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vents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<sst xmlns="http://schemas.openxmlformats.org/spreadsheetml/2006/main" count="100007" uniqueCount="10576">
  <si>
    <t xml:space="preserve">case:concept:name</t>
  </si>
  <si>
    <t xml:space="preserve">InfectionSuspected</t>
  </si>
  <si>
    <t xml:space="preserve">org:group</t>
  </si>
  <si>
    <t xml:space="preserve">DiagnosticBlood</t>
  </si>
  <si>
    <t xml:space="preserve">DisfuncOrg</t>
  </si>
  <si>
    <t xml:space="preserve">SIRSCritTachypnea</t>
  </si>
  <si>
    <t xml:space="preserve">Hypotensie</t>
  </si>
  <si>
    <t xml:space="preserve">SIRSCritHeartRate</t>
  </si>
  <si>
    <t xml:space="preserve">Infusion</t>
  </si>
  <si>
    <t xml:space="preserve">DiagnosticArtAstrup</t>
  </si>
  <si>
    <t xml:space="preserve">concept:name</t>
  </si>
  <si>
    <t xml:space="preserve">Age</t>
  </si>
  <si>
    <t xml:space="preserve">DiagnosticIC</t>
  </si>
  <si>
    <t xml:space="preserve">DiagnosticSputum</t>
  </si>
  <si>
    <t xml:space="preserve">DiagnosticLiquor</t>
  </si>
  <si>
    <t xml:space="preserve">DiagnosticOther</t>
  </si>
  <si>
    <t xml:space="preserve">SIRSCriteria2OrMore</t>
  </si>
  <si>
    <t xml:space="preserve">DiagnosticXthorax</t>
  </si>
  <si>
    <t xml:space="preserve">SIRSCritTemperature</t>
  </si>
  <si>
    <t xml:space="preserve">DiagnosticUrinaryCulture</t>
  </si>
  <si>
    <t xml:space="preserve">SIRSCritLeucos</t>
  </si>
  <si>
    <t xml:space="preserve">Oligurie</t>
  </si>
  <si>
    <t xml:space="preserve">DiagnosticLacticAcid</t>
  </si>
  <si>
    <t xml:space="preserve">lifecycle:transition</t>
  </si>
  <si>
    <t xml:space="preserve">Diagnose</t>
  </si>
  <si>
    <t xml:space="preserve">Hypoxie</t>
  </si>
  <si>
    <t xml:space="preserve">DiagnosticUrinarySediment</t>
  </si>
  <si>
    <t xml:space="preserve">DiagnosticECG</t>
  </si>
  <si>
    <t xml:space="preserve">Leucocytes</t>
  </si>
  <si>
    <t xml:space="preserve">CRP</t>
  </si>
  <si>
    <t xml:space="preserve">LacticAcid</t>
  </si>
  <si>
    <t xml:space="preserve">time:timestamp</t>
  </si>
  <si>
    <t xml:space="preserve">Event_Key</t>
  </si>
  <si>
    <t xml:space="preserve">Duplicate_Count</t>
  </si>
  <si>
    <t xml:space="preserve">A</t>
  </si>
  <si>
    <t xml:space="preserve">True</t>
  </si>
  <si>
    <t xml:space="preserve">ER Registration</t>
  </si>
  <si>
    <t xml:space="preserve">False</t>
  </si>
  <si>
    <t xml:space="preserve">complete</t>
  </si>
  <si>
    <t xml:space="preserve">2014-10-22 11:15:41+00:00</t>
  </si>
  <si>
    <t xml:space="preserve">B</t>
  </si>
  <si>
    <t xml:space="preserve">2014-10-22 11:27:00+00:00</t>
  </si>
  <si>
    <t xml:space="preserve">C</t>
  </si>
  <si>
    <t xml:space="preserve">ER Triage</t>
  </si>
  <si>
    <t xml:space="preserve">2014-10-22 11:33:37+00:00</t>
  </si>
  <si>
    <t xml:space="preserve">ER Sepsis Triage</t>
  </si>
  <si>
    <t xml:space="preserve">2014-10-22 11:34:00+00:00</t>
  </si>
  <si>
    <t xml:space="preserve">IV Liquid</t>
  </si>
  <si>
    <t xml:space="preserve">2014-10-22 14:03:47+00:00</t>
  </si>
  <si>
    <t xml:space="preserve">IV Antibiotics</t>
  </si>
  <si>
    <t xml:space="preserve">D</t>
  </si>
  <si>
    <t xml:space="preserve">Admission NC</t>
  </si>
  <si>
    <t xml:space="preserve">2014-10-22 14:13:19+00:00</t>
  </si>
  <si>
    <t xml:space="preserve">2014-10-24 09:00:00+00:00</t>
  </si>
  <si>
    <t xml:space="preserve">2014-10-26 08:00:00+00:00</t>
  </si>
  <si>
    <t xml:space="preserve">2014-10-28 08:00:00+00:00</t>
  </si>
  <si>
    <t xml:space="preserve">2014-10-30 08:00:00+00:00</t>
  </si>
  <si>
    <t xml:space="preserve">2014-10-31 08:00:00+00:00</t>
  </si>
  <si>
    <t xml:space="preserve">2014-11-02 08:00:00+00:00</t>
  </si>
  <si>
    <t xml:space="preserve">E</t>
  </si>
  <si>
    <t xml:space="preserve">Release A</t>
  </si>
  <si>
    <t xml:space="preserve">2014-11-02 15:15:00+00:00</t>
  </si>
  <si>
    <t xml:space="preserve">2014-12-21 11:04:24+00:00</t>
  </si>
  <si>
    <t xml:space="preserve">2014-12-21 11:17:19+00:00</t>
  </si>
  <si>
    <t xml:space="preserve">2014-12-21 11:36:00+00:00</t>
  </si>
  <si>
    <t xml:space="preserve">2014-12-21 12:15:45+00:00</t>
  </si>
  <si>
    <t xml:space="preserve">2014-12-21 12:33:48+00:00</t>
  </si>
  <si>
    <t xml:space="preserve">2014-12-21 12:33:55+00:00</t>
  </si>
  <si>
    <t xml:space="preserve">F</t>
  </si>
  <si>
    <t xml:space="preserve">2014-12-21 13:17:08+00:00</t>
  </si>
  <si>
    <t xml:space="preserve">2014-12-24 08:00:00+00:00</t>
  </si>
  <si>
    <t xml:space="preserve">2014-12-26 14:00:00+00:00</t>
  </si>
  <si>
    <t xml:space="preserve">2014-12-26 18:00:00+00:00</t>
  </si>
  <si>
    <t xml:space="preserve">2014-02-09 19:29:29+00:00</t>
  </si>
  <si>
    <t xml:space="preserve">2014-02-09 20:05:23+00:00</t>
  </si>
  <si>
    <t xml:space="preserve">2014-02-09 20:05:33+00:00</t>
  </si>
  <si>
    <t xml:space="preserve">2014-02-09 20:06:00+00:00</t>
  </si>
  <si>
    <t xml:space="preserve">2014-02-09 20:07:12+00:00</t>
  </si>
  <si>
    <t xml:space="preserve">2014-02-09 20:07:19+00:00</t>
  </si>
  <si>
    <t xml:space="preserve">G</t>
  </si>
  <si>
    <t xml:space="preserve">2014-02-09 22:53:46+00:00</t>
  </si>
  <si>
    <t xml:space="preserve">H</t>
  </si>
  <si>
    <t xml:space="preserve">2014-02-11 08:14:11+00:00</t>
  </si>
  <si>
    <t xml:space="preserve">2014-02-11 08:57:00+00:00</t>
  </si>
  <si>
    <t xml:space="preserve">2014-02-14 08:00:00+00:00</t>
  </si>
  <si>
    <t xml:space="preserve">2014-02-15 10:00:00+00:00</t>
  </si>
  <si>
    <t xml:space="preserve">2014-07-10 11:52:00+00:00</t>
  </si>
  <si>
    <t xml:space="preserve">2014-07-10 12:06:24+00:00</t>
  </si>
  <si>
    <t xml:space="preserve">2014-07-10 12:16:54+00:00</t>
  </si>
  <si>
    <t xml:space="preserve">2014-07-10 12:50:00+00:00</t>
  </si>
  <si>
    <t xml:space="preserve">2014-07-10 12:56:57+00:00</t>
  </si>
  <si>
    <t xml:space="preserve">2014-07-10 12:57:05+00:00</t>
  </si>
  <si>
    <t xml:space="preserve">2014-07-10 14:07:02+00:00</t>
  </si>
  <si>
    <t xml:space="preserve">2014-07-12 08:00:00+00:00</t>
  </si>
  <si>
    <t xml:space="preserve">2014-07-13 08:00:00+00:00</t>
  </si>
  <si>
    <t xml:space="preserve">2014-07-15 18:00:00+00:00</t>
  </si>
  <si>
    <t xml:space="preserve">?</t>
  </si>
  <si>
    <t xml:space="preserve">Return ER</t>
  </si>
  <si>
    <t xml:space="preserve">2014-07-28 17:36:41+00:00</t>
  </si>
  <si>
    <t xml:space="preserve">2015-01-15 20:14:58+00:00</t>
  </si>
  <si>
    <t xml:space="preserve">2015-01-15 20:16:03+00:00</t>
  </si>
  <si>
    <t xml:space="preserve">2015-01-15 20:17:15+00:00</t>
  </si>
  <si>
    <t xml:space="preserve">2015-01-15 20:30:32+00:00</t>
  </si>
  <si>
    <t xml:space="preserve">2015-01-15 20:31:00+00:00</t>
  </si>
  <si>
    <t xml:space="preserve">2015-01-15 20:35:59+00:00</t>
  </si>
  <si>
    <t xml:space="preserve">2014-05-07 18:56:57+00:00</t>
  </si>
  <si>
    <t xml:space="preserve">2014-05-07 18:57:49+00:00</t>
  </si>
  <si>
    <t xml:space="preserve">2014-05-07 18:58:08+00:00</t>
  </si>
  <si>
    <t xml:space="preserve">2014-05-07 19:11:00+00:00</t>
  </si>
  <si>
    <t xml:space="preserve">2014-05-07 22:01:28+00:00</t>
  </si>
  <si>
    <t xml:space="preserve">I</t>
  </si>
  <si>
    <t xml:space="preserve">2014-05-07 22:03:00+00:00</t>
  </si>
  <si>
    <t xml:space="preserve">2014-05-09 11:00:00+00:00</t>
  </si>
  <si>
    <t xml:space="preserve">2014-09-05 14:40:47+00:00</t>
  </si>
  <si>
    <t xml:space="preserve">2014-09-05 14:52:39+00:00</t>
  </si>
  <si>
    <t xml:space="preserve">2014-09-05 14:53:30+00:00</t>
  </si>
  <si>
    <t xml:space="preserve">2014-09-05 15:19:00+00:00</t>
  </si>
  <si>
    <t xml:space="preserve">2014-09-05 15:19:14+00:00</t>
  </si>
  <si>
    <t xml:space="preserve">2014-09-05 15:21:00+00:00</t>
  </si>
  <si>
    <t xml:space="preserve">2014-09-05 19:20:13+00:00</t>
  </si>
  <si>
    <t xml:space="preserve">2014-09-09 08:00:00+00:00</t>
  </si>
  <si>
    <t xml:space="preserve">2014-09-12 10:00:00+00:00</t>
  </si>
  <si>
    <t xml:space="preserve">2014-03-11 09:50:02+00:00</t>
  </si>
  <si>
    <t xml:space="preserve">2014-03-11 09:51:06+00:00</t>
  </si>
  <si>
    <t xml:space="preserve">2014-03-11 09:51:26+00:00</t>
  </si>
  <si>
    <t xml:space="preserve">2014-03-11 10:22:00+00:00</t>
  </si>
  <si>
    <t xml:space="preserve">J</t>
  </si>
  <si>
    <t xml:space="preserve">Admission IC</t>
  </si>
  <si>
    <t xml:space="preserve">2014-03-11 13:54:26+00:00</t>
  </si>
  <si>
    <t xml:space="preserve">2014-03-12 07:00:00+00:00</t>
  </si>
  <si>
    <t xml:space="preserve">2014-03-13 07:00:00+00:00</t>
  </si>
  <si>
    <t xml:space="preserve">2014-03-15 07:00:00+00:00</t>
  </si>
  <si>
    <t xml:space="preserve">K</t>
  </si>
  <si>
    <t xml:space="preserve">2014-03-15 11:36:15+00:00</t>
  </si>
  <si>
    <t xml:space="preserve">Release B</t>
  </si>
  <si>
    <t xml:space="preserve">2014-03-16 01:00:00+00:00</t>
  </si>
  <si>
    <t xml:space="preserve">L</t>
  </si>
  <si>
    <t xml:space="preserve">2013-11-09 09:21:03+00:00</t>
  </si>
  <si>
    <t xml:space="preserve">2013-11-09 09:34:28+00:00</t>
  </si>
  <si>
    <t xml:space="preserve">2013-11-09 09:34:41+00:00</t>
  </si>
  <si>
    <t xml:space="preserve">2013-11-09 09:34:56+00:00</t>
  </si>
  <si>
    <t xml:space="preserve">2013-11-09 09:42:00+00:00</t>
  </si>
  <si>
    <t xml:space="preserve">M</t>
  </si>
  <si>
    <t xml:space="preserve">2013-11-09 10:56:59+00:00</t>
  </si>
  <si>
    <t xml:space="preserve">2013-11-11 08:00:00+00:00</t>
  </si>
  <si>
    <t xml:space="preserve">2013-11-16 13:05:00+00:00</t>
  </si>
  <si>
    <t xml:space="preserve">2014-01-02 16:45:45+00:00</t>
  </si>
  <si>
    <t xml:space="preserve">2014-01-02 16:47:18+00:00</t>
  </si>
  <si>
    <t xml:space="preserve">2014-01-02 16:55:51+00:00</t>
  </si>
  <si>
    <t xml:space="preserve">2014-01-02 16:57:00+00:00</t>
  </si>
  <si>
    <t xml:space="preserve">2014-01-02 17:30:00+00:00</t>
  </si>
  <si>
    <t xml:space="preserve">2014-01-02 18:00:00+00:00</t>
  </si>
  <si>
    <t xml:space="preserve">2014-01-02 20:09:47+00:00</t>
  </si>
  <si>
    <t xml:space="preserve">2014-01-04 08:00:00+00:00</t>
  </si>
  <si>
    <t xml:space="preserve">2014-01-06 11:00:00+00:00</t>
  </si>
  <si>
    <t xml:space="preserve">2014-02-23 21:43:13+00:00</t>
  </si>
  <si>
    <t xml:space="preserve">2014-02-23 21:58:31+00:00</t>
  </si>
  <si>
    <t xml:space="preserve">2014-02-23 21:58:54+00:00</t>
  </si>
  <si>
    <t xml:space="preserve">2014-02-23 22:15:00+00:00</t>
  </si>
  <si>
    <t xml:space="preserve">2014-02-24 00:39:44+00:00</t>
  </si>
  <si>
    <t xml:space="preserve">2014-02-24 00:49:53+00:00</t>
  </si>
  <si>
    <t xml:space="preserve">2014-02-24 07:00:00+00:00</t>
  </si>
  <si>
    <t xml:space="preserve">2014-02-24 07:52:49+00:00</t>
  </si>
  <si>
    <t xml:space="preserve">2014-02-24 21:39:32+00:00</t>
  </si>
  <si>
    <t xml:space="preserve">2014-02-25 13:00:00+00:00</t>
  </si>
  <si>
    <t xml:space="preserve">2014-02-26 10:00:00+00:00</t>
  </si>
  <si>
    <t xml:space="preserve">2014-06-10 22:27:24+00:00</t>
  </si>
  <si>
    <t xml:space="preserve">2014-08-31 18:47:15+00:00</t>
  </si>
  <si>
    <t xml:space="preserve">2014-08-31 18:50:36+00:00</t>
  </si>
  <si>
    <t xml:space="preserve">2014-08-31 18:52:40+00:00</t>
  </si>
  <si>
    <t xml:space="preserve">2014-08-31 19:00:00+00:00</t>
  </si>
  <si>
    <t xml:space="preserve">2014-08-31 21:28:00+00:00</t>
  </si>
  <si>
    <t xml:space="preserve">2014-08-31 22:00:39+00:00</t>
  </si>
  <si>
    <t xml:space="preserve">N</t>
  </si>
  <si>
    <t xml:space="preserve">2014-08-31 22:34:21+00:00</t>
  </si>
  <si>
    <t xml:space="preserve">2014-09-02 08:00:00+00:00</t>
  </si>
  <si>
    <t xml:space="preserve">2014-09-03 08:00:00+00:00</t>
  </si>
  <si>
    <t xml:space="preserve">2014-09-07 08:00:00+00:00</t>
  </si>
  <si>
    <t xml:space="preserve">2014-09-08 10:30:00+00:00</t>
  </si>
  <si>
    <t xml:space="preserve">2014-09-12 00:40:27+00:00</t>
  </si>
  <si>
    <t xml:space="preserve">2014-10-10 03:08:37+00:00</t>
  </si>
  <si>
    <t xml:space="preserve">2014-10-10 03:10:38+00:00</t>
  </si>
  <si>
    <t xml:space="preserve">2014-10-10 03:10:54+00:00</t>
  </si>
  <si>
    <t xml:space="preserve">2014-06-16 10:34:58+00:00</t>
  </si>
  <si>
    <t xml:space="preserve">2014-06-16 10:39:41+00:00</t>
  </si>
  <si>
    <t xml:space="preserve">2014-06-16 10:40:44+00:00</t>
  </si>
  <si>
    <t xml:space="preserve">2014-06-16 11:07:00+00:00</t>
  </si>
  <si>
    <t xml:space="preserve">O</t>
  </si>
  <si>
    <t xml:space="preserve">2014-06-16 13:01:19+00:00</t>
  </si>
  <si>
    <t xml:space="preserve">2014-06-16 13:02:05+00:00</t>
  </si>
  <si>
    <t xml:space="preserve">2014-06-16 13:02:14+00:00</t>
  </si>
  <si>
    <t xml:space="preserve">2014-06-18 08:00:00+00:00</t>
  </si>
  <si>
    <t xml:space="preserve">2014-06-21 14:30:00+00:00</t>
  </si>
  <si>
    <t xml:space="preserve">2014-10-11 22:29:02+00:00</t>
  </si>
  <si>
    <t xml:space="preserve">2014-10-11 22:38:13+00:00</t>
  </si>
  <si>
    <t xml:space="preserve">2014-10-11 22:38:37+00:00</t>
  </si>
  <si>
    <t xml:space="preserve">2014-10-11 22:43:13+00:00</t>
  </si>
  <si>
    <t xml:space="preserve">2014-10-11 22:51:00+00:00</t>
  </si>
  <si>
    <t xml:space="preserve">2014-10-11 23:00:27+00:00</t>
  </si>
  <si>
    <t xml:space="preserve">2014-10-12 01:52:57+00:00</t>
  </si>
  <si>
    <t xml:space="preserve">2014-10-14 12:30:00+00:00</t>
  </si>
  <si>
    <t xml:space="preserve">2014-10-17 18:40:42+00:00</t>
  </si>
  <si>
    <t xml:space="preserve">P</t>
  </si>
  <si>
    <t xml:space="preserve">2014-04-22 09:39:36+00:00</t>
  </si>
  <si>
    <t xml:space="preserve">2014-04-22 10:04:49+00:00</t>
  </si>
  <si>
    <t xml:space="preserve">2014-04-22 11:01:16+00:00</t>
  </si>
  <si>
    <t xml:space="preserve">Q</t>
  </si>
  <si>
    <t xml:space="preserve">2013-12-15 14:17:05+00:00</t>
  </si>
  <si>
    <t xml:space="preserve">2013-12-15 14:18:49+00:00</t>
  </si>
  <si>
    <t xml:space="preserve">2013-12-15 14:19:07+00:00</t>
  </si>
  <si>
    <t xml:space="preserve">R</t>
  </si>
  <si>
    <t xml:space="preserve">2014-11-30 12:38:16+00:00</t>
  </si>
  <si>
    <t xml:space="preserve">2014-11-30 12:40:09+00:00</t>
  </si>
  <si>
    <t xml:space="preserve">2014-11-30 12:40:29+00:00</t>
  </si>
  <si>
    <t xml:space="preserve">2014-11-30 12:45:00+00:00</t>
  </si>
  <si>
    <t xml:space="preserve">S</t>
  </si>
  <si>
    <t xml:space="preserve">2014-01-21 12:16:14+00:00</t>
  </si>
  <si>
    <t xml:space="preserve">2014-01-21 12:18:55+00:00</t>
  </si>
  <si>
    <t xml:space="preserve">2014-01-21 12:19:08+00:00</t>
  </si>
  <si>
    <t xml:space="preserve">2014-01-21 12:22:00+00:00</t>
  </si>
  <si>
    <t xml:space="preserve">2014-01-21 14:27:49+00:00</t>
  </si>
  <si>
    <t xml:space="preserve">2014-01-21 14:27:54+00:00</t>
  </si>
  <si>
    <t xml:space="preserve">2014-01-21 15:24:18+00:00</t>
  </si>
  <si>
    <t xml:space="preserve">2014-01-21 16:45:32+00:00</t>
  </si>
  <si>
    <t xml:space="preserve">2014-01-22 07:00:00+00:00</t>
  </si>
  <si>
    <t xml:space="preserve">2014-01-22 11:30:00+00:00</t>
  </si>
  <si>
    <t xml:space="preserve">2014-01-23 08:00:00+00:00</t>
  </si>
  <si>
    <t xml:space="preserve">2014-01-25 08:00:00+00:00</t>
  </si>
  <si>
    <t xml:space="preserve">2014-01-28 18:00:00+00:00</t>
  </si>
  <si>
    <t xml:space="preserve">2014-08-30 14:54:18+00:00</t>
  </si>
  <si>
    <t xml:space="preserve">T</t>
  </si>
  <si>
    <t xml:space="preserve">2014-10-06 22:24:16+00:00</t>
  </si>
  <si>
    <t xml:space="preserve">2014-10-06 22:28:59+00:00</t>
  </si>
  <si>
    <t xml:space="preserve">2014-10-06 22:29:18+00:00</t>
  </si>
  <si>
    <t xml:space="preserve">2014-10-06 22:30:33+00:00</t>
  </si>
  <si>
    <t xml:space="preserve">2014-10-06 22:30:36+00:00</t>
  </si>
  <si>
    <t xml:space="preserve">2014-10-06 22:49:00+00:00</t>
  </si>
  <si>
    <t xml:space="preserve">2014-10-07 00:56:09+00:00</t>
  </si>
  <si>
    <t xml:space="preserve">2014-10-09 04:00:00+00:00</t>
  </si>
  <si>
    <t xml:space="preserve">U</t>
  </si>
  <si>
    <t xml:space="preserve">2014-04-29 20:38:23+00:00</t>
  </si>
  <si>
    <t xml:space="preserve">2014-04-29 21:39:37+00:00</t>
  </si>
  <si>
    <t xml:space="preserve">2014-04-29 21:49:19+00:00</t>
  </si>
  <si>
    <t xml:space="preserve">2014-04-29 22:02:00+00:00</t>
  </si>
  <si>
    <t xml:space="preserve">2014-04-29 23:01:15+00:00</t>
  </si>
  <si>
    <t xml:space="preserve">2014-04-30 08:00:00+00:00</t>
  </si>
  <si>
    <t xml:space="preserve">2014-05-01 07:00:00+00:00</t>
  </si>
  <si>
    <t xml:space="preserve">2014-05-01 09:03:00+00:00</t>
  </si>
  <si>
    <t xml:space="preserve">2014-05-01 10:23:00+00:00</t>
  </si>
  <si>
    <t xml:space="preserve">2014-05-01 19:10:00+00:00</t>
  </si>
  <si>
    <t xml:space="preserve">V</t>
  </si>
  <si>
    <t xml:space="preserve">2014-10-28 20:44:26+00:00</t>
  </si>
  <si>
    <t xml:space="preserve">2014-10-28 20:47:44+00:00</t>
  </si>
  <si>
    <t xml:space="preserve">2014-10-28 20:48:07+00:00</t>
  </si>
  <si>
    <t xml:space="preserve">2014-10-28 20:48:22+00:00</t>
  </si>
  <si>
    <t xml:space="preserve">2014-10-28 20:57:00+00:00</t>
  </si>
  <si>
    <t xml:space="preserve">2014-10-28 22:02:55+00:00</t>
  </si>
  <si>
    <t xml:space="preserve">2014-10-28 22:35:12+00:00</t>
  </si>
  <si>
    <t xml:space="preserve">2014-10-29 00:11:00+00:00</t>
  </si>
  <si>
    <t xml:space="preserve">2014-10-29 06:00:00+00:00</t>
  </si>
  <si>
    <t xml:space="preserve">2014-10-30 06:00:00+00:00</t>
  </si>
  <si>
    <t xml:space="preserve">2014-10-30 10:00:00+00:00</t>
  </si>
  <si>
    <t xml:space="preserve">2014-11-01 07:00:00+00:00</t>
  </si>
  <si>
    <t xml:space="preserve">2014-11-03 10:25:00+00:00</t>
  </si>
  <si>
    <t xml:space="preserve">2015-01-19 08:55:06+00:00</t>
  </si>
  <si>
    <t xml:space="preserve">W</t>
  </si>
  <si>
    <t xml:space="preserve">2014-11-11 16:52:36+00:00</t>
  </si>
  <si>
    <t xml:space="preserve">2014-11-11 17:08:16+00:00</t>
  </si>
  <si>
    <t xml:space="preserve">2014-11-11 17:09:11+00:00</t>
  </si>
  <si>
    <t xml:space="preserve">2014-11-11 17:30:00+00:00</t>
  </si>
  <si>
    <t xml:space="preserve">2014-11-11 17:34:00+00:00</t>
  </si>
  <si>
    <t xml:space="preserve">2014-11-11 17:40:00+00:00</t>
  </si>
  <si>
    <t xml:space="preserve">2014-11-11 20:08:26+00:00</t>
  </si>
  <si>
    <t xml:space="preserve">2014-11-14 07:00:00+00:00</t>
  </si>
  <si>
    <t xml:space="preserve">2014-11-15 11:00:00+00:00</t>
  </si>
  <si>
    <t xml:space="preserve">X</t>
  </si>
  <si>
    <t xml:space="preserve">2014-10-04 03:41:22+00:00</t>
  </si>
  <si>
    <t xml:space="preserve">2014-10-04 03:45:05+00:00</t>
  </si>
  <si>
    <t xml:space="preserve">2014-10-04 04:02:00+00:00</t>
  </si>
  <si>
    <t xml:space="preserve">2014-10-04 04:03:13+00:00</t>
  </si>
  <si>
    <t xml:space="preserve">2014-10-04 04:29:00+00:00</t>
  </si>
  <si>
    <t xml:space="preserve">2014-10-04 07:55:41+00:00</t>
  </si>
  <si>
    <t xml:space="preserve">2014-10-05 08:00:00+00:00</t>
  </si>
  <si>
    <t xml:space="preserve">2014-10-07 10:00:00+00:00</t>
  </si>
  <si>
    <t xml:space="preserve">2015-05-09 10:52:02+00:00</t>
  </si>
  <si>
    <t xml:space="preserve">Y</t>
  </si>
  <si>
    <t xml:space="preserve">2015-02-25 10:06:20+00:00</t>
  </si>
  <si>
    <t xml:space="preserve">2015-02-25 10:11:50+00:00</t>
  </si>
  <si>
    <t xml:space="preserve">2015-02-25 10:12:22+00:00</t>
  </si>
  <si>
    <t xml:space="preserve">2015-02-25 10:30:20+00:00</t>
  </si>
  <si>
    <t xml:space="preserve">2015-02-25 10:35:00+00:00</t>
  </si>
  <si>
    <t xml:space="preserve">2015-02-25 11:00:19+00:00</t>
  </si>
  <si>
    <t xml:space="preserve">Z</t>
  </si>
  <si>
    <t xml:space="preserve">2014-04-03 08:49:53+00:00</t>
  </si>
  <si>
    <t xml:space="preserve">2014-04-03 08:56:52+00:00</t>
  </si>
  <si>
    <t xml:space="preserve">2014-04-03 09:01:00+00:00</t>
  </si>
  <si>
    <t xml:space="preserve">2014-04-03 09:21:00+00:00</t>
  </si>
  <si>
    <t xml:space="preserve">2014-04-03 10:12:01+00:00</t>
  </si>
  <si>
    <t xml:space="preserve">2014-04-03 16:00:00+00:00</t>
  </si>
  <si>
    <t xml:space="preserve">2014-04-04 11:00:00+00:00</t>
  </si>
  <si>
    <t xml:space="preserve">2014-04-07 10:00:00+00:00</t>
  </si>
  <si>
    <t xml:space="preserve">AA</t>
  </si>
  <si>
    <t xml:space="preserve">2014-12-03 09:06:44+00:00</t>
  </si>
  <si>
    <t xml:space="preserve">2014-12-03 09:07:25+00:00</t>
  </si>
  <si>
    <t xml:space="preserve">2014-12-03 09:07:35+00:00</t>
  </si>
  <si>
    <t xml:space="preserve">2014-12-03 09:32:00+00:00</t>
  </si>
  <si>
    <t xml:space="preserve">2014-12-03 14:27:57+00:00</t>
  </si>
  <si>
    <t xml:space="preserve">2014-12-03 14:28:01+00:00</t>
  </si>
  <si>
    <t xml:space="preserve">BA</t>
  </si>
  <si>
    <t xml:space="preserve">2014-05-07 17:36:23+00:00</t>
  </si>
  <si>
    <t xml:space="preserve">2014-05-07 18:04:39+00:00</t>
  </si>
  <si>
    <t xml:space="preserve">2014-05-07 18:04:57+00:00</t>
  </si>
  <si>
    <t xml:space="preserve">2014-05-07 18:05:17+00:00</t>
  </si>
  <si>
    <t xml:space="preserve">2014-05-07 18:05:21+00:00</t>
  </si>
  <si>
    <t xml:space="preserve">2014-05-07 18:10:00+00:00</t>
  </si>
  <si>
    <t xml:space="preserve">2014-05-07 21:07:17+00:00</t>
  </si>
  <si>
    <t xml:space="preserve">2014-05-09 09:00:00+00:00</t>
  </si>
  <si>
    <t xml:space="preserve">2014-05-12 10:00:00+00:00</t>
  </si>
  <si>
    <t xml:space="preserve">2014-08-01 08:58:21+00:00</t>
  </si>
  <si>
    <t xml:space="preserve">CA</t>
  </si>
  <si>
    <t xml:space="preserve">2013-12-23 19:11:35+00:00</t>
  </si>
  <si>
    <t xml:space="preserve">2013-12-23 19:43:53+00:00</t>
  </si>
  <si>
    <t xml:space="preserve">2013-12-23 19:44:36+00:00</t>
  </si>
  <si>
    <t xml:space="preserve">2013-12-23 19:44:52+00:00</t>
  </si>
  <si>
    <t xml:space="preserve">2013-12-23 19:50:26+00:00</t>
  </si>
  <si>
    <t xml:space="preserve">2013-12-23 19:57:00+00:00</t>
  </si>
  <si>
    <t xml:space="preserve">DA</t>
  </si>
  <si>
    <t xml:space="preserve">2014-02-16 21:57:06+00:00</t>
  </si>
  <si>
    <t xml:space="preserve">2014-02-16 22:02:42+00:00</t>
  </si>
  <si>
    <t xml:space="preserve">2014-02-16 22:02:56+00:00</t>
  </si>
  <si>
    <t xml:space="preserve">2014-02-16 22:27:00+00:00</t>
  </si>
  <si>
    <t xml:space="preserve">2014-02-17 00:30:44+00:00</t>
  </si>
  <si>
    <t xml:space="preserve">2014-02-17 00:31:34+00:00</t>
  </si>
  <si>
    <t xml:space="preserve">2014-02-17 22:15:00+00:00</t>
  </si>
  <si>
    <t xml:space="preserve">2014-02-18 08:00:00+00:00</t>
  </si>
  <si>
    <t xml:space="preserve">Release C</t>
  </si>
  <si>
    <t xml:space="preserve">2014-02-22 13:50:00+00:00</t>
  </si>
  <si>
    <t xml:space="preserve">EA</t>
  </si>
  <si>
    <t xml:space="preserve">2014-06-08 12:28:37+00:00</t>
  </si>
  <si>
    <t xml:space="preserve">2014-06-08 12:42:51+00:00</t>
  </si>
  <si>
    <t xml:space="preserve">2014-06-08 12:45:14+00:00</t>
  </si>
  <si>
    <t xml:space="preserve">2014-06-08 13:02:00+00:00</t>
  </si>
  <si>
    <t xml:space="preserve">2014-06-08 16:28:03+00:00</t>
  </si>
  <si>
    <t xml:space="preserve">2014-06-08 16:28:10+00:00</t>
  </si>
  <si>
    <t xml:space="preserve">2014-06-08 16:29:17+00:00</t>
  </si>
  <si>
    <t xml:space="preserve">2014-06-09 14:00:00+00:00</t>
  </si>
  <si>
    <t xml:space="preserve">2014-06-10 08:00:00+00:00</t>
  </si>
  <si>
    <t xml:space="preserve">2014-06-11 08:00:00+00:00</t>
  </si>
  <si>
    <t xml:space="preserve">2014-06-13 12:00:00+00:00</t>
  </si>
  <si>
    <t xml:space="preserve">2014-11-20 10:58:55+00:00</t>
  </si>
  <si>
    <t xml:space="preserve">FA</t>
  </si>
  <si>
    <t xml:space="preserve">2014-05-12 16:30:57+00:00</t>
  </si>
  <si>
    <t xml:space="preserve">2014-05-12 16:32:15+00:00</t>
  </si>
  <si>
    <t xml:space="preserve">2014-05-12 18:01:00+00:00</t>
  </si>
  <si>
    <t xml:space="preserve">2014-05-12 20:39:14+00:00</t>
  </si>
  <si>
    <t xml:space="preserve">2014-05-12 22:17:41+00:00</t>
  </si>
  <si>
    <t xml:space="preserve">2014-05-12 22:17:45+00:00</t>
  </si>
  <si>
    <t xml:space="preserve">GA</t>
  </si>
  <si>
    <t xml:space="preserve">2014-05-03 08:37:18+00:00</t>
  </si>
  <si>
    <t xml:space="preserve">2014-05-03 08:49:13+00:00</t>
  </si>
  <si>
    <t xml:space="preserve">2014-05-03 08:54:01+00:00</t>
  </si>
  <si>
    <t xml:space="preserve">2014-05-03 09:00:35+00:00</t>
  </si>
  <si>
    <t xml:space="preserve">2014-05-03 09:10:00+00:00</t>
  </si>
  <si>
    <t xml:space="preserve">2014-05-03 09:17:00+00:00</t>
  </si>
  <si>
    <t xml:space="preserve">2014-05-03 12:11:29+00:00</t>
  </si>
  <si>
    <t xml:space="preserve">2014-05-06 08:00:00+00:00</t>
  </si>
  <si>
    <t xml:space="preserve">2014-05-07 11:00:00+00:00</t>
  </si>
  <si>
    <t xml:space="preserve">HA</t>
  </si>
  <si>
    <t xml:space="preserve">2013-11-16 11:38:41+00:00</t>
  </si>
  <si>
    <t xml:space="preserve">2013-11-16 11:46:01+00:00</t>
  </si>
  <si>
    <t xml:space="preserve">2013-11-16 11:49:00+00:00</t>
  </si>
  <si>
    <t xml:space="preserve">2013-11-16 11:49:01+00:00</t>
  </si>
  <si>
    <t xml:space="preserve">2013-11-16 14:51:41+00:00</t>
  </si>
  <si>
    <t xml:space="preserve">2013-11-17 11:00:00+00:00</t>
  </si>
  <si>
    <t xml:space="preserve">2013-11-18 14:00:00+00:00</t>
  </si>
  <si>
    <t xml:space="preserve">2013-11-22 10:00:00+00:00</t>
  </si>
  <si>
    <t xml:space="preserve">IA</t>
  </si>
  <si>
    <t xml:space="preserve">2014-07-11 09:32:24+00:00</t>
  </si>
  <si>
    <t xml:space="preserve">2014-07-11 09:36:43+00:00</t>
  </si>
  <si>
    <t xml:space="preserve">2014-07-11 09:43:02+00:00</t>
  </si>
  <si>
    <t xml:space="preserve">2014-07-11 09:43:22+00:00</t>
  </si>
  <si>
    <t xml:space="preserve">2014-07-11 09:56:00+00:00</t>
  </si>
  <si>
    <t xml:space="preserve">2014-07-11 10:02:24+00:00</t>
  </si>
  <si>
    <t xml:space="preserve">JA</t>
  </si>
  <si>
    <t xml:space="preserve">2014-04-24 10:19:51+00:00</t>
  </si>
  <si>
    <t xml:space="preserve">2014-04-24 10:20:41+00:00</t>
  </si>
  <si>
    <t xml:space="preserve">2014-04-24 10:27:12+00:00</t>
  </si>
  <si>
    <t xml:space="preserve">2014-04-24 10:27:40+00:00</t>
  </si>
  <si>
    <t xml:space="preserve">2014-04-24 10:46:00+00:00</t>
  </si>
  <si>
    <t xml:space="preserve">2014-04-24 16:28:40+00:00</t>
  </si>
  <si>
    <t xml:space="preserve">2014-04-26 12:00:49+00:00</t>
  </si>
  <si>
    <t xml:space="preserve">2014-04-28 09:00:00+00:00</t>
  </si>
  <si>
    <t xml:space="preserve">2014-05-01 09:00:00+00:00</t>
  </si>
  <si>
    <t xml:space="preserve">2014-05-05 11:00:00+00:00</t>
  </si>
  <si>
    <t xml:space="preserve">2014-07-03 22:59:38+00:00</t>
  </si>
  <si>
    <t xml:space="preserve">KA</t>
  </si>
  <si>
    <t xml:space="preserve">2013-12-26 07:50:57+00:00</t>
  </si>
  <si>
    <t xml:space="preserve">2013-12-26 07:52:14+00:00</t>
  </si>
  <si>
    <t xml:space="preserve">2013-12-26 07:52:38+00:00</t>
  </si>
  <si>
    <t xml:space="preserve">2013-12-26 07:59:33+00:00</t>
  </si>
  <si>
    <t xml:space="preserve">2013-12-26 07:59:36+00:00</t>
  </si>
  <si>
    <t xml:space="preserve">2013-12-26 08:12:00+00:00</t>
  </si>
  <si>
    <t xml:space="preserve">2013-12-26 10:14:35+00:00</t>
  </si>
  <si>
    <t xml:space="preserve">2013-12-27 08:00:00+00:00</t>
  </si>
  <si>
    <t xml:space="preserve">2013-12-29 08:00:00+00:00</t>
  </si>
  <si>
    <t xml:space="preserve">2013-12-31 08:00:00+00:00</t>
  </si>
  <si>
    <t xml:space="preserve">2013-12-31 12:09:34+00:00</t>
  </si>
  <si>
    <t xml:space="preserve">LA</t>
  </si>
  <si>
    <t xml:space="preserve">2014-11-20 12:11:27+00:00</t>
  </si>
  <si>
    <t xml:space="preserve">2014-11-20 12:23:23+00:00</t>
  </si>
  <si>
    <t xml:space="preserve">2014-11-20 12:24:07+00:00</t>
  </si>
  <si>
    <t xml:space="preserve">2014-11-20 12:28:00+00:00</t>
  </si>
  <si>
    <t xml:space="preserve">MA</t>
  </si>
  <si>
    <t xml:space="preserve">2014-04-07 16:15:09+00:00</t>
  </si>
  <si>
    <t xml:space="preserve">2014-04-07 16:18:05+00:00</t>
  </si>
  <si>
    <t xml:space="preserve">2014-04-07 16:18:42+00:00</t>
  </si>
  <si>
    <t xml:space="preserve">2014-04-07 16:24:00+00:00</t>
  </si>
  <si>
    <t xml:space="preserve">2014-04-07 19:28:38+00:00</t>
  </si>
  <si>
    <t xml:space="preserve">2014-04-07 19:28:47+00:00</t>
  </si>
  <si>
    <t xml:space="preserve">2014-04-07 19:30:38+00:00</t>
  </si>
  <si>
    <t xml:space="preserve">2014-04-09 15:00:00+00:00</t>
  </si>
  <si>
    <t xml:space="preserve">2014-04-10 09:00:00+00:00</t>
  </si>
  <si>
    <t xml:space="preserve">2014-04-10 17:00:00+00:00</t>
  </si>
  <si>
    <t xml:space="preserve">NA</t>
  </si>
  <si>
    <t xml:space="preserve">2014-11-10 01:45:19+00:00</t>
  </si>
  <si>
    <t xml:space="preserve">2014-11-10 01:50:10+00:00</t>
  </si>
  <si>
    <t xml:space="preserve">2014-11-10 01:53:38+00:00</t>
  </si>
  <si>
    <t xml:space="preserve">2014-11-10 01:54:36+00:00</t>
  </si>
  <si>
    <t xml:space="preserve">2014-11-10 02:03:14+00:00</t>
  </si>
  <si>
    <t xml:space="preserve">2014-11-10 02:23:00+00:00</t>
  </si>
  <si>
    <t xml:space="preserve">2014-11-10 04:37:38+00:00</t>
  </si>
  <si>
    <t xml:space="preserve">2014-11-10 14:30:00+00:00</t>
  </si>
  <si>
    <t xml:space="preserve">2014-11-11 07:00:00+00:00</t>
  </si>
  <si>
    <t xml:space="preserve">2014-11-13 07:00:00+00:00</t>
  </si>
  <si>
    <t xml:space="preserve">2014-11-15 16:08:00+00:00</t>
  </si>
  <si>
    <t xml:space="preserve">2014-11-15 19:42:00+00:00</t>
  </si>
  <si>
    <t xml:space="preserve">2014-11-15 23:46:00+00:00</t>
  </si>
  <si>
    <t xml:space="preserve">2014-11-16 07:00:00+00:00</t>
  </si>
  <si>
    <t xml:space="preserve">2014-11-16 13:05:00+00:00</t>
  </si>
  <si>
    <t xml:space="preserve">2014-11-17 07:00:00+00:00</t>
  </si>
  <si>
    <t xml:space="preserve">2014-11-18 07:00:00+00:00</t>
  </si>
  <si>
    <t xml:space="preserve">2014-11-22 14:30:00+00:00</t>
  </si>
  <si>
    <t xml:space="preserve">OA</t>
  </si>
  <si>
    <t xml:space="preserve">2013-12-20 22:42:14+00:00</t>
  </si>
  <si>
    <t xml:space="preserve">2013-12-20 23:03:22+00:00</t>
  </si>
  <si>
    <t xml:space="preserve">2013-12-20 23:03:48+00:00</t>
  </si>
  <si>
    <t xml:space="preserve">2013-12-20 23:04:05+00:00</t>
  </si>
  <si>
    <t xml:space="preserve">2013-12-20 23:04:09+00:00</t>
  </si>
  <si>
    <t xml:space="preserve">2013-12-20 23:23:00+00:00</t>
  </si>
  <si>
    <t xml:space="preserve">2013-12-21 14:00:00+00:00</t>
  </si>
  <si>
    <t xml:space="preserve">PA</t>
  </si>
  <si>
    <t xml:space="preserve">2014-11-03 12:01:35+00:00</t>
  </si>
  <si>
    <t xml:space="preserve">2014-11-03 12:06:57+00:00</t>
  </si>
  <si>
    <t xml:space="preserve">2014-11-03 12:18:51+00:00</t>
  </si>
  <si>
    <t xml:space="preserve">2014-11-03 12:20:00+00:00</t>
  </si>
  <si>
    <t xml:space="preserve">QA</t>
  </si>
  <si>
    <t xml:space="preserve">2014-12-23 19:53:47+00:00</t>
  </si>
  <si>
    <t xml:space="preserve">2014-12-23 20:09:37+00:00</t>
  </si>
  <si>
    <t xml:space="preserve">2014-12-23 20:09:55+00:00</t>
  </si>
  <si>
    <t xml:space="preserve">2014-12-23 20:16:53+00:00</t>
  </si>
  <si>
    <t xml:space="preserve">2014-12-23 20:18:00+00:00</t>
  </si>
  <si>
    <t xml:space="preserve">2014-12-23 22:12:59+00:00</t>
  </si>
  <si>
    <t xml:space="preserve">2014-12-23 22:41:00+00:00</t>
  </si>
  <si>
    <t xml:space="preserve">2014-12-24 13:46:00+00:00</t>
  </si>
  <si>
    <t xml:space="preserve">2014-12-27 08:00:00+00:00</t>
  </si>
  <si>
    <t xml:space="preserve">Release D</t>
  </si>
  <si>
    <t xml:space="preserve">2014-12-30 10:10:00+00:00</t>
  </si>
  <si>
    <t xml:space="preserve">RA</t>
  </si>
  <si>
    <t xml:space="preserve">2014-10-07 14:52:25+00:00</t>
  </si>
  <si>
    <t xml:space="preserve">2014-10-07 15:38:18+00:00</t>
  </si>
  <si>
    <t xml:space="preserve">2014-10-07 15:38:32+00:00</t>
  </si>
  <si>
    <t xml:space="preserve">SA</t>
  </si>
  <si>
    <t xml:space="preserve">2014-01-17 15:17:50+00:00</t>
  </si>
  <si>
    <t xml:space="preserve">2014-01-17 15:24:54+00:00</t>
  </si>
  <si>
    <t xml:space="preserve">2014-01-17 15:25:49+00:00</t>
  </si>
  <si>
    <t xml:space="preserve">2014-01-17 15:45:37+00:00</t>
  </si>
  <si>
    <t xml:space="preserve">2014-01-17 16:12:00+00:00</t>
  </si>
  <si>
    <t xml:space="preserve">2014-01-17 16:15:02+00:00</t>
  </si>
  <si>
    <t xml:space="preserve">2014-01-17 19:17:08+00:00</t>
  </si>
  <si>
    <t xml:space="preserve">2014-01-19 08:00:00+00:00</t>
  </si>
  <si>
    <t xml:space="preserve">2014-01-21 08:00:00+00:00</t>
  </si>
  <si>
    <t xml:space="preserve">2014-01-23 13:00:00+00:00</t>
  </si>
  <si>
    <t xml:space="preserve">2014-04-11 18:34:31+00:00</t>
  </si>
  <si>
    <t xml:space="preserve">TA</t>
  </si>
  <si>
    <t xml:space="preserve">2014-08-09 22:23:04+00:00</t>
  </si>
  <si>
    <t xml:space="preserve">2014-08-09 22:27:21+00:00</t>
  </si>
  <si>
    <t xml:space="preserve">2014-08-09 22:27:59+00:00</t>
  </si>
  <si>
    <t xml:space="preserve">2014-08-09 22:46:00+00:00</t>
  </si>
  <si>
    <t xml:space="preserve">2014-08-10 00:26:59+00:00</t>
  </si>
  <si>
    <t xml:space="preserve">2014-08-10 08:00:00+00:00</t>
  </si>
  <si>
    <t xml:space="preserve">2014-08-11 08:00:00+00:00</t>
  </si>
  <si>
    <t xml:space="preserve">2014-08-12 20:00:00+00:00</t>
  </si>
  <si>
    <t xml:space="preserve">UA</t>
  </si>
  <si>
    <t xml:space="preserve">2014-03-23 08:19:14+00:00</t>
  </si>
  <si>
    <t xml:space="preserve">2014-03-23 08:22:11+00:00</t>
  </si>
  <si>
    <t xml:space="preserve">2014-03-23 08:22:27+00:00</t>
  </si>
  <si>
    <t xml:space="preserve">2014-03-23 08:31:00+00:00</t>
  </si>
  <si>
    <t xml:space="preserve">2014-03-23 09:00:00+00:00</t>
  </si>
  <si>
    <t xml:space="preserve">2014-03-23 09:30:00+00:00</t>
  </si>
  <si>
    <t xml:space="preserve">2014-03-23 12:14:34+00:00</t>
  </si>
  <si>
    <t xml:space="preserve">2014-03-24 07:00:00+00:00</t>
  </si>
  <si>
    <t xml:space="preserve">2014-03-28 09:00:00+00:00</t>
  </si>
  <si>
    <t xml:space="preserve">VA</t>
  </si>
  <si>
    <t xml:space="preserve">2014-10-09 19:00:29+00:00</t>
  </si>
  <si>
    <t xml:space="preserve">2014-10-09 19:06:04+00:00</t>
  </si>
  <si>
    <t xml:space="preserve">2014-10-09 19:06:19+00:00</t>
  </si>
  <si>
    <t xml:space="preserve">2014-10-09 19:30:00+00:00</t>
  </si>
  <si>
    <t xml:space="preserve">2014-10-09 21:29:34+00:00</t>
  </si>
  <si>
    <t xml:space="preserve">2014-10-09 21:29:38+00:00</t>
  </si>
  <si>
    <t xml:space="preserve">2014-10-09 21:30:17+00:00</t>
  </si>
  <si>
    <t xml:space="preserve">2014-10-10 07:00:00+00:00</t>
  </si>
  <si>
    <t xml:space="preserve">2014-10-10 14:10:00+00:00</t>
  </si>
  <si>
    <t xml:space="preserve">2014-10-15 10:30:00+00:00</t>
  </si>
  <si>
    <t xml:space="preserve">WA</t>
  </si>
  <si>
    <t xml:space="preserve">2014-09-28 16:35:41+00:00</t>
  </si>
  <si>
    <t xml:space="preserve">2014-09-28 16:46:23+00:00</t>
  </si>
  <si>
    <t xml:space="preserve">2014-09-28 16:46:32+00:00</t>
  </si>
  <si>
    <t xml:space="preserve">2014-09-28 17:23:00+00:00</t>
  </si>
  <si>
    <t xml:space="preserve">2014-09-28 21:38:27+00:00</t>
  </si>
  <si>
    <t xml:space="preserve">2014-09-29 14:45:33+00:00</t>
  </si>
  <si>
    <t xml:space="preserve">2014-10-04 14:30:00+00:00</t>
  </si>
  <si>
    <t xml:space="preserve">2014-10-11 16:13:13+00:00</t>
  </si>
  <si>
    <t xml:space="preserve">XA</t>
  </si>
  <si>
    <t xml:space="preserve">2014-04-12 15:18:52+00:00</t>
  </si>
  <si>
    <t xml:space="preserve">2014-04-12 15:27:26+00:00</t>
  </si>
  <si>
    <t xml:space="preserve">2014-04-12 15:28:16+00:00</t>
  </si>
  <si>
    <t xml:space="preserve">YA</t>
  </si>
  <si>
    <t xml:space="preserve">2014-07-10 12:33:44+00:00</t>
  </si>
  <si>
    <t xml:space="preserve">2014-07-10 12:38:27+00:00</t>
  </si>
  <si>
    <t xml:space="preserve">2014-07-10 12:38:36+00:00</t>
  </si>
  <si>
    <t xml:space="preserve">2014-07-10 12:54:00+00:00</t>
  </si>
  <si>
    <t xml:space="preserve">ZA</t>
  </si>
  <si>
    <t xml:space="preserve">2014-05-24 11:32:26+00:00</t>
  </si>
  <si>
    <t xml:space="preserve">2014-05-24 11:45:41+00:00</t>
  </si>
  <si>
    <t xml:space="preserve">2014-05-24 11:46:10+00:00</t>
  </si>
  <si>
    <t xml:space="preserve">2014-05-24 12:00:00+00:00</t>
  </si>
  <si>
    <t xml:space="preserve">2014-05-24 12:40:50+00:00</t>
  </si>
  <si>
    <t xml:space="preserve">2014-05-24 12:40:56+00:00</t>
  </si>
  <si>
    <t xml:space="preserve">AB</t>
  </si>
  <si>
    <t xml:space="preserve">2014-02-16 09:55:43+00:00</t>
  </si>
  <si>
    <t xml:space="preserve">2014-02-16 09:57:14+00:00</t>
  </si>
  <si>
    <t xml:space="preserve">2014-02-16 09:57:28+00:00</t>
  </si>
  <si>
    <t xml:space="preserve">2014-02-16 10:03:00+00:00</t>
  </si>
  <si>
    <t xml:space="preserve">2014-02-16 13:52:02+00:00</t>
  </si>
  <si>
    <t xml:space="preserve">2014-02-16 13:52:06+00:00</t>
  </si>
  <si>
    <t xml:space="preserve">BB</t>
  </si>
  <si>
    <t xml:space="preserve">2014-03-10 12:13:21+00:00</t>
  </si>
  <si>
    <t xml:space="preserve">2014-03-10 12:21:58+00:00</t>
  </si>
  <si>
    <t xml:space="preserve">2014-03-10 12:43:44+00:00</t>
  </si>
  <si>
    <t xml:space="preserve">2014-03-10 13:07:00+00:00</t>
  </si>
  <si>
    <t xml:space="preserve">CB</t>
  </si>
  <si>
    <t xml:space="preserve">2014-02-11 12:36:56+00:00</t>
  </si>
  <si>
    <t xml:space="preserve">2014-02-11 12:46:27+00:00</t>
  </si>
  <si>
    <t xml:space="preserve">2014-02-11 12:46:46+00:00</t>
  </si>
  <si>
    <t xml:space="preserve">2014-02-11 13:04:00+00:00</t>
  </si>
  <si>
    <t xml:space="preserve">2014-02-11 13:10:03+00:00</t>
  </si>
  <si>
    <t xml:space="preserve">2014-02-11 15:24:34+00:00</t>
  </si>
  <si>
    <t xml:space="preserve">2014-02-11 15:25:23+00:00</t>
  </si>
  <si>
    <t xml:space="preserve">2014-02-11 18:30:00+00:00</t>
  </si>
  <si>
    <t xml:space="preserve">2014-02-12 07:00:00+00:00</t>
  </si>
  <si>
    <t xml:space="preserve">2014-02-15 07:00:00+00:00</t>
  </si>
  <si>
    <t xml:space="preserve">2014-02-18 09:00:00+00:00</t>
  </si>
  <si>
    <t xml:space="preserve">DB</t>
  </si>
  <si>
    <t xml:space="preserve">2014-06-04 11:56:17+00:00</t>
  </si>
  <si>
    <t xml:space="preserve">2014-06-04 11:59:44+00:00</t>
  </si>
  <si>
    <t xml:space="preserve">2014-06-04 12:00:45+00:00</t>
  </si>
  <si>
    <t xml:space="preserve">2014-06-04 12:19:00+00:00</t>
  </si>
  <si>
    <t xml:space="preserve">2014-06-04 15:39:30+00:00</t>
  </si>
  <si>
    <t xml:space="preserve">2014-06-04 15:39:34+00:00</t>
  </si>
  <si>
    <t xml:space="preserve">2014-06-04 15:40:29+00:00</t>
  </si>
  <si>
    <t xml:space="preserve">2014-06-07 08:00:00+00:00</t>
  </si>
  <si>
    <t xml:space="preserve">2014-06-09 11:30:00+00:00</t>
  </si>
  <si>
    <t xml:space="preserve">EB</t>
  </si>
  <si>
    <t xml:space="preserve">2014-10-17 10:02:44+00:00</t>
  </si>
  <si>
    <t xml:space="preserve">2014-10-17 10:03:46+00:00</t>
  </si>
  <si>
    <t xml:space="preserve">2014-10-17 10:04:08+00:00</t>
  </si>
  <si>
    <t xml:space="preserve">2014-10-17 10:20:00+00:00</t>
  </si>
  <si>
    <t xml:space="preserve">2014-10-17 14:07:33+00:00</t>
  </si>
  <si>
    <t xml:space="preserve">2014-10-17 14:07:37+00:00</t>
  </si>
  <si>
    <t xml:space="preserve">FB</t>
  </si>
  <si>
    <t xml:space="preserve">2014-05-21 17:02:23+00:00</t>
  </si>
  <si>
    <t xml:space="preserve">2014-05-21 17:07:35+00:00</t>
  </si>
  <si>
    <t xml:space="preserve">2014-05-21 17:24:26+00:00</t>
  </si>
  <si>
    <t xml:space="preserve">2014-05-21 17:24:45+00:00</t>
  </si>
  <si>
    <t xml:space="preserve">2014-05-21 17:24:49+00:00</t>
  </si>
  <si>
    <t xml:space="preserve">2014-05-21 17:34:00+00:00</t>
  </si>
  <si>
    <t xml:space="preserve">GB</t>
  </si>
  <si>
    <t xml:space="preserve">2014-08-27 02:15:42+00:00</t>
  </si>
  <si>
    <t xml:space="preserve">2014-08-27 02:25:00+00:00</t>
  </si>
  <si>
    <t xml:space="preserve">2014-08-27 02:27:21+00:00</t>
  </si>
  <si>
    <t xml:space="preserve">2014-08-27 02:41:56+00:00</t>
  </si>
  <si>
    <t xml:space="preserve">2014-08-27 02:42:13+00:00</t>
  </si>
  <si>
    <t xml:space="preserve">2014-08-27 02:42:19+00:00</t>
  </si>
  <si>
    <t xml:space="preserve">2014-08-27 04:19:07+00:00</t>
  </si>
  <si>
    <t xml:space="preserve">2014-08-29 08:00:00+00:00</t>
  </si>
  <si>
    <t xml:space="preserve">2014-08-29 14:05:00+00:00</t>
  </si>
  <si>
    <t xml:space="preserve">2015-04-29 15:32:06+00:00</t>
  </si>
  <si>
    <t xml:space="preserve">HB</t>
  </si>
  <si>
    <t xml:space="preserve">2014-04-17 14:28:36+00:00</t>
  </si>
  <si>
    <t xml:space="preserve">2014-04-17 14:48:36+00:00</t>
  </si>
  <si>
    <t xml:space="preserve">2014-04-17 14:48:45+00:00</t>
  </si>
  <si>
    <t xml:space="preserve">2014-04-17 14:56:00+00:00</t>
  </si>
  <si>
    <t xml:space="preserve">2014-04-17 15:00:00+00:00</t>
  </si>
  <si>
    <t xml:space="preserve">2014-04-17 16:00:00+00:00</t>
  </si>
  <si>
    <t xml:space="preserve">2014-04-17 17:11:49+00:00</t>
  </si>
  <si>
    <t xml:space="preserve">2014-04-18 06:46:00+00:00</t>
  </si>
  <si>
    <t xml:space="preserve">2014-04-19 15:30:00+00:00</t>
  </si>
  <si>
    <t xml:space="preserve">2014-04-20 08:00:00+00:00</t>
  </si>
  <si>
    <t xml:space="preserve">2014-04-22 11:39:58+00:00</t>
  </si>
  <si>
    <t xml:space="preserve">IB</t>
  </si>
  <si>
    <t xml:space="preserve">2014-03-25 00:14:37+00:00</t>
  </si>
  <si>
    <t xml:space="preserve">2014-03-25 00:32:00+00:00</t>
  </si>
  <si>
    <t xml:space="preserve">2014-03-25 00:41:18+00:00</t>
  </si>
  <si>
    <t xml:space="preserve">2014-03-25 00:42:37+00:00</t>
  </si>
  <si>
    <t xml:space="preserve">2014-03-25 00:42:56+00:00</t>
  </si>
  <si>
    <t xml:space="preserve">2014-03-25 00:43:02+00:00</t>
  </si>
  <si>
    <t xml:space="preserve">2014-03-25 03:04:10+00:00</t>
  </si>
  <si>
    <t xml:space="preserve">2014-03-25 07:00:00+00:00</t>
  </si>
  <si>
    <t xml:space="preserve">2014-03-25 12:00:00+00:00</t>
  </si>
  <si>
    <t xml:space="preserve">2014-03-27 08:00:00+00:00</t>
  </si>
  <si>
    <t xml:space="preserve">2014-03-28 11:00:00+00:00</t>
  </si>
  <si>
    <t xml:space="preserve">JB</t>
  </si>
  <si>
    <t xml:space="preserve">2014-02-23 15:55:06+00:00</t>
  </si>
  <si>
    <t xml:space="preserve">2014-02-23 16:04:04+00:00</t>
  </si>
  <si>
    <t xml:space="preserve">2014-02-23 16:04:28+00:00</t>
  </si>
  <si>
    <t xml:space="preserve">2014-02-23 16:14:00+00:00</t>
  </si>
  <si>
    <t xml:space="preserve">2014-02-23 17:41:47+00:00</t>
  </si>
  <si>
    <t xml:space="preserve">2014-02-23 17:43:39+00:00</t>
  </si>
  <si>
    <t xml:space="preserve">KB</t>
  </si>
  <si>
    <t xml:space="preserve">2014-06-17 11:02:28+00:00</t>
  </si>
  <si>
    <t xml:space="preserve">2014-06-17 11:09:16+00:00</t>
  </si>
  <si>
    <t xml:space="preserve">2014-06-17 11:09:41+00:00</t>
  </si>
  <si>
    <t xml:space="preserve">2014-06-17 11:20:00+00:00</t>
  </si>
  <si>
    <t xml:space="preserve">2014-06-17 11:30:00+00:00</t>
  </si>
  <si>
    <t xml:space="preserve">2014-06-17 15:10:43+00:00</t>
  </si>
  <si>
    <t xml:space="preserve">2014-06-23 14:15:00+00:00</t>
  </si>
  <si>
    <t xml:space="preserve">2014-11-08 22:04:52+00:00</t>
  </si>
  <si>
    <t xml:space="preserve">LB</t>
  </si>
  <si>
    <t xml:space="preserve">2013-12-02 10:51:22+00:00</t>
  </si>
  <si>
    <t xml:space="preserve">2013-12-02 10:59:38+00:00</t>
  </si>
  <si>
    <t xml:space="preserve">2013-12-02 11:17:00+00:00</t>
  </si>
  <si>
    <t xml:space="preserve">2013-12-02 12:09:46+00:00</t>
  </si>
  <si>
    <t xml:space="preserve">2013-12-02 12:10:16+00:00</t>
  </si>
  <si>
    <t xml:space="preserve">2013-12-02 13:17:41+00:00</t>
  </si>
  <si>
    <t xml:space="preserve">2013-12-02 15:00:44+00:00</t>
  </si>
  <si>
    <t xml:space="preserve">2013-12-04 04:50:00+00:00</t>
  </si>
  <si>
    <t xml:space="preserve">2013-12-06 08:00:00+00:00</t>
  </si>
  <si>
    <t xml:space="preserve">2013-12-08 08:00:00+00:00</t>
  </si>
  <si>
    <t xml:space="preserve">2013-12-11 08:00:00+00:00</t>
  </si>
  <si>
    <t xml:space="preserve">2013-12-12 06:45:00+00:00</t>
  </si>
  <si>
    <t xml:space="preserve">MB</t>
  </si>
  <si>
    <t xml:space="preserve">2014-11-04 13:55:37+00:00</t>
  </si>
  <si>
    <t xml:space="preserve">2014-11-04 14:02:45+00:00</t>
  </si>
  <si>
    <t xml:space="preserve">2014-11-04 14:03:10+00:00</t>
  </si>
  <si>
    <t xml:space="preserve">NB</t>
  </si>
  <si>
    <t xml:space="preserve">2014-10-10 18:16:35+00:00</t>
  </si>
  <si>
    <t xml:space="preserve">2014-10-10 18:33:43+00:00</t>
  </si>
  <si>
    <t xml:space="preserve">2014-10-10 18:33:55+00:00</t>
  </si>
  <si>
    <t xml:space="preserve">2014-10-10 18:49:00+00:00</t>
  </si>
  <si>
    <t xml:space="preserve">2014-10-10 19:49:54+00:00</t>
  </si>
  <si>
    <t xml:space="preserve">2014-10-10 20:50:06+00:00</t>
  </si>
  <si>
    <t xml:space="preserve">2014-10-10 20:52:37+00:00</t>
  </si>
  <si>
    <t xml:space="preserve">2014-10-11 07:00:00+00:00</t>
  </si>
  <si>
    <t xml:space="preserve">2014-10-11 11:00:00+00:00</t>
  </si>
  <si>
    <t xml:space="preserve">2014-10-12 08:00:00+00:00</t>
  </si>
  <si>
    <t xml:space="preserve">2014-10-14 08:00:00+00:00</t>
  </si>
  <si>
    <t xml:space="preserve">2014-10-16 08:00:00+00:00</t>
  </si>
  <si>
    <t xml:space="preserve">2014-10-19 08:00:00+00:00</t>
  </si>
  <si>
    <t xml:space="preserve">2014-10-19 13:00:00+00:00</t>
  </si>
  <si>
    <t xml:space="preserve">OB</t>
  </si>
  <si>
    <t xml:space="preserve">2014-12-05 09:39:50+00:00</t>
  </si>
  <si>
    <t xml:space="preserve">2014-12-05 09:42:32+00:00</t>
  </si>
  <si>
    <t xml:space="preserve">2014-12-05 10:06:00+00:00</t>
  </si>
  <si>
    <t xml:space="preserve">2014-12-05 10:21:49+00:00</t>
  </si>
  <si>
    <t xml:space="preserve">2014-12-05 10:22:12+00:00</t>
  </si>
  <si>
    <t xml:space="preserve">2014-12-05 11:30:00+00:00</t>
  </si>
  <si>
    <t xml:space="preserve">2014-12-05 15:09:24+00:00</t>
  </si>
  <si>
    <t xml:space="preserve">2014-12-07 07:00:00+00:00</t>
  </si>
  <si>
    <t xml:space="preserve">2014-12-10 07:00:00+00:00</t>
  </si>
  <si>
    <t xml:space="preserve">2014-12-12 07:00:00+00:00</t>
  </si>
  <si>
    <t xml:space="preserve">2014-12-13 10:45:00+00:00</t>
  </si>
  <si>
    <t xml:space="preserve">PB</t>
  </si>
  <si>
    <t xml:space="preserve">2015-01-17 19:51:42+00:00</t>
  </si>
  <si>
    <t xml:space="preserve">2015-01-17 19:53:28+00:00</t>
  </si>
  <si>
    <t xml:space="preserve">2015-01-17 19:54:58+00:00</t>
  </si>
  <si>
    <t xml:space="preserve">2015-01-17 19:55:12+00:00</t>
  </si>
  <si>
    <t xml:space="preserve">2015-01-17 20:05:00+00:00</t>
  </si>
  <si>
    <t xml:space="preserve">2015-01-17 23:11:54+00:00</t>
  </si>
  <si>
    <t xml:space="preserve">2015-01-17 23:12:55+00:00</t>
  </si>
  <si>
    <t xml:space="preserve">2015-01-19 08:00:00+00:00</t>
  </si>
  <si>
    <t xml:space="preserve">2015-01-19 11:00:00+00:00</t>
  </si>
  <si>
    <t xml:space="preserve">2015-01-21 11:00:00+00:00</t>
  </si>
  <si>
    <t xml:space="preserve">2015-01-23 14:00:00+00:00</t>
  </si>
  <si>
    <t xml:space="preserve">2015-02-05 09:15:08+00:00</t>
  </si>
  <si>
    <t xml:space="preserve">QB</t>
  </si>
  <si>
    <t xml:space="preserve">2014-10-24 10:23:20+00:00</t>
  </si>
  <si>
    <t xml:space="preserve">2014-10-24 10:24:24+00:00</t>
  </si>
  <si>
    <t xml:space="preserve">2014-10-24 10:24:43+00:00</t>
  </si>
  <si>
    <t xml:space="preserve">2014-10-24 10:24:55+00:00</t>
  </si>
  <si>
    <t xml:space="preserve">2014-10-24 10:47:00+00:00</t>
  </si>
  <si>
    <t xml:space="preserve">2014-10-24 14:43:11+00:00</t>
  </si>
  <si>
    <t xml:space="preserve">2014-10-24 14:44:20+00:00</t>
  </si>
  <si>
    <t xml:space="preserve">2014-10-25 08:00:00+00:00</t>
  </si>
  <si>
    <t xml:space="preserve">2014-10-25 16:00:00+00:00</t>
  </si>
  <si>
    <t xml:space="preserve">2014-10-27 07:00:00+00:00</t>
  </si>
  <si>
    <t xml:space="preserve">2014-10-29 09:00:00+00:00</t>
  </si>
  <si>
    <t xml:space="preserve">2014-11-12 13:20:15+00:00</t>
  </si>
  <si>
    <t xml:space="preserve">RB</t>
  </si>
  <si>
    <t xml:space="preserve">2014-04-22 10:21:51+00:00</t>
  </si>
  <si>
    <t xml:space="preserve">2014-04-22 10:27:42+00:00</t>
  </si>
  <si>
    <t xml:space="preserve">2014-04-22 10:28:51+00:00</t>
  </si>
  <si>
    <t xml:space="preserve">2014-04-22 10:41:00+00:00</t>
  </si>
  <si>
    <t xml:space="preserve">2014-04-22 13:04:26+00:00</t>
  </si>
  <si>
    <t xml:space="preserve">2014-04-25 14:30:00+00:00</t>
  </si>
  <si>
    <t xml:space="preserve">SB</t>
  </si>
  <si>
    <t xml:space="preserve">2014-05-01 10:17:37+00:00</t>
  </si>
  <si>
    <t xml:space="preserve">2014-05-01 10:25:25+00:00</t>
  </si>
  <si>
    <t xml:space="preserve">2014-05-01 10:25:39+00:00</t>
  </si>
  <si>
    <t xml:space="preserve">2014-05-01 10:25:47+00:00</t>
  </si>
  <si>
    <t xml:space="preserve">2014-05-01 10:26:00+00:00</t>
  </si>
  <si>
    <t xml:space="preserve">2014-05-01 12:26:43+00:00</t>
  </si>
  <si>
    <t xml:space="preserve">2014-05-03 15:00:00+00:00</t>
  </si>
  <si>
    <t xml:space="preserve">2014-05-03 15:00:05+00:00</t>
  </si>
  <si>
    <t xml:space="preserve">2014-05-08 08:00:00+00:00</t>
  </si>
  <si>
    <t xml:space="preserve">2014-05-10 14:00:00+00:00</t>
  </si>
  <si>
    <t xml:space="preserve">2014-08-16 06:04:26+00:00</t>
  </si>
  <si>
    <t xml:space="preserve">TB</t>
  </si>
  <si>
    <t xml:space="preserve">2014-09-11 09:33:19+00:00</t>
  </si>
  <si>
    <t xml:space="preserve">2014-09-11 09:40:09+00:00</t>
  </si>
  <si>
    <t xml:space="preserve">2014-09-11 09:42:34+00:00</t>
  </si>
  <si>
    <t xml:space="preserve">2014-09-11 10:05:00+00:00</t>
  </si>
  <si>
    <t xml:space="preserve">2014-09-11 14:18:24+00:00</t>
  </si>
  <si>
    <t xml:space="preserve">2014-09-20 11:20:00+00:00</t>
  </si>
  <si>
    <t xml:space="preserve">2015-02-24 12:54:09+00:00</t>
  </si>
  <si>
    <t xml:space="preserve">UB</t>
  </si>
  <si>
    <t xml:space="preserve">2014-07-20 12:27:47+00:00</t>
  </si>
  <si>
    <t xml:space="preserve">2014-07-20 12:45:46+00:00</t>
  </si>
  <si>
    <t xml:space="preserve">2014-07-20 12:48:25+00:00</t>
  </si>
  <si>
    <t xml:space="preserve">2014-07-20 12:48:40+00:00</t>
  </si>
  <si>
    <t xml:space="preserve">2014-07-20 12:54:00+00:00</t>
  </si>
  <si>
    <t xml:space="preserve">2014-07-20 12:55:10+00:00</t>
  </si>
  <si>
    <t xml:space="preserve">2014-07-20 15:43:53+00:00</t>
  </si>
  <si>
    <t xml:space="preserve">VB</t>
  </si>
  <si>
    <t xml:space="preserve">2015-02-15 17:07:29+00:00</t>
  </si>
  <si>
    <t xml:space="preserve">2015-02-15 17:27:26+00:00</t>
  </si>
  <si>
    <t xml:space="preserve">2015-02-15 17:28:03+00:00</t>
  </si>
  <si>
    <t xml:space="preserve">2015-02-15 17:35:00+00:00</t>
  </si>
  <si>
    <t xml:space="preserve">2015-02-15 20:44:51+00:00</t>
  </si>
  <si>
    <t xml:space="preserve">2015-02-15 20:48:23+00:00</t>
  </si>
  <si>
    <t xml:space="preserve">2015-02-16 14:00:00+00:00</t>
  </si>
  <si>
    <t xml:space="preserve">2015-02-17 08:00:00+00:00</t>
  </si>
  <si>
    <t xml:space="preserve">2015-02-22 10:00:00+00:00</t>
  </si>
  <si>
    <t xml:space="preserve">2015-05-05 16:12:17+00:00</t>
  </si>
  <si>
    <t xml:space="preserve">WB</t>
  </si>
  <si>
    <t xml:space="preserve">2014-11-01 14:32:49+00:00</t>
  </si>
  <si>
    <t xml:space="preserve">2014-11-01 14:38:31+00:00</t>
  </si>
  <si>
    <t xml:space="preserve">2014-11-01 14:38:48+00:00</t>
  </si>
  <si>
    <t xml:space="preserve">2014-11-01 15:22:00+00:00</t>
  </si>
  <si>
    <t xml:space="preserve">XB</t>
  </si>
  <si>
    <t xml:space="preserve">2014-10-21 11:34:38+00:00</t>
  </si>
  <si>
    <t xml:space="preserve">2014-10-21 11:37:27+00:00</t>
  </si>
  <si>
    <t xml:space="preserve">2014-10-21 11:37:57+00:00</t>
  </si>
  <si>
    <t xml:space="preserve">2014-10-21 11:52:00+00:00</t>
  </si>
  <si>
    <t xml:space="preserve">2014-10-21 13:26:49+00:00</t>
  </si>
  <si>
    <t xml:space="preserve">2014-10-21 13:26:54+00:00</t>
  </si>
  <si>
    <t xml:space="preserve">2014-10-21 13:27:27+00:00</t>
  </si>
  <si>
    <t xml:space="preserve">2014-10-21 13:54:00+00:00</t>
  </si>
  <si>
    <t xml:space="preserve">2014-10-23 00:30:00+00:00</t>
  </si>
  <si>
    <t xml:space="preserve">YB</t>
  </si>
  <si>
    <t xml:space="preserve">2014-11-09 20:21:38+00:00</t>
  </si>
  <si>
    <t xml:space="preserve">2014-11-09 20:34:35+00:00</t>
  </si>
  <si>
    <t xml:space="preserve">2014-11-09 20:35:19+00:00</t>
  </si>
  <si>
    <t xml:space="preserve">2014-11-09 20:54:00+00:00</t>
  </si>
  <si>
    <t xml:space="preserve">2014-11-09 21:39:13+00:00</t>
  </si>
  <si>
    <t xml:space="preserve">2014-11-09 23:09:54+00:00</t>
  </si>
  <si>
    <t xml:space="preserve">2014-11-09 23:21:02+00:00</t>
  </si>
  <si>
    <t xml:space="preserve">2014-11-10 11:00:00+00:00</t>
  </si>
  <si>
    <t xml:space="preserve">2014-11-11 08:00:00+00:00</t>
  </si>
  <si>
    <t xml:space="preserve">2014-11-13 08:00:00+00:00</t>
  </si>
  <si>
    <t xml:space="preserve">2014-11-13 20:00:00+00:00</t>
  </si>
  <si>
    <t xml:space="preserve">ZB</t>
  </si>
  <si>
    <t xml:space="preserve">2014-04-26 20:35:33+00:00</t>
  </si>
  <si>
    <t xml:space="preserve">2014-04-26 21:18:20+00:00</t>
  </si>
  <si>
    <t xml:space="preserve">2014-04-26 21:18:37+00:00</t>
  </si>
  <si>
    <t xml:space="preserve">2014-04-26 21:23:00+00:00</t>
  </si>
  <si>
    <t xml:space="preserve">2014-04-27 02:12:36+00:00</t>
  </si>
  <si>
    <t xml:space="preserve">2014-04-27 02:14:21+00:00</t>
  </si>
  <si>
    <t xml:space="preserve">2014-04-27 21:18:55+00:00</t>
  </si>
  <si>
    <t xml:space="preserve">2014-04-29 09:00:00+00:00</t>
  </si>
  <si>
    <t xml:space="preserve">2014-04-29 11:33:00+00:00</t>
  </si>
  <si>
    <t xml:space="preserve">2014-05-01 15:00:00+00:00</t>
  </si>
  <si>
    <t xml:space="preserve">2015-01-03 12:34:52+00:00</t>
  </si>
  <si>
    <t xml:space="preserve">AC</t>
  </si>
  <si>
    <t xml:space="preserve">2014-09-24 15:39:13+00:00</t>
  </si>
  <si>
    <t xml:space="preserve">2014-09-24 15:52:40+00:00</t>
  </si>
  <si>
    <t xml:space="preserve">2014-09-24 15:55:14+00:00</t>
  </si>
  <si>
    <t xml:space="preserve">2014-09-24 16:04:00+00:00</t>
  </si>
  <si>
    <t xml:space="preserve">2014-09-24 17:20:09+00:00</t>
  </si>
  <si>
    <t xml:space="preserve">2014-09-24 18:50:15+00:00</t>
  </si>
  <si>
    <t xml:space="preserve">2014-09-24 20:22:34+00:00</t>
  </si>
  <si>
    <t xml:space="preserve">2014-09-27 09:00:00+00:00</t>
  </si>
  <si>
    <t xml:space="preserve">2014-09-30 11:30:00+00:00</t>
  </si>
  <si>
    <t xml:space="preserve">2014-12-02 18:47:17+00:00</t>
  </si>
  <si>
    <t xml:space="preserve">BC</t>
  </si>
  <si>
    <t xml:space="preserve">2015-02-07 15:14:13+00:00</t>
  </si>
  <si>
    <t xml:space="preserve">2015-02-07 15:43:50+00:00</t>
  </si>
  <si>
    <t xml:space="preserve">2015-02-07 15:45:17+00:00</t>
  </si>
  <si>
    <t xml:space="preserve">2015-02-07 16:23:00+00:00</t>
  </si>
  <si>
    <t xml:space="preserve">CC</t>
  </si>
  <si>
    <t xml:space="preserve">2015-02-23 00:50:05+00:00</t>
  </si>
  <si>
    <t xml:space="preserve">2015-02-23 01:00:26+00:00</t>
  </si>
  <si>
    <t xml:space="preserve">2015-02-23 01:00:45+00:00</t>
  </si>
  <si>
    <t xml:space="preserve">2015-02-23 01:01:18+00:00</t>
  </si>
  <si>
    <t xml:space="preserve">2015-02-23 01:01:22+00:00</t>
  </si>
  <si>
    <t xml:space="preserve">2015-02-23 01:16:00+00:00</t>
  </si>
  <si>
    <t xml:space="preserve">2015-02-23 03:03:25+00:00</t>
  </si>
  <si>
    <t xml:space="preserve">2015-02-23 15:15:00+00:00</t>
  </si>
  <si>
    <t xml:space="preserve">2015-02-24 08:00:00+00:00</t>
  </si>
  <si>
    <t xml:space="preserve">2015-02-25 09:49:39+00:00</t>
  </si>
  <si>
    <t xml:space="preserve">2015-02-26 14:18:29+00:00</t>
  </si>
  <si>
    <t xml:space="preserve">DC</t>
  </si>
  <si>
    <t xml:space="preserve">2014-03-08 03:44:37+00:00</t>
  </si>
  <si>
    <t xml:space="preserve">2014-03-08 03:54:54+00:00</t>
  </si>
  <si>
    <t xml:space="preserve">2014-03-08 03:55:06+00:00</t>
  </si>
  <si>
    <t xml:space="preserve">2014-03-08 03:58:00+00:00</t>
  </si>
  <si>
    <t xml:space="preserve">2014-03-08 04:30:51+00:00</t>
  </si>
  <si>
    <t xml:space="preserve">2014-03-08 04:31:17+00:00</t>
  </si>
  <si>
    <t xml:space="preserve">2014-03-08 05:32:44+00:00</t>
  </si>
  <si>
    <t xml:space="preserve">2014-03-10 08:00:00+00:00</t>
  </si>
  <si>
    <t xml:space="preserve">2014-03-13 14:00:00+00:00</t>
  </si>
  <si>
    <t xml:space="preserve">2014-11-26 03:05:34+00:00</t>
  </si>
  <si>
    <t xml:space="preserve">EC</t>
  </si>
  <si>
    <t xml:space="preserve">2014-02-27 08:58:20+00:00</t>
  </si>
  <si>
    <t xml:space="preserve">2014-02-27 09:01:06+00:00</t>
  </si>
  <si>
    <t xml:space="preserve">2014-02-27 09:01:57+00:00</t>
  </si>
  <si>
    <t xml:space="preserve">2014-02-27 09:30:00+00:00</t>
  </si>
  <si>
    <t xml:space="preserve">2014-02-27 11:07:18+00:00</t>
  </si>
  <si>
    <t xml:space="preserve">2014-02-27 13:07:27+00:00</t>
  </si>
  <si>
    <t xml:space="preserve">2014-02-27 13:08:40+00:00</t>
  </si>
  <si>
    <t xml:space="preserve">2014-03-02 06:22:00+00:00</t>
  </si>
  <si>
    <t xml:space="preserve">2014-03-03 07:00:00+00:00</t>
  </si>
  <si>
    <t xml:space="preserve">2014-03-05 07:00:00+00:00</t>
  </si>
  <si>
    <t xml:space="preserve">2014-03-16 09:30:00+00:00</t>
  </si>
  <si>
    <t xml:space="preserve">FC</t>
  </si>
  <si>
    <t xml:space="preserve">2014-03-11 13:36:01+00:00</t>
  </si>
  <si>
    <t xml:space="preserve">2014-03-11 13:56:49+00:00</t>
  </si>
  <si>
    <t xml:space="preserve">2014-03-11 13:57:07+00:00</t>
  </si>
  <si>
    <t xml:space="preserve">2014-03-11 14:29:00+00:00</t>
  </si>
  <si>
    <t xml:space="preserve">2014-03-11 16:56:39+00:00</t>
  </si>
  <si>
    <t xml:space="preserve">2014-03-13 10:00:00+00:00</t>
  </si>
  <si>
    <t xml:space="preserve">GC</t>
  </si>
  <si>
    <t xml:space="preserve">2014-08-25 06:18:21+00:00</t>
  </si>
  <si>
    <t xml:space="preserve">2014-08-25 06:21:04+00:00</t>
  </si>
  <si>
    <t xml:space="preserve">2014-08-25 06:36:36+00:00</t>
  </si>
  <si>
    <t xml:space="preserve">2014-08-25 06:37:01+00:00</t>
  </si>
  <si>
    <t xml:space="preserve">2014-08-25 06:37:15+00:00</t>
  </si>
  <si>
    <t xml:space="preserve">2014-08-25 06:39:00+00:00</t>
  </si>
  <si>
    <t xml:space="preserve">2014-08-25 08:24:35+00:00</t>
  </si>
  <si>
    <t xml:space="preserve">2014-08-28 16:00:00+00:00</t>
  </si>
  <si>
    <t xml:space="preserve">2014-08-31 10:00:00+00:00</t>
  </si>
  <si>
    <t xml:space="preserve">HC</t>
  </si>
  <si>
    <t xml:space="preserve">2014-04-29 20:06:23+00:00</t>
  </si>
  <si>
    <t xml:space="preserve">2014-04-29 20:12:55+00:00</t>
  </si>
  <si>
    <t xml:space="preserve">2014-04-29 20:14:03+00:00</t>
  </si>
  <si>
    <t xml:space="preserve">2014-04-29 20:41:00+00:00</t>
  </si>
  <si>
    <t xml:space="preserve">IC</t>
  </si>
  <si>
    <t xml:space="preserve">2014-04-10 02:09:50+00:00</t>
  </si>
  <si>
    <t xml:space="preserve">2014-04-10 05:24:57+00:00</t>
  </si>
  <si>
    <t xml:space="preserve">2014-04-10 05:26:32+00:00</t>
  </si>
  <si>
    <t xml:space="preserve">2014-04-10 05:52:45+00:00</t>
  </si>
  <si>
    <t xml:space="preserve">2014-04-10 05:52:59+00:00</t>
  </si>
  <si>
    <t xml:space="preserve">2014-04-10 05:53:00+00:00</t>
  </si>
  <si>
    <t xml:space="preserve">2014-04-10 09:20:12+00:00</t>
  </si>
  <si>
    <t xml:space="preserve">2014-04-15 09:00:00+00:00</t>
  </si>
  <si>
    <t xml:space="preserve">2014-04-18 15:00:00+00:00</t>
  </si>
  <si>
    <t xml:space="preserve">2014-06-12 16:35:29+00:00</t>
  </si>
  <si>
    <t xml:space="preserve">JC</t>
  </si>
  <si>
    <t xml:space="preserve">2014-02-28 16:31:31+00:00</t>
  </si>
  <si>
    <t xml:space="preserve">2014-02-28 16:32:58+00:00</t>
  </si>
  <si>
    <t xml:space="preserve">2014-02-28 16:33:14+00:00</t>
  </si>
  <si>
    <t xml:space="preserve">2014-02-28 16:35:05+00:00</t>
  </si>
  <si>
    <t xml:space="preserve">2014-02-28 16:35:24+00:00</t>
  </si>
  <si>
    <t xml:space="preserve">2014-02-28 16:37:00+00:00</t>
  </si>
  <si>
    <t xml:space="preserve">2014-02-28 19:18:24+00:00</t>
  </si>
  <si>
    <t xml:space="preserve">2014-03-01 07:00:00+00:00</t>
  </si>
  <si>
    <t xml:space="preserve">2014-03-05 11:15:00+00:00</t>
  </si>
  <si>
    <t xml:space="preserve">2014-05-20 20:46:05+00:00</t>
  </si>
  <si>
    <t xml:space="preserve">KC</t>
  </si>
  <si>
    <t xml:space="preserve">2014-06-05 08:25:58+00:00</t>
  </si>
  <si>
    <t xml:space="preserve">2014-06-05 08:34:31+00:00</t>
  </si>
  <si>
    <t xml:space="preserve">2014-06-05 08:34:46+00:00</t>
  </si>
  <si>
    <t xml:space="preserve">2014-06-05 08:56:00+00:00</t>
  </si>
  <si>
    <t xml:space="preserve">2014-06-05 09:13:54+00:00</t>
  </si>
  <si>
    <t xml:space="preserve">2014-06-05 09:14:10+00:00</t>
  </si>
  <si>
    <t xml:space="preserve">2014-06-05 11:15:36+00:00</t>
  </si>
  <si>
    <t xml:space="preserve">2014-06-08 08:00:00+00:00</t>
  </si>
  <si>
    <t xml:space="preserve">2014-06-22 11:00:00+00:00</t>
  </si>
  <si>
    <t xml:space="preserve">LC</t>
  </si>
  <si>
    <t xml:space="preserve">2014-05-02 06:09:01+00:00</t>
  </si>
  <si>
    <t xml:space="preserve">2014-05-02 06:10:16+00:00</t>
  </si>
  <si>
    <t xml:space="preserve">2014-05-02 06:18:12+00:00</t>
  </si>
  <si>
    <t xml:space="preserve">2014-05-02 06:22:00+00:00</t>
  </si>
  <si>
    <t xml:space="preserve">2014-05-02 08:18:33+00:00</t>
  </si>
  <si>
    <t xml:space="preserve">2014-05-02 08:32:22+00:00</t>
  </si>
  <si>
    <t xml:space="preserve">2014-05-02 15:00:30+00:00</t>
  </si>
  <si>
    <t xml:space="preserve">2014-05-04 09:00:00+00:00</t>
  </si>
  <si>
    <t xml:space="preserve">2014-05-13 11:00:00+00:00</t>
  </si>
  <si>
    <t xml:space="preserve">2014-05-16 08:00:00+00:00</t>
  </si>
  <si>
    <t xml:space="preserve">2014-05-19 11:00:00+00:00</t>
  </si>
  <si>
    <t xml:space="preserve">2014-05-21 08:00:00+00:00</t>
  </si>
  <si>
    <t xml:space="preserve">2014-05-22 08:00:00+00:00</t>
  </si>
  <si>
    <t xml:space="preserve">2014-05-24 10:00:00+00:00</t>
  </si>
  <si>
    <t xml:space="preserve">2014-05-26 08:25:58+00:00</t>
  </si>
  <si>
    <t xml:space="preserve">MC</t>
  </si>
  <si>
    <t xml:space="preserve">2013-12-27 16:14:54+00:00</t>
  </si>
  <si>
    <t xml:space="preserve">2013-12-27 16:37:00+00:00</t>
  </si>
  <si>
    <t xml:space="preserve">2013-12-27 16:37:13+00:00</t>
  </si>
  <si>
    <t xml:space="preserve">2013-12-27 16:37:52+00:00</t>
  </si>
  <si>
    <t xml:space="preserve">2013-12-27 16:51:00+00:00</t>
  </si>
  <si>
    <t xml:space="preserve">2013-12-27 20:55:43+00:00</t>
  </si>
  <si>
    <t xml:space="preserve">2013-12-27 20:56:44+00:00</t>
  </si>
  <si>
    <t xml:space="preserve">2013-12-27 22:52:00+00:00</t>
  </si>
  <si>
    <t xml:space="preserve">2013-12-31 10:00:00+00:00</t>
  </si>
  <si>
    <t xml:space="preserve">2014-01-06 12:15:26+00:00</t>
  </si>
  <si>
    <t xml:space="preserve">NC</t>
  </si>
  <si>
    <t xml:space="preserve">2014-09-11 11:51:28+00:00</t>
  </si>
  <si>
    <t xml:space="preserve">2014-09-11 11:56:31+00:00</t>
  </si>
  <si>
    <t xml:space="preserve">2014-09-11 11:56:48+00:00</t>
  </si>
  <si>
    <t xml:space="preserve">2014-09-11 12:12:00+00:00</t>
  </si>
  <si>
    <t xml:space="preserve">2014-09-11 16:45:07+00:00</t>
  </si>
  <si>
    <t xml:space="preserve">2014-09-11 16:58:59+00:00</t>
  </si>
  <si>
    <t xml:space="preserve">OC</t>
  </si>
  <si>
    <t xml:space="preserve">2013-12-21 12:19:23+00:00</t>
  </si>
  <si>
    <t xml:space="preserve">2013-12-21 12:21:30+00:00</t>
  </si>
  <si>
    <t xml:space="preserve">2013-12-21 12:22:06+00:00</t>
  </si>
  <si>
    <t xml:space="preserve">2013-12-21 12:27:15+00:00</t>
  </si>
  <si>
    <t xml:space="preserve">2013-12-21 12:27:27+00:00</t>
  </si>
  <si>
    <t xml:space="preserve">2013-12-21 12:54:00+00:00</t>
  </si>
  <si>
    <t xml:space="preserve">2013-12-21 12:57:00+00:00</t>
  </si>
  <si>
    <t xml:space="preserve">2013-12-21 15:58:41+00:00</t>
  </si>
  <si>
    <t xml:space="preserve">2013-12-22 07:00:00+00:00</t>
  </si>
  <si>
    <t xml:space="preserve">2013-12-23 07:00:00+00:00</t>
  </si>
  <si>
    <t xml:space="preserve">2013-12-23 14:30:00+00:00</t>
  </si>
  <si>
    <t xml:space="preserve">2013-12-25 08:00:00+00:00</t>
  </si>
  <si>
    <t xml:space="preserve">2013-12-27 11:00:00+00:00</t>
  </si>
  <si>
    <t xml:space="preserve">2014-08-30 13:58:30+00:00</t>
  </si>
  <si>
    <t xml:space="preserve">PC</t>
  </si>
  <si>
    <t xml:space="preserve">2013-11-28 14:27:20+00:00</t>
  </si>
  <si>
    <t xml:space="preserve">2013-11-28 14:33:00+00:00</t>
  </si>
  <si>
    <t xml:space="preserve">2013-11-28 14:33:20+00:00</t>
  </si>
  <si>
    <t xml:space="preserve">2013-11-28 15:34:00+00:00</t>
  </si>
  <si>
    <t xml:space="preserve">QC</t>
  </si>
  <si>
    <t xml:space="preserve">2015-01-21 17:57:22+00:00</t>
  </si>
  <si>
    <t xml:space="preserve">2015-01-21 18:17:15+00:00</t>
  </si>
  <si>
    <t xml:space="preserve">2015-01-21 18:17:38+00:00</t>
  </si>
  <si>
    <t xml:space="preserve">2015-01-21 19:39:00+00:00</t>
  </si>
  <si>
    <t xml:space="preserve">2015-01-21 22:57:15+00:00</t>
  </si>
  <si>
    <t xml:space="preserve">2015-01-21 22:57:27+00:00</t>
  </si>
  <si>
    <t xml:space="preserve">2015-01-21 23:01:07+00:00</t>
  </si>
  <si>
    <t xml:space="preserve">2015-01-22 14:27:00+00:00</t>
  </si>
  <si>
    <t xml:space="preserve">2015-01-27 08:00:00+00:00</t>
  </si>
  <si>
    <t xml:space="preserve">2015-01-29 08:00:00+00:00</t>
  </si>
  <si>
    <t xml:space="preserve">2015-02-01 13:00:00+00:00</t>
  </si>
  <si>
    <t xml:space="preserve">RC</t>
  </si>
  <si>
    <t xml:space="preserve">2014-10-30 15:57:15+00:00</t>
  </si>
  <si>
    <t xml:space="preserve">2014-10-30 16:02:10+00:00</t>
  </si>
  <si>
    <t xml:space="preserve">2014-10-30 16:03:46+00:00</t>
  </si>
  <si>
    <t xml:space="preserve">2014-10-30 16:11:00+00:00</t>
  </si>
  <si>
    <t xml:space="preserve">2014-10-30 19:14:26+00:00</t>
  </si>
  <si>
    <t xml:space="preserve">2014-10-30 19:14:30+00:00</t>
  </si>
  <si>
    <t xml:space="preserve">2014-10-30 21:16:52+00:00</t>
  </si>
  <si>
    <t xml:space="preserve">2014-10-31 10:14:00+00:00</t>
  </si>
  <si>
    <t xml:space="preserve">2014-11-04 07:00:00+00:00</t>
  </si>
  <si>
    <t xml:space="preserve">2014-11-05 12:30:00+00:00</t>
  </si>
  <si>
    <t xml:space="preserve">2014-11-08 14:57:00+00:00</t>
  </si>
  <si>
    <t xml:space="preserve">SC</t>
  </si>
  <si>
    <t xml:space="preserve">2014-09-14 00:01:52+00:00</t>
  </si>
  <si>
    <t xml:space="preserve">2014-09-14 00:22:51+00:00</t>
  </si>
  <si>
    <t xml:space="preserve">2014-09-14 00:23:21+00:00</t>
  </si>
  <si>
    <t xml:space="preserve">2014-09-14 00:29:00+00:00</t>
  </si>
  <si>
    <t xml:space="preserve">2014-09-14 01:00:00+00:00</t>
  </si>
  <si>
    <t xml:space="preserve">2014-09-14 08:00:00+00:00</t>
  </si>
  <si>
    <t xml:space="preserve">TC</t>
  </si>
  <si>
    <t xml:space="preserve">2014-01-17 10:50:43+00:00</t>
  </si>
  <si>
    <t xml:space="preserve">2014-01-17 10:55:00+00:00</t>
  </si>
  <si>
    <t xml:space="preserve">2014-01-17 10:57:04+00:00</t>
  </si>
  <si>
    <t xml:space="preserve">2014-01-17 10:57:40+00:00</t>
  </si>
  <si>
    <t xml:space="preserve">2014-01-17 10:58:05+00:00</t>
  </si>
  <si>
    <t xml:space="preserve">2014-01-17 10:59:00+00:00</t>
  </si>
  <si>
    <t xml:space="preserve">2014-01-17 13:31:20+00:00</t>
  </si>
  <si>
    <t xml:space="preserve">2014-01-18 07:00:00+00:00</t>
  </si>
  <si>
    <t xml:space="preserve">2014-01-19 07:00:00+00:00</t>
  </si>
  <si>
    <t xml:space="preserve">2014-01-20 07:00:00+00:00</t>
  </si>
  <si>
    <t xml:space="preserve">2014-01-21 07:00:00+00:00</t>
  </si>
  <si>
    <t xml:space="preserve">2014-01-21 11:12:12+00:00</t>
  </si>
  <si>
    <t xml:space="preserve">2014-01-24 10:00:00+00:00</t>
  </si>
  <si>
    <t xml:space="preserve">2014-06-28 00:01:52+00:00</t>
  </si>
  <si>
    <t xml:space="preserve">UC</t>
  </si>
  <si>
    <t xml:space="preserve">2014-02-26 15:04:17+00:00</t>
  </si>
  <si>
    <t xml:space="preserve">2014-02-26 15:13:21+00:00</t>
  </si>
  <si>
    <t xml:space="preserve">2014-02-26 15:13:47+00:00</t>
  </si>
  <si>
    <t xml:space="preserve">2014-02-26 15:13:59+00:00</t>
  </si>
  <si>
    <t xml:space="preserve">2014-02-26 15:26:00+00:00</t>
  </si>
  <si>
    <t xml:space="preserve">2014-02-26 17:49:05+00:00</t>
  </si>
  <si>
    <t xml:space="preserve">2014-02-26 17:49:55+00:00</t>
  </si>
  <si>
    <t xml:space="preserve">2014-02-26 20:27:49+00:00</t>
  </si>
  <si>
    <t xml:space="preserve">2014-02-26 21:14:00+00:00</t>
  </si>
  <si>
    <t xml:space="preserve">2014-02-27 00:24:00+00:00</t>
  </si>
  <si>
    <t xml:space="preserve">2014-02-27 04:17:00+00:00</t>
  </si>
  <si>
    <t xml:space="preserve">2014-02-27 07:00:00+00:00</t>
  </si>
  <si>
    <t xml:space="preserve">2014-02-27 16:14:00+00:00</t>
  </si>
  <si>
    <t xml:space="preserve">2014-02-27 22:30:00+00:00</t>
  </si>
  <si>
    <t xml:space="preserve">2014-02-28 04:20:00+00:00</t>
  </si>
  <si>
    <t xml:space="preserve">2014-02-28 14:00:00+00:00</t>
  </si>
  <si>
    <t xml:space="preserve">2014-03-01 08:00:00+00:00</t>
  </si>
  <si>
    <t xml:space="preserve">2014-03-03 08:00:00+00:00</t>
  </si>
  <si>
    <t xml:space="preserve">2014-03-07 11:59:00+00:00</t>
  </si>
  <si>
    <t xml:space="preserve">2014-04-26 11:50:43+00:00</t>
  </si>
  <si>
    <t xml:space="preserve">VC</t>
  </si>
  <si>
    <t xml:space="preserve">2014-12-15 08:31:52+00:00</t>
  </si>
  <si>
    <t xml:space="preserve">2014-12-15 08:33:12+00:00</t>
  </si>
  <si>
    <t xml:space="preserve">2014-12-15 08:33:51+00:00</t>
  </si>
  <si>
    <t xml:space="preserve">2014-12-15 08:42:00+00:00</t>
  </si>
  <si>
    <t xml:space="preserve">2014-12-15 08:50:00+00:00</t>
  </si>
  <si>
    <t xml:space="preserve">2014-12-15 09:29:37+00:00</t>
  </si>
  <si>
    <t xml:space="preserve">2014-12-15 12:23:05+00:00</t>
  </si>
  <si>
    <t xml:space="preserve">2014-12-16 07:00:00+00:00</t>
  </si>
  <si>
    <t xml:space="preserve">2014-12-18 14:00:00+00:00</t>
  </si>
  <si>
    <t xml:space="preserve">2014-12-19 12:00:00+00:00</t>
  </si>
  <si>
    <t xml:space="preserve">WC</t>
  </si>
  <si>
    <t xml:space="preserve">2014-04-28 11:20:41+00:00</t>
  </si>
  <si>
    <t xml:space="preserve">2014-04-28 12:18:32+00:00</t>
  </si>
  <si>
    <t xml:space="preserve">2014-04-28 12:23:09+00:00</t>
  </si>
  <si>
    <t xml:space="preserve">2014-04-28 12:25:07+00:00</t>
  </si>
  <si>
    <t xml:space="preserve">2014-04-28 12:41:00+00:00</t>
  </si>
  <si>
    <t xml:space="preserve">2014-04-28 15:21:03+00:00</t>
  </si>
  <si>
    <t xml:space="preserve">2014-04-28 15:22:03+00:00</t>
  </si>
  <si>
    <t xml:space="preserve">2014-04-28 17:49:22+00:00</t>
  </si>
  <si>
    <t xml:space="preserve">2014-05-01 13:00:00+00:00</t>
  </si>
  <si>
    <t xml:space="preserve">2014-05-08 19:20:37+00:00</t>
  </si>
  <si>
    <t xml:space="preserve">XC</t>
  </si>
  <si>
    <t xml:space="preserve">2014-02-23 15:42:28+00:00</t>
  </si>
  <si>
    <t xml:space="preserve">2014-02-23 15:44:28+00:00</t>
  </si>
  <si>
    <t xml:space="preserve">2014-02-23 15:44:48+00:00</t>
  </si>
  <si>
    <t xml:space="preserve">2014-02-23 16:00:34+00:00</t>
  </si>
  <si>
    <t xml:space="preserve">2014-02-23 16:00:52+00:00</t>
  </si>
  <si>
    <t xml:space="preserve">2014-02-23 16:03:00+00:00</t>
  </si>
  <si>
    <t xml:space="preserve">YC</t>
  </si>
  <si>
    <t xml:space="preserve">2014-07-16 11:47:00+00:00</t>
  </si>
  <si>
    <t xml:space="preserve">2014-07-16 17:27:04+00:00</t>
  </si>
  <si>
    <t xml:space="preserve">2014-07-16 17:56:46+00:00</t>
  </si>
  <si>
    <t xml:space="preserve">2014-07-16 18:44:00+00:00</t>
  </si>
  <si>
    <t xml:space="preserve">2014-07-16 22:45:32+00:00</t>
  </si>
  <si>
    <t xml:space="preserve">2014-07-16 22:45:50+00:00</t>
  </si>
  <si>
    <t xml:space="preserve">2014-07-16 22:45:51+00:00</t>
  </si>
  <si>
    <t xml:space="preserve">ZC</t>
  </si>
  <si>
    <t xml:space="preserve">2014-07-14 18:34:00+00:00</t>
  </si>
  <si>
    <t xml:space="preserve">2014-07-14 18:40:00+00:00</t>
  </si>
  <si>
    <t xml:space="preserve">2014-07-14 18:44:49+00:00</t>
  </si>
  <si>
    <t xml:space="preserve">2014-07-14 18:45:05+00:00</t>
  </si>
  <si>
    <t xml:space="preserve">2014-07-14 20:49:00+00:00</t>
  </si>
  <si>
    <t xml:space="preserve">2014-07-14 21:56:00+00:00</t>
  </si>
  <si>
    <t xml:space="preserve">2014-07-15 00:56:17+00:00</t>
  </si>
  <si>
    <t xml:space="preserve">2014-07-15 00:56:24+00:00</t>
  </si>
  <si>
    <t xml:space="preserve">AD</t>
  </si>
  <si>
    <t xml:space="preserve">2013-12-19 09:04:38+00:00</t>
  </si>
  <si>
    <t xml:space="preserve">2013-12-19 09:13:31+00:00</t>
  </si>
  <si>
    <t xml:space="preserve">2013-12-19 09:13:54+00:00</t>
  </si>
  <si>
    <t xml:space="preserve">2013-12-19 09:26:00+00:00</t>
  </si>
  <si>
    <t xml:space="preserve">2013-12-19 10:18:44+00:00</t>
  </si>
  <si>
    <t xml:space="preserve">2013-12-19 10:45:53+00:00</t>
  </si>
  <si>
    <t xml:space="preserve">2013-12-19 13:34:41+00:00</t>
  </si>
  <si>
    <t xml:space="preserve">2013-12-19 21:05:16+00:00</t>
  </si>
  <si>
    <t xml:space="preserve">2013-12-19 22:15:00+00:00</t>
  </si>
  <si>
    <t xml:space="preserve">2013-12-20 07:00:00+00:00</t>
  </si>
  <si>
    <t xml:space="preserve">2013-12-21 07:00:00+00:00</t>
  </si>
  <si>
    <t xml:space="preserve">2013-12-22 14:00:00+00:00</t>
  </si>
  <si>
    <t xml:space="preserve">2013-12-29 11:00:00+00:00</t>
  </si>
  <si>
    <t xml:space="preserve">2014-01-02 08:00:00+00:00</t>
  </si>
  <si>
    <t xml:space="preserve">2014-01-04 11:45:00+00:00</t>
  </si>
  <si>
    <t xml:space="preserve">2014-05-04 18:34:00+00:00</t>
  </si>
  <si>
    <t xml:space="preserve">BD</t>
  </si>
  <si>
    <t xml:space="preserve">2015-02-02 02:03:30+00:00</t>
  </si>
  <si>
    <t xml:space="preserve">2015-02-02 02:18:23+00:00</t>
  </si>
  <si>
    <t xml:space="preserve">2015-02-02 02:50:35+00:00</t>
  </si>
  <si>
    <t xml:space="preserve">2015-02-02 02:56:49+00:00</t>
  </si>
  <si>
    <t xml:space="preserve">2015-02-02 03:20:00+00:00</t>
  </si>
  <si>
    <t xml:space="preserve">2015-02-02 05:12:47+00:00</t>
  </si>
  <si>
    <t xml:space="preserve">2015-02-02 05:16:58+00:00</t>
  </si>
  <si>
    <t xml:space="preserve">2015-02-04 08:00:00+00:00</t>
  </si>
  <si>
    <t xml:space="preserve">2015-02-05 10:00:00+00:00</t>
  </si>
  <si>
    <t xml:space="preserve">CD</t>
  </si>
  <si>
    <t xml:space="preserve">2014-09-22 14:38:49+00:00</t>
  </si>
  <si>
    <t xml:space="preserve">2014-09-22 14:52:24+00:00</t>
  </si>
  <si>
    <t xml:space="preserve">2014-09-22 14:52:40+00:00</t>
  </si>
  <si>
    <t xml:space="preserve">2014-09-22 15:37:00+00:00</t>
  </si>
  <si>
    <t xml:space="preserve">2014-09-22 20:15:29+00:00</t>
  </si>
  <si>
    <t xml:space="preserve">2014-09-22 20:15:38+00:00</t>
  </si>
  <si>
    <t xml:space="preserve">DD</t>
  </si>
  <si>
    <t xml:space="preserve">2014-02-13 13:14:23+00:00</t>
  </si>
  <si>
    <t xml:space="preserve">2014-02-13 13:21:47+00:00</t>
  </si>
  <si>
    <t xml:space="preserve">2014-02-13 13:22:27+00:00</t>
  </si>
  <si>
    <t xml:space="preserve">2014-02-13 13:37:00+00:00</t>
  </si>
  <si>
    <t xml:space="preserve">2014-02-13 15:48:05+00:00</t>
  </si>
  <si>
    <t xml:space="preserve">2014-02-18 19:30:00+00:00</t>
  </si>
  <si>
    <t xml:space="preserve">ED</t>
  </si>
  <si>
    <t xml:space="preserve">2014-02-19 09:26:10+00:00</t>
  </si>
  <si>
    <t xml:space="preserve">2014-02-19 09:30:07+00:00</t>
  </si>
  <si>
    <t xml:space="preserve">2014-02-19 09:32:06+00:00</t>
  </si>
  <si>
    <t xml:space="preserve">2014-02-19 09:44:00+00:00</t>
  </si>
  <si>
    <t xml:space="preserve">2014-02-19 10:30:00+00:00</t>
  </si>
  <si>
    <t xml:space="preserve">2014-02-19 10:40:00+00:00</t>
  </si>
  <si>
    <t xml:space="preserve">2014-02-19 13:44:21+00:00</t>
  </si>
  <si>
    <t xml:space="preserve">2014-02-20 07:00:00+00:00</t>
  </si>
  <si>
    <t xml:space="preserve">2014-02-20 13:33:20+00:00</t>
  </si>
  <si>
    <t xml:space="preserve">2014-02-21 08:00:00+00:00</t>
  </si>
  <si>
    <t xml:space="preserve">2014-02-22 08:00:00+00:00</t>
  </si>
  <si>
    <t xml:space="preserve">2014-02-24 08:00:00+00:00</t>
  </si>
  <si>
    <t xml:space="preserve">2014-02-26 12:20:00+00:00</t>
  </si>
  <si>
    <t xml:space="preserve">2014-02-26 23:33:00+00:00</t>
  </si>
  <si>
    <t xml:space="preserve">2014-02-27 08:00:00+00:00</t>
  </si>
  <si>
    <t xml:space="preserve">2014-02-28 09:12:00+00:00</t>
  </si>
  <si>
    <t xml:space="preserve">2014-03-01 09:43:02+00:00</t>
  </si>
  <si>
    <t xml:space="preserve">2014-03-01 13:17:39+00:00</t>
  </si>
  <si>
    <t xml:space="preserve">2014-03-02 04:26:00+00:00</t>
  </si>
  <si>
    <t xml:space="preserve">2014-03-04 13:09:00+00:00</t>
  </si>
  <si>
    <t xml:space="preserve">2014-03-05 08:00:00+00:00</t>
  </si>
  <si>
    <t xml:space="preserve">2014-03-06 08:00:00+00:00</t>
  </si>
  <si>
    <t xml:space="preserve">2014-03-11 13:00:00+00:00</t>
  </si>
  <si>
    <t xml:space="preserve">2014-08-05 22:02:37+00:00</t>
  </si>
  <si>
    <t xml:space="preserve">FD</t>
  </si>
  <si>
    <t xml:space="preserve">2014-05-10 22:26:10+00:00</t>
  </si>
  <si>
    <t xml:space="preserve">2014-05-10 22:28:19+00:00</t>
  </si>
  <si>
    <t xml:space="preserve">2014-05-10 22:29:04+00:00</t>
  </si>
  <si>
    <t xml:space="preserve">2014-05-10 22:36:00+00:00</t>
  </si>
  <si>
    <t xml:space="preserve">2014-05-10 22:51:04+00:00</t>
  </si>
  <si>
    <t xml:space="preserve">2014-05-10 23:51:09+00:00</t>
  </si>
  <si>
    <t xml:space="preserve">2014-05-11 07:00:00+00:00</t>
  </si>
  <si>
    <t xml:space="preserve">GD</t>
  </si>
  <si>
    <t xml:space="preserve">2014-07-06 15:19:13+00:00</t>
  </si>
  <si>
    <t xml:space="preserve">2014-07-06 15:20:31+00:00</t>
  </si>
  <si>
    <t xml:space="preserve">2014-07-06 15:21:24+00:00</t>
  </si>
  <si>
    <t xml:space="preserve">2014-07-06 15:45:00+00:00</t>
  </si>
  <si>
    <t xml:space="preserve">2014-07-06 18:56:07+00:00</t>
  </si>
  <si>
    <t xml:space="preserve">2014-07-06 18:56:08+00:00</t>
  </si>
  <si>
    <t xml:space="preserve">2014-07-06 18:58:21+00:00</t>
  </si>
  <si>
    <t xml:space="preserve">2014-07-07 08:00:00+00:00</t>
  </si>
  <si>
    <t xml:space="preserve">2014-07-09 08:00:00+00:00</t>
  </si>
  <si>
    <t xml:space="preserve">2014-07-12 10:30:00+00:00</t>
  </si>
  <si>
    <t xml:space="preserve">HD</t>
  </si>
  <si>
    <t xml:space="preserve">2014-12-08 12:12:19+00:00</t>
  </si>
  <si>
    <t xml:space="preserve">2014-12-08 12:28:28+00:00</t>
  </si>
  <si>
    <t xml:space="preserve">2014-12-08 12:46:00+00:00</t>
  </si>
  <si>
    <t xml:space="preserve">2014-12-08 13:22:35+00:00</t>
  </si>
  <si>
    <t xml:space="preserve">2014-12-08 15:33:52+00:00</t>
  </si>
  <si>
    <t xml:space="preserve">2014-12-08 15:33:56+00:00</t>
  </si>
  <si>
    <t xml:space="preserve">2014-12-08 15:34:36+00:00</t>
  </si>
  <si>
    <t xml:space="preserve">2014-12-08 16:15:00+00:00</t>
  </si>
  <si>
    <t xml:space="preserve">2014-12-08 16:50:00+00:00</t>
  </si>
  <si>
    <t xml:space="preserve">2014-12-08 22:44:00+00:00</t>
  </si>
  <si>
    <t xml:space="preserve">2014-12-09 03:17:00+00:00</t>
  </si>
  <si>
    <t xml:space="preserve">2014-12-09 07:00:00+00:00</t>
  </si>
  <si>
    <t xml:space="preserve">2014-12-09 14:23:00+00:00</t>
  </si>
  <si>
    <t xml:space="preserve">2014-12-09 18:50:00+00:00</t>
  </si>
  <si>
    <t xml:space="preserve">2014-12-11 07:00:00+00:00</t>
  </si>
  <si>
    <t xml:space="preserve">2014-12-11 14:10:00+00:00</t>
  </si>
  <si>
    <t xml:space="preserve">2014-12-14 19:00:00+00:00</t>
  </si>
  <si>
    <t xml:space="preserve">ID</t>
  </si>
  <si>
    <t xml:space="preserve">2014-08-25 12:20:55+00:00</t>
  </si>
  <si>
    <t xml:space="preserve">2014-08-25 12:58:42+00:00</t>
  </si>
  <si>
    <t xml:space="preserve">2014-08-25 12:59:02+00:00</t>
  </si>
  <si>
    <t xml:space="preserve">JD</t>
  </si>
  <si>
    <t xml:space="preserve">2014-07-16 08:54:39+00:00</t>
  </si>
  <si>
    <t xml:space="preserve">2014-07-16 09:01:00+00:00</t>
  </si>
  <si>
    <t xml:space="preserve">2014-07-16 09:02:39+00:00</t>
  </si>
  <si>
    <t xml:space="preserve">2014-07-16 09:02:58+00:00</t>
  </si>
  <si>
    <t xml:space="preserve">2014-07-16 09:03:27+00:00</t>
  </si>
  <si>
    <t xml:space="preserve">2014-07-16 12:25:58+00:00</t>
  </si>
  <si>
    <t xml:space="preserve">2014-07-16 12:30:17+00:00</t>
  </si>
  <si>
    <t xml:space="preserve">2014-07-17 14:00:00+00:00</t>
  </si>
  <si>
    <t xml:space="preserve">2014-07-19 14:00:00+00:00</t>
  </si>
  <si>
    <t xml:space="preserve">2014-07-22 14:00:00+00:00</t>
  </si>
  <si>
    <t xml:space="preserve">2015-02-20 10:19:11+00:00</t>
  </si>
  <si>
    <t xml:space="preserve">KD</t>
  </si>
  <si>
    <t xml:space="preserve">2014-02-24 21:00:00+00:00</t>
  </si>
  <si>
    <t xml:space="preserve">2014-02-24 21:02:06+00:00</t>
  </si>
  <si>
    <t xml:space="preserve">2014-02-24 21:05:52+00:00</t>
  </si>
  <si>
    <t xml:space="preserve">2014-02-24 21:19:00+00:00</t>
  </si>
  <si>
    <t xml:space="preserve">2014-02-24 21:30:00+00:00</t>
  </si>
  <si>
    <t xml:space="preserve">2014-02-24 21:33:09+00:00</t>
  </si>
  <si>
    <t xml:space="preserve">2014-02-24 23:43:05+00:00</t>
  </si>
  <si>
    <t xml:space="preserve">2014-02-25 00:45:00+00:00</t>
  </si>
  <si>
    <t xml:space="preserve">2014-02-25 07:00:00+00:00</t>
  </si>
  <si>
    <t xml:space="preserve">2014-02-25 10:40:27+00:00</t>
  </si>
  <si>
    <t xml:space="preserve">2014-06-26 08:54:39+00:00</t>
  </si>
  <si>
    <t xml:space="preserve">LD</t>
  </si>
  <si>
    <t xml:space="preserve">2015-01-25 15:08:46+00:00</t>
  </si>
  <si>
    <t xml:space="preserve">2015-01-25 16:29:32+00:00</t>
  </si>
  <si>
    <t xml:space="preserve">2015-01-25 16:30:37+00:00</t>
  </si>
  <si>
    <t xml:space="preserve">2015-01-25 16:30:46+00:00</t>
  </si>
  <si>
    <t xml:space="preserve">2015-01-25 16:35:00+00:00</t>
  </si>
  <si>
    <t xml:space="preserve">2015-01-25 20:09:00+00:00</t>
  </si>
  <si>
    <t xml:space="preserve">2015-01-25 21:11:32+00:00</t>
  </si>
  <si>
    <t xml:space="preserve">2015-01-31 08:00:00+00:00</t>
  </si>
  <si>
    <t xml:space="preserve">2015-02-01 20:00:00+00:00</t>
  </si>
  <si>
    <t xml:space="preserve">MD</t>
  </si>
  <si>
    <t xml:space="preserve">2014-09-22 23:48:47+00:00</t>
  </si>
  <si>
    <t xml:space="preserve">2014-09-22 23:50:44+00:00</t>
  </si>
  <si>
    <t xml:space="preserve">2014-09-23 00:00:00+00:00</t>
  </si>
  <si>
    <t xml:space="preserve">2014-09-23 00:13:43+00:00</t>
  </si>
  <si>
    <t xml:space="preserve">2014-09-23 02:18:38+00:00</t>
  </si>
  <si>
    <t xml:space="preserve">2014-09-23 02:18:41+00:00</t>
  </si>
  <si>
    <t xml:space="preserve">2014-09-23 02:19:25+00:00</t>
  </si>
  <si>
    <t xml:space="preserve">2014-09-24 09:00:00+00:00</t>
  </si>
  <si>
    <t xml:space="preserve">2014-09-25 15:00:00+00:00</t>
  </si>
  <si>
    <t xml:space="preserve">2014-09-29 15:00:00+00:00</t>
  </si>
  <si>
    <t xml:space="preserve">2014-10-06 16:08:46+00:00</t>
  </si>
  <si>
    <t xml:space="preserve">ND</t>
  </si>
  <si>
    <t xml:space="preserve">2013-12-02 21:33:43+00:00</t>
  </si>
  <si>
    <t xml:space="preserve">2013-12-02 21:49:43+00:00</t>
  </si>
  <si>
    <t xml:space="preserve">2013-12-02 21:51:32+00:00</t>
  </si>
  <si>
    <t xml:space="preserve">2013-12-02 22:45:00+00:00</t>
  </si>
  <si>
    <t xml:space="preserve">2013-12-03 00:51:06+00:00</t>
  </si>
  <si>
    <t xml:space="preserve">2013-12-03 01:52:45+00:00</t>
  </si>
  <si>
    <t xml:space="preserve">2013-12-03 13:30:00+00:00</t>
  </si>
  <si>
    <t xml:space="preserve">2013-12-03 23:51:05+00:00</t>
  </si>
  <si>
    <t xml:space="preserve">2013-12-04 08:00:00+00:00</t>
  </si>
  <si>
    <t xml:space="preserve">2013-12-05 09:10:00+00:00</t>
  </si>
  <si>
    <t xml:space="preserve">2013-12-08 13:00:00+00:00</t>
  </si>
  <si>
    <t xml:space="preserve">OD</t>
  </si>
  <si>
    <t xml:space="preserve">2014-05-27 03:53:13+00:00</t>
  </si>
  <si>
    <t xml:space="preserve">2014-05-27 04:06:00+00:00</t>
  </si>
  <si>
    <t xml:space="preserve">2014-05-27 04:06:46+00:00</t>
  </si>
  <si>
    <t xml:space="preserve">2014-05-27 04:07:01+00:00</t>
  </si>
  <si>
    <t xml:space="preserve">2014-05-27 05:33:45+00:00</t>
  </si>
  <si>
    <t xml:space="preserve">2014-05-27 05:33:54+00:00</t>
  </si>
  <si>
    <t xml:space="preserve">2014-05-27 05:36:13+00:00</t>
  </si>
  <si>
    <t xml:space="preserve">2014-05-27 06:59:00+00:00</t>
  </si>
  <si>
    <t xml:space="preserve">2014-05-27 13:21:00+00:00</t>
  </si>
  <si>
    <t xml:space="preserve">2014-05-28 07:00:00+00:00</t>
  </si>
  <si>
    <t xml:space="preserve">2014-05-29 07:00:00+00:00</t>
  </si>
  <si>
    <t xml:space="preserve">2014-05-30 07:00:00+00:00</t>
  </si>
  <si>
    <t xml:space="preserve">2014-05-31 07:00:00+00:00</t>
  </si>
  <si>
    <t xml:space="preserve">2014-06-01 07:00:00+00:00</t>
  </si>
  <si>
    <t xml:space="preserve">2014-06-02 07:00:00+00:00</t>
  </si>
  <si>
    <t xml:space="preserve">2014-06-03 07:00:00+00:00</t>
  </si>
  <si>
    <t xml:space="preserve">2014-06-04 07:00:00+00:00</t>
  </si>
  <si>
    <t xml:space="preserve">2014-06-05 07:00:00+00:00</t>
  </si>
  <si>
    <t xml:space="preserve">2014-06-06 07:00:00+00:00</t>
  </si>
  <si>
    <t xml:space="preserve">2014-06-07 07:00:00+00:00</t>
  </si>
  <si>
    <t xml:space="preserve">2014-06-08 07:00:00+00:00</t>
  </si>
  <si>
    <t xml:space="preserve">2014-06-09 07:00:00+00:00</t>
  </si>
  <si>
    <t xml:space="preserve">2014-06-10 07:00:00+00:00</t>
  </si>
  <si>
    <t xml:space="preserve">2014-06-11 07:00:00+00:00</t>
  </si>
  <si>
    <t xml:space="preserve">2014-06-12 07:00:00+00:00</t>
  </si>
  <si>
    <t xml:space="preserve">2014-06-13 06:30:00+00:00</t>
  </si>
  <si>
    <t xml:space="preserve">2014-06-14 07:00:00+00:00</t>
  </si>
  <si>
    <t xml:space="preserve">2014-06-15 06:30:00+00:00</t>
  </si>
  <si>
    <t xml:space="preserve">2014-06-16 07:00:00+00:00</t>
  </si>
  <si>
    <t xml:space="preserve">2014-06-17 07:00:00+00:00</t>
  </si>
  <si>
    <t xml:space="preserve">2014-06-18 07:00:00+00:00</t>
  </si>
  <si>
    <t xml:space="preserve">2014-06-19 07:00:00+00:00</t>
  </si>
  <si>
    <t xml:space="preserve">2014-06-20 07:00:00+00:00</t>
  </si>
  <si>
    <t xml:space="preserve">2014-06-21 07:00:00+00:00</t>
  </si>
  <si>
    <t xml:space="preserve">2014-06-21 17:47:00+00:00</t>
  </si>
  <si>
    <t xml:space="preserve">2014-06-22 07:00:00+00:00</t>
  </si>
  <si>
    <t xml:space="preserve">2014-06-23 06:58:00+00:00</t>
  </si>
  <si>
    <t xml:space="preserve">2014-06-24 07:00:00+00:00</t>
  </si>
  <si>
    <t xml:space="preserve">2014-06-25 07:00:00+00:00</t>
  </si>
  <si>
    <t xml:space="preserve">2014-06-26 07:00:00+00:00</t>
  </si>
  <si>
    <t xml:space="preserve">2014-06-27 07:00:00+00:00</t>
  </si>
  <si>
    <t xml:space="preserve">2014-06-27 23:32:00+00:00</t>
  </si>
  <si>
    <t xml:space="preserve">2014-06-28 07:00:00+00:00</t>
  </si>
  <si>
    <t xml:space="preserve">2014-06-28 17:10:00+00:00</t>
  </si>
  <si>
    <t xml:space="preserve">2014-06-29 07:00:00+00:00</t>
  </si>
  <si>
    <t xml:space="preserve">2014-06-30 07:00:00+00:00</t>
  </si>
  <si>
    <t xml:space="preserve">2014-07-01 21:00:00+00:00</t>
  </si>
  <si>
    <t xml:space="preserve">PD</t>
  </si>
  <si>
    <t xml:space="preserve">2014-06-03 14:28:01+00:00</t>
  </si>
  <si>
    <t xml:space="preserve">2014-06-03 14:46:00+00:00</t>
  </si>
  <si>
    <t xml:space="preserve">2014-06-03 14:47:30+00:00</t>
  </si>
  <si>
    <t xml:space="preserve">2014-06-03 14:47:42+00:00</t>
  </si>
  <si>
    <t xml:space="preserve">2014-06-03 14:47:55+00:00</t>
  </si>
  <si>
    <t xml:space="preserve">2014-06-03 14:47:59+00:00</t>
  </si>
  <si>
    <t xml:space="preserve">2014-06-03 16:45:00+00:00</t>
  </si>
  <si>
    <t xml:space="preserve">QD</t>
  </si>
  <si>
    <t xml:space="preserve">2014-10-11 22:29:47+00:00</t>
  </si>
  <si>
    <t xml:space="preserve">2014-10-11 22:31:23+00:00</t>
  </si>
  <si>
    <t xml:space="preserve">2014-10-11 22:31:39+00:00</t>
  </si>
  <si>
    <t xml:space="preserve">2014-10-11 22:48:00+00:00</t>
  </si>
  <si>
    <t xml:space="preserve">2014-10-12 01:48:37+00:00</t>
  </si>
  <si>
    <t xml:space="preserve">2014-10-12 01:52:51+00:00</t>
  </si>
  <si>
    <t xml:space="preserve">2014-10-12 11:30:00+00:00</t>
  </si>
  <si>
    <t xml:space="preserve">2014-10-13 08:00:00+00:00</t>
  </si>
  <si>
    <t xml:space="preserve">2014-10-16 21:30:00+00:00</t>
  </si>
  <si>
    <t xml:space="preserve">RD</t>
  </si>
  <si>
    <t xml:space="preserve">2014-04-07 21:23:26+00:00</t>
  </si>
  <si>
    <t xml:space="preserve">2014-04-07 21:24:51+00:00</t>
  </si>
  <si>
    <t xml:space="preserve">2014-04-07 21:25:22+00:00</t>
  </si>
  <si>
    <t xml:space="preserve">2014-04-07 22:40:00+00:00</t>
  </si>
  <si>
    <t xml:space="preserve">2014-04-08 01:36:21+00:00</t>
  </si>
  <si>
    <t xml:space="preserve">2014-04-08 01:36:24+00:00</t>
  </si>
  <si>
    <t xml:space="preserve">SD</t>
  </si>
  <si>
    <t xml:space="preserve">2014-10-27 10:09:46+00:00</t>
  </si>
  <si>
    <t xml:space="preserve">2014-10-27 10:20:04+00:00</t>
  </si>
  <si>
    <t xml:space="preserve">2014-10-27 10:45:00+00:00</t>
  </si>
  <si>
    <t xml:space="preserve">2014-10-27 14:21:03+00:00</t>
  </si>
  <si>
    <t xml:space="preserve">2014-10-27 14:21:26+00:00</t>
  </si>
  <si>
    <t xml:space="preserve">2014-10-27 14:22:25+00:00</t>
  </si>
  <si>
    <t xml:space="preserve">2014-11-01 14:00:00+00:00</t>
  </si>
  <si>
    <t xml:space="preserve">TD</t>
  </si>
  <si>
    <t xml:space="preserve">2014-11-09 20:47:29+00:00</t>
  </si>
  <si>
    <t xml:space="preserve">2014-11-09 20:48:38+00:00</t>
  </si>
  <si>
    <t xml:space="preserve">2014-11-09 20:49:05+00:00</t>
  </si>
  <si>
    <t xml:space="preserve">2014-11-09 21:07:00+00:00</t>
  </si>
  <si>
    <t xml:space="preserve">2014-11-09 23:50:37+00:00</t>
  </si>
  <si>
    <t xml:space="preserve">2014-11-09 23:51:19+00:00</t>
  </si>
  <si>
    <t xml:space="preserve">2014-11-10 04:53:00+00:00</t>
  </si>
  <si>
    <t xml:space="preserve">2014-11-10 14:03:26+00:00</t>
  </si>
  <si>
    <t xml:space="preserve">2014-11-10 14:04:00+00:00</t>
  </si>
  <si>
    <t xml:space="preserve">2014-11-10 21:49:56+00:00</t>
  </si>
  <si>
    <t xml:space="preserve">2014-11-19 19:15:00+00:00</t>
  </si>
  <si>
    <t xml:space="preserve">UD</t>
  </si>
  <si>
    <t xml:space="preserve">2014-08-01 15:56:11+00:00</t>
  </si>
  <si>
    <t xml:space="preserve">2014-08-01 16:02:17+00:00</t>
  </si>
  <si>
    <t xml:space="preserve">2014-08-01 16:07:19+00:00</t>
  </si>
  <si>
    <t xml:space="preserve">2014-08-01 16:25:00+00:00</t>
  </si>
  <si>
    <t xml:space="preserve">2014-08-01 20:20:21+00:00</t>
  </si>
  <si>
    <t xml:space="preserve">2014-08-01 20:20:22+00:00</t>
  </si>
  <si>
    <t xml:space="preserve">2014-08-01 20:24:01+00:00</t>
  </si>
  <si>
    <t xml:space="preserve">2014-08-02 10:52:00+00:00</t>
  </si>
  <si>
    <t xml:space="preserve">2014-08-02 11:30:00+00:00</t>
  </si>
  <si>
    <t xml:space="preserve">2014-08-05 08:00:00+00:00</t>
  </si>
  <si>
    <t xml:space="preserve">2014-08-07 08:00:00+00:00</t>
  </si>
  <si>
    <t xml:space="preserve">2014-08-08 08:00:00+00:00</t>
  </si>
  <si>
    <t xml:space="preserve">2014-08-12 11:00:00+00:00</t>
  </si>
  <si>
    <t xml:space="preserve">2014-08-14 08:00:00+00:00</t>
  </si>
  <si>
    <t xml:space="preserve">2014-08-17 08:00:00+00:00</t>
  </si>
  <si>
    <t xml:space="preserve">2014-08-17 14:00:00+00:00</t>
  </si>
  <si>
    <t xml:space="preserve">2014-08-18 22:50:00+00:00</t>
  </si>
  <si>
    <t xml:space="preserve">2014-08-19 08:00:00+00:00</t>
  </si>
  <si>
    <t xml:space="preserve">2014-08-20 10:45:00+00:00</t>
  </si>
  <si>
    <t xml:space="preserve">2014-09-24 15:11:02+00:00</t>
  </si>
  <si>
    <t xml:space="preserve">VD</t>
  </si>
  <si>
    <t xml:space="preserve">2015-01-05 22:09:57+00:00</t>
  </si>
  <si>
    <t xml:space="preserve">2015-01-05 22:42:00+00:00</t>
  </si>
  <si>
    <t xml:space="preserve">2015-01-05 22:48:09+00:00</t>
  </si>
  <si>
    <t xml:space="preserve">2015-01-05 22:50:23+00:00</t>
  </si>
  <si>
    <t xml:space="preserve">2015-01-06 00:50:10+00:00</t>
  </si>
  <si>
    <t xml:space="preserve">2015-01-06 01:32:50+00:00</t>
  </si>
  <si>
    <t xml:space="preserve">2015-01-06 09:43:00+00:00</t>
  </si>
  <si>
    <t xml:space="preserve">2015-01-06 22:50:40+00:00</t>
  </si>
  <si>
    <t xml:space="preserve">2015-01-08 10:00:00+00:00</t>
  </si>
  <si>
    <t xml:space="preserve">WD</t>
  </si>
  <si>
    <t xml:space="preserve">2014-11-11 15:26:44+00:00</t>
  </si>
  <si>
    <t xml:space="preserve">2014-11-11 15:49:22+00:00</t>
  </si>
  <si>
    <t xml:space="preserve">2014-11-11 17:12:29+00:00</t>
  </si>
  <si>
    <t xml:space="preserve">XD</t>
  </si>
  <si>
    <t xml:space="preserve">2014-08-20 13:28:09+00:00</t>
  </si>
  <si>
    <t xml:space="preserve">2014-08-20 13:39:06+00:00</t>
  </si>
  <si>
    <t xml:space="preserve">2014-08-20 13:44:09+00:00</t>
  </si>
  <si>
    <t xml:space="preserve">2014-08-20 13:49:49+00:00</t>
  </si>
  <si>
    <t xml:space="preserve">2014-08-20 13:50:38+00:00</t>
  </si>
  <si>
    <t xml:space="preserve">2014-08-20 13:51:00+00:00</t>
  </si>
  <si>
    <t xml:space="preserve">2014-08-20 16:22:27+00:00</t>
  </si>
  <si>
    <t xml:space="preserve">2014-08-25 14:30:00+00:00</t>
  </si>
  <si>
    <t xml:space="preserve">YD</t>
  </si>
  <si>
    <t xml:space="preserve">2014-05-07 12:46:40+00:00</t>
  </si>
  <si>
    <t xml:space="preserve">2014-05-07 13:05:34+00:00</t>
  </si>
  <si>
    <t xml:space="preserve">2014-05-07 13:05:47+00:00</t>
  </si>
  <si>
    <t xml:space="preserve">2014-05-07 13:26:00+00:00</t>
  </si>
  <si>
    <t xml:space="preserve">2014-05-07 14:21:46+00:00</t>
  </si>
  <si>
    <t xml:space="preserve">2014-05-07 14:21:48+00:00</t>
  </si>
  <si>
    <t xml:space="preserve">ZD</t>
  </si>
  <si>
    <t xml:space="preserve">2014-04-07 10:15:33+00:00</t>
  </si>
  <si>
    <t xml:space="preserve">2014-04-07 10:19:49+00:00</t>
  </si>
  <si>
    <t xml:space="preserve">2014-04-07 10:20:07+00:00</t>
  </si>
  <si>
    <t xml:space="preserve">2014-04-07 10:26:00+00:00</t>
  </si>
  <si>
    <t xml:space="preserve">2014-04-07 13:46:50+00:00</t>
  </si>
  <si>
    <t xml:space="preserve">2014-04-12 11:00:00+00:00</t>
  </si>
  <si>
    <t xml:space="preserve">AE</t>
  </si>
  <si>
    <t xml:space="preserve">2014-03-11 08:41:47+00:00</t>
  </si>
  <si>
    <t xml:space="preserve">2014-03-11 08:47:35+00:00</t>
  </si>
  <si>
    <t xml:space="preserve">2014-03-11 08:47:47+00:00</t>
  </si>
  <si>
    <t xml:space="preserve">2014-03-11 09:17:00+00:00</t>
  </si>
  <si>
    <t xml:space="preserve">2014-03-11 12:41:12+00:00</t>
  </si>
  <si>
    <t xml:space="preserve">2014-03-11 12:41:23+00:00</t>
  </si>
  <si>
    <t xml:space="preserve">2014-03-11 12:42:02+00:00</t>
  </si>
  <si>
    <t xml:space="preserve">2014-03-13 08:34:24+00:00</t>
  </si>
  <si>
    <t xml:space="preserve">2014-03-14 06:00:00+00:00</t>
  </si>
  <si>
    <t xml:space="preserve">2014-03-14 13:17:22+00:00</t>
  </si>
  <si>
    <t xml:space="preserve">2014-03-18 12:00:00+00:00</t>
  </si>
  <si>
    <t xml:space="preserve">2014-07-23 17:38:24+00:00</t>
  </si>
  <si>
    <t xml:space="preserve">BE</t>
  </si>
  <si>
    <t xml:space="preserve">2014-02-21 11:37:38+00:00</t>
  </si>
  <si>
    <t xml:space="preserve">2014-02-21 11:55:39+00:00</t>
  </si>
  <si>
    <t xml:space="preserve">2014-02-21 11:55:54+00:00</t>
  </si>
  <si>
    <t xml:space="preserve">2014-02-21 12:14:00+00:00</t>
  </si>
  <si>
    <t xml:space="preserve">2014-02-21 16:12:28+00:00</t>
  </si>
  <si>
    <t xml:space="preserve">2014-02-21 16:12:29+00:00</t>
  </si>
  <si>
    <t xml:space="preserve">2014-02-21 16:14:48+00:00</t>
  </si>
  <si>
    <t xml:space="preserve">2014-02-22 07:00:00+00:00</t>
  </si>
  <si>
    <t xml:space="preserve">2014-02-23 13:00:10+00:00</t>
  </si>
  <si>
    <t xml:space="preserve">2014-02-26 09:00:00+00:00</t>
  </si>
  <si>
    <t xml:space="preserve">2014-10-31 15:35:09+00:00</t>
  </si>
  <si>
    <t xml:space="preserve">CE</t>
  </si>
  <si>
    <t xml:space="preserve">2014-10-11 16:40:44+00:00</t>
  </si>
  <si>
    <t xml:space="preserve">2014-10-11 16:50:38+00:00</t>
  </si>
  <si>
    <t xml:space="preserve">2014-10-11 16:51:43+00:00</t>
  </si>
  <si>
    <t xml:space="preserve">2014-10-11 17:24:00+00:00</t>
  </si>
  <si>
    <t xml:space="preserve">2014-10-11 18:28:48+00:00</t>
  </si>
  <si>
    <t xml:space="preserve">2014-10-11 18:28:55+00:00</t>
  </si>
  <si>
    <t xml:space="preserve">2014-10-11 19:01:51+00:00</t>
  </si>
  <si>
    <t xml:space="preserve">2014-10-12 21:48:00+00:00</t>
  </si>
  <si>
    <t xml:space="preserve">2014-10-21 08:00:00+00:00</t>
  </si>
  <si>
    <t xml:space="preserve">DE</t>
  </si>
  <si>
    <t xml:space="preserve">2014-02-20 00:02:34+00:00</t>
  </si>
  <si>
    <t xml:space="preserve">2014-02-20 00:05:24+00:00</t>
  </si>
  <si>
    <t xml:space="preserve">2014-02-20 00:06:34+00:00</t>
  </si>
  <si>
    <t xml:space="preserve">2014-02-20 00:26:00+00:00</t>
  </si>
  <si>
    <t xml:space="preserve">EE</t>
  </si>
  <si>
    <t xml:space="preserve">2014-07-18 05:04:02+00:00</t>
  </si>
  <si>
    <t xml:space="preserve">2014-07-18 05:08:42+00:00</t>
  </si>
  <si>
    <t xml:space="preserve">2014-07-18 05:09:10+00:00</t>
  </si>
  <si>
    <t xml:space="preserve">2014-07-18 05:14:00+00:00</t>
  </si>
  <si>
    <t xml:space="preserve">2014-07-18 07:54:02+00:00</t>
  </si>
  <si>
    <t xml:space="preserve">2014-07-23 10:00:00+00:00</t>
  </si>
  <si>
    <t xml:space="preserve">FE</t>
  </si>
  <si>
    <t xml:space="preserve">2015-01-24 16:45:54+00:00</t>
  </si>
  <si>
    <t xml:space="preserve">2015-01-24 17:06:14+00:00</t>
  </si>
  <si>
    <t xml:space="preserve">2015-01-24 17:41:00+00:00</t>
  </si>
  <si>
    <t xml:space="preserve">2015-01-24 22:41:44+00:00</t>
  </si>
  <si>
    <t xml:space="preserve">2015-01-24 22:42:53+00:00</t>
  </si>
  <si>
    <t xml:space="preserve">2015-01-25 07:00:00+00:00</t>
  </si>
  <si>
    <t xml:space="preserve">2015-01-26 08:00:00+00:00</t>
  </si>
  <si>
    <t xml:space="preserve">2015-01-28 08:00:00+00:00</t>
  </si>
  <si>
    <t xml:space="preserve">2015-01-31 14:00:00+00:00</t>
  </si>
  <si>
    <t xml:space="preserve">2015-02-20 10:34:07+00:00</t>
  </si>
  <si>
    <t xml:space="preserve">GE</t>
  </si>
  <si>
    <t xml:space="preserve">2014-08-01 10:35:00+00:00</t>
  </si>
  <si>
    <t xml:space="preserve">2014-08-01 10:37:01+00:00</t>
  </si>
  <si>
    <t xml:space="preserve">2014-08-01 10:37:27+00:00</t>
  </si>
  <si>
    <t xml:space="preserve">2014-08-01 10:49:00+00:00</t>
  </si>
  <si>
    <t xml:space="preserve">2014-08-01 11:01:36+00:00</t>
  </si>
  <si>
    <t xml:space="preserve">2014-08-01 11:01:41+00:00</t>
  </si>
  <si>
    <t xml:space="preserve">2014-08-01 13:58:21+00:00</t>
  </si>
  <si>
    <t xml:space="preserve">2014-08-01 14:35:00+00:00</t>
  </si>
  <si>
    <t xml:space="preserve">2014-08-03 08:00:00+00:00</t>
  </si>
  <si>
    <t xml:space="preserve">2014-08-08 10:05:00+00:00</t>
  </si>
  <si>
    <t xml:space="preserve">HE</t>
  </si>
  <si>
    <t xml:space="preserve">2014-03-06 15:30:48+00:00</t>
  </si>
  <si>
    <t xml:space="preserve">2014-03-06 15:34:01+00:00</t>
  </si>
  <si>
    <t xml:space="preserve">2014-03-06 15:34:19+00:00</t>
  </si>
  <si>
    <t xml:space="preserve">2014-03-06 15:50:00+00:00</t>
  </si>
  <si>
    <t xml:space="preserve">2014-03-06 18:55:14+00:00</t>
  </si>
  <si>
    <t xml:space="preserve">2014-03-06 18:55:18+00:00</t>
  </si>
  <si>
    <t xml:space="preserve">2014-03-06 18:56:56+00:00</t>
  </si>
  <si>
    <t xml:space="preserve">2014-03-07 07:00:00+00:00</t>
  </si>
  <si>
    <t xml:space="preserve">2014-03-07 11:35:37+00:00</t>
  </si>
  <si>
    <t xml:space="preserve">2014-03-08 08:00:00+00:00</t>
  </si>
  <si>
    <t xml:space="preserve">2014-03-12 08:00:00+00:00</t>
  </si>
  <si>
    <t xml:space="preserve">2014-03-13 17:00:00+00:00</t>
  </si>
  <si>
    <t xml:space="preserve">IE</t>
  </si>
  <si>
    <t xml:space="preserve">2014-07-28 18:02:48+00:00</t>
  </si>
  <si>
    <t xml:space="preserve">2014-07-28 18:08:27+00:00</t>
  </si>
  <si>
    <t xml:space="preserve">2014-07-28 18:09:09+00:00</t>
  </si>
  <si>
    <t xml:space="preserve">2014-07-28 18:21:00+00:00</t>
  </si>
  <si>
    <t xml:space="preserve">2014-07-28 22:30:59+00:00</t>
  </si>
  <si>
    <t xml:space="preserve">2014-07-31 10:20:00+00:00</t>
  </si>
  <si>
    <t xml:space="preserve">JE</t>
  </si>
  <si>
    <t xml:space="preserve">2014-02-25 17:33:52+00:00</t>
  </si>
  <si>
    <t xml:space="preserve">2014-02-25 17:47:07+00:00</t>
  </si>
  <si>
    <t xml:space="preserve">2014-02-25 17:47:18+00:00</t>
  </si>
  <si>
    <t xml:space="preserve">2014-02-25 17:49:00+00:00</t>
  </si>
  <si>
    <t xml:space="preserve">2014-02-25 18:00:00+00:00</t>
  </si>
  <si>
    <t xml:space="preserve">2014-02-25 21:17:26+00:00</t>
  </si>
  <si>
    <t xml:space="preserve">2014-02-26 15:00:00+00:00</t>
  </si>
  <si>
    <t xml:space="preserve">2014-03-04 10:00:00+00:00</t>
  </si>
  <si>
    <t xml:space="preserve">2014-03-14 13:23:38+00:00</t>
  </si>
  <si>
    <t xml:space="preserve">KE</t>
  </si>
  <si>
    <t xml:space="preserve">2013-12-16 15:30:19+00:00</t>
  </si>
  <si>
    <t xml:space="preserve">2013-12-16 15:37:04+00:00</t>
  </si>
  <si>
    <t xml:space="preserve">2013-12-16 15:37:16+00:00</t>
  </si>
  <si>
    <t xml:space="preserve">2013-12-16 15:59:00+00:00</t>
  </si>
  <si>
    <t xml:space="preserve">2013-12-16 16:11:27+00:00</t>
  </si>
  <si>
    <t xml:space="preserve">2013-12-16 16:31:17+00:00</t>
  </si>
  <si>
    <t xml:space="preserve">2013-12-16 21:47:11+00:00</t>
  </si>
  <si>
    <t xml:space="preserve">2013-12-17 07:00:00+00:00</t>
  </si>
  <si>
    <t xml:space="preserve">2013-12-17 11:00:50+00:00</t>
  </si>
  <si>
    <t xml:space="preserve">2013-12-19 08:00:00+00:00</t>
  </si>
  <si>
    <t xml:space="preserve">2013-12-21 12:00:00+00:00</t>
  </si>
  <si>
    <t xml:space="preserve">2014-11-17 15:54:09+00:00</t>
  </si>
  <si>
    <t xml:space="preserve">LE</t>
  </si>
  <si>
    <t xml:space="preserve">2014-03-14 11:00:15+00:00</t>
  </si>
  <si>
    <t xml:space="preserve">2014-03-14 11:11:49+00:00</t>
  </si>
  <si>
    <t xml:space="preserve">2014-03-14 11:12:19+00:00</t>
  </si>
  <si>
    <t xml:space="preserve">2014-03-14 11:17:00+00:00</t>
  </si>
  <si>
    <t xml:space="preserve">2014-03-14 12:00:00+00:00</t>
  </si>
  <si>
    <t xml:space="preserve">2014-03-14 17:41:18+00:00</t>
  </si>
  <si>
    <t xml:space="preserve">2014-03-16 08:00:00+00:00</t>
  </si>
  <si>
    <t xml:space="preserve">2014-03-17 18:30:00+00:00</t>
  </si>
  <si>
    <t xml:space="preserve">ME</t>
  </si>
  <si>
    <t xml:space="preserve">2014-05-18 00:24:21+00:00</t>
  </si>
  <si>
    <t xml:space="preserve">2014-05-18 00:28:51+00:00</t>
  </si>
  <si>
    <t xml:space="preserve">2014-05-18 00:37:00+00:00</t>
  </si>
  <si>
    <t xml:space="preserve">2014-05-18 00:56:23+00:00</t>
  </si>
  <si>
    <t xml:space="preserve">2014-05-18 00:57:20+00:00</t>
  </si>
  <si>
    <t xml:space="preserve">2014-05-18 00:57:23+00:00</t>
  </si>
  <si>
    <t xml:space="preserve">2014-05-18 02:20:43+00:00</t>
  </si>
  <si>
    <t xml:space="preserve">2014-05-19 08:00:00+00:00</t>
  </si>
  <si>
    <t xml:space="preserve">2014-05-20 08:00:00+00:00</t>
  </si>
  <si>
    <t xml:space="preserve">2014-05-22 19:00:00+00:00</t>
  </si>
  <si>
    <t xml:space="preserve">2014-09-09 09:23:41+00:00</t>
  </si>
  <si>
    <t xml:space="preserve">NE</t>
  </si>
  <si>
    <t xml:space="preserve">2014-10-23 17:23:57+00:00</t>
  </si>
  <si>
    <t xml:space="preserve">2014-10-23 17:31:49+00:00</t>
  </si>
  <si>
    <t xml:space="preserve">2014-10-23 17:32:34+00:00</t>
  </si>
  <si>
    <t xml:space="preserve">2014-10-23 17:39:00+00:00</t>
  </si>
  <si>
    <t xml:space="preserve">OE</t>
  </si>
  <si>
    <t xml:space="preserve">2014-06-10 18:34:30+00:00</t>
  </si>
  <si>
    <t xml:space="preserve">2014-06-10 18:58:13+00:00</t>
  </si>
  <si>
    <t xml:space="preserve">2014-06-10 18:58:20+00:00</t>
  </si>
  <si>
    <t xml:space="preserve">PE</t>
  </si>
  <si>
    <t xml:space="preserve">2014-12-01 15:19:31+00:00</t>
  </si>
  <si>
    <t xml:space="preserve">2014-12-01 16:09:16+00:00</t>
  </si>
  <si>
    <t xml:space="preserve">2014-12-01 16:09:52+00:00</t>
  </si>
  <si>
    <t xml:space="preserve">2014-12-01 16:10:24+00:00</t>
  </si>
  <si>
    <t xml:space="preserve">2014-12-01 16:20:00+00:00</t>
  </si>
  <si>
    <t xml:space="preserve">2014-12-01 16:45:00+00:00</t>
  </si>
  <si>
    <t xml:space="preserve">QE</t>
  </si>
  <si>
    <t xml:space="preserve">2014-10-08 12:06:40+00:00</t>
  </si>
  <si>
    <t xml:space="preserve">2014-10-08 12:14:29+00:00</t>
  </si>
  <si>
    <t xml:space="preserve">2014-10-08 12:18:09+00:00</t>
  </si>
  <si>
    <t xml:space="preserve">2014-10-08 12:26:00+00:00</t>
  </si>
  <si>
    <t xml:space="preserve">2014-10-08 16:10:56+00:00</t>
  </si>
  <si>
    <t xml:space="preserve">2014-10-08 16:30:57+00:00</t>
  </si>
  <si>
    <t xml:space="preserve">2014-10-08 18:18:09+00:00</t>
  </si>
  <si>
    <t xml:space="preserve">2014-10-09 07:00:00+00:00</t>
  </si>
  <si>
    <t xml:space="preserve">2014-10-09 11:00:00+00:00</t>
  </si>
  <si>
    <t xml:space="preserve">2014-10-11 08:00:00+00:00</t>
  </si>
  <si>
    <t xml:space="preserve">2014-10-13 18:00:00+00:00</t>
  </si>
  <si>
    <t xml:space="preserve">2014-12-25 15:44:03+00:00</t>
  </si>
  <si>
    <t xml:space="preserve">RE</t>
  </si>
  <si>
    <t xml:space="preserve">2014-01-06 11:18:20+00:00</t>
  </si>
  <si>
    <t xml:space="preserve">2014-01-06 11:23:34+00:00</t>
  </si>
  <si>
    <t xml:space="preserve">2014-01-06 11:23:52+00:00</t>
  </si>
  <si>
    <t xml:space="preserve">2014-01-06 11:24:09+00:00</t>
  </si>
  <si>
    <t xml:space="preserve">2014-01-06 11:36:00+00:00</t>
  </si>
  <si>
    <t xml:space="preserve">2014-01-06 11:45:41+00:00</t>
  </si>
  <si>
    <t xml:space="preserve">SE</t>
  </si>
  <si>
    <t xml:space="preserve">2014-10-11 20:15:50+00:00</t>
  </si>
  <si>
    <t xml:space="preserve">2014-10-11 20:21:17+00:00</t>
  </si>
  <si>
    <t xml:space="preserve">2014-10-11 20:21:28+00:00</t>
  </si>
  <si>
    <t xml:space="preserve">2014-10-11 20:22:13+00:00</t>
  </si>
  <si>
    <t xml:space="preserve">2014-10-11 20:41:00+00:00</t>
  </si>
  <si>
    <t xml:space="preserve">2014-10-11 21:00:00+00:00</t>
  </si>
  <si>
    <t xml:space="preserve">2014-10-11 23:47:59+00:00</t>
  </si>
  <si>
    <t xml:space="preserve">2014-10-16 11:50:00+00:00</t>
  </si>
  <si>
    <t xml:space="preserve">TE</t>
  </si>
  <si>
    <t xml:space="preserve">2015-01-06 08:39:52+00:00</t>
  </si>
  <si>
    <t xml:space="preserve">2015-01-06 08:55:55+00:00</t>
  </si>
  <si>
    <t xml:space="preserve">2015-01-06 08:56:00+00:00</t>
  </si>
  <si>
    <t xml:space="preserve">2015-01-06 08:56:15+00:00</t>
  </si>
  <si>
    <t xml:space="preserve">UE</t>
  </si>
  <si>
    <t xml:space="preserve">2014-05-23 20:22:19+00:00</t>
  </si>
  <si>
    <t xml:space="preserve">2014-05-23 20:31:42+00:00</t>
  </si>
  <si>
    <t xml:space="preserve">2014-05-23 20:32:08+00:00</t>
  </si>
  <si>
    <t xml:space="preserve">2014-05-23 20:37:50+00:00</t>
  </si>
  <si>
    <t xml:space="preserve">2014-05-23 20:44:57+00:00</t>
  </si>
  <si>
    <t xml:space="preserve">2014-05-23 20:46:00+00:00</t>
  </si>
  <si>
    <t xml:space="preserve">2014-05-23 23:53:24+00:00</t>
  </si>
  <si>
    <t xml:space="preserve">2014-05-24 08:00:00+00:00</t>
  </si>
  <si>
    <t xml:space="preserve">2014-05-25 09:00:00+00:00</t>
  </si>
  <si>
    <t xml:space="preserve">2014-05-27 08:00:00+00:00</t>
  </si>
  <si>
    <t xml:space="preserve">2014-05-29 08:00:00+00:00</t>
  </si>
  <si>
    <t xml:space="preserve">2014-05-30 10:20:00+00:00</t>
  </si>
  <si>
    <t xml:space="preserve">VE</t>
  </si>
  <si>
    <t xml:space="preserve">2014-11-11 19:48:42+00:00</t>
  </si>
  <si>
    <t xml:space="preserve">2014-11-11 19:50:18+00:00</t>
  </si>
  <si>
    <t xml:space="preserve">2014-11-11 19:50:32+00:00</t>
  </si>
  <si>
    <t xml:space="preserve">2014-11-11 19:59:00+00:00</t>
  </si>
  <si>
    <t xml:space="preserve">2014-11-11 20:15:00+00:00</t>
  </si>
  <si>
    <t xml:space="preserve">2014-11-11 20:30:00+00:00</t>
  </si>
  <si>
    <t xml:space="preserve">2014-11-11 22:21:45+00:00</t>
  </si>
  <si>
    <t xml:space="preserve">2014-11-12 07:00:00+00:00</t>
  </si>
  <si>
    <t xml:space="preserve">2014-11-15 13:00:00+00:00</t>
  </si>
  <si>
    <t xml:space="preserve">WE</t>
  </si>
  <si>
    <t xml:space="preserve">2014-04-21 12:35:46+00:00</t>
  </si>
  <si>
    <t xml:space="preserve">2014-04-21 12:43:57+00:00</t>
  </si>
  <si>
    <t xml:space="preserve">2014-04-21 13:17:00+00:00</t>
  </si>
  <si>
    <t xml:space="preserve">2014-04-21 14:53:43+00:00</t>
  </si>
  <si>
    <t xml:space="preserve">2014-04-21 16:54:00+00:00</t>
  </si>
  <si>
    <t xml:space="preserve">2014-04-21 18:52:00+00:00</t>
  </si>
  <si>
    <t xml:space="preserve">2014-04-21 22:00:00+00:00</t>
  </si>
  <si>
    <t xml:space="preserve">2014-04-22 07:00:00+00:00</t>
  </si>
  <si>
    <t xml:space="preserve">2014-04-22 11:00:00+00:00</t>
  </si>
  <si>
    <t xml:space="preserve">2014-04-24 13:36:42+00:00</t>
  </si>
  <si>
    <t xml:space="preserve">2014-09-30 21:59:52+00:00</t>
  </si>
  <si>
    <t xml:space="preserve">XE</t>
  </si>
  <si>
    <t xml:space="preserve">2014-04-03 11:27:25+00:00</t>
  </si>
  <si>
    <t xml:space="preserve">2014-04-03 11:29:55+00:00</t>
  </si>
  <si>
    <t xml:space="preserve">2014-04-03 11:30:10+00:00</t>
  </si>
  <si>
    <t xml:space="preserve">2014-04-03 11:45:25+00:00</t>
  </si>
  <si>
    <t xml:space="preserve">2014-04-03 11:45:31+00:00</t>
  </si>
  <si>
    <t xml:space="preserve">2014-04-03 11:48:00+00:00</t>
  </si>
  <si>
    <t xml:space="preserve">YE</t>
  </si>
  <si>
    <t xml:space="preserve">2014-08-25 14:06:46+00:00</t>
  </si>
  <si>
    <t xml:space="preserve">2014-08-25 14:14:40+00:00</t>
  </si>
  <si>
    <t xml:space="preserve">2014-08-25 14:15:18+00:00</t>
  </si>
  <si>
    <t xml:space="preserve">2014-08-25 14:18:00+00:00</t>
  </si>
  <si>
    <t xml:space="preserve">2014-08-25 18:01:14+00:00</t>
  </si>
  <si>
    <t xml:space="preserve">2014-08-25 18:03:16+00:00</t>
  </si>
  <si>
    <t xml:space="preserve">2014-08-25 18:07:27+00:00</t>
  </si>
  <si>
    <t xml:space="preserve">2014-08-25 18:21:55+00:00</t>
  </si>
  <si>
    <t xml:space="preserve">2014-08-27 08:00:00+00:00</t>
  </si>
  <si>
    <t xml:space="preserve">2014-08-29 14:00:00+00:00</t>
  </si>
  <si>
    <t xml:space="preserve">ZE</t>
  </si>
  <si>
    <t xml:space="preserve">2014-07-02 14:35:50+00:00</t>
  </si>
  <si>
    <t xml:space="preserve">2014-07-02 14:42:19+00:00</t>
  </si>
  <si>
    <t xml:space="preserve">2014-07-02 14:42:34+00:00</t>
  </si>
  <si>
    <t xml:space="preserve">2014-07-02 14:48:00+00:00</t>
  </si>
  <si>
    <t xml:space="preserve">2014-07-02 18:23:41+00:00</t>
  </si>
  <si>
    <t xml:space="preserve">2014-07-02 18:23:42+00:00</t>
  </si>
  <si>
    <t xml:space="preserve">2014-07-02 18:24:30+00:00</t>
  </si>
  <si>
    <t xml:space="preserve">2014-07-03 08:00:00+00:00</t>
  </si>
  <si>
    <t xml:space="preserve">2014-07-05 08:00:00+00:00</t>
  </si>
  <si>
    <t xml:space="preserve">2014-07-11 08:00:00+00:00</t>
  </si>
  <si>
    <t xml:space="preserve">2014-07-12 18:15:00+00:00</t>
  </si>
  <si>
    <t xml:space="preserve">AF</t>
  </si>
  <si>
    <t xml:space="preserve">2014-04-06 16:03:24+00:00</t>
  </si>
  <si>
    <t xml:space="preserve">2014-04-06 16:20:00+00:00</t>
  </si>
  <si>
    <t xml:space="preserve">2014-04-06 16:32:29+00:00</t>
  </si>
  <si>
    <t xml:space="preserve">2014-04-06 16:32:44+00:00</t>
  </si>
  <si>
    <t xml:space="preserve">2014-04-06 17:07:00+00:00</t>
  </si>
  <si>
    <t xml:space="preserve">2014-04-06 19:32:06+00:00</t>
  </si>
  <si>
    <t xml:space="preserve">2014-04-06 19:32:07+00:00</t>
  </si>
  <si>
    <t xml:space="preserve">2014-04-06 19:34:16+00:00</t>
  </si>
  <si>
    <t xml:space="preserve">2014-04-07 09:00:00+00:00</t>
  </si>
  <si>
    <t xml:space="preserve">2014-04-08 09:00:00+00:00</t>
  </si>
  <si>
    <t xml:space="preserve">2014-04-09 09:00:00+00:00</t>
  </si>
  <si>
    <t xml:space="preserve">2014-04-20 02:58:15+00:00</t>
  </si>
  <si>
    <t xml:space="preserve">BF</t>
  </si>
  <si>
    <t xml:space="preserve">2014-08-07 10:15:51+00:00</t>
  </si>
  <si>
    <t xml:space="preserve">2014-08-07 10:38:14+00:00</t>
  </si>
  <si>
    <t xml:space="preserve">2014-08-07 10:49:41+00:00</t>
  </si>
  <si>
    <t xml:space="preserve">2014-08-07 10:49:58+00:00</t>
  </si>
  <si>
    <t xml:space="preserve">2014-08-07 10:54:00+00:00</t>
  </si>
  <si>
    <t xml:space="preserve">2014-08-07 11:01:43+00:00</t>
  </si>
  <si>
    <t xml:space="preserve">2014-08-07 13:32:28+00:00</t>
  </si>
  <si>
    <t xml:space="preserve">2014-08-10 19:00:00+00:00</t>
  </si>
  <si>
    <t xml:space="preserve">2014-08-11 13:38:32+00:00</t>
  </si>
  <si>
    <t xml:space="preserve">CF</t>
  </si>
  <si>
    <t xml:space="preserve">2014-05-12 13:10:14+00:00</t>
  </si>
  <si>
    <t xml:space="preserve">2014-05-12 13:14:15+00:00</t>
  </si>
  <si>
    <t xml:space="preserve">2014-05-12 13:16:38+00:00</t>
  </si>
  <si>
    <t xml:space="preserve">2014-05-12 13:31:00+00:00</t>
  </si>
  <si>
    <t xml:space="preserve">2014-05-12 16:11:44+00:00</t>
  </si>
  <si>
    <t xml:space="preserve">2014-05-12 16:12:35+00:00</t>
  </si>
  <si>
    <t xml:space="preserve">2014-05-14 08:00:00+00:00</t>
  </si>
  <si>
    <t xml:space="preserve">2014-05-18 08:00:00+00:00</t>
  </si>
  <si>
    <t xml:space="preserve">2014-06-01 08:00:00+00:00</t>
  </si>
  <si>
    <t xml:space="preserve">2014-06-01 18:00:00+00:00</t>
  </si>
  <si>
    <t xml:space="preserve">2014-06-05 12:56:16+00:00</t>
  </si>
  <si>
    <t xml:space="preserve">DF</t>
  </si>
  <si>
    <t xml:space="preserve">2014-03-21 14:38:19+00:00</t>
  </si>
  <si>
    <t xml:space="preserve">2014-03-21 14:51:47+00:00</t>
  </si>
  <si>
    <t xml:space="preserve">2014-03-21 14:57:00+00:00</t>
  </si>
  <si>
    <t xml:space="preserve">2014-03-21 16:50:54+00:00</t>
  </si>
  <si>
    <t xml:space="preserve">EF</t>
  </si>
  <si>
    <t xml:space="preserve">2014-05-02 18:36:15+00:00</t>
  </si>
  <si>
    <t xml:space="preserve">2014-05-02 18:49:00+00:00</t>
  </si>
  <si>
    <t xml:space="preserve">2014-05-02 18:53:16+00:00</t>
  </si>
  <si>
    <t xml:space="preserve">2014-05-02 18:53:39+00:00</t>
  </si>
  <si>
    <t xml:space="preserve">2014-05-02 18:54:06+00:00</t>
  </si>
  <si>
    <t xml:space="preserve">2014-05-02 21:49:20+00:00</t>
  </si>
  <si>
    <t xml:space="preserve">2014-05-06 09:00:00+00:00</t>
  </si>
  <si>
    <t xml:space="preserve">2014-05-06 15:00:00+00:00</t>
  </si>
  <si>
    <t xml:space="preserve">FF</t>
  </si>
  <si>
    <t xml:space="preserve">2014-08-06 11:50:31+00:00</t>
  </si>
  <si>
    <t xml:space="preserve">2014-08-06 12:00:13+00:00</t>
  </si>
  <si>
    <t xml:space="preserve">2014-08-06 12:00:31+00:00</t>
  </si>
  <si>
    <t xml:space="preserve">2014-08-06 12:19:00+00:00</t>
  </si>
  <si>
    <t xml:space="preserve">2014-08-06 17:39:07+00:00</t>
  </si>
  <si>
    <t xml:space="preserve">2014-08-06 17:39:14+00:00</t>
  </si>
  <si>
    <t xml:space="preserve">GF</t>
  </si>
  <si>
    <t xml:space="preserve">2014-05-29 03:22:48+00:00</t>
  </si>
  <si>
    <t xml:space="preserve">2014-05-29 03:24:59+00:00</t>
  </si>
  <si>
    <t xml:space="preserve">2014-05-29 03:25:26+00:00</t>
  </si>
  <si>
    <t xml:space="preserve">2014-05-29 03:56:00+00:00</t>
  </si>
  <si>
    <t xml:space="preserve">2014-05-29 05:38:39+00:00</t>
  </si>
  <si>
    <t xml:space="preserve">2014-05-29 05:38:40+00:00</t>
  </si>
  <si>
    <t xml:space="preserve">2014-05-29 05:40:12+00:00</t>
  </si>
  <si>
    <t xml:space="preserve">2014-05-29 10:40:00+00:00</t>
  </si>
  <si>
    <t xml:space="preserve">2014-05-29 14:41:00+00:00</t>
  </si>
  <si>
    <t xml:space="preserve">2014-06-02 23:36:00+00:00</t>
  </si>
  <si>
    <t xml:space="preserve">2014-06-04 11:00:00+00:00</t>
  </si>
  <si>
    <t xml:space="preserve">2014-06-05 08:00:00+00:00</t>
  </si>
  <si>
    <t xml:space="preserve">2014-06-08 14:00:00+00:00</t>
  </si>
  <si>
    <t xml:space="preserve">2014-06-09 01:30:00+00:00</t>
  </si>
  <si>
    <t xml:space="preserve">2014-06-09 08:00:00+00:00</t>
  </si>
  <si>
    <t xml:space="preserve">2014-06-11 14:00:00+00:00</t>
  </si>
  <si>
    <t xml:space="preserve">2014-06-13 08:00:00+00:00</t>
  </si>
  <si>
    <t xml:space="preserve">2014-06-14 13:18:00+00:00</t>
  </si>
  <si>
    <t xml:space="preserve">2014-06-15 08:00:00+00:00</t>
  </si>
  <si>
    <t xml:space="preserve">2014-06-16 08:00:00+00:00</t>
  </si>
  <si>
    <t xml:space="preserve">2014-06-19 08:00:00+00:00</t>
  </si>
  <si>
    <t xml:space="preserve">2014-06-23 10:00:00+00:00</t>
  </si>
  <si>
    <t xml:space="preserve">2014-07-12 22:51:19+00:00</t>
  </si>
  <si>
    <t xml:space="preserve">HF</t>
  </si>
  <si>
    <t xml:space="preserve">2014-10-25 20:30:31+00:00</t>
  </si>
  <si>
    <t xml:space="preserve">2014-10-25 20:43:00+00:00</t>
  </si>
  <si>
    <t xml:space="preserve">2014-10-25 20:43:11+00:00</t>
  </si>
  <si>
    <t xml:space="preserve">2014-10-25 20:49:17+00:00</t>
  </si>
  <si>
    <t xml:space="preserve">2014-10-25 20:50:00+00:00</t>
  </si>
  <si>
    <t xml:space="preserve">2014-10-25 20:59:36+00:00</t>
  </si>
  <si>
    <t xml:space="preserve">2014-10-26 00:14:07+00:00</t>
  </si>
  <si>
    <t xml:space="preserve">2014-10-26 15:30:00+00:00</t>
  </si>
  <si>
    <t xml:space="preserve">2014-10-31 10:00:00+00:00</t>
  </si>
  <si>
    <t xml:space="preserve">IF</t>
  </si>
  <si>
    <t xml:space="preserve">2014-11-12 13:41:00+00:00</t>
  </si>
  <si>
    <t xml:space="preserve">2014-11-12 19:19:00+00:00</t>
  </si>
  <si>
    <t xml:space="preserve">2014-11-12 19:32:08+00:00</t>
  </si>
  <si>
    <t xml:space="preserve">2014-11-12 19:32:50+00:00</t>
  </si>
  <si>
    <t xml:space="preserve">2014-11-12 19:33:30+00:00</t>
  </si>
  <si>
    <t xml:space="preserve">2014-11-12 19:42:00+00:00</t>
  </si>
  <si>
    <t xml:space="preserve">2014-11-12 22:13:46+00:00</t>
  </si>
  <si>
    <t xml:space="preserve">2014-11-12 22:14:32+00:00</t>
  </si>
  <si>
    <t xml:space="preserve">2014-11-14 11:00:00+00:00</t>
  </si>
  <si>
    <t xml:space="preserve">2014-11-17 14:00:00+00:00</t>
  </si>
  <si>
    <t xml:space="preserve">2014-11-18 10:00:00+00:00</t>
  </si>
  <si>
    <t xml:space="preserve">JF</t>
  </si>
  <si>
    <t xml:space="preserve">2014-10-20 17:55:21+00:00</t>
  </si>
  <si>
    <t xml:space="preserve">2014-10-20 18:00:46+00:00</t>
  </si>
  <si>
    <t xml:space="preserve">2014-10-20 18:31:00+00:00</t>
  </si>
  <si>
    <t xml:space="preserve">2014-10-20 18:31:29+00:00</t>
  </si>
  <si>
    <t xml:space="preserve">2014-10-20 18:35:00+00:00</t>
  </si>
  <si>
    <t xml:space="preserve">2014-10-20 21:22:20+00:00</t>
  </si>
  <si>
    <t xml:space="preserve">KF</t>
  </si>
  <si>
    <t xml:space="preserve">2014-03-31 20:38:07+00:00</t>
  </si>
  <si>
    <t xml:space="preserve">2014-03-31 20:46:00+00:00</t>
  </si>
  <si>
    <t xml:space="preserve">2014-03-31 20:46:27+00:00</t>
  </si>
  <si>
    <t xml:space="preserve">2014-03-31 21:11:00+00:00</t>
  </si>
  <si>
    <t xml:space="preserve">2014-03-31 21:26:18+00:00</t>
  </si>
  <si>
    <t xml:space="preserve">2014-04-01 00:05:27+00:00</t>
  </si>
  <si>
    <t xml:space="preserve">2014-04-01 01:09:31+00:00</t>
  </si>
  <si>
    <t xml:space="preserve">2014-04-01 08:00:00+00:00</t>
  </si>
  <si>
    <t xml:space="preserve">2014-04-02 15:00:00+00:00</t>
  </si>
  <si>
    <t xml:space="preserve">2014-04-03 09:00:00+00:00</t>
  </si>
  <si>
    <t xml:space="preserve">2014-04-05 11:00:00+00:00</t>
  </si>
  <si>
    <t xml:space="preserve">LF</t>
  </si>
  <si>
    <t xml:space="preserve">2014-03-07 21:49:45+00:00</t>
  </si>
  <si>
    <t xml:space="preserve">2014-03-07 22:17:08+00:00</t>
  </si>
  <si>
    <t xml:space="preserve">2014-03-07 22:17:59+00:00</t>
  </si>
  <si>
    <t xml:space="preserve">2014-03-07 22:42:00+00:00</t>
  </si>
  <si>
    <t xml:space="preserve">MF</t>
  </si>
  <si>
    <t xml:space="preserve">2014-12-18 18:53:10+00:00</t>
  </si>
  <si>
    <t xml:space="preserve">2014-12-18 19:34:05+00:00</t>
  </si>
  <si>
    <t xml:space="preserve">2014-12-18 19:34:21+00:00</t>
  </si>
  <si>
    <t xml:space="preserve">NF</t>
  </si>
  <si>
    <t xml:space="preserve">2014-04-08 23:33:14+00:00</t>
  </si>
  <si>
    <t xml:space="preserve">2014-04-08 23:38:08+00:00</t>
  </si>
  <si>
    <t xml:space="preserve">2014-04-08 23:38:27+00:00</t>
  </si>
  <si>
    <t xml:space="preserve">2014-04-08 23:53:00+00:00</t>
  </si>
  <si>
    <t xml:space="preserve">2014-04-09 01:21:59+00:00</t>
  </si>
  <si>
    <t xml:space="preserve">2014-04-09 01:22:04+00:00</t>
  </si>
  <si>
    <t xml:space="preserve">2014-04-09 01:23:31+00:00</t>
  </si>
  <si>
    <t xml:space="preserve">2014-04-09 12:06:39+00:00</t>
  </si>
  <si>
    <t xml:space="preserve">2014-04-09 23:43:00+00:00</t>
  </si>
  <si>
    <t xml:space="preserve">2014-04-11 15:00:00+00:00</t>
  </si>
  <si>
    <t xml:space="preserve">2014-04-13 09:00:00+00:00</t>
  </si>
  <si>
    <t xml:space="preserve">2014-04-14 12:17:00+00:00</t>
  </si>
  <si>
    <t xml:space="preserve">2014-04-15 13:34:00+00:00</t>
  </si>
  <si>
    <t xml:space="preserve">2014-04-18 09:00:00+00:00</t>
  </si>
  <si>
    <t xml:space="preserve">2014-04-20 09:00:00+00:00</t>
  </si>
  <si>
    <t xml:space="preserve">2014-04-22 09:00:00+00:00</t>
  </si>
  <si>
    <t xml:space="preserve">2014-04-25 09:00:00+00:00</t>
  </si>
  <si>
    <t xml:space="preserve">2014-04-27 12:15:00+00:00</t>
  </si>
  <si>
    <t xml:space="preserve">OF</t>
  </si>
  <si>
    <t xml:space="preserve">2014-04-09 11:43:42+00:00</t>
  </si>
  <si>
    <t xml:space="preserve">2014-04-09 11:45:43+00:00</t>
  </si>
  <si>
    <t xml:space="preserve">2014-04-09 11:46:15+00:00</t>
  </si>
  <si>
    <t xml:space="preserve">PF</t>
  </si>
  <si>
    <t xml:space="preserve">2014-10-04 14:42:23+00:00</t>
  </si>
  <si>
    <t xml:space="preserve">2014-10-04 14:45:46+00:00</t>
  </si>
  <si>
    <t xml:space="preserve">2014-10-04 14:47:36+00:00</t>
  </si>
  <si>
    <t xml:space="preserve">2014-10-04 15:01:00+00:00</t>
  </si>
  <si>
    <t xml:space="preserve">2014-10-04 18:37:10+00:00</t>
  </si>
  <si>
    <t xml:space="preserve">2014-10-04 18:37:11+00:00</t>
  </si>
  <si>
    <t xml:space="preserve">2014-10-04 18:37:49+00:00</t>
  </si>
  <si>
    <t xml:space="preserve">2014-10-05 15:50:00+00:00</t>
  </si>
  <si>
    <t xml:space="preserve">2014-10-07 09:00:00+00:00</t>
  </si>
  <si>
    <t xml:space="preserve">2014-10-10 21:00:00+00:00</t>
  </si>
  <si>
    <t xml:space="preserve">QF</t>
  </si>
  <si>
    <t xml:space="preserve">2014-08-24 15:39:41+00:00</t>
  </si>
  <si>
    <t xml:space="preserve">2014-08-24 15:41:15+00:00</t>
  </si>
  <si>
    <t xml:space="preserve">2014-08-24 15:41:35+00:00</t>
  </si>
  <si>
    <t xml:space="preserve">2014-08-24 15:41:56+00:00</t>
  </si>
  <si>
    <t xml:space="preserve">2014-08-24 15:50:00+00:00</t>
  </si>
  <si>
    <t xml:space="preserve">2014-08-24 18:34:22+00:00</t>
  </si>
  <si>
    <t xml:space="preserve">2014-08-24 18:48:31+00:00</t>
  </si>
  <si>
    <t xml:space="preserve">2014-08-25 07:00:00+00:00</t>
  </si>
  <si>
    <t xml:space="preserve">2014-08-25 11:00:00+00:00</t>
  </si>
  <si>
    <t xml:space="preserve">2014-08-26 08:00:00+00:00</t>
  </si>
  <si>
    <t xml:space="preserve">2014-08-27 10:00:00+00:00</t>
  </si>
  <si>
    <t xml:space="preserve">2015-01-17 10:03:53+00:00</t>
  </si>
  <si>
    <t xml:space="preserve">RF</t>
  </si>
  <si>
    <t xml:space="preserve">2014-06-19 19:33:32+00:00</t>
  </si>
  <si>
    <t xml:space="preserve">2014-06-19 19:49:50+00:00</t>
  </si>
  <si>
    <t xml:space="preserve">2014-06-19 19:50:05+00:00</t>
  </si>
  <si>
    <t xml:space="preserve">2014-06-19 19:55:00+00:00</t>
  </si>
  <si>
    <t xml:space="preserve">2014-06-19 20:00:53+00:00</t>
  </si>
  <si>
    <t xml:space="preserve">2014-06-19 20:15:02+00:00</t>
  </si>
  <si>
    <t xml:space="preserve">2014-06-19 23:27:50+00:00</t>
  </si>
  <si>
    <t xml:space="preserve">SF</t>
  </si>
  <si>
    <t xml:space="preserve">2014-12-31 01:55:56+00:00</t>
  </si>
  <si>
    <t xml:space="preserve">2014-12-31 02:06:27+00:00</t>
  </si>
  <si>
    <t xml:space="preserve">2014-12-31 02:07:00+00:00</t>
  </si>
  <si>
    <t xml:space="preserve">2014-12-31 02:07:44+00:00</t>
  </si>
  <si>
    <t xml:space="preserve">2014-12-31 02:08:27+00:00</t>
  </si>
  <si>
    <t xml:space="preserve">2014-12-31 05:14:01+00:00</t>
  </si>
  <si>
    <t xml:space="preserve">2014-12-31 05:15:39+00:00</t>
  </si>
  <si>
    <t xml:space="preserve">2014-12-31 11:00:00+00:00</t>
  </si>
  <si>
    <t xml:space="preserve">2015-01-04 15:00:00+00:00</t>
  </si>
  <si>
    <t xml:space="preserve">2015-02-18 22:05:56+00:00</t>
  </si>
  <si>
    <t xml:space="preserve">TF</t>
  </si>
  <si>
    <t xml:space="preserve">2014-01-26 20:10:11+00:00</t>
  </si>
  <si>
    <t xml:space="preserve">2014-01-26 20:25:43+00:00</t>
  </si>
  <si>
    <t xml:space="preserve">2014-01-26 20:25:58+00:00</t>
  </si>
  <si>
    <t xml:space="preserve">2014-01-26 20:42:00+00:00</t>
  </si>
  <si>
    <t xml:space="preserve">2014-01-27 00:48:43+00:00</t>
  </si>
  <si>
    <t xml:space="preserve">2014-01-28 07:00:00+00:00</t>
  </si>
  <si>
    <t xml:space="preserve">2014-01-29 07:00:00+00:00</t>
  </si>
  <si>
    <t xml:space="preserve">2014-01-30 07:00:00+00:00</t>
  </si>
  <si>
    <t xml:space="preserve">2014-02-01 07:00:00+00:00</t>
  </si>
  <si>
    <t xml:space="preserve">2014-02-05 09:00:00+00:00</t>
  </si>
  <si>
    <t xml:space="preserve">2014-02-05 10:11:00+00:00</t>
  </si>
  <si>
    <t xml:space="preserve">UF</t>
  </si>
  <si>
    <t xml:space="preserve">2014-11-02 16:15:46+00:00</t>
  </si>
  <si>
    <t xml:space="preserve">2014-11-02 16:21:15+00:00</t>
  </si>
  <si>
    <t xml:space="preserve">2014-11-02 16:21:54+00:00</t>
  </si>
  <si>
    <t xml:space="preserve">2014-11-02 16:29:00+00:00</t>
  </si>
  <si>
    <t xml:space="preserve">2014-11-02 16:57:50+00:00</t>
  </si>
  <si>
    <t xml:space="preserve">2014-11-02 17:58:04+00:00</t>
  </si>
  <si>
    <t xml:space="preserve">2014-11-02 17:59:29+00:00</t>
  </si>
  <si>
    <t xml:space="preserve">2014-11-02 23:10:00+00:00</t>
  </si>
  <si>
    <t xml:space="preserve">2014-11-03 06:00:00+00:00</t>
  </si>
  <si>
    <t xml:space="preserve">2014-11-03 13:17:00+00:00</t>
  </si>
  <si>
    <t xml:space="preserve">2014-11-04 06:00:00+00:00</t>
  </si>
  <si>
    <t xml:space="preserve">2014-11-05 06:00:00+00:00</t>
  </si>
  <si>
    <t xml:space="preserve">2014-11-05 10:00:00+00:00</t>
  </si>
  <si>
    <t xml:space="preserve">2014-11-07 11:13:00+00:00</t>
  </si>
  <si>
    <t xml:space="preserve">2014-11-07 13:21:14+00:00</t>
  </si>
  <si>
    <t xml:space="preserve">2014-11-08 07:00:00+00:00</t>
  </si>
  <si>
    <t xml:space="preserve">2014-11-10 07:00:00+00:00</t>
  </si>
  <si>
    <t xml:space="preserve">2014-11-10 10:25:00+00:00</t>
  </si>
  <si>
    <t xml:space="preserve">2014-11-12 10:00:00+00:00</t>
  </si>
  <si>
    <t xml:space="preserve">VF</t>
  </si>
  <si>
    <t xml:space="preserve">2014-05-26 21:12:31+00:00</t>
  </si>
  <si>
    <t xml:space="preserve">2014-05-26 21:14:22+00:00</t>
  </si>
  <si>
    <t xml:space="preserve">2014-05-26 21:15:31+00:00</t>
  </si>
  <si>
    <t xml:space="preserve">2014-05-26 21:48:00+00:00</t>
  </si>
  <si>
    <t xml:space="preserve">2014-05-26 23:30:48+00:00</t>
  </si>
  <si>
    <t xml:space="preserve">2014-05-26 23:30:49+00:00</t>
  </si>
  <si>
    <t xml:space="preserve">2014-05-26 23:31:31+00:00</t>
  </si>
  <si>
    <t xml:space="preserve">2014-05-27 14:30:00+00:00</t>
  </si>
  <si>
    <t xml:space="preserve">2014-05-30 10:00:00+00:00</t>
  </si>
  <si>
    <t xml:space="preserve">WF</t>
  </si>
  <si>
    <t xml:space="preserve">2013-12-27 18:20:00+00:00</t>
  </si>
  <si>
    <t xml:space="preserve">2013-12-27 18:56:00+00:00</t>
  </si>
  <si>
    <t xml:space="preserve">2013-12-27 18:56:26+00:00</t>
  </si>
  <si>
    <t xml:space="preserve">2013-12-27 19:00:00+00:00</t>
  </si>
  <si>
    <t xml:space="preserve">2013-12-27 21:54:25+00:00</t>
  </si>
  <si>
    <t xml:space="preserve">2013-12-27 21:57:17+00:00</t>
  </si>
  <si>
    <t xml:space="preserve">2013-12-28 08:00:00+00:00</t>
  </si>
  <si>
    <t xml:space="preserve">2013-12-29 14:00:00+00:00</t>
  </si>
  <si>
    <t xml:space="preserve">2013-12-30 08:00:00+00:00</t>
  </si>
  <si>
    <t xml:space="preserve">2014-01-03 00:00:01+00:00</t>
  </si>
  <si>
    <t xml:space="preserve">2014-01-03 08:00:00+00:00</t>
  </si>
  <si>
    <t xml:space="preserve">2014-01-03 10:00:00+00:00</t>
  </si>
  <si>
    <t xml:space="preserve">2014-02-14 20:12:31+00:00</t>
  </si>
  <si>
    <t xml:space="preserve">XF</t>
  </si>
  <si>
    <t xml:space="preserve">2015-01-09 18:27:18+00:00</t>
  </si>
  <si>
    <t xml:space="preserve">2015-01-09 18:34:34+00:00</t>
  </si>
  <si>
    <t xml:space="preserve">2015-01-09 18:35:38+00:00</t>
  </si>
  <si>
    <t xml:space="preserve">2015-01-09 18:35:53+00:00</t>
  </si>
  <si>
    <t xml:space="preserve">2015-01-09 18:48:00+00:00</t>
  </si>
  <si>
    <t xml:space="preserve">2015-01-09 22:14:45+00:00</t>
  </si>
  <si>
    <t xml:space="preserve">2015-01-09 22:15:47+00:00</t>
  </si>
  <si>
    <t xml:space="preserve">2015-01-10 14:00:50+00:00</t>
  </si>
  <si>
    <t xml:space="preserve">2015-01-11 08:00:00+00:00</t>
  </si>
  <si>
    <t xml:space="preserve">2015-01-13 09:30:00+00:00</t>
  </si>
  <si>
    <t xml:space="preserve">YF</t>
  </si>
  <si>
    <t xml:space="preserve">2014-07-08 18:15:07+00:00</t>
  </si>
  <si>
    <t xml:space="preserve">2014-07-08 18:22:16+00:00</t>
  </si>
  <si>
    <t xml:space="preserve">2014-07-08 18:22:37+00:00</t>
  </si>
  <si>
    <t xml:space="preserve">2014-07-08 18:22:55+00:00</t>
  </si>
  <si>
    <t xml:space="preserve">2014-07-08 18:31:00+00:00</t>
  </si>
  <si>
    <t xml:space="preserve">2014-07-08 20:29:54+00:00</t>
  </si>
  <si>
    <t xml:space="preserve">2014-07-08 20:30:38+00:00</t>
  </si>
  <si>
    <t xml:space="preserve">2014-07-08 22:04:05+00:00</t>
  </si>
  <si>
    <t xml:space="preserve">2014-07-08 22:43:00+00:00</t>
  </si>
  <si>
    <t xml:space="preserve">2014-07-09 07:00:00+00:00</t>
  </si>
  <si>
    <t xml:space="preserve">2014-07-09 11:30:00+00:00</t>
  </si>
  <si>
    <t xml:space="preserve">2014-07-10 11:00:00+00:00</t>
  </si>
  <si>
    <t xml:space="preserve">2014-07-11 23:52:00+00:00</t>
  </si>
  <si>
    <t xml:space="preserve">2014-07-14 08:00:00+00:00</t>
  </si>
  <si>
    <t xml:space="preserve">2014-07-17 08:00:00+00:00</t>
  </si>
  <si>
    <t xml:space="preserve">2014-07-21 09:50:00+00:00</t>
  </si>
  <si>
    <t xml:space="preserve">ZF</t>
  </si>
  <si>
    <t xml:space="preserve">2014-06-05 21:14:36+00:00</t>
  </si>
  <si>
    <t xml:space="preserve">2014-06-05 21:21:27+00:00</t>
  </si>
  <si>
    <t xml:space="preserve">2014-06-05 21:23:25+00:00</t>
  </si>
  <si>
    <t xml:space="preserve">2014-06-05 21:24:10+00:00</t>
  </si>
  <si>
    <t xml:space="preserve">2014-06-05 21:24:11+00:00</t>
  </si>
  <si>
    <t xml:space="preserve">2014-06-05 21:49:00+00:00</t>
  </si>
  <si>
    <t xml:space="preserve">2014-06-06 00:00:00+00:00</t>
  </si>
  <si>
    <t xml:space="preserve">2014-06-06 01:18:10+00:00</t>
  </si>
  <si>
    <t xml:space="preserve">2014-06-06 16:32:10+00:00</t>
  </si>
  <si>
    <t xml:space="preserve">2014-06-09 10:00:00+00:00</t>
  </si>
  <si>
    <t xml:space="preserve">AG</t>
  </si>
  <si>
    <t xml:space="preserve">2014-05-10 01:00:00+00:00</t>
  </si>
  <si>
    <t xml:space="preserve">2014-05-10 11:03:26+00:00</t>
  </si>
  <si>
    <t xml:space="preserve">2014-05-10 11:13:50+00:00</t>
  </si>
  <si>
    <t xml:space="preserve">2014-05-10 11:24:00+00:00</t>
  </si>
  <si>
    <t xml:space="preserve">BG</t>
  </si>
  <si>
    <t xml:space="preserve">2014-03-06 09:30:52+00:00</t>
  </si>
  <si>
    <t xml:space="preserve">2014-03-06 09:33:32+00:00</t>
  </si>
  <si>
    <t xml:space="preserve">2014-03-06 09:39:54+00:00</t>
  </si>
  <si>
    <t xml:space="preserve">2014-03-06 09:57:00+00:00</t>
  </si>
  <si>
    <t xml:space="preserve">2014-03-06 12:54:30+00:00</t>
  </si>
  <si>
    <t xml:space="preserve">2014-03-06 20:36:00+00:00</t>
  </si>
  <si>
    <t xml:space="preserve">2014-03-07 01:41:00+00:00</t>
  </si>
  <si>
    <t xml:space="preserve">2014-03-07 13:00:00+00:00</t>
  </si>
  <si>
    <t xml:space="preserve">2014-03-09 10:00:00+00:00</t>
  </si>
  <si>
    <t xml:space="preserve">CG</t>
  </si>
  <si>
    <t xml:space="preserve">2013-11-24 09:56:15+00:00</t>
  </si>
  <si>
    <t xml:space="preserve">2013-11-24 10:06:16+00:00</t>
  </si>
  <si>
    <t xml:space="preserve">2013-11-24 10:11:01+00:00</t>
  </si>
  <si>
    <t xml:space="preserve">2013-11-24 10:32:00+00:00</t>
  </si>
  <si>
    <t xml:space="preserve">2013-11-24 15:38:42+00:00</t>
  </si>
  <si>
    <t xml:space="preserve">2013-11-24 15:38:48+00:00</t>
  </si>
  <si>
    <t xml:space="preserve">2013-11-24 15:40:50+00:00</t>
  </si>
  <si>
    <t xml:space="preserve">2013-11-26 08:00:00+00:00</t>
  </si>
  <si>
    <t xml:space="preserve">2013-11-27 08:00:00+00:00</t>
  </si>
  <si>
    <t xml:space="preserve">2013-11-28 08:00:00+00:00</t>
  </si>
  <si>
    <t xml:space="preserve">2013-11-29 08:45:00+00:00</t>
  </si>
  <si>
    <t xml:space="preserve">DG</t>
  </si>
  <si>
    <t xml:space="preserve">2014-09-19 08:51:17+00:00</t>
  </si>
  <si>
    <t xml:space="preserve">2014-09-19 08:57:48+00:00</t>
  </si>
  <si>
    <t xml:space="preserve">2014-09-19 08:58:09+00:00</t>
  </si>
  <si>
    <t xml:space="preserve">2014-09-19 09:07:00+00:00</t>
  </si>
  <si>
    <t xml:space="preserve">2014-09-19 12:07:13+00:00</t>
  </si>
  <si>
    <t xml:space="preserve">2014-09-19 12:07:32+00:00</t>
  </si>
  <si>
    <t xml:space="preserve">2014-09-19 12:10:29+00:00</t>
  </si>
  <si>
    <t xml:space="preserve">2014-09-20 08:00:00+00:00</t>
  </si>
  <si>
    <t xml:space="preserve">2014-09-22 16:00:00+00:00</t>
  </si>
  <si>
    <t xml:space="preserve">EG</t>
  </si>
  <si>
    <t xml:space="preserve">2014-10-26 19:22:19+00:00</t>
  </si>
  <si>
    <t xml:space="preserve">2014-10-26 19:37:32+00:00</t>
  </si>
  <si>
    <t xml:space="preserve">2014-10-26 20:21:00+00:00</t>
  </si>
  <si>
    <t xml:space="preserve">2014-10-26 20:25:22+00:00</t>
  </si>
  <si>
    <t xml:space="preserve">FG</t>
  </si>
  <si>
    <t xml:space="preserve">2014-12-08 10:56:58+00:00</t>
  </si>
  <si>
    <t xml:space="preserve">2014-12-08 10:59:20+00:00</t>
  </si>
  <si>
    <t xml:space="preserve">2014-12-08 11:01:02+00:00</t>
  </si>
  <si>
    <t xml:space="preserve">2014-12-08 11:01:20+00:00</t>
  </si>
  <si>
    <t xml:space="preserve">2014-12-08 11:01:21+00:00</t>
  </si>
  <si>
    <t xml:space="preserve">2014-12-08 11:19:00+00:00</t>
  </si>
  <si>
    <t xml:space="preserve">2014-12-08 13:46:05+00:00</t>
  </si>
  <si>
    <t xml:space="preserve">2014-12-13 12:00:00+00:00</t>
  </si>
  <si>
    <t xml:space="preserve">GG</t>
  </si>
  <si>
    <t xml:space="preserve">2015-01-18 17:28:17+00:00</t>
  </si>
  <si>
    <t xml:space="preserve">2015-01-18 17:48:12+00:00</t>
  </si>
  <si>
    <t xml:space="preserve">2015-01-18 17:49:16+00:00</t>
  </si>
  <si>
    <t xml:space="preserve">2015-01-18 18:10:00+00:00</t>
  </si>
  <si>
    <t xml:space="preserve">2015-01-18 22:13:11+00:00</t>
  </si>
  <si>
    <t xml:space="preserve">2015-01-24 08:00:00+00:00</t>
  </si>
  <si>
    <t xml:space="preserve">2015-01-25 08:00:00+00:00</t>
  </si>
  <si>
    <t xml:space="preserve">2015-01-26 09:54:00+00:00</t>
  </si>
  <si>
    <t xml:space="preserve">2015-01-30 18:15:00+00:00</t>
  </si>
  <si>
    <t xml:space="preserve">2015-02-05 11:25:00+00:00</t>
  </si>
  <si>
    <t xml:space="preserve">2015-02-15 18:00:00+00:00</t>
  </si>
  <si>
    <t xml:space="preserve">2015-02-23 21:43:23+00:00</t>
  </si>
  <si>
    <t xml:space="preserve">HG</t>
  </si>
  <si>
    <t xml:space="preserve">2013-12-13 11:58:49+00:00</t>
  </si>
  <si>
    <t xml:space="preserve">2013-12-13 12:02:25+00:00</t>
  </si>
  <si>
    <t xml:space="preserve">2013-12-13 12:02:44+00:00</t>
  </si>
  <si>
    <t xml:space="preserve">2013-12-13 12:13:00+00:00</t>
  </si>
  <si>
    <t xml:space="preserve">2013-12-13 13:51:31+00:00</t>
  </si>
  <si>
    <t xml:space="preserve">2013-12-13 13:52:32+00:00</t>
  </si>
  <si>
    <t xml:space="preserve">2013-12-14 14:08:34+00:00</t>
  </si>
  <si>
    <t xml:space="preserve">2013-12-16 08:00:00+00:00</t>
  </si>
  <si>
    <t xml:space="preserve">2013-12-18 08:00:00+00:00</t>
  </si>
  <si>
    <t xml:space="preserve">2013-12-18 13:30:00+00:00</t>
  </si>
  <si>
    <t xml:space="preserve">2015-02-08 19:45:18+00:00</t>
  </si>
  <si>
    <t xml:space="preserve">IG</t>
  </si>
  <si>
    <t xml:space="preserve">2014-08-01 20:07:48+00:00</t>
  </si>
  <si>
    <t xml:space="preserve">2014-08-01 20:32:38+00:00</t>
  </si>
  <si>
    <t xml:space="preserve">2014-08-01 20:32:57+00:00</t>
  </si>
  <si>
    <t xml:space="preserve">2014-08-01 20:35:00+00:00</t>
  </si>
  <si>
    <t xml:space="preserve">2014-08-01 22:37:42+00:00</t>
  </si>
  <si>
    <t xml:space="preserve">2014-08-02 19:20:00+00:00</t>
  </si>
  <si>
    <t xml:space="preserve">2014-08-03 00:45:00+00:00</t>
  </si>
  <si>
    <t xml:space="preserve">2014-08-03 05:52:00+00:00</t>
  </si>
  <si>
    <t xml:space="preserve">2014-08-03 20:00:00+00:00</t>
  </si>
  <si>
    <t xml:space="preserve">2014-08-04 08:00:00+00:00</t>
  </si>
  <si>
    <t xml:space="preserve">2014-08-06 08:00:00+00:00</t>
  </si>
  <si>
    <t xml:space="preserve">2014-08-09 14:00:00+00:00</t>
  </si>
  <si>
    <t xml:space="preserve">2014-08-13 10:00:00+00:00</t>
  </si>
  <si>
    <t xml:space="preserve">JG</t>
  </si>
  <si>
    <t xml:space="preserve">2014-02-15 15:56:02+00:00</t>
  </si>
  <si>
    <t xml:space="preserve">2014-02-15 16:07:58+00:00</t>
  </si>
  <si>
    <t xml:space="preserve">2014-02-15 16:08:20+00:00</t>
  </si>
  <si>
    <t xml:space="preserve">2014-02-15 16:30:14+00:00</t>
  </si>
  <si>
    <t xml:space="preserve">2014-02-15 17:00:39+00:00</t>
  </si>
  <si>
    <t xml:space="preserve">2014-02-15 17:16:00+00:00</t>
  </si>
  <si>
    <t xml:space="preserve">2014-02-15 22:16:01+00:00</t>
  </si>
  <si>
    <t xml:space="preserve">2014-02-17 08:00:00+00:00</t>
  </si>
  <si>
    <t xml:space="preserve">2014-02-20 08:00:00+00:00</t>
  </si>
  <si>
    <t xml:space="preserve">2014-02-23 13:00:00+00:00</t>
  </si>
  <si>
    <t xml:space="preserve">KG</t>
  </si>
  <si>
    <t xml:space="preserve">2014-05-20 12:52:00+00:00</t>
  </si>
  <si>
    <t xml:space="preserve">2014-05-20 23:36:02+00:00</t>
  </si>
  <si>
    <t xml:space="preserve">2014-05-20 23:52:41+00:00</t>
  </si>
  <si>
    <t xml:space="preserve">2014-05-20 23:52:59+00:00</t>
  </si>
  <si>
    <t xml:space="preserve">2014-05-21 00:04:00+00:00</t>
  </si>
  <si>
    <t xml:space="preserve">2014-05-21 01:30:13+00:00</t>
  </si>
  <si>
    <t xml:space="preserve">2014-05-21 01:30:23+00:00</t>
  </si>
  <si>
    <t xml:space="preserve">2014-05-21 03:31:30+00:00</t>
  </si>
  <si>
    <t xml:space="preserve">2014-05-21 09:00:00+00:00</t>
  </si>
  <si>
    <t xml:space="preserve">2014-05-23 09:00:00+00:00</t>
  </si>
  <si>
    <t xml:space="preserve">2014-05-24 15:15:00+00:00</t>
  </si>
  <si>
    <t xml:space="preserve">LG</t>
  </si>
  <si>
    <t xml:space="preserve">2014-11-27 10:41:23+00:00</t>
  </si>
  <si>
    <t xml:space="preserve">2014-11-27 10:50:16+00:00</t>
  </si>
  <si>
    <t xml:space="preserve">2014-11-27 10:50:30+00:00</t>
  </si>
  <si>
    <t xml:space="preserve">2014-11-27 10:56:00+00:00</t>
  </si>
  <si>
    <t xml:space="preserve">2014-11-27 15:06:29+00:00</t>
  </si>
  <si>
    <t xml:space="preserve">2014-11-27 15:06:33+00:00</t>
  </si>
  <si>
    <t xml:space="preserve">2014-11-27 15:07:09+00:00</t>
  </si>
  <si>
    <t xml:space="preserve">2014-11-27 16:10:49+00:00</t>
  </si>
  <si>
    <t xml:space="preserve">2014-11-28 06:00:04+00:00</t>
  </si>
  <si>
    <t xml:space="preserve">2014-11-28 07:07:00+00:00</t>
  </si>
  <si>
    <t xml:space="preserve">2014-11-28 12:38:00+00:00</t>
  </si>
  <si>
    <t xml:space="preserve">2014-11-29 06:00:00+00:00</t>
  </si>
  <si>
    <t xml:space="preserve">2014-11-30 06:00:00+00:00</t>
  </si>
  <si>
    <t xml:space="preserve">2014-12-01 06:00:00+00:00</t>
  </si>
  <si>
    <t xml:space="preserve">2014-12-02 06:00:00+00:00</t>
  </si>
  <si>
    <t xml:space="preserve">2014-12-03 06:00:00+00:00</t>
  </si>
  <si>
    <t xml:space="preserve">2014-12-04 06:00:00+00:00</t>
  </si>
  <si>
    <t xml:space="preserve">2014-12-05 06:00:00+00:00</t>
  </si>
  <si>
    <t xml:space="preserve">2014-12-06 07:00:00+00:00</t>
  </si>
  <si>
    <t xml:space="preserve">Release E</t>
  </si>
  <si>
    <t xml:space="preserve">2014-12-06 23:45:00+00:00</t>
  </si>
  <si>
    <t xml:space="preserve">2015-03-29 17:53:20+00:00</t>
  </si>
  <si>
    <t xml:space="preserve">MG</t>
  </si>
  <si>
    <t xml:space="preserve">2014-02-20 05:21:59+00:00</t>
  </si>
  <si>
    <t xml:space="preserve">2014-02-20 05:24:45+00:00</t>
  </si>
  <si>
    <t xml:space="preserve">2014-02-20 05:25:21+00:00</t>
  </si>
  <si>
    <t xml:space="preserve">2014-02-20 05:32:00+00:00</t>
  </si>
  <si>
    <t xml:space="preserve">2014-02-20 11:00:00+00:00</t>
  </si>
  <si>
    <t xml:space="preserve">NG</t>
  </si>
  <si>
    <t xml:space="preserve">2014-11-30 10:26:08+00:00</t>
  </si>
  <si>
    <t xml:space="preserve">2014-11-30 10:33:29+00:00</t>
  </si>
  <si>
    <t xml:space="preserve">2014-11-30 10:33:42+00:00</t>
  </si>
  <si>
    <t xml:space="preserve">2014-11-30 11:29:00+00:00</t>
  </si>
  <si>
    <t xml:space="preserve">OG</t>
  </si>
  <si>
    <t xml:space="preserve">2014-07-13 13:00:23+00:00</t>
  </si>
  <si>
    <t xml:space="preserve">2014-07-13 13:17:21+00:00</t>
  </si>
  <si>
    <t xml:space="preserve">2014-07-13 13:17:33+00:00</t>
  </si>
  <si>
    <t xml:space="preserve">2014-07-13 13:43:00+00:00</t>
  </si>
  <si>
    <t xml:space="preserve">2014-07-13 16:24:58+00:00</t>
  </si>
  <si>
    <t xml:space="preserve">2014-07-14 11:00:00+00:00</t>
  </si>
  <si>
    <t xml:space="preserve">2014-07-16 18:00:00+00:00</t>
  </si>
  <si>
    <t xml:space="preserve">PG</t>
  </si>
  <si>
    <t xml:space="preserve">2014-10-13 11:34:02+00:00</t>
  </si>
  <si>
    <t xml:space="preserve">2014-10-13 11:35:00+00:00</t>
  </si>
  <si>
    <t xml:space="preserve">2014-10-13 11:45:00+00:00</t>
  </si>
  <si>
    <t xml:space="preserve">2014-10-13 11:46:06+00:00</t>
  </si>
  <si>
    <t xml:space="preserve">2014-10-13 11:48:00+00:00</t>
  </si>
  <si>
    <t xml:space="preserve">2014-10-13 14:53:47+00:00</t>
  </si>
  <si>
    <t xml:space="preserve">2014-10-15 08:00:00+00:00</t>
  </si>
  <si>
    <t xml:space="preserve">2014-10-16 17:30:00+00:00</t>
  </si>
  <si>
    <t xml:space="preserve">2014-11-08 22:07:32+00:00</t>
  </si>
  <si>
    <t xml:space="preserve">QG</t>
  </si>
  <si>
    <t xml:space="preserve">2014-12-02 23:32:42+00:00</t>
  </si>
  <si>
    <t xml:space="preserve">2014-12-02 23:41:35+00:00</t>
  </si>
  <si>
    <t xml:space="preserve">2014-12-02 23:41:50+00:00</t>
  </si>
  <si>
    <t xml:space="preserve">2014-12-02 23:44:00+00:00</t>
  </si>
  <si>
    <t xml:space="preserve">2014-12-03 00:27:10+00:00</t>
  </si>
  <si>
    <t xml:space="preserve">2014-12-03 01:27:24+00:00</t>
  </si>
  <si>
    <t xml:space="preserve">2014-12-03 01:28:22+00:00</t>
  </si>
  <si>
    <t xml:space="preserve">2014-12-03 07:00:00+00:00</t>
  </si>
  <si>
    <t xml:space="preserve">2014-12-07 11:00:00+00:00</t>
  </si>
  <si>
    <t xml:space="preserve">2014-12-16 10:31:39+00:00</t>
  </si>
  <si>
    <t xml:space="preserve">RG</t>
  </si>
  <si>
    <t xml:space="preserve">2014-10-14 15:29:38+00:00</t>
  </si>
  <si>
    <t xml:space="preserve">2014-10-14 15:38:29+00:00</t>
  </si>
  <si>
    <t xml:space="preserve">2014-10-14 15:38:51+00:00</t>
  </si>
  <si>
    <t xml:space="preserve">2014-10-14 15:53:00+00:00</t>
  </si>
  <si>
    <t xml:space="preserve">2014-10-14 18:42:49+00:00</t>
  </si>
  <si>
    <t xml:space="preserve">2014-10-16 16:00:00+00:00</t>
  </si>
  <si>
    <t xml:space="preserve">2014-10-17 08:00:00+00:00</t>
  </si>
  <si>
    <t xml:space="preserve">2014-10-18 08:00:00+00:00</t>
  </si>
  <si>
    <t xml:space="preserve">2014-10-28 07:00:00+00:00</t>
  </si>
  <si>
    <t xml:space="preserve">2014-10-29 11:42:00+00:00</t>
  </si>
  <si>
    <t xml:space="preserve">2014-10-29 13:16:00+00:00</t>
  </si>
  <si>
    <t xml:space="preserve">2014-10-31 07:00:00+00:00</t>
  </si>
  <si>
    <t xml:space="preserve">2014-11-02 07:00:00+00:00</t>
  </si>
  <si>
    <t xml:space="preserve">2014-11-03 07:00:00+00:00</t>
  </si>
  <si>
    <t xml:space="preserve">2014-11-05 07:00:00+00:00</t>
  </si>
  <si>
    <t xml:space="preserve">2014-11-06 07:00:00+00:00</t>
  </si>
  <si>
    <t xml:space="preserve">2014-11-08 09:00:00+00:00</t>
  </si>
  <si>
    <t xml:space="preserve">2015-01-12 19:35:57+00:00</t>
  </si>
  <si>
    <t xml:space="preserve">SG</t>
  </si>
  <si>
    <t xml:space="preserve">2014-03-09 13:13:42+00:00</t>
  </si>
  <si>
    <t xml:space="preserve">2014-03-09 13:32:48+00:00</t>
  </si>
  <si>
    <t xml:space="preserve">2014-03-09 13:48:00+00:00</t>
  </si>
  <si>
    <t xml:space="preserve">2014-03-09 14:52:53+00:00</t>
  </si>
  <si>
    <t xml:space="preserve">TG</t>
  </si>
  <si>
    <t xml:space="preserve">2015-01-14 18:14:21+00:00</t>
  </si>
  <si>
    <t xml:space="preserve">2015-01-14 18:36:03+00:00</t>
  </si>
  <si>
    <t xml:space="preserve">2015-01-14 18:36:55+00:00</t>
  </si>
  <si>
    <t xml:space="preserve">2015-01-14 19:01:00+00:00</t>
  </si>
  <si>
    <t xml:space="preserve">2015-01-14 21:07:42+00:00</t>
  </si>
  <si>
    <t xml:space="preserve">2015-01-14 21:08:42+00:00</t>
  </si>
  <si>
    <t xml:space="preserve">2015-01-16 08:00:00+00:00</t>
  </si>
  <si>
    <t xml:space="preserve">2015-01-17 09:30:00+00:00</t>
  </si>
  <si>
    <t xml:space="preserve">UG</t>
  </si>
  <si>
    <t xml:space="preserve">2013-12-09 16:46:01+00:00</t>
  </si>
  <si>
    <t xml:space="preserve">2013-12-09 17:15:53+00:00</t>
  </si>
  <si>
    <t xml:space="preserve">2013-12-09 17:16:26+00:00</t>
  </si>
  <si>
    <t xml:space="preserve">2013-12-09 17:38:00+00:00</t>
  </si>
  <si>
    <t xml:space="preserve">2013-12-09 19:25:22+00:00</t>
  </si>
  <si>
    <t xml:space="preserve">2013-12-09 19:25:23+00:00</t>
  </si>
  <si>
    <t xml:space="preserve">VG</t>
  </si>
  <si>
    <t xml:space="preserve">2013-11-24 14:56:22+00:00</t>
  </si>
  <si>
    <t xml:space="preserve">2013-11-24 15:05:52+00:00</t>
  </si>
  <si>
    <t xml:space="preserve">2013-11-24 15:06:07+00:00</t>
  </si>
  <si>
    <t xml:space="preserve">2013-11-24 15:23:00+00:00</t>
  </si>
  <si>
    <t xml:space="preserve">2013-11-24 20:31:50+00:00</t>
  </si>
  <si>
    <t xml:space="preserve">2013-12-02 08:00:00+00:00</t>
  </si>
  <si>
    <t xml:space="preserve">2013-12-03 14:00:00+00:00</t>
  </si>
  <si>
    <t xml:space="preserve">2013-12-11 15:35:26+00:00</t>
  </si>
  <si>
    <t xml:space="preserve">WG</t>
  </si>
  <si>
    <t xml:space="preserve">2014-12-24 06:12:18+00:00</t>
  </si>
  <si>
    <t xml:space="preserve">2014-12-24 06:14:59+00:00</t>
  </si>
  <si>
    <t xml:space="preserve">2014-12-24 06:17:25+00:00</t>
  </si>
  <si>
    <t xml:space="preserve">2014-12-24 07:02:00+00:00</t>
  </si>
  <si>
    <t xml:space="preserve">2014-12-24 08:11:33+00:00</t>
  </si>
  <si>
    <t xml:space="preserve">2014-12-24 08:11:47+00:00</t>
  </si>
  <si>
    <t xml:space="preserve">2014-12-24 10:12:45+00:00</t>
  </si>
  <si>
    <t xml:space="preserve">2014-12-25 08:00:00+00:00</t>
  </si>
  <si>
    <t xml:space="preserve">2014-12-28 08:00:00+00:00</t>
  </si>
  <si>
    <t xml:space="preserve">2014-12-29 18:00:00+00:00</t>
  </si>
  <si>
    <t xml:space="preserve">XG</t>
  </si>
  <si>
    <t xml:space="preserve">2014-03-03 23:30:42+00:00</t>
  </si>
  <si>
    <t xml:space="preserve">2014-03-03 23:52:17+00:00</t>
  </si>
  <si>
    <t xml:space="preserve">2014-03-03 23:52:41+00:00</t>
  </si>
  <si>
    <t xml:space="preserve">2014-03-03 23:55:00+00:00</t>
  </si>
  <si>
    <t xml:space="preserve">2014-03-04 00:01:00+00:00</t>
  </si>
  <si>
    <t xml:space="preserve">2014-03-04 02:00:00+00:00</t>
  </si>
  <si>
    <t xml:space="preserve">YG</t>
  </si>
  <si>
    <t xml:space="preserve">2014-03-17 00:57:07+00:00</t>
  </si>
  <si>
    <t xml:space="preserve">2014-03-17 01:09:58+00:00</t>
  </si>
  <si>
    <t xml:space="preserve">2014-03-17 01:10:28+00:00</t>
  </si>
  <si>
    <t xml:space="preserve">2014-03-17 01:10:48+00:00</t>
  </si>
  <si>
    <t xml:space="preserve">2014-03-17 01:11:01+00:00</t>
  </si>
  <si>
    <t xml:space="preserve">2014-03-17 01:19:00+00:00</t>
  </si>
  <si>
    <t xml:space="preserve">2014-03-17 03:46:08+00:00</t>
  </si>
  <si>
    <t xml:space="preserve">2014-03-17 12:30:00+00:00</t>
  </si>
  <si>
    <t xml:space="preserve">2014-03-18 07:00:00+00:00</t>
  </si>
  <si>
    <t xml:space="preserve">2014-03-18 13:49:00+00:00</t>
  </si>
  <si>
    <t xml:space="preserve">2014-03-19 07:00:00+00:00</t>
  </si>
  <si>
    <t xml:space="preserve">2014-03-20 07:00:00+00:00</t>
  </si>
  <si>
    <t xml:space="preserve">2014-03-21 07:00:00+00:00</t>
  </si>
  <si>
    <t xml:space="preserve">2014-03-22 07:00:00+00:00</t>
  </si>
  <si>
    <t xml:space="preserve">2014-03-27 13:00:00+00:00</t>
  </si>
  <si>
    <t xml:space="preserve">2014-03-29 07:00:00+00:00</t>
  </si>
  <si>
    <t xml:space="preserve">2014-03-29 19:00:00+00:00</t>
  </si>
  <si>
    <t xml:space="preserve">2014-04-05 08:00:00+00:00</t>
  </si>
  <si>
    <t xml:space="preserve">2014-04-08 08:00:00+00:00</t>
  </si>
  <si>
    <t xml:space="preserve">2014-04-12 08:00:00+00:00</t>
  </si>
  <si>
    <t xml:space="preserve">2014-04-13 13:00:00+00:00</t>
  </si>
  <si>
    <t xml:space="preserve">ZG</t>
  </si>
  <si>
    <t xml:space="preserve">2014-10-14 23:18:15+00:00</t>
  </si>
  <si>
    <t xml:space="preserve">2014-10-14 23:33:52+00:00</t>
  </si>
  <si>
    <t xml:space="preserve">2014-10-14 23:34:08+00:00</t>
  </si>
  <si>
    <t xml:space="preserve">2014-10-14 23:46:00+00:00</t>
  </si>
  <si>
    <t xml:space="preserve">2014-10-15 02:59:45+00:00</t>
  </si>
  <si>
    <t xml:space="preserve">2014-10-15 03:02:09+00:00</t>
  </si>
  <si>
    <t xml:space="preserve">2014-10-15 23:34:19+00:00</t>
  </si>
  <si>
    <t xml:space="preserve">2014-10-16 17:00:00+00:00</t>
  </si>
  <si>
    <t xml:space="preserve">AH</t>
  </si>
  <si>
    <t xml:space="preserve">2013-11-20 08:34:52+00:00</t>
  </si>
  <si>
    <t xml:space="preserve">2013-11-20 08:43:28+00:00</t>
  </si>
  <si>
    <t xml:space="preserve">2013-11-20 08:44:34+00:00</t>
  </si>
  <si>
    <t xml:space="preserve">2013-11-20 09:12:00+00:00</t>
  </si>
  <si>
    <t xml:space="preserve">2013-11-20 10:22:45+00:00</t>
  </si>
  <si>
    <t xml:space="preserve">2013-11-20 11:03:16+00:00</t>
  </si>
  <si>
    <t xml:space="preserve">2013-11-23 08:00:00+00:00</t>
  </si>
  <si>
    <t xml:space="preserve">2013-11-24 10:00:00+00:00</t>
  </si>
  <si>
    <t xml:space="preserve">BH</t>
  </si>
  <si>
    <t xml:space="preserve">2014-03-01 21:48:52+00:00</t>
  </si>
  <si>
    <t xml:space="preserve">2014-03-01 22:10:53+00:00</t>
  </si>
  <si>
    <t xml:space="preserve">2014-03-01 22:11:12+00:00</t>
  </si>
  <si>
    <t xml:space="preserve">2014-03-01 22:19:00+00:00</t>
  </si>
  <si>
    <t xml:space="preserve">2014-03-01 23:35:45+00:00</t>
  </si>
  <si>
    <t xml:space="preserve">2014-03-01 23:35:48+00:00</t>
  </si>
  <si>
    <t xml:space="preserve">2014-03-02 01:11:10+00:00</t>
  </si>
  <si>
    <t xml:space="preserve">2014-03-02 08:00:00+00:00</t>
  </si>
  <si>
    <t xml:space="preserve">2014-03-02 14:00:00+00:00</t>
  </si>
  <si>
    <t xml:space="preserve">2014-03-04 12:00:00+00:00</t>
  </si>
  <si>
    <t xml:space="preserve">2014-03-04 14:00:00+00:00</t>
  </si>
  <si>
    <t xml:space="preserve">2014-03-06 08:36:00+00:00</t>
  </si>
  <si>
    <t xml:space="preserve">2014-03-06 11:30:00+00:00</t>
  </si>
  <si>
    <t xml:space="preserve">CH</t>
  </si>
  <si>
    <t xml:space="preserve">2014-12-22 05:25:48+00:00</t>
  </si>
  <si>
    <t xml:space="preserve">2014-12-22 05:27:46+00:00</t>
  </si>
  <si>
    <t xml:space="preserve">2014-12-22 05:28:01+00:00</t>
  </si>
  <si>
    <t xml:space="preserve">2014-12-22 05:28:50+00:00</t>
  </si>
  <si>
    <t xml:space="preserve">2014-12-22 05:56:00+00:00</t>
  </si>
  <si>
    <t xml:space="preserve">2014-12-22 09:29:18+00:00</t>
  </si>
  <si>
    <t xml:space="preserve">2014-12-24 13:30:00+00:00</t>
  </si>
  <si>
    <t xml:space="preserve">DH</t>
  </si>
  <si>
    <t xml:space="preserve">2014-06-30 18:04:08+00:00</t>
  </si>
  <si>
    <t xml:space="preserve">2014-06-30 18:14:42+00:00</t>
  </si>
  <si>
    <t xml:space="preserve">2014-06-30 18:15:25+00:00</t>
  </si>
  <si>
    <t xml:space="preserve">2014-06-30 18:15:39+00:00</t>
  </si>
  <si>
    <t xml:space="preserve">2014-06-30 18:26:00+00:00</t>
  </si>
  <si>
    <t xml:space="preserve">2014-06-30 20:36:20+00:00</t>
  </si>
  <si>
    <t xml:space="preserve">2014-06-30 20:36:57+00:00</t>
  </si>
  <si>
    <t xml:space="preserve">2014-07-01 08:00:00+00:00</t>
  </si>
  <si>
    <t xml:space="preserve">2014-07-02 08:00:00+00:00</t>
  </si>
  <si>
    <t xml:space="preserve">2014-07-04 11:00:00+00:00</t>
  </si>
  <si>
    <t xml:space="preserve">2014-07-05 14:00:00+00:00</t>
  </si>
  <si>
    <t xml:space="preserve">2014-10-18 11:17:01+00:00</t>
  </si>
  <si>
    <t xml:space="preserve">EH</t>
  </si>
  <si>
    <t xml:space="preserve">2014-05-12 12:27:58+00:00</t>
  </si>
  <si>
    <t xml:space="preserve">2014-05-12 12:33:53+00:00</t>
  </si>
  <si>
    <t xml:space="preserve">2014-05-12 12:34:28+00:00</t>
  </si>
  <si>
    <t xml:space="preserve">2014-05-12 13:06:00+00:00</t>
  </si>
  <si>
    <t xml:space="preserve">2014-05-12 15:20:30+00:00</t>
  </si>
  <si>
    <t xml:space="preserve">2014-05-12 15:20:32+00:00</t>
  </si>
  <si>
    <t xml:space="preserve">2014-05-12 15:22:30+00:00</t>
  </si>
  <si>
    <t xml:space="preserve">2014-05-17 10:00:00+00:00</t>
  </si>
  <si>
    <t xml:space="preserve">FH</t>
  </si>
  <si>
    <t xml:space="preserve">2014-11-22 10:48:10+00:00</t>
  </si>
  <si>
    <t xml:space="preserve">2014-11-22 10:50:44+00:00</t>
  </si>
  <si>
    <t xml:space="preserve">2014-11-22 10:51:17+00:00</t>
  </si>
  <si>
    <t xml:space="preserve">2014-11-22 11:22:00+00:00</t>
  </si>
  <si>
    <t xml:space="preserve">2014-11-22 14:50:11+00:00</t>
  </si>
  <si>
    <t xml:space="preserve">2014-11-22 14:50:52+00:00</t>
  </si>
  <si>
    <t xml:space="preserve">2014-11-23 08:00:00+00:00</t>
  </si>
  <si>
    <t xml:space="preserve">2014-11-25 08:00:00+00:00</t>
  </si>
  <si>
    <t xml:space="preserve">2014-11-25 14:00:00+00:00</t>
  </si>
  <si>
    <t xml:space="preserve">2015-01-08 18:32:02+00:00</t>
  </si>
  <si>
    <t xml:space="preserve">GH</t>
  </si>
  <si>
    <t xml:space="preserve">2014-03-18 16:50:43+00:00</t>
  </si>
  <si>
    <t xml:space="preserve">2014-03-18 17:09:59+00:00</t>
  </si>
  <si>
    <t xml:space="preserve">2014-03-18 17:30:00+00:00</t>
  </si>
  <si>
    <t xml:space="preserve">2014-03-18 18:00:00+00:00</t>
  </si>
  <si>
    <t xml:space="preserve">2014-03-18 18:10:00+00:00</t>
  </si>
  <si>
    <t xml:space="preserve">2014-03-18 18:45:00+00:00</t>
  </si>
  <si>
    <t xml:space="preserve">HH</t>
  </si>
  <si>
    <t xml:space="preserve">2014-11-03 17:39:47+00:00</t>
  </si>
  <si>
    <t xml:space="preserve">2014-11-03 17:45:15+00:00</t>
  </si>
  <si>
    <t xml:space="preserve">2014-11-03 17:45:31+00:00</t>
  </si>
  <si>
    <t xml:space="preserve">2014-11-03 17:58:00+00:00</t>
  </si>
  <si>
    <t xml:space="preserve">2014-11-03 19:42:41+00:00</t>
  </si>
  <si>
    <t xml:space="preserve">2014-11-03 19:42:44+00:00</t>
  </si>
  <si>
    <t xml:space="preserve">2014-11-03 21:00:57+00:00</t>
  </si>
  <si>
    <t xml:space="preserve">2014-11-05 08:00:00+00:00</t>
  </si>
  <si>
    <t xml:space="preserve">2014-11-07 14:15:00+00:00</t>
  </si>
  <si>
    <t xml:space="preserve">IH</t>
  </si>
  <si>
    <t xml:space="preserve">2014-03-09 21:22:21+00:00</t>
  </si>
  <si>
    <t xml:space="preserve">2014-03-09 21:32:22+00:00</t>
  </si>
  <si>
    <t xml:space="preserve">2014-03-09 21:32:40+00:00</t>
  </si>
  <si>
    <t xml:space="preserve">2014-03-09 21:39:00+00:00</t>
  </si>
  <si>
    <t xml:space="preserve">2014-03-09 23:25:28+00:00</t>
  </si>
  <si>
    <t xml:space="preserve">2014-03-09 23:55:51+00:00</t>
  </si>
  <si>
    <t xml:space="preserve">2014-03-10 08:32:12+00:00</t>
  </si>
  <si>
    <t xml:space="preserve">2014-03-10 22:31:53+00:00</t>
  </si>
  <si>
    <t xml:space="preserve">2014-03-11 07:00:00+00:00</t>
  </si>
  <si>
    <t xml:space="preserve">2014-03-12 21:23:31+00:00</t>
  </si>
  <si>
    <t xml:space="preserve">2014-03-14 18:00:00+00:00</t>
  </si>
  <si>
    <t xml:space="preserve">2014-03-29 09:43:43+00:00</t>
  </si>
  <si>
    <t xml:space="preserve">JH</t>
  </si>
  <si>
    <t xml:space="preserve">2014-02-27 13:57:37+00:00</t>
  </si>
  <si>
    <t xml:space="preserve">2014-02-27 14:00:00+00:00</t>
  </si>
  <si>
    <t xml:space="preserve">2014-02-27 14:08:20+00:00</t>
  </si>
  <si>
    <t xml:space="preserve">2014-02-27 14:10:00+00:00</t>
  </si>
  <si>
    <t xml:space="preserve">2014-02-27 14:20:00+00:00</t>
  </si>
  <si>
    <t xml:space="preserve">2014-02-27 14:25:00+00:00</t>
  </si>
  <si>
    <t xml:space="preserve">2014-02-27 16:11:10+00:00</t>
  </si>
  <si>
    <t xml:space="preserve">2014-02-27 19:20:04+00:00</t>
  </si>
  <si>
    <t xml:space="preserve">2014-03-05 11:00:00+00:00</t>
  </si>
  <si>
    <t xml:space="preserve">2014-03-11 21:22:21+00:00</t>
  </si>
  <si>
    <t xml:space="preserve">KH</t>
  </si>
  <si>
    <t xml:space="preserve">2014-05-31 08:12:01+00:00</t>
  </si>
  <si>
    <t xml:space="preserve">2014-05-31 08:24:01+00:00</t>
  </si>
  <si>
    <t xml:space="preserve">2014-05-31 08:24:23+00:00</t>
  </si>
  <si>
    <t xml:space="preserve">2014-05-31 08:35:46+00:00</t>
  </si>
  <si>
    <t xml:space="preserve">2014-05-31 08:41:00+00:00</t>
  </si>
  <si>
    <t xml:space="preserve">2014-05-31 08:50:57+00:00</t>
  </si>
  <si>
    <t xml:space="preserve">2014-05-31 12:08:44+00:00</t>
  </si>
  <si>
    <t xml:space="preserve">2014-06-02 11:00:00+00:00</t>
  </si>
  <si>
    <t xml:space="preserve">2014-06-03 13:40:00+00:00</t>
  </si>
  <si>
    <t xml:space="preserve">LH</t>
  </si>
  <si>
    <t xml:space="preserve">2015-01-17 09:50:23+00:00</t>
  </si>
  <si>
    <t xml:space="preserve">2015-01-17 10:07:50+00:00</t>
  </si>
  <si>
    <t xml:space="preserve">2015-01-17 10:08:15+00:00</t>
  </si>
  <si>
    <t xml:space="preserve">2015-01-17 10:23:00+00:00</t>
  </si>
  <si>
    <t xml:space="preserve">2015-01-17 16:21:54+00:00</t>
  </si>
  <si>
    <t xml:space="preserve">2015-01-18 17:40:00+00:00</t>
  </si>
  <si>
    <t xml:space="preserve">2015-01-20 08:00:00+00:00</t>
  </si>
  <si>
    <t xml:space="preserve">2015-01-22 08:00:00+00:00</t>
  </si>
  <si>
    <t xml:space="preserve">2015-01-28 11:30:00+00:00</t>
  </si>
  <si>
    <t xml:space="preserve">MH</t>
  </si>
  <si>
    <t xml:space="preserve">2014-06-16 21:05:04+00:00</t>
  </si>
  <si>
    <t xml:space="preserve">2014-06-16 21:30:32+00:00</t>
  </si>
  <si>
    <t xml:space="preserve">2014-06-16 21:31:07+00:00</t>
  </si>
  <si>
    <t xml:space="preserve">2014-06-16 21:48:00+00:00</t>
  </si>
  <si>
    <t xml:space="preserve">NH</t>
  </si>
  <si>
    <t xml:space="preserve">2014-05-15 12:06:35+00:00</t>
  </si>
  <si>
    <t xml:space="preserve">2014-05-15 12:09:00+00:00</t>
  </si>
  <si>
    <t xml:space="preserve">2014-05-15 12:09:21+00:00</t>
  </si>
  <si>
    <t xml:space="preserve">2014-05-15 12:28:00+00:00</t>
  </si>
  <si>
    <t xml:space="preserve">2014-05-15 15:19:30+00:00</t>
  </si>
  <si>
    <t xml:space="preserve">2014-05-15 15:20:00+00:00</t>
  </si>
  <si>
    <t xml:space="preserve">2014-05-15 15:20:38+00:00</t>
  </si>
  <si>
    <t xml:space="preserve">2014-05-17 08:00:00+00:00</t>
  </si>
  <si>
    <t xml:space="preserve">2014-05-20 10:00:00+00:00</t>
  </si>
  <si>
    <t xml:space="preserve">2014-11-16 12:54:24+00:00</t>
  </si>
  <si>
    <t xml:space="preserve">OH</t>
  </si>
  <si>
    <t xml:space="preserve">2014-03-16 13:22:39+00:00</t>
  </si>
  <si>
    <t xml:space="preserve">2014-03-16 13:34:51+00:00</t>
  </si>
  <si>
    <t xml:space="preserve">2014-03-16 13:35:07+00:00</t>
  </si>
  <si>
    <t xml:space="preserve">2014-03-16 13:55:00+00:00</t>
  </si>
  <si>
    <t xml:space="preserve">2014-03-16 16:12:14+00:00</t>
  </si>
  <si>
    <t xml:space="preserve">2014-03-16 16:12:17+00:00</t>
  </si>
  <si>
    <t xml:space="preserve">2014-03-16 16:13:46+00:00</t>
  </si>
  <si>
    <t xml:space="preserve">2014-03-17 07:00:00+00:00</t>
  </si>
  <si>
    <t xml:space="preserve">2014-03-17 10:00:00+00:00</t>
  </si>
  <si>
    <t xml:space="preserve">2014-03-19 08:00:00+00:00</t>
  </si>
  <si>
    <t xml:space="preserve">2014-03-21 10:00:00+00:00</t>
  </si>
  <si>
    <t xml:space="preserve">2014-05-09 19:50:00+00:00</t>
  </si>
  <si>
    <t xml:space="preserve">PH</t>
  </si>
  <si>
    <t xml:space="preserve">2013-12-13 06:44:57+00:00</t>
  </si>
  <si>
    <t xml:space="preserve">2013-12-13 07:25:00+00:00</t>
  </si>
  <si>
    <t xml:space="preserve">2013-12-13 07:28:54+00:00</t>
  </si>
  <si>
    <t xml:space="preserve">2013-12-13 07:30:34+00:00</t>
  </si>
  <si>
    <t xml:space="preserve">2013-12-13 07:31:07+00:00</t>
  </si>
  <si>
    <t xml:space="preserve">2013-12-13 07:36:35+00:00</t>
  </si>
  <si>
    <t xml:space="preserve">QH</t>
  </si>
  <si>
    <t xml:space="preserve">2015-02-10 10:20:34+00:00</t>
  </si>
  <si>
    <t xml:space="preserve">2015-02-10 10:22:30+00:00</t>
  </si>
  <si>
    <t xml:space="preserve">2015-02-10 10:22:43+00:00</t>
  </si>
  <si>
    <t xml:space="preserve">2015-02-10 10:30:00+00:00</t>
  </si>
  <si>
    <t xml:space="preserve">2015-02-10 13:01:15+00:00</t>
  </si>
  <si>
    <t xml:space="preserve">2015-02-10 13:17:00+00:00</t>
  </si>
  <si>
    <t xml:space="preserve">2015-02-10 14:28:00+00:00</t>
  </si>
  <si>
    <t xml:space="preserve">2015-02-10 17:07:00+00:00</t>
  </si>
  <si>
    <t xml:space="preserve">2015-02-10 21:19:00+00:00</t>
  </si>
  <si>
    <t xml:space="preserve">2015-02-11 00:59:00+00:00</t>
  </si>
  <si>
    <t xml:space="preserve">2015-02-11 05:15:00+00:00</t>
  </si>
  <si>
    <t xml:space="preserve">2015-02-11 13:16:00+00:00</t>
  </si>
  <si>
    <t xml:space="preserve">2015-02-11 14:11:00+00:00</t>
  </si>
  <si>
    <t xml:space="preserve">2015-02-11 20:10:00+00:00</t>
  </si>
  <si>
    <t xml:space="preserve">2015-02-12 00:47:00+00:00</t>
  </si>
  <si>
    <t xml:space="preserve">RH</t>
  </si>
  <si>
    <t xml:space="preserve">2014-09-02 00:47:44+00:00</t>
  </si>
  <si>
    <t xml:space="preserve">2014-09-02 00:56:57+00:00</t>
  </si>
  <si>
    <t xml:space="preserve">2014-09-02 00:57:55+00:00</t>
  </si>
  <si>
    <t xml:space="preserve">2014-09-02 01:21:00+00:00</t>
  </si>
  <si>
    <t xml:space="preserve">2014-09-02 12:00:00+00:00</t>
  </si>
  <si>
    <t xml:space="preserve">SH</t>
  </si>
  <si>
    <t xml:space="preserve">2014-08-12 16:49:08+00:00</t>
  </si>
  <si>
    <t xml:space="preserve">2014-08-12 16:57:48+00:00</t>
  </si>
  <si>
    <t xml:space="preserve">2014-08-12 16:58:16+00:00</t>
  </si>
  <si>
    <t xml:space="preserve">2014-08-12 17:15:00+00:00</t>
  </si>
  <si>
    <t xml:space="preserve">2014-08-12 20:37:11+00:00</t>
  </si>
  <si>
    <t xml:space="preserve">2014-08-12 20:37:39+00:00</t>
  </si>
  <si>
    <t xml:space="preserve">2014-08-15 19:00:00+00:00</t>
  </si>
  <si>
    <t xml:space="preserve">2014-09-18 14:29:07+00:00</t>
  </si>
  <si>
    <t xml:space="preserve">TH</t>
  </si>
  <si>
    <t xml:space="preserve">2014-09-07 03:23:50+00:00</t>
  </si>
  <si>
    <t xml:space="preserve">2014-09-07 03:27:05+00:00</t>
  </si>
  <si>
    <t xml:space="preserve">2014-09-07 03:47:00+00:00</t>
  </si>
  <si>
    <t xml:space="preserve">2014-09-07 03:50:04+00:00</t>
  </si>
  <si>
    <t xml:space="preserve">2014-09-07 04:17:39+00:00</t>
  </si>
  <si>
    <t xml:space="preserve">2014-09-07 04:18:33+00:00</t>
  </si>
  <si>
    <t xml:space="preserve">2014-09-07 06:07:23+00:00</t>
  </si>
  <si>
    <t xml:space="preserve">2014-09-08 08:00:00+00:00</t>
  </si>
  <si>
    <t xml:space="preserve">2014-09-09 14:00:00+00:00</t>
  </si>
  <si>
    <t xml:space="preserve">UH</t>
  </si>
  <si>
    <t xml:space="preserve">2014-12-14 22:41:23+00:00</t>
  </si>
  <si>
    <t xml:space="preserve">2014-12-14 22:49:54+00:00</t>
  </si>
  <si>
    <t xml:space="preserve">2014-12-14 22:50:30+00:00</t>
  </si>
  <si>
    <t xml:space="preserve">VH</t>
  </si>
  <si>
    <t xml:space="preserve">2014-07-11 20:51:00+00:00</t>
  </si>
  <si>
    <t xml:space="preserve">2014-07-11 21:03:42+00:00</t>
  </si>
  <si>
    <t xml:space="preserve">2014-07-11 21:10:52+00:00</t>
  </si>
  <si>
    <t xml:space="preserve">2014-07-11 21:21:00+00:00</t>
  </si>
  <si>
    <t xml:space="preserve">WH</t>
  </si>
  <si>
    <t xml:space="preserve">2014-04-01 11:50:17+00:00</t>
  </si>
  <si>
    <t xml:space="preserve">2014-04-01 11:56:24+00:00</t>
  </si>
  <si>
    <t xml:space="preserve">2014-04-01 11:56:45+00:00</t>
  </si>
  <si>
    <t xml:space="preserve">2014-04-01 12:01:00+00:00</t>
  </si>
  <si>
    <t xml:space="preserve">XH</t>
  </si>
  <si>
    <t xml:space="preserve">2014-03-17 12:51:43+00:00</t>
  </si>
  <si>
    <t xml:space="preserve">2014-03-17 12:57:15+00:00</t>
  </si>
  <si>
    <t xml:space="preserve">2014-03-17 12:57:42+00:00</t>
  </si>
  <si>
    <t xml:space="preserve">2014-03-17 13:36:00+00:00</t>
  </si>
  <si>
    <t xml:space="preserve">2014-03-17 15:28:58+00:00</t>
  </si>
  <si>
    <t xml:space="preserve">2014-03-17 15:28:59+00:00</t>
  </si>
  <si>
    <t xml:space="preserve">2014-03-17 15:30:51+00:00</t>
  </si>
  <si>
    <t xml:space="preserve">2014-03-21 08:24:51+00:00</t>
  </si>
  <si>
    <t xml:space="preserve">2014-03-27 10:00:00+00:00</t>
  </si>
  <si>
    <t xml:space="preserve">2014-03-28 09:30:00+00:00</t>
  </si>
  <si>
    <t xml:space="preserve">YH</t>
  </si>
  <si>
    <t xml:space="preserve">2014-03-20 23:25:38+00:00</t>
  </si>
  <si>
    <t xml:space="preserve">2014-03-20 23:27:26+00:00</t>
  </si>
  <si>
    <t xml:space="preserve">2014-03-20 23:28:18+00:00</t>
  </si>
  <si>
    <t xml:space="preserve">2014-03-21 00:15:00+00:00</t>
  </si>
  <si>
    <t xml:space="preserve">2014-03-21 01:50:22+00:00</t>
  </si>
  <si>
    <t xml:space="preserve">2014-03-25 10:00:00+00:00</t>
  </si>
  <si>
    <t xml:space="preserve">ZH</t>
  </si>
  <si>
    <t xml:space="preserve">2014-07-27 17:26:54+00:00</t>
  </si>
  <si>
    <t xml:space="preserve">2014-07-27 17:41:35+00:00</t>
  </si>
  <si>
    <t xml:space="preserve">2014-07-27 17:42:31+00:00</t>
  </si>
  <si>
    <t xml:space="preserve">2014-07-27 17:58:00+00:00</t>
  </si>
  <si>
    <t xml:space="preserve">2014-07-27 18:28:01+00:00</t>
  </si>
  <si>
    <t xml:space="preserve">2014-07-27 21:28:12+00:00</t>
  </si>
  <si>
    <t xml:space="preserve">2014-07-27 21:28:55+00:00</t>
  </si>
  <si>
    <t xml:space="preserve">2014-07-28 08:00:00+00:00</t>
  </si>
  <si>
    <t xml:space="preserve">2014-07-28 14:30:00+00:00</t>
  </si>
  <si>
    <t xml:space="preserve">2014-08-01 08:00:00+00:00</t>
  </si>
  <si>
    <t xml:space="preserve">2014-08-05 14:00:00+00:00</t>
  </si>
  <si>
    <t xml:space="preserve">AI</t>
  </si>
  <si>
    <t xml:space="preserve">2013-12-19 19:47:57+00:00</t>
  </si>
  <si>
    <t xml:space="preserve">2013-12-19 19:49:24+00:00</t>
  </si>
  <si>
    <t xml:space="preserve">2013-12-19 19:49:36+00:00</t>
  </si>
  <si>
    <t xml:space="preserve">2013-12-19 20:04:00+00:00</t>
  </si>
  <si>
    <t xml:space="preserve">2013-12-19 22:34:57+00:00</t>
  </si>
  <si>
    <t xml:space="preserve">2013-12-19 22:36:25+00:00</t>
  </si>
  <si>
    <t xml:space="preserve">2013-12-19 22:37:55+00:00</t>
  </si>
  <si>
    <t xml:space="preserve">2013-12-21 11:00:00+00:00</t>
  </si>
  <si>
    <t xml:space="preserve">2013-12-23 08:00:00+00:00</t>
  </si>
  <si>
    <t xml:space="preserve">2013-12-24 14:00:00+00:00</t>
  </si>
  <si>
    <t xml:space="preserve">2014-12-19 02:38:36+00:00</t>
  </si>
  <si>
    <t xml:space="preserve">BI</t>
  </si>
  <si>
    <t xml:space="preserve">2014-02-06 14:57:26+00:00</t>
  </si>
  <si>
    <t xml:space="preserve">2014-02-06 15:12:06+00:00</t>
  </si>
  <si>
    <t xml:space="preserve">2014-02-06 15:41:00+00:00</t>
  </si>
  <si>
    <t xml:space="preserve">2014-02-06 16:58:02+00:00</t>
  </si>
  <si>
    <t xml:space="preserve">2014-02-06 18:30:13+00:00</t>
  </si>
  <si>
    <t xml:space="preserve">2014-02-06 19:02:17+00:00</t>
  </si>
  <si>
    <t xml:space="preserve">2014-02-06 20:00:00+00:00</t>
  </si>
  <si>
    <t xml:space="preserve">2014-02-07 08:55:09+00:00</t>
  </si>
  <si>
    <t xml:space="preserve">2014-02-08 02:05:00+00:00</t>
  </si>
  <si>
    <t xml:space="preserve">CI</t>
  </si>
  <si>
    <t xml:space="preserve">2015-01-06 18:29:49+00:00</t>
  </si>
  <si>
    <t xml:space="preserve">2015-01-06 18:33:44+00:00</t>
  </si>
  <si>
    <t xml:space="preserve">2015-01-06 18:33:59+00:00</t>
  </si>
  <si>
    <t xml:space="preserve">2015-01-06 18:49:29+00:00</t>
  </si>
  <si>
    <t xml:space="preserve">2015-01-06 18:49:30+00:00</t>
  </si>
  <si>
    <t xml:space="preserve">2015-01-06 18:58:00+00:00</t>
  </si>
  <si>
    <t xml:space="preserve">2015-01-06 21:20:54+00:00</t>
  </si>
  <si>
    <t xml:space="preserve">2015-01-08 08:00:00+00:00</t>
  </si>
  <si>
    <t xml:space="preserve">2015-01-08 15:00:00+00:00</t>
  </si>
  <si>
    <t xml:space="preserve">2015-01-10 14:00:00+00:00</t>
  </si>
  <si>
    <t xml:space="preserve">DI</t>
  </si>
  <si>
    <t xml:space="preserve">2014-08-29 22:54:03+00:00</t>
  </si>
  <si>
    <t xml:space="preserve">2014-08-29 23:02:14+00:00</t>
  </si>
  <si>
    <t xml:space="preserve">2014-08-29 23:02:35+00:00</t>
  </si>
  <si>
    <t xml:space="preserve">2014-08-29 23:21:00+00:00</t>
  </si>
  <si>
    <t xml:space="preserve">2014-08-30 01:49:08+00:00</t>
  </si>
  <si>
    <t xml:space="preserve">2014-08-30 01:49:13+00:00</t>
  </si>
  <si>
    <t xml:space="preserve">2014-08-30 01:50:43+00:00</t>
  </si>
  <si>
    <t xml:space="preserve">2014-08-31 08:00:00+00:00</t>
  </si>
  <si>
    <t xml:space="preserve">2014-09-01 09:30:00+00:00</t>
  </si>
  <si>
    <t xml:space="preserve">EI</t>
  </si>
  <si>
    <t xml:space="preserve">2014-08-18 14:10:03+00:00</t>
  </si>
  <si>
    <t xml:space="preserve">2014-08-18 14:11:22+00:00</t>
  </si>
  <si>
    <t xml:space="preserve">2014-08-18 14:12:24+00:00</t>
  </si>
  <si>
    <t xml:space="preserve">2014-08-18 14:29:00+00:00</t>
  </si>
  <si>
    <t xml:space="preserve">2014-08-18 19:35:45+00:00</t>
  </si>
  <si>
    <t xml:space="preserve">2014-08-18 19:36:44+00:00</t>
  </si>
  <si>
    <t xml:space="preserve">2014-08-19 19:00:00+00:00</t>
  </si>
  <si>
    <t xml:space="preserve">2014-08-20 08:00:00+00:00</t>
  </si>
  <si>
    <t xml:space="preserve">2014-08-22 08:00:00+00:00</t>
  </si>
  <si>
    <t xml:space="preserve">2014-09-01 14:15:00+00:00</t>
  </si>
  <si>
    <t xml:space="preserve">2014-09-07 11:07:45+00:00</t>
  </si>
  <si>
    <t xml:space="preserve">FI</t>
  </si>
  <si>
    <t xml:space="preserve">2014-04-21 10:38:12+00:00</t>
  </si>
  <si>
    <t xml:space="preserve">2014-04-21 10:40:52+00:00</t>
  </si>
  <si>
    <t xml:space="preserve">2014-04-21 10:41:09+00:00</t>
  </si>
  <si>
    <t xml:space="preserve">2014-04-21 11:00:00+00:00</t>
  </si>
  <si>
    <t xml:space="preserve">2014-04-21 13:47:38+00:00</t>
  </si>
  <si>
    <t xml:space="preserve">2014-04-21 13:47:51+00:00</t>
  </si>
  <si>
    <t xml:space="preserve">GI</t>
  </si>
  <si>
    <t xml:space="preserve">2014-09-11 09:38:00+00:00</t>
  </si>
  <si>
    <t xml:space="preserve">2014-09-11 20:35:37+00:00</t>
  </si>
  <si>
    <t xml:space="preserve">2014-09-11 20:45:27+00:00</t>
  </si>
  <si>
    <t xml:space="preserve">2014-09-11 20:45:42+00:00</t>
  </si>
  <si>
    <t xml:space="preserve">2014-09-11 21:03:00+00:00</t>
  </si>
  <si>
    <t xml:space="preserve">2014-09-11 22:54:45+00:00</t>
  </si>
  <si>
    <t xml:space="preserve">2014-09-12 02:57:27+00:00</t>
  </si>
  <si>
    <t xml:space="preserve">2014-09-12 10:54:39+00:00</t>
  </si>
  <si>
    <t xml:space="preserve">2014-09-16 09:34:00+00:00</t>
  </si>
  <si>
    <t xml:space="preserve">2014-09-20 15:00:00+00:00</t>
  </si>
  <si>
    <t xml:space="preserve">HI</t>
  </si>
  <si>
    <t xml:space="preserve">2014-05-06 16:44:48+00:00</t>
  </si>
  <si>
    <t xml:space="preserve">2014-05-06 17:14:41+00:00</t>
  </si>
  <si>
    <t xml:space="preserve">2014-05-06 17:27:21+00:00</t>
  </si>
  <si>
    <t xml:space="preserve">2014-05-06 18:13:00+00:00</t>
  </si>
  <si>
    <t xml:space="preserve">2014-05-06 20:21:11+00:00</t>
  </si>
  <si>
    <t xml:space="preserve">2014-05-10 09:49:00+00:00</t>
  </si>
  <si>
    <t xml:space="preserve">2014-05-27 20:35:37+00:00</t>
  </si>
  <si>
    <t xml:space="preserve">II</t>
  </si>
  <si>
    <t xml:space="preserve">2014-07-25 17:59:02+00:00</t>
  </si>
  <si>
    <t xml:space="preserve">2014-07-25 18:06:11+00:00</t>
  </si>
  <si>
    <t xml:space="preserve">2014-07-25 18:55:00+00:00</t>
  </si>
  <si>
    <t xml:space="preserve">2014-07-25 20:40:08+00:00</t>
  </si>
  <si>
    <t xml:space="preserve">2014-07-25 23:28:17+00:00</t>
  </si>
  <si>
    <t xml:space="preserve">2014-07-25 23:28:20+00:00</t>
  </si>
  <si>
    <t xml:space="preserve">2014-07-25 23:29:13+00:00</t>
  </si>
  <si>
    <t xml:space="preserve">2014-07-26 08:00:00+00:00</t>
  </si>
  <si>
    <t xml:space="preserve">2014-07-28 20:00:00+00:00</t>
  </si>
  <si>
    <t xml:space="preserve">2014-07-30 16:44:48+00:00</t>
  </si>
  <si>
    <t xml:space="preserve">JI</t>
  </si>
  <si>
    <t xml:space="preserve">2014-10-17 16:37:46+00:00</t>
  </si>
  <si>
    <t xml:space="preserve">2014-10-17 16:39:44+00:00</t>
  </si>
  <si>
    <t xml:space="preserve">2014-10-17 16:40:08+00:00</t>
  </si>
  <si>
    <t xml:space="preserve">2014-10-17 17:00:00+00:00</t>
  </si>
  <si>
    <t xml:space="preserve">2014-10-17 17:05:00+00:00</t>
  </si>
  <si>
    <t xml:space="preserve">2014-10-17 17:11:00+00:00</t>
  </si>
  <si>
    <t xml:space="preserve">KI</t>
  </si>
  <si>
    <t xml:space="preserve">2014-11-16 01:52:30+00:00</t>
  </si>
  <si>
    <t xml:space="preserve">2014-11-16 02:01:49+00:00</t>
  </si>
  <si>
    <t xml:space="preserve">2014-11-16 02:02:00+00:00</t>
  </si>
  <si>
    <t xml:space="preserve">2014-11-16 02:02:17+00:00</t>
  </si>
  <si>
    <t xml:space="preserve">2014-11-16 02:21:00+00:00</t>
  </si>
  <si>
    <t xml:space="preserve">2014-11-16 02:21:06+00:00</t>
  </si>
  <si>
    <t xml:space="preserve">2014-11-16 04:04:04+00:00</t>
  </si>
  <si>
    <t xml:space="preserve">2014-11-16 08:00:07+00:00</t>
  </si>
  <si>
    <t xml:space="preserve">2014-11-19 07:00:00+00:00</t>
  </si>
  <si>
    <t xml:space="preserve">2014-11-21 09:30:00+00:00</t>
  </si>
  <si>
    <t xml:space="preserve">2015-01-02 15:37:46+00:00</t>
  </si>
  <si>
    <t xml:space="preserve">LI</t>
  </si>
  <si>
    <t xml:space="preserve">2014-03-20 10:06:50+00:00</t>
  </si>
  <si>
    <t xml:space="preserve">2014-03-20 10:11:08+00:00</t>
  </si>
  <si>
    <t xml:space="preserve">2014-03-20 10:11:23+00:00</t>
  </si>
  <si>
    <t xml:space="preserve">2014-03-20 10:26:00+00:00</t>
  </si>
  <si>
    <t xml:space="preserve">2014-03-20 12:48:48+00:00</t>
  </si>
  <si>
    <t xml:space="preserve">2014-03-20 12:48:51+00:00</t>
  </si>
  <si>
    <t xml:space="preserve">2014-03-20 12:50:06+00:00</t>
  </si>
  <si>
    <t xml:space="preserve">2014-03-20 14:00:00+00:00</t>
  </si>
  <si>
    <t xml:space="preserve">2014-03-23 07:00:00+00:00</t>
  </si>
  <si>
    <t xml:space="preserve">2014-03-25 09:00:00+00:00</t>
  </si>
  <si>
    <t xml:space="preserve">2014-08-25 02:52:30+00:00</t>
  </si>
  <si>
    <t xml:space="preserve">MI</t>
  </si>
  <si>
    <t xml:space="preserve">2013-12-22 08:11:25+00:00</t>
  </si>
  <si>
    <t xml:space="preserve">2013-12-22 08:17:04+00:00</t>
  </si>
  <si>
    <t xml:space="preserve">2013-12-22 08:17:23+00:00</t>
  </si>
  <si>
    <t xml:space="preserve">2013-12-22 08:17:38+00:00</t>
  </si>
  <si>
    <t xml:space="preserve">2013-12-22 08:26:00+00:00</t>
  </si>
  <si>
    <t xml:space="preserve">2013-12-22 09:39:01+00:00</t>
  </si>
  <si>
    <t xml:space="preserve">NI</t>
  </si>
  <si>
    <t xml:space="preserve">2014-05-31 18:15:05+00:00</t>
  </si>
  <si>
    <t xml:space="preserve">2014-05-31 18:22:27+00:00</t>
  </si>
  <si>
    <t xml:space="preserve">2014-05-31 18:31:00+00:00</t>
  </si>
  <si>
    <t xml:space="preserve">2014-05-31 18:33:02+00:00</t>
  </si>
  <si>
    <t xml:space="preserve">2014-05-31 20:40:44+00:00</t>
  </si>
  <si>
    <t xml:space="preserve">2014-05-31 20:40:50+00:00</t>
  </si>
  <si>
    <t xml:space="preserve">2014-05-31 20:42:12+00:00</t>
  </si>
  <si>
    <t xml:space="preserve">2014-06-04 08:00:00+00:00</t>
  </si>
  <si>
    <t xml:space="preserve">2014-06-06 10:00:00+00:00</t>
  </si>
  <si>
    <t xml:space="preserve">2014-07-06 03:03:10+00:00</t>
  </si>
  <si>
    <t xml:space="preserve">OI</t>
  </si>
  <si>
    <t xml:space="preserve">2014-11-23 16:46:30+00:00</t>
  </si>
  <si>
    <t xml:space="preserve">2014-11-23 16:56:06+00:00</t>
  </si>
  <si>
    <t xml:space="preserve">2014-11-23 16:56:29+00:00</t>
  </si>
  <si>
    <t xml:space="preserve">2014-11-23 17:29:00+00:00</t>
  </si>
  <si>
    <t xml:space="preserve">PI</t>
  </si>
  <si>
    <t xml:space="preserve">2014-05-03 22:44:44+00:00</t>
  </si>
  <si>
    <t xml:space="preserve">2014-05-03 22:57:35+00:00</t>
  </si>
  <si>
    <t xml:space="preserve">2014-05-03 22:57:58+00:00</t>
  </si>
  <si>
    <t xml:space="preserve">2014-05-03 23:07:00+00:00</t>
  </si>
  <si>
    <t xml:space="preserve">2014-05-04 02:21:38+00:00</t>
  </si>
  <si>
    <t xml:space="preserve">2014-05-04 22:55:06+00:00</t>
  </si>
  <si>
    <t xml:space="preserve">2014-05-04 22:56:32+00:00</t>
  </si>
  <si>
    <t xml:space="preserve">2014-05-06 17:00:00+00:00</t>
  </si>
  <si>
    <t xml:space="preserve">QI</t>
  </si>
  <si>
    <t xml:space="preserve">2014-11-22 02:37:20+00:00</t>
  </si>
  <si>
    <t xml:space="preserve">2014-11-22 03:02:50+00:00</t>
  </si>
  <si>
    <t xml:space="preserve">2014-11-22 03:03:06+00:00</t>
  </si>
  <si>
    <t xml:space="preserve">2014-11-22 03:17:00+00:00</t>
  </si>
  <si>
    <t xml:space="preserve">2014-11-22 05:46:22+00:00</t>
  </si>
  <si>
    <t xml:space="preserve">2014-11-23 12:20:00+00:00</t>
  </si>
  <si>
    <t xml:space="preserve">2014-11-25 12:45:00+00:00</t>
  </si>
  <si>
    <t xml:space="preserve">RI</t>
  </si>
  <si>
    <t xml:space="preserve">2014-09-21 00:37:57+00:00</t>
  </si>
  <si>
    <t xml:space="preserve">2014-09-21 00:54:05+00:00</t>
  </si>
  <si>
    <t xml:space="preserve">2014-09-21 00:54:28+00:00</t>
  </si>
  <si>
    <t xml:space="preserve">2014-09-21 00:54:48+00:00</t>
  </si>
  <si>
    <t xml:space="preserve">2014-09-21 01:01:00+00:00</t>
  </si>
  <si>
    <t xml:space="preserve">2014-09-21 03:47:20+00:00</t>
  </si>
  <si>
    <t xml:space="preserve">2014-09-21 03:48:27+00:00</t>
  </si>
  <si>
    <t xml:space="preserve">2014-09-22 08:00:00+00:00</t>
  </si>
  <si>
    <t xml:space="preserve">2014-09-22 15:00:00+00:00</t>
  </si>
  <si>
    <t xml:space="preserve">2014-09-25 08:00:00+00:00</t>
  </si>
  <si>
    <t xml:space="preserve">2014-09-29 11:30:00+00:00</t>
  </si>
  <si>
    <t xml:space="preserve">2014-10-01 09:46:43+00:00</t>
  </si>
  <si>
    <t xml:space="preserve">SI</t>
  </si>
  <si>
    <t xml:space="preserve">2014-04-10 23:41:04+00:00</t>
  </si>
  <si>
    <t xml:space="preserve">2014-04-10 23:50:59+00:00</t>
  </si>
  <si>
    <t xml:space="preserve">2014-04-10 23:51:33+00:00</t>
  </si>
  <si>
    <t xml:space="preserve">2014-04-11 00:00:00+00:00</t>
  </si>
  <si>
    <t xml:space="preserve">2014-04-11 00:05:00+00:00</t>
  </si>
  <si>
    <t xml:space="preserve">2014-04-11 02:50:52+00:00</t>
  </si>
  <si>
    <t xml:space="preserve">2014-04-11 08:00:00+00:00</t>
  </si>
  <si>
    <t xml:space="preserve">2014-04-12 20:30:25+00:00</t>
  </si>
  <si>
    <t xml:space="preserve">2014-04-13 17:00:00+00:00</t>
  </si>
  <si>
    <t xml:space="preserve">2014-04-16 12:18:00+00:00</t>
  </si>
  <si>
    <t xml:space="preserve">2014-04-18 20:00:00+00:00</t>
  </si>
  <si>
    <t xml:space="preserve">TI</t>
  </si>
  <si>
    <t xml:space="preserve">2015-01-29 14:34:58+00:00</t>
  </si>
  <si>
    <t xml:space="preserve">2015-01-29 14:43:27+00:00</t>
  </si>
  <si>
    <t xml:space="preserve">2015-01-29 15:10:02+00:00</t>
  </si>
  <si>
    <t xml:space="preserve">2015-01-29 15:33:00+00:00</t>
  </si>
  <si>
    <t xml:space="preserve">2015-01-29 18:20:16+00:00</t>
  </si>
  <si>
    <t xml:space="preserve">2015-01-30 14:00:00+00:00</t>
  </si>
  <si>
    <t xml:space="preserve">2015-02-01 08:00:00+00:00</t>
  </si>
  <si>
    <t xml:space="preserve">2015-02-03 08:00:00+00:00</t>
  </si>
  <si>
    <t xml:space="preserve">2015-02-05 08:00:00+00:00</t>
  </si>
  <si>
    <t xml:space="preserve">2015-02-08 08:00:00+00:00</t>
  </si>
  <si>
    <t xml:space="preserve">2015-02-27 10:30:00+00:00</t>
  </si>
  <si>
    <t xml:space="preserve">UI</t>
  </si>
  <si>
    <t xml:space="preserve">2015-01-16 22:24:35+00:00</t>
  </si>
  <si>
    <t xml:space="preserve">2015-01-16 22:38:24+00:00</t>
  </si>
  <si>
    <t xml:space="preserve">2015-01-16 22:42:31+00:00</t>
  </si>
  <si>
    <t xml:space="preserve">2015-01-16 22:50:00+00:00</t>
  </si>
  <si>
    <t xml:space="preserve">2015-01-17 00:09:33+00:00</t>
  </si>
  <si>
    <t xml:space="preserve">2015-01-17 00:10:13+00:00</t>
  </si>
  <si>
    <t xml:space="preserve">2015-01-17 22:42:46+00:00</t>
  </si>
  <si>
    <t xml:space="preserve">2015-01-18 08:00:00+00:00</t>
  </si>
  <si>
    <t xml:space="preserve">2015-01-20 12:38:00+00:00</t>
  </si>
  <si>
    <t xml:space="preserve">VI</t>
  </si>
  <si>
    <t xml:space="preserve">2014-09-30 00:48:57+00:00</t>
  </si>
  <si>
    <t xml:space="preserve">2014-09-30 00:50:25+00:00</t>
  </si>
  <si>
    <t xml:space="preserve">2014-09-30 00:51:26+00:00</t>
  </si>
  <si>
    <t xml:space="preserve">2014-09-30 00:51:40+00:00</t>
  </si>
  <si>
    <t xml:space="preserve">2014-09-30 01:00:39+00:00</t>
  </si>
  <si>
    <t xml:space="preserve">2014-09-30 01:08:00+00:00</t>
  </si>
  <si>
    <t xml:space="preserve">2014-09-30 03:33:36+00:00</t>
  </si>
  <si>
    <t xml:space="preserve">2014-09-30 12:30:00+00:00</t>
  </si>
  <si>
    <t xml:space="preserve">2014-10-01 08:00:00+00:00</t>
  </si>
  <si>
    <t xml:space="preserve">2014-10-03 08:00:00+00:00</t>
  </si>
  <si>
    <t xml:space="preserve">2014-10-07 08:00:00+00:00</t>
  </si>
  <si>
    <t xml:space="preserve">2014-10-09 08:00:00+00:00</t>
  </si>
  <si>
    <t xml:space="preserve">2014-10-10 11:35:00+00:00</t>
  </si>
  <si>
    <t xml:space="preserve">2014-11-13 16:24:22+00:00</t>
  </si>
  <si>
    <t xml:space="preserve">WI</t>
  </si>
  <si>
    <t xml:space="preserve">2014-12-01 10:06:49+00:00</t>
  </si>
  <si>
    <t xml:space="preserve">2014-12-01 10:24:14+00:00</t>
  </si>
  <si>
    <t xml:space="preserve">2014-12-01 10:25:02+00:00</t>
  </si>
  <si>
    <t xml:space="preserve">2014-12-01 10:41:00+00:00</t>
  </si>
  <si>
    <t xml:space="preserve">2014-12-01 12:35:16+00:00</t>
  </si>
  <si>
    <t xml:space="preserve">2014-12-13 13:00:00+00:00</t>
  </si>
  <si>
    <t xml:space="preserve">2015-03-30 13:32:16+00:00</t>
  </si>
  <si>
    <t xml:space="preserve">XI</t>
  </si>
  <si>
    <t xml:space="preserve">2013-12-29 12:28:10+00:00</t>
  </si>
  <si>
    <t xml:space="preserve">2013-12-29 12:35:33+00:00</t>
  </si>
  <si>
    <t xml:space="preserve">2013-12-29 12:47:00+00:00</t>
  </si>
  <si>
    <t xml:space="preserve">2013-12-29 15:12:35+00:00</t>
  </si>
  <si>
    <t xml:space="preserve">2013-12-29 15:12:56+00:00</t>
  </si>
  <si>
    <t xml:space="preserve">2013-12-29 15:13:02+00:00</t>
  </si>
  <si>
    <t xml:space="preserve">2013-12-29 15:16:29+00:00</t>
  </si>
  <si>
    <t xml:space="preserve">2013-12-29 19:23:00+00:00</t>
  </si>
  <si>
    <t xml:space="preserve">2013-12-29 20:58:00+00:00</t>
  </si>
  <si>
    <t xml:space="preserve">2013-12-30 07:00:00+00:00</t>
  </si>
  <si>
    <t xml:space="preserve">2013-12-30 10:12:00+00:00</t>
  </si>
  <si>
    <t xml:space="preserve">2013-12-30 12:38:00+00:00</t>
  </si>
  <si>
    <t xml:space="preserve">2013-12-30 21:43:00+00:00</t>
  </si>
  <si>
    <t xml:space="preserve">2013-12-31 07:00:00+00:00</t>
  </si>
  <si>
    <t xml:space="preserve">2014-01-01 07:00:00+00:00</t>
  </si>
  <si>
    <t xml:space="preserve">2014-01-02 06:49:00+00:00</t>
  </si>
  <si>
    <t xml:space="preserve">2014-01-02 15:30:00+00:00</t>
  </si>
  <si>
    <t xml:space="preserve">2014-01-05 08:00:00+00:00</t>
  </si>
  <si>
    <t xml:space="preserve">2014-01-08 08:00:00+00:00</t>
  </si>
  <si>
    <t xml:space="preserve">2014-01-08 11:00:00+00:00</t>
  </si>
  <si>
    <t xml:space="preserve">2014-01-10 08:00:00+00:00</t>
  </si>
  <si>
    <t xml:space="preserve">2014-01-11 14:00:00+00:00</t>
  </si>
  <si>
    <t xml:space="preserve">2014-01-21 21:02:44+00:00</t>
  </si>
  <si>
    <t xml:space="preserve">YI</t>
  </si>
  <si>
    <t xml:space="preserve">2014-05-01 18:40:48+00:00</t>
  </si>
  <si>
    <t xml:space="preserve">2014-05-01 18:41:34+00:00</t>
  </si>
  <si>
    <t xml:space="preserve">2014-05-01 18:44:56+00:00</t>
  </si>
  <si>
    <t xml:space="preserve">2014-05-01 18:53:00+00:00</t>
  </si>
  <si>
    <t xml:space="preserve">2014-05-01 23:12:53+00:00</t>
  </si>
  <si>
    <t xml:space="preserve">2014-05-01 23:12:54+00:00</t>
  </si>
  <si>
    <t xml:space="preserve">2014-05-01 23:13:51+00:00</t>
  </si>
  <si>
    <t xml:space="preserve">2014-05-03 08:00:00+00:00</t>
  </si>
  <si>
    <t xml:space="preserve">2014-05-08 15:50:00+00:00</t>
  </si>
  <si>
    <t xml:space="preserve">ZI</t>
  </si>
  <si>
    <t xml:space="preserve">2014-10-15 22:24:54+00:00</t>
  </si>
  <si>
    <t xml:space="preserve">2014-10-15 22:28:21+00:00</t>
  </si>
  <si>
    <t xml:space="preserve">2014-10-15 22:44:51+00:00</t>
  </si>
  <si>
    <t xml:space="preserve">2014-10-15 22:45:05+00:00</t>
  </si>
  <si>
    <t xml:space="preserve">2014-10-15 22:45:10+00:00</t>
  </si>
  <si>
    <t xml:space="preserve">2014-10-15 22:52:00+00:00</t>
  </si>
  <si>
    <t xml:space="preserve">2014-10-16 02:08:01+00:00</t>
  </si>
  <si>
    <t xml:space="preserve">2014-10-16 21:44:00+00:00</t>
  </si>
  <si>
    <t xml:space="preserve">2014-10-17 14:00:00+00:00</t>
  </si>
  <si>
    <t xml:space="preserve">2014-10-18 09:00:00+00:00</t>
  </si>
  <si>
    <t xml:space="preserve">2014-10-21 09:00:00+00:00</t>
  </si>
  <si>
    <t xml:space="preserve">2014-10-22 11:15:00+00:00</t>
  </si>
  <si>
    <t xml:space="preserve">AJ</t>
  </si>
  <si>
    <t xml:space="preserve">2014-07-24 09:37:32+00:00</t>
  </si>
  <si>
    <t xml:space="preserve">2014-07-24 09:44:35+00:00</t>
  </si>
  <si>
    <t xml:space="preserve">2014-07-24 09:44:56+00:00</t>
  </si>
  <si>
    <t xml:space="preserve">2014-07-24 09:55:00+00:00</t>
  </si>
  <si>
    <t xml:space="preserve">2014-07-24 13:39:24+00:00</t>
  </si>
  <si>
    <t xml:space="preserve">2014-07-24 13:39:25+00:00</t>
  </si>
  <si>
    <t xml:space="preserve">2014-07-24 13:41:44+00:00</t>
  </si>
  <si>
    <t xml:space="preserve">2014-07-25 04:25:00+00:00</t>
  </si>
  <si>
    <t xml:space="preserve">2014-07-26 11:00:00+00:00</t>
  </si>
  <si>
    <t xml:space="preserve">2014-07-26 15:23:00+00:00</t>
  </si>
  <si>
    <t xml:space="preserve">2014-07-27 08:00:00+00:00</t>
  </si>
  <si>
    <t xml:space="preserve">2014-07-28 13:30:00+00:00</t>
  </si>
  <si>
    <t xml:space="preserve">2014-07-29 08:00:00+00:00</t>
  </si>
  <si>
    <t xml:space="preserve">2014-07-31 08:00:00+00:00</t>
  </si>
  <si>
    <t xml:space="preserve">2014-08-02 08:00:00+00:00</t>
  </si>
  <si>
    <t xml:space="preserve">2014-08-09 11:00:00+00:00</t>
  </si>
  <si>
    <t xml:space="preserve">BJ</t>
  </si>
  <si>
    <t xml:space="preserve">2014-11-22 05:43:13+00:00</t>
  </si>
  <si>
    <t xml:space="preserve">2014-11-22 05:46:14+00:00</t>
  </si>
  <si>
    <t xml:space="preserve">2014-11-22 05:46:26+00:00</t>
  </si>
  <si>
    <t xml:space="preserve">2014-11-22 06:13:00+00:00</t>
  </si>
  <si>
    <t xml:space="preserve">2014-11-22 06:15:13+00:00</t>
  </si>
  <si>
    <t xml:space="preserve">2014-11-22 06:15:23+00:00</t>
  </si>
  <si>
    <t xml:space="preserve">2014-11-22 07:16:17+00:00</t>
  </si>
  <si>
    <t xml:space="preserve">2014-11-22 09:47:00+00:00</t>
  </si>
  <si>
    <t xml:space="preserve">2014-11-22 12:48:00+00:00</t>
  </si>
  <si>
    <t xml:space="preserve">2014-11-22 19:43:00+00:00</t>
  </si>
  <si>
    <t xml:space="preserve">2014-11-23 06:00:00+00:00</t>
  </si>
  <si>
    <t xml:space="preserve">2014-11-23 12:30:00+00:00</t>
  </si>
  <si>
    <t xml:space="preserve">2014-11-25 07:00:00+00:00</t>
  </si>
  <si>
    <t xml:space="preserve">2014-11-27 07:00:00+00:00</t>
  </si>
  <si>
    <t xml:space="preserve">2014-11-28 12:45:00+00:00</t>
  </si>
  <si>
    <t xml:space="preserve">CJ</t>
  </si>
  <si>
    <t xml:space="preserve">2014-08-09 15:19:00+00:00</t>
  </si>
  <si>
    <t xml:space="preserve">2014-08-09 22:28:00+00:00</t>
  </si>
  <si>
    <t xml:space="preserve">2014-08-09 22:35:03+00:00</t>
  </si>
  <si>
    <t xml:space="preserve">2014-08-09 22:35:37+00:00</t>
  </si>
  <si>
    <t xml:space="preserve">2014-08-09 22:53:00+00:00</t>
  </si>
  <si>
    <t xml:space="preserve">2014-08-10 01:18:40+00:00</t>
  </si>
  <si>
    <t xml:space="preserve">2014-08-10 01:18:41+00:00</t>
  </si>
  <si>
    <t xml:space="preserve">2014-08-10 03:02:24+00:00</t>
  </si>
  <si>
    <t xml:space="preserve">2014-08-12 09:37:00+00:00</t>
  </si>
  <si>
    <t xml:space="preserve">2014-08-12 11:32:33+00:00</t>
  </si>
  <si>
    <t xml:space="preserve">2014-08-12 13:00:35+00:00</t>
  </si>
  <si>
    <t xml:space="preserve">2014-08-13 08:00:00+00:00</t>
  </si>
  <si>
    <t xml:space="preserve">2014-08-14 15:55:00+00:00</t>
  </si>
  <si>
    <t xml:space="preserve">2014-08-16 11:00:00+00:00</t>
  </si>
  <si>
    <t xml:space="preserve">2014-08-16 18:02:11+00:00</t>
  </si>
  <si>
    <t xml:space="preserve">2014-08-20 05:45:00+00:00</t>
  </si>
  <si>
    <t xml:space="preserve">DJ</t>
  </si>
  <si>
    <t xml:space="preserve">2014-12-26 15:44:53+00:00</t>
  </si>
  <si>
    <t xml:space="preserve">2014-12-26 15:51:19+00:00</t>
  </si>
  <si>
    <t xml:space="preserve">2014-12-26 15:56:00+00:00</t>
  </si>
  <si>
    <t xml:space="preserve">2014-12-26 15:57:44+00:00</t>
  </si>
  <si>
    <t xml:space="preserve">2014-12-26 15:59:09+00:00</t>
  </si>
  <si>
    <t xml:space="preserve">2014-12-26 15:59:10+00:00</t>
  </si>
  <si>
    <t xml:space="preserve">2014-12-26 20:52:39+00:00</t>
  </si>
  <si>
    <t xml:space="preserve">2014-12-27 07:00:00+00:00</t>
  </si>
  <si>
    <t xml:space="preserve">2014-12-28 05:15:00+00:00</t>
  </si>
  <si>
    <t xml:space="preserve">2014-12-29 07:00:00+00:00</t>
  </si>
  <si>
    <t xml:space="preserve">2014-12-29 11:00:00+00:00</t>
  </si>
  <si>
    <t xml:space="preserve">2014-12-31 08:00:00+00:00</t>
  </si>
  <si>
    <t xml:space="preserve">2015-01-02 19:00:00+00:00</t>
  </si>
  <si>
    <t xml:space="preserve">2015-05-04 12:21:42+00:00</t>
  </si>
  <si>
    <t xml:space="preserve">EJ</t>
  </si>
  <si>
    <t xml:space="preserve">2014-10-25 13:30:00+00:00</t>
  </si>
  <si>
    <t xml:space="preserve">2014-10-25 13:31:56+00:00</t>
  </si>
  <si>
    <t xml:space="preserve">2014-10-25 14:00:00+00:00</t>
  </si>
  <si>
    <t xml:space="preserve">2014-10-25 14:30:14+00:00</t>
  </si>
  <si>
    <t xml:space="preserve">2014-10-25 16:39:48+00:00</t>
  </si>
  <si>
    <t xml:space="preserve">2014-10-25 16:40:55+00:00</t>
  </si>
  <si>
    <t xml:space="preserve">2014-10-27 13:00:00+00:00</t>
  </si>
  <si>
    <t xml:space="preserve">FJ</t>
  </si>
  <si>
    <t xml:space="preserve">2014-04-01 11:10:14+00:00</t>
  </si>
  <si>
    <t xml:space="preserve">2014-04-01 11:20:57+00:00</t>
  </si>
  <si>
    <t xml:space="preserve">2014-04-01 12:11:00+00:00</t>
  </si>
  <si>
    <t xml:space="preserve">2014-04-01 12:18:52+00:00</t>
  </si>
  <si>
    <t xml:space="preserve">2014-04-01 12:19:09+00:00</t>
  </si>
  <si>
    <t xml:space="preserve">2014-04-01 12:19:15+00:00</t>
  </si>
  <si>
    <t xml:space="preserve">2014-04-01 15:16:16+00:00</t>
  </si>
  <si>
    <t xml:space="preserve">2014-04-03 08:00:00+00:00</t>
  </si>
  <si>
    <t xml:space="preserve">2014-04-04 15:00:00+00:00</t>
  </si>
  <si>
    <t xml:space="preserve">2014-08-02 13:30:00+00:00</t>
  </si>
  <si>
    <t xml:space="preserve">GJ</t>
  </si>
  <si>
    <t xml:space="preserve">2014-02-19 19:50:19+00:00</t>
  </si>
  <si>
    <t xml:space="preserve">2014-02-19 19:53:00+00:00</t>
  </si>
  <si>
    <t xml:space="preserve">2014-02-19 19:53:15+00:00</t>
  </si>
  <si>
    <t xml:space="preserve">2014-02-19 20:05:36+00:00</t>
  </si>
  <si>
    <t xml:space="preserve">2014-02-19 20:05:40+00:00</t>
  </si>
  <si>
    <t xml:space="preserve">2014-02-19 20:09:00+00:00</t>
  </si>
  <si>
    <t xml:space="preserve">2014-02-19 23:39:14+00:00</t>
  </si>
  <si>
    <t xml:space="preserve">2014-02-21 07:00:00+00:00</t>
  </si>
  <si>
    <t xml:space="preserve">2014-02-22 11:00:00+00:00</t>
  </si>
  <si>
    <t xml:space="preserve">2014-02-24 12:40:00+00:00</t>
  </si>
  <si>
    <t xml:space="preserve">2014-05-17 11:28:57+00:00</t>
  </si>
  <si>
    <t xml:space="preserve">HJ</t>
  </si>
  <si>
    <t xml:space="preserve">2014-07-12 17:09:24+00:00</t>
  </si>
  <si>
    <t xml:space="preserve">2014-07-12 17:26:54+00:00</t>
  </si>
  <si>
    <t xml:space="preserve">2014-07-12 17:27:36+00:00</t>
  </si>
  <si>
    <t xml:space="preserve">2014-07-12 17:47:00+00:00</t>
  </si>
  <si>
    <t xml:space="preserve">2014-07-12 18:36:44+00:00</t>
  </si>
  <si>
    <t xml:space="preserve">2014-07-12 18:36:52+00:00</t>
  </si>
  <si>
    <t xml:space="preserve">2014-07-12 20:38:55+00:00</t>
  </si>
  <si>
    <t xml:space="preserve">2014-07-15 08:00:00+00:00</t>
  </si>
  <si>
    <t xml:space="preserve">2014-07-17 13:30:00+00:00</t>
  </si>
  <si>
    <t xml:space="preserve">IJ</t>
  </si>
  <si>
    <t xml:space="preserve">2014-05-24 19:40:09+00:00</t>
  </si>
  <si>
    <t xml:space="preserve">2014-05-24 19:49:36+00:00</t>
  </si>
  <si>
    <t xml:space="preserve">2014-05-24 19:50:02+00:00</t>
  </si>
  <si>
    <t xml:space="preserve">2014-05-24 20:13:00+00:00</t>
  </si>
  <si>
    <t xml:space="preserve">2014-05-24 23:10:38+00:00</t>
  </si>
  <si>
    <t xml:space="preserve">2014-05-24 23:12:18+00:00</t>
  </si>
  <si>
    <t xml:space="preserve">2014-05-25 14:30:00+00:00</t>
  </si>
  <si>
    <t xml:space="preserve">2014-05-25 14:54:37+00:00</t>
  </si>
  <si>
    <t xml:space="preserve">2014-05-26 11:00:00+00:00</t>
  </si>
  <si>
    <t xml:space="preserve">2014-05-28 08:00:00+00:00</t>
  </si>
  <si>
    <t xml:space="preserve">2014-05-31 10:30:00+00:00</t>
  </si>
  <si>
    <t xml:space="preserve">JJ</t>
  </si>
  <si>
    <t xml:space="preserve">2014-10-12 14:37:47+00:00</t>
  </si>
  <si>
    <t xml:space="preserve">2014-10-12 15:08:54+00:00</t>
  </si>
  <si>
    <t xml:space="preserve">2014-10-12 15:09:14+00:00</t>
  </si>
  <si>
    <t xml:space="preserve">2014-10-12 15:19:00+00:00</t>
  </si>
  <si>
    <t xml:space="preserve">2014-10-12 17:27:52+00:00</t>
  </si>
  <si>
    <t xml:space="preserve">2014-10-12 17:27:53+00:00</t>
  </si>
  <si>
    <t xml:space="preserve">2014-10-12 18:13:01+00:00</t>
  </si>
  <si>
    <t xml:space="preserve">2014-10-16 09:00:00+00:00</t>
  </si>
  <si>
    <t xml:space="preserve">2014-10-16 16:45:00+00:00</t>
  </si>
  <si>
    <t xml:space="preserve">KJ</t>
  </si>
  <si>
    <t xml:space="preserve">2014-08-27 10:34:14+00:00</t>
  </si>
  <si>
    <t xml:space="preserve">2014-08-27 10:40:27+00:00</t>
  </si>
  <si>
    <t xml:space="preserve">2014-08-27 10:41:15+00:00</t>
  </si>
  <si>
    <t xml:space="preserve">2014-08-27 10:57:00+00:00</t>
  </si>
  <si>
    <t xml:space="preserve">2014-08-27 12:44:16+00:00</t>
  </si>
  <si>
    <t xml:space="preserve">2014-08-27 13:45:14+00:00</t>
  </si>
  <si>
    <t xml:space="preserve">2014-08-31 13:30:00+00:00</t>
  </si>
  <si>
    <t xml:space="preserve">LJ</t>
  </si>
  <si>
    <t xml:space="preserve">2014-10-26 20:27:32+00:00</t>
  </si>
  <si>
    <t xml:space="preserve">2014-10-26 20:27:51+00:00</t>
  </si>
  <si>
    <t xml:space="preserve">2014-10-26 20:52:00+00:00</t>
  </si>
  <si>
    <t xml:space="preserve">2014-10-26 21:39:55+00:00</t>
  </si>
  <si>
    <t xml:space="preserve">2014-10-26 21:40:24+00:00</t>
  </si>
  <si>
    <t xml:space="preserve">2014-10-27 00:12:08+00:00</t>
  </si>
  <si>
    <t xml:space="preserve">2014-10-29 08:00:00+00:00</t>
  </si>
  <si>
    <t xml:space="preserve">2014-10-30 16:00:00+00:00</t>
  </si>
  <si>
    <t xml:space="preserve">2014-11-02 14:00:22+00:00</t>
  </si>
  <si>
    <t xml:space="preserve">2014-11-02 16:00:00+00:00</t>
  </si>
  <si>
    <t xml:space="preserve">2014-11-08 08:00:00+00:00</t>
  </si>
  <si>
    <t xml:space="preserve">2014-11-15 08:00:00+00:00</t>
  </si>
  <si>
    <t xml:space="preserve">2014-11-19 08:00:00+00:00</t>
  </si>
  <si>
    <t xml:space="preserve">2014-11-28 08:00:00+00:00</t>
  </si>
  <si>
    <t xml:space="preserve">2014-12-02 08:00:00+00:00</t>
  </si>
  <si>
    <t xml:space="preserve">2014-12-06 08:00:00+00:00</t>
  </si>
  <si>
    <t xml:space="preserve">2014-12-06 09:33:23+00:00</t>
  </si>
  <si>
    <t xml:space="preserve">2014-12-14 09:30:00+00:00</t>
  </si>
  <si>
    <t xml:space="preserve">MJ</t>
  </si>
  <si>
    <t xml:space="preserve">2014-09-04 21:10:31+00:00</t>
  </si>
  <si>
    <t xml:space="preserve">2014-09-04 21:46:10+00:00</t>
  </si>
  <si>
    <t xml:space="preserve">2014-09-04 22:32:00+00:00</t>
  </si>
  <si>
    <t xml:space="preserve">2014-09-04 23:20:45+00:00</t>
  </si>
  <si>
    <t xml:space="preserve">2014-09-04 23:21:22+00:00</t>
  </si>
  <si>
    <t xml:space="preserve">2014-09-04 23:21:33+00:00</t>
  </si>
  <si>
    <t xml:space="preserve">2014-09-05 01:10:54+00:00</t>
  </si>
  <si>
    <t xml:space="preserve">2014-09-06 14:18:22+00:00</t>
  </si>
  <si>
    <t xml:space="preserve">2014-09-08 11:00:00+00:00</t>
  </si>
  <si>
    <t xml:space="preserve">2014-09-09 09:44:30+00:00</t>
  </si>
  <si>
    <t xml:space="preserve">NJ</t>
  </si>
  <si>
    <t xml:space="preserve">2014-03-10 14:20:18+00:00</t>
  </si>
  <si>
    <t xml:space="preserve">2014-03-10 14:31:22+00:00</t>
  </si>
  <si>
    <t xml:space="preserve">2014-03-10 15:30:00+00:00</t>
  </si>
  <si>
    <t xml:space="preserve">2014-03-10 15:50:10+00:00</t>
  </si>
  <si>
    <t xml:space="preserve">2014-03-10 15:50:39+00:00</t>
  </si>
  <si>
    <t xml:space="preserve">2014-03-10 15:50:44+00:00</t>
  </si>
  <si>
    <t xml:space="preserve">2014-03-10 18:40:11+00:00</t>
  </si>
  <si>
    <t xml:space="preserve">2014-03-11 11:06:46+00:00</t>
  </si>
  <si>
    <t xml:space="preserve">2014-03-14 17:30:00+00:00</t>
  </si>
  <si>
    <t xml:space="preserve">2014-06-15 12:16:41+00:00</t>
  </si>
  <si>
    <t xml:space="preserve">OJ</t>
  </si>
  <si>
    <t xml:space="preserve">2014-04-06 21:45:42+00:00</t>
  </si>
  <si>
    <t xml:space="preserve">2014-04-06 21:54:00+00:00</t>
  </si>
  <si>
    <t xml:space="preserve">2014-04-06 22:03:57+00:00</t>
  </si>
  <si>
    <t xml:space="preserve">2014-04-06 22:04:17+00:00</t>
  </si>
  <si>
    <t xml:space="preserve">2014-04-06 23:19:33+00:00</t>
  </si>
  <si>
    <t xml:space="preserve">2014-04-07 00:02:23+00:00</t>
  </si>
  <si>
    <t xml:space="preserve">2014-04-07 08:00:00+00:00</t>
  </si>
  <si>
    <t xml:space="preserve">2014-04-09 08:00:00+00:00</t>
  </si>
  <si>
    <t xml:space="preserve">2014-04-12 09:00:00+00:00</t>
  </si>
  <si>
    <t xml:space="preserve">2014-04-14 11:00:00+00:00</t>
  </si>
  <si>
    <t xml:space="preserve">PJ</t>
  </si>
  <si>
    <t xml:space="preserve">2014-03-02 20:48:23+00:00</t>
  </si>
  <si>
    <t xml:space="preserve">2014-03-02 20:53:38+00:00</t>
  </si>
  <si>
    <t xml:space="preserve">2014-03-02 20:54:21+00:00</t>
  </si>
  <si>
    <t xml:space="preserve">2014-03-02 21:03:00+00:00</t>
  </si>
  <si>
    <t xml:space="preserve">2014-03-02 21:12:01+00:00</t>
  </si>
  <si>
    <t xml:space="preserve">2014-03-02 23:12:15+00:00</t>
  </si>
  <si>
    <t xml:space="preserve">2014-03-03 00:15:11+00:00</t>
  </si>
  <si>
    <t xml:space="preserve">2014-03-04 08:00:00+00:00</t>
  </si>
  <si>
    <t xml:space="preserve">2014-03-08 16:20:00+00:00</t>
  </si>
  <si>
    <t xml:space="preserve">QJ</t>
  </si>
  <si>
    <t xml:space="preserve">2014-02-14 12:43:08+00:00</t>
  </si>
  <si>
    <t xml:space="preserve">2014-02-14 12:50:09+00:00</t>
  </si>
  <si>
    <t xml:space="preserve">2014-02-14 12:50:31+00:00</t>
  </si>
  <si>
    <t xml:space="preserve">2014-02-14 13:09:00+00:00</t>
  </si>
  <si>
    <t xml:space="preserve">2014-02-14 13:22:14+00:00</t>
  </si>
  <si>
    <t xml:space="preserve">2014-02-14 15:24:32+00:00</t>
  </si>
  <si>
    <t xml:space="preserve">2014-02-20 10:30:00+00:00</t>
  </si>
  <si>
    <t xml:space="preserve">RJ</t>
  </si>
  <si>
    <t xml:space="preserve">2014-08-09 06:12:38+00:00</t>
  </si>
  <si>
    <t xml:space="preserve">2014-08-09 06:18:04+00:00</t>
  </si>
  <si>
    <t xml:space="preserve">2014-08-09 06:18:26+00:00</t>
  </si>
  <si>
    <t xml:space="preserve">2014-08-09 06:27:00+00:00</t>
  </si>
  <si>
    <t xml:space="preserve">SJ</t>
  </si>
  <si>
    <t xml:space="preserve">2014-08-27 12:07:52+00:00</t>
  </si>
  <si>
    <t xml:space="preserve">2014-08-27 12:10:03+00:00</t>
  </si>
  <si>
    <t xml:space="preserve">2014-08-27 12:37:00+00:00</t>
  </si>
  <si>
    <t xml:space="preserve">2014-08-27 13:00:45+00:00</t>
  </si>
  <si>
    <t xml:space="preserve">2014-08-27 16:57:21+00:00</t>
  </si>
  <si>
    <t xml:space="preserve">2014-08-27 16:59:38+00:00</t>
  </si>
  <si>
    <t xml:space="preserve">2014-08-27 17:00:55+00:00</t>
  </si>
  <si>
    <t xml:space="preserve">2014-09-06 08:00:00+00:00</t>
  </si>
  <si>
    <t xml:space="preserve">2014-09-10 16:30:00+00:00</t>
  </si>
  <si>
    <t xml:space="preserve">2014-10-17 14:33:00+00:00</t>
  </si>
  <si>
    <t xml:space="preserve">TJ</t>
  </si>
  <si>
    <t xml:space="preserve">2014-03-02 12:00:00+00:00</t>
  </si>
  <si>
    <t xml:space="preserve">2014-03-02 12:01:54+00:00</t>
  </si>
  <si>
    <t xml:space="preserve">2014-03-02 12:06:33+00:00</t>
  </si>
  <si>
    <t xml:space="preserve">2014-03-02 12:06:49+00:00</t>
  </si>
  <si>
    <t xml:space="preserve">2014-03-02 12:10:00+00:00</t>
  </si>
  <si>
    <t xml:space="preserve">2014-03-02 12:22:00+00:00</t>
  </si>
  <si>
    <t xml:space="preserve">2014-03-02 14:49:26+00:00</t>
  </si>
  <si>
    <t xml:space="preserve">2014-03-06 14:00:00+00:00</t>
  </si>
  <si>
    <t xml:space="preserve">2014-03-20 00:48:32+00:00</t>
  </si>
  <si>
    <t xml:space="preserve">UJ</t>
  </si>
  <si>
    <t xml:space="preserve">2014-10-16 19:48:50+00:00</t>
  </si>
  <si>
    <t xml:space="preserve">2014-10-16 20:00:14+00:00</t>
  </si>
  <si>
    <t xml:space="preserve">2014-10-16 20:00:37+00:00</t>
  </si>
  <si>
    <t xml:space="preserve">2014-10-16 20:08:00+00:00</t>
  </si>
  <si>
    <t xml:space="preserve">2014-10-16 22:08:35+00:00</t>
  </si>
  <si>
    <t xml:space="preserve">2014-10-16 22:09:00+00:00</t>
  </si>
  <si>
    <t xml:space="preserve">2014-10-16 22:10:09+00:00</t>
  </si>
  <si>
    <t xml:space="preserve">2014-10-17 09:00:00+00:00</t>
  </si>
  <si>
    <t xml:space="preserve">2014-10-19 09:00:00+00:00</t>
  </si>
  <si>
    <t xml:space="preserve">2014-10-21 11:00:00+00:00</t>
  </si>
  <si>
    <t xml:space="preserve">2014-12-18 23:42:59+00:00</t>
  </si>
  <si>
    <t xml:space="preserve">VJ</t>
  </si>
  <si>
    <t xml:space="preserve">2014-03-22 21:41:37+00:00</t>
  </si>
  <si>
    <t xml:space="preserve">2014-03-22 21:46:20+00:00</t>
  </si>
  <si>
    <t xml:space="preserve">2014-03-22 21:46:33+00:00</t>
  </si>
  <si>
    <t xml:space="preserve">2014-03-22 22:11:00+00:00</t>
  </si>
  <si>
    <t xml:space="preserve">2014-03-23 00:52:09+00:00</t>
  </si>
  <si>
    <t xml:space="preserve">2014-03-23 00:52:10+00:00</t>
  </si>
  <si>
    <t xml:space="preserve">2014-03-23 00:53:15+00:00</t>
  </si>
  <si>
    <t xml:space="preserve">2014-03-23 13:19:38+00:00</t>
  </si>
  <si>
    <t xml:space="preserve">2014-03-24 08:00:00+00:00</t>
  </si>
  <si>
    <t xml:space="preserve">2014-03-28 10:00:00+00:00</t>
  </si>
  <si>
    <t xml:space="preserve">XJ</t>
  </si>
  <si>
    <t xml:space="preserve">2013-11-07 08:18:29+00:00</t>
  </si>
  <si>
    <t xml:space="preserve">2013-11-07 08:29:18+00:00</t>
  </si>
  <si>
    <t xml:space="preserve">2013-11-07 08:37:32+00:00</t>
  </si>
  <si>
    <t xml:space="preserve">2013-11-07 08:51:00+00:00</t>
  </si>
  <si>
    <t xml:space="preserve">2013-11-07 09:05:57+00:00</t>
  </si>
  <si>
    <t xml:space="preserve">2013-11-07 10:05:58+00:00</t>
  </si>
  <si>
    <t xml:space="preserve">2013-11-07 11:11:34+00:00</t>
  </si>
  <si>
    <t xml:space="preserve">2013-11-08 08:00:00+00:00</t>
  </si>
  <si>
    <t xml:space="preserve">2013-11-12 08:00:00+00:00</t>
  </si>
  <si>
    <t xml:space="preserve">2013-11-13 12:30:00+00:00</t>
  </si>
  <si>
    <t xml:space="preserve">2013-12-11 11:02:20+00:00</t>
  </si>
  <si>
    <t xml:space="preserve">YJ</t>
  </si>
  <si>
    <t xml:space="preserve">2014-10-13 00:04:17+00:00</t>
  </si>
  <si>
    <t xml:space="preserve">2014-10-13 00:26:20+00:00</t>
  </si>
  <si>
    <t xml:space="preserve">2014-10-13 00:26:32+00:00</t>
  </si>
  <si>
    <t xml:space="preserve">2014-10-13 00:48:00+00:00</t>
  </si>
  <si>
    <t xml:space="preserve">2014-10-13 02:37:30+00:00</t>
  </si>
  <si>
    <t xml:space="preserve">2014-10-13 07:00:00+00:00</t>
  </si>
  <si>
    <t xml:space="preserve">2014-10-13 10:09:19+00:00</t>
  </si>
  <si>
    <t xml:space="preserve">2014-10-16 08:52:00+00:00</t>
  </si>
  <si>
    <t xml:space="preserve">2014-10-21 10:00:00+00:00</t>
  </si>
  <si>
    <t xml:space="preserve">ZJ</t>
  </si>
  <si>
    <t xml:space="preserve">2014-10-13 20:24:46+00:00</t>
  </si>
  <si>
    <t xml:space="preserve">2014-10-13 20:37:07+00:00</t>
  </si>
  <si>
    <t xml:space="preserve">2014-10-13 20:45:56+00:00</t>
  </si>
  <si>
    <t xml:space="preserve">2014-10-13 20:46:04+00:00</t>
  </si>
  <si>
    <t xml:space="preserve">2014-10-13 20:46:05+00:00</t>
  </si>
  <si>
    <t xml:space="preserve">2014-10-13 20:47:00+00:00</t>
  </si>
  <si>
    <t xml:space="preserve">2014-10-13 22:53:42+00:00</t>
  </si>
  <si>
    <t xml:space="preserve">2014-10-14 14:00:00+00:00</t>
  </si>
  <si>
    <t xml:space="preserve">2014-10-20 14:00:00+00:00</t>
  </si>
  <si>
    <t xml:space="preserve">2014-10-22 10:00:00+00:00</t>
  </si>
  <si>
    <t xml:space="preserve">AK</t>
  </si>
  <si>
    <t xml:space="preserve">2014-10-08 21:41:35+00:00</t>
  </si>
  <si>
    <t xml:space="preserve">2014-10-08 21:43:36+00:00</t>
  </si>
  <si>
    <t xml:space="preserve">2014-10-08 21:44:23+00:00</t>
  </si>
  <si>
    <t xml:space="preserve">2014-10-08 21:44:43+00:00</t>
  </si>
  <si>
    <t xml:space="preserve">2014-10-08 21:53:00+00:00</t>
  </si>
  <si>
    <t xml:space="preserve">2014-10-08 22:56:51+00:00</t>
  </si>
  <si>
    <t xml:space="preserve">2014-10-09 02:10:07+00:00</t>
  </si>
  <si>
    <t xml:space="preserve">BK</t>
  </si>
  <si>
    <t xml:space="preserve">2014-11-24 10:14:01+00:00</t>
  </si>
  <si>
    <t xml:space="preserve">2014-11-24 10:34:25+00:00</t>
  </si>
  <si>
    <t xml:space="preserve">2014-11-24 10:43:06+00:00</t>
  </si>
  <si>
    <t xml:space="preserve">2014-11-24 10:43:43+00:00</t>
  </si>
  <si>
    <t xml:space="preserve">2014-11-24 10:43:50+00:00</t>
  </si>
  <si>
    <t xml:space="preserve">2014-11-24 10:48:00+00:00</t>
  </si>
  <si>
    <t xml:space="preserve">2014-11-24 14:07:57+00:00</t>
  </si>
  <si>
    <t xml:space="preserve">2014-11-26 07:00:00+00:00</t>
  </si>
  <si>
    <t xml:space="preserve">2014-11-27 09:00:00+00:00</t>
  </si>
  <si>
    <t xml:space="preserve">2015-03-27 10:29:21+00:00</t>
  </si>
  <si>
    <t xml:space="preserve">CK</t>
  </si>
  <si>
    <t xml:space="preserve">2014-01-29 02:42:25+00:00</t>
  </si>
  <si>
    <t xml:space="preserve">2014-01-29 02:53:20+00:00</t>
  </si>
  <si>
    <t xml:space="preserve">2014-01-29 03:00:23+00:00</t>
  </si>
  <si>
    <t xml:space="preserve">2014-01-29 03:09:00+00:00</t>
  </si>
  <si>
    <t xml:space="preserve">DK</t>
  </si>
  <si>
    <t xml:space="preserve">2014-06-21 06:33:03+00:00</t>
  </si>
  <si>
    <t xml:space="preserve">2014-06-21 06:41:00+00:00</t>
  </si>
  <si>
    <t xml:space="preserve">2014-06-21 06:41:51+00:00</t>
  </si>
  <si>
    <t xml:space="preserve">2014-06-21 06:42:12+00:00</t>
  </si>
  <si>
    <t xml:space="preserve">2014-06-21 06:50:00+00:00</t>
  </si>
  <si>
    <t xml:space="preserve">2014-06-21 08:39:41+00:00</t>
  </si>
  <si>
    <t xml:space="preserve">2014-06-23 08:00:00+00:00</t>
  </si>
  <si>
    <t xml:space="preserve">2014-06-23 12:00:00+00:00</t>
  </si>
  <si>
    <t xml:space="preserve">2014-09-25 16:04:57+00:00</t>
  </si>
  <si>
    <t xml:space="preserve">EK</t>
  </si>
  <si>
    <t xml:space="preserve">2014-05-11 12:18:51+00:00</t>
  </si>
  <si>
    <t xml:space="preserve">2014-05-11 12:28:45+00:00</t>
  </si>
  <si>
    <t xml:space="preserve">2014-05-11 12:29:06+00:00</t>
  </si>
  <si>
    <t xml:space="preserve">2014-05-11 12:29:20+00:00</t>
  </si>
  <si>
    <t xml:space="preserve">2014-05-11 12:49:00+00:00</t>
  </si>
  <si>
    <t xml:space="preserve">2014-05-11 15:20:38+00:00</t>
  </si>
  <si>
    <t xml:space="preserve">2014-05-11 15:21:25+00:00</t>
  </si>
  <si>
    <t xml:space="preserve">2014-05-12 07:00:00+00:00</t>
  </si>
  <si>
    <t xml:space="preserve">2014-05-13 07:00:00+00:00</t>
  </si>
  <si>
    <t xml:space="preserve">2014-05-14 07:00:00+00:00</t>
  </si>
  <si>
    <t xml:space="preserve">2014-05-14 08:38:03+00:00</t>
  </si>
  <si>
    <t xml:space="preserve">2014-05-18 14:00:00+00:00</t>
  </si>
  <si>
    <t xml:space="preserve">FK</t>
  </si>
  <si>
    <t xml:space="preserve">2014-11-04 20:19:40+00:00</t>
  </si>
  <si>
    <t xml:space="preserve">2014-11-04 20:36:03+00:00</t>
  </si>
  <si>
    <t xml:space="preserve">2014-11-04 20:36:38+00:00</t>
  </si>
  <si>
    <t xml:space="preserve">2014-11-04 20:37:26+00:00</t>
  </si>
  <si>
    <t xml:space="preserve">2014-11-04 20:37:36+00:00</t>
  </si>
  <si>
    <t xml:space="preserve">2014-11-04 20:40:00+00:00</t>
  </si>
  <si>
    <t xml:space="preserve">2014-11-04 23:23:55+00:00</t>
  </si>
  <si>
    <t xml:space="preserve">2014-11-07 08:00:00+00:00</t>
  </si>
  <si>
    <t xml:space="preserve">2014-11-09 09:19:00+00:00</t>
  </si>
  <si>
    <t xml:space="preserve">2014-11-14 08:00:00+00:00</t>
  </si>
  <si>
    <t xml:space="preserve">2014-11-16 08:41:00+00:00</t>
  </si>
  <si>
    <t xml:space="preserve">2014-11-16 10:00:00+00:00</t>
  </si>
  <si>
    <t xml:space="preserve">GK</t>
  </si>
  <si>
    <t xml:space="preserve">2014-12-24 09:34:00+00:00</t>
  </si>
  <si>
    <t xml:space="preserve">2014-12-24 12:30:10+00:00</t>
  </si>
  <si>
    <t xml:space="preserve">2014-12-24 13:02:33+00:00</t>
  </si>
  <si>
    <t xml:space="preserve">2014-12-24 13:02:46+00:00</t>
  </si>
  <si>
    <t xml:space="preserve">2014-12-24 13:03:05+00:00</t>
  </si>
  <si>
    <t xml:space="preserve">2014-12-24 13:11:00+00:00</t>
  </si>
  <si>
    <t xml:space="preserve">2014-12-24 14:00:48+00:00</t>
  </si>
  <si>
    <t xml:space="preserve">2014-12-24 16:23:00+00:00</t>
  </si>
  <si>
    <t xml:space="preserve">2014-12-26 11:00:00+00:00</t>
  </si>
  <si>
    <t xml:space="preserve">2014-12-26 16:32:00+00:00</t>
  </si>
  <si>
    <t xml:space="preserve">2014-12-27 09:02:00+00:00</t>
  </si>
  <si>
    <t xml:space="preserve">2014-12-27 09:59:00+00:00</t>
  </si>
  <si>
    <t xml:space="preserve">2014-12-28 08:42:00+00:00</t>
  </si>
  <si>
    <t xml:space="preserve">2014-12-29 10:15:00+00:00</t>
  </si>
  <si>
    <t xml:space="preserve">2014-12-30 08:53:00+00:00</t>
  </si>
  <si>
    <t xml:space="preserve">2014-12-31 07:00:00+00:00</t>
  </si>
  <si>
    <t xml:space="preserve">2015-01-01 09:06:00+00:00</t>
  </si>
  <si>
    <t xml:space="preserve">2015-01-02 10:25:00+00:00</t>
  </si>
  <si>
    <t xml:space="preserve">2015-01-03 09:50:00+00:00</t>
  </si>
  <si>
    <t xml:space="preserve">2015-01-03 15:26:00+00:00</t>
  </si>
  <si>
    <t xml:space="preserve">2015-01-04 09:24:00+00:00</t>
  </si>
  <si>
    <t xml:space="preserve">2015-01-04 12:09:00+00:00</t>
  </si>
  <si>
    <t xml:space="preserve">2015-01-05 08:31:00+00:00</t>
  </si>
  <si>
    <t xml:space="preserve">2015-01-06 08:38:00+00:00</t>
  </si>
  <si>
    <t xml:space="preserve">2015-01-07 09:20:00+00:00</t>
  </si>
  <si>
    <t xml:space="preserve">2015-01-08 09:25:00+00:00</t>
  </si>
  <si>
    <t xml:space="preserve">2015-01-09 08:47:00+00:00</t>
  </si>
  <si>
    <t xml:space="preserve">2015-01-10 09:08:00+00:00</t>
  </si>
  <si>
    <t xml:space="preserve">2015-01-11 07:27:00+00:00</t>
  </si>
  <si>
    <t xml:space="preserve">2015-01-11 12:25:00+00:00</t>
  </si>
  <si>
    <t xml:space="preserve">2015-01-11 16:31:00+00:00</t>
  </si>
  <si>
    <t xml:space="preserve">2015-01-12 08:46:00+00:00</t>
  </si>
  <si>
    <t xml:space="preserve">2015-01-13 08:52:00+00:00</t>
  </si>
  <si>
    <t xml:space="preserve">2015-01-14 08:44:00+00:00</t>
  </si>
  <si>
    <t xml:space="preserve">2015-01-14 16:35:00+00:00</t>
  </si>
  <si>
    <t xml:space="preserve">2015-01-15 09:04:00+00:00</t>
  </si>
  <si>
    <t xml:space="preserve">2015-01-16 07:06:00+00:00</t>
  </si>
  <si>
    <t xml:space="preserve">2015-01-17 05:49:00+00:00</t>
  </si>
  <si>
    <t xml:space="preserve">2015-01-18 08:56:00+00:00</t>
  </si>
  <si>
    <t xml:space="preserve">2015-01-18 12:19:00+00:00</t>
  </si>
  <si>
    <t xml:space="preserve">2015-01-18 14:30:00+00:00</t>
  </si>
  <si>
    <t xml:space="preserve">2015-01-18 18:02:00+00:00</t>
  </si>
  <si>
    <t xml:space="preserve">2015-01-19 07:00:00+00:00</t>
  </si>
  <si>
    <t xml:space="preserve">2015-01-20 07:00:00+00:00</t>
  </si>
  <si>
    <t xml:space="preserve">2015-01-21 07:00:00+00:00</t>
  </si>
  <si>
    <t xml:space="preserve">2015-01-21 11:56:00+00:00</t>
  </si>
  <si>
    <t xml:space="preserve">2015-01-21 12:43:00+00:00</t>
  </si>
  <si>
    <t xml:space="preserve">2015-01-22 10:21:00+00:00</t>
  </si>
  <si>
    <t xml:space="preserve">2015-01-23 10:42:00+00:00</t>
  </si>
  <si>
    <t xml:space="preserve">2015-01-24 06:30:00+00:00</t>
  </si>
  <si>
    <t xml:space="preserve">2015-01-26 05:00:00+00:00</t>
  </si>
  <si>
    <t xml:space="preserve">2015-02-04 13:20:00+00:00</t>
  </si>
  <si>
    <t xml:space="preserve">HK</t>
  </si>
  <si>
    <t xml:space="preserve">2014-04-09 17:01:24+00:00</t>
  </si>
  <si>
    <t xml:space="preserve">2014-04-09 17:04:42+00:00</t>
  </si>
  <si>
    <t xml:space="preserve">2014-04-09 17:05:55+00:00</t>
  </si>
  <si>
    <t xml:space="preserve">2014-04-09 17:12:00+00:00</t>
  </si>
  <si>
    <t xml:space="preserve">2014-04-09 19:16:10+00:00</t>
  </si>
  <si>
    <t xml:space="preserve">2014-04-09 19:16:18+00:00</t>
  </si>
  <si>
    <t xml:space="preserve">2014-04-09 19:18:29+00:00</t>
  </si>
  <si>
    <t xml:space="preserve">2014-04-25 13:00:00+00:00</t>
  </si>
  <si>
    <t xml:space="preserve">IK</t>
  </si>
  <si>
    <t xml:space="preserve">2015-02-20 11:10:31+00:00</t>
  </si>
  <si>
    <t xml:space="preserve">2015-02-20 11:30:30+00:00</t>
  </si>
  <si>
    <t xml:space="preserve">2015-02-20 11:31:09+00:00</t>
  </si>
  <si>
    <t xml:space="preserve">2015-02-20 11:45:00+00:00</t>
  </si>
  <si>
    <t xml:space="preserve">JK</t>
  </si>
  <si>
    <t xml:space="preserve">2014-10-18 08:43:05+00:00</t>
  </si>
  <si>
    <t xml:space="preserve">2014-10-18 08:46:33+00:00</t>
  </si>
  <si>
    <t xml:space="preserve">2014-10-18 08:48:18+00:00</t>
  </si>
  <si>
    <t xml:space="preserve">2014-10-18 08:55:00+00:00</t>
  </si>
  <si>
    <t xml:space="preserve">2014-10-18 09:00:03+00:00</t>
  </si>
  <si>
    <t xml:space="preserve">2014-10-18 09:00:45+00:00</t>
  </si>
  <si>
    <t xml:space="preserve">2014-10-18 11:23:15+00:00</t>
  </si>
  <si>
    <t xml:space="preserve">2014-10-18 12:20:00+00:00</t>
  </si>
  <si>
    <t xml:space="preserve">2014-10-18 14:49:00+00:00</t>
  </si>
  <si>
    <t xml:space="preserve">2014-10-18 18:49:00+00:00</t>
  </si>
  <si>
    <t xml:space="preserve">2014-10-18 23:24:00+00:00</t>
  </si>
  <si>
    <t xml:space="preserve">2014-10-19 12:43:00+00:00</t>
  </si>
  <si>
    <t xml:space="preserve">2014-10-19 14:45:00+00:00</t>
  </si>
  <si>
    <t xml:space="preserve">2014-10-19 16:51:00+00:00</t>
  </si>
  <si>
    <t xml:space="preserve">2014-10-19 22:52:00+00:00</t>
  </si>
  <si>
    <t xml:space="preserve">2014-10-20 08:00:00+00:00</t>
  </si>
  <si>
    <t xml:space="preserve">2014-10-20 15:15:00+00:00</t>
  </si>
  <si>
    <t xml:space="preserve">2014-10-21 12:07:00+00:00</t>
  </si>
  <si>
    <t xml:space="preserve">2014-10-22 09:00:00+00:00</t>
  </si>
  <si>
    <t xml:space="preserve">2014-10-23 11:00:00+00:00</t>
  </si>
  <si>
    <t xml:space="preserve">KK</t>
  </si>
  <si>
    <t xml:space="preserve">2014-08-21 01:07:35+00:00</t>
  </si>
  <si>
    <t xml:space="preserve">2014-08-21 01:25:50+00:00</t>
  </si>
  <si>
    <t xml:space="preserve">2014-08-21 01:30:00+00:00</t>
  </si>
  <si>
    <t xml:space="preserve">2014-08-21 02:06:24+00:00</t>
  </si>
  <si>
    <t xml:space="preserve">2014-08-21 02:06:31+00:00</t>
  </si>
  <si>
    <t xml:space="preserve">2014-08-21 02:06:32+00:00</t>
  </si>
  <si>
    <t xml:space="preserve">2014-08-21 06:30:41+00:00</t>
  </si>
  <si>
    <t xml:space="preserve">2014-08-23 08:00:00+00:00</t>
  </si>
  <si>
    <t xml:space="preserve">2014-08-24 09:45:00+00:00</t>
  </si>
  <si>
    <t xml:space="preserve">LK</t>
  </si>
  <si>
    <t xml:space="preserve">2015-02-15 21:39:55+00:00</t>
  </si>
  <si>
    <t xml:space="preserve">2015-02-15 21:44:15+00:00</t>
  </si>
  <si>
    <t xml:space="preserve">2015-02-15 21:45:16+00:00</t>
  </si>
  <si>
    <t xml:space="preserve">2015-02-15 21:48:00+00:00</t>
  </si>
  <si>
    <t xml:space="preserve">2015-02-15 22:48:02+00:00</t>
  </si>
  <si>
    <t xml:space="preserve">2015-02-15 22:48:12+00:00</t>
  </si>
  <si>
    <t xml:space="preserve">2015-02-15 23:48:57+00:00</t>
  </si>
  <si>
    <t xml:space="preserve">2015-02-19 08:00:00+00:00</t>
  </si>
  <si>
    <t xml:space="preserve">2015-02-19 13:40:00+00:00</t>
  </si>
  <si>
    <t xml:space="preserve">MK</t>
  </si>
  <si>
    <t xml:space="preserve">2014-08-27 21:46:25+00:00</t>
  </si>
  <si>
    <t xml:space="preserve">2014-08-27 21:49:33+00:00</t>
  </si>
  <si>
    <t xml:space="preserve">2014-08-27 21:49:58+00:00</t>
  </si>
  <si>
    <t xml:space="preserve">2014-08-27 22:29:00+00:00</t>
  </si>
  <si>
    <t xml:space="preserve">2014-08-27 23:16:06+00:00</t>
  </si>
  <si>
    <t xml:space="preserve">2014-08-27 23:16:18+00:00</t>
  </si>
  <si>
    <t xml:space="preserve">2014-08-27 23:17:39+00:00</t>
  </si>
  <si>
    <t xml:space="preserve">2014-08-28 07:00:00+00:00</t>
  </si>
  <si>
    <t xml:space="preserve">2014-08-29 07:00:00+00:00</t>
  </si>
  <si>
    <t xml:space="preserve">2014-08-29 11:00:00+00:00</t>
  </si>
  <si>
    <t xml:space="preserve">2014-08-30 08:00:00+00:00</t>
  </si>
  <si>
    <t xml:space="preserve">2014-09-05 08:00:00+00:00</t>
  </si>
  <si>
    <t xml:space="preserve">2014-09-11 14:00:00+00:00</t>
  </si>
  <si>
    <t xml:space="preserve">2015-04-18 14:02:11+00:00</t>
  </si>
  <si>
    <t xml:space="preserve">NK</t>
  </si>
  <si>
    <t xml:space="preserve">2014-06-17 18:57:55+00:00</t>
  </si>
  <si>
    <t xml:space="preserve">2014-06-17 19:54:04+00:00</t>
  </si>
  <si>
    <t xml:space="preserve">2014-06-17 19:54:18+00:00</t>
  </si>
  <si>
    <t xml:space="preserve">2014-06-17 20:09:00+00:00</t>
  </si>
  <si>
    <t xml:space="preserve">2014-06-17 20:18:12+00:00</t>
  </si>
  <si>
    <t xml:space="preserve">2014-06-17 20:20:18+00:00</t>
  </si>
  <si>
    <t xml:space="preserve">2014-06-17 23:20:29+00:00</t>
  </si>
  <si>
    <t xml:space="preserve">2014-06-20 08:00:00+00:00</t>
  </si>
  <si>
    <t xml:space="preserve">2014-06-22 08:00:00+00:00</t>
  </si>
  <si>
    <t xml:space="preserve">2014-06-24 08:00:00+00:00</t>
  </si>
  <si>
    <t xml:space="preserve">2014-06-24 13:30:00+00:00</t>
  </si>
  <si>
    <t xml:space="preserve">OK</t>
  </si>
  <si>
    <t xml:space="preserve">2014-02-28 13:21:10+00:00</t>
  </si>
  <si>
    <t xml:space="preserve">2014-02-28 13:40:49+00:00</t>
  </si>
  <si>
    <t xml:space="preserve">2014-02-28 13:41:36+00:00</t>
  </si>
  <si>
    <t xml:space="preserve">2014-02-28 14:06:00+00:00</t>
  </si>
  <si>
    <t xml:space="preserve">2014-02-28 16:30:28+00:00</t>
  </si>
  <si>
    <t xml:space="preserve">2014-02-28 17:17:14+00:00</t>
  </si>
  <si>
    <t xml:space="preserve">2014-02-28 17:21:42+00:00</t>
  </si>
  <si>
    <t xml:space="preserve">2014-03-02 07:00:00+00:00</t>
  </si>
  <si>
    <t xml:space="preserve">2014-03-04 07:00:00+00:00</t>
  </si>
  <si>
    <t xml:space="preserve">2014-03-06 07:00:00+00:00</t>
  </si>
  <si>
    <t xml:space="preserve">2014-03-08 12:00:00+00:00</t>
  </si>
  <si>
    <t xml:space="preserve">2014-03-12 20:36:23+00:00</t>
  </si>
  <si>
    <t xml:space="preserve">PK</t>
  </si>
  <si>
    <t xml:space="preserve">2014-12-25 20:04:56+00:00</t>
  </si>
  <si>
    <t xml:space="preserve">2014-12-25 20:15:42+00:00</t>
  </si>
  <si>
    <t xml:space="preserve">2014-12-25 20:15:54+00:00</t>
  </si>
  <si>
    <t xml:space="preserve">2014-12-25 20:39:00+00:00</t>
  </si>
  <si>
    <t xml:space="preserve">2014-12-25 23:03:46+00:00</t>
  </si>
  <si>
    <t xml:space="preserve">2014-12-25 23:03:51+00:00</t>
  </si>
  <si>
    <t xml:space="preserve">2014-12-25 23:04:33+00:00</t>
  </si>
  <si>
    <t xml:space="preserve">2014-12-30 08:00:00+00:00</t>
  </si>
  <si>
    <t xml:space="preserve">2015-01-01 08:00:00+00:00</t>
  </si>
  <si>
    <t xml:space="preserve">2015-01-02 08:00:00+00:00</t>
  </si>
  <si>
    <t xml:space="preserve">2015-01-04 08:00:00+00:00</t>
  </si>
  <si>
    <t xml:space="preserve">2015-01-05 11:15:00+00:00</t>
  </si>
  <si>
    <t xml:space="preserve">2015-01-05 18:00:00+00:00</t>
  </si>
  <si>
    <t xml:space="preserve">2015-03-21 21:00:41+00:00</t>
  </si>
  <si>
    <t xml:space="preserve">QK</t>
  </si>
  <si>
    <t xml:space="preserve">2015-02-26 09:00:00+00:00</t>
  </si>
  <si>
    <t xml:space="preserve">2015-02-26 10:37:18+00:00</t>
  </si>
  <si>
    <t xml:space="preserve">2015-02-26 10:41:47+00:00</t>
  </si>
  <si>
    <t xml:space="preserve">2015-02-26 10:42:11+00:00</t>
  </si>
  <si>
    <t xml:space="preserve">2015-02-26 11:30:39+00:00</t>
  </si>
  <si>
    <t xml:space="preserve">2015-02-26 11:43:10+00:00</t>
  </si>
  <si>
    <t xml:space="preserve">2015-02-27 11:00:00+00:00</t>
  </si>
  <si>
    <t xml:space="preserve">2015-02-28 08:00:00+00:00</t>
  </si>
  <si>
    <t xml:space="preserve">2015-03-02 08:00:00+00:00</t>
  </si>
  <si>
    <t xml:space="preserve">2015-03-04 08:00:00+00:00</t>
  </si>
  <si>
    <t xml:space="preserve">2015-03-06 08:00:00+00:00</t>
  </si>
  <si>
    <t xml:space="preserve">2015-03-07 11:00:00+00:00</t>
  </si>
  <si>
    <t xml:space="preserve">RK</t>
  </si>
  <si>
    <t xml:space="preserve">2014-08-06 14:08:20+00:00</t>
  </si>
  <si>
    <t xml:space="preserve">2014-08-06 14:17:52+00:00</t>
  </si>
  <si>
    <t xml:space="preserve">2014-08-06 14:38:43+00:00</t>
  </si>
  <si>
    <t xml:space="preserve">2014-08-06 14:39:04+00:00</t>
  </si>
  <si>
    <t xml:space="preserve">2014-08-06 14:39:10+00:00</t>
  </si>
  <si>
    <t xml:space="preserve">2014-08-06 14:41:00+00:00</t>
  </si>
  <si>
    <t xml:space="preserve">2014-08-06 17:00:17+00:00</t>
  </si>
  <si>
    <t xml:space="preserve">2014-08-09 12:08:00+00:00</t>
  </si>
  <si>
    <t xml:space="preserve">SK</t>
  </si>
  <si>
    <t xml:space="preserve">2014-02-17 11:20:51+00:00</t>
  </si>
  <si>
    <t xml:space="preserve">2014-02-17 11:34:56+00:00</t>
  </si>
  <si>
    <t xml:space="preserve">2014-02-17 11:47:00+00:00</t>
  </si>
  <si>
    <t xml:space="preserve">2014-02-17 12:04:09+00:00</t>
  </si>
  <si>
    <t xml:space="preserve">2014-02-17 12:04:34+00:00</t>
  </si>
  <si>
    <t xml:space="preserve">2014-02-17 12:04:37+00:00</t>
  </si>
  <si>
    <t xml:space="preserve">2014-02-17 18:12:26+00:00</t>
  </si>
  <si>
    <t xml:space="preserve">2014-02-19 08:00:00+00:00</t>
  </si>
  <si>
    <t xml:space="preserve">2014-02-25 08:00:00+00:00</t>
  </si>
  <si>
    <t xml:space="preserve">2014-02-26 15:16:11+00:00</t>
  </si>
  <si>
    <t xml:space="preserve">2014-02-28 08:00:00+00:00</t>
  </si>
  <si>
    <t xml:space="preserve">2014-03-09 08:00:00+00:00</t>
  </si>
  <si>
    <t xml:space="preserve">2014-03-16 12:57:00+00:00</t>
  </si>
  <si>
    <t xml:space="preserve">2014-03-18 08:00:00+00:00</t>
  </si>
  <si>
    <t xml:space="preserve">2014-03-19 10:30:00+00:00</t>
  </si>
  <si>
    <t xml:space="preserve">2014-03-20 17:49:33+00:00</t>
  </si>
  <si>
    <t xml:space="preserve">TK</t>
  </si>
  <si>
    <t xml:space="preserve">2014-09-07 14:28:58+00:00</t>
  </si>
  <si>
    <t xml:space="preserve">2014-09-07 15:07:47+00:00</t>
  </si>
  <si>
    <t xml:space="preserve">2014-09-07 15:08:03+00:00</t>
  </si>
  <si>
    <t xml:space="preserve">2014-09-07 15:45:00+00:00</t>
  </si>
  <si>
    <t xml:space="preserve">UK</t>
  </si>
  <si>
    <t xml:space="preserve">2014-06-24 19:58:16+00:00</t>
  </si>
  <si>
    <t xml:space="preserve">2014-06-24 20:10:51+00:00</t>
  </si>
  <si>
    <t xml:space="preserve">2014-06-24 20:11:11+00:00</t>
  </si>
  <si>
    <t xml:space="preserve">2014-06-24 20:55:00+00:00</t>
  </si>
  <si>
    <t xml:space="preserve">2014-06-25 01:22:05+00:00</t>
  </si>
  <si>
    <t xml:space="preserve">2014-06-25 07:21:00+00:00</t>
  </si>
  <si>
    <t xml:space="preserve">2014-06-25 09:45:00+00:00</t>
  </si>
  <si>
    <t xml:space="preserve">2014-06-25 10:35:00+00:00</t>
  </si>
  <si>
    <t xml:space="preserve">2014-06-26 08:00:00+00:00</t>
  </si>
  <si>
    <t xml:space="preserve">2014-06-28 08:00:00+00:00</t>
  </si>
  <si>
    <t xml:space="preserve">2014-06-30 11:00:00+00:00</t>
  </si>
  <si>
    <t xml:space="preserve">2014-10-25 15:51:44+00:00</t>
  </si>
  <si>
    <t xml:space="preserve">VK</t>
  </si>
  <si>
    <t xml:space="preserve">2014-10-29 13:04:12+00:00</t>
  </si>
  <si>
    <t xml:space="preserve">2014-10-29 13:07:28+00:00</t>
  </si>
  <si>
    <t xml:space="preserve">2014-10-29 14:15:20+00:00</t>
  </si>
  <si>
    <t xml:space="preserve">2014-10-29 14:27:59+00:00</t>
  </si>
  <si>
    <t xml:space="preserve">2014-10-29 14:28:11+00:00</t>
  </si>
  <si>
    <t xml:space="preserve">2014-10-29 15:25:43+00:00</t>
  </si>
  <si>
    <t xml:space="preserve">2014-10-31 11:00:00+00:00</t>
  </si>
  <si>
    <t xml:space="preserve">2014-11-03 08:00:00+00:00</t>
  </si>
  <si>
    <t xml:space="preserve">2014-11-07 15:00:56+00:00</t>
  </si>
  <si>
    <t xml:space="preserve">2014-11-09 08:00:00+00:00</t>
  </si>
  <si>
    <t xml:space="preserve">2014-11-09 11:00:00+00:00</t>
  </si>
  <si>
    <t xml:space="preserve">2014-11-13 10:30:00+00:00</t>
  </si>
  <si>
    <t xml:space="preserve">WK</t>
  </si>
  <si>
    <t xml:space="preserve">2014-10-07 10:20:00+00:00</t>
  </si>
  <si>
    <t xml:space="preserve">2014-10-07 17:31:43+00:00</t>
  </si>
  <si>
    <t xml:space="preserve">2014-10-07 17:47:14+00:00</t>
  </si>
  <si>
    <t xml:space="preserve">2014-10-07 17:47:45+00:00</t>
  </si>
  <si>
    <t xml:space="preserve">2014-10-07 19:54:43+00:00</t>
  </si>
  <si>
    <t xml:space="preserve">2014-10-07 19:55:28+00:00</t>
  </si>
  <si>
    <t xml:space="preserve">2014-10-12 14:00:00+00:00</t>
  </si>
  <si>
    <t xml:space="preserve">XK</t>
  </si>
  <si>
    <t xml:space="preserve">2014-05-15 10:41:55+00:00</t>
  </si>
  <si>
    <t xml:space="preserve">2014-05-15 11:11:59+00:00</t>
  </si>
  <si>
    <t xml:space="preserve">2014-05-15 11:12:14+00:00</t>
  </si>
  <si>
    <t xml:space="preserve">2014-05-15 11:16:00+00:00</t>
  </si>
  <si>
    <t xml:space="preserve">YK</t>
  </si>
  <si>
    <t xml:space="preserve">2014-04-17 20:00:20+00:00</t>
  </si>
  <si>
    <t xml:space="preserve">2014-04-17 20:05:31+00:00</t>
  </si>
  <si>
    <t xml:space="preserve">2014-04-17 20:06:33+00:00</t>
  </si>
  <si>
    <t xml:space="preserve">2014-04-17 20:40:00+00:00</t>
  </si>
  <si>
    <t xml:space="preserve">2014-04-17 20:44:34+00:00</t>
  </si>
  <si>
    <t xml:space="preserve">2014-04-17 20:44:42+00:00</t>
  </si>
  <si>
    <t xml:space="preserve">2014-04-17 23:10:00+00:00</t>
  </si>
  <si>
    <t xml:space="preserve">2014-04-20 12:50:00+00:00</t>
  </si>
  <si>
    <t xml:space="preserve">2014-04-24 09:00:00+00:00</t>
  </si>
  <si>
    <t xml:space="preserve">2014-04-26 11:00:00+00:00</t>
  </si>
  <si>
    <t xml:space="preserve">2014-04-29 04:51:22+00:00</t>
  </si>
  <si>
    <t xml:space="preserve">ZK</t>
  </si>
  <si>
    <t xml:space="preserve">2014-11-30 13:57:54+00:00</t>
  </si>
  <si>
    <t xml:space="preserve">2014-11-30 14:21:00+00:00</t>
  </si>
  <si>
    <t xml:space="preserve">2014-11-30 14:26:24+00:00</t>
  </si>
  <si>
    <t xml:space="preserve">2014-11-30 14:26:35+00:00</t>
  </si>
  <si>
    <t xml:space="preserve">2014-11-30 14:34:00+00:00</t>
  </si>
  <si>
    <t xml:space="preserve">2014-11-30 16:58:45+00:00</t>
  </si>
  <si>
    <t xml:space="preserve">2014-11-30 17:00:10+00:00</t>
  </si>
  <si>
    <t xml:space="preserve">2014-12-02 15:30:00+00:00</t>
  </si>
  <si>
    <t xml:space="preserve">AL</t>
  </si>
  <si>
    <t xml:space="preserve">2014-04-07 18:13:06+00:00</t>
  </si>
  <si>
    <t xml:space="preserve">2014-04-07 18:15:41+00:00</t>
  </si>
  <si>
    <t xml:space="preserve">2014-04-07 18:25:00+00:00</t>
  </si>
  <si>
    <t xml:space="preserve">2014-04-07 18:29:45+00:00</t>
  </si>
  <si>
    <t xml:space="preserve">2014-04-07 18:50:19+00:00</t>
  </si>
  <si>
    <t xml:space="preserve">2014-04-07 19:09:00+00:00</t>
  </si>
  <si>
    <t xml:space="preserve">2014-04-07 19:10:30+00:00</t>
  </si>
  <si>
    <t xml:space="preserve">2014-04-07 23:33:43+00:00</t>
  </si>
  <si>
    <t xml:space="preserve">2014-04-08 15:00:09+00:00</t>
  </si>
  <si>
    <t xml:space="preserve">2014-04-09 15:22:00+00:00</t>
  </si>
  <si>
    <t xml:space="preserve">2014-04-11 09:00:00+00:00</t>
  </si>
  <si>
    <t xml:space="preserve">2014-04-14 15:00:00+00:00</t>
  </si>
  <si>
    <t xml:space="preserve">2015-02-22 06:16:14+00:00</t>
  </si>
  <si>
    <t xml:space="preserve">BL</t>
  </si>
  <si>
    <t xml:space="preserve">2014-05-06 22:37:39+00:00</t>
  </si>
  <si>
    <t xml:space="preserve">2014-05-06 22:45:31+00:00</t>
  </si>
  <si>
    <t xml:space="preserve">2014-05-06 22:46:04+00:00</t>
  </si>
  <si>
    <t xml:space="preserve">2014-05-06 23:06:00+00:00</t>
  </si>
  <si>
    <t xml:space="preserve">2014-05-07 01:05:18+00:00</t>
  </si>
  <si>
    <t xml:space="preserve">2014-05-07 01:47:05+00:00</t>
  </si>
  <si>
    <t xml:space="preserve">2014-05-07 11:23:11+00:00</t>
  </si>
  <si>
    <t xml:space="preserve">2014-05-07 14:30:40+00:00</t>
  </si>
  <si>
    <t xml:space="preserve">2014-05-08 11:00:00+00:00</t>
  </si>
  <si>
    <t xml:space="preserve">CL</t>
  </si>
  <si>
    <t xml:space="preserve">2014-02-06 01:17:00+00:00</t>
  </si>
  <si>
    <t xml:space="preserve">2014-02-06 01:22:09+00:00</t>
  </si>
  <si>
    <t xml:space="preserve">2014-02-06 01:22:30+00:00</t>
  </si>
  <si>
    <t xml:space="preserve">2014-02-06 01:26:00+00:00</t>
  </si>
  <si>
    <t xml:space="preserve">DL</t>
  </si>
  <si>
    <t xml:space="preserve">2015-01-07 20:39:25+00:00</t>
  </si>
  <si>
    <t xml:space="preserve">2015-01-07 20:47:41+00:00</t>
  </si>
  <si>
    <t xml:space="preserve">2015-01-07 20:48:06+00:00</t>
  </si>
  <si>
    <t xml:space="preserve">2015-01-07 21:25:00+00:00</t>
  </si>
  <si>
    <t xml:space="preserve">2015-01-07 22:20:00+00:00</t>
  </si>
  <si>
    <t xml:space="preserve">2015-01-07 23:11:00+00:00</t>
  </si>
  <si>
    <t xml:space="preserve">2015-01-07 23:12:18+00:00</t>
  </si>
  <si>
    <t xml:space="preserve">2015-01-09 08:00:00+00:00</t>
  </si>
  <si>
    <t xml:space="preserve">2015-01-11 10:00:00+00:00</t>
  </si>
  <si>
    <t xml:space="preserve">EL</t>
  </si>
  <si>
    <t xml:space="preserve">2014-07-29 02:57:58+00:00</t>
  </si>
  <si>
    <t xml:space="preserve">2014-07-29 03:11:54+00:00</t>
  </si>
  <si>
    <t xml:space="preserve">2014-07-29 03:12:58+00:00</t>
  </si>
  <si>
    <t xml:space="preserve">2014-07-29 03:13:17+00:00</t>
  </si>
  <si>
    <t xml:space="preserve">2014-07-29 03:19:00+00:00</t>
  </si>
  <si>
    <t xml:space="preserve">2014-07-29 04:04:48+00:00</t>
  </si>
  <si>
    <t xml:space="preserve">2014-07-29 05:31:14+00:00</t>
  </si>
  <si>
    <t xml:space="preserve">2014-07-29 13:44:03+00:00</t>
  </si>
  <si>
    <t xml:space="preserve">2014-07-30 08:00:00+00:00</t>
  </si>
  <si>
    <t xml:space="preserve">2014-08-04 10:35:00+00:00</t>
  </si>
  <si>
    <t xml:space="preserve">FL</t>
  </si>
  <si>
    <t xml:space="preserve">2014-07-05 20:15:59+00:00</t>
  </si>
  <si>
    <t xml:space="preserve">2014-07-05 20:29:18+00:00</t>
  </si>
  <si>
    <t xml:space="preserve">2014-07-05 20:29:31+00:00</t>
  </si>
  <si>
    <t xml:space="preserve">2014-07-05 20:38:00+00:00</t>
  </si>
  <si>
    <t xml:space="preserve">2014-07-06 01:19:21+00:00</t>
  </si>
  <si>
    <t xml:space="preserve">2014-07-06 20:30:54+00:00</t>
  </si>
  <si>
    <t xml:space="preserve">2014-07-06 23:17:59+00:00</t>
  </si>
  <si>
    <t xml:space="preserve">GL</t>
  </si>
  <si>
    <t xml:space="preserve">2014-03-16 04:24:14+00:00</t>
  </si>
  <si>
    <t xml:space="preserve">2014-03-16 04:25:23+00:00</t>
  </si>
  <si>
    <t xml:space="preserve">2014-03-16 04:25:35+00:00</t>
  </si>
  <si>
    <t xml:space="preserve">2014-03-16 04:30:00+00:00</t>
  </si>
  <si>
    <t xml:space="preserve">2014-03-16 06:47:06+00:00</t>
  </si>
  <si>
    <t xml:space="preserve">2014-03-16 06:48:08+00:00</t>
  </si>
  <si>
    <t xml:space="preserve">2014-03-16 14:00:00+00:00</t>
  </si>
  <si>
    <t xml:space="preserve">2014-03-17 08:00:00+00:00</t>
  </si>
  <si>
    <t xml:space="preserve">2014-03-22 10:00:00+00:00</t>
  </si>
  <si>
    <t xml:space="preserve">2014-03-23 15:46:59+00:00</t>
  </si>
  <si>
    <t xml:space="preserve">HL</t>
  </si>
  <si>
    <t xml:space="preserve">2015-01-28 08:33:50+00:00</t>
  </si>
  <si>
    <t xml:space="preserve">2015-01-28 08:49:06+00:00</t>
  </si>
  <si>
    <t xml:space="preserve">2015-01-28 08:49:29+00:00</t>
  </si>
  <si>
    <t xml:space="preserve">2015-01-28 09:26:00+00:00</t>
  </si>
  <si>
    <t xml:space="preserve">2015-01-28 11:23:46+00:00</t>
  </si>
  <si>
    <t xml:space="preserve">2015-01-28 11:23:53+00:00</t>
  </si>
  <si>
    <t xml:space="preserve">2015-01-28 11:24:39+00:00</t>
  </si>
  <si>
    <t xml:space="preserve">2015-02-02 17:00:00+00:00</t>
  </si>
  <si>
    <t xml:space="preserve">2015-05-07 19:35:42+00:00</t>
  </si>
  <si>
    <t xml:space="preserve">IL</t>
  </si>
  <si>
    <t xml:space="preserve">2014-11-25 14:45:07+00:00</t>
  </si>
  <si>
    <t xml:space="preserve">2014-11-25 14:47:46+00:00</t>
  </si>
  <si>
    <t xml:space="preserve">2014-11-25 14:48:03+00:00</t>
  </si>
  <si>
    <t xml:space="preserve">2014-11-25 14:50:00+00:00</t>
  </si>
  <si>
    <t xml:space="preserve">2014-11-25 15:04:00+00:00</t>
  </si>
  <si>
    <t xml:space="preserve">2014-11-25 15:41:55+00:00</t>
  </si>
  <si>
    <t xml:space="preserve">2014-11-25 17:18:50+00:00</t>
  </si>
  <si>
    <t xml:space="preserve">2014-11-26 08:00:00+00:00</t>
  </si>
  <si>
    <t xml:space="preserve">2014-11-29 10:00:00+00:00</t>
  </si>
  <si>
    <t xml:space="preserve">JL</t>
  </si>
  <si>
    <t xml:space="preserve">2014-03-25 12:54:19+00:00</t>
  </si>
  <si>
    <t xml:space="preserve">2014-03-25 12:59:00+00:00</t>
  </si>
  <si>
    <t xml:space="preserve">2014-03-25 12:59:20+00:00</t>
  </si>
  <si>
    <t xml:space="preserve">2014-03-25 13:23:00+00:00</t>
  </si>
  <si>
    <t xml:space="preserve">2014-03-25 17:14:35+00:00</t>
  </si>
  <si>
    <t xml:space="preserve">2014-03-25 17:14:37+00:00</t>
  </si>
  <si>
    <t xml:space="preserve">2014-03-25 17:15:06+00:00</t>
  </si>
  <si>
    <t xml:space="preserve">2014-03-26 09:00:00+00:00</t>
  </si>
  <si>
    <t xml:space="preserve">KL</t>
  </si>
  <si>
    <t xml:space="preserve">2014-11-13 08:43:17+00:00</t>
  </si>
  <si>
    <t xml:space="preserve">2014-11-13 09:21:28+00:00</t>
  </si>
  <si>
    <t xml:space="preserve">2014-11-13 09:22:00+00:00</t>
  </si>
  <si>
    <t xml:space="preserve">2014-11-13 09:22:43+00:00</t>
  </si>
  <si>
    <t xml:space="preserve">LL</t>
  </si>
  <si>
    <t xml:space="preserve">2014-06-08 12:46:50+00:00</t>
  </si>
  <si>
    <t xml:space="preserve">2014-06-08 12:56:17+00:00</t>
  </si>
  <si>
    <t xml:space="preserve">2014-06-08 12:56:29+00:00</t>
  </si>
  <si>
    <t xml:space="preserve">2014-06-08 13:10:00+00:00</t>
  </si>
  <si>
    <t xml:space="preserve">2014-06-08 13:22:10+00:00</t>
  </si>
  <si>
    <t xml:space="preserve">2014-06-08 13:22:12+00:00</t>
  </si>
  <si>
    <t xml:space="preserve">2014-06-08 15:31:45+00:00</t>
  </si>
  <si>
    <t xml:space="preserve">2014-06-11 19:10:00+00:00</t>
  </si>
  <si>
    <t xml:space="preserve">2014-06-12 08:00:00+00:00</t>
  </si>
  <si>
    <t xml:space="preserve">2014-06-15 09:19:00+00:00</t>
  </si>
  <si>
    <t xml:space="preserve">2014-06-20 10:00:00+00:00</t>
  </si>
  <si>
    <t xml:space="preserve">ML</t>
  </si>
  <si>
    <t xml:space="preserve">2014-01-14 09:00:46+00:00</t>
  </si>
  <si>
    <t xml:space="preserve">2014-01-14 09:10:31+00:00</t>
  </si>
  <si>
    <t xml:space="preserve">2014-01-14 09:11:13+00:00</t>
  </si>
  <si>
    <t xml:space="preserve">2014-01-14 09:14:00+00:00</t>
  </si>
  <si>
    <t xml:space="preserve">2014-01-14 09:26:47+00:00</t>
  </si>
  <si>
    <t xml:space="preserve">2014-01-14 09:26:50+00:00</t>
  </si>
  <si>
    <t xml:space="preserve">2014-01-14 12:50:21+00:00</t>
  </si>
  <si>
    <t xml:space="preserve">2014-01-16 08:00:00+00:00</t>
  </si>
  <si>
    <t xml:space="preserve">2014-01-17 08:00:00+00:00</t>
  </si>
  <si>
    <t xml:space="preserve">2014-01-17 13:37:07+00:00</t>
  </si>
  <si>
    <t xml:space="preserve">2014-01-17 13:45:00+00:00</t>
  </si>
  <si>
    <t xml:space="preserve">2014-01-19 19:13:51+00:00</t>
  </si>
  <si>
    <t xml:space="preserve">2014-01-25 14:00:00+00:00</t>
  </si>
  <si>
    <t xml:space="preserve">2014-01-27 14:00:00+00:00</t>
  </si>
  <si>
    <t xml:space="preserve">2014-07-31 17:05:19+00:00</t>
  </si>
  <si>
    <t xml:space="preserve">NL</t>
  </si>
  <si>
    <t xml:space="preserve">2014-09-19 12:44:39+00:00</t>
  </si>
  <si>
    <t xml:space="preserve">2014-09-19 12:47:32+00:00</t>
  </si>
  <si>
    <t xml:space="preserve">2014-09-19 12:47:49+00:00</t>
  </si>
  <si>
    <t xml:space="preserve">2014-09-19 12:58:00+00:00</t>
  </si>
  <si>
    <t xml:space="preserve">OL</t>
  </si>
  <si>
    <t xml:space="preserve">2014-01-01 16:00:59+00:00</t>
  </si>
  <si>
    <t xml:space="preserve">2014-01-01 16:17:29+00:00</t>
  </si>
  <si>
    <t xml:space="preserve">2014-01-01 16:44:22+00:00</t>
  </si>
  <si>
    <t xml:space="preserve">2014-01-01 17:05:00+00:00</t>
  </si>
  <si>
    <t xml:space="preserve">2014-01-01 21:36:47+00:00</t>
  </si>
  <si>
    <t xml:space="preserve">2014-01-06 08:00:00+00:00</t>
  </si>
  <si>
    <t xml:space="preserve">2014-01-07 14:15:00+00:00</t>
  </si>
  <si>
    <t xml:space="preserve">2014-01-24 00:19:33+00:00</t>
  </si>
  <si>
    <t xml:space="preserve">PL</t>
  </si>
  <si>
    <t xml:space="preserve">2014-05-08 12:14:59+00:00</t>
  </si>
  <si>
    <t xml:space="preserve">2014-05-08 12:42:00+00:00</t>
  </si>
  <si>
    <t xml:space="preserve">2014-05-08 12:42:18+00:00</t>
  </si>
  <si>
    <t xml:space="preserve">2014-05-08 12:42:37+00:00</t>
  </si>
  <si>
    <t xml:space="preserve">QL</t>
  </si>
  <si>
    <t xml:space="preserve">2014-11-15 10:56:38+00:00</t>
  </si>
  <si>
    <t xml:space="preserve">2014-11-15 10:57:40+00:00</t>
  </si>
  <si>
    <t xml:space="preserve">2014-11-15 11:00:39+00:00</t>
  </si>
  <si>
    <t xml:space="preserve">2014-11-15 11:05:00+00:00</t>
  </si>
  <si>
    <t xml:space="preserve">RL</t>
  </si>
  <si>
    <t xml:space="preserve">2013-12-02 15:31:26+00:00</t>
  </si>
  <si>
    <t xml:space="preserve">2013-12-02 15:33:31+00:00</t>
  </si>
  <si>
    <t xml:space="preserve">2013-12-02 15:33:46+00:00</t>
  </si>
  <si>
    <t xml:space="preserve">2013-12-02 15:46:00+00:00</t>
  </si>
  <si>
    <t xml:space="preserve">2013-12-02 18:21:26+00:00</t>
  </si>
  <si>
    <t xml:space="preserve">2013-12-06 15:15:00+00:00</t>
  </si>
  <si>
    <t xml:space="preserve">SL</t>
  </si>
  <si>
    <t xml:space="preserve">2014-05-02 11:31:21+00:00</t>
  </si>
  <si>
    <t xml:space="preserve">2014-05-02 11:34:24+00:00</t>
  </si>
  <si>
    <t xml:space="preserve">2014-05-02 11:45:00+00:00</t>
  </si>
  <si>
    <t xml:space="preserve">2014-05-02 12:17:28+00:00</t>
  </si>
  <si>
    <t xml:space="preserve">2014-05-02 12:17:43+00:00</t>
  </si>
  <si>
    <t xml:space="preserve">2014-05-02 15:13:23+00:00</t>
  </si>
  <si>
    <t xml:space="preserve">2014-05-02 15:15:11+00:00</t>
  </si>
  <si>
    <t xml:space="preserve">2014-05-02 19:05:39+00:00</t>
  </si>
  <si>
    <t xml:space="preserve">2014-05-05 09:00:00+00:00</t>
  </si>
  <si>
    <t xml:space="preserve">2014-05-06 11:00:00+00:00</t>
  </si>
  <si>
    <t xml:space="preserve">2014-08-03 07:57:26+00:00</t>
  </si>
  <si>
    <t xml:space="preserve">TL</t>
  </si>
  <si>
    <t xml:space="preserve">2014-07-17 11:53:32+00:00</t>
  </si>
  <si>
    <t xml:space="preserve">2014-07-17 12:08:39+00:00</t>
  </si>
  <si>
    <t xml:space="preserve">2014-07-17 12:12:09+00:00</t>
  </si>
  <si>
    <t xml:space="preserve">2014-07-17 12:12:26+00:00</t>
  </si>
  <si>
    <t xml:space="preserve">2014-07-17 12:12:39+00:00</t>
  </si>
  <si>
    <t xml:space="preserve">2014-07-17 12:19:00+00:00</t>
  </si>
  <si>
    <t xml:space="preserve">2014-07-17 17:06:24+00:00</t>
  </si>
  <si>
    <t xml:space="preserve">2014-07-18 07:00:00+00:00</t>
  </si>
  <si>
    <t xml:space="preserve">2014-07-18 11:00:00+00:00</t>
  </si>
  <si>
    <t xml:space="preserve">2014-07-19 08:00:00+00:00</t>
  </si>
  <si>
    <t xml:space="preserve">2014-07-21 08:00:00+00:00</t>
  </si>
  <si>
    <t xml:space="preserve">2014-07-22 16:00:00+00:00</t>
  </si>
  <si>
    <t xml:space="preserve">UL</t>
  </si>
  <si>
    <t xml:space="preserve">2014-03-20 13:42:34+00:00</t>
  </si>
  <si>
    <t xml:space="preserve">2014-03-20 13:54:00+00:00</t>
  </si>
  <si>
    <t xml:space="preserve">2014-03-20 14:06:03+00:00</t>
  </si>
  <si>
    <t xml:space="preserve">2014-03-20 14:06:24+00:00</t>
  </si>
  <si>
    <t xml:space="preserve">2014-03-20 14:07:16+00:00</t>
  </si>
  <si>
    <t xml:space="preserve">VL</t>
  </si>
  <si>
    <t xml:space="preserve">2014-05-30 05:09:54+00:00</t>
  </si>
  <si>
    <t xml:space="preserve">2014-05-30 05:16:12+00:00</t>
  </si>
  <si>
    <t xml:space="preserve">2014-05-30 05:16:24+00:00</t>
  </si>
  <si>
    <t xml:space="preserve">2014-05-30 05:32:00+00:00</t>
  </si>
  <si>
    <t xml:space="preserve">2014-05-30 06:55:16+00:00</t>
  </si>
  <si>
    <t xml:space="preserve">2014-05-30 06:56:03+00:00</t>
  </si>
  <si>
    <t xml:space="preserve">2014-06-02 10:39:00+00:00</t>
  </si>
  <si>
    <t xml:space="preserve">2014-06-02 19:00:00+00:00</t>
  </si>
  <si>
    <t xml:space="preserve">WL</t>
  </si>
  <si>
    <t xml:space="preserve">2014-06-16 11:46:00+00:00</t>
  </si>
  <si>
    <t xml:space="preserve">2014-06-16 16:53:04+00:00</t>
  </si>
  <si>
    <t xml:space="preserve">2014-06-16 17:09:01+00:00</t>
  </si>
  <si>
    <t xml:space="preserve">2014-06-16 17:09:23+00:00</t>
  </si>
  <si>
    <t xml:space="preserve">2014-06-16 23:01:36+00:00</t>
  </si>
  <si>
    <t xml:space="preserve">2014-06-23 14:00:00+00:00</t>
  </si>
  <si>
    <t xml:space="preserve">XL</t>
  </si>
  <si>
    <t xml:space="preserve">2014-11-23 11:00:05+00:00</t>
  </si>
  <si>
    <t xml:space="preserve">2014-11-23 11:02:29+00:00</t>
  </si>
  <si>
    <t xml:space="preserve">2014-11-23 11:02:51+00:00</t>
  </si>
  <si>
    <t xml:space="preserve">2014-11-23 11:26:00+00:00</t>
  </si>
  <si>
    <t xml:space="preserve">2014-11-23 14:11:50+00:00</t>
  </si>
  <si>
    <t xml:space="preserve">2014-11-23 14:11:55+00:00</t>
  </si>
  <si>
    <t xml:space="preserve">2014-11-23 14:13:40+00:00</t>
  </si>
  <si>
    <t xml:space="preserve">2014-11-27 11:00:00+00:00</t>
  </si>
  <si>
    <t xml:space="preserve">2014-11-28 13:00:00+00:00</t>
  </si>
  <si>
    <t xml:space="preserve">2015-02-01 09:45:17+00:00</t>
  </si>
  <si>
    <t xml:space="preserve">YL</t>
  </si>
  <si>
    <t xml:space="preserve">2014-01-21 14:14:20+00:00</t>
  </si>
  <si>
    <t xml:space="preserve">2014-01-21 14:20:55+00:00</t>
  </si>
  <si>
    <t xml:space="preserve">2014-01-21 14:50:00+00:00</t>
  </si>
  <si>
    <t xml:space="preserve">2014-01-21 15:03:08+00:00</t>
  </si>
  <si>
    <t xml:space="preserve">2014-01-21 15:03:25+00:00</t>
  </si>
  <si>
    <t xml:space="preserve">2014-01-21 15:03:32+00:00</t>
  </si>
  <si>
    <t xml:space="preserve">2014-01-21 18:17:16+00:00</t>
  </si>
  <si>
    <t xml:space="preserve">2014-01-22 08:00:00+00:00</t>
  </si>
  <si>
    <t xml:space="preserve">2014-01-25 13:00:00+00:00</t>
  </si>
  <si>
    <t xml:space="preserve">2014-02-03 11:34:33+00:00</t>
  </si>
  <si>
    <t xml:space="preserve">ZL</t>
  </si>
  <si>
    <t xml:space="preserve">2014-10-15 10:14:51+00:00</t>
  </si>
  <si>
    <t xml:space="preserve">2014-10-15 10:24:33+00:00</t>
  </si>
  <si>
    <t xml:space="preserve">2014-10-15 10:26:13+00:00</t>
  </si>
  <si>
    <t xml:space="preserve">2014-10-15 10:26:29+00:00</t>
  </si>
  <si>
    <t xml:space="preserve">2014-10-15 10:26:30+00:00</t>
  </si>
  <si>
    <t xml:space="preserve">2014-10-15 10:54:00+00:00</t>
  </si>
  <si>
    <t xml:space="preserve">2014-10-15 13:32:50+00:00</t>
  </si>
  <si>
    <t xml:space="preserve">2014-10-19 11:00:00+00:00</t>
  </si>
  <si>
    <t xml:space="preserve">2014-11-20 14:57:24+00:00</t>
  </si>
  <si>
    <t xml:space="preserve">AM</t>
  </si>
  <si>
    <t xml:space="preserve">2014-02-17 14:29:57+00:00</t>
  </si>
  <si>
    <t xml:space="preserve">2014-02-17 14:34:03+00:00</t>
  </si>
  <si>
    <t xml:space="preserve">2014-02-17 14:34:20+00:00</t>
  </si>
  <si>
    <t xml:space="preserve">2014-02-17 14:50:00+00:00</t>
  </si>
  <si>
    <t xml:space="preserve">BM</t>
  </si>
  <si>
    <t xml:space="preserve">2014-09-21 17:05:30+00:00</t>
  </si>
  <si>
    <t xml:space="preserve">2014-09-21 17:23:30+00:00</t>
  </si>
  <si>
    <t xml:space="preserve">2014-09-21 17:27:00+00:00</t>
  </si>
  <si>
    <t xml:space="preserve">2014-09-21 18:22:22+00:00</t>
  </si>
  <si>
    <t xml:space="preserve">2014-09-21 19:34:37+00:00</t>
  </si>
  <si>
    <t xml:space="preserve">2014-09-21 19:34:50+00:00</t>
  </si>
  <si>
    <t xml:space="preserve">2014-09-21 19:45:00+00:00</t>
  </si>
  <si>
    <t xml:space="preserve">2014-09-21 19:58:30+00:00</t>
  </si>
  <si>
    <t xml:space="preserve">CM</t>
  </si>
  <si>
    <t xml:space="preserve">2015-01-25 15:00:04+00:00</t>
  </si>
  <si>
    <t xml:space="preserve">2015-01-25 15:16:56+00:00</t>
  </si>
  <si>
    <t xml:space="preserve">2015-01-25 15:18:06+00:00</t>
  </si>
  <si>
    <t xml:space="preserve">2015-01-25 15:29:00+00:00</t>
  </si>
  <si>
    <t xml:space="preserve">2015-01-25 17:00:24+00:00</t>
  </si>
  <si>
    <t xml:space="preserve">2015-01-25 19:52:02+00:00</t>
  </si>
  <si>
    <t xml:space="preserve">2015-01-26 07:00:00+00:00</t>
  </si>
  <si>
    <t xml:space="preserve">2015-01-26 12:30:00+00:00</t>
  </si>
  <si>
    <t xml:space="preserve">2015-01-30 13:00:00+00:00</t>
  </si>
  <si>
    <t xml:space="preserve">DM</t>
  </si>
  <si>
    <t xml:space="preserve">2014-02-13 15:51:08+00:00</t>
  </si>
  <si>
    <t xml:space="preserve">2014-02-13 16:16:10+00:00</t>
  </si>
  <si>
    <t xml:space="preserve">2014-02-13 16:17:00+00:00</t>
  </si>
  <si>
    <t xml:space="preserve">2014-02-13 16:27:13+00:00</t>
  </si>
  <si>
    <t xml:space="preserve">2014-02-13 16:27:29+00:00</t>
  </si>
  <si>
    <t xml:space="preserve">2014-02-13 17:38:56+00:00</t>
  </si>
  <si>
    <t xml:space="preserve">EM</t>
  </si>
  <si>
    <t xml:space="preserve">2014-03-02 14:16:17+00:00</t>
  </si>
  <si>
    <t xml:space="preserve">2014-03-02 14:28:03+00:00</t>
  </si>
  <si>
    <t xml:space="preserve">2014-03-02 14:28:29+00:00</t>
  </si>
  <si>
    <t xml:space="preserve">2014-03-02 15:15:00+00:00</t>
  </si>
  <si>
    <t xml:space="preserve">2014-03-02 16:32:04+00:00</t>
  </si>
  <si>
    <t xml:space="preserve">2014-03-02 16:32:15+00:00</t>
  </si>
  <si>
    <t xml:space="preserve">2014-03-02 17:29:36+00:00</t>
  </si>
  <si>
    <t xml:space="preserve">2014-03-02 17:41:00+00:00</t>
  </si>
  <si>
    <t xml:space="preserve">2014-03-02 20:14:00+00:00</t>
  </si>
  <si>
    <t xml:space="preserve">2014-03-03 02:12:00+00:00</t>
  </si>
  <si>
    <t xml:space="preserve">2014-03-03 06:00:00+00:00</t>
  </si>
  <si>
    <t xml:space="preserve">2014-03-03 13:00:00+00:00</t>
  </si>
  <si>
    <t xml:space="preserve">2014-03-10 07:00:00+00:00</t>
  </si>
  <si>
    <t xml:space="preserve">2014-03-16 07:00:00+00:00</t>
  </si>
  <si>
    <t xml:space="preserve">2014-06-02 14:08:19+00:00</t>
  </si>
  <si>
    <t xml:space="preserve">FM</t>
  </si>
  <si>
    <t xml:space="preserve">2014-07-21 12:24:06+00:00</t>
  </si>
  <si>
    <t xml:space="preserve">2014-07-21 12:24:34+00:00</t>
  </si>
  <si>
    <t xml:space="preserve">2014-07-21 12:25:08+00:00</t>
  </si>
  <si>
    <t xml:space="preserve">2014-07-21 13:00:00+00:00</t>
  </si>
  <si>
    <t xml:space="preserve">2014-07-21 13:07:00+00:00</t>
  </si>
  <si>
    <t xml:space="preserve">2014-07-21 14:20:00+00:00</t>
  </si>
  <si>
    <t xml:space="preserve">2014-07-21 15:53:59+00:00</t>
  </si>
  <si>
    <t xml:space="preserve">2014-07-23 08:00:00+00:00</t>
  </si>
  <si>
    <t xml:space="preserve">2014-07-25 08:00:00+00:00</t>
  </si>
  <si>
    <t xml:space="preserve">2014-08-23 10:45:00+00:00</t>
  </si>
  <si>
    <t xml:space="preserve">GM</t>
  </si>
  <si>
    <t xml:space="preserve">2015-02-11 13:24:15+00:00</t>
  </si>
  <si>
    <t xml:space="preserve">2015-02-11 13:37:47+00:00</t>
  </si>
  <si>
    <t xml:space="preserve">2015-02-11 13:40:53+00:00</t>
  </si>
  <si>
    <t xml:space="preserve">2015-02-11 14:00:00+00:00</t>
  </si>
  <si>
    <t xml:space="preserve">2015-02-11 14:01:00+00:00</t>
  </si>
  <si>
    <t xml:space="preserve">2015-02-11 15:39:32+00:00</t>
  </si>
  <si>
    <t xml:space="preserve">2015-02-11 16:49:59+00:00</t>
  </si>
  <si>
    <t xml:space="preserve">2015-02-12 07:00:00+00:00</t>
  </si>
  <si>
    <t xml:space="preserve">2015-02-12 14:55:00+00:00</t>
  </si>
  <si>
    <t xml:space="preserve">2015-02-18 09:55:00+00:00</t>
  </si>
  <si>
    <t xml:space="preserve">HM</t>
  </si>
  <si>
    <t xml:space="preserve">2014-01-27 13:40:00+00:00</t>
  </si>
  <si>
    <t xml:space="preserve">2014-01-27 16:45:18+00:00</t>
  </si>
  <si>
    <t xml:space="preserve">2014-01-27 17:02:35+00:00</t>
  </si>
  <si>
    <t xml:space="preserve">2014-01-27 17:02:57+00:00</t>
  </si>
  <si>
    <t xml:space="preserve">2014-01-27 17:37:54+00:00</t>
  </si>
  <si>
    <t xml:space="preserve">2014-01-28 10:00:00+00:00</t>
  </si>
  <si>
    <t xml:space="preserve">2014-01-30 08:00:00+00:00</t>
  </si>
  <si>
    <t xml:space="preserve">2014-02-01 08:00:00+00:00</t>
  </si>
  <si>
    <t xml:space="preserve">2014-02-03 08:00:00+00:00</t>
  </si>
  <si>
    <t xml:space="preserve">2014-02-08 13:20:00+00:00</t>
  </si>
  <si>
    <t xml:space="preserve">IM</t>
  </si>
  <si>
    <t xml:space="preserve">2014-10-31 09:04:50+00:00</t>
  </si>
  <si>
    <t xml:space="preserve">2014-10-31 09:06:56+00:00</t>
  </si>
  <si>
    <t xml:space="preserve">2014-10-31 09:19:14+00:00</t>
  </si>
  <si>
    <t xml:space="preserve">2014-10-31 09:20:00+00:00</t>
  </si>
  <si>
    <t xml:space="preserve">2014-10-31 12:22:00+00:00</t>
  </si>
  <si>
    <t xml:space="preserve">2014-10-31 12:52:49+00:00</t>
  </si>
  <si>
    <t xml:space="preserve">2014-10-31 12:52:50+00:00</t>
  </si>
  <si>
    <t xml:space="preserve">2014-10-31 12:55:54+00:00</t>
  </si>
  <si>
    <t xml:space="preserve">2014-10-31 19:16:00+00:00</t>
  </si>
  <si>
    <t xml:space="preserve">2014-11-01 06:00:00+00:00</t>
  </si>
  <si>
    <t xml:space="preserve">2014-11-02 06:00:00+00:00</t>
  </si>
  <si>
    <t xml:space="preserve">2014-11-02 13:30:00+00:00</t>
  </si>
  <si>
    <t xml:space="preserve">2014-11-10 09:00:00+00:00</t>
  </si>
  <si>
    <t xml:space="preserve">2014-11-20 07:00:00+00:00</t>
  </si>
  <si>
    <t xml:space="preserve">2014-11-24 07:00:00+00:00</t>
  </si>
  <si>
    <t xml:space="preserve">2014-11-27 08:00:00+00:00</t>
  </si>
  <si>
    <t xml:space="preserve">2014-11-30 08:00:00+00:00</t>
  </si>
  <si>
    <t xml:space="preserve">2014-12-01 12:30:00+00:00</t>
  </si>
  <si>
    <t xml:space="preserve">JM</t>
  </si>
  <si>
    <t xml:space="preserve">2014-09-15 14:16:02+00:00</t>
  </si>
  <si>
    <t xml:space="preserve">2014-09-15 15:11:32+00:00</t>
  </si>
  <si>
    <t xml:space="preserve">2014-09-15 15:11:49+00:00</t>
  </si>
  <si>
    <t xml:space="preserve">2014-09-15 15:15:00+00:00</t>
  </si>
  <si>
    <t xml:space="preserve">2014-09-15 18:44:38+00:00</t>
  </si>
  <si>
    <t xml:space="preserve">2014-09-16 14:30:00+00:00</t>
  </si>
  <si>
    <t xml:space="preserve">2014-09-22 09:00:00+00:00</t>
  </si>
  <si>
    <t xml:space="preserve">2014-09-28 09:00:00+00:00</t>
  </si>
  <si>
    <t xml:space="preserve">2014-10-05 13:00:00+00:00</t>
  </si>
  <si>
    <t xml:space="preserve">KM</t>
  </si>
  <si>
    <t xml:space="preserve">2014-08-25 02:09:42+00:00</t>
  </si>
  <si>
    <t xml:space="preserve">2014-08-25 02:37:11+00:00</t>
  </si>
  <si>
    <t xml:space="preserve">2014-08-25 02:37:28+00:00</t>
  </si>
  <si>
    <t xml:space="preserve">2014-08-25 02:37:42+00:00</t>
  </si>
  <si>
    <t xml:space="preserve">2014-08-25 02:51:00+00:00</t>
  </si>
  <si>
    <t xml:space="preserve">2014-08-25 04:12:01+00:00</t>
  </si>
  <si>
    <t xml:space="preserve">2014-08-25 04:13:10+00:00</t>
  </si>
  <si>
    <t xml:space="preserve">2014-08-25 08:00:00+00:00</t>
  </si>
  <si>
    <t xml:space="preserve">2014-08-25 16:00:00+00:00</t>
  </si>
  <si>
    <t xml:space="preserve">2014-08-25 18:49:00+00:00</t>
  </si>
  <si>
    <t xml:space="preserve">2014-08-25 20:43:00+00:00</t>
  </si>
  <si>
    <t xml:space="preserve">2014-08-26 00:50:00+00:00</t>
  </si>
  <si>
    <t xml:space="preserve">2014-08-26 07:00:00+00:00</t>
  </si>
  <si>
    <t xml:space="preserve">2014-08-27 07:00:00+00:00</t>
  </si>
  <si>
    <t xml:space="preserve">2014-08-27 14:45:00+00:00</t>
  </si>
  <si>
    <t xml:space="preserve">2014-08-29 16:26:00+00:00</t>
  </si>
  <si>
    <t xml:space="preserve">2014-08-30 07:00:00+00:00</t>
  </si>
  <si>
    <t xml:space="preserve">2014-08-31 07:00:00+00:00</t>
  </si>
  <si>
    <t xml:space="preserve">2014-09-01 07:00:00+00:00</t>
  </si>
  <si>
    <t xml:space="preserve">2014-09-02 07:00:00+00:00</t>
  </si>
  <si>
    <t xml:space="preserve">2014-09-03 07:00:00+00:00</t>
  </si>
  <si>
    <t xml:space="preserve">2014-09-04 07:00:00+00:00</t>
  </si>
  <si>
    <t xml:space="preserve">2014-09-05 07:00:00+00:00</t>
  </si>
  <si>
    <t xml:space="preserve">2014-09-06 07:00:00+00:00</t>
  </si>
  <si>
    <t xml:space="preserve">2014-09-07 07:00:00+00:00</t>
  </si>
  <si>
    <t xml:space="preserve">2014-09-07 20:26:00+00:00</t>
  </si>
  <si>
    <t xml:space="preserve">2014-09-08 07:00:00+00:00</t>
  </si>
  <si>
    <t xml:space="preserve">2014-09-08 16:40:00+00:00</t>
  </si>
  <si>
    <t xml:space="preserve">2014-09-09 07:00:00+00:00</t>
  </si>
  <si>
    <t xml:space="preserve">2014-09-10 00:12:00+00:00</t>
  </si>
  <si>
    <t xml:space="preserve">2014-09-10 07:00:00+00:00</t>
  </si>
  <si>
    <t xml:space="preserve">2014-09-11 07:00:00+00:00</t>
  </si>
  <si>
    <t xml:space="preserve">2014-09-11 15:00:00+00:00</t>
  </si>
  <si>
    <t xml:space="preserve">2014-09-11 17:24:00+00:00</t>
  </si>
  <si>
    <t xml:space="preserve">2014-09-11 22:08:00+00:00</t>
  </si>
  <si>
    <t xml:space="preserve">2014-09-12 07:00:00+00:00</t>
  </si>
  <si>
    <t xml:space="preserve">2014-09-12 16:05:00+00:00</t>
  </si>
  <si>
    <t xml:space="preserve">2014-09-13 07:00:00+00:00</t>
  </si>
  <si>
    <t xml:space="preserve">2014-09-14 07:00:00+00:00</t>
  </si>
  <si>
    <t xml:space="preserve">2014-09-15 04:50:00+00:00</t>
  </si>
  <si>
    <t xml:space="preserve">2014-09-16 07:00:00+00:00</t>
  </si>
  <si>
    <t xml:space="preserve">2014-09-17 07:00:00+00:00</t>
  </si>
  <si>
    <t xml:space="preserve">2014-09-18 07:00:00+00:00</t>
  </si>
  <si>
    <t xml:space="preserve">2014-09-19 07:00:00+00:00</t>
  </si>
  <si>
    <t xml:space="preserve">2014-09-20 07:00:00+00:00</t>
  </si>
  <si>
    <t xml:space="preserve">2014-09-21 07:00:00+00:00</t>
  </si>
  <si>
    <t xml:space="preserve">2014-09-22 07:00:00+00:00</t>
  </si>
  <si>
    <t xml:space="preserve">2014-09-23 07:00:00+00:00</t>
  </si>
  <si>
    <t xml:space="preserve">2014-09-24 07:00:00+00:00</t>
  </si>
  <si>
    <t xml:space="preserve">2014-09-25 07:00:00+00:00</t>
  </si>
  <si>
    <t xml:space="preserve">2014-09-26 07:00:00+00:00</t>
  </si>
  <si>
    <t xml:space="preserve">2014-09-27 07:00:00+00:00</t>
  </si>
  <si>
    <t xml:space="preserve">2014-09-28 07:00:00+00:00</t>
  </si>
  <si>
    <t xml:space="preserve">2014-09-29 07:00:00+00:00</t>
  </si>
  <si>
    <t xml:space="preserve">2014-09-30 07:00:00+00:00</t>
  </si>
  <si>
    <t xml:space="preserve">2014-10-01 07:00:00+00:00</t>
  </si>
  <si>
    <t xml:space="preserve">2014-10-02 07:00:00+00:00</t>
  </si>
  <si>
    <t xml:space="preserve">2014-10-03 07:00:00+00:00</t>
  </si>
  <si>
    <t xml:space="preserve">2014-10-04 07:00:00+00:00</t>
  </si>
  <si>
    <t xml:space="preserve">2014-10-05 07:00:00+00:00</t>
  </si>
  <si>
    <t xml:space="preserve">2014-10-06 07:00:00+00:00</t>
  </si>
  <si>
    <t xml:space="preserve">2014-10-06 08:08:00+00:00</t>
  </si>
  <si>
    <t xml:space="preserve">2014-10-07 11:53:30+00:00</t>
  </si>
  <si>
    <t xml:space="preserve">2014-10-08 08:00:00+00:00</t>
  </si>
  <si>
    <t xml:space="preserve">2014-10-14 10:46:00+00:00</t>
  </si>
  <si>
    <t xml:space="preserve">2014-10-16 12:00:00+00:00</t>
  </si>
  <si>
    <t xml:space="preserve">2014-11-02 13:29:18+00:00</t>
  </si>
  <si>
    <t xml:space="preserve">LM</t>
  </si>
  <si>
    <t xml:space="preserve">2014-12-06 08:30:47+00:00</t>
  </si>
  <si>
    <t xml:space="preserve">2014-12-06 08:41:38+00:00</t>
  </si>
  <si>
    <t xml:space="preserve">2014-12-06 08:47:00+00:00</t>
  </si>
  <si>
    <t xml:space="preserve">2014-12-06 08:47:08+00:00</t>
  </si>
  <si>
    <t xml:space="preserve">2014-12-06 08:56:00+00:00</t>
  </si>
  <si>
    <t xml:space="preserve">2014-12-06 13:53:24+00:00</t>
  </si>
  <si>
    <t xml:space="preserve">2014-12-06 13:54:24+00:00</t>
  </si>
  <si>
    <t xml:space="preserve">2014-12-06 15:42:00+00:00</t>
  </si>
  <si>
    <t xml:space="preserve">2014-12-06 20:43:00+00:00</t>
  </si>
  <si>
    <t xml:space="preserve">2014-12-07 05:58:00+00:00</t>
  </si>
  <si>
    <t xml:space="preserve">2014-12-08 06:04:00+00:00</t>
  </si>
  <si>
    <t xml:space="preserve">2014-12-08 13:22:27+00:00</t>
  </si>
  <si>
    <t xml:space="preserve">2014-12-16 08:00:00+00:00</t>
  </si>
  <si>
    <t xml:space="preserve">2014-12-17 08:00:00+00:00</t>
  </si>
  <si>
    <t xml:space="preserve">2014-12-18 08:00:00+00:00</t>
  </si>
  <si>
    <t xml:space="preserve">2014-12-22 14:18:00+00:00</t>
  </si>
  <si>
    <t xml:space="preserve">MM</t>
  </si>
  <si>
    <t xml:space="preserve">2014-03-30 12:17:19+00:00</t>
  </si>
  <si>
    <t xml:space="preserve">2014-03-30 12:25:17+00:00</t>
  </si>
  <si>
    <t xml:space="preserve">2014-03-30 12:26:09+00:00</t>
  </si>
  <si>
    <t xml:space="preserve">2014-03-30 12:44:00+00:00</t>
  </si>
  <si>
    <t xml:space="preserve">2014-03-30 14:54:08+00:00</t>
  </si>
  <si>
    <t xml:space="preserve">2014-03-31 08:00:00+00:00</t>
  </si>
  <si>
    <t xml:space="preserve">2014-04-02 00:32:00+00:00</t>
  </si>
  <si>
    <t xml:space="preserve">2014-04-02 09:35:00+00:00</t>
  </si>
  <si>
    <t xml:space="preserve">2014-04-03 01:43:00+00:00</t>
  </si>
  <si>
    <t xml:space="preserve">2014-04-04 08:00:00+00:00</t>
  </si>
  <si>
    <t xml:space="preserve">2014-04-10 13:30:00+00:00</t>
  </si>
  <si>
    <t xml:space="preserve">NM</t>
  </si>
  <si>
    <t xml:space="preserve">2014-09-18 20:39:45+00:00</t>
  </si>
  <si>
    <t xml:space="preserve">2014-09-18 20:46:04+00:00</t>
  </si>
  <si>
    <t xml:space="preserve">2014-09-18 20:46:12+00:00</t>
  </si>
  <si>
    <t xml:space="preserve">2014-09-18 20:52:00+00:00</t>
  </si>
  <si>
    <t xml:space="preserve">2014-09-19 00:42:48+00:00</t>
  </si>
  <si>
    <t xml:space="preserve">2014-09-19 00:42:54+00:00</t>
  </si>
  <si>
    <t xml:space="preserve">2014-09-19 00:44:11+00:00</t>
  </si>
  <si>
    <t xml:space="preserve">2014-09-19 12:15:00+00:00</t>
  </si>
  <si>
    <t xml:space="preserve">2014-09-24 08:00:00+00:00</t>
  </si>
  <si>
    <t xml:space="preserve">2014-09-27 12:00:00+00:00</t>
  </si>
  <si>
    <t xml:space="preserve">2014-12-31 22:01:03+00:00</t>
  </si>
  <si>
    <t xml:space="preserve">OM</t>
  </si>
  <si>
    <t xml:space="preserve">2014-02-25 16:54:39+00:00</t>
  </si>
  <si>
    <t xml:space="preserve">2014-02-25 17:00:36+00:00</t>
  </si>
  <si>
    <t xml:space="preserve">2014-02-25 17:00:47+00:00</t>
  </si>
  <si>
    <t xml:space="preserve">2014-02-25 17:15:00+00:00</t>
  </si>
  <si>
    <t xml:space="preserve">2014-02-25 20:05:24+00:00</t>
  </si>
  <si>
    <t xml:space="preserve">2014-02-25 20:05:36+00:00</t>
  </si>
  <si>
    <t xml:space="preserve">2014-02-25 20:09:19+00:00</t>
  </si>
  <si>
    <t xml:space="preserve">2014-02-26 07:00:00+00:00</t>
  </si>
  <si>
    <t xml:space="preserve">2014-02-26 11:00:00+00:00</t>
  </si>
  <si>
    <t xml:space="preserve">2014-03-12 10:00:00+00:00</t>
  </si>
  <si>
    <t xml:space="preserve">2014-05-08 10:44:13+00:00</t>
  </si>
  <si>
    <t xml:space="preserve">PM</t>
  </si>
  <si>
    <t xml:space="preserve">2014-07-27 10:07:07+00:00</t>
  </si>
  <si>
    <t xml:space="preserve">2014-07-27 10:17:14+00:00</t>
  </si>
  <si>
    <t xml:space="preserve">2014-07-27 10:26:00+00:00</t>
  </si>
  <si>
    <t xml:space="preserve">2014-07-27 11:03:13+00:00</t>
  </si>
  <si>
    <t xml:space="preserve">2014-07-27 11:03:36+00:00</t>
  </si>
  <si>
    <t xml:space="preserve">2014-07-27 11:03:41+00:00</t>
  </si>
  <si>
    <t xml:space="preserve">QM</t>
  </si>
  <si>
    <t xml:space="preserve">2014-01-06 16:21:55+00:00</t>
  </si>
  <si>
    <t xml:space="preserve">2014-01-06 16:28:25+00:00</t>
  </si>
  <si>
    <t xml:space="preserve">2014-01-06 16:28:51+00:00</t>
  </si>
  <si>
    <t xml:space="preserve">2014-01-06 16:37:00+00:00</t>
  </si>
  <si>
    <t xml:space="preserve">2014-01-06 20:38:56+00:00</t>
  </si>
  <si>
    <t xml:space="preserve">2014-01-06 20:39:00+00:00</t>
  </si>
  <si>
    <t xml:space="preserve">2014-01-06 20:39:55+00:00</t>
  </si>
  <si>
    <t xml:space="preserve">2014-01-10 12:00:00+00:00</t>
  </si>
  <si>
    <t xml:space="preserve">RM</t>
  </si>
  <si>
    <t xml:space="preserve">2014-04-16 15:34:56+00:00</t>
  </si>
  <si>
    <t xml:space="preserve">2014-04-16 15:49:06+00:00</t>
  </si>
  <si>
    <t xml:space="preserve">2014-04-16 15:57:00+00:00</t>
  </si>
  <si>
    <t xml:space="preserve">2014-04-16 15:58:27+00:00</t>
  </si>
  <si>
    <t xml:space="preserve">2014-04-16 18:31:50+00:00</t>
  </si>
  <si>
    <t xml:space="preserve">2014-04-17 19:00:00+00:00</t>
  </si>
  <si>
    <t xml:space="preserve">SM</t>
  </si>
  <si>
    <t xml:space="preserve">2013-12-23 01:38:08+00:00</t>
  </si>
  <si>
    <t xml:space="preserve">2013-12-23 01:43:02+00:00</t>
  </si>
  <si>
    <t xml:space="preserve">2013-12-23 01:43:32+00:00</t>
  </si>
  <si>
    <t xml:space="preserve">2013-12-23 01:52:00+00:00</t>
  </si>
  <si>
    <t xml:space="preserve">2013-12-23 02:10:06+00:00</t>
  </si>
  <si>
    <t xml:space="preserve">2013-12-23 02:28:54+00:00</t>
  </si>
  <si>
    <t xml:space="preserve">2013-12-23 04:40:40+00:00</t>
  </si>
  <si>
    <t xml:space="preserve">2013-12-23 06:48:00+00:00</t>
  </si>
  <si>
    <t xml:space="preserve">2013-12-23 14:27:00+00:00</t>
  </si>
  <si>
    <t xml:space="preserve">2013-12-23 20:24:00+00:00</t>
  </si>
  <si>
    <t xml:space="preserve">2013-12-24 07:00:00+00:00</t>
  </si>
  <si>
    <t xml:space="preserve">2013-12-24 14:06:00+00:00</t>
  </si>
  <si>
    <t xml:space="preserve">2013-12-25 07:00:00+00:00</t>
  </si>
  <si>
    <t xml:space="preserve">2013-12-25 14:00:00+00:00</t>
  </si>
  <si>
    <t xml:space="preserve">2013-12-26 08:00:00+00:00</t>
  </si>
  <si>
    <t xml:space="preserve">2013-12-29 10:29:00+00:00</t>
  </si>
  <si>
    <t xml:space="preserve">2014-01-01 08:00:00+00:00</t>
  </si>
  <si>
    <t xml:space="preserve">2014-01-07 14:00:00+00:00</t>
  </si>
  <si>
    <t xml:space="preserve">2014-01-13 13:00:00+00:00</t>
  </si>
  <si>
    <t xml:space="preserve">2014-01-29 11:03:20+00:00</t>
  </si>
  <si>
    <t xml:space="preserve">TM</t>
  </si>
  <si>
    <t xml:space="preserve">2014-01-31 23:28:40+00:00</t>
  </si>
  <si>
    <t xml:space="preserve">2014-01-31 23:43:04+00:00</t>
  </si>
  <si>
    <t xml:space="preserve">2014-01-31 23:44:01+00:00</t>
  </si>
  <si>
    <t xml:space="preserve">2014-01-31 23:54:00+00:00</t>
  </si>
  <si>
    <t xml:space="preserve">2014-02-01 02:19:15+00:00</t>
  </si>
  <si>
    <t xml:space="preserve">2014-02-01 23:44:23+00:00</t>
  </si>
  <si>
    <t xml:space="preserve">UM</t>
  </si>
  <si>
    <t xml:space="preserve">2014-09-25 10:28:26+00:00</t>
  </si>
  <si>
    <t xml:space="preserve">2014-09-25 10:40:15+00:00</t>
  </si>
  <si>
    <t xml:space="preserve">2014-09-25 11:04:09+00:00</t>
  </si>
  <si>
    <t xml:space="preserve">2014-09-25 11:09:00+00:00</t>
  </si>
  <si>
    <t xml:space="preserve">2014-09-25 11:15:52+00:00</t>
  </si>
  <si>
    <t xml:space="preserve">2014-09-25 11:38:51+00:00</t>
  </si>
  <si>
    <t xml:space="preserve">VM</t>
  </si>
  <si>
    <t xml:space="preserve">2014-08-07 14:53:07+00:00</t>
  </si>
  <si>
    <t xml:space="preserve">2014-08-07 14:58:20+00:00</t>
  </si>
  <si>
    <t xml:space="preserve">2014-08-07 14:59:42+00:00</t>
  </si>
  <si>
    <t xml:space="preserve">2014-08-07 15:15:00+00:00</t>
  </si>
  <si>
    <t xml:space="preserve">2014-08-07 18:54:20+00:00</t>
  </si>
  <si>
    <t xml:space="preserve">2014-08-07 18:54:25+00:00</t>
  </si>
  <si>
    <t xml:space="preserve">2014-08-07 18:56:19+00:00</t>
  </si>
  <si>
    <t xml:space="preserve">2014-08-08 11:20:00+00:00</t>
  </si>
  <si>
    <t xml:space="preserve">2014-08-09 08:00:00+00:00</t>
  </si>
  <si>
    <t xml:space="preserve">2014-08-11 12:00:00+00:00</t>
  </si>
  <si>
    <t xml:space="preserve">WM</t>
  </si>
  <si>
    <t xml:space="preserve">2014-11-26 21:18:25+00:00</t>
  </si>
  <si>
    <t xml:space="preserve">2014-11-26 21:21:26+00:00</t>
  </si>
  <si>
    <t xml:space="preserve">2014-11-26 21:21:43+00:00</t>
  </si>
  <si>
    <t xml:space="preserve">2014-11-26 21:21:59+00:00</t>
  </si>
  <si>
    <t xml:space="preserve">2014-11-26 21:31:00+00:00</t>
  </si>
  <si>
    <t xml:space="preserve">2014-11-26 23:35:29+00:00</t>
  </si>
  <si>
    <t xml:space="preserve">2014-11-26 23:36:11+00:00</t>
  </si>
  <si>
    <t xml:space="preserve">2014-11-29 08:00:00+00:00</t>
  </si>
  <si>
    <t xml:space="preserve">2014-12-03 11:00:00+00:00</t>
  </si>
  <si>
    <t xml:space="preserve">2014-12-12 11:13:48+00:00</t>
  </si>
  <si>
    <t xml:space="preserve">XM</t>
  </si>
  <si>
    <t xml:space="preserve">2014-10-21 18:28:08+00:00</t>
  </si>
  <si>
    <t xml:space="preserve">2014-10-21 18:49:29+00:00</t>
  </si>
  <si>
    <t xml:space="preserve">2014-10-21 18:49:43+00:00</t>
  </si>
  <si>
    <t xml:space="preserve">2014-10-21 19:15:00+00:00</t>
  </si>
  <si>
    <t xml:space="preserve">2014-10-21 22:33:53+00:00</t>
  </si>
  <si>
    <t xml:space="preserve">2014-10-21 22:33:57+00:00</t>
  </si>
  <si>
    <t xml:space="preserve">2014-10-21 22:36:29+00:00</t>
  </si>
  <si>
    <t xml:space="preserve">2014-10-22 15:00:13+00:00</t>
  </si>
  <si>
    <t xml:space="preserve">2014-10-23 09:00:00+00:00</t>
  </si>
  <si>
    <t xml:space="preserve">2014-10-25 09:00:00+00:00</t>
  </si>
  <si>
    <t xml:space="preserve">2014-10-27 08:00:00+00:00</t>
  </si>
  <si>
    <t xml:space="preserve">2014-10-28 10:00:00+00:00</t>
  </si>
  <si>
    <t xml:space="preserve">2014-11-13 21:18:25+00:00</t>
  </si>
  <si>
    <t xml:space="preserve">YM</t>
  </si>
  <si>
    <t xml:space="preserve">2014-05-08 12:34:25+00:00</t>
  </si>
  <si>
    <t xml:space="preserve">2014-05-08 12:35:47+00:00</t>
  </si>
  <si>
    <t xml:space="preserve">2014-05-08 12:38:19+00:00</t>
  </si>
  <si>
    <t xml:space="preserve">2014-05-08 12:38:33+00:00</t>
  </si>
  <si>
    <t xml:space="preserve">2014-05-08 13:05:00+00:00</t>
  </si>
  <si>
    <t xml:space="preserve">2014-05-08 13:33:17+00:00</t>
  </si>
  <si>
    <t xml:space="preserve">2014-05-08 15:33:49+00:00</t>
  </si>
  <si>
    <t xml:space="preserve">2014-05-11 14:00:00+00:00</t>
  </si>
  <si>
    <t xml:space="preserve">2014-05-13 10:20:00+00:00</t>
  </si>
  <si>
    <t xml:space="preserve">2015-01-17 17:28:08+00:00</t>
  </si>
  <si>
    <t xml:space="preserve">ZM</t>
  </si>
  <si>
    <t xml:space="preserve">2014-04-08 17:50:18+00:00</t>
  </si>
  <si>
    <t xml:space="preserve">2014-04-08 17:56:53+00:00</t>
  </si>
  <si>
    <t xml:space="preserve">2014-04-08 17:57:33+00:00</t>
  </si>
  <si>
    <t xml:space="preserve">2014-04-08 18:10:00+00:00</t>
  </si>
  <si>
    <t xml:space="preserve">2014-04-08 18:15:38+00:00</t>
  </si>
  <si>
    <t xml:space="preserve">2014-04-08 18:15:55+00:00</t>
  </si>
  <si>
    <t xml:space="preserve">2014-04-08 19:43:39+00:00</t>
  </si>
  <si>
    <t xml:space="preserve">2014-04-12 21:17:33+00:00</t>
  </si>
  <si>
    <t xml:space="preserve">2014-04-14 09:00:00+00:00</t>
  </si>
  <si>
    <t xml:space="preserve">2014-04-17 09:00:00+00:00</t>
  </si>
  <si>
    <t xml:space="preserve">2014-04-23 09:00:00+00:00</t>
  </si>
  <si>
    <t xml:space="preserve">2014-04-23 12:00:00+00:00</t>
  </si>
  <si>
    <t xml:space="preserve">AN</t>
  </si>
  <si>
    <t xml:space="preserve">2014-05-20 19:22:09+00:00</t>
  </si>
  <si>
    <t xml:space="preserve">2014-05-20 19:33:50+00:00</t>
  </si>
  <si>
    <t xml:space="preserve">2014-05-20 19:34:09+00:00</t>
  </si>
  <si>
    <t xml:space="preserve">2014-05-20 19:45:00+00:00</t>
  </si>
  <si>
    <t xml:space="preserve">2014-05-21 00:33:08+00:00</t>
  </si>
  <si>
    <t xml:space="preserve">2014-05-21 22:32:29+00:00</t>
  </si>
  <si>
    <t xml:space="preserve">BN</t>
  </si>
  <si>
    <t xml:space="preserve">2014-02-27 10:52:15+00:00</t>
  </si>
  <si>
    <t xml:space="preserve">2014-02-27 10:54:30+00:00</t>
  </si>
  <si>
    <t xml:space="preserve">2014-02-27 10:54:46+00:00</t>
  </si>
  <si>
    <t xml:space="preserve">2014-02-27 11:06:00+00:00</t>
  </si>
  <si>
    <t xml:space="preserve">2014-02-27 14:17:53+00:00</t>
  </si>
  <si>
    <t xml:space="preserve">2014-02-27 14:17:57+00:00</t>
  </si>
  <si>
    <t xml:space="preserve">2014-02-27 14:18:52+00:00</t>
  </si>
  <si>
    <t xml:space="preserve">2014-03-04 08:31:00+00:00</t>
  </si>
  <si>
    <t xml:space="preserve">2014-03-08 07:00:00+00:00</t>
  </si>
  <si>
    <t xml:space="preserve">2014-03-14 07:00:00+00:00</t>
  </si>
  <si>
    <t xml:space="preserve">2014-03-22 09:30:00+00:00</t>
  </si>
  <si>
    <t xml:space="preserve">CN</t>
  </si>
  <si>
    <t xml:space="preserve">2014-01-01 17:06:57+00:00</t>
  </si>
  <si>
    <t xml:space="preserve">2014-01-01 17:11:41+00:00</t>
  </si>
  <si>
    <t xml:space="preserve">2014-01-01 17:11:57+00:00</t>
  </si>
  <si>
    <t xml:space="preserve">2014-01-01 17:27:00+00:00</t>
  </si>
  <si>
    <t xml:space="preserve">2014-01-01 17:27:27+00:00</t>
  </si>
  <si>
    <t xml:space="preserve">2014-01-01 17:27:28+00:00</t>
  </si>
  <si>
    <t xml:space="preserve">2014-01-01 21:04:38+00:00</t>
  </si>
  <si>
    <t xml:space="preserve">2014-01-01 21:09:21+00:00</t>
  </si>
  <si>
    <t xml:space="preserve">2014-01-02 09:00:00+00:00</t>
  </si>
  <si>
    <t xml:space="preserve">DN</t>
  </si>
  <si>
    <t xml:space="preserve">2013-11-19 18:19:38+00:00</t>
  </si>
  <si>
    <t xml:space="preserve">2013-11-19 18:21:10+00:00</t>
  </si>
  <si>
    <t xml:space="preserve">2013-11-19 18:21:33+00:00</t>
  </si>
  <si>
    <t xml:space="preserve">2013-11-19 18:29:00+00:00</t>
  </si>
  <si>
    <t xml:space="preserve">EN</t>
  </si>
  <si>
    <t xml:space="preserve">2014-11-01 09:56:02+00:00</t>
  </si>
  <si>
    <t xml:space="preserve">2014-11-01 10:08:41+00:00</t>
  </si>
  <si>
    <t xml:space="preserve">2014-11-01 10:09:09+00:00</t>
  </si>
  <si>
    <t xml:space="preserve">2014-11-01 10:21:00+00:00</t>
  </si>
  <si>
    <t xml:space="preserve">2014-11-01 16:17:57+00:00</t>
  </si>
  <si>
    <t xml:space="preserve">2014-11-01 16:18:06+00:00</t>
  </si>
  <si>
    <t xml:space="preserve">FN</t>
  </si>
  <si>
    <t xml:space="preserve">2014-03-26 11:20:08+00:00</t>
  </si>
  <si>
    <t xml:space="preserve">2014-03-26 11:20:11+00:00</t>
  </si>
  <si>
    <t xml:space="preserve">2014-03-26 11:23:15+00:00</t>
  </si>
  <si>
    <t xml:space="preserve">2014-03-26 11:23:28+00:00</t>
  </si>
  <si>
    <t xml:space="preserve">2014-03-26 12:00:00+00:00</t>
  </si>
  <si>
    <t xml:space="preserve">2014-03-26 12:00:20+00:00</t>
  </si>
  <si>
    <t xml:space="preserve">2014-03-26 14:30:35+00:00</t>
  </si>
  <si>
    <t xml:space="preserve">2014-03-26 14:46:00+00:00</t>
  </si>
  <si>
    <t xml:space="preserve">2014-03-26 17:41:25+00:00</t>
  </si>
  <si>
    <t xml:space="preserve">2014-03-27 07:00:00+00:00</t>
  </si>
  <si>
    <t xml:space="preserve">2014-03-28 07:00:00+00:00</t>
  </si>
  <si>
    <t xml:space="preserve">2014-03-29 08:00:00+00:00</t>
  </si>
  <si>
    <t xml:space="preserve">2014-03-30 09:20:00+00:00</t>
  </si>
  <si>
    <t xml:space="preserve">2014-03-31 04:20:55+00:00</t>
  </si>
  <si>
    <t xml:space="preserve">GN</t>
  </si>
  <si>
    <t xml:space="preserve">2014-07-21 15:19:09+00:00</t>
  </si>
  <si>
    <t xml:space="preserve">2014-07-21 15:24:34+00:00</t>
  </si>
  <si>
    <t xml:space="preserve">2014-07-21 15:24:56+00:00</t>
  </si>
  <si>
    <t xml:space="preserve">2014-07-21 15:33:00+00:00</t>
  </si>
  <si>
    <t xml:space="preserve">2014-07-21 17:43:43+00:00</t>
  </si>
  <si>
    <t xml:space="preserve">2014-07-21 17:43:46+00:00</t>
  </si>
  <si>
    <t xml:space="preserve">2014-07-21 22:05:30+00:00</t>
  </si>
  <si>
    <t xml:space="preserve">2014-07-22 07:00:00+00:00</t>
  </si>
  <si>
    <t xml:space="preserve">2014-07-22 15:45:00+00:00</t>
  </si>
  <si>
    <t xml:space="preserve">2014-07-23 11:50:00+00:00</t>
  </si>
  <si>
    <t xml:space="preserve">2014-07-29 11:00:00+00:00</t>
  </si>
  <si>
    <t xml:space="preserve">2014-07-30 12:47:00+00:00</t>
  </si>
  <si>
    <t xml:space="preserve">2014-07-30 13:40:00+00:00</t>
  </si>
  <si>
    <t xml:space="preserve">2014-07-30 14:07:00+00:00</t>
  </si>
  <si>
    <t xml:space="preserve">2014-07-30 19:04:00+00:00</t>
  </si>
  <si>
    <t xml:space="preserve">2014-07-30 22:04:00+00:00</t>
  </si>
  <si>
    <t xml:space="preserve">2014-07-31 07:00:00+00:00</t>
  </si>
  <si>
    <t xml:space="preserve">2014-07-31 11:32:47+00:00</t>
  </si>
  <si>
    <t xml:space="preserve">2014-08-05 20:00:00+00:00</t>
  </si>
  <si>
    <t xml:space="preserve">2014-08-07 12:08:00+00:00</t>
  </si>
  <si>
    <t xml:space="preserve">2014-08-12 08:00:00+00:00</t>
  </si>
  <si>
    <t xml:space="preserve">2014-08-13 11:00:00+00:00</t>
  </si>
  <si>
    <t xml:space="preserve">2014-08-20 11:00:00+00:00</t>
  </si>
  <si>
    <t xml:space="preserve">2014-08-26 13:35:19+00:00</t>
  </si>
  <si>
    <t xml:space="preserve">HN</t>
  </si>
  <si>
    <t xml:space="preserve">2015-02-12 15:18:22+00:00</t>
  </si>
  <si>
    <t xml:space="preserve">2015-02-12 15:24:07+00:00</t>
  </si>
  <si>
    <t xml:space="preserve">2015-02-12 15:24:35+00:00</t>
  </si>
  <si>
    <t xml:space="preserve">2015-02-12 15:24:52+00:00</t>
  </si>
  <si>
    <t xml:space="preserve">2015-02-12 16:00:00+00:00</t>
  </si>
  <si>
    <t xml:space="preserve">2015-02-12 17:55:35+00:00</t>
  </si>
  <si>
    <t xml:space="preserve">2015-02-12 17:57:10+00:00</t>
  </si>
  <si>
    <t xml:space="preserve">2015-02-13 14:25:00+00:00</t>
  </si>
  <si>
    <t xml:space="preserve">2015-02-14 08:00:00+00:00</t>
  </si>
  <si>
    <t xml:space="preserve">2015-02-16 08:00:00+00:00</t>
  </si>
  <si>
    <t xml:space="preserve">2015-02-18 08:00:00+00:00</t>
  </si>
  <si>
    <t xml:space="preserve">2015-02-19 12:00:00+00:00</t>
  </si>
  <si>
    <t xml:space="preserve">2015-02-25 13:47:53+00:00</t>
  </si>
  <si>
    <t xml:space="preserve">IN</t>
  </si>
  <si>
    <t xml:space="preserve">2014-03-25 19:04:46+00:00</t>
  </si>
  <si>
    <t xml:space="preserve">2014-03-25 19:09:29+00:00</t>
  </si>
  <si>
    <t xml:space="preserve">2014-03-25 19:09:39+00:00</t>
  </si>
  <si>
    <t xml:space="preserve">2014-03-25 19:20:00+00:00</t>
  </si>
  <si>
    <t xml:space="preserve">2014-03-25 20:24:46+00:00</t>
  </si>
  <si>
    <t xml:space="preserve">2014-03-25 20:24:51+00:00</t>
  </si>
  <si>
    <t xml:space="preserve">2014-03-25 21:58:19+00:00</t>
  </si>
  <si>
    <t xml:space="preserve">2014-03-26 13:00:00+00:00</t>
  </si>
  <si>
    <t xml:space="preserve">JN</t>
  </si>
  <si>
    <t xml:space="preserve">2013-11-25 12:56:29+00:00</t>
  </si>
  <si>
    <t xml:space="preserve">2013-11-25 13:12:02+00:00</t>
  </si>
  <si>
    <t xml:space="preserve">2013-11-25 13:14:00+00:00</t>
  </si>
  <si>
    <t xml:space="preserve">2013-11-25 13:22:38+00:00</t>
  </si>
  <si>
    <t xml:space="preserve">2013-11-25 13:23:01+00:00</t>
  </si>
  <si>
    <t xml:space="preserve">2013-11-25 13:23:07+00:00</t>
  </si>
  <si>
    <t xml:space="preserve">2013-11-25 15:30:20+00:00</t>
  </si>
  <si>
    <t xml:space="preserve">2013-11-29 05:10:00+00:00</t>
  </si>
  <si>
    <t xml:space="preserve">KN</t>
  </si>
  <si>
    <t xml:space="preserve">2014-07-11 15:28:35+00:00</t>
  </si>
  <si>
    <t xml:space="preserve">2014-07-11 15:29:13+00:00</t>
  </si>
  <si>
    <t xml:space="preserve">2014-07-11 15:31:15+00:00</t>
  </si>
  <si>
    <t xml:space="preserve">2014-07-11 15:31:32+00:00</t>
  </si>
  <si>
    <t xml:space="preserve">2014-07-11 15:40:00+00:00</t>
  </si>
  <si>
    <t xml:space="preserve">2014-07-11 19:38:19+00:00</t>
  </si>
  <si>
    <t xml:space="preserve">2014-07-11 19:56:35+00:00</t>
  </si>
  <si>
    <t xml:space="preserve">2014-07-13 11:00:00+00:00</t>
  </si>
  <si>
    <t xml:space="preserve">2014-07-15 11:00:00+00:00</t>
  </si>
  <si>
    <t xml:space="preserve">2014-07-18 22:00:00+00:00</t>
  </si>
  <si>
    <t xml:space="preserve">LN</t>
  </si>
  <si>
    <t xml:space="preserve">2014-02-18 22:28:35+00:00</t>
  </si>
  <si>
    <t xml:space="preserve">2014-02-18 22:43:28+00:00</t>
  </si>
  <si>
    <t xml:space="preserve">2014-02-18 22:43:43+00:00</t>
  </si>
  <si>
    <t xml:space="preserve">2014-02-18 22:43:56+00:00</t>
  </si>
  <si>
    <t xml:space="preserve">2014-02-18 22:44:00+00:00</t>
  </si>
  <si>
    <t xml:space="preserve">2014-02-18 22:49:00+00:00</t>
  </si>
  <si>
    <t xml:space="preserve">2014-02-19 03:21:14+00:00</t>
  </si>
  <si>
    <t xml:space="preserve">2014-02-24 17:00:00+00:00</t>
  </si>
  <si>
    <t xml:space="preserve">2015-01-27 13:12:50+00:00</t>
  </si>
  <si>
    <t xml:space="preserve">MN</t>
  </si>
  <si>
    <t xml:space="preserve">2014-04-29 15:08:00+00:00</t>
  </si>
  <si>
    <t xml:space="preserve">2014-04-29 19:46:52+00:00</t>
  </si>
  <si>
    <t xml:space="preserve">2014-04-29 19:59:07+00:00</t>
  </si>
  <si>
    <t xml:space="preserve">2014-04-29 19:59:37+00:00</t>
  </si>
  <si>
    <t xml:space="preserve">2014-04-29 23:29:12+00:00</t>
  </si>
  <si>
    <t xml:space="preserve">2014-04-30 09:24:00+00:00</t>
  </si>
  <si>
    <t xml:space="preserve">2014-04-30 17:55:00+00:00</t>
  </si>
  <si>
    <t xml:space="preserve">2014-04-30 18:37:00+00:00</t>
  </si>
  <si>
    <t xml:space="preserve">2014-05-01 02:34:00+00:00</t>
  </si>
  <si>
    <t xml:space="preserve">2014-05-01 10:38:00+00:00</t>
  </si>
  <si>
    <t xml:space="preserve">2014-05-01 17:20:00+00:00</t>
  </si>
  <si>
    <t xml:space="preserve">2014-05-01 20:40:00+00:00</t>
  </si>
  <si>
    <t xml:space="preserve">2014-05-02 06:54:00+00:00</t>
  </si>
  <si>
    <t xml:space="preserve">2014-05-02 13:47:00+00:00</t>
  </si>
  <si>
    <t xml:space="preserve">2014-05-02 21:30:00+00:00</t>
  </si>
  <si>
    <t xml:space="preserve">2014-05-03 07:00:00+00:00</t>
  </si>
  <si>
    <t xml:space="preserve">2014-05-04 07:00:00+00:00</t>
  </si>
  <si>
    <t xml:space="preserve">2014-05-05 07:00:00+00:00</t>
  </si>
  <si>
    <t xml:space="preserve">2014-05-05 10:15:00+00:00</t>
  </si>
  <si>
    <t xml:space="preserve">2014-05-07 15:00:00+00:00</t>
  </si>
  <si>
    <t xml:space="preserve">2014-05-09 11:16:43+00:00</t>
  </si>
  <si>
    <t xml:space="preserve">NN</t>
  </si>
  <si>
    <t xml:space="preserve">2014-08-09 23:33:30+00:00</t>
  </si>
  <si>
    <t xml:space="preserve">2014-08-09 23:55:29+00:00</t>
  </si>
  <si>
    <t xml:space="preserve">2014-08-09 23:56:01+00:00</t>
  </si>
  <si>
    <t xml:space="preserve">2014-08-10 00:00:39+00:00</t>
  </si>
  <si>
    <t xml:space="preserve">2014-08-10 00:22:00+00:00</t>
  </si>
  <si>
    <t xml:space="preserve">2014-08-10 02:20:38+00:00</t>
  </si>
  <si>
    <t xml:space="preserve">2014-08-10 23:55:13+00:00</t>
  </si>
  <si>
    <t xml:space="preserve">ON</t>
  </si>
  <si>
    <t xml:space="preserve">2014-03-12 15:08:34+00:00</t>
  </si>
  <si>
    <t xml:space="preserve">2014-03-12 15:16:01+00:00</t>
  </si>
  <si>
    <t xml:space="preserve">2014-03-12 15:39:00+00:00</t>
  </si>
  <si>
    <t xml:space="preserve">2014-03-12 16:06:48+00:00</t>
  </si>
  <si>
    <t xml:space="preserve">2014-03-12 16:07:05+00:00</t>
  </si>
  <si>
    <t xml:space="preserve">2014-03-12 16:07:09+00:00</t>
  </si>
  <si>
    <t xml:space="preserve">2014-03-12 16:55:28+00:00</t>
  </si>
  <si>
    <t xml:space="preserve">2014-03-13 06:19:00+00:00</t>
  </si>
  <si>
    <t xml:space="preserve">2014-03-13 10:30:00+00:00</t>
  </si>
  <si>
    <t xml:space="preserve">2014-03-17 11:30:00+00:00</t>
  </si>
  <si>
    <t xml:space="preserve">PN</t>
  </si>
  <si>
    <t xml:space="preserve">2014-03-08 14:13:05+00:00</t>
  </si>
  <si>
    <t xml:space="preserve">2014-03-08 14:15:02+00:00</t>
  </si>
  <si>
    <t xml:space="preserve">2014-03-08 14:16:19+00:00</t>
  </si>
  <si>
    <t xml:space="preserve">2014-03-08 14:48:00+00:00</t>
  </si>
  <si>
    <t xml:space="preserve">QN</t>
  </si>
  <si>
    <t xml:space="preserve">2014-01-15 18:21:38+00:00</t>
  </si>
  <si>
    <t xml:space="preserve">2014-01-15 18:31:05+00:00</t>
  </si>
  <si>
    <t xml:space="preserve">2014-01-15 18:31:21+00:00</t>
  </si>
  <si>
    <t xml:space="preserve">2014-01-15 18:38:50+00:00</t>
  </si>
  <si>
    <t xml:space="preserve">2014-01-15 18:44:14+00:00</t>
  </si>
  <si>
    <t xml:space="preserve">2014-01-15 19:21:00+00:00</t>
  </si>
  <si>
    <t xml:space="preserve">2014-01-15 22:19:23+00:00</t>
  </si>
  <si>
    <t xml:space="preserve">2014-01-16 08:30:00+00:00</t>
  </si>
  <si>
    <t xml:space="preserve">2014-01-16 16:30:00+00:00</t>
  </si>
  <si>
    <t xml:space="preserve">RN</t>
  </si>
  <si>
    <t xml:space="preserve">2014-08-25 13:59:52+00:00</t>
  </si>
  <si>
    <t xml:space="preserve">2014-08-25 14:01:26+00:00</t>
  </si>
  <si>
    <t xml:space="preserve">2014-08-25 14:36:00+00:00</t>
  </si>
  <si>
    <t xml:space="preserve">2014-08-25 16:13:41+00:00</t>
  </si>
  <si>
    <t xml:space="preserve">2014-08-25 16:14:29+00:00</t>
  </si>
  <si>
    <t xml:space="preserve">2014-08-25 16:14:42+00:00</t>
  </si>
  <si>
    <t xml:space="preserve">2014-08-25 16:36:22+00:00</t>
  </si>
  <si>
    <t xml:space="preserve">2014-08-29 09:00:00+00:00</t>
  </si>
  <si>
    <t xml:space="preserve">2014-08-31 09:00:00+00:00</t>
  </si>
  <si>
    <t xml:space="preserve">2014-09-02 09:00:00+00:00</t>
  </si>
  <si>
    <t xml:space="preserve">2014-09-05 09:00:00+00:00</t>
  </si>
  <si>
    <t xml:space="preserve">2014-09-10 05:00:00+00:00</t>
  </si>
  <si>
    <t xml:space="preserve">SN</t>
  </si>
  <si>
    <t xml:space="preserve">2014-07-13 15:09:48+00:00</t>
  </si>
  <si>
    <t xml:space="preserve">2014-07-13 15:23:52+00:00</t>
  </si>
  <si>
    <t xml:space="preserve">2014-07-13 15:24:16+00:00</t>
  </si>
  <si>
    <t xml:space="preserve">2014-07-13 15:41:00+00:00</t>
  </si>
  <si>
    <t xml:space="preserve">2014-07-13 20:01:26+00:00</t>
  </si>
  <si>
    <t xml:space="preserve">2014-07-13 20:01:35+00:00</t>
  </si>
  <si>
    <t xml:space="preserve">TN</t>
  </si>
  <si>
    <t xml:space="preserve">2014-10-27 22:24:49+00:00</t>
  </si>
  <si>
    <t xml:space="preserve">2014-10-27 22:30:47+00:00</t>
  </si>
  <si>
    <t xml:space="preserve">2014-10-27 22:31:27+00:00</t>
  </si>
  <si>
    <t xml:space="preserve">2014-10-27 22:52:00+00:00</t>
  </si>
  <si>
    <t xml:space="preserve">2014-10-28 03:56:21+00:00</t>
  </si>
  <si>
    <t xml:space="preserve">2014-10-28 14:00:00+00:00</t>
  </si>
  <si>
    <t xml:space="preserve">2014-10-28 22:34:28+00:00</t>
  </si>
  <si>
    <t xml:space="preserve">2014-10-28 23:00:00+00:00</t>
  </si>
  <si>
    <t xml:space="preserve">2014-11-01 08:00:00+00:00</t>
  </si>
  <si>
    <t xml:space="preserve">2014-11-04 08:00:00+00:00</t>
  </si>
  <si>
    <t xml:space="preserve">2014-11-10 14:01:00+00:00</t>
  </si>
  <si>
    <t xml:space="preserve">2014-11-11 10:28:00+00:00</t>
  </si>
  <si>
    <t xml:space="preserve">2014-11-11 11:09:00+00:00</t>
  </si>
  <si>
    <t xml:space="preserve">2014-11-12 11:00:00+00:00</t>
  </si>
  <si>
    <t xml:space="preserve">2014-11-14 10:00:00+00:00</t>
  </si>
  <si>
    <t xml:space="preserve">UN</t>
  </si>
  <si>
    <t xml:space="preserve">2014-06-29 13:28:45+00:00</t>
  </si>
  <si>
    <t xml:space="preserve">2014-06-29 13:36:12+00:00</t>
  </si>
  <si>
    <t xml:space="preserve">2014-06-29 13:50:50+00:00</t>
  </si>
  <si>
    <t xml:space="preserve">2014-06-29 13:53:00+00:00</t>
  </si>
  <si>
    <t xml:space="preserve">VN</t>
  </si>
  <si>
    <t xml:space="preserve">2014-07-01 13:06:37+00:00</t>
  </si>
  <si>
    <t xml:space="preserve">2014-07-01 13:19:22+00:00</t>
  </si>
  <si>
    <t xml:space="preserve">2014-07-01 13:21:38+00:00</t>
  </si>
  <si>
    <t xml:space="preserve">2014-07-01 13:29:00+00:00</t>
  </si>
  <si>
    <t xml:space="preserve">2014-07-01 14:30:00+00:00</t>
  </si>
  <si>
    <t xml:space="preserve">2014-07-01 16:22:53+00:00</t>
  </si>
  <si>
    <t xml:space="preserve">2014-07-01 21:59:32+00:00</t>
  </si>
  <si>
    <t xml:space="preserve">2014-07-01 22:42:00+00:00</t>
  </si>
  <si>
    <t xml:space="preserve">2014-07-02 07:05:00+00:00</t>
  </si>
  <si>
    <t xml:space="preserve">2014-07-03 07:00:00+00:00</t>
  </si>
  <si>
    <t xml:space="preserve">2014-07-03 12:12:50+00:00</t>
  </si>
  <si>
    <t xml:space="preserve">2014-07-04 08:00:00+00:00</t>
  </si>
  <si>
    <t xml:space="preserve">2014-07-05 11:00:00+00:00</t>
  </si>
  <si>
    <t xml:space="preserve">2014-07-08 12:00:00+00:00</t>
  </si>
  <si>
    <t xml:space="preserve">2015-04-06 20:41:35+00:00</t>
  </si>
  <si>
    <t xml:space="preserve">WN</t>
  </si>
  <si>
    <t xml:space="preserve">2014-06-13 10:02:28+00:00</t>
  </si>
  <si>
    <t xml:space="preserve">2014-06-13 10:03:25+00:00</t>
  </si>
  <si>
    <t xml:space="preserve">2014-06-13 10:03:56+00:00</t>
  </si>
  <si>
    <t xml:space="preserve">2014-06-13 10:23:00+00:00</t>
  </si>
  <si>
    <t xml:space="preserve">2014-06-13 15:48:35+00:00</t>
  </si>
  <si>
    <t xml:space="preserve">2014-06-13 15:48:36+00:00</t>
  </si>
  <si>
    <t xml:space="preserve">2014-06-13 15:50:09+00:00</t>
  </si>
  <si>
    <t xml:space="preserve">2014-06-16 16:42:00+00:00</t>
  </si>
  <si>
    <t xml:space="preserve">2014-06-17 08:00:00+00:00</t>
  </si>
  <si>
    <t xml:space="preserve">2014-06-21 08:00:00+00:00</t>
  </si>
  <si>
    <t xml:space="preserve">2014-06-28 10:00:00+00:00</t>
  </si>
  <si>
    <t xml:space="preserve">2014-12-12 13:48:23+00:00</t>
  </si>
  <si>
    <t xml:space="preserve">XN</t>
  </si>
  <si>
    <t xml:space="preserve">2014-01-14 00:18:41+00:00</t>
  </si>
  <si>
    <t xml:space="preserve">2014-01-14 00:33:00+00:00</t>
  </si>
  <si>
    <t xml:space="preserve">2014-01-14 00:37:52+00:00</t>
  </si>
  <si>
    <t xml:space="preserve">2014-01-14 00:38:34+00:00</t>
  </si>
  <si>
    <t xml:space="preserve">2014-01-14 04:05:29+00:00</t>
  </si>
  <si>
    <t xml:space="preserve">2014-01-14 04:05:34+00:00</t>
  </si>
  <si>
    <t xml:space="preserve">2014-01-14 04:06:33+00:00</t>
  </si>
  <si>
    <t xml:space="preserve">2014-01-14 15:00:00+00:00</t>
  </si>
  <si>
    <t xml:space="preserve">2014-01-15 08:00:00+00:00</t>
  </si>
  <si>
    <t xml:space="preserve">2014-01-17 14:40:00+00:00</t>
  </si>
  <si>
    <t xml:space="preserve">2014-01-18 10:58:31+00:00</t>
  </si>
  <si>
    <t xml:space="preserve">YN</t>
  </si>
  <si>
    <t xml:space="preserve">2014-04-13 08:40:00+00:00</t>
  </si>
  <si>
    <t xml:space="preserve">2014-04-13 18:31:44+00:00</t>
  </si>
  <si>
    <t xml:space="preserve">2014-04-13 18:52:00+00:00</t>
  </si>
  <si>
    <t xml:space="preserve">2014-04-13 18:59:30+00:00</t>
  </si>
  <si>
    <t xml:space="preserve">2014-04-13 21:32:33+00:00</t>
  </si>
  <si>
    <t xml:space="preserve">ZN</t>
  </si>
  <si>
    <t xml:space="preserve">2014-04-08 13:41:15+00:00</t>
  </si>
  <si>
    <t xml:space="preserve">2014-04-08 13:49:17+00:00</t>
  </si>
  <si>
    <t xml:space="preserve">2014-04-08 13:49:58+00:00</t>
  </si>
  <si>
    <t xml:space="preserve">2014-04-08 14:07:00+00:00</t>
  </si>
  <si>
    <t xml:space="preserve">AO</t>
  </si>
  <si>
    <t xml:space="preserve">2014-08-27 09:18:56+00:00</t>
  </si>
  <si>
    <t xml:space="preserve">2014-08-27 09:28:07+00:00</t>
  </si>
  <si>
    <t xml:space="preserve">2014-08-27 09:28:28+00:00</t>
  </si>
  <si>
    <t xml:space="preserve">2014-08-27 11:13:00+00:00</t>
  </si>
  <si>
    <t xml:space="preserve">2014-08-27 12:03:54+00:00</t>
  </si>
  <si>
    <t xml:space="preserve">2015-01-04 21:06:48+00:00</t>
  </si>
  <si>
    <t xml:space="preserve">BO</t>
  </si>
  <si>
    <t xml:space="preserve">2014-05-30 16:45:52+00:00</t>
  </si>
  <si>
    <t xml:space="preserve">2014-05-30 16:54:06+00:00</t>
  </si>
  <si>
    <t xml:space="preserve">2014-05-30 16:54:25+00:00</t>
  </si>
  <si>
    <t xml:space="preserve">2014-05-30 17:10:00+00:00</t>
  </si>
  <si>
    <t xml:space="preserve">CO</t>
  </si>
  <si>
    <t xml:space="preserve">2014-01-17 16:44:42+00:00</t>
  </si>
  <si>
    <t xml:space="preserve">2014-01-17 17:24:00+00:00</t>
  </si>
  <si>
    <t xml:space="preserve">2014-01-17 17:31:57+00:00</t>
  </si>
  <si>
    <t xml:space="preserve">2014-01-17 17:32:12+00:00</t>
  </si>
  <si>
    <t xml:space="preserve">2014-01-17 17:33:10+00:00</t>
  </si>
  <si>
    <t xml:space="preserve">2014-01-17 18:52:18+00:00</t>
  </si>
  <si>
    <t xml:space="preserve">2014-01-21 11:00:00+00:00</t>
  </si>
  <si>
    <t xml:space="preserve">DO</t>
  </si>
  <si>
    <t xml:space="preserve">2013-12-11 13:16:08+00:00</t>
  </si>
  <si>
    <t xml:space="preserve">2013-12-11 13:27:14+00:00</t>
  </si>
  <si>
    <t xml:space="preserve">2013-12-11 13:30:55+00:00</t>
  </si>
  <si>
    <t xml:space="preserve">2013-12-11 13:42:00+00:00</t>
  </si>
  <si>
    <t xml:space="preserve">2013-12-11 15:47:39+00:00</t>
  </si>
  <si>
    <t xml:space="preserve">2013-12-11 15:50:02+00:00</t>
  </si>
  <si>
    <t xml:space="preserve">2013-12-11 15:50:57+00:00</t>
  </si>
  <si>
    <t xml:space="preserve">2013-12-12 08:00:00+00:00</t>
  </si>
  <si>
    <t xml:space="preserve">2013-12-12 11:00:00+00:00</t>
  </si>
  <si>
    <t xml:space="preserve">2013-12-14 08:00:00+00:00</t>
  </si>
  <si>
    <t xml:space="preserve">2013-12-14 14:00:00+00:00</t>
  </si>
  <si>
    <t xml:space="preserve">2013-12-15 10:00:00+00:00</t>
  </si>
  <si>
    <t xml:space="preserve">2014-01-11 12:57:22+00:00</t>
  </si>
  <si>
    <t xml:space="preserve">EO</t>
  </si>
  <si>
    <t xml:space="preserve">2014-07-02 04:39:23+00:00</t>
  </si>
  <si>
    <t xml:space="preserve">2014-07-02 04:53:20+00:00</t>
  </si>
  <si>
    <t xml:space="preserve">2014-07-02 04:53:37+00:00</t>
  </si>
  <si>
    <t xml:space="preserve">2014-07-02 04:57:00+00:00</t>
  </si>
  <si>
    <t xml:space="preserve">2014-07-02 05:01:42+00:00</t>
  </si>
  <si>
    <t xml:space="preserve">2014-07-02 05:01:46+00:00</t>
  </si>
  <si>
    <t xml:space="preserve">2014-07-02 09:38:07+00:00</t>
  </si>
  <si>
    <t xml:space="preserve">2014-07-07 13:30:00+00:00</t>
  </si>
  <si>
    <t xml:space="preserve">2015-01-02 10:14:22+00:00</t>
  </si>
  <si>
    <t xml:space="preserve">FO</t>
  </si>
  <si>
    <t xml:space="preserve">2014-11-05 02:05:12+00:00</t>
  </si>
  <si>
    <t xml:space="preserve">2014-11-05 02:14:00+00:00</t>
  </si>
  <si>
    <t xml:space="preserve">2014-11-05 02:17:02+00:00</t>
  </si>
  <si>
    <t xml:space="preserve">2014-11-05 02:17:30+00:00</t>
  </si>
  <si>
    <t xml:space="preserve">2014-11-05 02:18:07+00:00</t>
  </si>
  <si>
    <t xml:space="preserve">2014-11-05 02:31:18+00:00</t>
  </si>
  <si>
    <t xml:space="preserve">2014-11-05 04:06:03+00:00</t>
  </si>
  <si>
    <t xml:space="preserve">2014-11-05 12:55:44+00:00</t>
  </si>
  <si>
    <t xml:space="preserve">2014-11-05 13:36:00+00:00</t>
  </si>
  <si>
    <t xml:space="preserve">2014-11-06 06:00:00+00:00</t>
  </si>
  <si>
    <t xml:space="preserve">2014-11-07 06:00:00+00:00</t>
  </si>
  <si>
    <t xml:space="preserve">2014-11-08 06:00:00+00:00</t>
  </si>
  <si>
    <t xml:space="preserve">2014-11-09 06:00:00+00:00</t>
  </si>
  <si>
    <t xml:space="preserve">2014-11-09 12:35:27+00:00</t>
  </si>
  <si>
    <t xml:space="preserve">2014-11-11 10:00:00+00:00</t>
  </si>
  <si>
    <t xml:space="preserve">GO</t>
  </si>
  <si>
    <t xml:space="preserve">2015-01-26 17:22:03+00:00</t>
  </si>
  <si>
    <t xml:space="preserve">2015-01-26 17:32:00+00:00</t>
  </si>
  <si>
    <t xml:space="preserve">2015-01-26 17:32:33+00:00</t>
  </si>
  <si>
    <t xml:space="preserve">2015-01-26 17:47:00+00:00</t>
  </si>
  <si>
    <t xml:space="preserve">2015-01-26 20:23:24+00:00</t>
  </si>
  <si>
    <t xml:space="preserve">2015-01-26 20:23:29+00:00</t>
  </si>
  <si>
    <t xml:space="preserve">2015-01-26 20:24:26+00:00</t>
  </si>
  <si>
    <t xml:space="preserve">2015-01-27 03:12:00+00:00</t>
  </si>
  <si>
    <t xml:space="preserve">2015-01-27 03:46:00+00:00</t>
  </si>
  <si>
    <t xml:space="preserve">2015-01-28 07:00:00+00:00</t>
  </si>
  <si>
    <t xml:space="preserve">2015-01-28 14:11:24+00:00</t>
  </si>
  <si>
    <t xml:space="preserve">2015-02-01 14:30:00+00:00</t>
  </si>
  <si>
    <t xml:space="preserve">HO</t>
  </si>
  <si>
    <t xml:space="preserve">2014-11-27 09:26:16+00:00</t>
  </si>
  <si>
    <t xml:space="preserve">2014-11-27 09:46:23+00:00</t>
  </si>
  <si>
    <t xml:space="preserve">2014-11-27 09:54:23+00:00</t>
  </si>
  <si>
    <t xml:space="preserve">2014-11-27 10:14:00+00:00</t>
  </si>
  <si>
    <t xml:space="preserve">2014-11-27 12:53:52+00:00</t>
  </si>
  <si>
    <t xml:space="preserve">2014-11-27 12:53:56+00:00</t>
  </si>
  <si>
    <t xml:space="preserve">2014-11-27 12:55:12+00:00</t>
  </si>
  <si>
    <t xml:space="preserve">2014-11-28 07:00:00+00:00</t>
  </si>
  <si>
    <t xml:space="preserve">2014-11-29 07:00:00+00:00</t>
  </si>
  <si>
    <t xml:space="preserve">2014-12-01 07:00:00+00:00</t>
  </si>
  <si>
    <t xml:space="preserve">2014-12-04 07:00:00+00:00</t>
  </si>
  <si>
    <t xml:space="preserve">2014-12-08 08:00:00+00:00</t>
  </si>
  <si>
    <t xml:space="preserve">2014-12-10 08:00:00+00:00</t>
  </si>
  <si>
    <t xml:space="preserve">2014-12-11 11:00:00+00:00</t>
  </si>
  <si>
    <t xml:space="preserve">IO</t>
  </si>
  <si>
    <t xml:space="preserve">2014-11-03 11:04:03+00:00</t>
  </si>
  <si>
    <t xml:space="preserve">2014-11-03 11:20:13+00:00</t>
  </si>
  <si>
    <t xml:space="preserve">2014-11-03 11:20:37+00:00</t>
  </si>
  <si>
    <t xml:space="preserve">2014-11-03 11:20:53+00:00</t>
  </si>
  <si>
    <t xml:space="preserve">2014-11-03 11:26:00+00:00</t>
  </si>
  <si>
    <t xml:space="preserve">2014-11-03 15:30:03+00:00</t>
  </si>
  <si>
    <t xml:space="preserve">2014-11-03 15:30:53+00:00</t>
  </si>
  <si>
    <t xml:space="preserve">2014-11-03 16:20:08+00:00</t>
  </si>
  <si>
    <t xml:space="preserve">2014-11-07 07:00:00+00:00</t>
  </si>
  <si>
    <t xml:space="preserve">2014-11-07 17:00:00+00:00</t>
  </si>
  <si>
    <t xml:space="preserve">2015-01-02 10:20:09+00:00</t>
  </si>
  <si>
    <t xml:space="preserve">JO</t>
  </si>
  <si>
    <t xml:space="preserve">2015-01-30 12:47:20+00:00</t>
  </si>
  <si>
    <t xml:space="preserve">2015-01-30 12:51:43+00:00</t>
  </si>
  <si>
    <t xml:space="preserve">2015-01-30 12:52:28+00:00</t>
  </si>
  <si>
    <t xml:space="preserve">2015-01-30 12:52:38+00:00</t>
  </si>
  <si>
    <t xml:space="preserve">2015-01-30 13:16:00+00:00</t>
  </si>
  <si>
    <t xml:space="preserve">2015-01-30 15:06:20+00:00</t>
  </si>
  <si>
    <t xml:space="preserve">2015-01-30 18:34:57+00:00</t>
  </si>
  <si>
    <t xml:space="preserve">2015-01-31 14:15:00+00:00</t>
  </si>
  <si>
    <t xml:space="preserve">2015-02-05 11:45:00+00:00</t>
  </si>
  <si>
    <t xml:space="preserve">2015-02-12 13:43:02+00:00</t>
  </si>
  <si>
    <t xml:space="preserve">KO</t>
  </si>
  <si>
    <t xml:space="preserve">2014-05-03 21:14:35+00:00</t>
  </si>
  <si>
    <t xml:space="preserve">2014-05-03 21:16:57+00:00</t>
  </si>
  <si>
    <t xml:space="preserve">2014-05-03 21:17:22+00:00</t>
  </si>
  <si>
    <t xml:space="preserve">2014-05-03 21:17:37+00:00</t>
  </si>
  <si>
    <t xml:space="preserve">2014-05-03 21:29:00+00:00</t>
  </si>
  <si>
    <t xml:space="preserve">2014-05-03 23:11:32+00:00</t>
  </si>
  <si>
    <t xml:space="preserve">2014-05-03 23:17:24+00:00</t>
  </si>
  <si>
    <t xml:space="preserve">2014-05-07 08:00:00+00:00</t>
  </si>
  <si>
    <t xml:space="preserve">2014-05-11 08:00:00+00:00</t>
  </si>
  <si>
    <t xml:space="preserve">2014-05-15 11:00:00+00:00</t>
  </si>
  <si>
    <t xml:space="preserve">2014-08-20 07:34:50+00:00</t>
  </si>
  <si>
    <t xml:space="preserve">LO</t>
  </si>
  <si>
    <t xml:space="preserve">2014-10-13 15:14:34+00:00</t>
  </si>
  <si>
    <t xml:space="preserve">2014-10-13 15:17:26+00:00</t>
  </si>
  <si>
    <t xml:space="preserve">2014-10-13 15:17:52+00:00</t>
  </si>
  <si>
    <t xml:space="preserve">2014-10-13 16:05:00+00:00</t>
  </si>
  <si>
    <t xml:space="preserve">2014-10-13 18:00:20+00:00</t>
  </si>
  <si>
    <t xml:space="preserve">2014-10-13 18:00:26+00:00</t>
  </si>
  <si>
    <t xml:space="preserve">MO</t>
  </si>
  <si>
    <t xml:space="preserve">2014-12-03 16:47:39+00:00</t>
  </si>
  <si>
    <t xml:space="preserve">2014-12-03 16:51:32+00:00</t>
  </si>
  <si>
    <t xml:space="preserve">2014-12-03 17:04:00+00:00</t>
  </si>
  <si>
    <t xml:space="preserve">2014-12-03 17:30:00+00:00</t>
  </si>
  <si>
    <t xml:space="preserve">2014-12-03 21:13:30+00:00</t>
  </si>
  <si>
    <t xml:space="preserve">2014-12-03 21:17:05+00:00</t>
  </si>
  <si>
    <t xml:space="preserve">2014-12-03 21:17:42+00:00</t>
  </si>
  <si>
    <t xml:space="preserve">2014-12-09 10:15:00+00:00</t>
  </si>
  <si>
    <t xml:space="preserve">NO</t>
  </si>
  <si>
    <t xml:space="preserve">2014-05-14 18:29:12+00:00</t>
  </si>
  <si>
    <t xml:space="preserve">2014-05-14 18:32:14+00:00</t>
  </si>
  <si>
    <t xml:space="preserve">2014-05-14 18:32:27+00:00</t>
  </si>
  <si>
    <t xml:space="preserve">2014-05-14 18:32:45+00:00</t>
  </si>
  <si>
    <t xml:space="preserve">2014-05-14 18:44:00+00:00</t>
  </si>
  <si>
    <t xml:space="preserve">2014-05-14 20:56:06+00:00</t>
  </si>
  <si>
    <t xml:space="preserve">2014-05-14 20:58:06+00:00</t>
  </si>
  <si>
    <t xml:space="preserve">2014-05-15 15:00:00+00:00</t>
  </si>
  <si>
    <t xml:space="preserve">2014-05-16 09:00:00+00:00</t>
  </si>
  <si>
    <t xml:space="preserve">OO</t>
  </si>
  <si>
    <t xml:space="preserve">2014-11-22 17:24:12+00:00</t>
  </si>
  <si>
    <t xml:space="preserve">2014-11-22 17:29:18+00:00</t>
  </si>
  <si>
    <t xml:space="preserve">2014-11-22 17:29:47+00:00</t>
  </si>
  <si>
    <t xml:space="preserve">2014-11-22 17:45:00+00:00</t>
  </si>
  <si>
    <t xml:space="preserve">2014-11-22 22:06:43+00:00</t>
  </si>
  <si>
    <t xml:space="preserve">2014-11-22 22:07:27+00:00</t>
  </si>
  <si>
    <t xml:space="preserve">PO</t>
  </si>
  <si>
    <t xml:space="preserve">2014-09-30 16:17:14+00:00</t>
  </si>
  <si>
    <t xml:space="preserve">2014-09-30 16:19:19+00:00</t>
  </si>
  <si>
    <t xml:space="preserve">2014-09-30 16:19:30+00:00</t>
  </si>
  <si>
    <t xml:space="preserve">2014-09-30 16:40:00+00:00</t>
  </si>
  <si>
    <t xml:space="preserve">2014-09-30 19:00:04+00:00</t>
  </si>
  <si>
    <t xml:space="preserve">2014-09-30 19:01:44+00:00</t>
  </si>
  <si>
    <t xml:space="preserve">2014-10-02 08:00:00+00:00</t>
  </si>
  <si>
    <t xml:space="preserve">2014-10-04 08:00:00+00:00</t>
  </si>
  <si>
    <t xml:space="preserve">2014-10-04 11:15:00+00:00</t>
  </si>
  <si>
    <t xml:space="preserve">QO</t>
  </si>
  <si>
    <t xml:space="preserve">2014-06-27 14:15:01+00:00</t>
  </si>
  <si>
    <t xml:space="preserve">2014-06-27 14:51:17+00:00</t>
  </si>
  <si>
    <t xml:space="preserve">2014-06-27 14:51:39+00:00</t>
  </si>
  <si>
    <t xml:space="preserve">2014-06-27 14:51:57+00:00</t>
  </si>
  <si>
    <t xml:space="preserve">2014-06-27 14:59:00+00:00</t>
  </si>
  <si>
    <t xml:space="preserve">2014-06-27 17:15:00+00:00</t>
  </si>
  <si>
    <t xml:space="preserve">2014-06-27 18:05:14+00:00</t>
  </si>
  <si>
    <t xml:space="preserve">2014-06-30 10:00:00+00:00</t>
  </si>
  <si>
    <t xml:space="preserve">2014-10-24 16:17:14+00:00</t>
  </si>
  <si>
    <t xml:space="preserve">RO</t>
  </si>
  <si>
    <t xml:space="preserve">2015-01-16 23:13:40+00:00</t>
  </si>
  <si>
    <t xml:space="preserve">2015-01-16 23:15:00+00:00</t>
  </si>
  <si>
    <t xml:space="preserve">2015-01-16 23:24:02+00:00</t>
  </si>
  <si>
    <t xml:space="preserve">2015-01-16 23:44:00+00:00</t>
  </si>
  <si>
    <t xml:space="preserve">2015-01-16 23:45:00+00:00</t>
  </si>
  <si>
    <t xml:space="preserve">2015-01-16 23:55:00+00:00</t>
  </si>
  <si>
    <t xml:space="preserve">2015-01-17 00:18:00+00:00</t>
  </si>
  <si>
    <t xml:space="preserve">2015-01-17 02:06:04+00:00</t>
  </si>
  <si>
    <t xml:space="preserve">2015-01-17 02:10:00+00:00</t>
  </si>
  <si>
    <t xml:space="preserve">2015-01-17 06:54:00+00:00</t>
  </si>
  <si>
    <t xml:space="preserve">2015-01-17 09:53:00+00:00</t>
  </si>
  <si>
    <t xml:space="preserve">2015-01-17 20:07:00+00:00</t>
  </si>
  <si>
    <t xml:space="preserve">SO</t>
  </si>
  <si>
    <t xml:space="preserve">2014-09-16 05:05:55+00:00</t>
  </si>
  <si>
    <t xml:space="preserve">2014-09-16 05:09:04+00:00</t>
  </si>
  <si>
    <t xml:space="preserve">2014-09-16 05:11:00+00:00</t>
  </si>
  <si>
    <t xml:space="preserve">2014-09-16 05:11:46+00:00</t>
  </si>
  <si>
    <t xml:space="preserve">2014-09-16 05:11:59+00:00</t>
  </si>
  <si>
    <t xml:space="preserve">2014-09-16 05:12:00+00:00</t>
  </si>
  <si>
    <t xml:space="preserve">2014-09-16 05:52:12+00:00</t>
  </si>
  <si>
    <t xml:space="preserve">2014-09-17 08:00:00+00:00</t>
  </si>
  <si>
    <t xml:space="preserve">2014-09-18 08:00:00+00:00</t>
  </si>
  <si>
    <t xml:space="preserve">2014-09-21 12:30:00+00:00</t>
  </si>
  <si>
    <t xml:space="preserve">2014-10-02 17:05:16+00:00</t>
  </si>
  <si>
    <t xml:space="preserve">TO</t>
  </si>
  <si>
    <t xml:space="preserve">2014-02-23 11:42:49+00:00</t>
  </si>
  <si>
    <t xml:space="preserve">2014-02-23 11:49:07+00:00</t>
  </si>
  <si>
    <t xml:space="preserve">2014-02-23 11:49:29+00:00</t>
  </si>
  <si>
    <t xml:space="preserve">2014-02-23 12:08:00+00:00</t>
  </si>
  <si>
    <t xml:space="preserve">2014-02-23 14:21:35+00:00</t>
  </si>
  <si>
    <t xml:space="preserve">2014-02-23 14:21:46+00:00</t>
  </si>
  <si>
    <t xml:space="preserve">2014-02-23 14:24:06+00:00</t>
  </si>
  <si>
    <t xml:space="preserve">2014-02-23 18:17:00+00:00</t>
  </si>
  <si>
    <t xml:space="preserve">2014-02-23 22:18:00+00:00</t>
  </si>
  <si>
    <t xml:space="preserve">2014-02-24 13:58:00+00:00</t>
  </si>
  <si>
    <t xml:space="preserve">2014-02-24 22:40:00+00:00</t>
  </si>
  <si>
    <t xml:space="preserve">2014-02-25 14:22:00+00:00</t>
  </si>
  <si>
    <t xml:space="preserve">2014-02-25 22:20:00+00:00</t>
  </si>
  <si>
    <t xml:space="preserve">2014-02-28 07:00:00+00:00</t>
  </si>
  <si>
    <t xml:space="preserve">2014-03-04 13:30:00+00:00</t>
  </si>
  <si>
    <t xml:space="preserve">2014-04-12 19:26:10+00:00</t>
  </si>
  <si>
    <t xml:space="preserve">UO</t>
  </si>
  <si>
    <t xml:space="preserve">2015-02-19 18:15:45+00:00</t>
  </si>
  <si>
    <t xml:space="preserve">2015-02-19 18:21:02+00:00</t>
  </si>
  <si>
    <t xml:space="preserve">2015-02-19 18:21:52+00:00</t>
  </si>
  <si>
    <t xml:space="preserve">2015-02-19 18:25:00+00:00</t>
  </si>
  <si>
    <t xml:space="preserve">2015-02-19 20:15:43+00:00</t>
  </si>
  <si>
    <t xml:space="preserve">VO</t>
  </si>
  <si>
    <t xml:space="preserve">2014-02-23 16:48:37+00:00</t>
  </si>
  <si>
    <t xml:space="preserve">2014-02-23 16:52:29+00:00</t>
  </si>
  <si>
    <t xml:space="preserve">2014-02-23 16:53:08+00:00</t>
  </si>
  <si>
    <t xml:space="preserve">2014-02-23 17:08:39+00:00</t>
  </si>
  <si>
    <t xml:space="preserve">2014-02-23 17:10:00+00:00</t>
  </si>
  <si>
    <t xml:space="preserve">2014-02-23 17:23:40+00:00</t>
  </si>
  <si>
    <t xml:space="preserve">2014-02-23 19:24:35+00:00</t>
  </si>
  <si>
    <t xml:space="preserve">2014-02-24 13:00:00+00:00</t>
  </si>
  <si>
    <t xml:space="preserve">2014-02-24 19:00:00+00:00</t>
  </si>
  <si>
    <t xml:space="preserve">2014-02-26 13:00:00+00:00</t>
  </si>
  <si>
    <t xml:space="preserve">2014-03-02 09:00:00+00:00</t>
  </si>
  <si>
    <t xml:space="preserve">2014-03-11 14:57:26+00:00</t>
  </si>
  <si>
    <t xml:space="preserve">WO</t>
  </si>
  <si>
    <t xml:space="preserve">2014-10-14 11:10:02+00:00</t>
  </si>
  <si>
    <t xml:space="preserve">2014-10-14 11:10:16+00:00</t>
  </si>
  <si>
    <t xml:space="preserve">2014-10-14 11:11:04+00:00</t>
  </si>
  <si>
    <t xml:space="preserve">2014-10-14 11:11:17+00:00</t>
  </si>
  <si>
    <t xml:space="preserve">2014-10-14 11:16:00+00:00</t>
  </si>
  <si>
    <t xml:space="preserve">2014-10-14 11:30:11+00:00</t>
  </si>
  <si>
    <t xml:space="preserve">2014-10-14 14:51:01+00:00</t>
  </si>
  <si>
    <t xml:space="preserve">2014-10-15 11:00:00+00:00</t>
  </si>
  <si>
    <t xml:space="preserve">2014-10-21 10:30:00+00:00</t>
  </si>
  <si>
    <t xml:space="preserve">2015-01-19 13:28:01+00:00</t>
  </si>
  <si>
    <t xml:space="preserve">XO</t>
  </si>
  <si>
    <t xml:space="preserve">2014-10-05 17:02:37+00:00</t>
  </si>
  <si>
    <t xml:space="preserve">2014-10-05 17:12:15+00:00</t>
  </si>
  <si>
    <t xml:space="preserve">2014-10-05 17:12:43+00:00</t>
  </si>
  <si>
    <t xml:space="preserve">2014-10-05 17:17:05+00:00</t>
  </si>
  <si>
    <t xml:space="preserve">2014-10-05 17:22:00+00:00</t>
  </si>
  <si>
    <t xml:space="preserve">2014-10-05 19:21:29+00:00</t>
  </si>
  <si>
    <t xml:space="preserve">2014-10-07 06:30:00+00:00</t>
  </si>
  <si>
    <t xml:space="preserve">YO</t>
  </si>
  <si>
    <t xml:space="preserve">2014-05-26 11:54:55+00:00</t>
  </si>
  <si>
    <t xml:space="preserve">2014-05-26 11:56:35+00:00</t>
  </si>
  <si>
    <t xml:space="preserve">2014-05-26 11:59:41+00:00</t>
  </si>
  <si>
    <t xml:space="preserve">2014-05-26 12:10:00+00:00</t>
  </si>
  <si>
    <t xml:space="preserve">2014-05-26 16:35:44+00:00</t>
  </si>
  <si>
    <t xml:space="preserve">2014-05-26 16:35:45+00:00</t>
  </si>
  <si>
    <t xml:space="preserve">2014-05-26 16:36:55+00:00</t>
  </si>
  <si>
    <t xml:space="preserve">2014-05-26 17:15:00+00:00</t>
  </si>
  <si>
    <t xml:space="preserve">2014-05-28 08:43:00+00:00</t>
  </si>
  <si>
    <t xml:space="preserve">2014-05-28 14:00:00+00:00</t>
  </si>
  <si>
    <t xml:space="preserve">2014-05-30 08:00:00+00:00</t>
  </si>
  <si>
    <t xml:space="preserve">2014-06-09 17:00:00+00:00</t>
  </si>
  <si>
    <t xml:space="preserve">ZO</t>
  </si>
  <si>
    <t xml:space="preserve">2014-02-03 23:01:08+00:00</t>
  </si>
  <si>
    <t xml:space="preserve">2014-02-03 23:13:13+00:00</t>
  </si>
  <si>
    <t xml:space="preserve">2014-02-03 23:13:55+00:00</t>
  </si>
  <si>
    <t xml:space="preserve">2014-02-03 23:14:22+00:00</t>
  </si>
  <si>
    <t xml:space="preserve">2014-02-03 23:14:30+00:00</t>
  </si>
  <si>
    <t xml:space="preserve">2014-02-03 23:28:00+00:00</t>
  </si>
  <si>
    <t xml:space="preserve">2014-02-04 02:29:50+00:00</t>
  </si>
  <si>
    <t xml:space="preserve">2014-02-07 07:00:00+00:00</t>
  </si>
  <si>
    <t xml:space="preserve">2014-02-11 12:00:00+00:00</t>
  </si>
  <si>
    <t xml:space="preserve">AP</t>
  </si>
  <si>
    <t xml:space="preserve">2014-10-29 18:36:01+00:00</t>
  </si>
  <si>
    <t xml:space="preserve">2014-10-29 18:47:49+00:00</t>
  </si>
  <si>
    <t xml:space="preserve">2014-10-29 18:48:06+00:00</t>
  </si>
  <si>
    <t xml:space="preserve">2014-10-29 19:06:48+00:00</t>
  </si>
  <si>
    <t xml:space="preserve">2014-10-29 19:09:00+00:00</t>
  </si>
  <si>
    <t xml:space="preserve">2014-10-29 19:27:52+00:00</t>
  </si>
  <si>
    <t xml:space="preserve">2014-10-29 22:48:25+00:00</t>
  </si>
  <si>
    <t xml:space="preserve">2014-10-30 07:00:00+00:00</t>
  </si>
  <si>
    <t xml:space="preserve">BP</t>
  </si>
  <si>
    <t xml:space="preserve">2015-01-31 09:50:31+00:00</t>
  </si>
  <si>
    <t xml:space="preserve">2015-01-31 09:54:49+00:00</t>
  </si>
  <si>
    <t xml:space="preserve">2015-01-31 09:55:30+00:00</t>
  </si>
  <si>
    <t xml:space="preserve">2015-01-31 14:20:52+00:00</t>
  </si>
  <si>
    <t xml:space="preserve">2015-01-31 21:18:09+00:00</t>
  </si>
  <si>
    <t xml:space="preserve">2015-01-31 21:49:00+00:00</t>
  </si>
  <si>
    <t xml:space="preserve">2015-02-01 07:00:00+00:00</t>
  </si>
  <si>
    <t xml:space="preserve">2015-02-02 07:00:00+00:00</t>
  </si>
  <si>
    <t xml:space="preserve">2015-02-02 14:00:00+00:00</t>
  </si>
  <si>
    <t xml:space="preserve">2015-02-05 14:00:00+00:00</t>
  </si>
  <si>
    <t xml:space="preserve">2015-02-09 15:06:00+00:00</t>
  </si>
  <si>
    <t xml:space="preserve">2015-02-14 10:30:00+00:00</t>
  </si>
  <si>
    <t xml:space="preserve">CP</t>
  </si>
  <si>
    <t xml:space="preserve">2014-04-09 13:21:46+00:00</t>
  </si>
  <si>
    <t xml:space="preserve">2014-04-09 13:25:49+00:00</t>
  </si>
  <si>
    <t xml:space="preserve">2014-04-09 13:26:01+00:00</t>
  </si>
  <si>
    <t xml:space="preserve">2014-04-09 13:26:12+00:00</t>
  </si>
  <si>
    <t xml:space="preserve">2014-04-09 13:26:13+00:00</t>
  </si>
  <si>
    <t xml:space="preserve">2014-04-09 13:40:00+00:00</t>
  </si>
  <si>
    <t xml:space="preserve">2014-04-09 17:56:04+00:00</t>
  </si>
  <si>
    <t xml:space="preserve">2014-04-10 12:00:00+00:00</t>
  </si>
  <si>
    <t xml:space="preserve">2014-04-28 11:15:00+00:00</t>
  </si>
  <si>
    <t xml:space="preserve">DP</t>
  </si>
  <si>
    <t xml:space="preserve">2014-07-13 10:57:07+00:00</t>
  </si>
  <si>
    <t xml:space="preserve">2014-07-13 11:17:15+00:00</t>
  </si>
  <si>
    <t xml:space="preserve">2014-07-13 11:24:00+00:00</t>
  </si>
  <si>
    <t xml:space="preserve">2014-07-13 11:32:13+00:00</t>
  </si>
  <si>
    <t xml:space="preserve">2014-07-13 11:32:29+00:00</t>
  </si>
  <si>
    <t xml:space="preserve">2014-07-13 11:36:00+00:00</t>
  </si>
  <si>
    <t xml:space="preserve">2014-07-13 11:45:07+00:00</t>
  </si>
  <si>
    <t xml:space="preserve">2014-07-13 15:25:21+00:00</t>
  </si>
  <si>
    <t xml:space="preserve">2014-07-18 08:46:00+00:00</t>
  </si>
  <si>
    <t xml:space="preserve">2014-07-18 10:00:00+00:00</t>
  </si>
  <si>
    <t xml:space="preserve">EP</t>
  </si>
  <si>
    <t xml:space="preserve">2014-08-05 13:49:12+00:00</t>
  </si>
  <si>
    <t xml:space="preserve">2014-08-05 13:57:20+00:00</t>
  </si>
  <si>
    <t xml:space="preserve">2014-08-05 13:58:48+00:00</t>
  </si>
  <si>
    <t xml:space="preserve">2014-08-05 13:59:04+00:00</t>
  </si>
  <si>
    <t xml:space="preserve">2014-08-05 14:35:00+00:00</t>
  </si>
  <si>
    <t xml:space="preserve">2014-08-05 17:17:55+00:00</t>
  </si>
  <si>
    <t xml:space="preserve">FP</t>
  </si>
  <si>
    <t xml:space="preserve">2014-05-31 15:07:00+00:00</t>
  </si>
  <si>
    <t xml:space="preserve">2014-05-31 15:17:18+00:00</t>
  </si>
  <si>
    <t xml:space="preserve">2014-05-31 15:19:22+00:00</t>
  </si>
  <si>
    <t xml:space="preserve">2014-05-31 15:27:00+00:00</t>
  </si>
  <si>
    <t xml:space="preserve">2014-05-31 17:28:33+00:00</t>
  </si>
  <si>
    <t xml:space="preserve">GP</t>
  </si>
  <si>
    <t xml:space="preserve">2014-12-18 09:47:59+00:00</t>
  </si>
  <si>
    <t xml:space="preserve">2014-12-18 09:54:44+00:00</t>
  </si>
  <si>
    <t xml:space="preserve">2014-12-18 10:08:00+00:00</t>
  </si>
  <si>
    <t xml:space="preserve">2014-12-18 12:05:07+00:00</t>
  </si>
  <si>
    <t xml:space="preserve">2014-12-18 12:08:36+00:00</t>
  </si>
  <si>
    <t xml:space="preserve">2014-12-18 12:09:19+00:00</t>
  </si>
  <si>
    <t xml:space="preserve">2014-12-18 12:09:24+00:00</t>
  </si>
  <si>
    <t xml:space="preserve">2014-12-22 09:00:00+00:00</t>
  </si>
  <si>
    <t xml:space="preserve">HP</t>
  </si>
  <si>
    <t xml:space="preserve">2014-10-22 06:34:40+00:00</t>
  </si>
  <si>
    <t xml:space="preserve">2014-10-22 06:36:41+00:00</t>
  </si>
  <si>
    <t xml:space="preserve">2014-10-22 06:37:09+00:00</t>
  </si>
  <si>
    <t xml:space="preserve">2014-10-22 06:46:00+00:00</t>
  </si>
  <si>
    <t xml:space="preserve">2014-10-22 08:25:55+00:00</t>
  </si>
  <si>
    <t xml:space="preserve">2014-10-23 15:00:00+00:00</t>
  </si>
  <si>
    <t xml:space="preserve">2014-10-25 15:00:00+00:00</t>
  </si>
  <si>
    <t xml:space="preserve">IP</t>
  </si>
  <si>
    <t xml:space="preserve">2014-01-12 09:04:20+00:00</t>
  </si>
  <si>
    <t xml:space="preserve">2014-01-12 09:06:05+00:00</t>
  </si>
  <si>
    <t xml:space="preserve">2014-01-12 09:06:27+00:00</t>
  </si>
  <si>
    <t xml:space="preserve">2014-01-12 09:19:00+00:00</t>
  </si>
  <si>
    <t xml:space="preserve">2014-01-12 12:50:10+00:00</t>
  </si>
  <si>
    <t xml:space="preserve">2014-01-12 12:50:43+00:00</t>
  </si>
  <si>
    <t xml:space="preserve">2014-01-12 12:52:09+00:00</t>
  </si>
  <si>
    <t xml:space="preserve">2014-01-13 07:00:00+00:00</t>
  </si>
  <si>
    <t xml:space="preserve">2014-01-14 11:15:00+00:00</t>
  </si>
  <si>
    <t xml:space="preserve">2014-01-22 11:00:00+00:00</t>
  </si>
  <si>
    <t xml:space="preserve">2014-01-24 16:23:39+00:00</t>
  </si>
  <si>
    <t xml:space="preserve">JP</t>
  </si>
  <si>
    <t xml:space="preserve">2014-05-03 20:14:32+00:00</t>
  </si>
  <si>
    <t xml:space="preserve">2014-05-03 20:22:17+00:00</t>
  </si>
  <si>
    <t xml:space="preserve">2014-05-03 20:22:34+00:00</t>
  </si>
  <si>
    <t xml:space="preserve">2014-05-03 20:26:00+00:00</t>
  </si>
  <si>
    <t xml:space="preserve">KP</t>
  </si>
  <si>
    <t xml:space="preserve">2014-05-12 21:24:12+00:00</t>
  </si>
  <si>
    <t xml:space="preserve">2014-05-12 21:26:40+00:00</t>
  </si>
  <si>
    <t xml:space="preserve">2014-05-12 21:36:07+00:00</t>
  </si>
  <si>
    <t xml:space="preserve">2014-05-12 21:46:00+00:00</t>
  </si>
  <si>
    <t xml:space="preserve">2014-05-13 00:08:23+00:00</t>
  </si>
  <si>
    <t xml:space="preserve">2014-05-13 00:08:42+00:00</t>
  </si>
  <si>
    <t xml:space="preserve">2014-05-13 02:51:02+00:00</t>
  </si>
  <si>
    <t xml:space="preserve">2014-05-15 20:00:00+00:00</t>
  </si>
  <si>
    <t xml:space="preserve">LP</t>
  </si>
  <si>
    <t xml:space="preserve">2014-09-01 12:51:27+00:00</t>
  </si>
  <si>
    <t xml:space="preserve">2014-09-01 13:00:03+00:00</t>
  </si>
  <si>
    <t xml:space="preserve">2014-09-01 13:09:28+00:00</t>
  </si>
  <si>
    <t xml:space="preserve">2014-09-01 13:15:00+00:00</t>
  </si>
  <si>
    <t xml:space="preserve">2014-09-01 13:16:00+00:00</t>
  </si>
  <si>
    <t xml:space="preserve">2014-09-01 15:00:00+00:00</t>
  </si>
  <si>
    <t xml:space="preserve">2014-09-01 15:46:50+00:00</t>
  </si>
  <si>
    <t xml:space="preserve">2014-09-04 08:00:00+00:00</t>
  </si>
  <si>
    <t xml:space="preserve">2014-09-06 14:00:00+00:00</t>
  </si>
  <si>
    <t xml:space="preserve">2014-09-12 08:00:00+00:00</t>
  </si>
  <si>
    <t xml:space="preserve">2014-09-13 21:30:00+00:00</t>
  </si>
  <si>
    <t xml:space="preserve">MP</t>
  </si>
  <si>
    <t xml:space="preserve">2013-12-10 05:40:54+00:00</t>
  </si>
  <si>
    <t xml:space="preserve">2013-12-10 05:50:06+00:00</t>
  </si>
  <si>
    <t xml:space="preserve">2013-12-10 05:50:23+00:00</t>
  </si>
  <si>
    <t xml:space="preserve">2013-12-10 05:50:43+00:00</t>
  </si>
  <si>
    <t xml:space="preserve">2013-12-10 05:55:00+00:00</t>
  </si>
  <si>
    <t xml:space="preserve">2013-12-10 05:55:20+00:00</t>
  </si>
  <si>
    <t xml:space="preserve">2013-12-10 08:19:57+00:00</t>
  </si>
  <si>
    <t xml:space="preserve">2013-12-13 08:00:00+00:00</t>
  </si>
  <si>
    <t xml:space="preserve">2013-12-15 08:00:00+00:00</t>
  </si>
  <si>
    <t xml:space="preserve">2013-12-16 11:00:00+00:00</t>
  </si>
  <si>
    <t xml:space="preserve">2013-12-19 21:21:50+00:00</t>
  </si>
  <si>
    <t xml:space="preserve">NP</t>
  </si>
  <si>
    <t xml:space="preserve">2014-11-05 14:30:30+00:00</t>
  </si>
  <si>
    <t xml:space="preserve">2014-11-05 14:37:24+00:00</t>
  </si>
  <si>
    <t xml:space="preserve">2014-11-05 14:39:47+00:00</t>
  </si>
  <si>
    <t xml:space="preserve">2014-11-05 14:47:00+00:00</t>
  </si>
  <si>
    <t xml:space="preserve">2014-11-05 16:41:57+00:00</t>
  </si>
  <si>
    <t xml:space="preserve">2014-11-05 16:42:03+00:00</t>
  </si>
  <si>
    <t xml:space="preserve">2014-11-05 16:43:11+00:00</t>
  </si>
  <si>
    <t xml:space="preserve">2014-11-07 09:51:00+00:00</t>
  </si>
  <si>
    <t xml:space="preserve">2014-11-09 07:00:00+00:00</t>
  </si>
  <si>
    <t xml:space="preserve">2015-02-06 07:48:44+00:00</t>
  </si>
  <si>
    <t xml:space="preserve">OP</t>
  </si>
  <si>
    <t xml:space="preserve">2014-04-03 22:14:21+00:00</t>
  </si>
  <si>
    <t xml:space="preserve">2014-04-03 22:17:01+00:00</t>
  </si>
  <si>
    <t xml:space="preserve">2014-04-03 22:17:12+00:00</t>
  </si>
  <si>
    <t xml:space="preserve">2014-04-03 22:54:00+00:00</t>
  </si>
  <si>
    <t xml:space="preserve">2014-04-03 23:32:17+00:00</t>
  </si>
  <si>
    <t xml:space="preserve">2014-04-03 23:32:21+00:00</t>
  </si>
  <si>
    <t xml:space="preserve">PP</t>
  </si>
  <si>
    <t xml:space="preserve">2014-03-06 23:29:07+00:00</t>
  </si>
  <si>
    <t xml:space="preserve">2014-03-06 23:30:36+00:00</t>
  </si>
  <si>
    <t xml:space="preserve">2014-03-06 23:30:53+00:00</t>
  </si>
  <si>
    <t xml:space="preserve">2014-03-06 23:37:00+00:00</t>
  </si>
  <si>
    <t xml:space="preserve">QP</t>
  </si>
  <si>
    <t xml:space="preserve">2014-12-17 20:45:37+00:00</t>
  </si>
  <si>
    <t xml:space="preserve">2014-12-17 20:51:37+00:00</t>
  </si>
  <si>
    <t xml:space="preserve">2014-12-17 20:52:21+00:00</t>
  </si>
  <si>
    <t xml:space="preserve">2014-12-17 21:12:00+00:00</t>
  </si>
  <si>
    <t xml:space="preserve">2014-12-17 23:07:07+00:00</t>
  </si>
  <si>
    <t xml:space="preserve">2014-12-17 23:07:11+00:00</t>
  </si>
  <si>
    <t xml:space="preserve">2014-12-17 23:07:52+00:00</t>
  </si>
  <si>
    <t xml:space="preserve">2014-12-18 07:00:00+00:00</t>
  </si>
  <si>
    <t xml:space="preserve">2014-12-18 11:30:23+00:00</t>
  </si>
  <si>
    <t xml:space="preserve">2014-12-20 08:00:00+00:00</t>
  </si>
  <si>
    <t xml:space="preserve">2015-01-02 10:15:00+00:00</t>
  </si>
  <si>
    <t xml:space="preserve">RP</t>
  </si>
  <si>
    <t xml:space="preserve">2014-05-15 19:12:10+00:00</t>
  </si>
  <si>
    <t xml:space="preserve">2014-05-15 19:20:48+00:00</t>
  </si>
  <si>
    <t xml:space="preserve">2014-05-15 19:32:00+00:00</t>
  </si>
  <si>
    <t xml:space="preserve">2014-05-15 21:52:58+00:00</t>
  </si>
  <si>
    <t xml:space="preserve">2014-05-15 22:24:07+00:00</t>
  </si>
  <si>
    <t xml:space="preserve">2014-05-17 08:41:00+00:00</t>
  </si>
  <si>
    <t xml:space="preserve">2014-05-18 09:00:00+00:00</t>
  </si>
  <si>
    <t xml:space="preserve">2014-05-19 09:00:00+00:00</t>
  </si>
  <si>
    <t xml:space="preserve">SP</t>
  </si>
  <si>
    <t xml:space="preserve">2014-06-03 14:14:49+00:00</t>
  </si>
  <si>
    <t xml:space="preserve">2014-06-03 14:32:52+00:00</t>
  </si>
  <si>
    <t xml:space="preserve">2014-06-03 14:33:04+00:00</t>
  </si>
  <si>
    <t xml:space="preserve">TP</t>
  </si>
  <si>
    <t xml:space="preserve">2014-06-04 13:37:32+00:00</t>
  </si>
  <si>
    <t xml:space="preserve">2014-06-04 13:40:46+00:00</t>
  </si>
  <si>
    <t xml:space="preserve">2014-06-04 13:41:14+00:00</t>
  </si>
  <si>
    <t xml:space="preserve">2014-06-04 14:09:00+00:00</t>
  </si>
  <si>
    <t xml:space="preserve">2014-06-04 17:04:32+00:00</t>
  </si>
  <si>
    <t xml:space="preserve">2014-06-04 17:04:36+00:00</t>
  </si>
  <si>
    <t xml:space="preserve">2014-06-04 17:12:45+00:00</t>
  </si>
  <si>
    <t xml:space="preserve">2014-06-05 14:00:00+00:00</t>
  </si>
  <si>
    <t xml:space="preserve">UP</t>
  </si>
  <si>
    <t xml:space="preserve">2014-05-16 10:01:26+00:00</t>
  </si>
  <si>
    <t xml:space="preserve">2014-05-16 10:08:26+00:00</t>
  </si>
  <si>
    <t xml:space="preserve">2014-05-16 10:08:50+00:00</t>
  </si>
  <si>
    <t xml:space="preserve">2014-05-16 10:56:00+00:00</t>
  </si>
  <si>
    <t xml:space="preserve">2014-05-16 12:03:52+00:00</t>
  </si>
  <si>
    <t xml:space="preserve">2014-05-16 12:04:03+00:00</t>
  </si>
  <si>
    <t xml:space="preserve">2014-05-16 13:24:56+00:00</t>
  </si>
  <si>
    <t xml:space="preserve">2014-05-17 18:00:00+00:00</t>
  </si>
  <si>
    <t xml:space="preserve">2014-05-18 19:00:00+00:00</t>
  </si>
  <si>
    <t xml:space="preserve">VP</t>
  </si>
  <si>
    <t xml:space="preserve">2014-01-09 13:37:53+00:00</t>
  </si>
  <si>
    <t xml:space="preserve">2014-01-09 13:59:23+00:00</t>
  </si>
  <si>
    <t xml:space="preserve">2014-01-09 14:19:00+00:00</t>
  </si>
  <si>
    <t xml:space="preserve">2014-01-09 14:19:15+00:00</t>
  </si>
  <si>
    <t xml:space="preserve">2014-01-09 14:19:44+00:00</t>
  </si>
  <si>
    <t xml:space="preserve">2014-01-09 14:20:02+00:00</t>
  </si>
  <si>
    <t xml:space="preserve">2014-01-09 17:52:48+00:00</t>
  </si>
  <si>
    <t xml:space="preserve">2014-01-10 16:20:00+00:00</t>
  </si>
  <si>
    <t xml:space="preserve">2014-01-11 08:00:00+00:00</t>
  </si>
  <si>
    <t xml:space="preserve">2014-01-12 08:00:00+00:00</t>
  </si>
  <si>
    <t xml:space="preserve">2014-01-12 13:00:00+00:00</t>
  </si>
  <si>
    <t xml:space="preserve">WP</t>
  </si>
  <si>
    <t xml:space="preserve">2014-08-01 13:27:23+00:00</t>
  </si>
  <si>
    <t xml:space="preserve">2014-08-01 13:33:07+00:00</t>
  </si>
  <si>
    <t xml:space="preserve">2014-08-01 13:34:36+00:00</t>
  </si>
  <si>
    <t xml:space="preserve">2014-08-01 13:40:00+00:00</t>
  </si>
  <si>
    <t xml:space="preserve">2014-08-01 14:00:00+00:00</t>
  </si>
  <si>
    <t xml:space="preserve">2014-08-01 15:29:36+00:00</t>
  </si>
  <si>
    <t xml:space="preserve">2014-08-01 15:30:13+00:00</t>
  </si>
  <si>
    <t xml:space="preserve">2014-08-02 07:00:00+00:00</t>
  </si>
  <si>
    <t xml:space="preserve">2014-08-02 11:00:00+00:00</t>
  </si>
  <si>
    <t xml:space="preserve">XP</t>
  </si>
  <si>
    <t xml:space="preserve">2014-03-29 16:34:08+00:00</t>
  </si>
  <si>
    <t xml:space="preserve">2014-03-29 16:50:56+00:00</t>
  </si>
  <si>
    <t xml:space="preserve">2014-03-29 16:51:08+00:00</t>
  </si>
  <si>
    <t xml:space="preserve">2014-03-29 17:04:00+00:00</t>
  </si>
  <si>
    <t xml:space="preserve">2014-03-29 17:10:21+00:00</t>
  </si>
  <si>
    <t xml:space="preserve">2014-03-29 19:10:47+00:00</t>
  </si>
  <si>
    <t xml:space="preserve">2014-03-29 20:11:54+00:00</t>
  </si>
  <si>
    <t xml:space="preserve">2014-03-30 12:00:00+00:00</t>
  </si>
  <si>
    <t xml:space="preserve">2014-03-30 15:00:00+00:00</t>
  </si>
  <si>
    <t xml:space="preserve">2014-03-31 09:00:00+00:00</t>
  </si>
  <si>
    <t xml:space="preserve">2014-04-01 11:00:00+00:00</t>
  </si>
  <si>
    <t xml:space="preserve">YP</t>
  </si>
  <si>
    <t xml:space="preserve">2013-11-18 14:18:15+00:00</t>
  </si>
  <si>
    <t xml:space="preserve">2013-11-18 14:37:55+00:00</t>
  </si>
  <si>
    <t xml:space="preserve">2013-11-18 14:38:11+00:00</t>
  </si>
  <si>
    <t xml:space="preserve">2013-11-18 14:58:00+00:00</t>
  </si>
  <si>
    <t xml:space="preserve">2013-11-18 18:00:00+00:00</t>
  </si>
  <si>
    <t xml:space="preserve">2013-11-18 19:32:04+00:00</t>
  </si>
  <si>
    <t xml:space="preserve">2013-11-18 20:09:56+00:00</t>
  </si>
  <si>
    <t xml:space="preserve">2013-11-21 08:00:00+00:00</t>
  </si>
  <si>
    <t xml:space="preserve">2013-11-22 08:00:00+00:00</t>
  </si>
  <si>
    <t xml:space="preserve">2013-11-22 09:28:31+00:00</t>
  </si>
  <si>
    <t xml:space="preserve">2013-11-22 11:30:00+00:00</t>
  </si>
  <si>
    <t xml:space="preserve">2013-11-24 08:00:00+00:00</t>
  </si>
  <si>
    <t xml:space="preserve">2013-11-25 08:00:00+00:00</t>
  </si>
  <si>
    <t xml:space="preserve">2013-11-29 08:00:00+00:00</t>
  </si>
  <si>
    <t xml:space="preserve">2013-11-30 23:27:00+00:00</t>
  </si>
  <si>
    <t xml:space="preserve">2013-12-01 12:28:00+00:00</t>
  </si>
  <si>
    <t xml:space="preserve">2013-12-03 05:30:00+00:00</t>
  </si>
  <si>
    <t xml:space="preserve">ZP</t>
  </si>
  <si>
    <t xml:space="preserve">2014-02-13 15:01:53+00:00</t>
  </si>
  <si>
    <t xml:space="preserve">2014-02-13 15:15:56+00:00</t>
  </si>
  <si>
    <t xml:space="preserve">2014-02-13 15:19:23+00:00</t>
  </si>
  <si>
    <t xml:space="preserve">2014-02-13 15:20:57+00:00</t>
  </si>
  <si>
    <t xml:space="preserve">2014-02-13 15:24:09+00:00</t>
  </si>
  <si>
    <t xml:space="preserve">2014-02-13 15:30:00+00:00</t>
  </si>
  <si>
    <t xml:space="preserve">2014-02-13 18:35:41+00:00</t>
  </si>
  <si>
    <t xml:space="preserve">2014-02-16 08:00:00+00:00</t>
  </si>
  <si>
    <t xml:space="preserve">2014-02-16 13:45:00+00:00</t>
  </si>
  <si>
    <t xml:space="preserve">AQ</t>
  </si>
  <si>
    <t xml:space="preserve">2014-06-05 19:43:42+00:00</t>
  </si>
  <si>
    <t xml:space="preserve">2014-06-05 19:45:40+00:00</t>
  </si>
  <si>
    <t xml:space="preserve">2014-06-05 19:45:56+00:00</t>
  </si>
  <si>
    <t xml:space="preserve">2014-06-05 19:54:00+00:00</t>
  </si>
  <si>
    <t xml:space="preserve">2014-06-05 23:14:06+00:00</t>
  </si>
  <si>
    <t xml:space="preserve">2014-06-05 23:14:10+00:00</t>
  </si>
  <si>
    <t xml:space="preserve">2014-06-05 23:15:50+00:00</t>
  </si>
  <si>
    <t xml:space="preserve">2014-06-06 08:00:00+00:00</t>
  </si>
  <si>
    <t xml:space="preserve">2014-06-12 14:20:00+00:00</t>
  </si>
  <si>
    <t xml:space="preserve">BQ</t>
  </si>
  <si>
    <t xml:space="preserve">2014-03-24 18:09:11+00:00</t>
  </si>
  <si>
    <t xml:space="preserve">2014-03-24 18:11:23+00:00</t>
  </si>
  <si>
    <t xml:space="preserve">2014-03-24 18:12:22+00:00</t>
  </si>
  <si>
    <t xml:space="preserve">2014-03-24 18:26:00+00:00</t>
  </si>
  <si>
    <t xml:space="preserve">2014-03-24 20:55:34+00:00</t>
  </si>
  <si>
    <t xml:space="preserve">2014-03-24 20:56:52+00:00</t>
  </si>
  <si>
    <t xml:space="preserve">2014-03-24 20:59:52+00:00</t>
  </si>
  <si>
    <t xml:space="preserve">2014-03-30 14:00:00+00:00</t>
  </si>
  <si>
    <t xml:space="preserve">CQ</t>
  </si>
  <si>
    <t xml:space="preserve">2014-02-24 21:43:57+00:00</t>
  </si>
  <si>
    <t xml:space="preserve">2014-02-24 21:45:39+00:00</t>
  </si>
  <si>
    <t xml:space="preserve">2014-02-24 21:50:56+00:00</t>
  </si>
  <si>
    <t xml:space="preserve">2014-02-24 21:59:40+00:00</t>
  </si>
  <si>
    <t xml:space="preserve">2014-02-24 22:04:00+00:00</t>
  </si>
  <si>
    <t xml:space="preserve">2014-02-24 22:55:53+00:00</t>
  </si>
  <si>
    <t xml:space="preserve">2014-02-25 01:32:26+00:00</t>
  </si>
  <si>
    <t xml:space="preserve">2014-02-26 14:50:23+00:00</t>
  </si>
  <si>
    <t xml:space="preserve">2014-02-28 10:30:00+00:00</t>
  </si>
  <si>
    <t xml:space="preserve">DQ</t>
  </si>
  <si>
    <t xml:space="preserve">2014-07-27 22:02:28+00:00</t>
  </si>
  <si>
    <t xml:space="preserve">2014-07-27 22:07:49+00:00</t>
  </si>
  <si>
    <t xml:space="preserve">2014-07-27 22:08:25+00:00</t>
  </si>
  <si>
    <t xml:space="preserve">2014-07-27 22:12:00+00:00</t>
  </si>
  <si>
    <t xml:space="preserve">2014-07-27 23:20:42+00:00</t>
  </si>
  <si>
    <t xml:space="preserve">2014-07-27 23:20:55+00:00</t>
  </si>
  <si>
    <t xml:space="preserve">EQ</t>
  </si>
  <si>
    <t xml:space="preserve">2014-02-10 21:51:26+00:00</t>
  </si>
  <si>
    <t xml:space="preserve">2014-02-10 21:52:50+00:00</t>
  </si>
  <si>
    <t xml:space="preserve">2014-02-10 21:53:18+00:00</t>
  </si>
  <si>
    <t xml:space="preserve">2014-02-10 22:05:00+00:00</t>
  </si>
  <si>
    <t xml:space="preserve">2014-02-11 00:03:18+00:00</t>
  </si>
  <si>
    <t xml:space="preserve">2014-02-11 00:03:22+00:00</t>
  </si>
  <si>
    <t xml:space="preserve">2014-02-11 00:04:30+00:00</t>
  </si>
  <si>
    <t xml:space="preserve">2014-02-11 07:54:26+00:00</t>
  </si>
  <si>
    <t xml:space="preserve">2014-02-12 08:00:00+00:00</t>
  </si>
  <si>
    <t xml:space="preserve">2014-02-13 08:00:00+00:00</t>
  </si>
  <si>
    <t xml:space="preserve">2014-02-15 08:00:00+00:00</t>
  </si>
  <si>
    <t xml:space="preserve">2014-02-23 07:00:00+00:00</t>
  </si>
  <si>
    <t xml:space="preserve">2014-03-03 11:30:00+00:00</t>
  </si>
  <si>
    <t xml:space="preserve">2014-03-05 14:48:59+00:00</t>
  </si>
  <si>
    <t xml:space="preserve">FQ</t>
  </si>
  <si>
    <t xml:space="preserve">2014-03-08 08:40:34+00:00</t>
  </si>
  <si>
    <t xml:space="preserve">2014-03-08 08:47:02+00:00</t>
  </si>
  <si>
    <t xml:space="preserve">2014-03-08 08:51:00+00:00</t>
  </si>
  <si>
    <t xml:space="preserve">2014-03-08 08:56:13+00:00</t>
  </si>
  <si>
    <t xml:space="preserve">2014-03-08 10:10:04+00:00</t>
  </si>
  <si>
    <t xml:space="preserve">2014-03-08 11:55:00+00:00</t>
  </si>
  <si>
    <t xml:space="preserve">GQ</t>
  </si>
  <si>
    <t xml:space="preserve">2014-06-25 12:22:33+00:00</t>
  </si>
  <si>
    <t xml:space="preserve">2014-06-25 12:25:55+00:00</t>
  </si>
  <si>
    <t xml:space="preserve">2014-06-25 12:26:20+00:00</t>
  </si>
  <si>
    <t xml:space="preserve">2014-06-25 12:44:00+00:00</t>
  </si>
  <si>
    <t xml:space="preserve">2014-06-25 15:22:56+00:00</t>
  </si>
  <si>
    <t xml:space="preserve">2014-06-25 15:23:41+00:00</t>
  </si>
  <si>
    <t xml:space="preserve">2014-06-27 08:00:00+00:00</t>
  </si>
  <si>
    <t xml:space="preserve">2014-06-29 13:00:00+00:00</t>
  </si>
  <si>
    <t xml:space="preserve">HQ</t>
  </si>
  <si>
    <t xml:space="preserve">2015-01-28 15:24:44+00:00</t>
  </si>
  <si>
    <t xml:space="preserve">2015-01-28 15:25:40+00:00</t>
  </si>
  <si>
    <t xml:space="preserve">2015-01-28 15:29:19+00:00</t>
  </si>
  <si>
    <t xml:space="preserve">2015-01-28 15:37:00+00:00</t>
  </si>
  <si>
    <t xml:space="preserve">2015-01-28 20:45:40+00:00</t>
  </si>
  <si>
    <t xml:space="preserve">2015-01-28 20:45:41+00:00</t>
  </si>
  <si>
    <t xml:space="preserve">2015-01-28 20:48:54+00:00</t>
  </si>
  <si>
    <t xml:space="preserve">2015-01-29 11:37:00+00:00</t>
  </si>
  <si>
    <t xml:space="preserve">2015-01-30 08:00:00+00:00</t>
  </si>
  <si>
    <t xml:space="preserve">2015-01-31 18:00:00+00:00</t>
  </si>
  <si>
    <t xml:space="preserve">IQ</t>
  </si>
  <si>
    <t xml:space="preserve">2015-02-12 15:43:06+00:00</t>
  </si>
  <si>
    <t xml:space="preserve">2015-02-12 15:56:59+00:00</t>
  </si>
  <si>
    <t xml:space="preserve">2015-02-12 15:57:20+00:00</t>
  </si>
  <si>
    <t xml:space="preserve">2015-02-12 16:07:00+00:00</t>
  </si>
  <si>
    <t xml:space="preserve">2015-02-12 18:21:50+00:00</t>
  </si>
  <si>
    <t xml:space="preserve">2015-02-12 18:22:00+00:00</t>
  </si>
  <si>
    <t xml:space="preserve">2015-02-12 18:22:38+00:00</t>
  </si>
  <si>
    <t xml:space="preserve">2015-02-16 12:00:00+00:00</t>
  </si>
  <si>
    <t xml:space="preserve">2015-02-17 12:54:11+00:00</t>
  </si>
  <si>
    <t xml:space="preserve">JQ</t>
  </si>
  <si>
    <t xml:space="preserve">2013-12-03 10:41:53+00:00</t>
  </si>
  <si>
    <t xml:space="preserve">2013-12-03 10:47:13+00:00</t>
  </si>
  <si>
    <t xml:space="preserve">2013-12-03 11:09:00+00:00</t>
  </si>
  <si>
    <t xml:space="preserve">2013-12-03 11:09:25+00:00</t>
  </si>
  <si>
    <t xml:space="preserve">2013-12-03 11:10:12+00:00</t>
  </si>
  <si>
    <t xml:space="preserve">2013-12-03 13:10:10+00:00</t>
  </si>
  <si>
    <t xml:space="preserve">2013-12-03 13:35:27+00:00</t>
  </si>
  <si>
    <t xml:space="preserve">2013-12-04 20:00:00+00:00</t>
  </si>
  <si>
    <t xml:space="preserve">2013-12-05 08:00:00+00:00</t>
  </si>
  <si>
    <t xml:space="preserve">2013-12-07 08:00:00+00:00</t>
  </si>
  <si>
    <t xml:space="preserve">2013-12-07 19:00:00+00:00</t>
  </si>
  <si>
    <t xml:space="preserve">KQ</t>
  </si>
  <si>
    <t xml:space="preserve">2014-06-29 10:30:52+00:00</t>
  </si>
  <si>
    <t xml:space="preserve">2014-06-29 10:47:53+00:00</t>
  </si>
  <si>
    <t xml:space="preserve">2014-06-29 10:48:00+00:00</t>
  </si>
  <si>
    <t xml:space="preserve">2014-06-29 10:48:18+00:00</t>
  </si>
  <si>
    <t xml:space="preserve">2014-06-29 14:25:09+00:00</t>
  </si>
  <si>
    <t xml:space="preserve">2014-06-30 08:00:00+00:00</t>
  </si>
  <si>
    <t xml:space="preserve">2014-07-09 13:30:00+00:00</t>
  </si>
  <si>
    <t xml:space="preserve">2014-12-07 08:30:15+00:00</t>
  </si>
  <si>
    <t xml:space="preserve">LQ</t>
  </si>
  <si>
    <t xml:space="preserve">2014-09-18 22:24:34+00:00</t>
  </si>
  <si>
    <t xml:space="preserve">2014-09-18 22:25:47+00:00</t>
  </si>
  <si>
    <t xml:space="preserve">2014-09-18 22:26:03+00:00</t>
  </si>
  <si>
    <t xml:space="preserve">2014-09-18 22:48:00+00:00</t>
  </si>
  <si>
    <t xml:space="preserve">2014-09-19 01:17:45+00:00</t>
  </si>
  <si>
    <t xml:space="preserve">2014-09-19 01:17:51+00:00</t>
  </si>
  <si>
    <t xml:space="preserve">2014-09-19 01:18:29+00:00</t>
  </si>
  <si>
    <t xml:space="preserve">2014-09-19 08:00:00+00:00</t>
  </si>
  <si>
    <t xml:space="preserve">2014-09-19 14:30:00+00:00</t>
  </si>
  <si>
    <t xml:space="preserve">2014-09-23 08:00:00+00:00</t>
  </si>
  <si>
    <t xml:space="preserve">2014-09-25 11:30:00+00:00</t>
  </si>
  <si>
    <t xml:space="preserve">2014-09-28 10:30:52+00:00</t>
  </si>
  <si>
    <t xml:space="preserve">MQ</t>
  </si>
  <si>
    <t xml:space="preserve">2014-02-22 18:37:22+00:00</t>
  </si>
  <si>
    <t xml:space="preserve">2014-02-22 18:40:22+00:00</t>
  </si>
  <si>
    <t xml:space="preserve">2014-02-22 18:41:54+00:00</t>
  </si>
  <si>
    <t xml:space="preserve">2014-02-22 19:08:00+00:00</t>
  </si>
  <si>
    <t xml:space="preserve">2014-02-22 21:12:49+00:00</t>
  </si>
  <si>
    <t xml:space="preserve">2014-02-22 21:13:27+00:00</t>
  </si>
  <si>
    <t xml:space="preserve">2014-02-23 10:30:05+00:00</t>
  </si>
  <si>
    <t xml:space="preserve">2014-02-26 08:00:00+00:00</t>
  </si>
  <si>
    <t xml:space="preserve">2014-03-03 14:00:00+00:00</t>
  </si>
  <si>
    <t xml:space="preserve">2014-10-01 22:24:34+00:00</t>
  </si>
  <si>
    <t xml:space="preserve">NQ</t>
  </si>
  <si>
    <t xml:space="preserve">2014-06-03 17:36:30+00:00</t>
  </si>
  <si>
    <t xml:space="preserve">2014-06-03 17:52:49+00:00</t>
  </si>
  <si>
    <t xml:space="preserve">2014-06-03 17:53:35+00:00</t>
  </si>
  <si>
    <t xml:space="preserve">2014-06-03 18:07:00+00:00</t>
  </si>
  <si>
    <t xml:space="preserve">OQ</t>
  </si>
  <si>
    <t xml:space="preserve">2014-10-26 12:01:08+00:00</t>
  </si>
  <si>
    <t xml:space="preserve">2014-10-26 12:06:19+00:00</t>
  </si>
  <si>
    <t xml:space="preserve">2014-10-26 12:06:34+00:00</t>
  </si>
  <si>
    <t xml:space="preserve">2014-10-26 12:06:49+00:00</t>
  </si>
  <si>
    <t xml:space="preserve">2014-10-26 12:25:00+00:00</t>
  </si>
  <si>
    <t xml:space="preserve">2014-10-26 16:33:23+00:00</t>
  </si>
  <si>
    <t xml:space="preserve">PQ</t>
  </si>
  <si>
    <t xml:space="preserve">2014-02-26 09:26:08+00:00</t>
  </si>
  <si>
    <t xml:space="preserve">2014-02-26 09:28:14+00:00</t>
  </si>
  <si>
    <t xml:space="preserve">2014-02-26 09:49:21+00:00</t>
  </si>
  <si>
    <t xml:space="preserve">2014-02-26 11:53:45+00:00</t>
  </si>
  <si>
    <t xml:space="preserve">2014-02-28 19:30:00+00:00</t>
  </si>
  <si>
    <t xml:space="preserve">QQ</t>
  </si>
  <si>
    <t xml:space="preserve">2014-07-07 17:08:31+00:00</t>
  </si>
  <si>
    <t xml:space="preserve">2014-07-07 17:19:30+00:00</t>
  </si>
  <si>
    <t xml:space="preserve">2014-07-07 17:19:50+00:00</t>
  </si>
  <si>
    <t xml:space="preserve">2014-07-07 17:28:00+00:00</t>
  </si>
  <si>
    <t xml:space="preserve">2014-07-07 18:30:17+00:00</t>
  </si>
  <si>
    <t xml:space="preserve">2014-07-07 19:43:24+00:00</t>
  </si>
  <si>
    <t xml:space="preserve">2014-07-11 10:00:00+00:00</t>
  </si>
  <si>
    <t xml:space="preserve">RQ</t>
  </si>
  <si>
    <t xml:space="preserve">2014-01-01 10:21:13+00:00</t>
  </si>
  <si>
    <t xml:space="preserve">2014-01-01 10:23:52+00:00</t>
  </si>
  <si>
    <t xml:space="preserve">2014-01-01 10:24:25+00:00</t>
  </si>
  <si>
    <t xml:space="preserve">2014-01-01 10:38:09+00:00</t>
  </si>
  <si>
    <t xml:space="preserve">2014-01-01 10:38:10+00:00</t>
  </si>
  <si>
    <t xml:space="preserve">2014-01-01 10:44:00+00:00</t>
  </si>
  <si>
    <t xml:space="preserve">SQ</t>
  </si>
  <si>
    <t xml:space="preserve">2014-03-12 08:45:10+00:00</t>
  </si>
  <si>
    <t xml:space="preserve">2014-03-12 08:46:40+00:00</t>
  </si>
  <si>
    <t xml:space="preserve">2014-03-12 08:47:16+00:00</t>
  </si>
  <si>
    <t xml:space="preserve">2014-03-12 09:02:00+00:00</t>
  </si>
  <si>
    <t xml:space="preserve">2014-03-12 11:29:59+00:00</t>
  </si>
  <si>
    <t xml:space="preserve">2014-03-12 15:54:00+00:00</t>
  </si>
  <si>
    <t xml:space="preserve">2014-03-12 19:01:00+00:00</t>
  </si>
  <si>
    <t xml:space="preserve">2014-03-12 23:04:00+00:00</t>
  </si>
  <si>
    <t xml:space="preserve">2014-03-13 06:00:00+00:00</t>
  </si>
  <si>
    <t xml:space="preserve">2014-03-13 10:29:00+00:00</t>
  </si>
  <si>
    <t xml:space="preserve">2014-03-13 21:45:00+00:00</t>
  </si>
  <si>
    <t xml:space="preserve">TQ</t>
  </si>
  <si>
    <t xml:space="preserve">2014-03-13 19:57:13+00:00</t>
  </si>
  <si>
    <t xml:space="preserve">2014-03-13 20:00:00+00:00</t>
  </si>
  <si>
    <t xml:space="preserve">2014-03-13 20:00:39+00:00</t>
  </si>
  <si>
    <t xml:space="preserve">2014-03-13 20:01:16+00:00</t>
  </si>
  <si>
    <t xml:space="preserve">2014-03-13 20:13:00+00:00</t>
  </si>
  <si>
    <t xml:space="preserve">2014-03-13 20:30:05+00:00</t>
  </si>
  <si>
    <t xml:space="preserve">2014-03-13 21:46:52+00:00</t>
  </si>
  <si>
    <t xml:space="preserve">2014-03-15 08:00:00+00:00</t>
  </si>
  <si>
    <t xml:space="preserve">2014-03-19 10:00:00+00:00</t>
  </si>
  <si>
    <t xml:space="preserve">2014-04-08 15:57:34+00:00</t>
  </si>
  <si>
    <t xml:space="preserve">UQ</t>
  </si>
  <si>
    <t xml:space="preserve">2013-11-27 20:32:23+00:00</t>
  </si>
  <si>
    <t xml:space="preserve">2013-11-27 20:37:05+00:00</t>
  </si>
  <si>
    <t xml:space="preserve">2013-11-27 20:37:25+00:00</t>
  </si>
  <si>
    <t xml:space="preserve">2013-11-27 20:43:00+00:00</t>
  </si>
  <si>
    <t xml:space="preserve">2013-11-27 22:15:55+00:00</t>
  </si>
  <si>
    <t xml:space="preserve">2013-11-28 09:59:56+00:00</t>
  </si>
  <si>
    <t xml:space="preserve">2013-11-30 12:00:00+00:00</t>
  </si>
  <si>
    <t xml:space="preserve">2014-03-25 14:28:59+00:00</t>
  </si>
  <si>
    <t xml:space="preserve">VQ</t>
  </si>
  <si>
    <t xml:space="preserve">2014-04-11 13:50:54+00:00</t>
  </si>
  <si>
    <t xml:space="preserve">2014-04-11 14:04:15+00:00</t>
  </si>
  <si>
    <t xml:space="preserve">2014-04-11 14:04:38+00:00</t>
  </si>
  <si>
    <t xml:space="preserve">2014-04-11 14:16:00+00:00</t>
  </si>
  <si>
    <t xml:space="preserve">2014-04-11 18:03:29+00:00</t>
  </si>
  <si>
    <t xml:space="preserve">2014-04-11 18:03:34+00:00</t>
  </si>
  <si>
    <t xml:space="preserve">2014-04-11 18:26:23+00:00</t>
  </si>
  <si>
    <t xml:space="preserve">2014-04-17 11:00:00+00:00</t>
  </si>
  <si>
    <t xml:space="preserve">WQ</t>
  </si>
  <si>
    <t xml:space="preserve">2014-10-23 23:51:07+00:00</t>
  </si>
  <si>
    <t xml:space="preserve">2014-10-23 23:54:56+00:00</t>
  </si>
  <si>
    <t xml:space="preserve">2014-10-23 23:55:16+00:00</t>
  </si>
  <si>
    <t xml:space="preserve">2014-10-24 00:18:00+00:00</t>
  </si>
  <si>
    <t xml:space="preserve">2014-10-24 03:05:44+00:00</t>
  </si>
  <si>
    <t xml:space="preserve">2014-10-24 03:05:50+00:00</t>
  </si>
  <si>
    <t xml:space="preserve">2014-10-24 03:06:37+00:00</t>
  </si>
  <si>
    <t xml:space="preserve">2014-10-27 12:00:00+00:00</t>
  </si>
  <si>
    <t xml:space="preserve">2014-12-02 11:45:37+00:00</t>
  </si>
  <si>
    <t xml:space="preserve">XQ</t>
  </si>
  <si>
    <t xml:space="preserve">2014-12-29 15:18:06+00:00</t>
  </si>
  <si>
    <t xml:space="preserve">2014-12-29 15:29:29+00:00</t>
  </si>
  <si>
    <t xml:space="preserve">2014-12-29 15:30:43+00:00</t>
  </si>
  <si>
    <t xml:space="preserve">2014-12-29 15:42:00+00:00</t>
  </si>
  <si>
    <t xml:space="preserve">2014-12-29 17:43:17+00:00</t>
  </si>
  <si>
    <t xml:space="preserve">2014-12-29 17:43:46+00:00</t>
  </si>
  <si>
    <t xml:space="preserve">2014-12-29 17:44:21+00:00</t>
  </si>
  <si>
    <t xml:space="preserve">2014-12-29 20:30:00+00:00</t>
  </si>
  <si>
    <t xml:space="preserve">2015-01-01 12:37:00+00:00</t>
  </si>
  <si>
    <t xml:space="preserve">2015-03-15 15:40:57+00:00</t>
  </si>
  <si>
    <t xml:space="preserve">YQ</t>
  </si>
  <si>
    <t xml:space="preserve">2014-11-16 20:24:28+00:00</t>
  </si>
  <si>
    <t xml:space="preserve">2014-11-16 20:26:46+00:00</t>
  </si>
  <si>
    <t xml:space="preserve">2014-11-16 20:27:41+00:00</t>
  </si>
  <si>
    <t xml:space="preserve">2014-11-16 20:40:00+00:00</t>
  </si>
  <si>
    <t xml:space="preserve">2014-11-16 23:01:54+00:00</t>
  </si>
  <si>
    <t xml:space="preserve">2014-11-16 23:01:55+00:00</t>
  </si>
  <si>
    <t xml:space="preserve">2014-11-16 23:05:24+00:00</t>
  </si>
  <si>
    <t xml:space="preserve">2014-11-18 08:00:00+00:00</t>
  </si>
  <si>
    <t xml:space="preserve">2014-11-18 14:00:00+00:00</t>
  </si>
  <si>
    <t xml:space="preserve">ZQ</t>
  </si>
  <si>
    <t xml:space="preserve">2014-10-07 11:30:53+00:00</t>
  </si>
  <si>
    <t xml:space="preserve">2014-10-07 11:32:20+00:00</t>
  </si>
  <si>
    <t xml:space="preserve">2014-10-07 11:32:34+00:00</t>
  </si>
  <si>
    <t xml:space="preserve">2014-10-07 11:49:00+00:00</t>
  </si>
  <si>
    <t xml:space="preserve">2014-10-07 13:37:31+00:00</t>
  </si>
  <si>
    <t xml:space="preserve">2014-10-07 13:37:36+00:00</t>
  </si>
  <si>
    <t xml:space="preserve">2014-10-07 16:38:47+00:00</t>
  </si>
  <si>
    <t xml:space="preserve">2014-10-08 09:00:00+00:00</t>
  </si>
  <si>
    <t xml:space="preserve">2014-10-09 09:00:00+00:00</t>
  </si>
  <si>
    <t xml:space="preserve">2014-10-11 09:00:00+00:00</t>
  </si>
  <si>
    <t xml:space="preserve">2014-10-13 09:00:00+00:00</t>
  </si>
  <si>
    <t xml:space="preserve">2014-10-16 11:00:00+00:00</t>
  </si>
  <si>
    <t xml:space="preserve">2014-10-16 22:42:17+00:00</t>
  </si>
  <si>
    <t xml:space="preserve">2014-10-16 22:56:00+00:00</t>
  </si>
  <si>
    <t xml:space="preserve">AR</t>
  </si>
  <si>
    <t xml:space="preserve">2014-04-04 12:36:40+00:00</t>
  </si>
  <si>
    <t xml:space="preserve">2014-04-04 12:41:10+00:00</t>
  </si>
  <si>
    <t xml:space="preserve">2014-04-04 12:41:35+00:00</t>
  </si>
  <si>
    <t xml:space="preserve">2014-04-04 12:59:00+00:00</t>
  </si>
  <si>
    <t xml:space="preserve">2014-04-04 13:00:34+00:00</t>
  </si>
  <si>
    <t xml:space="preserve">2014-04-04 13:10:31+00:00</t>
  </si>
  <si>
    <t xml:space="preserve">2014-04-04 13:51:17+00:00</t>
  </si>
  <si>
    <t xml:space="preserve">2014-04-06 08:00:00+00:00</t>
  </si>
  <si>
    <t xml:space="preserve">2014-04-10 08:00:00+00:00</t>
  </si>
  <si>
    <t xml:space="preserve">2014-04-14 08:00:00+00:00</t>
  </si>
  <si>
    <t xml:space="preserve">2014-04-15 10:00:00+00:00</t>
  </si>
  <si>
    <t xml:space="preserve">2014-05-16 15:37:49+00:00</t>
  </si>
  <si>
    <t xml:space="preserve">BR</t>
  </si>
  <si>
    <t xml:space="preserve">2014-03-26 12:20:45+00:00</t>
  </si>
  <si>
    <t xml:space="preserve">2014-03-26 12:43:59+00:00</t>
  </si>
  <si>
    <t xml:space="preserve">2014-03-26 13:16:50+00:00</t>
  </si>
  <si>
    <t xml:space="preserve">2014-03-26 13:17:13+00:00</t>
  </si>
  <si>
    <t xml:space="preserve">2014-03-26 13:17:22+00:00</t>
  </si>
  <si>
    <t xml:space="preserve">2014-03-26 13:24:00+00:00</t>
  </si>
  <si>
    <t xml:space="preserve">2014-03-26 15:15:32+00:00</t>
  </si>
  <si>
    <t xml:space="preserve">2014-03-29 11:00:00+00:00</t>
  </si>
  <si>
    <t xml:space="preserve">2014-10-14 14:59:49+00:00</t>
  </si>
  <si>
    <t xml:space="preserve">CR</t>
  </si>
  <si>
    <t xml:space="preserve">2014-04-18 18:44:51+00:00</t>
  </si>
  <si>
    <t xml:space="preserve">2014-04-18 18:53:41+00:00</t>
  </si>
  <si>
    <t xml:space="preserve">2014-04-18 18:57:59+00:00</t>
  </si>
  <si>
    <t xml:space="preserve">2014-04-18 19:05:00+00:00</t>
  </si>
  <si>
    <t xml:space="preserve">2014-04-18 23:36:01+00:00</t>
  </si>
  <si>
    <t xml:space="preserve">2014-04-18 23:36:06+00:00</t>
  </si>
  <si>
    <t xml:space="preserve">2014-04-18 23:38:10+00:00</t>
  </si>
  <si>
    <t xml:space="preserve">2014-04-26 09:00:00+00:00</t>
  </si>
  <si>
    <t xml:space="preserve">2014-04-28 11:30:00+00:00</t>
  </si>
  <si>
    <t xml:space="preserve">2014-05-27 14:03:53+00:00</t>
  </si>
  <si>
    <t xml:space="preserve">DR</t>
  </si>
  <si>
    <t xml:space="preserve">2014-04-20 18:21:54+00:00</t>
  </si>
  <si>
    <t xml:space="preserve">2014-04-20 18:27:47+00:00</t>
  </si>
  <si>
    <t xml:space="preserve">2014-04-20 18:28:22+00:00</t>
  </si>
  <si>
    <t xml:space="preserve">2014-04-20 18:34:00+00:00</t>
  </si>
  <si>
    <t xml:space="preserve">2014-04-20 19:00:00+00:00</t>
  </si>
  <si>
    <t xml:space="preserve">2014-04-20 21:43:07+00:00</t>
  </si>
  <si>
    <t xml:space="preserve">2014-04-20 21:43:33+00:00</t>
  </si>
  <si>
    <t xml:space="preserve">2014-04-21 08:00:00+00:00</t>
  </si>
  <si>
    <t xml:space="preserve">2014-04-21 15:00:26+00:00</t>
  </si>
  <si>
    <t xml:space="preserve">2014-04-25 18:00:00+00:00</t>
  </si>
  <si>
    <t xml:space="preserve">ER</t>
  </si>
  <si>
    <t xml:space="preserve">2014-10-07 18:47:11+00:00</t>
  </si>
  <si>
    <t xml:space="preserve">2014-10-07 18:56:20+00:00</t>
  </si>
  <si>
    <t xml:space="preserve">2014-10-07 19:00:14+00:00</t>
  </si>
  <si>
    <t xml:space="preserve">2014-10-07 19:17:00+00:00</t>
  </si>
  <si>
    <t xml:space="preserve">2014-10-07 19:50:26+00:00</t>
  </si>
  <si>
    <t xml:space="preserve">2014-10-07 19:50:27+00:00</t>
  </si>
  <si>
    <t xml:space="preserve">FR</t>
  </si>
  <si>
    <t xml:space="preserve">2014-12-16 20:41:04+00:00</t>
  </si>
  <si>
    <t xml:space="preserve">2014-12-16 20:47:15+00:00</t>
  </si>
  <si>
    <t xml:space="preserve">2014-12-16 20:47:34+00:00</t>
  </si>
  <si>
    <t xml:space="preserve">2014-12-16 20:56:00+00:00</t>
  </si>
  <si>
    <t xml:space="preserve">2014-12-17 00:06:24+00:00</t>
  </si>
  <si>
    <t xml:space="preserve">2014-12-17 00:07:50+00:00</t>
  </si>
  <si>
    <t xml:space="preserve">2014-12-17 00:08:21+00:00</t>
  </si>
  <si>
    <t xml:space="preserve">GR</t>
  </si>
  <si>
    <t xml:space="preserve">2014-11-14 11:22:26+00:00</t>
  </si>
  <si>
    <t xml:space="preserve">2014-11-14 11:26:34+00:00</t>
  </si>
  <si>
    <t xml:space="preserve">2014-11-14 11:27:08+00:00</t>
  </si>
  <si>
    <t xml:space="preserve">2014-11-14 11:32:00+00:00</t>
  </si>
  <si>
    <t xml:space="preserve">HR</t>
  </si>
  <si>
    <t xml:space="preserve">2014-12-19 21:35:27+00:00</t>
  </si>
  <si>
    <t xml:space="preserve">2014-12-19 21:43:59+00:00</t>
  </si>
  <si>
    <t xml:space="preserve">2014-12-19 21:44:10+00:00</t>
  </si>
  <si>
    <t xml:space="preserve">2014-12-19 21:54:00+00:00</t>
  </si>
  <si>
    <t xml:space="preserve">2014-12-19 22:00:00+00:00</t>
  </si>
  <si>
    <t xml:space="preserve">2014-12-20 01:32:06+00:00</t>
  </si>
  <si>
    <t xml:space="preserve">2014-12-21 13:00:00+00:00</t>
  </si>
  <si>
    <t xml:space="preserve">IR</t>
  </si>
  <si>
    <t xml:space="preserve">2014-05-19 15:21:17+00:00</t>
  </si>
  <si>
    <t xml:space="preserve">2014-05-19 15:24:51+00:00</t>
  </si>
  <si>
    <t xml:space="preserve">2014-05-19 15:25:36+00:00</t>
  </si>
  <si>
    <t xml:space="preserve">2014-05-19 15:44:00+00:00</t>
  </si>
  <si>
    <t xml:space="preserve">2014-05-19 15:46:53+00:00</t>
  </si>
  <si>
    <t xml:space="preserve">2014-05-19 15:46:54+00:00</t>
  </si>
  <si>
    <t xml:space="preserve">2014-05-19 16:09:13+00:00</t>
  </si>
  <si>
    <t xml:space="preserve">JR</t>
  </si>
  <si>
    <t xml:space="preserve">2013-11-18 13:02:28+00:00</t>
  </si>
  <si>
    <t xml:space="preserve">2013-11-18 13:06:55+00:00</t>
  </si>
  <si>
    <t xml:space="preserve">2013-11-18 13:11:53+00:00</t>
  </si>
  <si>
    <t xml:space="preserve">2013-11-18 13:28:00+00:00</t>
  </si>
  <si>
    <t xml:space="preserve">2013-11-18 15:26:25+00:00</t>
  </si>
  <si>
    <t xml:space="preserve">2013-11-18 15:26:26+00:00</t>
  </si>
  <si>
    <t xml:space="preserve">2013-11-18 15:27:31+00:00</t>
  </si>
  <si>
    <t xml:space="preserve">2013-11-18 20:27:00+00:00</t>
  </si>
  <si>
    <t xml:space="preserve">2013-11-24 11:15:00+00:00</t>
  </si>
  <si>
    <t xml:space="preserve">2014-01-12 17:16:20+00:00</t>
  </si>
  <si>
    <t xml:space="preserve">KR</t>
  </si>
  <si>
    <t xml:space="preserve">2015-01-05 19:09:49+00:00</t>
  </si>
  <si>
    <t xml:space="preserve">2015-01-05 19:33:10+00:00</t>
  </si>
  <si>
    <t xml:space="preserve">2015-01-05 19:33:27+00:00</t>
  </si>
  <si>
    <t xml:space="preserve">2015-01-05 19:53:00+00:00</t>
  </si>
  <si>
    <t xml:space="preserve">2015-01-05 23:11:02+00:00</t>
  </si>
  <si>
    <t xml:space="preserve">2015-01-05 23:11:05+00:00</t>
  </si>
  <si>
    <t xml:space="preserve">2015-01-05 23:11:45+00:00</t>
  </si>
  <si>
    <t xml:space="preserve">LR</t>
  </si>
  <si>
    <t xml:space="preserve">2014-10-04 13:37:43+00:00</t>
  </si>
  <si>
    <t xml:space="preserve">2014-10-04 13:44:31+00:00</t>
  </si>
  <si>
    <t xml:space="preserve">2014-10-04 13:45:27+00:00</t>
  </si>
  <si>
    <t xml:space="preserve">2014-10-04 14:12:00+00:00</t>
  </si>
  <si>
    <t xml:space="preserve">2014-10-04 14:54:25+00:00</t>
  </si>
  <si>
    <t xml:space="preserve">2014-10-04 14:54:27+00:00</t>
  </si>
  <si>
    <t xml:space="preserve">2014-10-04 15:12:30+00:00</t>
  </si>
  <si>
    <t xml:space="preserve">2014-10-10 12:00:00+00:00</t>
  </si>
  <si>
    <t xml:space="preserve">MR</t>
  </si>
  <si>
    <t xml:space="preserve">2014-01-29 17:35:14+00:00</t>
  </si>
  <si>
    <t xml:space="preserve">2014-01-29 17:47:49+00:00</t>
  </si>
  <si>
    <t xml:space="preserve">2014-01-29 17:48:12+00:00</t>
  </si>
  <si>
    <t xml:space="preserve">2014-01-29 18:15:00+00:00</t>
  </si>
  <si>
    <t xml:space="preserve">2014-01-29 18:21:46+00:00</t>
  </si>
  <si>
    <t xml:space="preserve">2014-01-29 18:21:49+00:00</t>
  </si>
  <si>
    <t xml:space="preserve">2014-01-29 20:31:25+00:00</t>
  </si>
  <si>
    <t xml:space="preserve">2014-01-30 11:00:00+00:00</t>
  </si>
  <si>
    <t xml:space="preserve">2014-01-30 15:10:02+00:00</t>
  </si>
  <si>
    <t xml:space="preserve">2014-02-02 09:30:00+00:00</t>
  </si>
  <si>
    <t xml:space="preserve">NR</t>
  </si>
  <si>
    <t xml:space="preserve">2014-02-28 10:15:57+00:00</t>
  </si>
  <si>
    <t xml:space="preserve">2014-02-28 10:22:50+00:00</t>
  </si>
  <si>
    <t xml:space="preserve">2014-02-28 10:23:08+00:00</t>
  </si>
  <si>
    <t xml:space="preserve">2014-02-28 10:23:32+00:00</t>
  </si>
  <si>
    <t xml:space="preserve">2014-02-28 10:23:38+00:00</t>
  </si>
  <si>
    <t xml:space="preserve">2014-02-28 10:32:00+00:00</t>
  </si>
  <si>
    <t xml:space="preserve">2014-02-28 13:06:02+00:00</t>
  </si>
  <si>
    <t xml:space="preserve">2014-03-01 10:00:00+00:00</t>
  </si>
  <si>
    <t xml:space="preserve">2014-03-02 13:50:11+00:00</t>
  </si>
  <si>
    <t xml:space="preserve">2014-03-03 10:00:00+00:00</t>
  </si>
  <si>
    <t xml:space="preserve">2014-03-06 20:10:10+00:00</t>
  </si>
  <si>
    <t xml:space="preserve">OR</t>
  </si>
  <si>
    <t xml:space="preserve">2014-04-12 14:53:43+00:00</t>
  </si>
  <si>
    <t xml:space="preserve">2014-04-12 15:01:05+00:00</t>
  </si>
  <si>
    <t xml:space="preserve">2014-04-12 15:01:18+00:00</t>
  </si>
  <si>
    <t xml:space="preserve">2014-04-12 15:18:00+00:00</t>
  </si>
  <si>
    <t xml:space="preserve">2014-04-12 16:00:00+00:00</t>
  </si>
  <si>
    <t xml:space="preserve">2014-04-12 16:27:53+00:00</t>
  </si>
  <si>
    <t xml:space="preserve">2014-04-12 16:29:02+00:00</t>
  </si>
  <si>
    <t xml:space="preserve">2014-04-12 17:37:00+00:00</t>
  </si>
  <si>
    <t xml:space="preserve">2014-04-12 22:05:00+00:00</t>
  </si>
  <si>
    <t xml:space="preserve">2014-04-13 07:00:00+00:00</t>
  </si>
  <si>
    <t xml:space="preserve">2014-04-13 11:00:00+00:00</t>
  </si>
  <si>
    <t xml:space="preserve">2014-04-15 08:00:00+00:00</t>
  </si>
  <si>
    <t xml:space="preserve">2014-04-17 08:00:00+00:00</t>
  </si>
  <si>
    <t xml:space="preserve">2014-04-22 10:30:00+00:00</t>
  </si>
  <si>
    <t xml:space="preserve">2014-11-12 15:26:05+00:00</t>
  </si>
  <si>
    <t xml:space="preserve">PR</t>
  </si>
  <si>
    <t xml:space="preserve">2015-01-11 00:32:15+00:00</t>
  </si>
  <si>
    <t xml:space="preserve">2015-01-11 00:48:35+00:00</t>
  </si>
  <si>
    <t xml:space="preserve">2015-01-11 01:11:00+00:00</t>
  </si>
  <si>
    <t xml:space="preserve">2015-01-11 04:07:13+00:00</t>
  </si>
  <si>
    <t xml:space="preserve">2015-01-11 13:23:43+00:00</t>
  </si>
  <si>
    <t xml:space="preserve">2015-01-11 14:30:00+00:00</t>
  </si>
  <si>
    <t xml:space="preserve">2015-01-12 08:00:00+00:00</t>
  </si>
  <si>
    <t xml:space="preserve">2015-01-31 11:00:00+00:00</t>
  </si>
  <si>
    <t xml:space="preserve">2015-02-06 10:00:00+00:00</t>
  </si>
  <si>
    <t xml:space="preserve">QR</t>
  </si>
  <si>
    <t xml:space="preserve">2014-08-27 15:20:09+00:00</t>
  </si>
  <si>
    <t xml:space="preserve">2014-08-27 15:21:18+00:00</t>
  </si>
  <si>
    <t xml:space="preserve">2014-08-27 15:21:46+00:00</t>
  </si>
  <si>
    <t xml:space="preserve">2014-08-27 15:33:00+00:00</t>
  </si>
  <si>
    <t xml:space="preserve">RR</t>
  </si>
  <si>
    <t xml:space="preserve">2014-01-26 10:30:00+00:00</t>
  </si>
  <si>
    <t xml:space="preserve">2014-01-26 10:43:13+00:00</t>
  </si>
  <si>
    <t xml:space="preserve">2014-01-26 10:54:05+00:00</t>
  </si>
  <si>
    <t xml:space="preserve">2014-01-26 10:54:37+00:00</t>
  </si>
  <si>
    <t xml:space="preserve">2014-01-26 11:04:00+00:00</t>
  </si>
  <si>
    <t xml:space="preserve">2014-01-26 11:15:00+00:00</t>
  </si>
  <si>
    <t xml:space="preserve">2014-01-26 13:16:22+00:00</t>
  </si>
  <si>
    <t xml:space="preserve">2014-01-29 12:00:00+00:00</t>
  </si>
  <si>
    <t xml:space="preserve">2014-02-07 16:54:05+00:00</t>
  </si>
  <si>
    <t xml:space="preserve">SR</t>
  </si>
  <si>
    <t xml:space="preserve">2014-02-05 23:30:03+00:00</t>
  </si>
  <si>
    <t xml:space="preserve">2014-02-05 23:38:08+00:00</t>
  </si>
  <si>
    <t xml:space="preserve">2014-02-05 23:38:31+00:00</t>
  </si>
  <si>
    <t xml:space="preserve">2014-02-05 23:38:43+00:00</t>
  </si>
  <si>
    <t xml:space="preserve">2014-02-05 23:41:00+00:00</t>
  </si>
  <si>
    <t xml:space="preserve">2014-02-05 23:45:00+00:00</t>
  </si>
  <si>
    <t xml:space="preserve">2014-02-06 01:01:42+00:00</t>
  </si>
  <si>
    <t xml:space="preserve">2014-02-07 08:00:00+00:00</t>
  </si>
  <si>
    <t xml:space="preserve">2014-02-10 08:00:00+00:00</t>
  </si>
  <si>
    <t xml:space="preserve">2014-02-11 10:00:00+00:00</t>
  </si>
  <si>
    <t xml:space="preserve">TR</t>
  </si>
  <si>
    <t xml:space="preserve">2014-04-02 08:03:30+00:00</t>
  </si>
  <si>
    <t xml:space="preserve">2014-04-02 08:14:45+00:00</t>
  </si>
  <si>
    <t xml:space="preserve">2014-04-02 08:16:09+00:00</t>
  </si>
  <si>
    <t xml:space="preserve">2014-04-02 08:21:00+00:00</t>
  </si>
  <si>
    <t xml:space="preserve">2014-04-02 10:58:08+00:00</t>
  </si>
  <si>
    <t xml:space="preserve">2014-04-02 16:15:00+00:00</t>
  </si>
  <si>
    <t xml:space="preserve">UR</t>
  </si>
  <si>
    <t xml:space="preserve">2014-04-03 16:25:22+00:00</t>
  </si>
  <si>
    <t xml:space="preserve">2014-04-03 16:29:40+00:00</t>
  </si>
  <si>
    <t xml:space="preserve">2014-04-03 16:29:59+00:00</t>
  </si>
  <si>
    <t xml:space="preserve">2014-04-03 16:55:00+00:00</t>
  </si>
  <si>
    <t xml:space="preserve">2014-04-03 20:27:24+00:00</t>
  </si>
  <si>
    <t xml:space="preserve">2014-04-03 20:27:25+00:00</t>
  </si>
  <si>
    <t xml:space="preserve">2014-04-03 20:30:36+00:00</t>
  </si>
  <si>
    <t xml:space="preserve">2014-04-04 07:00:00+00:00</t>
  </si>
  <si>
    <t xml:space="preserve">2014-04-11 09:30:00+00:00</t>
  </si>
  <si>
    <t xml:space="preserve">VR</t>
  </si>
  <si>
    <t xml:space="preserve">2013-12-07 14:11:35+00:00</t>
  </si>
  <si>
    <t xml:space="preserve">2013-12-07 14:16:31+00:00</t>
  </si>
  <si>
    <t xml:space="preserve">2013-12-07 14:23:00+00:00</t>
  </si>
  <si>
    <t xml:space="preserve">2013-12-07 14:23:15+00:00</t>
  </si>
  <si>
    <t xml:space="preserve">2013-12-07 14:23:26+00:00</t>
  </si>
  <si>
    <t xml:space="preserve">2013-12-07 14:39:00+00:00</t>
  </si>
  <si>
    <t xml:space="preserve">2013-12-07 18:10:19+00:00</t>
  </si>
  <si>
    <t xml:space="preserve">2013-12-08 11:00:00+00:00</t>
  </si>
  <si>
    <t xml:space="preserve">2013-12-10 08:00:00+00:00</t>
  </si>
  <si>
    <t xml:space="preserve">2013-12-26 11:30:00+00:00</t>
  </si>
  <si>
    <t xml:space="preserve">2014-03-27 15:25:22+00:00</t>
  </si>
  <si>
    <t xml:space="preserve">WR</t>
  </si>
  <si>
    <t xml:space="preserve">2014-08-28 17:41:00+00:00</t>
  </si>
  <si>
    <t xml:space="preserve">2014-08-28 17:53:21+00:00</t>
  </si>
  <si>
    <t xml:space="preserve">2014-08-28 18:09:46+00:00</t>
  </si>
  <si>
    <t xml:space="preserve">2014-08-28 18:10:30+00:00</t>
  </si>
  <si>
    <t xml:space="preserve">2014-08-29 00:14:22+00:00</t>
  </si>
  <si>
    <t xml:space="preserve">2014-08-29 00:14:23+00:00</t>
  </si>
  <si>
    <t xml:space="preserve">2014-08-29 00:15:09+00:00</t>
  </si>
  <si>
    <t xml:space="preserve">2014-08-30 09:00:00+00:00</t>
  </si>
  <si>
    <t xml:space="preserve">2014-09-01 09:00:00+00:00</t>
  </si>
  <si>
    <t xml:space="preserve">2014-09-04 09:00:00+00:00</t>
  </si>
  <si>
    <t xml:space="preserve">2014-09-05 11:15:00+00:00</t>
  </si>
  <si>
    <t xml:space="preserve">XR</t>
  </si>
  <si>
    <t xml:space="preserve">2014-12-28 15:29:32+00:00</t>
  </si>
  <si>
    <t xml:space="preserve">2014-12-28 15:44:00+00:00</t>
  </si>
  <si>
    <t xml:space="preserve">2014-12-28 15:47:03+00:00</t>
  </si>
  <si>
    <t xml:space="preserve">2014-12-28 15:47:16+00:00</t>
  </si>
  <si>
    <t xml:space="preserve">2014-12-28 17:45:03+00:00</t>
  </si>
  <si>
    <t xml:space="preserve">YR</t>
  </si>
  <si>
    <t xml:space="preserve">2014-05-25 14:20:50+00:00</t>
  </si>
  <si>
    <t xml:space="preserve">2014-05-25 14:28:41+00:00</t>
  </si>
  <si>
    <t xml:space="preserve">2014-05-25 14:29:07+00:00</t>
  </si>
  <si>
    <t xml:space="preserve">2014-05-25 14:43:00+00:00</t>
  </si>
  <si>
    <t xml:space="preserve">2014-05-25 16:01:46+00:00</t>
  </si>
  <si>
    <t xml:space="preserve">2014-05-27 14:00:00+00:00</t>
  </si>
  <si>
    <t xml:space="preserve">2014-06-01 16:00:00+00:00</t>
  </si>
  <si>
    <t xml:space="preserve">ZR</t>
  </si>
  <si>
    <t xml:space="preserve">2013-11-26 11:11:34+00:00</t>
  </si>
  <si>
    <t xml:space="preserve">2013-11-26 11:33:41+00:00</t>
  </si>
  <si>
    <t xml:space="preserve">2013-11-26 11:34:00+00:00</t>
  </si>
  <si>
    <t xml:space="preserve">2013-11-26 11:48:00+00:00</t>
  </si>
  <si>
    <t xml:space="preserve">2013-11-26 14:12:56+00:00</t>
  </si>
  <si>
    <t xml:space="preserve">2013-11-26 14:13:01+00:00</t>
  </si>
  <si>
    <t xml:space="preserve">2013-11-26 14:13:36+00:00</t>
  </si>
  <si>
    <t xml:space="preserve">2013-11-30 08:00:00+00:00</t>
  </si>
  <si>
    <t xml:space="preserve">2013-11-30 15:00:00+00:00</t>
  </si>
  <si>
    <t xml:space="preserve">AS</t>
  </si>
  <si>
    <t xml:space="preserve">2013-11-23 17:32:23+00:00</t>
  </si>
  <si>
    <t xml:space="preserve">2013-11-23 17:37:21+00:00</t>
  </si>
  <si>
    <t xml:space="preserve">2013-11-23 17:37:47+00:00</t>
  </si>
  <si>
    <t xml:space="preserve">2013-11-23 18:02:00+00:00</t>
  </si>
  <si>
    <t xml:space="preserve">2013-11-23 19:07:09+00:00</t>
  </si>
  <si>
    <t xml:space="preserve">2013-11-23 19:07:22+00:00</t>
  </si>
  <si>
    <t xml:space="preserve">2013-11-23 21:39:00+00:00</t>
  </si>
  <si>
    <t xml:space="preserve">2013-11-23 22:05:51+00:00</t>
  </si>
  <si>
    <t xml:space="preserve">2013-11-24 01:05:00+00:00</t>
  </si>
  <si>
    <t xml:space="preserve">2013-11-24 03:51:00+00:00</t>
  </si>
  <si>
    <t xml:space="preserve">2013-11-24 07:00:00+00:00</t>
  </si>
  <si>
    <t xml:space="preserve">2013-11-24 12:38:00+00:00</t>
  </si>
  <si>
    <t xml:space="preserve">2013-11-24 18:16:00+00:00</t>
  </si>
  <si>
    <t xml:space="preserve">BS</t>
  </si>
  <si>
    <t xml:space="preserve">2014-08-02 14:17:41+00:00</t>
  </si>
  <si>
    <t xml:space="preserve">2014-08-02 14:28:12+00:00</t>
  </si>
  <si>
    <t xml:space="preserve">2014-08-02 14:44:55+00:00</t>
  </si>
  <si>
    <t xml:space="preserve">2014-08-02 14:45:23+00:00</t>
  </si>
  <si>
    <t xml:space="preserve">2014-08-02 14:51:00+00:00</t>
  </si>
  <si>
    <t xml:space="preserve">2014-08-02 15:40:00+00:00</t>
  </si>
  <si>
    <t xml:space="preserve">2014-08-02 17:00:52+00:00</t>
  </si>
  <si>
    <t xml:space="preserve">2014-08-15 13:00:00+00:00</t>
  </si>
  <si>
    <t xml:space="preserve">CS</t>
  </si>
  <si>
    <t xml:space="preserve">2013-11-28 16:06:15+00:00</t>
  </si>
  <si>
    <t xml:space="preserve">2013-11-28 16:11:22+00:00</t>
  </si>
  <si>
    <t xml:space="preserve">2013-11-28 16:11:37+00:00</t>
  </si>
  <si>
    <t xml:space="preserve">2013-11-28 16:52:00+00:00</t>
  </si>
  <si>
    <t xml:space="preserve">2013-11-28 17:48:05+00:00</t>
  </si>
  <si>
    <t xml:space="preserve">DS</t>
  </si>
  <si>
    <t xml:space="preserve">2014-10-28 21:08:11+00:00</t>
  </si>
  <si>
    <t xml:space="preserve">2014-10-28 21:33:01+00:00</t>
  </si>
  <si>
    <t xml:space="preserve">2014-10-28 21:37:43+00:00</t>
  </si>
  <si>
    <t xml:space="preserve">2014-10-28 21:38:00+00:00</t>
  </si>
  <si>
    <t xml:space="preserve">2014-10-28 21:45:21+00:00</t>
  </si>
  <si>
    <t xml:space="preserve">2014-10-28 22:14:00+00:00</t>
  </si>
  <si>
    <t xml:space="preserve">2014-10-28 23:09:50+00:00</t>
  </si>
  <si>
    <t xml:space="preserve">2014-10-30 09:07:40+00:00</t>
  </si>
  <si>
    <t xml:space="preserve">2014-11-06 10:45:00+00:00</t>
  </si>
  <si>
    <t xml:space="preserve">ES</t>
  </si>
  <si>
    <t xml:space="preserve">2014-11-04 14:02:09+00:00</t>
  </si>
  <si>
    <t xml:space="preserve">2014-11-04 14:13:49+00:00</t>
  </si>
  <si>
    <t xml:space="preserve">2014-11-04 14:15:00+00:00</t>
  </si>
  <si>
    <t xml:space="preserve">2014-11-04 14:17:00+00:00</t>
  </si>
  <si>
    <t xml:space="preserve">2014-11-04 14:29:22+00:00</t>
  </si>
  <si>
    <t xml:space="preserve">2014-11-04 14:35:25+00:00</t>
  </si>
  <si>
    <t xml:space="preserve">2014-11-04 17:55:21+00:00</t>
  </si>
  <si>
    <t xml:space="preserve">2014-11-05 16:30:00+00:00</t>
  </si>
  <si>
    <t xml:space="preserve">2014-11-06 14:11:29+00:00</t>
  </si>
  <si>
    <t xml:space="preserve">2014-11-08 05:50:00+00:00</t>
  </si>
  <si>
    <t xml:space="preserve">2014-11-08 09:35:00+00:00</t>
  </si>
  <si>
    <t xml:space="preserve">2014-11-08 12:30:00+00:00</t>
  </si>
  <si>
    <t xml:space="preserve">2014-11-08 14:11:00+00:00</t>
  </si>
  <si>
    <t xml:space="preserve">2014-11-08 16:17:00+00:00</t>
  </si>
  <si>
    <t xml:space="preserve">2014-11-08 19:27:00+00:00</t>
  </si>
  <si>
    <t xml:space="preserve">2014-11-08 21:21:00+00:00</t>
  </si>
  <si>
    <t xml:space="preserve">2014-11-09 00:20:00+00:00</t>
  </si>
  <si>
    <t xml:space="preserve">2014-11-09 03:01:00+00:00</t>
  </si>
  <si>
    <t xml:space="preserve">2014-11-09 05:07:00+00:00</t>
  </si>
  <si>
    <t xml:space="preserve">2014-11-09 09:16:00+00:00</t>
  </si>
  <si>
    <t xml:space="preserve">2014-11-09 12:23:00+00:00</t>
  </si>
  <si>
    <t xml:space="preserve">2014-11-09 15:53:00+00:00</t>
  </si>
  <si>
    <t xml:space="preserve">2014-11-09 18:11:00+00:00</t>
  </si>
  <si>
    <t xml:space="preserve">2014-11-09 20:09:00+00:00</t>
  </si>
  <si>
    <t xml:space="preserve">2014-11-10 00:19:00+00:00</t>
  </si>
  <si>
    <t xml:space="preserve">2014-11-10 04:04:00+00:00</t>
  </si>
  <si>
    <t xml:space="preserve">2014-11-11 11:00:00+00:00</t>
  </si>
  <si>
    <t xml:space="preserve">2014-11-11 20:00:00+00:00</t>
  </si>
  <si>
    <t xml:space="preserve">2014-11-14 12:46:00+00:00</t>
  </si>
  <si>
    <t xml:space="preserve">2014-11-21 10:45:00+00:00</t>
  </si>
  <si>
    <t xml:space="preserve">2014-12-05 12:13:23+00:00</t>
  </si>
  <si>
    <t xml:space="preserve">FS</t>
  </si>
  <si>
    <t xml:space="preserve">2014-10-16 16:37:21+00:00</t>
  </si>
  <si>
    <t xml:space="preserve">2014-10-16 16:41:22+00:00</t>
  </si>
  <si>
    <t xml:space="preserve">2014-10-16 16:42:44+00:00</t>
  </si>
  <si>
    <t xml:space="preserve">2014-10-16 16:44:00+00:00</t>
  </si>
  <si>
    <t xml:space="preserve">GS</t>
  </si>
  <si>
    <t xml:space="preserve">2015-01-14 15:04:34+00:00</t>
  </si>
  <si>
    <t xml:space="preserve">2015-01-14 15:17:32+00:00</t>
  </si>
  <si>
    <t xml:space="preserve">2015-01-14 15:17:46+00:00</t>
  </si>
  <si>
    <t xml:space="preserve">2015-01-14 16:11:00+00:00</t>
  </si>
  <si>
    <t xml:space="preserve">2015-01-14 19:53:50+00:00</t>
  </si>
  <si>
    <t xml:space="preserve">2015-01-15 07:00:00+00:00</t>
  </si>
  <si>
    <t xml:space="preserve">2015-01-15 10:50:00+00:00</t>
  </si>
  <si>
    <t xml:space="preserve">2015-01-17 08:00:00+00:00</t>
  </si>
  <si>
    <t xml:space="preserve">2015-01-21 08:00:00+00:00</t>
  </si>
  <si>
    <t xml:space="preserve">2015-01-28 11:20:00+00:00</t>
  </si>
  <si>
    <t xml:space="preserve">HS</t>
  </si>
  <si>
    <t xml:space="preserve">2014-10-25 13:17:04+00:00</t>
  </si>
  <si>
    <t xml:space="preserve">2014-10-25 13:32:10+00:00</t>
  </si>
  <si>
    <t xml:space="preserve">2014-10-25 13:32:20+00:00</t>
  </si>
  <si>
    <t xml:space="preserve">2014-10-25 13:47:00+00:00</t>
  </si>
  <si>
    <t xml:space="preserve">2014-10-25 14:45:21+00:00</t>
  </si>
  <si>
    <t xml:space="preserve">2014-10-25 22:55:00+00:00</t>
  </si>
  <si>
    <t xml:space="preserve">2014-10-25 22:57:10+00:00</t>
  </si>
  <si>
    <t xml:space="preserve">2014-10-26 07:00:00+00:00</t>
  </si>
  <si>
    <t xml:space="preserve">2014-10-29 07:00:00+00:00</t>
  </si>
  <si>
    <t xml:space="preserve">2014-11-01 13:50:00+00:00</t>
  </si>
  <si>
    <t xml:space="preserve">2014-11-02 05:54:00+00:00</t>
  </si>
  <si>
    <t xml:space="preserve">2014-11-05 20:00:00+00:00</t>
  </si>
  <si>
    <t xml:space="preserve">2014-11-10 10:00:00+00:00</t>
  </si>
  <si>
    <t xml:space="preserve">2014-11-12 15:58:21+00:00</t>
  </si>
  <si>
    <t xml:space="preserve">IS</t>
  </si>
  <si>
    <t xml:space="preserve">2014-08-20 11:58:02+00:00</t>
  </si>
  <si>
    <t xml:space="preserve">2014-08-20 12:02:54+00:00</t>
  </si>
  <si>
    <t xml:space="preserve">2014-08-20 12:03:13+00:00</t>
  </si>
  <si>
    <t xml:space="preserve">2014-08-20 12:16:00+00:00</t>
  </si>
  <si>
    <t xml:space="preserve">2014-08-20 12:20:27+00:00</t>
  </si>
  <si>
    <t xml:space="preserve">2014-08-20 12:30:41+00:00</t>
  </si>
  <si>
    <t xml:space="preserve">2014-08-20 15:21:43+00:00</t>
  </si>
  <si>
    <t xml:space="preserve">2014-08-21 08:00:00+00:00</t>
  </si>
  <si>
    <t xml:space="preserve">2014-08-28 11:00:00+00:00</t>
  </si>
  <si>
    <t xml:space="preserve">2014-09-01 08:00:00+00:00</t>
  </si>
  <si>
    <t xml:space="preserve">JS</t>
  </si>
  <si>
    <t xml:space="preserve">2014-03-27 17:12:12+00:00</t>
  </si>
  <si>
    <t xml:space="preserve">2014-03-27 17:15:20+00:00</t>
  </si>
  <si>
    <t xml:space="preserve">2014-03-27 17:28:00+00:00</t>
  </si>
  <si>
    <t xml:space="preserve">2014-03-27 18:46:21+00:00</t>
  </si>
  <si>
    <t xml:space="preserve">2014-03-27 18:46:43+00:00</t>
  </si>
  <si>
    <t xml:space="preserve">2014-03-27 18:46:47+00:00</t>
  </si>
  <si>
    <t xml:space="preserve">2014-03-27 21:27:52+00:00</t>
  </si>
  <si>
    <t xml:space="preserve">2014-03-29 10:00:00+00:00</t>
  </si>
  <si>
    <t xml:space="preserve">2014-03-30 08:00:00+00:00</t>
  </si>
  <si>
    <t xml:space="preserve">2014-04-13 08:00:00+00:00</t>
  </si>
  <si>
    <t xml:space="preserve">2014-04-16 08:00:00+00:00</t>
  </si>
  <si>
    <t xml:space="preserve">2014-04-21 14:00:00+00:00</t>
  </si>
  <si>
    <t xml:space="preserve">2014-04-24 08:00:00+00:00</t>
  </si>
  <si>
    <t xml:space="preserve">2014-04-26 08:00:00+00:00</t>
  </si>
  <si>
    <t xml:space="preserve">KS</t>
  </si>
  <si>
    <t xml:space="preserve">2014-08-08 12:08:12+00:00</t>
  </si>
  <si>
    <t xml:space="preserve">2014-08-08 12:13:46+00:00</t>
  </si>
  <si>
    <t xml:space="preserve">2014-08-08 12:30:43+00:00</t>
  </si>
  <si>
    <t xml:space="preserve">2014-08-08 12:31:04+00:00</t>
  </si>
  <si>
    <t xml:space="preserve">2014-08-08 12:34:00+00:00</t>
  </si>
  <si>
    <t xml:space="preserve">2014-08-08 13:04:32+00:00</t>
  </si>
  <si>
    <t xml:space="preserve">2014-08-08 16:11:44+00:00</t>
  </si>
  <si>
    <t xml:space="preserve">2014-08-08 17:00:00+00:00</t>
  </si>
  <si>
    <t xml:space="preserve">2014-08-09 16:00:00+00:00</t>
  </si>
  <si>
    <t xml:space="preserve">2014-08-15 08:00:00+00:00</t>
  </si>
  <si>
    <t xml:space="preserve">2014-08-30 14:00:00+00:00</t>
  </si>
  <si>
    <t xml:space="preserve">2014-09-28 03:24:02+00:00</t>
  </si>
  <si>
    <t xml:space="preserve">LS</t>
  </si>
  <si>
    <t xml:space="preserve">2013-11-18 17:24:56+00:00</t>
  </si>
  <si>
    <t xml:space="preserve">2013-11-18 17:34:20+00:00</t>
  </si>
  <si>
    <t xml:space="preserve">2013-11-18 17:34:32+00:00</t>
  </si>
  <si>
    <t xml:space="preserve">2013-11-18 17:45:00+00:00</t>
  </si>
  <si>
    <t xml:space="preserve">2013-11-18 18:15:00+00:00</t>
  </si>
  <si>
    <t xml:space="preserve">2013-11-18 18:20:00+00:00</t>
  </si>
  <si>
    <t xml:space="preserve">2013-11-18 19:32:34+00:00</t>
  </si>
  <si>
    <t xml:space="preserve">2013-11-19 08:00:00+00:00</t>
  </si>
  <si>
    <t xml:space="preserve">2013-11-20 08:00:00+00:00</t>
  </si>
  <si>
    <t xml:space="preserve">2013-11-21 12:00:00+00:00</t>
  </si>
  <si>
    <t xml:space="preserve">2014-12-20 16:39:26+00:00</t>
  </si>
  <si>
    <t xml:space="preserve">MS</t>
  </si>
  <si>
    <t xml:space="preserve">2014-11-28 16:40:19+00:00</t>
  </si>
  <si>
    <t xml:space="preserve">2014-11-28 16:40:46+00:00</t>
  </si>
  <si>
    <t xml:space="preserve">2014-11-28 16:50:49+00:00</t>
  </si>
  <si>
    <t xml:space="preserve">2014-11-28 16:53:59+00:00</t>
  </si>
  <si>
    <t xml:space="preserve">2014-11-28 17:00:39+00:00</t>
  </si>
  <si>
    <t xml:space="preserve">2014-11-28 17:20:00+00:00</t>
  </si>
  <si>
    <t xml:space="preserve">2014-11-28 19:30:00+00:00</t>
  </si>
  <si>
    <t xml:space="preserve">2014-11-29 13:00:00+00:00</t>
  </si>
  <si>
    <t xml:space="preserve">2014-11-30 07:00:00+00:00</t>
  </si>
  <si>
    <t xml:space="preserve">2014-12-08 09:30:00+00:00</t>
  </si>
  <si>
    <t xml:space="preserve">2015-03-01 14:35:00+00:00</t>
  </si>
  <si>
    <t xml:space="preserve">NS</t>
  </si>
  <si>
    <t xml:space="preserve">2014-11-02 16:20:22+00:00</t>
  </si>
  <si>
    <t xml:space="preserve">2014-11-02 16:29:59+00:00</t>
  </si>
  <si>
    <t xml:space="preserve">2014-11-02 16:44:49+00:00</t>
  </si>
  <si>
    <t xml:space="preserve">2014-11-02 16:51:00+00:00</t>
  </si>
  <si>
    <t xml:space="preserve">OS</t>
  </si>
  <si>
    <t xml:space="preserve">2014-09-02 08:21:21+00:00</t>
  </si>
  <si>
    <t xml:space="preserve">2014-09-02 08:24:04+00:00</t>
  </si>
  <si>
    <t xml:space="preserve">2014-09-02 08:24:39+00:00</t>
  </si>
  <si>
    <t xml:space="preserve">2014-09-02 08:35:00+00:00</t>
  </si>
  <si>
    <t xml:space="preserve">2014-09-02 10:39:26+00:00</t>
  </si>
  <si>
    <t xml:space="preserve">2014-09-02 10:39:31+00:00</t>
  </si>
  <si>
    <t xml:space="preserve">2014-09-02 10:40:22+00:00</t>
  </si>
  <si>
    <t xml:space="preserve">2014-09-10 12:00:00+00:00</t>
  </si>
  <si>
    <t xml:space="preserve">2014-12-14 09:00:02+00:00</t>
  </si>
  <si>
    <t xml:space="preserve">PS</t>
  </si>
  <si>
    <t xml:space="preserve">2014-06-17 09:46:27+00:00</t>
  </si>
  <si>
    <t xml:space="preserve">2014-06-17 09:48:57+00:00</t>
  </si>
  <si>
    <t xml:space="preserve">2014-06-17 09:49:17+00:00</t>
  </si>
  <si>
    <t xml:space="preserve">2014-06-17 10:00:00+00:00</t>
  </si>
  <si>
    <t xml:space="preserve">2014-06-17 11:59:05+00:00</t>
  </si>
  <si>
    <t xml:space="preserve">2014-06-17 11:59:10+00:00</t>
  </si>
  <si>
    <t xml:space="preserve">2014-06-17 12:00:02+00:00</t>
  </si>
  <si>
    <t xml:space="preserve">QS</t>
  </si>
  <si>
    <t xml:space="preserve">2014-11-10 16:42:41+00:00</t>
  </si>
  <si>
    <t xml:space="preserve">2014-11-10 17:05:15+00:00</t>
  </si>
  <si>
    <t xml:space="preserve">2014-11-10 17:15:11+00:00</t>
  </si>
  <si>
    <t xml:space="preserve">2014-11-10 17:29:00+00:00</t>
  </si>
  <si>
    <t xml:space="preserve">2014-11-10 18:23:47+00:00</t>
  </si>
  <si>
    <t xml:space="preserve">2014-11-10 18:23:51+00:00</t>
  </si>
  <si>
    <t xml:space="preserve">2014-11-10 22:34:40+00:00</t>
  </si>
  <si>
    <t xml:space="preserve">2014-11-11 18:00:00+00:00</t>
  </si>
  <si>
    <t xml:space="preserve">RS</t>
  </si>
  <si>
    <t xml:space="preserve">2014-05-05 16:34:45+00:00</t>
  </si>
  <si>
    <t xml:space="preserve">2014-05-05 16:44:20+00:00</t>
  </si>
  <si>
    <t xml:space="preserve">2014-05-05 16:54:55+00:00</t>
  </si>
  <si>
    <t xml:space="preserve">2014-05-05 17:00:00+00:00</t>
  </si>
  <si>
    <t xml:space="preserve">2014-05-05 19:13:03+00:00</t>
  </si>
  <si>
    <t xml:space="preserve">2014-05-05 19:13:07+00:00</t>
  </si>
  <si>
    <t xml:space="preserve">2014-05-05 19:13:44+00:00</t>
  </si>
  <si>
    <t xml:space="preserve">2014-05-06 08:35:00+00:00</t>
  </si>
  <si>
    <t xml:space="preserve">SS</t>
  </si>
  <si>
    <t xml:space="preserve">2013-11-30 18:07:22+00:00</t>
  </si>
  <si>
    <t xml:space="preserve">2013-11-30 18:14:26+00:00</t>
  </si>
  <si>
    <t xml:space="preserve">2013-11-30 18:15:36+00:00</t>
  </si>
  <si>
    <t xml:space="preserve">2013-11-30 18:40:00+00:00</t>
  </si>
  <si>
    <t xml:space="preserve">2013-11-30 20:35:07+00:00</t>
  </si>
  <si>
    <t xml:space="preserve">2013-11-30 20:35:21+00:00</t>
  </si>
  <si>
    <t xml:space="preserve">2013-11-30 20:40:52+00:00</t>
  </si>
  <si>
    <t xml:space="preserve">2013-12-03 10:00:00+00:00</t>
  </si>
  <si>
    <t xml:space="preserve">2014-01-15 15:34:45+00:00</t>
  </si>
  <si>
    <t xml:space="preserve">TS</t>
  </si>
  <si>
    <t xml:space="preserve">2014-04-23 00:29:35+00:00</t>
  </si>
  <si>
    <t xml:space="preserve">2014-04-23 00:48:08+00:00</t>
  </si>
  <si>
    <t xml:space="preserve">2014-04-23 00:48:43+00:00</t>
  </si>
  <si>
    <t xml:space="preserve">2014-04-23 00:52:00+00:00</t>
  </si>
  <si>
    <t xml:space="preserve">2014-04-23 01:00:00+00:00</t>
  </si>
  <si>
    <t xml:space="preserve">2014-04-23 03:00:00+00:00</t>
  </si>
  <si>
    <t xml:space="preserve">2014-04-23 03:41:59+00:00</t>
  </si>
  <si>
    <t xml:space="preserve">2014-04-25 08:00:00+00:00</t>
  </si>
  <si>
    <t xml:space="preserve">2014-04-28 08:00:00+00:00</t>
  </si>
  <si>
    <t xml:space="preserve">2014-05-01 11:00:00+00:00</t>
  </si>
  <si>
    <t xml:space="preserve">US</t>
  </si>
  <si>
    <t xml:space="preserve">2014-02-01 19:10:09+00:00</t>
  </si>
  <si>
    <t xml:space="preserve">2014-02-01 19:29:07+00:00</t>
  </si>
  <si>
    <t xml:space="preserve">2014-02-01 19:30:01+00:00</t>
  </si>
  <si>
    <t xml:space="preserve">2014-02-01 19:48:00+00:00</t>
  </si>
  <si>
    <t xml:space="preserve">2014-02-01 22:04:19+00:00</t>
  </si>
  <si>
    <t xml:space="preserve">2014-02-01 22:04:20+00:00</t>
  </si>
  <si>
    <t xml:space="preserve">2014-02-01 22:06:50+00:00</t>
  </si>
  <si>
    <t xml:space="preserve">2014-02-02 07:00:00+00:00</t>
  </si>
  <si>
    <t xml:space="preserve">2014-02-02 11:00:00+00:00</t>
  </si>
  <si>
    <t xml:space="preserve">2014-02-06 14:30:00+00:00</t>
  </si>
  <si>
    <t xml:space="preserve">VS</t>
  </si>
  <si>
    <t xml:space="preserve">2013-11-23 09:15:19+00:00</t>
  </si>
  <si>
    <t xml:space="preserve">2013-11-23 09:21:57+00:00</t>
  </si>
  <si>
    <t xml:space="preserve">2013-11-23 09:22:09+00:00</t>
  </si>
  <si>
    <t xml:space="preserve">2013-11-23 09:30:15+00:00</t>
  </si>
  <si>
    <t xml:space="preserve">2013-11-23 09:45:16+00:00</t>
  </si>
  <si>
    <t xml:space="preserve">2013-11-23 09:49:00+00:00</t>
  </si>
  <si>
    <t xml:space="preserve">2013-11-23 13:04:46+00:00</t>
  </si>
  <si>
    <t xml:space="preserve">2013-11-24 11:00:00+00:00</t>
  </si>
  <si>
    <t xml:space="preserve">2013-11-28 14:00:00+00:00</t>
  </si>
  <si>
    <t xml:space="preserve">WS</t>
  </si>
  <si>
    <t xml:space="preserve">2015-01-23 12:57:03+00:00</t>
  </si>
  <si>
    <t xml:space="preserve">2015-01-23 13:02:14+00:00</t>
  </si>
  <si>
    <t xml:space="preserve">2015-01-23 13:02:25+00:00</t>
  </si>
  <si>
    <t xml:space="preserve">2015-01-23 13:27:00+00:00</t>
  </si>
  <si>
    <t xml:space="preserve">XS</t>
  </si>
  <si>
    <t xml:space="preserve">2014-08-30 11:59:23+00:00</t>
  </si>
  <si>
    <t xml:space="preserve">2014-08-30 12:00:52+00:00</t>
  </si>
  <si>
    <t xml:space="preserve">2014-08-30 12:12:59+00:00</t>
  </si>
  <si>
    <t xml:space="preserve">2014-08-30 12:13:13+00:00</t>
  </si>
  <si>
    <t xml:space="preserve">2014-08-30 12:14:00+00:00</t>
  </si>
  <si>
    <t xml:space="preserve">2014-08-30 12:53:32+00:00</t>
  </si>
  <si>
    <t xml:space="preserve">2014-08-30 14:24:29+00:00</t>
  </si>
  <si>
    <t xml:space="preserve">2014-09-01 14:00:00+00:00</t>
  </si>
  <si>
    <t xml:space="preserve">2014-09-05 13:00:00+00:00</t>
  </si>
  <si>
    <t xml:space="preserve">2015-01-15 12:57:03+00:00</t>
  </si>
  <si>
    <t xml:space="preserve">YS</t>
  </si>
  <si>
    <t xml:space="preserve">2014-03-15 10:10:06+00:00</t>
  </si>
  <si>
    <t xml:space="preserve">2014-03-15 10:17:04+00:00</t>
  </si>
  <si>
    <t xml:space="preserve">2014-03-15 10:17:19+00:00</t>
  </si>
  <si>
    <t xml:space="preserve">2014-03-15 10:22:00+00:00</t>
  </si>
  <si>
    <t xml:space="preserve">2014-03-15 12:04:14+00:00</t>
  </si>
  <si>
    <t xml:space="preserve">2014-03-15 12:04:15+00:00</t>
  </si>
  <si>
    <t xml:space="preserve">2014-03-15 12:05:27+00:00</t>
  </si>
  <si>
    <t xml:space="preserve">2014-03-15 18:14:00+00:00</t>
  </si>
  <si>
    <t xml:space="preserve">2014-03-16 06:52:00+00:00</t>
  </si>
  <si>
    <t xml:space="preserve">2014-03-16 14:22:41+00:00</t>
  </si>
  <si>
    <t xml:space="preserve">2014-03-17 14:00:00+00:00</t>
  </si>
  <si>
    <t xml:space="preserve">2014-03-20 11:00:00+00:00</t>
  </si>
  <si>
    <t xml:space="preserve">2014-03-22 08:00:00+00:00</t>
  </si>
  <si>
    <t xml:space="preserve">2014-03-23 08:00:00+00:00</t>
  </si>
  <si>
    <t xml:space="preserve">2014-03-27 16:00:00+00:00</t>
  </si>
  <si>
    <t xml:space="preserve">2014-07-09 00:52:05+00:00</t>
  </si>
  <si>
    <t xml:space="preserve">ZS</t>
  </si>
  <si>
    <t xml:space="preserve">2013-11-14 11:58:51+00:00</t>
  </si>
  <si>
    <t xml:space="preserve">2013-11-14 12:01:29+00:00</t>
  </si>
  <si>
    <t xml:space="preserve">2013-11-14 12:01:43+00:00</t>
  </si>
  <si>
    <t xml:space="preserve">2013-11-14 12:19:00+00:00</t>
  </si>
  <si>
    <t xml:space="preserve">2013-11-14 12:42:22+00:00</t>
  </si>
  <si>
    <t xml:space="preserve">2013-11-14 13:59:00+00:00</t>
  </si>
  <si>
    <t xml:space="preserve">2013-11-14 14:42:32+00:00</t>
  </si>
  <si>
    <t xml:space="preserve">2013-11-14 19:43:19+00:00</t>
  </si>
  <si>
    <t xml:space="preserve">2013-11-16 10:00:00+00:00</t>
  </si>
  <si>
    <t xml:space="preserve">2014-12-18 10:08:54+00:00</t>
  </si>
  <si>
    <t xml:space="preserve">AT</t>
  </si>
  <si>
    <t xml:space="preserve">2014-06-10 16:00:33+00:00</t>
  </si>
  <si>
    <t xml:space="preserve">2014-06-10 16:05:28+00:00</t>
  </si>
  <si>
    <t xml:space="preserve">2014-06-10 16:05:42+00:00</t>
  </si>
  <si>
    <t xml:space="preserve">2014-06-10 16:15:00+00:00</t>
  </si>
  <si>
    <t xml:space="preserve">2014-06-10 16:45:00+00:00</t>
  </si>
  <si>
    <t xml:space="preserve">2014-06-10 16:45:01+00:00</t>
  </si>
  <si>
    <t xml:space="preserve">BT</t>
  </si>
  <si>
    <t xml:space="preserve">2014-07-19 14:09:40+00:00</t>
  </si>
  <si>
    <t xml:space="preserve">2014-07-19 14:41:22+00:00</t>
  </si>
  <si>
    <t xml:space="preserve">2014-07-19 14:41:47+00:00</t>
  </si>
  <si>
    <t xml:space="preserve">2014-07-19 14:42:47+00:00</t>
  </si>
  <si>
    <t xml:space="preserve">2014-07-19 14:47:00+00:00</t>
  </si>
  <si>
    <t xml:space="preserve">2014-07-19 16:39:30+00:00</t>
  </si>
  <si>
    <t xml:space="preserve">2014-07-19 16:46:58+00:00</t>
  </si>
  <si>
    <t xml:space="preserve">2014-07-22 12:30:00+00:00</t>
  </si>
  <si>
    <t xml:space="preserve">2014-10-12 16:01:01+00:00</t>
  </si>
  <si>
    <t xml:space="preserve">CT</t>
  </si>
  <si>
    <t xml:space="preserve">2014-05-31 21:46:45+00:00</t>
  </si>
  <si>
    <t xml:space="preserve">2014-05-31 21:48:35+00:00</t>
  </si>
  <si>
    <t xml:space="preserve">2014-05-31 21:48:55+00:00</t>
  </si>
  <si>
    <t xml:space="preserve">2014-05-31 22:32:00+00:00</t>
  </si>
  <si>
    <t xml:space="preserve">2014-06-01 00:18:29+00:00</t>
  </si>
  <si>
    <t xml:space="preserve">2014-06-01 00:19:50+00:00</t>
  </si>
  <si>
    <t xml:space="preserve">2014-06-01 21:49:04+00:00</t>
  </si>
  <si>
    <t xml:space="preserve">2014-06-02 08:00:00+00:00</t>
  </si>
  <si>
    <t xml:space="preserve">2014-06-06 14:00:00+00:00</t>
  </si>
  <si>
    <t xml:space="preserve">DT</t>
  </si>
  <si>
    <t xml:space="preserve">2014-03-27 11:05:24+00:00</t>
  </si>
  <si>
    <t xml:space="preserve">2014-03-27 11:17:04+00:00</t>
  </si>
  <si>
    <t xml:space="preserve">2014-03-27 11:17:22+00:00</t>
  </si>
  <si>
    <t xml:space="preserve">2014-03-27 11:27:00+00:00</t>
  </si>
  <si>
    <t xml:space="preserve">2014-03-27 13:59:13+00:00</t>
  </si>
  <si>
    <t xml:space="preserve">2014-03-28 12:30:00+00:00</t>
  </si>
  <si>
    <t xml:space="preserve">2014-04-02 16:00:00+00:00</t>
  </si>
  <si>
    <t xml:space="preserve">ET</t>
  </si>
  <si>
    <t xml:space="preserve">2015-01-26 12:06:00+00:00</t>
  </si>
  <si>
    <t xml:space="preserve">2015-01-26 12:08:45+00:00</t>
  </si>
  <si>
    <t xml:space="preserve">2015-01-26 12:08:58+00:00</t>
  </si>
  <si>
    <t xml:space="preserve">2015-01-26 12:58:04+00:00</t>
  </si>
  <si>
    <t xml:space="preserve">2015-01-26 15:58:22+00:00</t>
  </si>
  <si>
    <t xml:space="preserve">2015-01-26 15:59:39+00:00</t>
  </si>
  <si>
    <t xml:space="preserve">2015-01-29 10:00:00+00:00</t>
  </si>
  <si>
    <t xml:space="preserve">FT</t>
  </si>
  <si>
    <t xml:space="preserve">2014-05-08 13:26:19+00:00</t>
  </si>
  <si>
    <t xml:space="preserve">2014-05-08 13:27:34+00:00</t>
  </si>
  <si>
    <t xml:space="preserve">2014-05-08 13:28:36+00:00</t>
  </si>
  <si>
    <t xml:space="preserve">2014-05-08 13:34:00+00:00</t>
  </si>
  <si>
    <t xml:space="preserve">2014-05-08 15:11:40+00:00</t>
  </si>
  <si>
    <t xml:space="preserve">2014-05-08 15:13:35+00:00</t>
  </si>
  <si>
    <t xml:space="preserve">2014-05-09 07:00:00+00:00</t>
  </si>
  <si>
    <t xml:space="preserve">2014-05-10 07:00:00+00:00</t>
  </si>
  <si>
    <t xml:space="preserve">2014-05-15 07:00:00+00:00</t>
  </si>
  <si>
    <t xml:space="preserve">2014-05-15 14:00:00+00:00</t>
  </si>
  <si>
    <t xml:space="preserve">2014-05-23 08:00:00+00:00</t>
  </si>
  <si>
    <t xml:space="preserve">2014-05-26 08:59:33+00:00</t>
  </si>
  <si>
    <t xml:space="preserve">2014-05-26 13:45:00+00:00</t>
  </si>
  <si>
    <t xml:space="preserve">GT</t>
  </si>
  <si>
    <t xml:space="preserve">2014-04-17 15:19:30+00:00</t>
  </si>
  <si>
    <t xml:space="preserve">2014-04-17 15:22:17+00:00</t>
  </si>
  <si>
    <t xml:space="preserve">2014-04-17 15:23:51+00:00</t>
  </si>
  <si>
    <t xml:space="preserve">2014-04-17 15:49:00+00:00</t>
  </si>
  <si>
    <t xml:space="preserve">2014-04-17 19:30:40+00:00</t>
  </si>
  <si>
    <t xml:space="preserve">2014-04-18 14:45:00+00:00</t>
  </si>
  <si>
    <t xml:space="preserve">2014-04-19 09:00:00+00:00</t>
  </si>
  <si>
    <t xml:space="preserve">2014-04-21 09:00:00+00:00</t>
  </si>
  <si>
    <t xml:space="preserve">2014-04-29 11:00:00+00:00</t>
  </si>
  <si>
    <t xml:space="preserve">2014-05-10 17:27:33+00:00</t>
  </si>
  <si>
    <t xml:space="preserve">HT</t>
  </si>
  <si>
    <t xml:space="preserve">2014-03-31 08:21:47+00:00</t>
  </si>
  <si>
    <t xml:space="preserve">2014-03-31 08:23:20+00:00</t>
  </si>
  <si>
    <t xml:space="preserve">2014-03-31 08:23:31+00:00</t>
  </si>
  <si>
    <t xml:space="preserve">2014-03-31 08:41:00+00:00</t>
  </si>
  <si>
    <t xml:space="preserve">2014-03-31 10:19:05+00:00</t>
  </si>
  <si>
    <t xml:space="preserve">2014-03-31 10:19:06+00:00</t>
  </si>
  <si>
    <t xml:space="preserve">2014-03-31 11:20:17+00:00</t>
  </si>
  <si>
    <t xml:space="preserve">2014-04-02 08:00:00+00:00</t>
  </si>
  <si>
    <t xml:space="preserve">2014-04-07 16:00:00+00:00</t>
  </si>
  <si>
    <t xml:space="preserve">IT</t>
  </si>
  <si>
    <t xml:space="preserve">2014-03-26 03:07:35+00:00</t>
  </si>
  <si>
    <t xml:space="preserve">2014-03-26 03:08:40+00:00</t>
  </si>
  <si>
    <t xml:space="preserve">2014-03-26 03:08:54+00:00</t>
  </si>
  <si>
    <t xml:space="preserve">2014-03-26 03:13:00+00:00</t>
  </si>
  <si>
    <t xml:space="preserve">2014-03-26 04:37:40+00:00</t>
  </si>
  <si>
    <t xml:space="preserve">2014-03-26 04:37:56+00:00</t>
  </si>
  <si>
    <t xml:space="preserve">2014-03-26 04:51:51+00:00</t>
  </si>
  <si>
    <t xml:space="preserve">2014-03-26 11:00:00+00:00</t>
  </si>
  <si>
    <t xml:space="preserve">2014-04-02 11:30:00+00:00</t>
  </si>
  <si>
    <t xml:space="preserve">2014-07-05 08:21:47+00:00</t>
  </si>
  <si>
    <t xml:space="preserve">JT</t>
  </si>
  <si>
    <t xml:space="preserve">2014-06-13 21:10:26+00:00</t>
  </si>
  <si>
    <t xml:space="preserve">2014-06-13 21:22:10+00:00</t>
  </si>
  <si>
    <t xml:space="preserve">2014-06-13 21:23:34+00:00</t>
  </si>
  <si>
    <t xml:space="preserve">2014-06-13 21:52:00+00:00</t>
  </si>
  <si>
    <t xml:space="preserve">2014-06-13 23:15:52+00:00</t>
  </si>
  <si>
    <t xml:space="preserve">2014-06-14 01:02:47+00:00</t>
  </si>
  <si>
    <t xml:space="preserve">2014-06-14 20:29:19+00:00</t>
  </si>
  <si>
    <t xml:space="preserve">2014-06-18 14:00:00+00:00</t>
  </si>
  <si>
    <t xml:space="preserve">2014-06-25 19:00:00+00:00</t>
  </si>
  <si>
    <t xml:space="preserve">KT</t>
  </si>
  <si>
    <t xml:space="preserve">2014-12-26 05:24:53+00:00</t>
  </si>
  <si>
    <t xml:space="preserve">2014-12-26 05:38:41+00:00</t>
  </si>
  <si>
    <t xml:space="preserve">2014-12-26 05:39:07+00:00</t>
  </si>
  <si>
    <t xml:space="preserve">2014-12-26 05:39:24+00:00</t>
  </si>
  <si>
    <t xml:space="preserve">2014-12-26 05:51:00+00:00</t>
  </si>
  <si>
    <t xml:space="preserve">2014-12-26 07:52:11+00:00</t>
  </si>
  <si>
    <t xml:space="preserve">2014-12-26 07:52:44+00:00</t>
  </si>
  <si>
    <t xml:space="preserve">2014-12-29 20:00:00+00:00</t>
  </si>
  <si>
    <t xml:space="preserve">LT</t>
  </si>
  <si>
    <t xml:space="preserve">2014-04-05 14:01:25+00:00</t>
  </si>
  <si>
    <t xml:space="preserve">2014-04-05 14:29:00+00:00</t>
  </si>
  <si>
    <t xml:space="preserve">2014-04-05 14:31:12+00:00</t>
  </si>
  <si>
    <t xml:space="preserve">2014-04-05 14:32:23+00:00</t>
  </si>
  <si>
    <t xml:space="preserve">2014-04-05 15:22:41+00:00</t>
  </si>
  <si>
    <t xml:space="preserve">2014-04-05 16:24:19+00:00</t>
  </si>
  <si>
    <t xml:space="preserve">2014-04-06 09:19:53+00:00</t>
  </si>
  <si>
    <t xml:space="preserve">2014-04-06 11:00:00+00:00</t>
  </si>
  <si>
    <t xml:space="preserve">2014-04-06 11:00:32+00:00</t>
  </si>
  <si>
    <t xml:space="preserve">2014-04-06 21:54:26+00:00</t>
  </si>
  <si>
    <t xml:space="preserve">2014-04-06 22:07:00+00:00</t>
  </si>
  <si>
    <t xml:space="preserve">2014-04-07 07:00:00+00:00</t>
  </si>
  <si>
    <t xml:space="preserve">2014-04-08 07:00:00+00:00</t>
  </si>
  <si>
    <t xml:space="preserve">2014-04-08 12:08:02+00:00</t>
  </si>
  <si>
    <t xml:space="preserve">2014-04-16 11:00:00+00:00</t>
  </si>
  <si>
    <t xml:space="preserve">2014-04-16 20:00:00+00:00</t>
  </si>
  <si>
    <t xml:space="preserve">2014-04-20 10:00:44+00:00</t>
  </si>
  <si>
    <t xml:space="preserve">MT</t>
  </si>
  <si>
    <t xml:space="preserve">2014-05-17 19:17:28+00:00</t>
  </si>
  <si>
    <t xml:space="preserve">2014-05-17 19:23:23+00:00</t>
  </si>
  <si>
    <t xml:space="preserve">2014-05-17 19:48:57+00:00</t>
  </si>
  <si>
    <t xml:space="preserve">2014-05-17 19:52:00+00:00</t>
  </si>
  <si>
    <t xml:space="preserve">2014-05-17 20:48:15+00:00</t>
  </si>
  <si>
    <t xml:space="preserve">2014-05-17 20:49:00+00:00</t>
  </si>
  <si>
    <t xml:space="preserve">2014-05-17 21:53:39+00:00</t>
  </si>
  <si>
    <t xml:space="preserve">2014-05-22 10:00:00+00:00</t>
  </si>
  <si>
    <t xml:space="preserve">2014-08-08 21:14:40+00:00</t>
  </si>
  <si>
    <t xml:space="preserve">NT</t>
  </si>
  <si>
    <t xml:space="preserve">2014-09-09 12:47:54+00:00</t>
  </si>
  <si>
    <t xml:space="preserve">2014-09-09 12:56:11+00:00</t>
  </si>
  <si>
    <t xml:space="preserve">2014-09-09 12:56:30+00:00</t>
  </si>
  <si>
    <t xml:space="preserve">2014-09-09 12:56:48+00:00</t>
  </si>
  <si>
    <t xml:space="preserve">2014-09-09 12:56:58+00:00</t>
  </si>
  <si>
    <t xml:space="preserve">2014-09-09 13:06:00+00:00</t>
  </si>
  <si>
    <t xml:space="preserve">2014-09-09 16:34:11+00:00</t>
  </si>
  <si>
    <t xml:space="preserve">2014-09-11 09:00:00+00:00</t>
  </si>
  <si>
    <t xml:space="preserve">2014-09-13 09:00:00+00:00</t>
  </si>
  <si>
    <t xml:space="preserve">2014-09-15 09:00:00+00:00</t>
  </si>
  <si>
    <t xml:space="preserve">2014-09-16 19:30:00+00:00</t>
  </si>
  <si>
    <t xml:space="preserve">OT</t>
  </si>
  <si>
    <t xml:space="preserve">2013-11-11 12:48:21+00:00</t>
  </si>
  <si>
    <t xml:space="preserve">2013-11-11 13:16:57+00:00</t>
  </si>
  <si>
    <t xml:space="preserve">2013-11-11 13:17:29+00:00</t>
  </si>
  <si>
    <t xml:space="preserve">2013-11-11 13:23:00+00:00</t>
  </si>
  <si>
    <t xml:space="preserve">2013-11-11 14:00:00+00:00</t>
  </si>
  <si>
    <t xml:space="preserve">2013-11-11 15:00:00+00:00</t>
  </si>
  <si>
    <t xml:space="preserve">2013-11-11 18:19:04+00:00</t>
  </si>
  <si>
    <t xml:space="preserve">2013-11-12 11:21:45+00:00</t>
  </si>
  <si>
    <t xml:space="preserve">2013-11-13 08:00:00+00:00</t>
  </si>
  <si>
    <t xml:space="preserve">2013-11-14 08:00:00+00:00</t>
  </si>
  <si>
    <t xml:space="preserve">2013-11-18 10:30:00+00:00</t>
  </si>
  <si>
    <t xml:space="preserve">2013-11-22 14:25:53+00:00</t>
  </si>
  <si>
    <t xml:space="preserve">PT</t>
  </si>
  <si>
    <t xml:space="preserve">2014-06-26 06:41:38+00:00</t>
  </si>
  <si>
    <t xml:space="preserve">2014-06-26 06:57:24+00:00</t>
  </si>
  <si>
    <t xml:space="preserve">2014-06-26 07:10:00+00:00</t>
  </si>
  <si>
    <t xml:space="preserve">2014-06-26 07:18:30+00:00</t>
  </si>
  <si>
    <t xml:space="preserve">2014-06-26 07:18:57+00:00</t>
  </si>
  <si>
    <t xml:space="preserve">2014-06-26 07:19:02+00:00</t>
  </si>
  <si>
    <t xml:space="preserve">2014-06-26 08:57:12+00:00</t>
  </si>
  <si>
    <t xml:space="preserve">2014-06-27 11:00:00+00:00</t>
  </si>
  <si>
    <t xml:space="preserve">2014-06-30 14:00:00+00:00</t>
  </si>
  <si>
    <t xml:space="preserve">QT</t>
  </si>
  <si>
    <t xml:space="preserve">2014-05-29 19:57:27+00:00</t>
  </si>
  <si>
    <t xml:space="preserve">2014-05-29 20:06:57+00:00</t>
  </si>
  <si>
    <t xml:space="preserve">2014-05-29 20:15:05+00:00</t>
  </si>
  <si>
    <t xml:space="preserve">2014-05-29 20:40:00+00:00</t>
  </si>
  <si>
    <t xml:space="preserve">2014-05-29 23:34:35+00:00</t>
  </si>
  <si>
    <t xml:space="preserve">2014-05-29 23:35:09+00:00</t>
  </si>
  <si>
    <t xml:space="preserve">RT</t>
  </si>
  <si>
    <t xml:space="preserve">2014-08-27 20:36:23+00:00</t>
  </si>
  <si>
    <t xml:space="preserve">2014-08-27 20:58:16+00:00</t>
  </si>
  <si>
    <t xml:space="preserve">2014-08-27 21:06:19+00:00</t>
  </si>
  <si>
    <t xml:space="preserve">2014-08-27 21:06:37+00:00</t>
  </si>
  <si>
    <t xml:space="preserve">2014-08-27 21:08:00+00:00</t>
  </si>
  <si>
    <t xml:space="preserve">2014-08-27 21:30:59+00:00</t>
  </si>
  <si>
    <t xml:space="preserve">2014-08-27 22:55:43+00:00</t>
  </si>
  <si>
    <t xml:space="preserve">2014-08-30 11:30:00+00:00</t>
  </si>
  <si>
    <t xml:space="preserve">2014-12-04 18:43:34+00:00</t>
  </si>
  <si>
    <t xml:space="preserve">ST</t>
  </si>
  <si>
    <t xml:space="preserve">2014-07-31 14:13:23+00:00</t>
  </si>
  <si>
    <t xml:space="preserve">2014-07-31 14:29:27+00:00</t>
  </si>
  <si>
    <t xml:space="preserve">2014-07-31 14:36:18+00:00</t>
  </si>
  <si>
    <t xml:space="preserve">2014-07-31 14:36:36+00:00</t>
  </si>
  <si>
    <t xml:space="preserve">2014-07-31 14:45:00+00:00</t>
  </si>
  <si>
    <t xml:space="preserve">2014-07-31 14:50:00+00:00</t>
  </si>
  <si>
    <t xml:space="preserve">2014-07-31 17:45:07+00:00</t>
  </si>
  <si>
    <t xml:space="preserve">2014-08-01 07:00:00+00:00</t>
  </si>
  <si>
    <t xml:space="preserve">2014-08-01 14:50:00+00:00</t>
  </si>
  <si>
    <t xml:space="preserve">2014-08-06 13:50:00+00:00</t>
  </si>
  <si>
    <t xml:space="preserve">2014-11-23 19:36:23+00:00</t>
  </si>
  <si>
    <t xml:space="preserve">TT</t>
  </si>
  <si>
    <t xml:space="preserve">2014-08-05 17:03:03+00:00</t>
  </si>
  <si>
    <t xml:space="preserve">2014-08-05 17:12:05+00:00</t>
  </si>
  <si>
    <t xml:space="preserve">2014-08-05 17:12:55+00:00</t>
  </si>
  <si>
    <t xml:space="preserve">2014-08-05 17:34:00+00:00</t>
  </si>
  <si>
    <t xml:space="preserve">UT</t>
  </si>
  <si>
    <t xml:space="preserve">2014-08-03 02:34:33+00:00</t>
  </si>
  <si>
    <t xml:space="preserve">2014-08-03 03:02:00+00:00</t>
  </si>
  <si>
    <t xml:space="preserve">2014-08-03 03:10:31+00:00</t>
  </si>
  <si>
    <t xml:space="preserve">2014-08-03 03:11:34+00:00</t>
  </si>
  <si>
    <t xml:space="preserve">2014-08-03 04:49:08+00:00</t>
  </si>
  <si>
    <t xml:space="preserve">2014-08-03 05:17:25+00:00</t>
  </si>
  <si>
    <t xml:space="preserve">2014-08-03 05:18:40+00:00</t>
  </si>
  <si>
    <t xml:space="preserve">2014-08-06 10:00:00+00:00</t>
  </si>
  <si>
    <t xml:space="preserve">VT</t>
  </si>
  <si>
    <t xml:space="preserve">2014-03-30 18:14:53+00:00</t>
  </si>
  <si>
    <t xml:space="preserve">2014-03-30 18:16:32+00:00</t>
  </si>
  <si>
    <t xml:space="preserve">2014-03-30 18:18:09+00:00</t>
  </si>
  <si>
    <t xml:space="preserve">2014-03-30 18:44:00+00:00</t>
  </si>
  <si>
    <t xml:space="preserve">2014-03-30 21:22:51+00:00</t>
  </si>
  <si>
    <t xml:space="preserve">2014-03-30 21:22:57+00:00</t>
  </si>
  <si>
    <t xml:space="preserve">2014-03-30 21:24:11+00:00</t>
  </si>
  <si>
    <t xml:space="preserve">2014-03-31 07:31:00+00:00</t>
  </si>
  <si>
    <t xml:space="preserve">2014-03-31 12:00:00+00:00</t>
  </si>
  <si>
    <t xml:space="preserve">2014-04-07 11:28:09+00:00</t>
  </si>
  <si>
    <t xml:space="preserve">WT</t>
  </si>
  <si>
    <t xml:space="preserve">2014-08-11 03:46:56+00:00</t>
  </si>
  <si>
    <t xml:space="preserve">2014-08-11 03:48:14+00:00</t>
  </si>
  <si>
    <t xml:space="preserve">2014-08-11 04:09:00+00:00</t>
  </si>
  <si>
    <t xml:space="preserve">2014-08-11 04:18:11+00:00</t>
  </si>
  <si>
    <t xml:space="preserve">2014-08-11 04:18:25+00:00</t>
  </si>
  <si>
    <t xml:space="preserve">2014-08-11 04:18:32+00:00</t>
  </si>
  <si>
    <t xml:space="preserve">2014-08-11 05:20:43+00:00</t>
  </si>
  <si>
    <t xml:space="preserve">2014-08-12 16:27:00+00:00</t>
  </si>
  <si>
    <t xml:space="preserve">2014-08-15 14:45:00+00:00</t>
  </si>
  <si>
    <t xml:space="preserve">2014-08-23 12:30:00+00:00</t>
  </si>
  <si>
    <t xml:space="preserve">2014-08-26 15:58:28+00:00</t>
  </si>
  <si>
    <t xml:space="preserve">XT</t>
  </si>
  <si>
    <t xml:space="preserve">2014-07-08 23:19:10+00:00</t>
  </si>
  <si>
    <t xml:space="preserve">2014-07-08 23:26:53+00:00</t>
  </si>
  <si>
    <t xml:space="preserve">2014-07-08 23:47:00+00:00</t>
  </si>
  <si>
    <t xml:space="preserve">2014-07-09 00:09:07+00:00</t>
  </si>
  <si>
    <t xml:space="preserve">2014-07-09 00:10:25+00:00</t>
  </si>
  <si>
    <t xml:space="preserve">2014-07-09 00:10:30+00:00</t>
  </si>
  <si>
    <t xml:space="preserve">2014-07-09 01:23:04+00:00</t>
  </si>
  <si>
    <t xml:space="preserve">2014-07-10 08:00:00+00:00</t>
  </si>
  <si>
    <t xml:space="preserve">2014-07-14 14:00:00+00:00</t>
  </si>
  <si>
    <t xml:space="preserve">2014-07-18 22:42:25+00:00</t>
  </si>
  <si>
    <t xml:space="preserve">YT</t>
  </si>
  <si>
    <t xml:space="preserve">2014-02-13 23:34:19+00:00</t>
  </si>
  <si>
    <t xml:space="preserve">2014-02-13 23:47:28+00:00</t>
  </si>
  <si>
    <t xml:space="preserve">2014-02-14 00:08:00+00:00</t>
  </si>
  <si>
    <t xml:space="preserve">2014-02-14 00:17:18+00:00</t>
  </si>
  <si>
    <t xml:space="preserve">2014-02-14 01:16:56+00:00</t>
  </si>
  <si>
    <t xml:space="preserve">2014-02-14 01:17:28+00:00</t>
  </si>
  <si>
    <t xml:space="preserve">2014-02-14 02:43:44+00:00</t>
  </si>
  <si>
    <t xml:space="preserve">2014-02-14 12:48:08+00:00</t>
  </si>
  <si>
    <t xml:space="preserve">2014-02-24 11:15:00+00:00</t>
  </si>
  <si>
    <t xml:space="preserve">2014-03-06 00:27:16+00:00</t>
  </si>
  <si>
    <t xml:space="preserve">ZT</t>
  </si>
  <si>
    <t xml:space="preserve">2015-01-07 12:47:40+00:00</t>
  </si>
  <si>
    <t xml:space="preserve">2015-01-07 12:51:15+00:00</t>
  </si>
  <si>
    <t xml:space="preserve">2015-01-07 12:53:21+00:00</t>
  </si>
  <si>
    <t xml:space="preserve">2015-01-07 13:03:00+00:00</t>
  </si>
  <si>
    <t xml:space="preserve">2015-01-07 15:39:18+00:00</t>
  </si>
  <si>
    <t xml:space="preserve">2015-01-07 15:39:24+00:00</t>
  </si>
  <si>
    <t xml:space="preserve">2015-01-07 16:32:22+00:00</t>
  </si>
  <si>
    <t xml:space="preserve">2015-01-08 11:00:00+00:00</t>
  </si>
  <si>
    <t xml:space="preserve">2015-01-12 11:00:00+00:00</t>
  </si>
  <si>
    <t xml:space="preserve">AU</t>
  </si>
  <si>
    <t xml:space="preserve">2013-12-05 22:13:04+00:00</t>
  </si>
  <si>
    <t xml:space="preserve">2013-12-05 22:15:17+00:00</t>
  </si>
  <si>
    <t xml:space="preserve">2013-12-05 22:15:31+00:00</t>
  </si>
  <si>
    <t xml:space="preserve">2013-12-05 22:15:51+00:00</t>
  </si>
  <si>
    <t xml:space="preserve">2013-12-05 22:15:52+00:00</t>
  </si>
  <si>
    <t xml:space="preserve">2013-12-05 22:29:00+00:00</t>
  </si>
  <si>
    <t xml:space="preserve">2013-12-06 00:29:24+00:00</t>
  </si>
  <si>
    <t xml:space="preserve">2013-12-07 11:00:00+00:00</t>
  </si>
  <si>
    <t xml:space="preserve">2013-12-09 10:15:00+00:00</t>
  </si>
  <si>
    <t xml:space="preserve">BU</t>
  </si>
  <si>
    <t xml:space="preserve">2014-03-10 09:57:48+00:00</t>
  </si>
  <si>
    <t xml:space="preserve">2014-03-10 10:20:26+00:00</t>
  </si>
  <si>
    <t xml:space="preserve">2014-03-10 10:27:48+00:00</t>
  </si>
  <si>
    <t xml:space="preserve">2014-03-10 10:28:17+00:00</t>
  </si>
  <si>
    <t xml:space="preserve">2014-03-10 10:28:22+00:00</t>
  </si>
  <si>
    <t xml:space="preserve">2014-03-10 10:30:00+00:00</t>
  </si>
  <si>
    <t xml:space="preserve">2014-03-10 12:37:37+00:00</t>
  </si>
  <si>
    <t xml:space="preserve">2014-03-13 08:00:00+00:00</t>
  </si>
  <si>
    <t xml:space="preserve">2014-03-14 11:00:00+00:00</t>
  </si>
  <si>
    <t xml:space="preserve">CU</t>
  </si>
  <si>
    <t xml:space="preserve">2014-12-26 19:45:40+00:00</t>
  </si>
  <si>
    <t xml:space="preserve">2014-12-26 20:02:26+00:00</t>
  </si>
  <si>
    <t xml:space="preserve">2014-12-26 20:02:43+00:00</t>
  </si>
  <si>
    <t xml:space="preserve">2014-12-26 20:07:00+00:00</t>
  </si>
  <si>
    <t xml:space="preserve">2014-12-26 21:59:03+00:00</t>
  </si>
  <si>
    <t xml:space="preserve">2014-12-27 13:00:00+00:00</t>
  </si>
  <si>
    <t xml:space="preserve">2015-01-04 16:32:50+00:00</t>
  </si>
  <si>
    <t xml:space="preserve">DU</t>
  </si>
  <si>
    <t xml:space="preserve">2013-11-28 19:08:21+00:00</t>
  </si>
  <si>
    <t xml:space="preserve">2013-11-28 19:16:35+00:00</t>
  </si>
  <si>
    <t xml:space="preserve">2013-11-28 19:17:12+00:00</t>
  </si>
  <si>
    <t xml:space="preserve">2013-11-28 19:17:38+00:00</t>
  </si>
  <si>
    <t xml:space="preserve">2013-11-28 19:41:00+00:00</t>
  </si>
  <si>
    <t xml:space="preserve">2013-11-28 21:36:33+00:00</t>
  </si>
  <si>
    <t xml:space="preserve">2013-11-28 21:37:05+00:00</t>
  </si>
  <si>
    <t xml:space="preserve">EU</t>
  </si>
  <si>
    <t xml:space="preserve">2014-05-27 17:50:50+00:00</t>
  </si>
  <si>
    <t xml:space="preserve">2014-05-27 17:56:31+00:00</t>
  </si>
  <si>
    <t xml:space="preserve">2014-05-27 17:56:47+00:00</t>
  </si>
  <si>
    <t xml:space="preserve">2014-05-27 18:03:00+00:00</t>
  </si>
  <si>
    <t xml:space="preserve">2014-05-27 18:07:11+00:00</t>
  </si>
  <si>
    <t xml:space="preserve">2014-05-27 18:07:12+00:00</t>
  </si>
  <si>
    <t xml:space="preserve">2014-05-27 22:07:55+00:00</t>
  </si>
  <si>
    <t xml:space="preserve">2014-05-31 08:00:00+00:00</t>
  </si>
  <si>
    <t xml:space="preserve">2014-05-31 13:00:00+00:00</t>
  </si>
  <si>
    <t xml:space="preserve">2014-11-22 13:38:12+00:00</t>
  </si>
  <si>
    <t xml:space="preserve">FU</t>
  </si>
  <si>
    <t xml:space="preserve">2014-06-21 17:08:52+00:00</t>
  </si>
  <si>
    <t xml:space="preserve">2014-06-21 17:31:05+00:00</t>
  </si>
  <si>
    <t xml:space="preserve">2014-06-21 17:31:34+00:00</t>
  </si>
  <si>
    <t xml:space="preserve">2014-06-21 18:21:00+00:00</t>
  </si>
  <si>
    <t xml:space="preserve">2014-06-21 20:11:56+00:00</t>
  </si>
  <si>
    <t xml:space="preserve">2014-06-24 15:16:00+00:00</t>
  </si>
  <si>
    <t xml:space="preserve">2014-06-27 16:00:00+00:00</t>
  </si>
  <si>
    <t xml:space="preserve">2014-06-27 20:00:00+00:00</t>
  </si>
  <si>
    <t xml:space="preserve">GU</t>
  </si>
  <si>
    <t xml:space="preserve">2014-07-16 09:44:44+00:00</t>
  </si>
  <si>
    <t xml:space="preserve">2014-07-16 10:00:07+00:00</t>
  </si>
  <si>
    <t xml:space="preserve">2014-07-16 10:02:56+00:00</t>
  </si>
  <si>
    <t xml:space="preserve">2014-07-16 10:11:00+00:00</t>
  </si>
  <si>
    <t xml:space="preserve">2014-07-16 11:24:33+00:00</t>
  </si>
  <si>
    <t xml:space="preserve">2014-07-16 11:24:49+00:00</t>
  </si>
  <si>
    <t xml:space="preserve">2014-07-16 11:32:00+00:00</t>
  </si>
  <si>
    <t xml:space="preserve">2014-07-16 17:04:00+00:00</t>
  </si>
  <si>
    <t xml:space="preserve">2014-07-19 10:27:00+00:00</t>
  </si>
  <si>
    <t xml:space="preserve">2014-07-19 15:22:00+00:00</t>
  </si>
  <si>
    <t xml:space="preserve">2014-07-20 08:00:00+00:00</t>
  </si>
  <si>
    <t xml:space="preserve">2014-07-20 16:00:00+00:00</t>
  </si>
  <si>
    <t xml:space="preserve">2014-10-24 12:16:53+00:00</t>
  </si>
  <si>
    <t xml:space="preserve">HU</t>
  </si>
  <si>
    <t xml:space="preserve">2014-02-01 21:08:54+00:00</t>
  </si>
  <si>
    <t xml:space="preserve">2014-02-01 21:20:13+00:00</t>
  </si>
  <si>
    <t xml:space="preserve">2014-02-01 21:20:30+00:00</t>
  </si>
  <si>
    <t xml:space="preserve">IU</t>
  </si>
  <si>
    <t xml:space="preserve">2014-11-17 22:11:54+00:00</t>
  </si>
  <si>
    <t xml:space="preserve">2014-11-17 22:35:15+00:00</t>
  </si>
  <si>
    <t xml:space="preserve">2014-11-17 22:35:31+00:00</t>
  </si>
  <si>
    <t xml:space="preserve">2014-11-17 22:35:41+00:00</t>
  </si>
  <si>
    <t xml:space="preserve">2014-11-17 22:40:00+00:00</t>
  </si>
  <si>
    <t xml:space="preserve">2014-11-18 01:56:56+00:00</t>
  </si>
  <si>
    <t xml:space="preserve">2014-11-18 12:30:00+00:00</t>
  </si>
  <si>
    <t xml:space="preserve">2014-11-21 07:00:00+00:00</t>
  </si>
  <si>
    <t xml:space="preserve">2014-11-24 13:00:00+00:00</t>
  </si>
  <si>
    <t xml:space="preserve">JU</t>
  </si>
  <si>
    <t xml:space="preserve">2014-06-26 23:18:30+00:00</t>
  </si>
  <si>
    <t xml:space="preserve">2014-06-26 23:37:00+00:00</t>
  </si>
  <si>
    <t xml:space="preserve">2014-06-26 23:39:09+00:00</t>
  </si>
  <si>
    <t xml:space="preserve">2014-06-26 23:39:20+00:00</t>
  </si>
  <si>
    <t xml:space="preserve">2014-06-26 23:39:41+00:00</t>
  </si>
  <si>
    <t xml:space="preserve">2014-06-26 23:39:46+00:00</t>
  </si>
  <si>
    <t xml:space="preserve">2014-06-27 02:14:38+00:00</t>
  </si>
  <si>
    <t xml:space="preserve">2014-06-27 14:00:00+00:00</t>
  </si>
  <si>
    <t xml:space="preserve">2014-07-01 10:40:00+00:00</t>
  </si>
  <si>
    <t xml:space="preserve">KU</t>
  </si>
  <si>
    <t xml:space="preserve">2014-08-04 11:25:50+00:00</t>
  </si>
  <si>
    <t xml:space="preserve">2014-08-04 11:28:39+00:00</t>
  </si>
  <si>
    <t xml:space="preserve">2014-08-04 11:29:18+00:00</t>
  </si>
  <si>
    <t xml:space="preserve">2014-08-04 11:39:00+00:00</t>
  </si>
  <si>
    <t xml:space="preserve">2014-08-04 11:45:28+00:00</t>
  </si>
  <si>
    <t xml:space="preserve">2014-08-04 11:45:31+00:00</t>
  </si>
  <si>
    <t xml:space="preserve">LU</t>
  </si>
  <si>
    <t xml:space="preserve">2014-12-22 22:36:58+00:00</t>
  </si>
  <si>
    <t xml:space="preserve">2014-12-22 22:38:44+00:00</t>
  </si>
  <si>
    <t xml:space="preserve">2014-12-22 22:39:30+00:00</t>
  </si>
  <si>
    <t xml:space="preserve">2014-12-22 22:47:00+00:00</t>
  </si>
  <si>
    <t xml:space="preserve">2014-12-23 01:22:48+00:00</t>
  </si>
  <si>
    <t xml:space="preserve">2014-12-23 01:23:46+00:00</t>
  </si>
  <si>
    <t xml:space="preserve">2014-12-23 07:00:00+00:00</t>
  </si>
  <si>
    <t xml:space="preserve">2014-12-23 22:39:45+00:00</t>
  </si>
  <si>
    <t xml:space="preserve">2014-12-27 10:00:00+00:00</t>
  </si>
  <si>
    <t xml:space="preserve">2015-01-01 15:33:58+00:00</t>
  </si>
  <si>
    <t xml:space="preserve">MU</t>
  </si>
  <si>
    <t xml:space="preserve">2014-03-05 10:43:33+00:00</t>
  </si>
  <si>
    <t xml:space="preserve">2014-03-05 10:47:01+00:00</t>
  </si>
  <si>
    <t xml:space="preserve">2014-03-05 10:47:18+00:00</t>
  </si>
  <si>
    <t xml:space="preserve">2014-03-05 11:05:00+00:00</t>
  </si>
  <si>
    <t xml:space="preserve">2014-03-05 11:10:00+00:00</t>
  </si>
  <si>
    <t xml:space="preserve">2014-03-05 11:19:00+00:00</t>
  </si>
  <si>
    <t xml:space="preserve">2014-03-05 14:34:04+00:00</t>
  </si>
  <si>
    <t xml:space="preserve">2014-03-11 08:00:00+00:00</t>
  </si>
  <si>
    <t xml:space="preserve">2014-03-12 12:00:00+00:00</t>
  </si>
  <si>
    <t xml:space="preserve">NU</t>
  </si>
  <si>
    <t xml:space="preserve">2014-12-14 01:28:40+00:00</t>
  </si>
  <si>
    <t xml:space="preserve">2014-12-14 01:41:51+00:00</t>
  </si>
  <si>
    <t xml:space="preserve">2014-12-14 01:42:06+00:00</t>
  </si>
  <si>
    <t xml:space="preserve">2014-12-14 01:42:17+00:00</t>
  </si>
  <si>
    <t xml:space="preserve">2014-12-14 01:50:00+00:00</t>
  </si>
  <si>
    <t xml:space="preserve">2014-12-14 04:11:53+00:00</t>
  </si>
  <si>
    <t xml:space="preserve">2014-12-14 04:12:54+00:00</t>
  </si>
  <si>
    <t xml:space="preserve">2014-12-14 07:00:00+00:00</t>
  </si>
  <si>
    <t xml:space="preserve">2014-12-14 14:00:00+00:00</t>
  </si>
  <si>
    <t xml:space="preserve">2014-12-15 08:00:00+00:00</t>
  </si>
  <si>
    <t xml:space="preserve">2014-12-19 08:00:00+00:00</t>
  </si>
  <si>
    <t xml:space="preserve">2014-12-25 11:00:00+00:00</t>
  </si>
  <si>
    <t xml:space="preserve">OU</t>
  </si>
  <si>
    <t xml:space="preserve">2014-11-17 16:41:16+00:00</t>
  </si>
  <si>
    <t xml:space="preserve">2014-11-17 17:04:00+00:00</t>
  </si>
  <si>
    <t xml:space="preserve">2014-11-17 17:04:10+00:00</t>
  </si>
  <si>
    <t xml:space="preserve">2014-11-17 17:05:00+00:00</t>
  </si>
  <si>
    <t xml:space="preserve">2014-11-17 17:05:19+00:00</t>
  </si>
  <si>
    <t xml:space="preserve">2014-11-17 17:36:39+00:00</t>
  </si>
  <si>
    <t xml:space="preserve">2014-11-17 19:15:16+00:00</t>
  </si>
  <si>
    <t xml:space="preserve">2014-11-18 12:14:32+00:00</t>
  </si>
  <si>
    <t xml:space="preserve">2014-11-22 10:24:40+00:00</t>
  </si>
  <si>
    <t xml:space="preserve">2014-11-30 10:32:25+00:00</t>
  </si>
  <si>
    <t xml:space="preserve">PU</t>
  </si>
  <si>
    <t xml:space="preserve">2014-12-14 11:28:39+00:00</t>
  </si>
  <si>
    <t xml:space="preserve">2014-12-14 11:35:20+00:00</t>
  </si>
  <si>
    <t xml:space="preserve">2014-12-14 11:56:00+00:00</t>
  </si>
  <si>
    <t xml:space="preserve">2014-12-14 11:58:02+00:00</t>
  </si>
  <si>
    <t xml:space="preserve">2014-12-14 11:58:20+00:00</t>
  </si>
  <si>
    <t xml:space="preserve">2014-12-14 11:58:24+00:00</t>
  </si>
  <si>
    <t xml:space="preserve">2014-12-14 15:11:45+00:00</t>
  </si>
  <si>
    <t xml:space="preserve">2014-12-17 07:00:00+00:00</t>
  </si>
  <si>
    <t xml:space="preserve">2014-12-19 07:00:00+00:00</t>
  </si>
  <si>
    <t xml:space="preserve">2014-12-20 07:00:00+00:00</t>
  </si>
  <si>
    <t xml:space="preserve">2014-12-20 10:00:00+00:00</t>
  </si>
  <si>
    <t xml:space="preserve">2014-12-24 07:00:00+00:00</t>
  </si>
  <si>
    <t xml:space="preserve">2014-12-29 08:00:00+00:00</t>
  </si>
  <si>
    <t xml:space="preserve">2015-01-06 08:00:00+00:00</t>
  </si>
  <si>
    <t xml:space="preserve">2015-01-09 13:42:00+00:00</t>
  </si>
  <si>
    <t xml:space="preserve">2015-01-10 08:00:00+00:00</t>
  </si>
  <si>
    <t xml:space="preserve">2015-01-13 08:00:00+00:00</t>
  </si>
  <si>
    <t xml:space="preserve">2015-01-14 08:00:00+00:00</t>
  </si>
  <si>
    <t xml:space="preserve">2015-01-15 08:00:00+00:00</t>
  </si>
  <si>
    <t xml:space="preserve">2015-01-19 09:39:00+00:00</t>
  </si>
  <si>
    <t xml:space="preserve">QU</t>
  </si>
  <si>
    <t xml:space="preserve">2015-02-06 00:39:42+00:00</t>
  </si>
  <si>
    <t xml:space="preserve">2015-02-06 00:50:29+00:00</t>
  </si>
  <si>
    <t xml:space="preserve">2015-02-06 01:11:15+00:00</t>
  </si>
  <si>
    <t xml:space="preserve">2015-02-06 01:11:32+00:00</t>
  </si>
  <si>
    <t xml:space="preserve">2015-02-06 01:46:00+00:00</t>
  </si>
  <si>
    <t xml:space="preserve">2015-02-06 04:00:40+00:00</t>
  </si>
  <si>
    <t xml:space="preserve">2015-02-06 05:04:12+00:00</t>
  </si>
  <si>
    <t xml:space="preserve">2015-02-06 14:00:00+00:00</t>
  </si>
  <si>
    <t xml:space="preserve">2015-02-07 08:00:00+00:00</t>
  </si>
  <si>
    <t xml:space="preserve">2015-02-08 13:00:00+00:00</t>
  </si>
  <si>
    <t xml:space="preserve">2015-04-09 13:08:07+00:00</t>
  </si>
  <si>
    <t xml:space="preserve">RU</t>
  </si>
  <si>
    <t xml:space="preserve">2014-06-16 15:02:00+00:00</t>
  </si>
  <si>
    <t xml:space="preserve">2014-06-16 19:00:47+00:00</t>
  </si>
  <si>
    <t xml:space="preserve">2014-06-16 19:17:30+00:00</t>
  </si>
  <si>
    <t xml:space="preserve">2014-06-16 19:36:27+00:00</t>
  </si>
  <si>
    <t xml:space="preserve">2014-06-16 23:12:16+00:00</t>
  </si>
  <si>
    <t xml:space="preserve">2014-06-16 23:13:30+00:00</t>
  </si>
  <si>
    <t xml:space="preserve">2014-06-17 06:26:00+00:00</t>
  </si>
  <si>
    <t xml:space="preserve">2014-06-17 11:00:00+00:00</t>
  </si>
  <si>
    <t xml:space="preserve">2014-06-19 18:20:00+00:00</t>
  </si>
  <si>
    <t xml:space="preserve">2014-06-19 23:04:44+00:00</t>
  </si>
  <si>
    <t xml:space="preserve">2014-06-20 01:32:49+00:00</t>
  </si>
  <si>
    <t xml:space="preserve">2014-06-20 02:19:00+00:00</t>
  </si>
  <si>
    <t xml:space="preserve">2014-06-20 05:21:00+00:00</t>
  </si>
  <si>
    <t xml:space="preserve">2014-06-20 11:12:00+00:00</t>
  </si>
  <si>
    <t xml:space="preserve">2014-06-21 11:30:00+00:00</t>
  </si>
  <si>
    <t xml:space="preserve">2014-06-25 08:00:00+00:00</t>
  </si>
  <si>
    <t xml:space="preserve">2014-06-29 10:30:00+00:00</t>
  </si>
  <si>
    <t xml:space="preserve">SU</t>
  </si>
  <si>
    <t xml:space="preserve">2014-09-02 18:49:35+00:00</t>
  </si>
  <si>
    <t xml:space="preserve">2014-09-02 18:55:24+00:00</t>
  </si>
  <si>
    <t xml:space="preserve">2014-09-02 18:57:09+00:00</t>
  </si>
  <si>
    <t xml:space="preserve">2014-09-02 18:57:27+00:00</t>
  </si>
  <si>
    <t xml:space="preserve">2014-09-02 19:02:00+00:00</t>
  </si>
  <si>
    <t xml:space="preserve">2014-09-02 23:07:29+00:00</t>
  </si>
  <si>
    <t xml:space="preserve">2014-09-02 23:08:14+00:00</t>
  </si>
  <si>
    <t xml:space="preserve">TU</t>
  </si>
  <si>
    <t xml:space="preserve">2014-01-04 14:45:49+00:00</t>
  </si>
  <si>
    <t xml:space="preserve">2014-01-04 14:51:07+00:00</t>
  </si>
  <si>
    <t xml:space="preserve">2014-01-04 14:53:00+00:00</t>
  </si>
  <si>
    <t xml:space="preserve">2014-01-04 14:54:10+00:00</t>
  </si>
  <si>
    <t xml:space="preserve">2014-01-04 17:51:14+00:00</t>
  </si>
  <si>
    <t xml:space="preserve">2014-01-05 10:13:51+00:00</t>
  </si>
  <si>
    <t xml:space="preserve">2014-01-07 08:00:00+00:00</t>
  </si>
  <si>
    <t xml:space="preserve">2014-01-16 10:54:00+00:00</t>
  </si>
  <si>
    <t xml:space="preserve">2014-01-22 13:30:00+00:00</t>
  </si>
  <si>
    <t xml:space="preserve">UU</t>
  </si>
  <si>
    <t xml:space="preserve">2014-05-07 10:51:00+00:00</t>
  </si>
  <si>
    <t xml:space="preserve">2014-05-07 10:58:31+00:00</t>
  </si>
  <si>
    <t xml:space="preserve">2014-05-07 10:59:00+00:00</t>
  </si>
  <si>
    <t xml:space="preserve">2014-05-07 11:09:00+00:00</t>
  </si>
  <si>
    <t xml:space="preserve">2014-05-07 12:05:37+00:00</t>
  </si>
  <si>
    <t xml:space="preserve">2014-05-10 16:00:00+00:00</t>
  </si>
  <si>
    <t xml:space="preserve">VU</t>
  </si>
  <si>
    <t xml:space="preserve">2014-01-05 03:50:12+00:00</t>
  </si>
  <si>
    <t xml:space="preserve">2014-01-05 03:51:35+00:00</t>
  </si>
  <si>
    <t xml:space="preserve">2014-01-05 04:01:45+00:00</t>
  </si>
  <si>
    <t xml:space="preserve">2014-01-05 04:12:00+00:00</t>
  </si>
  <si>
    <t xml:space="preserve">2014-01-05 06:36:43+00:00</t>
  </si>
  <si>
    <t xml:space="preserve">2014-01-05 06:36:52+00:00</t>
  </si>
  <si>
    <t xml:space="preserve">2014-01-05 06:37:53+00:00</t>
  </si>
  <si>
    <t xml:space="preserve">2014-01-09 10:00:00+00:00</t>
  </si>
  <si>
    <t xml:space="preserve">WU</t>
  </si>
  <si>
    <t xml:space="preserve">2014-10-01 20:31:26+00:00</t>
  </si>
  <si>
    <t xml:space="preserve">2014-10-01 20:39:42+00:00</t>
  </si>
  <si>
    <t xml:space="preserve">2014-10-01 20:40:05+00:00</t>
  </si>
  <si>
    <t xml:space="preserve">2014-10-01 20:50:00+00:00</t>
  </si>
  <si>
    <t xml:space="preserve">2014-10-01 22:07:34+00:00</t>
  </si>
  <si>
    <t xml:space="preserve">2014-10-01 22:07:51+00:00</t>
  </si>
  <si>
    <t xml:space="preserve">2014-10-02 01:08:46+00:00</t>
  </si>
  <si>
    <t xml:space="preserve">2014-10-02 15:56:09+00:00</t>
  </si>
  <si>
    <t xml:space="preserve">2014-10-04 11:00:00+00:00</t>
  </si>
  <si>
    <t xml:space="preserve">2014-10-12 14:10:00+00:00</t>
  </si>
  <si>
    <t xml:space="preserve">XU</t>
  </si>
  <si>
    <t xml:space="preserve">2014-05-10 10:04:12+00:00</t>
  </si>
  <si>
    <t xml:space="preserve">2014-05-10 10:24:12+00:00</t>
  </si>
  <si>
    <t xml:space="preserve">2014-05-10 10:24:29+00:00</t>
  </si>
  <si>
    <t xml:space="preserve">2014-05-10 10:30:00+00:00</t>
  </si>
  <si>
    <t xml:space="preserve">2014-05-10 10:30:54+00:00</t>
  </si>
  <si>
    <t xml:space="preserve">2014-05-10 12:00:54+00:00</t>
  </si>
  <si>
    <t xml:space="preserve">YU</t>
  </si>
  <si>
    <t xml:space="preserve">2014-02-05 07:49:49+00:00</t>
  </si>
  <si>
    <t xml:space="preserve">2014-02-05 07:58:28+00:00</t>
  </si>
  <si>
    <t xml:space="preserve">2014-02-05 07:58:54+00:00</t>
  </si>
  <si>
    <t xml:space="preserve">ZU</t>
  </si>
  <si>
    <t xml:space="preserve">2014-12-12 13:12:41+00:00</t>
  </si>
  <si>
    <t xml:space="preserve">2014-12-12 13:30:26+00:00</t>
  </si>
  <si>
    <t xml:space="preserve">2014-12-12 13:30:45+00:00</t>
  </si>
  <si>
    <t xml:space="preserve">2014-12-12 14:00:00+00:00</t>
  </si>
  <si>
    <t xml:space="preserve">2014-12-12 15:20:39+00:00</t>
  </si>
  <si>
    <t xml:space="preserve">2014-12-12 15:20:44+00:00</t>
  </si>
  <si>
    <t xml:space="preserve">2014-12-12 16:32:12+00:00</t>
  </si>
  <si>
    <t xml:space="preserve">2014-12-15 12:16:00+00:00</t>
  </si>
  <si>
    <t xml:space="preserve">AV</t>
  </si>
  <si>
    <t xml:space="preserve">2014-11-10 03:21:46+00:00</t>
  </si>
  <si>
    <t xml:space="preserve">2014-11-10 03:32:00+00:00</t>
  </si>
  <si>
    <t xml:space="preserve">2014-11-10 03:42:59+00:00</t>
  </si>
  <si>
    <t xml:space="preserve">2014-11-10 03:43:15+00:00</t>
  </si>
  <si>
    <t xml:space="preserve">2014-11-10 03:43:26+00:00</t>
  </si>
  <si>
    <t xml:space="preserve">2014-11-10 04:00:00+00:00</t>
  </si>
  <si>
    <t xml:space="preserve">2014-11-10 07:45:39+00:00</t>
  </si>
  <si>
    <t xml:space="preserve">BV</t>
  </si>
  <si>
    <t xml:space="preserve">2013-11-13 14:11:53+00:00</t>
  </si>
  <si>
    <t xml:space="preserve">2013-11-13 14:24:22+00:00</t>
  </si>
  <si>
    <t xml:space="preserve">2013-11-13 14:24:50+00:00</t>
  </si>
  <si>
    <t xml:space="preserve">2013-11-13 14:32:00+00:00</t>
  </si>
  <si>
    <t xml:space="preserve">2013-11-13 17:38:28+00:00</t>
  </si>
  <si>
    <t xml:space="preserve">2013-11-13 17:38:32+00:00</t>
  </si>
  <si>
    <t xml:space="preserve">2013-11-13 17:39:29+00:00</t>
  </si>
  <si>
    <t xml:space="preserve">2013-11-14 07:00:00+00:00</t>
  </si>
  <si>
    <t xml:space="preserve">2013-11-14 11:16:03+00:00</t>
  </si>
  <si>
    <t xml:space="preserve">2013-11-16 08:00:00+00:00</t>
  </si>
  <si>
    <t xml:space="preserve">2013-11-18 11:30:00+00:00</t>
  </si>
  <si>
    <t xml:space="preserve">CV</t>
  </si>
  <si>
    <t xml:space="preserve">2014-04-17 21:30:41+00:00</t>
  </si>
  <si>
    <t xml:space="preserve">2014-04-17 21:38:39+00:00</t>
  </si>
  <si>
    <t xml:space="preserve">2014-04-17 21:39:02+00:00</t>
  </si>
  <si>
    <t xml:space="preserve">2014-04-17 22:05:00+00:00</t>
  </si>
  <si>
    <t xml:space="preserve">2014-04-17 22:15:10+00:00</t>
  </si>
  <si>
    <t xml:space="preserve">2014-04-17 22:15:15+00:00</t>
  </si>
  <si>
    <t xml:space="preserve">2014-04-18 01:33:10+00:00</t>
  </si>
  <si>
    <t xml:space="preserve">2014-04-19 08:00:00+00:00</t>
  </si>
  <si>
    <t xml:space="preserve">2014-04-21 09:45:00+00:00</t>
  </si>
  <si>
    <t xml:space="preserve">DV</t>
  </si>
  <si>
    <t xml:space="preserve">2014-03-16 22:55:04+00:00</t>
  </si>
  <si>
    <t xml:space="preserve">2014-03-16 22:56:12+00:00</t>
  </si>
  <si>
    <t xml:space="preserve">2014-03-16 23:05:28+00:00</t>
  </si>
  <si>
    <t xml:space="preserve">2014-03-16 23:27:00+00:00</t>
  </si>
  <si>
    <t xml:space="preserve">2014-03-17 00:38:09+00:00</t>
  </si>
  <si>
    <t xml:space="preserve">2014-03-17 00:38:14+00:00</t>
  </si>
  <si>
    <t xml:space="preserve">EV</t>
  </si>
  <si>
    <t xml:space="preserve">2014-07-22 23:28:12+00:00</t>
  </si>
  <si>
    <t xml:space="preserve">2014-07-22 23:45:05+00:00</t>
  </si>
  <si>
    <t xml:space="preserve">2014-07-22 23:45:40+00:00</t>
  </si>
  <si>
    <t xml:space="preserve">2014-07-22 23:46:00+00:00</t>
  </si>
  <si>
    <t xml:space="preserve">2014-07-23 02:45:40+00:00</t>
  </si>
  <si>
    <t xml:space="preserve">2014-07-23 23:45:54+00:00</t>
  </si>
  <si>
    <t xml:space="preserve">FV</t>
  </si>
  <si>
    <t xml:space="preserve">2013-12-04 16:35:19+00:00</t>
  </si>
  <si>
    <t xml:space="preserve">2013-12-04 16:39:50+00:00</t>
  </si>
  <si>
    <t xml:space="preserve">2013-12-04 16:48:58+00:00</t>
  </si>
  <si>
    <t xml:space="preserve">2013-12-04 16:49:14+00:00</t>
  </si>
  <si>
    <t xml:space="preserve">2013-12-04 16:49:18+00:00</t>
  </si>
  <si>
    <t xml:space="preserve">2013-12-04 16:56:00+00:00</t>
  </si>
  <si>
    <t xml:space="preserve">GV</t>
  </si>
  <si>
    <t xml:space="preserve">2014-02-14 19:28:29+00:00</t>
  </si>
  <si>
    <t xml:space="preserve">2014-02-14 19:31:00+00:00</t>
  </si>
  <si>
    <t xml:space="preserve">2014-02-14 19:31:28+00:00</t>
  </si>
  <si>
    <t xml:space="preserve">2014-02-14 19:46:15+00:00</t>
  </si>
  <si>
    <t xml:space="preserve">2014-02-14 19:46:20+00:00</t>
  </si>
  <si>
    <t xml:space="preserve">2014-02-14 22:04:00+00:00</t>
  </si>
  <si>
    <t xml:space="preserve">2014-02-15 00:30:42+00:00</t>
  </si>
  <si>
    <t xml:space="preserve">2014-02-21 11:00:00+00:00</t>
  </si>
  <si>
    <t xml:space="preserve">2014-02-25 00:30:00+00:00</t>
  </si>
  <si>
    <t xml:space="preserve">HV</t>
  </si>
  <si>
    <t xml:space="preserve">2014-02-17 09:25:50+00:00</t>
  </si>
  <si>
    <t xml:space="preserve">2014-02-17 09:36:00+00:00</t>
  </si>
  <si>
    <t xml:space="preserve">2014-02-17 09:45:23+00:00</t>
  </si>
  <si>
    <t xml:space="preserve">2014-02-17 09:46:37+00:00</t>
  </si>
  <si>
    <t xml:space="preserve">2014-02-17 09:46:49+00:00</t>
  </si>
  <si>
    <t xml:space="preserve">2014-02-17 09:50:00+00:00</t>
  </si>
  <si>
    <t xml:space="preserve">2014-02-17 11:36:56+00:00</t>
  </si>
  <si>
    <t xml:space="preserve">2014-02-23 08:00:00+00:00</t>
  </si>
  <si>
    <t xml:space="preserve">2014-02-23 15:00:00+00:00</t>
  </si>
  <si>
    <t xml:space="preserve">IV</t>
  </si>
  <si>
    <t xml:space="preserve">2014-06-06 15:37:50+00:00</t>
  </si>
  <si>
    <t xml:space="preserve">2014-06-06 16:06:11+00:00</t>
  </si>
  <si>
    <t xml:space="preserve">2014-06-06 16:38:00+00:00</t>
  </si>
  <si>
    <t xml:space="preserve">2014-06-06 18:04:44+00:00</t>
  </si>
  <si>
    <t xml:space="preserve">2014-06-06 18:05:20+00:00</t>
  </si>
  <si>
    <t xml:space="preserve">2014-06-06 18:34:00+00:00</t>
  </si>
  <si>
    <t xml:space="preserve">2014-06-06 19:10:08+00:00</t>
  </si>
  <si>
    <t xml:space="preserve">JV</t>
  </si>
  <si>
    <t xml:space="preserve">2014-12-03 01:25:29+00:00</t>
  </si>
  <si>
    <t xml:space="preserve">2014-12-03 01:32:21+00:00</t>
  </si>
  <si>
    <t xml:space="preserve">2014-12-03 01:32:45+00:00</t>
  </si>
  <si>
    <t xml:space="preserve">2014-12-03 01:45:48+00:00</t>
  </si>
  <si>
    <t xml:space="preserve">2014-12-03 01:45:51+00:00</t>
  </si>
  <si>
    <t xml:space="preserve">2014-12-03 01:51:00+00:00</t>
  </si>
  <si>
    <t xml:space="preserve">2014-12-03 04:16:29+00:00</t>
  </si>
  <si>
    <t xml:space="preserve">2014-12-08 13:00:00+00:00</t>
  </si>
  <si>
    <t xml:space="preserve">KV</t>
  </si>
  <si>
    <t xml:space="preserve">2014-08-07 17:49:36+00:00</t>
  </si>
  <si>
    <t xml:space="preserve">2014-08-07 17:52:59+00:00</t>
  </si>
  <si>
    <t xml:space="preserve">2014-08-07 18:02:00+00:00</t>
  </si>
  <si>
    <t xml:space="preserve">2014-08-07 20:41:00+00:00</t>
  </si>
  <si>
    <t xml:space="preserve">2014-08-07 21:35:50+00:00</t>
  </si>
  <si>
    <t xml:space="preserve">2014-08-09 12:00:00+00:00</t>
  </si>
  <si>
    <t xml:space="preserve">2014-08-13 21:29:21+00:00</t>
  </si>
  <si>
    <t xml:space="preserve">LV</t>
  </si>
  <si>
    <t xml:space="preserve">2014-10-02 13:47:38+00:00</t>
  </si>
  <si>
    <t xml:space="preserve">2014-10-02 14:03:34+00:00</t>
  </si>
  <si>
    <t xml:space="preserve">2014-10-02 14:03:58+00:00</t>
  </si>
  <si>
    <t xml:space="preserve">2014-10-02 14:19:00+00:00</t>
  </si>
  <si>
    <t xml:space="preserve">2014-10-02 16:14:07+00:00</t>
  </si>
  <si>
    <t xml:space="preserve">2014-10-03 15:00:00+00:00</t>
  </si>
  <si>
    <t xml:space="preserve">2014-10-04 15:00:00+00:00</t>
  </si>
  <si>
    <t xml:space="preserve">2014-10-05 09:00:00+00:00</t>
  </si>
  <si>
    <t xml:space="preserve">2014-10-12 09:00:00+00:00</t>
  </si>
  <si>
    <t xml:space="preserve">2014-10-23 11:30:00+00:00</t>
  </si>
  <si>
    <t xml:space="preserve">MV</t>
  </si>
  <si>
    <t xml:space="preserve">2015-01-17 20:30:00+00:00</t>
  </si>
  <si>
    <t xml:space="preserve">2015-01-17 20:53:41+00:00</t>
  </si>
  <si>
    <t xml:space="preserve">2015-01-17 21:15:00+00:00</t>
  </si>
  <si>
    <t xml:space="preserve">2015-01-17 21:18:52+00:00</t>
  </si>
  <si>
    <t xml:space="preserve">2015-01-17 21:19:14+00:00</t>
  </si>
  <si>
    <t xml:space="preserve">2015-01-17 21:19:32+00:00</t>
  </si>
  <si>
    <t xml:space="preserve">2015-01-18 00:39:51+00:00</t>
  </si>
  <si>
    <t xml:space="preserve">2015-01-18 07:00:00+00:00</t>
  </si>
  <si>
    <t xml:space="preserve">2015-01-18 11:00:00+00:00</t>
  </si>
  <si>
    <t xml:space="preserve">2015-01-21 11:01:00+00:00</t>
  </si>
  <si>
    <t xml:space="preserve">2015-01-21 16:00:00+00:00</t>
  </si>
  <si>
    <t xml:space="preserve">NV</t>
  </si>
  <si>
    <t xml:space="preserve">2015-02-23 00:17:41+00:00</t>
  </si>
  <si>
    <t xml:space="preserve">2015-02-23 00:28:43+00:00</t>
  </si>
  <si>
    <t xml:space="preserve">2015-02-23 00:29:39+00:00</t>
  </si>
  <si>
    <t xml:space="preserve">2015-02-23 00:30:02+00:00</t>
  </si>
  <si>
    <t xml:space="preserve">2015-02-23 00:50:44+00:00</t>
  </si>
  <si>
    <t xml:space="preserve">2015-02-23 00:58:00+00:00</t>
  </si>
  <si>
    <t xml:space="preserve">2015-02-23 02:57:53+00:00</t>
  </si>
  <si>
    <t xml:space="preserve">2015-02-25 08:00:00+00:00</t>
  </si>
  <si>
    <t xml:space="preserve">2015-02-26 10:15:00+00:00</t>
  </si>
  <si>
    <t xml:space="preserve">OV</t>
  </si>
  <si>
    <t xml:space="preserve">2014-10-04 22:38:43+00:00</t>
  </si>
  <si>
    <t xml:space="preserve">2014-10-04 22:42:02+00:00</t>
  </si>
  <si>
    <t xml:space="preserve">2014-10-04 23:08:00+00:00</t>
  </si>
  <si>
    <t xml:space="preserve">2014-10-04 23:44:44+00:00</t>
  </si>
  <si>
    <t xml:space="preserve">2014-10-05 01:42:25+00:00</t>
  </si>
  <si>
    <t xml:space="preserve">2014-10-05 01:44:05+00:00</t>
  </si>
  <si>
    <t xml:space="preserve">2014-10-06 00:55:18+00:00</t>
  </si>
  <si>
    <t xml:space="preserve">PV</t>
  </si>
  <si>
    <t xml:space="preserve">2015-02-14 05:11:11+00:00</t>
  </si>
  <si>
    <t xml:space="preserve">2015-02-14 05:15:21+00:00</t>
  </si>
  <si>
    <t xml:space="preserve">2015-02-14 05:15:35+00:00</t>
  </si>
  <si>
    <t xml:space="preserve">2015-02-14 05:24:00+00:00</t>
  </si>
  <si>
    <t xml:space="preserve">2015-02-14 09:46:55+00:00</t>
  </si>
  <si>
    <t xml:space="preserve">2015-02-14 09:46:59+00:00</t>
  </si>
  <si>
    <t xml:space="preserve">2015-02-14 09:47:43+00:00</t>
  </si>
  <si>
    <t xml:space="preserve">2015-02-14 15:00:00+00:00</t>
  </si>
  <si>
    <t xml:space="preserve">2015-02-19 10:00:00+00:00</t>
  </si>
  <si>
    <t xml:space="preserve">2015-04-01 14:51:36+00:00</t>
  </si>
  <si>
    <t xml:space="preserve">QV</t>
  </si>
  <si>
    <t xml:space="preserve">2014-11-27 20:01:45+00:00</t>
  </si>
  <si>
    <t xml:space="preserve">2014-11-27 20:12:36+00:00</t>
  </si>
  <si>
    <t xml:space="preserve">2014-11-27 20:12:46+00:00</t>
  </si>
  <si>
    <t xml:space="preserve">2014-11-27 20:34:00+00:00</t>
  </si>
  <si>
    <t xml:space="preserve">2014-11-27 20:41:31+00:00</t>
  </si>
  <si>
    <t xml:space="preserve">2014-11-27 20:41:38+00:00</t>
  </si>
  <si>
    <t xml:space="preserve">2014-11-28 00:45:34+00:00</t>
  </si>
  <si>
    <t xml:space="preserve">RV</t>
  </si>
  <si>
    <t xml:space="preserve">2014-10-14 23:06:51+00:00</t>
  </si>
  <si>
    <t xml:space="preserve">2014-10-14 23:28:18+00:00</t>
  </si>
  <si>
    <t xml:space="preserve">2014-10-14 23:28:35+00:00</t>
  </si>
  <si>
    <t xml:space="preserve">SV</t>
  </si>
  <si>
    <t xml:space="preserve">2014-08-17 09:25:13+00:00</t>
  </si>
  <si>
    <t xml:space="preserve">2014-08-17 09:26:27+00:00</t>
  </si>
  <si>
    <t xml:space="preserve">2014-08-17 09:26:36+00:00</t>
  </si>
  <si>
    <t xml:space="preserve">2014-08-17 09:40:00+00:00</t>
  </si>
  <si>
    <t xml:space="preserve">2014-08-17 13:48:08+00:00</t>
  </si>
  <si>
    <t xml:space="preserve">2014-08-17 13:48:15+00:00</t>
  </si>
  <si>
    <t xml:space="preserve">2014-08-17 13:50:16+00:00</t>
  </si>
  <si>
    <t xml:space="preserve">2014-08-18 10:30:00+00:00</t>
  </si>
  <si>
    <t xml:space="preserve">TV</t>
  </si>
  <si>
    <t xml:space="preserve">2014-07-23 07:48:02+00:00</t>
  </si>
  <si>
    <t xml:space="preserve">2014-07-23 07:57:29+00:00</t>
  </si>
  <si>
    <t xml:space="preserve">2014-07-23 07:57:50+00:00</t>
  </si>
  <si>
    <t xml:space="preserve">2014-07-23 08:07:00+00:00</t>
  </si>
  <si>
    <t xml:space="preserve">2014-07-23 11:32:46+00:00</t>
  </si>
  <si>
    <t xml:space="preserve">2014-07-23 11:32:47+00:00</t>
  </si>
  <si>
    <t xml:space="preserve">2014-07-23 11:34:04+00:00</t>
  </si>
  <si>
    <t xml:space="preserve">2014-07-29 14:00:00+00:00</t>
  </si>
  <si>
    <t xml:space="preserve">2014-07-30 17:30:00+00:00</t>
  </si>
  <si>
    <t xml:space="preserve">2014-08-18 09:25:13+00:00</t>
  </si>
  <si>
    <t xml:space="preserve">UV</t>
  </si>
  <si>
    <t xml:space="preserve">2014-04-09 18:57:47+00:00</t>
  </si>
  <si>
    <t xml:space="preserve">2014-04-09 19:02:43+00:00</t>
  </si>
  <si>
    <t xml:space="preserve">2014-04-09 19:03:02+00:00</t>
  </si>
  <si>
    <t xml:space="preserve">2014-04-09 19:22:00+00:00</t>
  </si>
  <si>
    <t xml:space="preserve">2014-04-09 21:32:18+00:00</t>
  </si>
  <si>
    <t xml:space="preserve">2014-04-09 21:33:02+00:00</t>
  </si>
  <si>
    <t xml:space="preserve">2014-04-09 21:38:05+00:00</t>
  </si>
  <si>
    <t xml:space="preserve">2014-04-17 18:00:00+00:00</t>
  </si>
  <si>
    <t xml:space="preserve">2014-06-27 00:00:47+00:00</t>
  </si>
  <si>
    <t xml:space="preserve">VV</t>
  </si>
  <si>
    <t xml:space="preserve">2014-10-23 15:33:17+00:00</t>
  </si>
  <si>
    <t xml:space="preserve">2014-10-23 16:24:49+00:00</t>
  </si>
  <si>
    <t xml:space="preserve">2014-10-23 16:24:59+00:00</t>
  </si>
  <si>
    <t xml:space="preserve">2014-10-23 16:41:00+00:00</t>
  </si>
  <si>
    <t xml:space="preserve">WV</t>
  </si>
  <si>
    <t xml:space="preserve">2014-02-07 12:08:34+00:00</t>
  </si>
  <si>
    <t xml:space="preserve">2014-02-07 12:13:58+00:00</t>
  </si>
  <si>
    <t xml:space="preserve">2014-02-07 12:14:15+00:00</t>
  </si>
  <si>
    <t xml:space="preserve">2014-02-07 12:43:00+00:00</t>
  </si>
  <si>
    <t xml:space="preserve">2014-02-07 13:52:57+00:00</t>
  </si>
  <si>
    <t xml:space="preserve">2014-02-07 13:53:04+00:00</t>
  </si>
  <si>
    <t xml:space="preserve">2014-02-07 16:28:55+00:00</t>
  </si>
  <si>
    <t xml:space="preserve">2014-02-08 07:00:00+00:00</t>
  </si>
  <si>
    <t xml:space="preserve">2014-02-09 07:00:00+00:00</t>
  </si>
  <si>
    <t xml:space="preserve">2014-02-11 07:30:00+00:00</t>
  </si>
  <si>
    <t xml:space="preserve">XV</t>
  </si>
  <si>
    <t xml:space="preserve">2014-04-16 12:23:42+00:00</t>
  </si>
  <si>
    <t xml:space="preserve">2014-04-16 12:48:22+00:00</t>
  </si>
  <si>
    <t xml:space="preserve">2014-04-16 12:53:00+00:00</t>
  </si>
  <si>
    <t xml:space="preserve">2014-04-16 13:02:25+00:00</t>
  </si>
  <si>
    <t xml:space="preserve">2014-04-16 15:45:02+00:00</t>
  </si>
  <si>
    <t xml:space="preserve">2014-04-16 15:45:09+00:00</t>
  </si>
  <si>
    <t xml:space="preserve">YV</t>
  </si>
  <si>
    <t xml:space="preserve">2014-07-19 18:43:56+00:00</t>
  </si>
  <si>
    <t xml:space="preserve">2014-07-19 18:49:10+00:00</t>
  </si>
  <si>
    <t xml:space="preserve">2014-07-19 18:49:23+00:00</t>
  </si>
  <si>
    <t xml:space="preserve">2014-07-19 19:00:17+00:00</t>
  </si>
  <si>
    <t xml:space="preserve">2014-07-19 19:00:22+00:00</t>
  </si>
  <si>
    <t xml:space="preserve">2014-07-19 19:04:00+00:00</t>
  </si>
  <si>
    <t xml:space="preserve">2014-07-19 21:35:12+00:00</t>
  </si>
  <si>
    <t xml:space="preserve">2014-07-27 14:00:00+00:00</t>
  </si>
  <si>
    <t xml:space="preserve">2014-08-05 10:00:00+00:00</t>
  </si>
  <si>
    <t xml:space="preserve">2014-10-13 20:29:46+00:00</t>
  </si>
  <si>
    <t xml:space="preserve">ZV</t>
  </si>
  <si>
    <t xml:space="preserve">2014-11-27 14:37:18+00:00</t>
  </si>
  <si>
    <t xml:space="preserve">2014-11-27 14:39:56+00:00</t>
  </si>
  <si>
    <t xml:space="preserve">2014-11-27 14:40:09+00:00</t>
  </si>
  <si>
    <t xml:space="preserve">2014-11-27 15:01:00+00:00</t>
  </si>
  <si>
    <t xml:space="preserve">2014-11-27 16:54:20+00:00</t>
  </si>
  <si>
    <t xml:space="preserve">2014-11-27 16:54:37+00:00</t>
  </si>
  <si>
    <t xml:space="preserve">2014-11-27 16:55:05+00:00</t>
  </si>
  <si>
    <t xml:space="preserve">2014-12-02 13:50:00+00:00</t>
  </si>
  <si>
    <t xml:space="preserve">AW</t>
  </si>
  <si>
    <t xml:space="preserve">2013-12-22 22:16:04+00:00</t>
  </si>
  <si>
    <t xml:space="preserve">2013-12-22 22:34:29+00:00</t>
  </si>
  <si>
    <t xml:space="preserve">2013-12-22 22:35:59+00:00</t>
  </si>
  <si>
    <t xml:space="preserve">2013-12-22 22:44:00+00:00</t>
  </si>
  <si>
    <t xml:space="preserve">2013-12-22 23:56:58+00:00</t>
  </si>
  <si>
    <t xml:space="preserve">BW</t>
  </si>
  <si>
    <t xml:space="preserve">2014-04-02 16:39:39+00:00</t>
  </si>
  <si>
    <t xml:space="preserve">2014-04-02 16:45:35+00:00</t>
  </si>
  <si>
    <t xml:space="preserve">2014-04-02 16:50:09+00:00</t>
  </si>
  <si>
    <t xml:space="preserve">2014-04-02 16:54:00+00:00</t>
  </si>
  <si>
    <t xml:space="preserve">2014-04-02 16:56:47+00:00</t>
  </si>
  <si>
    <t xml:space="preserve">2014-04-02 17:00:15+00:00</t>
  </si>
  <si>
    <t xml:space="preserve">2014-04-02 20:52:33+00:00</t>
  </si>
  <si>
    <t xml:space="preserve">2014-04-05 12:33:03+00:00</t>
  </si>
  <si>
    <t xml:space="preserve">2014-04-06 15:45:48+00:00</t>
  </si>
  <si>
    <t xml:space="preserve">CW</t>
  </si>
  <si>
    <t xml:space="preserve">2015-01-11 15:59:46+00:00</t>
  </si>
  <si>
    <t xml:space="preserve">2015-01-11 16:12:00+00:00</t>
  </si>
  <si>
    <t xml:space="preserve">2015-01-11 16:15:54+00:00</t>
  </si>
  <si>
    <t xml:space="preserve">2015-01-11 16:16:28+00:00</t>
  </si>
  <si>
    <t xml:space="preserve">2015-01-11 16:16:39+00:00</t>
  </si>
  <si>
    <t xml:space="preserve">2015-01-11 16:16:45+00:00</t>
  </si>
  <si>
    <t xml:space="preserve">2015-01-11 18:19:49+00:00</t>
  </si>
  <si>
    <t xml:space="preserve">2015-01-12 10:34:22+00:00</t>
  </si>
  <si>
    <t xml:space="preserve">2015-01-15 15:30:00+00:00</t>
  </si>
  <si>
    <t xml:space="preserve">DW</t>
  </si>
  <si>
    <t xml:space="preserve">2014-11-07 15:08:45+00:00</t>
  </si>
  <si>
    <t xml:space="preserve">2014-11-07 15:15:13+00:00</t>
  </si>
  <si>
    <t xml:space="preserve">2014-11-07 15:25:00+00:00</t>
  </si>
  <si>
    <t xml:space="preserve">2014-11-07 16:33:14+00:00</t>
  </si>
  <si>
    <t xml:space="preserve">2014-11-07 16:33:42+00:00</t>
  </si>
  <si>
    <t xml:space="preserve">2014-11-07 16:58:44+00:00</t>
  </si>
  <si>
    <t xml:space="preserve">2014-11-07 19:32:45+00:00</t>
  </si>
  <si>
    <t xml:space="preserve">2014-11-09 17:39:57+00:00</t>
  </si>
  <si>
    <t xml:space="preserve">2014-11-10 16:00:00+00:00</t>
  </si>
  <si>
    <t xml:space="preserve">EW</t>
  </si>
  <si>
    <t xml:space="preserve">2015-01-07 22:32:17+00:00</t>
  </si>
  <si>
    <t xml:space="preserve">2015-01-07 22:45:10+00:00</t>
  </si>
  <si>
    <t xml:space="preserve">2015-01-07 22:45:32+00:00</t>
  </si>
  <si>
    <t xml:space="preserve">2015-01-07 22:53:00+00:00</t>
  </si>
  <si>
    <t xml:space="preserve">2015-01-08 01:05:14+00:00</t>
  </si>
  <si>
    <t xml:space="preserve">2015-01-08 01:05:15+00:00</t>
  </si>
  <si>
    <t xml:space="preserve">2015-01-08 01:06:54+00:00</t>
  </si>
  <si>
    <t xml:space="preserve">2015-01-09 14:46:20+00:00</t>
  </si>
  <si>
    <t xml:space="preserve">2015-01-22 12:00:00+00:00</t>
  </si>
  <si>
    <t xml:space="preserve">FW</t>
  </si>
  <si>
    <t xml:space="preserve">2014-10-09 11:16:42+00:00</t>
  </si>
  <si>
    <t xml:space="preserve">2014-10-09 11:22:44+00:00</t>
  </si>
  <si>
    <t xml:space="preserve">2014-10-09 11:41:00+00:00</t>
  </si>
  <si>
    <t xml:space="preserve">2014-10-09 12:07:53+00:00</t>
  </si>
  <si>
    <t xml:space="preserve">2014-10-09 12:08:09+00:00</t>
  </si>
  <si>
    <t xml:space="preserve">2014-10-09 12:08:17+00:00</t>
  </si>
  <si>
    <t xml:space="preserve">2014-10-09 14:26:16+00:00</t>
  </si>
  <si>
    <t xml:space="preserve">2014-10-13 09:05:00+00:00</t>
  </si>
  <si>
    <t xml:space="preserve">2014-10-16 12:02:05+00:00</t>
  </si>
  <si>
    <t xml:space="preserve">2014-10-19 10:00:00+00:00</t>
  </si>
  <si>
    <t xml:space="preserve">2015-01-09 22:32:17+00:00</t>
  </si>
  <si>
    <t xml:space="preserve">GW</t>
  </si>
  <si>
    <t xml:space="preserve">2014-03-30 10:10:59+00:00</t>
  </si>
  <si>
    <t xml:space="preserve">2014-03-30 10:15:13+00:00</t>
  </si>
  <si>
    <t xml:space="preserve">2014-03-30 10:20:31+00:00</t>
  </si>
  <si>
    <t xml:space="preserve">2014-03-30 10:32:11+00:00</t>
  </si>
  <si>
    <t xml:space="preserve">2014-03-30 10:33:10+00:00</t>
  </si>
  <si>
    <t xml:space="preserve">2014-03-30 10:52:00+00:00</t>
  </si>
  <si>
    <t xml:space="preserve">2014-03-30 12:57:00+00:00</t>
  </si>
  <si>
    <t xml:space="preserve">HW</t>
  </si>
  <si>
    <t xml:space="preserve">2014-07-01 14:58:06+00:00</t>
  </si>
  <si>
    <t xml:space="preserve">2014-07-01 15:00:15+00:00</t>
  </si>
  <si>
    <t xml:space="preserve">2014-07-01 15:00:58+00:00</t>
  </si>
  <si>
    <t xml:space="preserve">2014-07-01 15:19:00+00:00</t>
  </si>
  <si>
    <t xml:space="preserve">2014-07-01 15:54:26+00:00</t>
  </si>
  <si>
    <t xml:space="preserve">IW</t>
  </si>
  <si>
    <t xml:space="preserve">2014-02-27 09:18:00+00:00</t>
  </si>
  <si>
    <t xml:space="preserve">2014-02-27 15:37:38+00:00</t>
  </si>
  <si>
    <t xml:space="preserve">2014-02-27 15:45:35+00:00</t>
  </si>
  <si>
    <t xml:space="preserve">2014-02-27 15:54:05+00:00</t>
  </si>
  <si>
    <t xml:space="preserve">2014-02-27 15:54:16+00:00</t>
  </si>
  <si>
    <t xml:space="preserve">2014-02-27 16:01:00+00:00</t>
  </si>
  <si>
    <t xml:space="preserve">2014-02-27 16:03:40+00:00</t>
  </si>
  <si>
    <t xml:space="preserve">2014-02-27 17:35:38+00:00</t>
  </si>
  <si>
    <t xml:space="preserve">2014-03-01 14:00:00+00:00</t>
  </si>
  <si>
    <t xml:space="preserve">JW</t>
  </si>
  <si>
    <t xml:space="preserve">2014-06-13 12:59:20+00:00</t>
  </si>
  <si>
    <t xml:space="preserve">2014-06-13 13:08:18+00:00</t>
  </si>
  <si>
    <t xml:space="preserve">2014-06-13 13:08:58+00:00</t>
  </si>
  <si>
    <t xml:space="preserve">2014-06-13 13:15:00+00:00</t>
  </si>
  <si>
    <t xml:space="preserve">2014-06-13 16:15:07+00:00</t>
  </si>
  <si>
    <t xml:space="preserve">2014-06-13 16:15:08+00:00</t>
  </si>
  <si>
    <t xml:space="preserve">2014-06-13 16:15:55+00:00</t>
  </si>
  <si>
    <t xml:space="preserve">2014-06-13 20:00:00+00:00</t>
  </si>
  <si>
    <t xml:space="preserve">2014-06-20 12:00:00+00:00</t>
  </si>
  <si>
    <t xml:space="preserve">2014-06-23 19:35:01+00:00</t>
  </si>
  <si>
    <t xml:space="preserve">KW</t>
  </si>
  <si>
    <t xml:space="preserve">2014-03-11 11:47:39+00:00</t>
  </si>
  <si>
    <t xml:space="preserve">2014-03-11 11:52:36+00:00</t>
  </si>
  <si>
    <t xml:space="preserve">2014-03-11 12:02:54+00:00</t>
  </si>
  <si>
    <t xml:space="preserve">2014-03-11 12:33:00+00:00</t>
  </si>
  <si>
    <t xml:space="preserve">2014-03-11 13:22:16+00:00</t>
  </si>
  <si>
    <t xml:space="preserve">2014-03-11 13:22:32+00:00</t>
  </si>
  <si>
    <t xml:space="preserve">2014-03-11 13:23:28+00:00</t>
  </si>
  <si>
    <t xml:space="preserve">2014-03-12 10:50:00+00:00</t>
  </si>
  <si>
    <t xml:space="preserve">2014-03-15 09:00:00+00:00</t>
  </si>
  <si>
    <t xml:space="preserve">2014-03-19 11:59:20+00:00</t>
  </si>
  <si>
    <t xml:space="preserve">LW</t>
  </si>
  <si>
    <t xml:space="preserve">2014-11-21 09:10:00+00:00</t>
  </si>
  <si>
    <t xml:space="preserve">2014-11-21 10:02:42+00:00</t>
  </si>
  <si>
    <t xml:space="preserve">2014-11-21 10:22:12+00:00</t>
  </si>
  <si>
    <t xml:space="preserve">2014-11-21 10:22:51+00:00</t>
  </si>
  <si>
    <t xml:space="preserve">2014-11-21 10:23:16+00:00</t>
  </si>
  <si>
    <t xml:space="preserve">2014-11-21 11:04:00+00:00</t>
  </si>
  <si>
    <t xml:space="preserve">2014-11-21 14:41:48+00:00</t>
  </si>
  <si>
    <t xml:space="preserve">2014-11-21 14:42:53+00:00</t>
  </si>
  <si>
    <t xml:space="preserve">2014-11-22 10:00:00+00:00</t>
  </si>
  <si>
    <t xml:space="preserve">2014-11-23 07:00:00+00:00</t>
  </si>
  <si>
    <t xml:space="preserve">2014-11-27 10:15:00+00:00</t>
  </si>
  <si>
    <t xml:space="preserve">MW</t>
  </si>
  <si>
    <t xml:space="preserve">2014-10-30 11:52:00+00:00</t>
  </si>
  <si>
    <t xml:space="preserve">2014-10-30 11:58:38+00:00</t>
  </si>
  <si>
    <t xml:space="preserve">2014-10-30 11:58:50+00:00</t>
  </si>
  <si>
    <t xml:space="preserve">2014-10-30 12:06:00+00:00</t>
  </si>
  <si>
    <t xml:space="preserve">2014-10-30 12:08:30+00:00</t>
  </si>
  <si>
    <t xml:space="preserve">2014-10-30 12:10:33+00:00</t>
  </si>
  <si>
    <t xml:space="preserve">2014-10-30 14:09:53+00:00</t>
  </si>
  <si>
    <t xml:space="preserve">2014-11-07 10:00:00+00:00</t>
  </si>
  <si>
    <t xml:space="preserve">2014-11-12 08:23:00+00:00</t>
  </si>
  <si>
    <t xml:space="preserve">2014-11-14 07:47:28+00:00</t>
  </si>
  <si>
    <t xml:space="preserve">2014-11-14 11:30:00+00:00</t>
  </si>
  <si>
    <t xml:space="preserve">2014-11-15 11:30:00+00:00</t>
  </si>
  <si>
    <t xml:space="preserve">NW</t>
  </si>
  <si>
    <t xml:space="preserve">2014-06-28 18:04:05+00:00</t>
  </si>
  <si>
    <t xml:space="preserve">2014-06-28 18:05:29+00:00</t>
  </si>
  <si>
    <t xml:space="preserve">2014-06-28 18:05:46+00:00</t>
  </si>
  <si>
    <t xml:space="preserve">2014-06-28 18:12:00+00:00</t>
  </si>
  <si>
    <t xml:space="preserve">2014-06-28 19:13:58+00:00</t>
  </si>
  <si>
    <t xml:space="preserve">2014-06-28 20:14:03+00:00</t>
  </si>
  <si>
    <t xml:space="preserve">2014-06-28 22:47:56+00:00</t>
  </si>
  <si>
    <t xml:space="preserve">2014-06-29 15:45:00+00:00</t>
  </si>
  <si>
    <t xml:space="preserve">2014-07-06 10:30:00+00:00</t>
  </si>
  <si>
    <t xml:space="preserve">OW</t>
  </si>
  <si>
    <t xml:space="preserve">2014-05-03 16:07:46+00:00</t>
  </si>
  <si>
    <t xml:space="preserve">2014-05-03 16:26:25+00:00</t>
  </si>
  <si>
    <t xml:space="preserve">2014-05-03 16:27:02+00:00</t>
  </si>
  <si>
    <t xml:space="preserve">2014-05-03 17:01:00+00:00</t>
  </si>
  <si>
    <t xml:space="preserve">2014-05-03 19:30:58+00:00</t>
  </si>
  <si>
    <t xml:space="preserve">2014-05-03 19:31:47+00:00</t>
  </si>
  <si>
    <t xml:space="preserve">2014-05-03 19:33:11+00:00</t>
  </si>
  <si>
    <t xml:space="preserve">2014-05-10 08:00:00+00:00</t>
  </si>
  <si>
    <t xml:space="preserve">2014-05-10 12:00:00+00:00</t>
  </si>
  <si>
    <t xml:space="preserve">PW</t>
  </si>
  <si>
    <t xml:space="preserve">2014-10-12 20:32:12+00:00</t>
  </si>
  <si>
    <t xml:space="preserve">2014-10-12 20:42:11+00:00</t>
  </si>
  <si>
    <t xml:space="preserve">2014-10-12 20:43:15+00:00</t>
  </si>
  <si>
    <t xml:space="preserve">2014-10-12 20:50:00+00:00</t>
  </si>
  <si>
    <t xml:space="preserve">2014-10-13 00:28:13+00:00</t>
  </si>
  <si>
    <t xml:space="preserve">2014-10-13 00:28:16+00:00</t>
  </si>
  <si>
    <t xml:space="preserve">2014-10-13 00:29:02+00:00</t>
  </si>
  <si>
    <t xml:space="preserve">2014-10-19 15:00:00+00:00</t>
  </si>
  <si>
    <t xml:space="preserve">QW</t>
  </si>
  <si>
    <t xml:space="preserve">2014-08-13 01:58:09+00:00</t>
  </si>
  <si>
    <t xml:space="preserve">2014-08-13 02:08:43+00:00</t>
  </si>
  <si>
    <t xml:space="preserve">2014-08-13 02:08:59+00:00</t>
  </si>
  <si>
    <t xml:space="preserve">2014-08-13 02:12:00+00:00</t>
  </si>
  <si>
    <t xml:space="preserve">2014-08-13 04:30:00+00:00</t>
  </si>
  <si>
    <t xml:space="preserve">2014-08-13 04:40:51+00:00</t>
  </si>
  <si>
    <t xml:space="preserve">2014-08-13 16:02:14+00:00</t>
  </si>
  <si>
    <t xml:space="preserve">2014-08-16 10:00:00+00:00</t>
  </si>
  <si>
    <t xml:space="preserve">2015-05-09 23:01:47+00:00</t>
  </si>
  <si>
    <t xml:space="preserve">RW</t>
  </si>
  <si>
    <t xml:space="preserve">2014-11-15 16:48:51+00:00</t>
  </si>
  <si>
    <t xml:space="preserve">2014-11-15 16:52:27+00:00</t>
  </si>
  <si>
    <t xml:space="preserve">2014-11-15 16:52:40+00:00</t>
  </si>
  <si>
    <t xml:space="preserve">2014-11-15 17:13:00+00:00</t>
  </si>
  <si>
    <t xml:space="preserve">2014-11-15 17:37:18+00:00</t>
  </si>
  <si>
    <t xml:space="preserve">2014-11-15 20:43:42+00:00</t>
  </si>
  <si>
    <t xml:space="preserve">2014-11-24 12:00:00+00:00</t>
  </si>
  <si>
    <t xml:space="preserve">SW</t>
  </si>
  <si>
    <t xml:space="preserve">2014-08-26 14:49:17+00:00</t>
  </si>
  <si>
    <t xml:space="preserve">2014-08-26 14:58:02+00:00</t>
  </si>
  <si>
    <t xml:space="preserve">2014-08-26 14:58:15+00:00</t>
  </si>
  <si>
    <t xml:space="preserve">2014-08-26 15:00:18+00:00</t>
  </si>
  <si>
    <t xml:space="preserve">2014-08-26 15:00:21+00:00</t>
  </si>
  <si>
    <t xml:space="preserve">2014-08-26 15:50:00+00:00</t>
  </si>
  <si>
    <t xml:space="preserve">2014-08-26 20:16:50+00:00</t>
  </si>
  <si>
    <t xml:space="preserve">2014-08-27 14:05:04+00:00</t>
  </si>
  <si>
    <t xml:space="preserve">2014-08-29 11:30:00+00:00</t>
  </si>
  <si>
    <t xml:space="preserve">2014-09-01 19:00:00+00:00</t>
  </si>
  <si>
    <t xml:space="preserve">TW</t>
  </si>
  <si>
    <t xml:space="preserve">2014-07-07 20:30:35+00:00</t>
  </si>
  <si>
    <t xml:space="preserve">2014-07-07 20:53:16+00:00</t>
  </si>
  <si>
    <t xml:space="preserve">2014-07-07 20:53:34+00:00</t>
  </si>
  <si>
    <t xml:space="preserve">2014-07-07 21:25:00+00:00</t>
  </si>
  <si>
    <t xml:space="preserve">2014-07-08 00:40:30+00:00</t>
  </si>
  <si>
    <t xml:space="preserve">2014-07-08 00:40:36+00:00</t>
  </si>
  <si>
    <t xml:space="preserve">2014-07-08 00:41:59+00:00</t>
  </si>
  <si>
    <t xml:space="preserve">2014-07-08 08:00:00+00:00</t>
  </si>
  <si>
    <t xml:space="preserve">2014-07-16 08:00:00+00:00</t>
  </si>
  <si>
    <t xml:space="preserve">2014-07-17 00:00:01+00:00</t>
  </si>
  <si>
    <t xml:space="preserve">2014-07-19 10:00:00+00:00</t>
  </si>
  <si>
    <t xml:space="preserve">2014-09-27 12:54:30+00:00</t>
  </si>
  <si>
    <t xml:space="preserve">UW</t>
  </si>
  <si>
    <t xml:space="preserve">2014-11-17 06:31:00+00:00</t>
  </si>
  <si>
    <t xml:space="preserve">2014-11-17 18:51:44+00:00</t>
  </si>
  <si>
    <t xml:space="preserve">2014-11-17 18:55:43+00:00</t>
  </si>
  <si>
    <t xml:space="preserve">2014-11-17 18:56:06+00:00</t>
  </si>
  <si>
    <t xml:space="preserve">2014-11-17 18:56:24+00:00</t>
  </si>
  <si>
    <t xml:space="preserve">2014-11-17 19:16:00+00:00</t>
  </si>
  <si>
    <t xml:space="preserve">2014-11-17 21:59:24+00:00</t>
  </si>
  <si>
    <t xml:space="preserve">2014-11-17 22:01:12+00:00</t>
  </si>
  <si>
    <t xml:space="preserve">2014-11-19 10:00:00+00:00</t>
  </si>
  <si>
    <t xml:space="preserve">2015-06-04 07:43:36+00:00</t>
  </si>
  <si>
    <t xml:space="preserve">VW</t>
  </si>
  <si>
    <t xml:space="preserve">2014-09-05 05:38:03+00:00</t>
  </si>
  <si>
    <t xml:space="preserve">2014-09-05 05:56:32+00:00</t>
  </si>
  <si>
    <t xml:space="preserve">2014-09-05 06:04:50+00:00</t>
  </si>
  <si>
    <t xml:space="preserve">2014-09-05 06:05:00+00:00</t>
  </si>
  <si>
    <t xml:space="preserve">2014-09-05 06:05:09+00:00</t>
  </si>
  <si>
    <t xml:space="preserve">2014-09-05 06:39:07+00:00</t>
  </si>
  <si>
    <t xml:space="preserve">2014-09-05 08:30:54+00:00</t>
  </si>
  <si>
    <t xml:space="preserve">2014-09-06 14:30:00+00:00</t>
  </si>
  <si>
    <t xml:space="preserve">2014-09-08 14:00:00+00:00</t>
  </si>
  <si>
    <t xml:space="preserve">2014-11-02 18:51:44+00:00</t>
  </si>
  <si>
    <t xml:space="preserve">WW</t>
  </si>
  <si>
    <t xml:space="preserve">2014-04-17 13:42:21+00:00</t>
  </si>
  <si>
    <t xml:space="preserve">2014-04-17 13:48:02+00:00</t>
  </si>
  <si>
    <t xml:space="preserve">2014-04-17 13:48:17+00:00</t>
  </si>
  <si>
    <t xml:space="preserve">2014-04-17 13:48:54+00:00</t>
  </si>
  <si>
    <t xml:space="preserve">2014-04-17 13:52:00+00:00</t>
  </si>
  <si>
    <t xml:space="preserve">2014-04-17 15:33:14+00:00</t>
  </si>
  <si>
    <t xml:space="preserve">2014-04-17 17:35:31+00:00</t>
  </si>
  <si>
    <t xml:space="preserve">2014-04-18 08:00:00+00:00</t>
  </si>
  <si>
    <t xml:space="preserve">2014-04-18 14:35:00+00:00</t>
  </si>
  <si>
    <t xml:space="preserve">2014-04-18 23:29:21+00:00</t>
  </si>
  <si>
    <t xml:space="preserve">2014-04-27 08:49:23+00:00</t>
  </si>
  <si>
    <t xml:space="preserve">XW</t>
  </si>
  <si>
    <t xml:space="preserve">2014-05-02 19:51:52+00:00</t>
  </si>
  <si>
    <t xml:space="preserve">2014-05-02 20:02:38+00:00</t>
  </si>
  <si>
    <t xml:space="preserve">2014-05-02 20:03:04+00:00</t>
  </si>
  <si>
    <t xml:space="preserve">2014-05-02 20:25:00+00:00</t>
  </si>
  <si>
    <t xml:space="preserve">2014-05-02 21:57:50+00:00</t>
  </si>
  <si>
    <t xml:space="preserve">2014-05-02 21:57:54+00:00</t>
  </si>
  <si>
    <t xml:space="preserve">2014-05-02 22:59:42+00:00</t>
  </si>
  <si>
    <t xml:space="preserve">2014-05-04 08:00:00+00:00</t>
  </si>
  <si>
    <t xml:space="preserve">2014-05-09 08:00:00+00:00</t>
  </si>
  <si>
    <t xml:space="preserve">2014-05-09 13:08:49+00:00</t>
  </si>
  <si>
    <t xml:space="preserve">YW</t>
  </si>
  <si>
    <t xml:space="preserve">2014-10-31 10:10:03+00:00</t>
  </si>
  <si>
    <t xml:space="preserve">2014-10-31 10:26:10+00:00</t>
  </si>
  <si>
    <t xml:space="preserve">2014-10-31 10:26:30+00:00</t>
  </si>
  <si>
    <t xml:space="preserve">2014-10-31 11:09:00+00:00</t>
  </si>
  <si>
    <t xml:space="preserve">2014-10-31 13:39:01+00:00</t>
  </si>
  <si>
    <t xml:space="preserve">2014-11-09 10:00:00+00:00</t>
  </si>
  <si>
    <t xml:space="preserve">ZW</t>
  </si>
  <si>
    <t xml:space="preserve">2014-10-03 06:07:59+00:00</t>
  </si>
  <si>
    <t xml:space="preserve">2014-10-03 06:09:44+00:00</t>
  </si>
  <si>
    <t xml:space="preserve">2014-10-03 06:11:35+00:00</t>
  </si>
  <si>
    <t xml:space="preserve">2014-10-03 06:12:50+00:00</t>
  </si>
  <si>
    <t xml:space="preserve">2014-10-03 06:33:00+00:00</t>
  </si>
  <si>
    <t xml:space="preserve">2014-10-03 07:00:57+00:00</t>
  </si>
  <si>
    <t xml:space="preserve">2014-10-03 08:23:21+00:00</t>
  </si>
  <si>
    <t xml:space="preserve">2014-10-03 11:56:12+00:00</t>
  </si>
  <si>
    <t xml:space="preserve">2014-10-04 09:00:00+00:00</t>
  </si>
  <si>
    <t xml:space="preserve">2014-10-07 15:00:00+00:00</t>
  </si>
  <si>
    <t xml:space="preserve">AX</t>
  </si>
  <si>
    <t xml:space="preserve">2014-02-26 21:41:19+00:00</t>
  </si>
  <si>
    <t xml:space="preserve">2014-02-26 21:47:12+00:00</t>
  </si>
  <si>
    <t xml:space="preserve">2014-02-26 21:47:31+00:00</t>
  </si>
  <si>
    <t xml:space="preserve">2014-02-26 21:52:00+00:00</t>
  </si>
  <si>
    <t xml:space="preserve">BX</t>
  </si>
  <si>
    <t xml:space="preserve">2014-08-19 20:04:00+00:00</t>
  </si>
  <si>
    <t xml:space="preserve">2014-08-19 20:50:41+00:00</t>
  </si>
  <si>
    <t xml:space="preserve">2014-08-19 21:02:00+00:00</t>
  </si>
  <si>
    <t xml:space="preserve">2014-08-19 23:06:23+00:00</t>
  </si>
  <si>
    <t xml:space="preserve">2014-08-19 23:06:42+00:00</t>
  </si>
  <si>
    <t xml:space="preserve">2014-08-19 23:06:43+00:00</t>
  </si>
  <si>
    <t xml:space="preserve">2014-08-19 23:07:36+00:00</t>
  </si>
  <si>
    <t xml:space="preserve">2014-08-26 12:00:00+00:00</t>
  </si>
  <si>
    <t xml:space="preserve">2014-11-28 09:00:33+00:00</t>
  </si>
  <si>
    <t xml:space="preserve">CX</t>
  </si>
  <si>
    <t xml:space="preserve">2014-03-01 21:28:17+00:00</t>
  </si>
  <si>
    <t xml:space="preserve">2014-03-01 21:41:52+00:00</t>
  </si>
  <si>
    <t xml:space="preserve">2014-03-01 21:42:02+00:00</t>
  </si>
  <si>
    <t xml:space="preserve">2014-03-01 22:48:00+00:00</t>
  </si>
  <si>
    <t xml:space="preserve">2014-03-01 23:40:00+00:00</t>
  </si>
  <si>
    <t xml:space="preserve">2014-03-02 01:40:47+00:00</t>
  </si>
  <si>
    <t xml:space="preserve">2014-03-04 13:00:00+00:00</t>
  </si>
  <si>
    <t xml:space="preserve">2014-03-06 10:00:00+00:00</t>
  </si>
  <si>
    <t xml:space="preserve">DX</t>
  </si>
  <si>
    <t xml:space="preserve">2014-09-18 17:41:00+00:00</t>
  </si>
  <si>
    <t xml:space="preserve">2014-09-18 19:27:13+00:00</t>
  </si>
  <si>
    <t xml:space="preserve">2014-09-18 19:46:17+00:00</t>
  </si>
  <si>
    <t xml:space="preserve">2014-09-18 20:11:00+00:00</t>
  </si>
  <si>
    <t xml:space="preserve">2014-09-18 20:21:35+00:00</t>
  </si>
  <si>
    <t xml:space="preserve">2014-09-18 21:59:43+00:00</t>
  </si>
  <si>
    <t xml:space="preserve">2014-09-18 21:59:44+00:00</t>
  </si>
  <si>
    <t xml:space="preserve">2014-09-18 22:00:40+00:00</t>
  </si>
  <si>
    <t xml:space="preserve">2014-09-21 09:00:00+00:00</t>
  </si>
  <si>
    <t xml:space="preserve">2014-09-22 14:00:00+00:00</t>
  </si>
  <si>
    <t xml:space="preserve">EX</t>
  </si>
  <si>
    <t xml:space="preserve">2014-01-05 20:36:30+00:00</t>
  </si>
  <si>
    <t xml:space="preserve">2014-01-05 20:49:04+00:00</t>
  </si>
  <si>
    <t xml:space="preserve">2014-01-05 20:49:14+00:00</t>
  </si>
  <si>
    <t xml:space="preserve">2014-01-05 20:55:00+00:00</t>
  </si>
  <si>
    <t xml:space="preserve">2014-01-05 21:00:00+00:00</t>
  </si>
  <si>
    <t xml:space="preserve">2014-01-05 23:47:02+00:00</t>
  </si>
  <si>
    <t xml:space="preserve">2014-01-06 14:30:26+00:00</t>
  </si>
  <si>
    <t xml:space="preserve">2014-01-09 08:00:00+00:00</t>
  </si>
  <si>
    <t xml:space="preserve">2014-01-14 13:15:00+00:00</t>
  </si>
  <si>
    <t xml:space="preserve">2014-01-14 15:32:05+00:00</t>
  </si>
  <si>
    <t xml:space="preserve">2014-01-15 11:00:00+00:00</t>
  </si>
  <si>
    <t xml:space="preserve">2014-01-23 16:29:00+00:00</t>
  </si>
  <si>
    <t xml:space="preserve">FX</t>
  </si>
  <si>
    <t xml:space="preserve">2014-01-02 17:17:25+00:00</t>
  </si>
  <si>
    <t xml:space="preserve">2014-01-02 17:38:47+00:00</t>
  </si>
  <si>
    <t xml:space="preserve">2014-01-02 17:39:09+00:00</t>
  </si>
  <si>
    <t xml:space="preserve">2014-01-02 18:17:00+00:00</t>
  </si>
  <si>
    <t xml:space="preserve">2014-01-02 21:10:15+00:00</t>
  </si>
  <si>
    <t xml:space="preserve">2014-01-02 21:12:17+00:00</t>
  </si>
  <si>
    <t xml:space="preserve">2014-01-03 14:35:29+00:00</t>
  </si>
  <si>
    <t xml:space="preserve">2014-01-07 14:40:00+00:00</t>
  </si>
  <si>
    <t xml:space="preserve">2014-01-22 20:36:30+00:00</t>
  </si>
  <si>
    <t xml:space="preserve">GX</t>
  </si>
  <si>
    <t xml:space="preserve">2014-11-04 23:30:00+00:00</t>
  </si>
  <si>
    <t xml:space="preserve">2014-11-04 23:44:02+00:00</t>
  </si>
  <si>
    <t xml:space="preserve">2014-11-04 23:48:03+00:00</t>
  </si>
  <si>
    <t xml:space="preserve">2014-11-05 00:05:00+00:00</t>
  </si>
  <si>
    <t xml:space="preserve">2014-11-05 00:15:00+00:00</t>
  </si>
  <si>
    <t xml:space="preserve">2014-11-05 02:10:15+00:00</t>
  </si>
  <si>
    <t xml:space="preserve">2014-11-05 11:00:00+00:00</t>
  </si>
  <si>
    <t xml:space="preserve">2014-11-08 06:30:00+00:00</t>
  </si>
  <si>
    <t xml:space="preserve">HX</t>
  </si>
  <si>
    <t xml:space="preserve">2014-11-29 08:01:38+00:00</t>
  </si>
  <si>
    <t xml:space="preserve">2014-11-29 08:03:38+00:00</t>
  </si>
  <si>
    <t xml:space="preserve">2014-11-29 08:15:58+00:00</t>
  </si>
  <si>
    <t xml:space="preserve">2014-11-29 08:16:12+00:00</t>
  </si>
  <si>
    <t xml:space="preserve">2014-11-29 08:23:00+00:00</t>
  </si>
  <si>
    <t xml:space="preserve">2014-11-29 09:46:45+00:00</t>
  </si>
  <si>
    <t xml:space="preserve">2014-11-29 09:47:58+00:00</t>
  </si>
  <si>
    <t xml:space="preserve">2014-12-02 17:00:00+00:00</t>
  </si>
  <si>
    <t xml:space="preserve">IX</t>
  </si>
  <si>
    <t xml:space="preserve">2014-08-27 10:03:23+00:00</t>
  </si>
  <si>
    <t xml:space="preserve">2014-08-27 10:06:37+00:00</t>
  </si>
  <si>
    <t xml:space="preserve">2014-08-27 10:07:31+00:00</t>
  </si>
  <si>
    <t xml:space="preserve">2014-08-27 10:25:00+00:00</t>
  </si>
  <si>
    <t xml:space="preserve">2014-08-27 14:14:17+00:00</t>
  </si>
  <si>
    <t xml:space="preserve">2014-08-27 14:14:22+00:00</t>
  </si>
  <si>
    <t xml:space="preserve">JX</t>
  </si>
  <si>
    <t xml:space="preserve">2014-12-24 11:47:15+00:00</t>
  </si>
  <si>
    <t xml:space="preserve">2014-12-24 11:47:31+00:00</t>
  </si>
  <si>
    <t xml:space="preserve">2014-12-24 11:49:50+00:00</t>
  </si>
  <si>
    <t xml:space="preserve">2014-12-24 11:50:50+00:00</t>
  </si>
  <si>
    <t xml:space="preserve">2014-12-24 12:14:00+00:00</t>
  </si>
  <si>
    <t xml:space="preserve">2014-12-24 12:20:36+00:00</t>
  </si>
  <si>
    <t xml:space="preserve">2014-12-24 15:08:39+00:00</t>
  </si>
  <si>
    <t xml:space="preserve">2014-12-24 22:10:00+00:00</t>
  </si>
  <si>
    <t xml:space="preserve">2014-12-25 07:00:00+00:00</t>
  </si>
  <si>
    <t xml:space="preserve">2014-12-25 13:55:00+00:00</t>
  </si>
  <si>
    <t xml:space="preserve">2014-12-26 09:20:00+00:00</t>
  </si>
  <si>
    <t xml:space="preserve">2014-12-29 10:00:00+00:00</t>
  </si>
  <si>
    <t xml:space="preserve">KX</t>
  </si>
  <si>
    <t xml:space="preserve">2014-11-11 11:40:02+00:00</t>
  </si>
  <si>
    <t xml:space="preserve">2014-11-11 12:17:00+00:00</t>
  </si>
  <si>
    <t xml:space="preserve">2014-11-11 13:23:00+00:00</t>
  </si>
  <si>
    <t xml:space="preserve">2014-11-11 13:25:19+00:00</t>
  </si>
  <si>
    <t xml:space="preserve">2014-11-11 14:05:02+00:00</t>
  </si>
  <si>
    <t xml:space="preserve">2014-11-12 00:34:00+00:00</t>
  </si>
  <si>
    <t xml:space="preserve">2014-11-12 06:00:00+00:00</t>
  </si>
  <si>
    <t xml:space="preserve">2014-11-13 06:00:00+00:00</t>
  </si>
  <si>
    <t xml:space="preserve">2014-11-14 06:00:00+00:00</t>
  </si>
  <si>
    <t xml:space="preserve">2014-11-15 06:00:00+00:00</t>
  </si>
  <si>
    <t xml:space="preserve">2014-11-16 06:00:00+00:00</t>
  </si>
  <si>
    <t xml:space="preserve">2014-11-16 08:24:28+00:00</t>
  </si>
  <si>
    <t xml:space="preserve">2014-11-21 09:00:00+00:00</t>
  </si>
  <si>
    <t xml:space="preserve">2014-12-02 16:49:55+00:00</t>
  </si>
  <si>
    <t xml:space="preserve">LX</t>
  </si>
  <si>
    <t xml:space="preserve">2014-06-18 08:15:00+00:00</t>
  </si>
  <si>
    <t xml:space="preserve">2014-06-18 14:51:28+00:00</t>
  </si>
  <si>
    <t xml:space="preserve">2014-06-18 14:59:29+00:00</t>
  </si>
  <si>
    <t xml:space="preserve">2014-06-18 14:59:44+00:00</t>
  </si>
  <si>
    <t xml:space="preserve">2014-06-18 15:33:00+00:00</t>
  </si>
  <si>
    <t xml:space="preserve">2014-06-18 18:48:52+00:00</t>
  </si>
  <si>
    <t xml:space="preserve">2014-06-18 18:48:59+00:00</t>
  </si>
  <si>
    <t xml:space="preserve">2014-06-18 18:52:07+00:00</t>
  </si>
  <si>
    <t xml:space="preserve">MX</t>
  </si>
  <si>
    <t xml:space="preserve">2014-05-07 15:45:11+00:00</t>
  </si>
  <si>
    <t xml:space="preserve">2014-05-07 15:58:47+00:00</t>
  </si>
  <si>
    <t xml:space="preserve">2014-05-07 15:59:15+00:00</t>
  </si>
  <si>
    <t xml:space="preserve">2014-05-07 16:22:00+00:00</t>
  </si>
  <si>
    <t xml:space="preserve">2014-05-07 17:26:41+00:00</t>
  </si>
  <si>
    <t xml:space="preserve">2014-05-07 17:26:50+00:00</t>
  </si>
  <si>
    <t xml:space="preserve">2014-05-07 18:27:52+00:00</t>
  </si>
  <si>
    <t xml:space="preserve">2014-05-13 08:00:00+00:00</t>
  </si>
  <si>
    <t xml:space="preserve">2014-05-16 14:00:00+00:00</t>
  </si>
  <si>
    <t xml:space="preserve">NX</t>
  </si>
  <si>
    <t xml:space="preserve">2014-10-06 18:16:13+00:00</t>
  </si>
  <si>
    <t xml:space="preserve">2014-10-06 18:54:23+00:00</t>
  </si>
  <si>
    <t xml:space="preserve">2014-10-06 19:11:46+00:00</t>
  </si>
  <si>
    <t xml:space="preserve">2014-10-06 19:19:00+00:00</t>
  </si>
  <si>
    <t xml:space="preserve">2014-10-06 20:31:16+00:00</t>
  </si>
  <si>
    <t xml:space="preserve">2014-10-06 20:58:25+00:00</t>
  </si>
  <si>
    <t xml:space="preserve">2014-10-13 14:30:00+00:00</t>
  </si>
  <si>
    <t xml:space="preserve">OX</t>
  </si>
  <si>
    <t xml:space="preserve">2014-04-29 10:54:06+00:00</t>
  </si>
  <si>
    <t xml:space="preserve">2014-04-29 10:58:11+00:00</t>
  </si>
  <si>
    <t xml:space="preserve">2014-04-29 11:04:07+00:00</t>
  </si>
  <si>
    <t xml:space="preserve">2014-04-29 11:10:00+00:00</t>
  </si>
  <si>
    <t xml:space="preserve">2014-04-29 11:30:00+00:00</t>
  </si>
  <si>
    <t xml:space="preserve">2014-04-29 14:37:41+00:00</t>
  </si>
  <si>
    <t xml:space="preserve">2014-05-03 09:00:00+00:00</t>
  </si>
  <si>
    <t xml:space="preserve">2014-05-27 17:09:10+00:00</t>
  </si>
  <si>
    <t xml:space="preserve">PX</t>
  </si>
  <si>
    <t xml:space="preserve">2014-06-18 22:03:49+00:00</t>
  </si>
  <si>
    <t xml:space="preserve">2014-06-18 22:17:55+00:00</t>
  </si>
  <si>
    <t xml:space="preserve">2014-06-18 22:18:10+00:00</t>
  </si>
  <si>
    <t xml:space="preserve">2014-06-18 22:57:00+00:00</t>
  </si>
  <si>
    <t xml:space="preserve">QX</t>
  </si>
  <si>
    <t xml:space="preserve">2014-08-27 13:24:10+00:00</t>
  </si>
  <si>
    <t xml:space="preserve">2014-08-27 13:34:06+00:00</t>
  </si>
  <si>
    <t xml:space="preserve">2014-08-27 13:34:31+00:00</t>
  </si>
  <si>
    <t xml:space="preserve">2014-08-27 13:34:46+00:00</t>
  </si>
  <si>
    <t xml:space="preserve">2014-08-27 13:45:00+00:00</t>
  </si>
  <si>
    <t xml:space="preserve">2014-08-27 14:50:00+00:00</t>
  </si>
  <si>
    <t xml:space="preserve">2014-08-27 15:30:16+00:00</t>
  </si>
  <si>
    <t xml:space="preserve">2014-09-02 11:10:18+00:00</t>
  </si>
  <si>
    <t xml:space="preserve">2014-09-03 10:00:00+00:00</t>
  </si>
  <si>
    <t xml:space="preserve">2014-09-03 12:30:00+00:00</t>
  </si>
  <si>
    <t xml:space="preserve">2014-09-04 11:00:00+00:00</t>
  </si>
  <si>
    <t xml:space="preserve">2014-09-04 14:00:00+00:00</t>
  </si>
  <si>
    <t xml:space="preserve">2014-09-05 11:09:00+00:00</t>
  </si>
  <si>
    <t xml:space="preserve">2014-09-08 10:45:00+00:00</t>
  </si>
  <si>
    <t xml:space="preserve">RX</t>
  </si>
  <si>
    <t xml:space="preserve">2014-07-24 08:49:49+00:00</t>
  </si>
  <si>
    <t xml:space="preserve">2014-07-24 08:57:15+00:00</t>
  </si>
  <si>
    <t xml:space="preserve">2014-07-24 09:05:20+00:00</t>
  </si>
  <si>
    <t xml:space="preserve">2014-07-24 09:09:00+00:00</t>
  </si>
  <si>
    <t xml:space="preserve">SX</t>
  </si>
  <si>
    <t xml:space="preserve">2014-08-18 19:29:33+00:00</t>
  </si>
  <si>
    <t xml:space="preserve">2014-08-18 19:52:46+00:00</t>
  </si>
  <si>
    <t xml:space="preserve">2014-08-18 19:53:04+00:00</t>
  </si>
  <si>
    <t xml:space="preserve">2014-08-18 20:19:00+00:00</t>
  </si>
  <si>
    <t xml:space="preserve">2014-08-18 21:37:32+00:00</t>
  </si>
  <si>
    <t xml:space="preserve">2014-08-18 21:37:37+00:00</t>
  </si>
  <si>
    <t xml:space="preserve">2014-08-19 00:31:39+00:00</t>
  </si>
  <si>
    <t xml:space="preserve">2014-08-19 07:00:00+00:00</t>
  </si>
  <si>
    <t xml:space="preserve">2014-08-20 07:08:00+00:00</t>
  </si>
  <si>
    <t xml:space="preserve">2014-08-20 14:15:00+00:00</t>
  </si>
  <si>
    <t xml:space="preserve">2014-08-25 13:15:00+00:00</t>
  </si>
  <si>
    <t xml:space="preserve">TX</t>
  </si>
  <si>
    <t xml:space="preserve">2014-11-27 19:23:59+00:00</t>
  </si>
  <si>
    <t xml:space="preserve">2014-11-27 19:27:12+00:00</t>
  </si>
  <si>
    <t xml:space="preserve">2014-11-27 19:33:24+00:00</t>
  </si>
  <si>
    <t xml:space="preserve">2014-11-27 19:33:48+00:00</t>
  </si>
  <si>
    <t xml:space="preserve">2014-11-27 19:33:51+00:00</t>
  </si>
  <si>
    <t xml:space="preserve">2014-11-27 20:04:00+00:00</t>
  </si>
  <si>
    <t xml:space="preserve">2014-11-27 21:37:35+00:00</t>
  </si>
  <si>
    <t xml:space="preserve">2014-11-30 13:00:00+00:00</t>
  </si>
  <si>
    <t xml:space="preserve">2015-04-02 11:33:25+00:00</t>
  </si>
  <si>
    <t xml:space="preserve">UX</t>
  </si>
  <si>
    <t xml:space="preserve">2013-12-21 13:41:21+00:00</t>
  </si>
  <si>
    <t xml:space="preserve">2013-12-21 13:44:46+00:00</t>
  </si>
  <si>
    <t xml:space="preserve">2013-12-21 13:45:05+00:00</t>
  </si>
  <si>
    <t xml:space="preserve">2013-12-21 13:53:00+00:00</t>
  </si>
  <si>
    <t xml:space="preserve">2013-12-21 14:04:01+00:00</t>
  </si>
  <si>
    <t xml:space="preserve">2013-12-21 14:04:03+00:00</t>
  </si>
  <si>
    <t xml:space="preserve">VX</t>
  </si>
  <si>
    <t xml:space="preserve">2014-01-29 16:19:33+00:00</t>
  </si>
  <si>
    <t xml:space="preserve">2014-01-29 16:24:11+00:00</t>
  </si>
  <si>
    <t xml:space="preserve">2014-01-29 16:24:42+00:00</t>
  </si>
  <si>
    <t xml:space="preserve">2014-01-29 16:35:00+00:00</t>
  </si>
  <si>
    <t xml:space="preserve">WX</t>
  </si>
  <si>
    <t xml:space="preserve">2014-05-10 22:41:42+00:00</t>
  </si>
  <si>
    <t xml:space="preserve">2014-05-10 22:44:37+00:00</t>
  </si>
  <si>
    <t xml:space="preserve">2014-05-10 22:51:33+00:00</t>
  </si>
  <si>
    <t xml:space="preserve">2014-05-10 23:18:00+00:00</t>
  </si>
  <si>
    <t xml:space="preserve">2014-05-11 02:25:46+00:00</t>
  </si>
  <si>
    <t xml:space="preserve">2014-05-11 23:25:21+00:00</t>
  </si>
  <si>
    <t xml:space="preserve">XX</t>
  </si>
  <si>
    <t xml:space="preserve">2014-05-20 12:21:25+00:00</t>
  </si>
  <si>
    <t xml:space="preserve">2014-05-20 12:30:48+00:00</t>
  </si>
  <si>
    <t xml:space="preserve">2014-05-20 12:30:59+00:00</t>
  </si>
  <si>
    <t xml:space="preserve">2014-05-20 13:01:00+00:00</t>
  </si>
  <si>
    <t xml:space="preserve">2014-05-20 14:39:20+00:00</t>
  </si>
  <si>
    <t xml:space="preserve">2014-05-20 14:40:03+00:00</t>
  </si>
  <si>
    <t xml:space="preserve">2014-05-20 15:00:00+00:00</t>
  </si>
  <si>
    <t xml:space="preserve">YX</t>
  </si>
  <si>
    <t xml:space="preserve">2014-04-29 19:24:22+00:00</t>
  </si>
  <si>
    <t xml:space="preserve">2014-04-29 19:27:09+00:00</t>
  </si>
  <si>
    <t xml:space="preserve">2014-04-29 19:27:21+00:00</t>
  </si>
  <si>
    <t xml:space="preserve">2014-04-29 19:27:38+00:00</t>
  </si>
  <si>
    <t xml:space="preserve">2014-04-29 19:27:43+00:00</t>
  </si>
  <si>
    <t xml:space="preserve">2014-04-29 19:34:00+00:00</t>
  </si>
  <si>
    <t xml:space="preserve">2014-04-29 22:27:08+00:00</t>
  </si>
  <si>
    <t xml:space="preserve">2014-04-30 10:04:24+00:00</t>
  </si>
  <si>
    <t xml:space="preserve">2014-04-30 11:07:00+00:00</t>
  </si>
  <si>
    <t xml:space="preserve">2014-05-01 13:50:00+00:00</t>
  </si>
  <si>
    <t xml:space="preserve">2014-05-02 07:00:00+00:00</t>
  </si>
  <si>
    <t xml:space="preserve">2014-05-06 07:00:00+00:00</t>
  </si>
  <si>
    <t xml:space="preserve">2014-05-07 07:00:00+00:00</t>
  </si>
  <si>
    <t xml:space="preserve">2014-05-08 07:00:00+00:00</t>
  </si>
  <si>
    <t xml:space="preserve">2014-05-16 07:00:00+00:00</t>
  </si>
  <si>
    <t xml:space="preserve">2014-05-17 07:00:00+00:00</t>
  </si>
  <si>
    <t xml:space="preserve">2014-05-18 07:00:00+00:00</t>
  </si>
  <si>
    <t xml:space="preserve">2014-05-19 07:00:00+00:00</t>
  </si>
  <si>
    <t xml:space="preserve">2014-05-20 07:00:00+00:00</t>
  </si>
  <si>
    <t xml:space="preserve">2014-05-21 07:00:00+00:00</t>
  </si>
  <si>
    <t xml:space="preserve">2014-05-22 07:00:00+00:00</t>
  </si>
  <si>
    <t xml:space="preserve">2014-05-22 10:18:00+00:00</t>
  </si>
  <si>
    <t xml:space="preserve">2014-05-22 14:00:00+00:00</t>
  </si>
  <si>
    <t xml:space="preserve">2014-05-25 13:49:41+00:00</t>
  </si>
  <si>
    <t xml:space="preserve">2014-05-29 13:15:00+00:00</t>
  </si>
  <si>
    <t xml:space="preserve">ZX</t>
  </si>
  <si>
    <t xml:space="preserve">2013-12-31 20:55:37+00:00</t>
  </si>
  <si>
    <t xml:space="preserve">2013-12-31 21:07:03+00:00</t>
  </si>
  <si>
    <t xml:space="preserve">2013-12-31 21:07:27+00:00</t>
  </si>
  <si>
    <t xml:space="preserve">2013-12-31 21:14:00+00:00</t>
  </si>
  <si>
    <t xml:space="preserve">2013-12-31 23:13:30+00:00</t>
  </si>
  <si>
    <t xml:space="preserve">2013-12-31 23:13:38+00:00</t>
  </si>
  <si>
    <t xml:space="preserve">2013-12-31 23:14:50+00:00</t>
  </si>
  <si>
    <t xml:space="preserve">2014-01-05 10:00:00+00:00</t>
  </si>
  <si>
    <t xml:space="preserve">AY</t>
  </si>
  <si>
    <t xml:space="preserve">2014-01-04 12:08:23+00:00</t>
  </si>
  <si>
    <t xml:space="preserve">2014-01-04 12:15:28+00:00</t>
  </si>
  <si>
    <t xml:space="preserve">2014-01-04 12:16:00+00:00</t>
  </si>
  <si>
    <t xml:space="preserve">2014-01-04 12:35:00+00:00</t>
  </si>
  <si>
    <t xml:space="preserve">2014-01-04 13:19:12+00:00</t>
  </si>
  <si>
    <t xml:space="preserve">2014-01-04 14:26:06+00:00</t>
  </si>
  <si>
    <t xml:space="preserve">2014-01-06 14:00:00+00:00</t>
  </si>
  <si>
    <t xml:space="preserve">2014-01-12 16:15:00+00:00</t>
  </si>
  <si>
    <t xml:space="preserve">BY</t>
  </si>
  <si>
    <t xml:space="preserve">2014-05-25 12:30:39+00:00</t>
  </si>
  <si>
    <t xml:space="preserve">2014-05-25 12:45:56+00:00</t>
  </si>
  <si>
    <t xml:space="preserve">2014-05-25 12:46:19+00:00</t>
  </si>
  <si>
    <t xml:space="preserve">2014-05-25 13:24:00+00:00</t>
  </si>
  <si>
    <t xml:space="preserve">CY</t>
  </si>
  <si>
    <t xml:space="preserve">2014-06-04 20:02:57+00:00</t>
  </si>
  <si>
    <t xml:space="preserve">2014-06-04 20:04:25+00:00</t>
  </si>
  <si>
    <t xml:space="preserve">2014-06-04 20:04:41+00:00</t>
  </si>
  <si>
    <t xml:space="preserve">2014-06-04 20:26:00+00:00</t>
  </si>
  <si>
    <t xml:space="preserve">2014-06-04 21:41:23+00:00</t>
  </si>
  <si>
    <t xml:space="preserve">2014-06-04 21:41:30+00:00</t>
  </si>
  <si>
    <t xml:space="preserve">2014-06-04 21:41:59+00:00</t>
  </si>
  <si>
    <t xml:space="preserve">2014-06-05 11:00:00+00:00</t>
  </si>
  <si>
    <t xml:space="preserve">2014-06-07 18:12:04+00:00</t>
  </si>
  <si>
    <t xml:space="preserve">2014-06-07 18:50:00+00:00</t>
  </si>
  <si>
    <t xml:space="preserve">2014-06-13 11:00:00+00:00</t>
  </si>
  <si>
    <t xml:space="preserve">2014-07-03 09:00:00+00:00</t>
  </si>
  <si>
    <t xml:space="preserve">DY</t>
  </si>
  <si>
    <t xml:space="preserve">2014-10-17 22:14:45+00:00</t>
  </si>
  <si>
    <t xml:space="preserve">2014-10-17 22:20:19+00:00</t>
  </si>
  <si>
    <t xml:space="preserve">2014-10-17 22:20:32+00:00</t>
  </si>
  <si>
    <t xml:space="preserve">2014-10-17 22:29:00+00:00</t>
  </si>
  <si>
    <t xml:space="preserve">2014-10-18 00:06:08+00:00</t>
  </si>
  <si>
    <t xml:space="preserve">2014-10-18 00:06:11+00:00</t>
  </si>
  <si>
    <t xml:space="preserve">2014-10-18 00:06:42+00:00</t>
  </si>
  <si>
    <t xml:space="preserve">2014-10-18 10:04:00+00:00</t>
  </si>
  <si>
    <t xml:space="preserve">2014-10-18 14:00:00+00:00</t>
  </si>
  <si>
    <t xml:space="preserve">2014-10-22 08:00:00+00:00</t>
  </si>
  <si>
    <t xml:space="preserve">2014-10-24 11:00:00+00:00</t>
  </si>
  <si>
    <t xml:space="preserve">EY</t>
  </si>
  <si>
    <t xml:space="preserve">2014-06-02 13:01:57+00:00</t>
  </si>
  <si>
    <t xml:space="preserve">2014-06-02 13:07:37+00:00</t>
  </si>
  <si>
    <t xml:space="preserve">2014-06-02 13:07:48+00:00</t>
  </si>
  <si>
    <t xml:space="preserve">2014-06-02 13:47:00+00:00</t>
  </si>
  <si>
    <t xml:space="preserve">2014-06-02 17:28:24+00:00</t>
  </si>
  <si>
    <t xml:space="preserve">2014-06-02 17:33:42+00:00</t>
  </si>
  <si>
    <t xml:space="preserve">2014-06-02 17:36:16+00:00</t>
  </si>
  <si>
    <t xml:space="preserve">2014-06-03 08:00:00+00:00</t>
  </si>
  <si>
    <t xml:space="preserve">2014-06-07 09:06:00+00:00</t>
  </si>
  <si>
    <t xml:space="preserve">2014-06-07 20:00:00+00:00</t>
  </si>
  <si>
    <t xml:space="preserve">FY</t>
  </si>
  <si>
    <t xml:space="preserve">2014-03-19 14:54:15+00:00</t>
  </si>
  <si>
    <t xml:space="preserve">2014-03-19 15:20:29+00:00</t>
  </si>
  <si>
    <t xml:space="preserve">2014-03-19 15:37:00+00:00</t>
  </si>
  <si>
    <t xml:space="preserve">2014-03-19 15:37:13+00:00</t>
  </si>
  <si>
    <t xml:space="preserve">2014-03-19 15:40:03+00:00</t>
  </si>
  <si>
    <t xml:space="preserve">2014-03-19 16:37:53+00:00</t>
  </si>
  <si>
    <t xml:space="preserve">2014-03-19 20:43:17+00:00</t>
  </si>
  <si>
    <t xml:space="preserve">2014-03-20 10:20:21+00:00</t>
  </si>
  <si>
    <t xml:space="preserve">2014-03-25 14:30:00+00:00</t>
  </si>
  <si>
    <t xml:space="preserve">2014-04-04 12:32:51+00:00</t>
  </si>
  <si>
    <t xml:space="preserve">GY</t>
  </si>
  <si>
    <t xml:space="preserve">2014-08-23 12:47:37+00:00</t>
  </si>
  <si>
    <t xml:space="preserve">2014-08-23 12:59:25+00:00</t>
  </si>
  <si>
    <t xml:space="preserve">2014-08-23 13:06:00+00:00</t>
  </si>
  <si>
    <t xml:space="preserve">2014-08-23 13:12:30+00:00</t>
  </si>
  <si>
    <t xml:space="preserve">2014-08-23 13:12:45+00:00</t>
  </si>
  <si>
    <t xml:space="preserve">2014-08-23 13:12:51+00:00</t>
  </si>
  <si>
    <t xml:space="preserve">2014-08-23 15:42:09+00:00</t>
  </si>
  <si>
    <t xml:space="preserve">2014-08-24 14:29:01+00:00</t>
  </si>
  <si>
    <t xml:space="preserve">2014-08-25 11:18:00+00:00</t>
  </si>
  <si>
    <t xml:space="preserve">2014-09-03 09:15:00+00:00</t>
  </si>
  <si>
    <t xml:space="preserve">HY</t>
  </si>
  <si>
    <t xml:space="preserve">2014-03-09 22:41:06+00:00</t>
  </si>
  <si>
    <t xml:space="preserve">2014-03-09 22:42:36+00:00</t>
  </si>
  <si>
    <t xml:space="preserve">2014-03-09 22:42:51+00:00</t>
  </si>
  <si>
    <t xml:space="preserve">2014-03-09 23:04:00+00:00</t>
  </si>
  <si>
    <t xml:space="preserve">2014-03-10 00:48:48+00:00</t>
  </si>
  <si>
    <t xml:space="preserve">2014-03-10 03:31:35+00:00</t>
  </si>
  <si>
    <t xml:space="preserve">2014-03-10 22:43:02+00:00</t>
  </si>
  <si>
    <t xml:space="preserve">2014-03-22 09:00:00+00:00</t>
  </si>
  <si>
    <t xml:space="preserve">2014-05-07 12:47:37+00:00</t>
  </si>
  <si>
    <t xml:space="preserve">IY</t>
  </si>
  <si>
    <t xml:space="preserve">2014-05-03 18:19:41+00:00</t>
  </si>
  <si>
    <t xml:space="preserve">2014-05-03 18:29:58+00:00</t>
  </si>
  <si>
    <t xml:space="preserve">2014-05-03 18:30:35+00:00</t>
  </si>
  <si>
    <t xml:space="preserve">2014-05-03 18:47:54+00:00</t>
  </si>
  <si>
    <t xml:space="preserve">2014-05-03 18:58:00+00:00</t>
  </si>
  <si>
    <t xml:space="preserve">2014-05-03 19:07:39+00:00</t>
  </si>
  <si>
    <t xml:space="preserve">2014-05-03 21:09:30+00:00</t>
  </si>
  <si>
    <t xml:space="preserve">2014-05-04 12:36:41+00:00</t>
  </si>
  <si>
    <t xml:space="preserve">2014-05-07 09:00:00+00:00</t>
  </si>
  <si>
    <t xml:space="preserve">2014-05-19 10:00:00+00:00</t>
  </si>
  <si>
    <t xml:space="preserve">2014-06-16 23:41:06+00:00</t>
  </si>
  <si>
    <t xml:space="preserve">JY</t>
  </si>
  <si>
    <t xml:space="preserve">2014-04-01 00:08:15+00:00</t>
  </si>
  <si>
    <t xml:space="preserve">2014-04-01 00:32:00+00:00</t>
  </si>
  <si>
    <t xml:space="preserve">2014-04-01 00:46:00+00:00</t>
  </si>
  <si>
    <t xml:space="preserve">2014-04-01 00:53:29+00:00</t>
  </si>
  <si>
    <t xml:space="preserve">2014-04-01 03:23:21+00:00</t>
  </si>
  <si>
    <t xml:space="preserve">2014-04-01 03:23:28+00:00</t>
  </si>
  <si>
    <t xml:space="preserve">2014-04-01 03:44:12+00:00</t>
  </si>
  <si>
    <t xml:space="preserve">2014-04-01 09:58:00+00:00</t>
  </si>
  <si>
    <t xml:space="preserve">2014-04-03 12:00:00+00:00</t>
  </si>
  <si>
    <t xml:space="preserve">2014-04-03 17:00:00+00:00</t>
  </si>
  <si>
    <t xml:space="preserve">2014-04-04 09:00:00+00:00</t>
  </si>
  <si>
    <t xml:space="preserve">2014-04-30 18:19:41+00:00</t>
  </si>
  <si>
    <t xml:space="preserve">KY</t>
  </si>
  <si>
    <t xml:space="preserve">2014-11-12 21:27:21+00:00</t>
  </si>
  <si>
    <t xml:space="preserve">2014-11-12 21:37:26+00:00</t>
  </si>
  <si>
    <t xml:space="preserve">2014-11-12 21:37:53+00:00</t>
  </si>
  <si>
    <t xml:space="preserve">2014-11-12 21:46:00+00:00</t>
  </si>
  <si>
    <t xml:space="preserve">LY</t>
  </si>
  <si>
    <t xml:space="preserve">2014-04-14 20:24:37+00:00</t>
  </si>
  <si>
    <t xml:space="preserve">2014-04-14 20:39:53+00:00</t>
  </si>
  <si>
    <t xml:space="preserve">2014-04-14 20:40:40+00:00</t>
  </si>
  <si>
    <t xml:space="preserve">MY</t>
  </si>
  <si>
    <t xml:space="preserve">2013-11-13 14:23:53+00:00</t>
  </si>
  <si>
    <t xml:space="preserve">2013-11-13 14:31:28+00:00</t>
  </si>
  <si>
    <t xml:space="preserve">2013-11-13 14:31:45+00:00</t>
  </si>
  <si>
    <t xml:space="preserve">2013-11-13 15:12:00+00:00</t>
  </si>
  <si>
    <t xml:space="preserve">NY</t>
  </si>
  <si>
    <t xml:space="preserve">2014-02-04 15:26:22+00:00</t>
  </si>
  <si>
    <t xml:space="preserve">2014-02-04 15:29:11+00:00</t>
  </si>
  <si>
    <t xml:space="preserve">2014-02-04 15:29:23+00:00</t>
  </si>
  <si>
    <t xml:space="preserve">2014-02-04 15:35:00+00:00</t>
  </si>
  <si>
    <t xml:space="preserve">2014-02-04 18:41:11+00:00</t>
  </si>
  <si>
    <t xml:space="preserve">2014-02-04 18:41:48+00:00</t>
  </si>
  <si>
    <t xml:space="preserve">OY</t>
  </si>
  <si>
    <t xml:space="preserve">2014-12-12 10:37:36+00:00</t>
  </si>
  <si>
    <t xml:space="preserve">2014-12-12 10:47:40+00:00</t>
  </si>
  <si>
    <t xml:space="preserve">2014-12-12 10:48:25+00:00</t>
  </si>
  <si>
    <t xml:space="preserve">2014-12-12 11:09:00+00:00</t>
  </si>
  <si>
    <t xml:space="preserve">2014-12-12 12:51:04+00:00</t>
  </si>
  <si>
    <t xml:space="preserve">2014-12-13 08:00:00+00:00</t>
  </si>
  <si>
    <t xml:space="preserve">2014-12-14 08:00:00+00:00</t>
  </si>
  <si>
    <t xml:space="preserve">2014-12-19 18:30:00+00:00</t>
  </si>
  <si>
    <t xml:space="preserve">PY</t>
  </si>
  <si>
    <t xml:space="preserve">2014-05-10 15:47:28+00:00</t>
  </si>
  <si>
    <t xml:space="preserve">2014-05-10 15:49:52+00:00</t>
  </si>
  <si>
    <t xml:space="preserve">2014-05-10 15:50:16+00:00</t>
  </si>
  <si>
    <t xml:space="preserve">2014-05-10 16:13:00+00:00</t>
  </si>
  <si>
    <t xml:space="preserve">2014-05-10 19:18:35+00:00</t>
  </si>
  <si>
    <t xml:space="preserve">2014-05-10 19:18:37+00:00</t>
  </si>
  <si>
    <t xml:space="preserve">QY</t>
  </si>
  <si>
    <t xml:space="preserve">2014-09-08 15:26:08+00:00</t>
  </si>
  <si>
    <t xml:space="preserve">2014-09-08 16:18:00+00:00</t>
  </si>
  <si>
    <t xml:space="preserve">2014-09-08 16:25:03+00:00</t>
  </si>
  <si>
    <t xml:space="preserve">2014-09-08 16:25:24+00:00</t>
  </si>
  <si>
    <t xml:space="preserve">2014-09-08 21:36:16+00:00</t>
  </si>
  <si>
    <t xml:space="preserve">2014-09-11 08:00:00+00:00</t>
  </si>
  <si>
    <t xml:space="preserve">2014-09-15 08:00:00+00:00</t>
  </si>
  <si>
    <t xml:space="preserve">2014-09-16 10:30:00+00:00</t>
  </si>
  <si>
    <t xml:space="preserve">RY</t>
  </si>
  <si>
    <t xml:space="preserve">2014-01-12 09:34:00+00:00</t>
  </si>
  <si>
    <t xml:space="preserve">2014-01-12 15:28:00+00:00</t>
  </si>
  <si>
    <t xml:space="preserve">2014-01-12 15:58:27+00:00</t>
  </si>
  <si>
    <t xml:space="preserve">2014-01-12 15:58:53+00:00</t>
  </si>
  <si>
    <t xml:space="preserve">2014-01-12 15:59:13+00:00</t>
  </si>
  <si>
    <t xml:space="preserve">2014-01-12 16:10:00+00:00</t>
  </si>
  <si>
    <t xml:space="preserve">2014-01-12 19:22:00+00:00</t>
  </si>
  <si>
    <t xml:space="preserve">2014-01-12 20:04:13+00:00</t>
  </si>
  <si>
    <t xml:space="preserve">2014-01-12 23:38:21+00:00</t>
  </si>
  <si>
    <t xml:space="preserve">2014-01-13 01:31:00+00:00</t>
  </si>
  <si>
    <t xml:space="preserve">2014-01-13 18:21:00+00:00</t>
  </si>
  <si>
    <t xml:space="preserve">2014-01-14 08:00:00+00:00</t>
  </si>
  <si>
    <t xml:space="preserve">2014-01-17 14:00:00+00:00</t>
  </si>
  <si>
    <t xml:space="preserve">SY</t>
  </si>
  <si>
    <t xml:space="preserve">2014-05-13 18:14:11+00:00</t>
  </si>
  <si>
    <t xml:space="preserve">2014-05-13 18:45:30+00:00</t>
  </si>
  <si>
    <t xml:space="preserve">2014-05-13 18:52:21+00:00</t>
  </si>
  <si>
    <t xml:space="preserve">2014-05-13 18:52:34+00:00</t>
  </si>
  <si>
    <t xml:space="preserve">2014-05-13 18:52:37+00:00</t>
  </si>
  <si>
    <t xml:space="preserve">2014-05-13 18:58:00+00:00</t>
  </si>
  <si>
    <t xml:space="preserve">2014-05-13 22:01:20+00:00</t>
  </si>
  <si>
    <t xml:space="preserve">2014-05-14 11:35:00+00:00</t>
  </si>
  <si>
    <t xml:space="preserve">2014-06-22 01:25:11+00:00</t>
  </si>
  <si>
    <t xml:space="preserve">TY</t>
  </si>
  <si>
    <t xml:space="preserve">2014-10-04 18:52:39+00:00</t>
  </si>
  <si>
    <t xml:space="preserve">2014-10-04 19:37:03+00:00</t>
  </si>
  <si>
    <t xml:space="preserve">2014-10-04 19:37:26+00:00</t>
  </si>
  <si>
    <t xml:space="preserve">UY</t>
  </si>
  <si>
    <t xml:space="preserve">2014-10-16 15:12:24+00:00</t>
  </si>
  <si>
    <t xml:space="preserve">2014-10-16 15:14:00+00:00</t>
  </si>
  <si>
    <t xml:space="preserve">2014-10-16 15:17:16+00:00</t>
  </si>
  <si>
    <t xml:space="preserve">2014-10-16 15:17:50+00:00</t>
  </si>
  <si>
    <t xml:space="preserve">2014-10-16 20:26:00+00:00</t>
  </si>
  <si>
    <t xml:space="preserve">VY</t>
  </si>
  <si>
    <t xml:space="preserve">2014-09-12 23:10:39+00:00</t>
  </si>
  <si>
    <t xml:space="preserve">2014-09-12 23:39:52+00:00</t>
  </si>
  <si>
    <t xml:space="preserve">2014-09-13 00:02:00+00:00</t>
  </si>
  <si>
    <t xml:space="preserve">2014-09-13 00:15:03+00:00</t>
  </si>
  <si>
    <t xml:space="preserve">2014-09-13 02:00:00+00:00</t>
  </si>
  <si>
    <t xml:space="preserve">2014-09-13 03:19:40+00:00</t>
  </si>
  <si>
    <t xml:space="preserve">2014-09-13 16:06:45+00:00</t>
  </si>
  <si>
    <t xml:space="preserve">2014-09-17 09:00:00+00:00</t>
  </si>
  <si>
    <t xml:space="preserve">2014-09-19 09:00:00+00:00</t>
  </si>
  <si>
    <t xml:space="preserve">2014-09-21 13:30:00+00:00</t>
  </si>
  <si>
    <t xml:space="preserve">WY</t>
  </si>
  <si>
    <t xml:space="preserve">2014-09-13 22:32:57+00:00</t>
  </si>
  <si>
    <t xml:space="preserve">2014-09-13 23:04:31+00:00</t>
  </si>
  <si>
    <t xml:space="preserve">2014-09-13 23:06:50+00:00</t>
  </si>
  <si>
    <t xml:space="preserve">XY</t>
  </si>
  <si>
    <t xml:space="preserve">2014-02-16 22:19:34+00:00</t>
  </si>
  <si>
    <t xml:space="preserve">2014-02-16 22:39:42+00:00</t>
  </si>
  <si>
    <t xml:space="preserve">2014-02-16 22:40:46+00:00</t>
  </si>
  <si>
    <t xml:space="preserve">2014-02-16 22:48:00+00:00</t>
  </si>
  <si>
    <t xml:space="preserve">2014-02-17 02:16:36+00:00</t>
  </si>
  <si>
    <t xml:space="preserve">2014-02-17 04:17:25+00:00</t>
  </si>
  <si>
    <t xml:space="preserve">2014-02-17 22:41:03+00:00</t>
  </si>
  <si>
    <t xml:space="preserve">2014-02-19 09:29:00+00:00</t>
  </si>
  <si>
    <t xml:space="preserve">2014-08-09 23:17:48+00:00</t>
  </si>
  <si>
    <t xml:space="preserve">YY</t>
  </si>
  <si>
    <t xml:space="preserve">2014-11-03 21:59:04+00:00</t>
  </si>
  <si>
    <t xml:space="preserve">2014-11-03 22:07:55+00:00</t>
  </si>
  <si>
    <t xml:space="preserve">2014-11-03 22:09:19+00:00</t>
  </si>
  <si>
    <t xml:space="preserve">2014-11-03 22:15:00+00:00</t>
  </si>
  <si>
    <t xml:space="preserve">2014-11-04 02:12:57+00:00</t>
  </si>
  <si>
    <t xml:space="preserve">2014-11-04 02:13:01+00:00</t>
  </si>
  <si>
    <t xml:space="preserve">2014-11-04 02:14:08+00:00</t>
  </si>
  <si>
    <t xml:space="preserve">2014-11-04 11:01:22+00:00</t>
  </si>
  <si>
    <t xml:space="preserve">2014-11-05 13:03:07+00:00</t>
  </si>
  <si>
    <t xml:space="preserve">2014-11-05 14:25:00+00:00</t>
  </si>
  <si>
    <t xml:space="preserve">2014-11-10 08:00:00+00:00</t>
  </si>
  <si>
    <t xml:space="preserve">2014-11-13 14:43:50+00:00</t>
  </si>
  <si>
    <t xml:space="preserve">ZY</t>
  </si>
  <si>
    <t xml:space="preserve">2014-12-13 11:09:37+00:00</t>
  </si>
  <si>
    <t xml:space="preserve">2014-12-13 11:12:28+00:00</t>
  </si>
  <si>
    <t xml:space="preserve">2014-12-13 11:12:53+00:00</t>
  </si>
  <si>
    <t xml:space="preserve">2014-12-13 11:38:00+00:00</t>
  </si>
  <si>
    <t xml:space="preserve">2014-12-13 17:22:56+00:00</t>
  </si>
  <si>
    <t xml:space="preserve">2014-12-13 17:22:57+00:00</t>
  </si>
  <si>
    <t xml:space="preserve">AZ</t>
  </si>
  <si>
    <t xml:space="preserve">2014-02-23 03:21:21+00:00</t>
  </si>
  <si>
    <t xml:space="preserve">2014-02-23 03:41:59+00:00</t>
  </si>
  <si>
    <t xml:space="preserve">2014-02-23 03:59:36+00:00</t>
  </si>
  <si>
    <t xml:space="preserve">2014-02-23 04:19:00+00:00</t>
  </si>
  <si>
    <t xml:space="preserve">2014-02-23 06:24:05+00:00</t>
  </si>
  <si>
    <t xml:space="preserve">2014-02-23 06:24:12+00:00</t>
  </si>
  <si>
    <t xml:space="preserve">2014-02-23 06:29:29+00:00</t>
  </si>
  <si>
    <t xml:space="preserve">2014-02-25 14:00:00+00:00</t>
  </si>
  <si>
    <t xml:space="preserve">2014-02-28 11:30:00+00:00</t>
  </si>
  <si>
    <t xml:space="preserve">BZ</t>
  </si>
  <si>
    <t xml:space="preserve">2014-01-15 19:56:31+00:00</t>
  </si>
  <si>
    <t xml:space="preserve">2014-01-15 19:59:12+00:00</t>
  </si>
  <si>
    <t xml:space="preserve">2014-01-15 19:59:23+00:00</t>
  </si>
  <si>
    <t xml:space="preserve">2014-01-15 20:49:00+00:00</t>
  </si>
  <si>
    <t xml:space="preserve">2014-01-16 01:51:36+00:00</t>
  </si>
  <si>
    <t xml:space="preserve">2014-01-16 01:52:42+00:00</t>
  </si>
  <si>
    <t xml:space="preserve">2014-01-16 07:00:00+00:00</t>
  </si>
  <si>
    <t xml:space="preserve">2014-01-16 11:00:00+00:00</t>
  </si>
  <si>
    <t xml:space="preserve">2014-01-18 08:00:00+00:00</t>
  </si>
  <si>
    <t xml:space="preserve">2014-01-20 10:42:00+00:00</t>
  </si>
  <si>
    <t xml:space="preserve">2014-01-26 08:00:00+00:00</t>
  </si>
  <si>
    <t xml:space="preserve">2014-01-27 08:00:00+00:00</t>
  </si>
  <si>
    <t xml:space="preserve">2014-01-28 14:00:00+00:00</t>
  </si>
  <si>
    <t xml:space="preserve">CZ</t>
  </si>
  <si>
    <t xml:space="preserve">2014-09-18 13:46:43+00:00</t>
  </si>
  <si>
    <t xml:space="preserve">2014-09-18 13:55:41+00:00</t>
  </si>
  <si>
    <t xml:space="preserve">2014-09-18 13:56:49+00:00</t>
  </si>
  <si>
    <t xml:space="preserve">2014-09-18 14:11:00+00:00</t>
  </si>
  <si>
    <t xml:space="preserve">2014-09-18 15:44:00+00:00</t>
  </si>
  <si>
    <t xml:space="preserve">2014-09-18 17:59:42+00:00</t>
  </si>
  <si>
    <t xml:space="preserve">2014-09-18 17:59:46+00:00</t>
  </si>
  <si>
    <t xml:space="preserve">2014-09-18 18:15:00+00:00</t>
  </si>
  <si>
    <t xml:space="preserve">2014-09-18 18:58:22+00:00</t>
  </si>
  <si>
    <t xml:space="preserve">2014-09-18 22:07:00+00:00</t>
  </si>
  <si>
    <t xml:space="preserve">2014-09-19 15:20:00+00:00</t>
  </si>
  <si>
    <t xml:space="preserve">2014-09-20 11:45:00+00:00</t>
  </si>
  <si>
    <t xml:space="preserve">2014-09-21 08:00:00+00:00</t>
  </si>
  <si>
    <t xml:space="preserve">2014-09-23 15:07:48+00:00</t>
  </si>
  <si>
    <t xml:space="preserve">2014-09-25 09:00:00+00:00</t>
  </si>
  <si>
    <t xml:space="preserve">2014-09-29 09:00:00+00:00</t>
  </si>
  <si>
    <t xml:space="preserve">2014-10-02 09:00:00+00:00</t>
  </si>
  <si>
    <t xml:space="preserve">2014-10-03 00:59:00+00:00</t>
  </si>
  <si>
    <t xml:space="preserve">DZ</t>
  </si>
  <si>
    <t xml:space="preserve">2014-07-26 18:22:41+00:00</t>
  </si>
  <si>
    <t xml:space="preserve">2014-07-26 18:25:56+00:00</t>
  </si>
  <si>
    <t xml:space="preserve">2014-07-26 18:27:04+00:00</t>
  </si>
  <si>
    <t xml:space="preserve">2014-07-26 18:35:00+00:00</t>
  </si>
  <si>
    <t xml:space="preserve">2014-07-26 20:00:00+00:00</t>
  </si>
  <si>
    <t xml:space="preserve">2014-07-26 20:30:00+00:00</t>
  </si>
  <si>
    <t xml:space="preserve">2014-07-26 21:49:01+00:00</t>
  </si>
  <si>
    <t xml:space="preserve">2014-07-26 22:49:00+00:00</t>
  </si>
  <si>
    <t xml:space="preserve">2014-07-27 01:04:00+00:00</t>
  </si>
  <si>
    <t xml:space="preserve">2014-07-27 07:00:00+00:00</t>
  </si>
  <si>
    <t xml:space="preserve">2014-07-27 13:14:00+00:00</t>
  </si>
  <si>
    <t xml:space="preserve">2014-07-27 20:10:00+00:00</t>
  </si>
  <si>
    <t xml:space="preserve">2014-07-28 07:00:00+00:00</t>
  </si>
  <si>
    <t xml:space="preserve">2014-07-29 07:12:00+00:00</t>
  </si>
  <si>
    <t xml:space="preserve">2014-07-29 14:30:00+00:00</t>
  </si>
  <si>
    <t xml:space="preserve">2014-08-16 10:35:00+00:00</t>
  </si>
  <si>
    <t xml:space="preserve">EZ</t>
  </si>
  <si>
    <t xml:space="preserve">2014-11-08 14:46:59+00:00</t>
  </si>
  <si>
    <t xml:space="preserve">2014-11-08 15:12:35+00:00</t>
  </si>
  <si>
    <t xml:space="preserve">2014-11-08 15:12:50+00:00</t>
  </si>
  <si>
    <t xml:space="preserve">2014-11-08 16:05:00+00:00</t>
  </si>
  <si>
    <t xml:space="preserve">FZ</t>
  </si>
  <si>
    <t xml:space="preserve">2015-02-08 19:51:33+00:00</t>
  </si>
  <si>
    <t xml:space="preserve">2015-02-08 20:04:52+00:00</t>
  </si>
  <si>
    <t xml:space="preserve">2015-02-08 20:05:16+00:00</t>
  </si>
  <si>
    <t xml:space="preserve">2015-02-08 20:26:00+00:00</t>
  </si>
  <si>
    <t xml:space="preserve">2015-02-08 22:49:59+00:00</t>
  </si>
  <si>
    <t xml:space="preserve">2015-02-08 22:50:03+00:00</t>
  </si>
  <si>
    <t xml:space="preserve">2015-02-08 22:51:02+00:00</t>
  </si>
  <si>
    <t xml:space="preserve">2015-02-09 14:15:00+00:00</t>
  </si>
  <si>
    <t xml:space="preserve">2015-02-10 08:00:00+00:00</t>
  </si>
  <si>
    <t xml:space="preserve">2015-02-15 11:45:00+00:00</t>
  </si>
  <si>
    <t xml:space="preserve">2015-02-16 07:01:00+00:00</t>
  </si>
  <si>
    <t xml:space="preserve">2015-02-17 10:00:00+00:00</t>
  </si>
  <si>
    <t xml:space="preserve">2015-02-25 21:05:22+00:00</t>
  </si>
  <si>
    <t xml:space="preserve">GZ</t>
  </si>
  <si>
    <t xml:space="preserve">2014-11-28 03:19:01+00:00</t>
  </si>
  <si>
    <t xml:space="preserve">2014-11-28 03:20:15+00:00</t>
  </si>
  <si>
    <t xml:space="preserve">2014-11-28 03:20:28+00:00</t>
  </si>
  <si>
    <t xml:space="preserve">2014-11-28 03:37:00+00:00</t>
  </si>
  <si>
    <t xml:space="preserve">HZ</t>
  </si>
  <si>
    <t xml:space="preserve">2014-09-16 20:03:03+00:00</t>
  </si>
  <si>
    <t xml:space="preserve">2014-09-16 20:07:36+00:00</t>
  </si>
  <si>
    <t xml:space="preserve">2014-09-16 20:22:00+00:00</t>
  </si>
  <si>
    <t xml:space="preserve">2014-09-16 21:26:49+00:00</t>
  </si>
  <si>
    <t xml:space="preserve">2014-09-16 23:12:48+00:00</t>
  </si>
  <si>
    <t xml:space="preserve">2014-09-16 23:26:33+00:00</t>
  </si>
  <si>
    <t xml:space="preserve">2014-09-16 23:27:11+00:00</t>
  </si>
  <si>
    <t xml:space="preserve">2014-09-17 03:16:27+00:00</t>
  </si>
  <si>
    <t xml:space="preserve">2014-09-18 12:00:00+00:00</t>
  </si>
  <si>
    <t xml:space="preserve">2014-09-20 09:00:00+00:00</t>
  </si>
  <si>
    <t xml:space="preserve">2014-09-21 10:00:00+00:00</t>
  </si>
  <si>
    <t xml:space="preserve">IZ</t>
  </si>
  <si>
    <t xml:space="preserve">2014-06-07 06:29:56+00:00</t>
  </si>
  <si>
    <t xml:space="preserve">2014-06-07 06:33:04+00:00</t>
  </si>
  <si>
    <t xml:space="preserve">2014-06-07 06:33:21+00:00</t>
  </si>
  <si>
    <t xml:space="preserve">2014-06-07 06:48:00+00:00</t>
  </si>
  <si>
    <t xml:space="preserve">2014-06-07 09:09:18+00:00</t>
  </si>
  <si>
    <t xml:space="preserve">2014-06-09 18:30:00+00:00</t>
  </si>
  <si>
    <t xml:space="preserve">JZ</t>
  </si>
  <si>
    <t xml:space="preserve">2014-12-18 18:34:00+00:00</t>
  </si>
  <si>
    <t xml:space="preserve">2014-12-18 18:50:06+00:00</t>
  </si>
  <si>
    <t xml:space="preserve">2014-12-18 18:50:20+00:00</t>
  </si>
  <si>
    <t xml:space="preserve">2014-12-18 19:07:00+00:00</t>
  </si>
  <si>
    <t xml:space="preserve">2014-12-19 01:29:44+00:00</t>
  </si>
  <si>
    <t xml:space="preserve">2014-12-19 01:29:59+00:00</t>
  </si>
  <si>
    <t xml:space="preserve">KZ</t>
  </si>
  <si>
    <t xml:space="preserve">2014-11-11 11:25:42+00:00</t>
  </si>
  <si>
    <t xml:space="preserve">2014-11-11 11:30:00+00:00</t>
  </si>
  <si>
    <t xml:space="preserve">2014-11-11 11:37:09+00:00</t>
  </si>
  <si>
    <t xml:space="preserve">2014-11-11 11:41:54+00:00</t>
  </si>
  <si>
    <t xml:space="preserve">2014-11-11 11:45:00+00:00</t>
  </si>
  <si>
    <t xml:space="preserve">2014-11-11 15:02:25+00:00</t>
  </si>
  <si>
    <t xml:space="preserve">2014-11-11 15:03:27+00:00</t>
  </si>
  <si>
    <t xml:space="preserve">2014-11-12 10:18:00+00:00</t>
  </si>
  <si>
    <t xml:space="preserve">2014-11-12 12:40:00+00:00</t>
  </si>
  <si>
    <t xml:space="preserve">2014-11-12 16:00:13+00:00</t>
  </si>
  <si>
    <t xml:space="preserve">2014-11-14 09:52:00+00:00</t>
  </si>
  <si>
    <t xml:space="preserve">LZ</t>
  </si>
  <si>
    <t xml:space="preserve">2013-11-28 00:00:01+00:00</t>
  </si>
  <si>
    <t xml:space="preserve">2013-11-28 00:01:00+00:00</t>
  </si>
  <si>
    <t xml:space="preserve">2013-11-28 00:02:04+00:00</t>
  </si>
  <si>
    <t xml:space="preserve">2013-11-28 00:03:16+00:00</t>
  </si>
  <si>
    <t xml:space="preserve">2013-11-28 00:15:00+00:00</t>
  </si>
  <si>
    <t xml:space="preserve">2013-11-28 04:50:21+00:00</t>
  </si>
  <si>
    <t xml:space="preserve">2013-11-28 14:30:00+00:00</t>
  </si>
  <si>
    <t xml:space="preserve">2013-11-29 14:02:47+00:00</t>
  </si>
  <si>
    <t xml:space="preserve">2013-12-01 11:00:00+00:00</t>
  </si>
  <si>
    <t xml:space="preserve">2013-12-04 14:00:00+00:00</t>
  </si>
  <si>
    <t xml:space="preserve">2013-12-07 16:00:00+00:00</t>
  </si>
  <si>
    <t xml:space="preserve">2013-12-12 20:00:00+00:00</t>
  </si>
  <si>
    <t xml:space="preserve">2014-01-27 13:57:44+00:00</t>
  </si>
  <si>
    <t xml:space="preserve">MZ</t>
  </si>
  <si>
    <t xml:space="preserve">2014-09-05 12:22:37+00:00</t>
  </si>
  <si>
    <t xml:space="preserve">2014-09-05 12:39:30+00:00</t>
  </si>
  <si>
    <t xml:space="preserve">2014-09-05 12:44:03+00:00</t>
  </si>
  <si>
    <t xml:space="preserve">2014-09-05 13:43:00+00:00</t>
  </si>
  <si>
    <t xml:space="preserve">2014-09-05 15:31:37+00:00</t>
  </si>
  <si>
    <t xml:space="preserve">2014-09-05 16:34:41+00:00</t>
  </si>
  <si>
    <t xml:space="preserve">2014-09-07 09:00:00+00:00</t>
  </si>
  <si>
    <t xml:space="preserve">2014-09-11 12:00:00+00:00</t>
  </si>
  <si>
    <t xml:space="preserve">2014-09-18 11:25:00+00:00</t>
  </si>
  <si>
    <t xml:space="preserve">2014-09-26 17:57:44+00:00</t>
  </si>
  <si>
    <t xml:space="preserve">NZ</t>
  </si>
  <si>
    <t xml:space="preserve">2014-06-29 14:48:22+00:00</t>
  </si>
  <si>
    <t xml:space="preserve">2014-06-29 15:19:26+00:00</t>
  </si>
  <si>
    <t xml:space="preserve">2014-06-29 15:20:18+00:00</t>
  </si>
  <si>
    <t xml:space="preserve">2014-06-29 15:42:00+00:00</t>
  </si>
  <si>
    <t xml:space="preserve">2014-06-29 20:36:42+00:00</t>
  </si>
  <si>
    <t xml:space="preserve">2014-06-29 20:36:48+00:00</t>
  </si>
  <si>
    <t xml:space="preserve">2014-06-29 20:37:50+00:00</t>
  </si>
  <si>
    <t xml:space="preserve">2014-06-30 00:46:25+00:00</t>
  </si>
  <si>
    <t xml:space="preserve">2014-06-30 01:44:00+00:00</t>
  </si>
  <si>
    <t xml:space="preserve">2014-07-01 07:00:00+00:00</t>
  </si>
  <si>
    <t xml:space="preserve">2014-07-02 07:00:00+00:00</t>
  </si>
  <si>
    <t xml:space="preserve">2014-07-04 07:00:00+00:00</t>
  </si>
  <si>
    <t xml:space="preserve">2014-07-05 07:00:00+00:00</t>
  </si>
  <si>
    <t xml:space="preserve">2014-07-06 07:00:00+00:00</t>
  </si>
  <si>
    <t xml:space="preserve">2014-07-07 07:00:00+00:00</t>
  </si>
  <si>
    <t xml:space="preserve">2014-07-08 07:00:00+00:00</t>
  </si>
  <si>
    <t xml:space="preserve">2014-07-10 07:00:00+00:00</t>
  </si>
  <si>
    <t xml:space="preserve">2014-07-11 07:00:00+00:00</t>
  </si>
  <si>
    <t xml:space="preserve">2014-07-12 07:00:00+00:00</t>
  </si>
  <si>
    <t xml:space="preserve">2014-07-12 10:50:00+00:00</t>
  </si>
  <si>
    <t xml:space="preserve">2014-07-17 11:39:25+00:00</t>
  </si>
  <si>
    <t xml:space="preserve">2014-07-17 11:40:00+00:00</t>
  </si>
  <si>
    <t xml:space="preserve">2014-07-18 17:00:54+00:00</t>
  </si>
  <si>
    <t xml:space="preserve">2014-07-20 14:15:47+00:00</t>
  </si>
  <si>
    <t xml:space="preserve">2014-09-05 16:55:20+00:00</t>
  </si>
  <si>
    <t xml:space="preserve">OZ</t>
  </si>
  <si>
    <t xml:space="preserve">2014-11-24 21:22:56+00:00</t>
  </si>
  <si>
    <t xml:space="preserve">2014-11-24 21:28:12+00:00</t>
  </si>
  <si>
    <t xml:space="preserve">2014-11-24 21:28:29+00:00</t>
  </si>
  <si>
    <t xml:space="preserve">2014-11-24 21:35:00+00:00</t>
  </si>
  <si>
    <t xml:space="preserve">2014-11-24 22:09:38+00:00</t>
  </si>
  <si>
    <t xml:space="preserve">2014-11-24 22:09:39+00:00</t>
  </si>
  <si>
    <t xml:space="preserve">2014-11-25 06:00:00+00:00</t>
  </si>
  <si>
    <t xml:space="preserve">PZ</t>
  </si>
  <si>
    <t xml:space="preserve">2014-04-28 11:46:09+00:00</t>
  </si>
  <si>
    <t xml:space="preserve">2014-04-28 11:50:26+00:00</t>
  </si>
  <si>
    <t xml:space="preserve">2014-04-28 11:58:00+00:00</t>
  </si>
  <si>
    <t xml:space="preserve">2014-04-28 12:18:58+00:00</t>
  </si>
  <si>
    <t xml:space="preserve">2014-04-28 12:19:09+00:00</t>
  </si>
  <si>
    <t xml:space="preserve">2014-04-28 14:33:38+00:00</t>
  </si>
  <si>
    <t xml:space="preserve">2014-04-29 17:00:00+00:00</t>
  </si>
  <si>
    <t xml:space="preserve">2014-05-12 09:45:00+00:00</t>
  </si>
  <si>
    <t xml:space="preserve">2014-05-19 11:06:45+00:00</t>
  </si>
  <si>
    <t xml:space="preserve">QZ</t>
  </si>
  <si>
    <t xml:space="preserve">2014-04-07 17:14:33+00:00</t>
  </si>
  <si>
    <t xml:space="preserve">2014-04-07 17:22:15+00:00</t>
  </si>
  <si>
    <t xml:space="preserve">2014-04-07 17:22:30+00:00</t>
  </si>
  <si>
    <t xml:space="preserve">2014-04-07 17:40:00+00:00</t>
  </si>
  <si>
    <t xml:space="preserve">2014-04-07 20:59:14+00:00</t>
  </si>
  <si>
    <t xml:space="preserve">2014-04-07 20:59:57+00:00</t>
  </si>
  <si>
    <t xml:space="preserve">2014-04-13 12:45:00+00:00</t>
  </si>
  <si>
    <t xml:space="preserve">RZ</t>
  </si>
  <si>
    <t xml:space="preserve">2014-08-08 12:59:25+00:00</t>
  </si>
  <si>
    <t xml:space="preserve">2014-08-08 13:06:55+00:00</t>
  </si>
  <si>
    <t xml:space="preserve">2014-08-08 13:07:10+00:00</t>
  </si>
  <si>
    <t xml:space="preserve">2014-08-08 13:13:00+00:00</t>
  </si>
  <si>
    <t xml:space="preserve">2014-08-08 16:31:47+00:00</t>
  </si>
  <si>
    <t xml:space="preserve">2014-08-08 16:32:01+00:00</t>
  </si>
  <si>
    <t xml:space="preserve">2014-08-08 16:32:42+00:00</t>
  </si>
  <si>
    <t xml:space="preserve">2014-08-09 07:00:00+00:00</t>
  </si>
  <si>
    <t xml:space="preserve">2014-08-14 14:35:00+00:00</t>
  </si>
  <si>
    <t xml:space="preserve">SZ</t>
  </si>
  <si>
    <t xml:space="preserve">2015-01-23 17:20:06+00:00</t>
  </si>
  <si>
    <t xml:space="preserve">2015-01-23 17:48:00+00:00</t>
  </si>
  <si>
    <t xml:space="preserve">2015-01-23 18:01:34+00:00</t>
  </si>
  <si>
    <t xml:space="preserve">2015-01-23 18:01:50+00:00</t>
  </si>
  <si>
    <t xml:space="preserve">2015-01-24 00:06:51+00:00</t>
  </si>
  <si>
    <t xml:space="preserve">2015-01-24 18:02:07+00:00</t>
  </si>
  <si>
    <t xml:space="preserve">TZ</t>
  </si>
  <si>
    <t xml:space="preserve">2014-07-03 10:42:50+00:00</t>
  </si>
  <si>
    <t xml:space="preserve">2014-07-03 10:51:35+00:00</t>
  </si>
  <si>
    <t xml:space="preserve">2014-07-03 11:15:10+00:00</t>
  </si>
  <si>
    <t xml:space="preserve">2014-07-03 11:17:00+00:00</t>
  </si>
  <si>
    <t xml:space="preserve">2014-07-03 11:30:36+00:00</t>
  </si>
  <si>
    <t xml:space="preserve">2014-07-03 11:57:38+00:00</t>
  </si>
  <si>
    <t xml:space="preserve">2014-07-03 12:57:00+00:00</t>
  </si>
  <si>
    <t xml:space="preserve">UZ</t>
  </si>
  <si>
    <t xml:space="preserve">2014-01-23 16:31:51+00:00</t>
  </si>
  <si>
    <t xml:space="preserve">2014-01-23 16:37:49+00:00</t>
  </si>
  <si>
    <t xml:space="preserve">2014-01-23 16:38:08+00:00</t>
  </si>
  <si>
    <t xml:space="preserve">2014-01-23 16:46:00+00:00</t>
  </si>
  <si>
    <t xml:space="preserve">2014-01-23 17:56:53+00:00</t>
  </si>
  <si>
    <t xml:space="preserve">2014-01-23 17:57:08+00:00</t>
  </si>
  <si>
    <t xml:space="preserve">2014-01-23 19:58:35+00:00</t>
  </si>
  <si>
    <t xml:space="preserve">2014-01-29 20:15:00+00:00</t>
  </si>
  <si>
    <t xml:space="preserve">VZ</t>
  </si>
  <si>
    <t xml:space="preserve">2014-06-07 15:53:30+00:00</t>
  </si>
  <si>
    <t xml:space="preserve">2014-06-07 16:01:25+00:00</t>
  </si>
  <si>
    <t xml:space="preserve">2014-06-07 16:31:57+00:00</t>
  </si>
  <si>
    <t xml:space="preserve">2014-06-07 16:51:00+00:00</t>
  </si>
  <si>
    <t xml:space="preserve">2014-06-07 20:10:00+00:00</t>
  </si>
  <si>
    <t xml:space="preserve">WZ</t>
  </si>
  <si>
    <t xml:space="preserve">2014-09-15 19:19:43+00:00</t>
  </si>
  <si>
    <t xml:space="preserve">2014-09-15 19:27:41+00:00</t>
  </si>
  <si>
    <t xml:space="preserve">2014-09-15 19:28:04+00:00</t>
  </si>
  <si>
    <t xml:space="preserve">2014-09-15 19:56:00+00:00</t>
  </si>
  <si>
    <t xml:space="preserve">2014-09-15 23:07:33+00:00</t>
  </si>
  <si>
    <t xml:space="preserve">2014-09-15 23:07:36+00:00</t>
  </si>
  <si>
    <t xml:space="preserve">2014-09-15 23:08:30+00:00</t>
  </si>
  <si>
    <t xml:space="preserve">2014-09-16 09:00:00+00:00</t>
  </si>
  <si>
    <t xml:space="preserve">2014-09-18 09:00:00+00:00</t>
  </si>
  <si>
    <t xml:space="preserve">2014-09-26 09:00:00+00:00</t>
  </si>
  <si>
    <t xml:space="preserve">2014-09-30 12:00:00+00:00</t>
  </si>
  <si>
    <t xml:space="preserve">2014-11-17 17:07:00+00:00</t>
  </si>
  <si>
    <t xml:space="preserve">XZ</t>
  </si>
  <si>
    <t xml:space="preserve">2014-09-24 07:30:00+00:00</t>
  </si>
  <si>
    <t xml:space="preserve">2014-09-24 08:12:05+00:00</t>
  </si>
  <si>
    <t xml:space="preserve">2014-09-24 08:22:37+00:00</t>
  </si>
  <si>
    <t xml:space="preserve">2014-09-24 08:27:03+00:00</t>
  </si>
  <si>
    <t xml:space="preserve">2014-09-24 08:30:00+00:00</t>
  </si>
  <si>
    <t xml:space="preserve">2014-09-24 10:51:39+00:00</t>
  </si>
  <si>
    <t xml:space="preserve">2014-10-02 03:00:00+00:00</t>
  </si>
  <si>
    <t xml:space="preserve">YZ</t>
  </si>
  <si>
    <t xml:space="preserve">2014-04-11 08:08:23+00:00</t>
  </si>
  <si>
    <t xml:space="preserve">2014-04-11 08:15:05+00:00</t>
  </si>
  <si>
    <t xml:space="preserve">2014-04-11 08:30:41+00:00</t>
  </si>
  <si>
    <t xml:space="preserve">2014-04-11 08:36:00+00:00</t>
  </si>
  <si>
    <t xml:space="preserve">2014-04-11 09:03:19+00:00</t>
  </si>
  <si>
    <t xml:space="preserve">2014-04-11 11:11:52+00:00</t>
  </si>
  <si>
    <t xml:space="preserve">2014-04-15 15:00:00+00:00</t>
  </si>
  <si>
    <t xml:space="preserve">2014-08-25 08:53:01+00:00</t>
  </si>
  <si>
    <t xml:space="preserve">ZZ</t>
  </si>
  <si>
    <t xml:space="preserve">2014-11-12 16:34:30+00:00</t>
  </si>
  <si>
    <t xml:space="preserve">2014-11-12 16:49:37+00:00</t>
  </si>
  <si>
    <t xml:space="preserve">2014-11-12 16:49:49+00:00</t>
  </si>
  <si>
    <t xml:space="preserve">2014-11-12 17:07:00+00:00</t>
  </si>
  <si>
    <t xml:space="preserve">2014-11-12 20:21:52+00:00</t>
  </si>
  <si>
    <t xml:space="preserve">2014-11-12 20:21:57+00:00</t>
  </si>
  <si>
    <t xml:space="preserve">2014-11-12 20:22:41+00:00</t>
  </si>
  <si>
    <t xml:space="preserve">2014-11-17 18:00:00+00:00</t>
  </si>
  <si>
    <t xml:space="preserve">AAA</t>
  </si>
  <si>
    <t xml:space="preserve">2014-11-19 03:16:21+00:00</t>
  </si>
  <si>
    <t xml:space="preserve">2014-11-19 03:18:49+00:00</t>
  </si>
  <si>
    <t xml:space="preserve">2014-11-19 03:19:09+00:00</t>
  </si>
  <si>
    <t xml:space="preserve">2014-11-19 03:19:38+00:00</t>
  </si>
  <si>
    <t xml:space="preserve">2014-11-19 03:43:00+00:00</t>
  </si>
  <si>
    <t xml:space="preserve">2014-11-19 05:43:37+00:00</t>
  </si>
  <si>
    <t xml:space="preserve">2014-11-19 05:44:29+00:00</t>
  </si>
  <si>
    <t xml:space="preserve">2014-11-22 11:30:00+00:00</t>
  </si>
  <si>
    <t xml:space="preserve">2014-11-28 16:15:17+00:00</t>
  </si>
  <si>
    <t xml:space="preserve">BAA</t>
  </si>
  <si>
    <t xml:space="preserve">2014-12-17 20:21:03+00:00</t>
  </si>
  <si>
    <t xml:space="preserve">2014-12-17 20:30:48+00:00</t>
  </si>
  <si>
    <t xml:space="preserve">2014-12-17 20:31:03+00:00</t>
  </si>
  <si>
    <t xml:space="preserve">2014-12-17 20:41:00+00:00</t>
  </si>
  <si>
    <t xml:space="preserve">2014-12-17 22:56:00+00:00</t>
  </si>
  <si>
    <t xml:space="preserve">2014-12-17 22:56:08+00:00</t>
  </si>
  <si>
    <t xml:space="preserve">2014-12-17 22:57:45+00:00</t>
  </si>
  <si>
    <t xml:space="preserve">2014-12-20 12:00:00+00:00</t>
  </si>
  <si>
    <t xml:space="preserve">CAA</t>
  </si>
  <si>
    <t xml:space="preserve">2015-01-10 10:11:59+00:00</t>
  </si>
  <si>
    <t xml:space="preserve">2015-01-10 10:13:05+00:00</t>
  </si>
  <si>
    <t xml:space="preserve">2015-01-10 10:19:01+00:00</t>
  </si>
  <si>
    <t xml:space="preserve">2015-01-10 10:19:35+00:00</t>
  </si>
  <si>
    <t xml:space="preserve">2015-01-10 10:24:00+00:00</t>
  </si>
  <si>
    <t xml:space="preserve">2015-01-10 11:13:10+00:00</t>
  </si>
  <si>
    <t xml:space="preserve">DAA</t>
  </si>
  <si>
    <t xml:space="preserve">2014-07-14 01:15:16+00:00</t>
  </si>
  <si>
    <t xml:space="preserve">2014-07-14 01:23:21+00:00</t>
  </si>
  <si>
    <t xml:space="preserve">2014-07-14 01:32:00+00:00</t>
  </si>
  <si>
    <t xml:space="preserve">2014-07-14 01:38:36+00:00</t>
  </si>
  <si>
    <t xml:space="preserve">2014-07-14 01:38:51+00:00</t>
  </si>
  <si>
    <t xml:space="preserve">2014-07-14 01:38:55+00:00</t>
  </si>
  <si>
    <t xml:space="preserve">2014-07-14 03:53:16+00:00</t>
  </si>
  <si>
    <t xml:space="preserve">EAA</t>
  </si>
  <si>
    <t xml:space="preserve">2014-06-23 14:19:50+00:00</t>
  </si>
  <si>
    <t xml:space="preserve">2014-06-23 14:28:01+00:00</t>
  </si>
  <si>
    <t xml:space="preserve">2014-06-23 14:28:19+00:00</t>
  </si>
  <si>
    <t xml:space="preserve">2014-06-23 14:32:00+00:00</t>
  </si>
  <si>
    <t xml:space="preserve">2014-06-23 18:14:34+00:00</t>
  </si>
  <si>
    <t xml:space="preserve">2014-06-25 11:17:00+00:00</t>
  </si>
  <si>
    <t xml:space="preserve">2014-06-25 12:22:02+00:00</t>
  </si>
  <si>
    <t xml:space="preserve">2014-06-25 13:18:00+00:00</t>
  </si>
  <si>
    <t xml:space="preserve">2014-06-26 04:00:00+00:00</t>
  </si>
  <si>
    <t xml:space="preserve">FAA</t>
  </si>
  <si>
    <t xml:space="preserve">2014-10-06 22:10:15+00:00</t>
  </si>
  <si>
    <t xml:space="preserve">2014-10-06 22:16:46+00:00</t>
  </si>
  <si>
    <t xml:space="preserve">2014-10-06 22:19:47+00:00</t>
  </si>
  <si>
    <t xml:space="preserve">2014-10-06 22:21:00+00:00</t>
  </si>
  <si>
    <t xml:space="preserve">2014-10-07 00:57:41+00:00</t>
  </si>
  <si>
    <t xml:space="preserve">2014-10-07 01:00:44+00:00</t>
  </si>
  <si>
    <t xml:space="preserve">2014-10-07 07:00:00+00:00</t>
  </si>
  <si>
    <t xml:space="preserve">2014-10-07 11:30:00+00:00</t>
  </si>
  <si>
    <t xml:space="preserve">2014-10-07 22:20:02+00:00</t>
  </si>
  <si>
    <t xml:space="preserve">2014-10-10 08:00:00+00:00</t>
  </si>
  <si>
    <t xml:space="preserve">2014-10-12 09:45:00+00:00</t>
  </si>
  <si>
    <t xml:space="preserve">2015-06-05 12:25:11+00:00</t>
  </si>
  <si>
    <t xml:space="preserve">GAA</t>
  </si>
  <si>
    <t xml:space="preserve">2014-08-15 09:06:19+00:00</t>
  </si>
  <si>
    <t xml:space="preserve">2014-08-15 09:40:20+00:00</t>
  </si>
  <si>
    <t xml:space="preserve">2014-08-15 09:40:49+00:00</t>
  </si>
  <si>
    <t xml:space="preserve">2014-08-15 09:41:42+00:00</t>
  </si>
  <si>
    <t xml:space="preserve">2014-08-15 10:24:00+00:00</t>
  </si>
  <si>
    <t xml:space="preserve">2014-08-15 12:45:09+00:00</t>
  </si>
  <si>
    <t xml:space="preserve">2014-08-15 12:45:56+00:00</t>
  </si>
  <si>
    <t xml:space="preserve">2014-08-16 08:00:00+00:00</t>
  </si>
  <si>
    <t xml:space="preserve">2014-08-17 07:13:00+00:00</t>
  </si>
  <si>
    <t xml:space="preserve">2014-08-18 08:00:00+00:00</t>
  </si>
  <si>
    <t xml:space="preserve">2014-08-20 13:00:00+00:00</t>
  </si>
  <si>
    <t xml:space="preserve">HAA</t>
  </si>
  <si>
    <t xml:space="preserve">2013-12-12 08:49:26+00:00</t>
  </si>
  <si>
    <t xml:space="preserve">2013-12-12 08:53:21+00:00</t>
  </si>
  <si>
    <t xml:space="preserve">2013-12-12 08:54:01+00:00</t>
  </si>
  <si>
    <t xml:space="preserve">2013-12-12 09:02:00+00:00</t>
  </si>
  <si>
    <t xml:space="preserve">2013-12-12 11:02:26+00:00</t>
  </si>
  <si>
    <t xml:space="preserve">2013-12-12 11:04:11+00:00</t>
  </si>
  <si>
    <t xml:space="preserve">2013-12-13 07:00:00+00:00</t>
  </si>
  <si>
    <t xml:space="preserve">2013-12-13 10:14:00+00:00</t>
  </si>
  <si>
    <t xml:space="preserve">2013-12-13 14:00:00+00:00</t>
  </si>
  <si>
    <t xml:space="preserve">2013-12-13 19:27:18+00:00</t>
  </si>
  <si>
    <t xml:space="preserve">2013-12-22 06:00:00+00:00</t>
  </si>
  <si>
    <t xml:space="preserve">IAA</t>
  </si>
  <si>
    <t xml:space="preserve">2014-12-09 13:00:02+00:00</t>
  </si>
  <si>
    <t xml:space="preserve">2014-12-09 13:23:34+00:00</t>
  </si>
  <si>
    <t xml:space="preserve">2014-12-09 13:23:46+00:00</t>
  </si>
  <si>
    <t xml:space="preserve">2014-12-09 13:32:00+00:00</t>
  </si>
  <si>
    <t xml:space="preserve">2014-12-09 18:12:30+00:00</t>
  </si>
  <si>
    <t xml:space="preserve">2014-12-12 11:30:00+00:00</t>
  </si>
  <si>
    <t xml:space="preserve">2015-02-15 18:33:09+00:00</t>
  </si>
  <si>
    <t xml:space="preserve">JAA</t>
  </si>
  <si>
    <t xml:space="preserve">2014-03-02 06:35:09+00:00</t>
  </si>
  <si>
    <t xml:space="preserve">2014-03-02 06:44:48+00:00</t>
  </si>
  <si>
    <t xml:space="preserve">2014-03-02 06:47:49+00:00</t>
  </si>
  <si>
    <t xml:space="preserve">2014-03-02 06:49:00+00:00</t>
  </si>
  <si>
    <t xml:space="preserve">2014-03-02 13:32:06+00:00</t>
  </si>
  <si>
    <t xml:space="preserve">2014-03-03 10:24:00+00:00</t>
  </si>
  <si>
    <t xml:space="preserve">2014-03-03 12:30:00+00:00</t>
  </si>
  <si>
    <t xml:space="preserve">2014-03-09 07:00:00+00:00</t>
  </si>
  <si>
    <t xml:space="preserve">2014-03-13 05:00:00+00:00</t>
  </si>
  <si>
    <t xml:space="preserve">2014-03-25 14:20:00+00:00</t>
  </si>
  <si>
    <t xml:space="preserve">2014-03-26 07:00:00+00:00</t>
  </si>
  <si>
    <t xml:space="preserve">2014-03-31 09:30:00+00:00</t>
  </si>
  <si>
    <t xml:space="preserve">KAA</t>
  </si>
  <si>
    <t xml:space="preserve">2014-08-28 10:40:39+00:00</t>
  </si>
  <si>
    <t xml:space="preserve">2014-08-28 10:48:12+00:00</t>
  </si>
  <si>
    <t xml:space="preserve">2014-08-28 10:48:36+00:00</t>
  </si>
  <si>
    <t xml:space="preserve">2014-08-28 12:24:24+00:00</t>
  </si>
  <si>
    <t xml:space="preserve">2014-08-29 10:00:00+00:00</t>
  </si>
  <si>
    <t xml:space="preserve">LAA</t>
  </si>
  <si>
    <t xml:space="preserve">2013-12-03 21:44:47+00:00</t>
  </si>
  <si>
    <t xml:space="preserve">2013-12-03 21:48:42+00:00</t>
  </si>
  <si>
    <t xml:space="preserve">2013-12-03 21:48:57+00:00</t>
  </si>
  <si>
    <t xml:space="preserve">2013-12-03 22:09:00+00:00</t>
  </si>
  <si>
    <t xml:space="preserve">2013-12-03 22:43:23+00:00</t>
  </si>
  <si>
    <t xml:space="preserve">2013-12-03 22:43:26+00:00</t>
  </si>
  <si>
    <t xml:space="preserve">MAA</t>
  </si>
  <si>
    <t xml:space="preserve">2014-02-12 16:56:15+00:00</t>
  </si>
  <si>
    <t xml:space="preserve">2014-02-12 17:05:20+00:00</t>
  </si>
  <si>
    <t xml:space="preserve">2014-02-12 17:05:36+00:00</t>
  </si>
  <si>
    <t xml:space="preserve">2014-02-12 17:21:00+00:00</t>
  </si>
  <si>
    <t xml:space="preserve">2014-02-12 19:29:48+00:00</t>
  </si>
  <si>
    <t xml:space="preserve">2014-02-15 11:00:00+00:00</t>
  </si>
  <si>
    <t xml:space="preserve">2014-02-15 15:00:00+00:00</t>
  </si>
  <si>
    <t xml:space="preserve">NAA</t>
  </si>
  <si>
    <t xml:space="preserve">2014-12-06 10:32:35+00:00</t>
  </si>
  <si>
    <t xml:space="preserve">2014-12-06 10:48:36+00:00</t>
  </si>
  <si>
    <t xml:space="preserve">2014-12-06 10:51:24+00:00</t>
  </si>
  <si>
    <t xml:space="preserve">OAA</t>
  </si>
  <si>
    <t xml:space="preserve">2014-08-24 18:44:24+00:00</t>
  </si>
  <si>
    <t xml:space="preserve">2014-08-24 19:04:21+00:00</t>
  </si>
  <si>
    <t xml:space="preserve">2014-08-24 19:04:43+00:00</t>
  </si>
  <si>
    <t xml:space="preserve">2014-08-24 19:24:00+00:00</t>
  </si>
  <si>
    <t xml:space="preserve">2014-08-24 21:40:43+00:00</t>
  </si>
  <si>
    <t xml:space="preserve">2014-08-24 21:43:40+00:00</t>
  </si>
  <si>
    <t xml:space="preserve">2014-08-27 15:45:46+00:00</t>
  </si>
  <si>
    <t xml:space="preserve">2014-08-27 16:12:00+00:00</t>
  </si>
  <si>
    <t xml:space="preserve">2014-08-28 15:02:00+00:00</t>
  </si>
  <si>
    <t xml:space="preserve">2014-09-02 11:00:00+00:00</t>
  </si>
  <si>
    <t xml:space="preserve">2014-09-07 11:00:00+00:00</t>
  </si>
  <si>
    <t xml:space="preserve">PAA</t>
  </si>
  <si>
    <t xml:space="preserve">2014-09-13 03:12:19+00:00</t>
  </si>
  <si>
    <t xml:space="preserve">2014-09-13 03:16:11+00:00</t>
  </si>
  <si>
    <t xml:space="preserve">2014-09-13 03:16:37+00:00</t>
  </si>
  <si>
    <t xml:space="preserve">2014-09-13 03:28:00+00:00</t>
  </si>
  <si>
    <t xml:space="preserve">2014-09-13 05:22:46+00:00</t>
  </si>
  <si>
    <t xml:space="preserve">2014-09-13 05:22:51+00:00</t>
  </si>
  <si>
    <t xml:space="preserve">QAA</t>
  </si>
  <si>
    <t xml:space="preserve">2014-09-01 15:31:42+00:00</t>
  </si>
  <si>
    <t xml:space="preserve">2014-09-01 15:34:34+00:00</t>
  </si>
  <si>
    <t xml:space="preserve">2014-09-01 15:35:20+00:00</t>
  </si>
  <si>
    <t xml:space="preserve">2014-09-01 15:47:00+00:00</t>
  </si>
  <si>
    <t xml:space="preserve">2014-09-01 19:26:30+00:00</t>
  </si>
  <si>
    <t xml:space="preserve">2014-09-01 19:26:39+00:00</t>
  </si>
  <si>
    <t xml:space="preserve">2014-09-01 19:29:01+00:00</t>
  </si>
  <si>
    <t xml:space="preserve">2014-09-08 12:00:00+00:00</t>
  </si>
  <si>
    <t xml:space="preserve">RAA</t>
  </si>
  <si>
    <t xml:space="preserve">2014-11-24 11:11:07+00:00</t>
  </si>
  <si>
    <t xml:space="preserve">2014-11-24 11:24:04+00:00</t>
  </si>
  <si>
    <t xml:space="preserve">2014-11-24 11:24:17+00:00</t>
  </si>
  <si>
    <t xml:space="preserve">2014-11-24 11:45:00+00:00</t>
  </si>
  <si>
    <t xml:space="preserve">2014-11-24 18:48:16+00:00</t>
  </si>
  <si>
    <t xml:space="preserve">2014-11-24 18:48:21+00:00</t>
  </si>
  <si>
    <t xml:space="preserve">2014-11-24 18:52:03+00:00</t>
  </si>
  <si>
    <t xml:space="preserve">2014-11-25 09:32:29+00:00</t>
  </si>
  <si>
    <t xml:space="preserve">2014-11-26 18:00:00+00:00</t>
  </si>
  <si>
    <t xml:space="preserve">2014-12-04 09:30:00+00:00</t>
  </si>
  <si>
    <t xml:space="preserve">SAA</t>
  </si>
  <si>
    <t xml:space="preserve">2014-01-15 08:43:50+00:00</t>
  </si>
  <si>
    <t xml:space="preserve">2014-01-15 08:54:05+00:00</t>
  </si>
  <si>
    <t xml:space="preserve">2014-01-15 08:54:43+00:00</t>
  </si>
  <si>
    <t xml:space="preserve">2014-01-15 09:36:00+00:00</t>
  </si>
  <si>
    <t xml:space="preserve">2014-01-15 12:46:47+00:00</t>
  </si>
  <si>
    <t xml:space="preserve">2014-02-06 07:00:00+00:00</t>
  </si>
  <si>
    <t xml:space="preserve">2014-02-06 10:00:00+00:00</t>
  </si>
  <si>
    <t xml:space="preserve">TAA</t>
  </si>
  <si>
    <t xml:space="preserve">2014-08-01 21:44:05+00:00</t>
  </si>
  <si>
    <t xml:space="preserve">2014-08-01 21:52:21+00:00</t>
  </si>
  <si>
    <t xml:space="preserve">2014-08-01 21:52:33+00:00</t>
  </si>
  <si>
    <t xml:space="preserve">2014-08-01 22:02:00+00:00</t>
  </si>
  <si>
    <t xml:space="preserve">2014-08-02 00:36:13+00:00</t>
  </si>
  <si>
    <t xml:space="preserve">2014-08-02 00:36:14+00:00</t>
  </si>
  <si>
    <t xml:space="preserve">2014-08-02 00:37:13+00:00</t>
  </si>
  <si>
    <t xml:space="preserve">2014-08-02 14:29:00+00:00</t>
  </si>
  <si>
    <t xml:space="preserve">2014-08-13 13:00:00+00:00</t>
  </si>
  <si>
    <t xml:space="preserve">UAA</t>
  </si>
  <si>
    <t xml:space="preserve">2015-02-20 00:01:01+00:00</t>
  </si>
  <si>
    <t xml:space="preserve">2015-02-20 00:24:22+00:00</t>
  </si>
  <si>
    <t xml:space="preserve">2015-02-20 00:24:39+00:00</t>
  </si>
  <si>
    <t xml:space="preserve">2015-02-20 00:33:00+00:00</t>
  </si>
  <si>
    <t xml:space="preserve">VAA</t>
  </si>
  <si>
    <t xml:space="preserve">2014-02-05 14:09:05+00:00</t>
  </si>
  <si>
    <t xml:space="preserve">2014-02-05 14:19:20+00:00</t>
  </si>
  <si>
    <t xml:space="preserve">2014-02-05 14:19:38+00:00</t>
  </si>
  <si>
    <t xml:space="preserve">2014-02-05 14:20:04+00:00</t>
  </si>
  <si>
    <t xml:space="preserve">2014-02-05 14:20:08+00:00</t>
  </si>
  <si>
    <t xml:space="preserve">2014-02-05 14:32:00+00:00</t>
  </si>
  <si>
    <t xml:space="preserve">2014-02-05 18:01:47+00:00</t>
  </si>
  <si>
    <t xml:space="preserve">2014-02-05 18:31:00+00:00</t>
  </si>
  <si>
    <t xml:space="preserve">2014-02-06 14:00:00+00:00</t>
  </si>
  <si>
    <t xml:space="preserve">2014-02-08 08:00:00+00:00</t>
  </si>
  <si>
    <t xml:space="preserve">2014-02-12 11:55:37+00:00</t>
  </si>
  <si>
    <t xml:space="preserve">2015-04-03 10:55:52+00:00</t>
  </si>
  <si>
    <t xml:space="preserve">WAA</t>
  </si>
  <si>
    <t xml:space="preserve">2014-08-09 16:06:47+00:00</t>
  </si>
  <si>
    <t xml:space="preserve">2014-08-09 16:15:00+00:00</t>
  </si>
  <si>
    <t xml:space="preserve">2014-08-09 16:27:08+00:00</t>
  </si>
  <si>
    <t xml:space="preserve">2014-08-09 16:27:35+00:00</t>
  </si>
  <si>
    <t xml:space="preserve">2014-08-09 16:32:00+00:00</t>
  </si>
  <si>
    <t xml:space="preserve">2014-08-09 16:40:00+00:00</t>
  </si>
  <si>
    <t xml:space="preserve">2014-08-09 18:34:12+00:00</t>
  </si>
  <si>
    <t xml:space="preserve">2014-08-13 19:00:00+00:00</t>
  </si>
  <si>
    <t xml:space="preserve">XAA</t>
  </si>
  <si>
    <t xml:space="preserve">2014-04-12 11:08:02+00:00</t>
  </si>
  <si>
    <t xml:space="preserve">2014-04-12 11:10:45+00:00</t>
  </si>
  <si>
    <t xml:space="preserve">2014-04-12 11:16:22+00:00</t>
  </si>
  <si>
    <t xml:space="preserve">2014-04-12 11:16:48+00:00</t>
  </si>
  <si>
    <t xml:space="preserve">2014-04-12 11:17:31+00:00</t>
  </si>
  <si>
    <t xml:space="preserve">2014-04-12 11:41:00+00:00</t>
  </si>
  <si>
    <t xml:space="preserve">2014-04-12 15:18:08+00:00</t>
  </si>
  <si>
    <t xml:space="preserve">2014-04-13 15:00:00+00:00</t>
  </si>
  <si>
    <t xml:space="preserve">2014-04-16 15:30:00+00:00</t>
  </si>
  <si>
    <t xml:space="preserve">YAA</t>
  </si>
  <si>
    <t xml:space="preserve">2014-04-13 10:27:43+00:00</t>
  </si>
  <si>
    <t xml:space="preserve">2014-04-13 10:35:36+00:00</t>
  </si>
  <si>
    <t xml:space="preserve">2014-04-13 10:35:57+00:00</t>
  </si>
  <si>
    <t xml:space="preserve">2014-04-13 10:45:00+00:00</t>
  </si>
  <si>
    <t xml:space="preserve">2014-04-13 14:41:32+00:00</t>
  </si>
  <si>
    <t xml:space="preserve">2014-04-13 14:41:54+00:00</t>
  </si>
  <si>
    <t xml:space="preserve">2014-04-13 14:43:47+00:00</t>
  </si>
  <si>
    <t xml:space="preserve">2014-04-15 11:30:00+00:00</t>
  </si>
  <si>
    <t xml:space="preserve">ZAA</t>
  </si>
  <si>
    <t xml:space="preserve">2014-12-26 09:17:46+00:00</t>
  </si>
  <si>
    <t xml:space="preserve">2014-12-26 09:21:22+00:00</t>
  </si>
  <si>
    <t xml:space="preserve">2014-12-26 09:22:02+00:00</t>
  </si>
  <si>
    <t xml:space="preserve">2014-12-26 10:24:00+00:00</t>
  </si>
  <si>
    <t xml:space="preserve">2014-12-26 12:16:40+00:00</t>
  </si>
  <si>
    <t xml:space="preserve">2014-12-26 12:16:45+00:00</t>
  </si>
  <si>
    <t xml:space="preserve">2014-12-26 12:17:44+00:00</t>
  </si>
  <si>
    <t xml:space="preserve">2014-12-27 14:00:00+00:00</t>
  </si>
  <si>
    <t xml:space="preserve">2015-01-01 16:15:00+00:00</t>
  </si>
  <si>
    <t xml:space="preserve">ABA</t>
  </si>
  <si>
    <t xml:space="preserve">2014-10-12 11:22:24+00:00</t>
  </si>
  <si>
    <t xml:space="preserve">2014-10-12 11:43:01+00:00</t>
  </si>
  <si>
    <t xml:space="preserve">2014-10-12 11:43:19+00:00</t>
  </si>
  <si>
    <t xml:space="preserve">2014-10-12 11:43:51+00:00</t>
  </si>
  <si>
    <t xml:space="preserve">2014-10-12 12:10:00+00:00</t>
  </si>
  <si>
    <t xml:space="preserve">2014-10-12 13:15:22+00:00</t>
  </si>
  <si>
    <t xml:space="preserve">2014-10-12 15:19:40+00:00</t>
  </si>
  <si>
    <t xml:space="preserve">2014-10-14 09:00:00+00:00</t>
  </si>
  <si>
    <t xml:space="preserve">2014-10-18 16:15:00+00:00</t>
  </si>
  <si>
    <t xml:space="preserve">BBA</t>
  </si>
  <si>
    <t xml:space="preserve">2014-04-23 10:08:21+00:00</t>
  </si>
  <si>
    <t xml:space="preserve">2014-04-23 10:17:25+00:00</t>
  </si>
  <si>
    <t xml:space="preserve">2014-04-23 10:17:38+00:00</t>
  </si>
  <si>
    <t xml:space="preserve">2014-04-23 10:31:00+00:00</t>
  </si>
  <si>
    <t xml:space="preserve">2014-04-23 13:44:53+00:00</t>
  </si>
  <si>
    <t xml:space="preserve">2014-04-23 13:45:09+00:00</t>
  </si>
  <si>
    <t xml:space="preserve">2014-04-23 13:45:51+00:00</t>
  </si>
  <si>
    <t xml:space="preserve">2014-04-24 11:00:00+00:00</t>
  </si>
  <si>
    <t xml:space="preserve">2014-04-28 13:00:00+00:00</t>
  </si>
  <si>
    <t xml:space="preserve">CBA</t>
  </si>
  <si>
    <t xml:space="preserve">2015-02-01 22:20:15+00:00</t>
  </si>
  <si>
    <t xml:space="preserve">2015-02-01 22:23:40+00:00</t>
  </si>
  <si>
    <t xml:space="preserve">2015-02-01 22:23:54+00:00</t>
  </si>
  <si>
    <t xml:space="preserve">2015-02-01 22:39:00+00:00</t>
  </si>
  <si>
    <t xml:space="preserve">2015-02-02 00:53:55+00:00</t>
  </si>
  <si>
    <t xml:space="preserve">2015-02-02 00:54:02+00:00</t>
  </si>
  <si>
    <t xml:space="preserve">2015-02-02 00:55:37+00:00</t>
  </si>
  <si>
    <t xml:space="preserve">2015-02-03 07:15:00+00:00</t>
  </si>
  <si>
    <t xml:space="preserve">2015-02-03 11:55:00+00:00</t>
  </si>
  <si>
    <t xml:space="preserve">2015-02-12 15:58:26+00:00</t>
  </si>
  <si>
    <t xml:space="preserve">DBA</t>
  </si>
  <si>
    <t xml:space="preserve">2014-10-31 11:25:27+00:00</t>
  </si>
  <si>
    <t xml:space="preserve">2014-10-31 11:56:15+00:00</t>
  </si>
  <si>
    <t xml:space="preserve">2014-10-31 12:15:00+00:00</t>
  </si>
  <si>
    <t xml:space="preserve">2014-10-31 12:34:05+00:00</t>
  </si>
  <si>
    <t xml:space="preserve">2014-10-31 12:34:22+00:00</t>
  </si>
  <si>
    <t xml:space="preserve">2014-10-31 12:34:26+00:00</t>
  </si>
  <si>
    <t xml:space="preserve">2014-10-31 14:29:25+00:00</t>
  </si>
  <si>
    <t xml:space="preserve">2014-11-01 13:54:04+00:00</t>
  </si>
  <si>
    <t xml:space="preserve">2014-11-04 10:00:00+00:00</t>
  </si>
  <si>
    <t xml:space="preserve">EBA</t>
  </si>
  <si>
    <t xml:space="preserve">2015-02-02 15:30:18+00:00</t>
  </si>
  <si>
    <t xml:space="preserve">2015-02-02 16:14:36+00:00</t>
  </si>
  <si>
    <t xml:space="preserve">2015-02-02 16:14:54+00:00</t>
  </si>
  <si>
    <t xml:space="preserve">2015-02-02 16:16:00+00:00</t>
  </si>
  <si>
    <t xml:space="preserve">2015-02-02 20:28:04+00:00</t>
  </si>
  <si>
    <t xml:space="preserve">2015-02-02 20:28:08+00:00</t>
  </si>
  <si>
    <t xml:space="preserve">2015-02-02 20:29:52+00:00</t>
  </si>
  <si>
    <t xml:space="preserve">2015-02-05 13:30:00+00:00</t>
  </si>
  <si>
    <t xml:space="preserve">FBA</t>
  </si>
  <si>
    <t xml:space="preserve">2014-02-24 00:40:52+00:00</t>
  </si>
  <si>
    <t xml:space="preserve">2014-02-24 01:05:40+00:00</t>
  </si>
  <si>
    <t xml:space="preserve">2014-02-24 01:05:55+00:00</t>
  </si>
  <si>
    <t xml:space="preserve">2014-02-24 01:51:00+00:00</t>
  </si>
  <si>
    <t xml:space="preserve">2014-02-24 02:56:11+00:00</t>
  </si>
  <si>
    <t xml:space="preserve">2014-11-20 06:23:24+00:00</t>
  </si>
  <si>
    <t xml:space="preserve">GBA</t>
  </si>
  <si>
    <t xml:space="preserve">2014-05-09 19:12:49+00:00</t>
  </si>
  <si>
    <t xml:space="preserve">2014-05-09 19:45:19+00:00</t>
  </si>
  <si>
    <t xml:space="preserve">2014-05-09 19:45:31+00:00</t>
  </si>
  <si>
    <t xml:space="preserve">2014-05-09 19:55:00+00:00</t>
  </si>
  <si>
    <t xml:space="preserve">2014-05-09 20:00:00+00:00</t>
  </si>
  <si>
    <t xml:space="preserve">2014-05-09 21:30:53+00:00</t>
  </si>
  <si>
    <t xml:space="preserve">2014-05-09 23:58:44+00:00</t>
  </si>
  <si>
    <t xml:space="preserve">2014-05-14 13:30:00+00:00</t>
  </si>
  <si>
    <t xml:space="preserve">2014-10-17 23:12:07+00:00</t>
  </si>
  <si>
    <t xml:space="preserve">HBA</t>
  </si>
  <si>
    <t xml:space="preserve">2014-07-27 19:29:38+00:00</t>
  </si>
  <si>
    <t xml:space="preserve">2014-07-27 19:34:24+00:00</t>
  </si>
  <si>
    <t xml:space="preserve">2014-07-27 19:35:47+00:00</t>
  </si>
  <si>
    <t xml:space="preserve">2014-07-27 20:38:00+00:00</t>
  </si>
  <si>
    <t xml:space="preserve">2014-07-28 03:34:15+00:00</t>
  </si>
  <si>
    <t xml:space="preserve">2014-07-28 03:34:16+00:00</t>
  </si>
  <si>
    <t xml:space="preserve">2014-07-28 03:36:40+00:00</t>
  </si>
  <si>
    <t xml:space="preserve">2014-08-03 10:45:00+00:00</t>
  </si>
  <si>
    <t xml:space="preserve">2014-12-05 12:05:28+00:00</t>
  </si>
  <si>
    <t xml:space="preserve">IBA</t>
  </si>
  <si>
    <t xml:space="preserve">2014-02-10 11:36:11+00:00</t>
  </si>
  <si>
    <t xml:space="preserve">2014-02-10 11:53:16+00:00</t>
  </si>
  <si>
    <t xml:space="preserve">2014-02-10 11:53:29+00:00</t>
  </si>
  <si>
    <t xml:space="preserve">2014-02-10 11:53:52+00:00</t>
  </si>
  <si>
    <t xml:space="preserve">2014-02-10 11:57:00+00:00</t>
  </si>
  <si>
    <t xml:space="preserve">2014-02-10 12:09:19+00:00</t>
  </si>
  <si>
    <t xml:space="preserve">2014-02-10 13:48:47+00:00</t>
  </si>
  <si>
    <t xml:space="preserve">2014-02-15 14:00:00+00:00</t>
  </si>
  <si>
    <t xml:space="preserve">JBA</t>
  </si>
  <si>
    <t xml:space="preserve">2014-08-18 17:31:24+00:00</t>
  </si>
  <si>
    <t xml:space="preserve">2014-08-18 17:46:15+00:00</t>
  </si>
  <si>
    <t xml:space="preserve">2014-08-18 18:14:00+00:00</t>
  </si>
  <si>
    <t xml:space="preserve">2014-08-18 18:48:11+00:00</t>
  </si>
  <si>
    <t xml:space="preserve">2014-08-18 18:48:25+00:00</t>
  </si>
  <si>
    <t xml:space="preserve">2014-08-18 19:32:55+00:00</t>
  </si>
  <si>
    <t xml:space="preserve">KBA</t>
  </si>
  <si>
    <t xml:space="preserve">2014-07-29 17:11:20+00:00</t>
  </si>
  <si>
    <t xml:space="preserve">2014-07-29 17:20:57+00:00</t>
  </si>
  <si>
    <t xml:space="preserve">2014-07-29 17:21:16+00:00</t>
  </si>
  <si>
    <t xml:space="preserve">2014-07-29 17:30:17+00:00</t>
  </si>
  <si>
    <t xml:space="preserve">2014-07-29 17:46:00+00:00</t>
  </si>
  <si>
    <t xml:space="preserve">2014-07-29 18:30:17+00:00</t>
  </si>
  <si>
    <t xml:space="preserve">2014-07-29 21:31:10+00:00</t>
  </si>
  <si>
    <t xml:space="preserve">2014-07-30 15:30:00+00:00</t>
  </si>
  <si>
    <t xml:space="preserve">2014-08-01 17:00:00+00:00</t>
  </si>
  <si>
    <t xml:space="preserve">LBA</t>
  </si>
  <si>
    <t xml:space="preserve">2014-11-17 20:29:46+00:00</t>
  </si>
  <si>
    <t xml:space="preserve">2014-11-17 20:35:05+00:00</t>
  </si>
  <si>
    <t xml:space="preserve">2014-11-17 20:41:01+00:00</t>
  </si>
  <si>
    <t xml:space="preserve">2014-11-17 20:45:13+00:00</t>
  </si>
  <si>
    <t xml:space="preserve">2014-11-17 20:48:00+00:00</t>
  </si>
  <si>
    <t xml:space="preserve">2014-11-17 20:48:25+00:00</t>
  </si>
  <si>
    <t xml:space="preserve">2014-11-17 23:39:52+00:00</t>
  </si>
  <si>
    <t xml:space="preserve">2014-11-19 10:30:00+00:00</t>
  </si>
  <si>
    <t xml:space="preserve">2014-11-22 07:00:00+00:00</t>
  </si>
  <si>
    <t xml:space="preserve">2014-12-02 09:00:00+00:00</t>
  </si>
  <si>
    <t xml:space="preserve">MBA</t>
  </si>
  <si>
    <t xml:space="preserve">2014-01-19 17:29:13+00:00</t>
  </si>
  <si>
    <t xml:space="preserve">2014-01-19 17:36:47+00:00</t>
  </si>
  <si>
    <t xml:space="preserve">2014-01-19 17:37:09+00:00</t>
  </si>
  <si>
    <t xml:space="preserve">2014-01-19 17:37:53+00:00</t>
  </si>
  <si>
    <t xml:space="preserve">2014-01-19 17:37:59+00:00</t>
  </si>
  <si>
    <t xml:space="preserve">2014-01-19 17:57:00+00:00</t>
  </si>
  <si>
    <t xml:space="preserve">2014-01-19 21:18:49+00:00</t>
  </si>
  <si>
    <t xml:space="preserve">2014-01-23 18:00:00+00:00</t>
  </si>
  <si>
    <t xml:space="preserve">NBA</t>
  </si>
  <si>
    <t xml:space="preserve">2014-06-02 00:34:13+00:00</t>
  </si>
  <si>
    <t xml:space="preserve">2014-06-02 00:42:04+00:00</t>
  </si>
  <si>
    <t xml:space="preserve">2014-06-02 00:42:30+00:00</t>
  </si>
  <si>
    <t xml:space="preserve">2014-06-02 00:43:00+00:00</t>
  </si>
  <si>
    <t xml:space="preserve">OBA</t>
  </si>
  <si>
    <t xml:space="preserve">2014-10-07 15:32:12+00:00</t>
  </si>
  <si>
    <t xml:space="preserve">2014-10-07 15:51:26+00:00</t>
  </si>
  <si>
    <t xml:space="preserve">2014-10-07 15:51:35+00:00</t>
  </si>
  <si>
    <t xml:space="preserve">2014-10-07 15:54:00+00:00</t>
  </si>
  <si>
    <t xml:space="preserve">2014-10-07 19:11:01+00:00</t>
  </si>
  <si>
    <t xml:space="preserve">2014-10-12 10:31:49+00:00</t>
  </si>
  <si>
    <t xml:space="preserve">PBA</t>
  </si>
  <si>
    <t xml:space="preserve">2014-04-27 15:01:49+00:00</t>
  </si>
  <si>
    <t xml:space="preserve">2014-04-27 15:18:45+00:00</t>
  </si>
  <si>
    <t xml:space="preserve">2014-04-27 15:19:06+00:00</t>
  </si>
  <si>
    <t xml:space="preserve">2014-04-27 15:30:00+00:00</t>
  </si>
  <si>
    <t xml:space="preserve">2014-04-27 15:35:00+00:00</t>
  </si>
  <si>
    <t xml:space="preserve">2014-04-27 16:06:50+00:00</t>
  </si>
  <si>
    <t xml:space="preserve">2014-04-27 21:13:00+00:00</t>
  </si>
  <si>
    <t xml:space="preserve">2014-04-27 22:55:00+00:00</t>
  </si>
  <si>
    <t xml:space="preserve">QBA</t>
  </si>
  <si>
    <t xml:space="preserve">2014-05-25 20:18:33+00:00</t>
  </si>
  <si>
    <t xml:space="preserve">2014-05-25 20:23:53+00:00</t>
  </si>
  <si>
    <t xml:space="preserve">2014-05-25 20:33:10+00:00</t>
  </si>
  <si>
    <t xml:space="preserve">2014-05-25 20:33:25+00:00</t>
  </si>
  <si>
    <t xml:space="preserve">2014-05-25 20:33:26+00:00</t>
  </si>
  <si>
    <t xml:space="preserve">2014-05-25 21:50:00+00:00</t>
  </si>
  <si>
    <t xml:space="preserve">2014-05-26 00:47:21+00:00</t>
  </si>
  <si>
    <t xml:space="preserve">2014-05-26 07:00:00+00:00</t>
  </si>
  <si>
    <t xml:space="preserve">2014-05-26 10:56:00+00:00</t>
  </si>
  <si>
    <t xml:space="preserve">2014-05-26 21:33:00+00:00</t>
  </si>
  <si>
    <t xml:space="preserve">2014-05-27 07:00:00+00:00</t>
  </si>
  <si>
    <t xml:space="preserve">2014-05-27 11:00:00+00:00</t>
  </si>
  <si>
    <t xml:space="preserve">2014-05-28 11:40:00+00:00</t>
  </si>
  <si>
    <t xml:space="preserve">2014-06-03 10:00:00+00:00</t>
  </si>
  <si>
    <t xml:space="preserve">RBA</t>
  </si>
  <si>
    <t xml:space="preserve">2014-08-04 08:19:22+00:00</t>
  </si>
  <si>
    <t xml:space="preserve">2014-08-04 08:43:17+00:00</t>
  </si>
  <si>
    <t xml:space="preserve">2014-08-04 08:43:32+00:00</t>
  </si>
  <si>
    <t xml:space="preserve">2014-08-04 08:58:00+00:00</t>
  </si>
  <si>
    <t xml:space="preserve">2014-08-04 09:36:45+00:00</t>
  </si>
  <si>
    <t xml:space="preserve">2014-08-04 10:37:47+00:00</t>
  </si>
  <si>
    <t xml:space="preserve">2014-08-07 12:15:00+00:00</t>
  </si>
  <si>
    <t xml:space="preserve">SBA</t>
  </si>
  <si>
    <t xml:space="preserve">2014-10-07 23:13:44+00:00</t>
  </si>
  <si>
    <t xml:space="preserve">2014-10-07 23:27:02+00:00</t>
  </si>
  <si>
    <t xml:space="preserve">2014-10-07 23:27:33+00:00</t>
  </si>
  <si>
    <t xml:space="preserve">2014-10-07 23:55:00+00:00</t>
  </si>
  <si>
    <t xml:space="preserve">2014-10-08 02:35:33+00:00</t>
  </si>
  <si>
    <t xml:space="preserve">2014-10-08 02:35:40+00:00</t>
  </si>
  <si>
    <t xml:space="preserve">2014-10-08 02:59:51+00:00</t>
  </si>
  <si>
    <t xml:space="preserve">2014-10-08 16:13:16+00:00</t>
  </si>
  <si>
    <t xml:space="preserve">2014-10-13 10:30:00+00:00</t>
  </si>
  <si>
    <t xml:space="preserve">TBA</t>
  </si>
  <si>
    <t xml:space="preserve">2014-05-08 04:31:11+00:00</t>
  </si>
  <si>
    <t xml:space="preserve">2014-05-08 04:33:43+00:00</t>
  </si>
  <si>
    <t xml:space="preserve">2014-05-08 04:34:07+00:00</t>
  </si>
  <si>
    <t xml:space="preserve">2014-05-08 05:00:00+00:00</t>
  </si>
  <si>
    <t xml:space="preserve">2014-05-08 05:00:39+00:00</t>
  </si>
  <si>
    <t xml:space="preserve">2014-05-08 05:00:43+00:00</t>
  </si>
  <si>
    <t xml:space="preserve">2014-05-08 07:02:06+00:00</t>
  </si>
  <si>
    <t xml:space="preserve">2014-05-11 10:00:00+00:00</t>
  </si>
  <si>
    <t xml:space="preserve">UBA</t>
  </si>
  <si>
    <t xml:space="preserve">2014-05-08 11:58:15+00:00</t>
  </si>
  <si>
    <t xml:space="preserve">2014-05-08 12:07:25+00:00</t>
  </si>
  <si>
    <t xml:space="preserve">2014-05-08 12:07:44+00:00</t>
  </si>
  <si>
    <t xml:space="preserve">2014-05-08 12:07:56+00:00</t>
  </si>
  <si>
    <t xml:space="preserve">2014-05-08 12:27:00+00:00</t>
  </si>
  <si>
    <t xml:space="preserve">2014-05-08 14:06:48+00:00</t>
  </si>
  <si>
    <t xml:space="preserve">2014-05-08 14:08:33+00:00</t>
  </si>
  <si>
    <t xml:space="preserve">2014-05-13 09:00:00+00:00</t>
  </si>
  <si>
    <t xml:space="preserve">2014-05-14 09:00:00+00:00</t>
  </si>
  <si>
    <t xml:space="preserve">2014-05-23 11:00:00+00:00</t>
  </si>
  <si>
    <t xml:space="preserve">2015-05-30 11:14:55+00:00</t>
  </si>
  <si>
    <t xml:space="preserve">VBA</t>
  </si>
  <si>
    <t xml:space="preserve">2014-05-20 13:53:55+00:00</t>
  </si>
  <si>
    <t xml:space="preserve">2014-05-20 14:05:33+00:00</t>
  </si>
  <si>
    <t xml:space="preserve">2014-05-20 14:18:00+00:00</t>
  </si>
  <si>
    <t xml:space="preserve">2014-05-20 14:28:56+00:00</t>
  </si>
  <si>
    <t xml:space="preserve">WBA</t>
  </si>
  <si>
    <t xml:space="preserve">2015-02-09 18:38:57+00:00</t>
  </si>
  <si>
    <t xml:space="preserve">2015-02-09 18:43:29+00:00</t>
  </si>
  <si>
    <t xml:space="preserve">2015-02-09 19:12:30+00:00</t>
  </si>
  <si>
    <t xml:space="preserve">2015-02-09 19:41:00+00:00</t>
  </si>
  <si>
    <t xml:space="preserve">2015-02-09 20:53:46+00:00</t>
  </si>
  <si>
    <t xml:space="preserve">2015-02-10 11:54:19+00:00</t>
  </si>
  <si>
    <t xml:space="preserve">2015-02-11 08:00:00+00:00</t>
  </si>
  <si>
    <t xml:space="preserve">2015-02-13 08:00:00+00:00</t>
  </si>
  <si>
    <t xml:space="preserve">2015-02-14 12:15:00+00:00</t>
  </si>
  <si>
    <t xml:space="preserve">XBA</t>
  </si>
  <si>
    <t xml:space="preserve">2014-04-28 21:27:56+00:00</t>
  </si>
  <si>
    <t xml:space="preserve">2014-04-28 21:37:20+00:00</t>
  </si>
  <si>
    <t xml:space="preserve">2014-04-28 21:37:37+00:00</t>
  </si>
  <si>
    <t xml:space="preserve">2014-04-28 21:44:00+00:00</t>
  </si>
  <si>
    <t xml:space="preserve">2014-04-29 01:54:30+00:00</t>
  </si>
  <si>
    <t xml:space="preserve">2014-04-29 04:30:00+00:00</t>
  </si>
  <si>
    <t xml:space="preserve">2014-04-29 05:07:14+00:00</t>
  </si>
  <si>
    <t xml:space="preserve">2014-04-29 05:35:00+00:00</t>
  </si>
  <si>
    <t xml:space="preserve">2014-04-29 13:19:00+00:00</t>
  </si>
  <si>
    <t xml:space="preserve">2014-04-29 22:00:00+00:00</t>
  </si>
  <si>
    <t xml:space="preserve">2014-05-01 08:00:00+00:00</t>
  </si>
  <si>
    <t xml:space="preserve">2014-05-01 12:34:24+00:00</t>
  </si>
  <si>
    <t xml:space="preserve">2014-05-10 12:49:00+00:00</t>
  </si>
  <si>
    <t xml:space="preserve">2014-05-10 20:00:00+00:00</t>
  </si>
  <si>
    <t xml:space="preserve">2014-06-26 18:10:41+00:00</t>
  </si>
  <si>
    <t xml:space="preserve">YBA</t>
  </si>
  <si>
    <t xml:space="preserve">2014-05-19 18:49:59+00:00</t>
  </si>
  <si>
    <t xml:space="preserve">2014-05-19 18:51:47+00:00</t>
  </si>
  <si>
    <t xml:space="preserve">2014-05-19 18:52:00+00:00</t>
  </si>
  <si>
    <t xml:space="preserve">2014-05-19 19:30:00+00:00</t>
  </si>
  <si>
    <t xml:space="preserve">2014-05-19 20:05:46+00:00</t>
  </si>
  <si>
    <t xml:space="preserve">2014-05-19 23:06:12+00:00</t>
  </si>
  <si>
    <t xml:space="preserve">2014-05-19 23:06:52+00:00</t>
  </si>
  <si>
    <t xml:space="preserve">2014-05-25 08:00:00+00:00</t>
  </si>
  <si>
    <t xml:space="preserve">ZBA</t>
  </si>
  <si>
    <t xml:space="preserve">2014-10-30 16:29:10+00:00</t>
  </si>
  <si>
    <t xml:space="preserve">2014-10-30 16:48:32+00:00</t>
  </si>
  <si>
    <t xml:space="preserve">2014-10-30 17:39:00+00:00</t>
  </si>
  <si>
    <t xml:space="preserve">2014-10-30 17:46:06+00:00</t>
  </si>
  <si>
    <t xml:space="preserve">2014-10-30 17:46:23+00:00</t>
  </si>
  <si>
    <t xml:space="preserve">2014-10-30 20:25:50+00:00</t>
  </si>
  <si>
    <t xml:space="preserve">2014-10-30 20:26:34+00:00</t>
  </si>
  <si>
    <t xml:space="preserve">2014-11-02 10:30:00+00:00</t>
  </si>
  <si>
    <t xml:space="preserve">ACA</t>
  </si>
  <si>
    <t xml:space="preserve">2014-09-22 10:00:00+00:00</t>
  </si>
  <si>
    <t xml:space="preserve">2014-09-22 10:04:45+00:00</t>
  </si>
  <si>
    <t xml:space="preserve">2014-09-22 10:05:01+00:00</t>
  </si>
  <si>
    <t xml:space="preserve">2014-09-22 10:15:00+00:00</t>
  </si>
  <si>
    <t xml:space="preserve">2014-09-22 10:15:14+00:00</t>
  </si>
  <si>
    <t xml:space="preserve">2014-09-22 10:45:56+00:00</t>
  </si>
  <si>
    <t xml:space="preserve">BCA</t>
  </si>
  <si>
    <t xml:space="preserve">2015-01-01 11:37:39+00:00</t>
  </si>
  <si>
    <t xml:space="preserve">2015-01-01 11:59:08+00:00</t>
  </si>
  <si>
    <t xml:space="preserve">2015-01-01 12:14:50+00:00</t>
  </si>
  <si>
    <t xml:space="preserve">2015-01-01 12:15:30+00:00</t>
  </si>
  <si>
    <t xml:space="preserve">2015-01-01 12:23:00+00:00</t>
  </si>
  <si>
    <t xml:space="preserve">2015-01-01 16:49:03+00:00</t>
  </si>
  <si>
    <t xml:space="preserve">2015-01-01 16:49:29+00:00</t>
  </si>
  <si>
    <t xml:space="preserve">2015-01-01 18:12:00+00:00</t>
  </si>
  <si>
    <t xml:space="preserve">2015-01-02 04:23:00+00:00</t>
  </si>
  <si>
    <t xml:space="preserve">2015-01-03 07:00:00+00:00</t>
  </si>
  <si>
    <t xml:space="preserve">2015-01-03 12:00:00+00:00</t>
  </si>
  <si>
    <t xml:space="preserve">CCA</t>
  </si>
  <si>
    <t xml:space="preserve">2014-06-05 11:40:54+00:00</t>
  </si>
  <si>
    <t xml:space="preserve">2014-06-05 11:42:59+00:00</t>
  </si>
  <si>
    <t xml:space="preserve">2014-06-05 11:43:12+00:00</t>
  </si>
  <si>
    <t xml:space="preserve">2014-06-05 11:52:00+00:00</t>
  </si>
  <si>
    <t xml:space="preserve">2014-06-05 12:19:50+00:00</t>
  </si>
  <si>
    <t xml:space="preserve">2014-06-05 15:00:53+00:00</t>
  </si>
  <si>
    <t xml:space="preserve">DCA</t>
  </si>
  <si>
    <t xml:space="preserve">2014-05-20 12:31:49+00:00</t>
  </si>
  <si>
    <t xml:space="preserve">2014-05-20 12:34:17+00:00</t>
  </si>
  <si>
    <t xml:space="preserve">2014-05-20 12:34:30+00:00</t>
  </si>
  <si>
    <t xml:space="preserve">2014-05-20 12:51:00+00:00</t>
  </si>
  <si>
    <t xml:space="preserve">2014-05-20 14:44:11+00:00</t>
  </si>
  <si>
    <t xml:space="preserve">2014-05-20 15:44:48+00:00</t>
  </si>
  <si>
    <t xml:space="preserve">2014-05-20 15:48:18+00:00</t>
  </si>
  <si>
    <t xml:space="preserve">2014-05-23 14:00:00+00:00</t>
  </si>
  <si>
    <t xml:space="preserve">2014-07-01 11:40:54+00:00</t>
  </si>
  <si>
    <t xml:space="preserve">ECA</t>
  </si>
  <si>
    <t xml:space="preserve">2014-04-25 16:42:42+00:00</t>
  </si>
  <si>
    <t xml:space="preserve">2014-04-25 16:53:51+00:00</t>
  </si>
  <si>
    <t xml:space="preserve">2014-04-25 17:30:00+00:00</t>
  </si>
  <si>
    <t xml:space="preserve">2014-04-25 20:09:57+00:00</t>
  </si>
  <si>
    <t xml:space="preserve">2014-04-25 20:10:28+00:00</t>
  </si>
  <si>
    <t xml:space="preserve">2014-04-25 20:11:05+00:00</t>
  </si>
  <si>
    <t xml:space="preserve">2014-04-25 20:11:11+00:00</t>
  </si>
  <si>
    <t xml:space="preserve">2014-04-26 07:00:00+00:00</t>
  </si>
  <si>
    <t xml:space="preserve">2014-04-27 07:00:00+00:00</t>
  </si>
  <si>
    <t xml:space="preserve">2014-04-27 11:00:00+00:00</t>
  </si>
  <si>
    <t xml:space="preserve">2014-04-29 08:00:00+00:00</t>
  </si>
  <si>
    <t xml:space="preserve">2014-04-30 09:04:38+00:00</t>
  </si>
  <si>
    <t xml:space="preserve">FCA</t>
  </si>
  <si>
    <t xml:space="preserve">2013-12-07 01:11:08+00:00</t>
  </si>
  <si>
    <t xml:space="preserve">2013-12-07 01:17:25+00:00</t>
  </si>
  <si>
    <t xml:space="preserve">2013-12-07 01:17:55+00:00</t>
  </si>
  <si>
    <t xml:space="preserve">2013-12-07 01:30:00+00:00</t>
  </si>
  <si>
    <t xml:space="preserve">2013-12-07 01:34:02+00:00</t>
  </si>
  <si>
    <t xml:space="preserve">2013-12-07 01:47:40+00:00</t>
  </si>
  <si>
    <t xml:space="preserve">2013-12-07 03:47:25+00:00</t>
  </si>
  <si>
    <t xml:space="preserve">2013-12-11 10:30:00+00:00</t>
  </si>
  <si>
    <t xml:space="preserve">2014-01-15 21:02:25+00:00</t>
  </si>
  <si>
    <t xml:space="preserve">GCA</t>
  </si>
  <si>
    <t xml:space="preserve">2014-08-10 23:07:44+00:00</t>
  </si>
  <si>
    <t xml:space="preserve">2014-08-10 23:16:14+00:00</t>
  </si>
  <si>
    <t xml:space="preserve">2014-08-10 23:17:40+00:00</t>
  </si>
  <si>
    <t xml:space="preserve">2014-08-10 23:25:00+00:00</t>
  </si>
  <si>
    <t xml:space="preserve">2014-08-11 02:35:26+00:00</t>
  </si>
  <si>
    <t xml:space="preserve">2014-08-11 02:35:30+00:00</t>
  </si>
  <si>
    <t xml:space="preserve">2014-08-11 02:37:24+00:00</t>
  </si>
  <si>
    <t xml:space="preserve">2014-08-15 10:00:00+00:00</t>
  </si>
  <si>
    <t xml:space="preserve">2015-01-22 23:11:20+00:00</t>
  </si>
  <si>
    <t xml:space="preserve">HCA</t>
  </si>
  <si>
    <t xml:space="preserve">2014-05-10 15:56:58+00:00</t>
  </si>
  <si>
    <t xml:space="preserve">2014-05-10 16:02:58+00:00</t>
  </si>
  <si>
    <t xml:space="preserve">2014-05-10 16:03:11+00:00</t>
  </si>
  <si>
    <t xml:space="preserve">2014-05-10 16:10:00+00:00</t>
  </si>
  <si>
    <t xml:space="preserve">2014-05-10 16:11:00+00:00</t>
  </si>
  <si>
    <t xml:space="preserve">2014-05-10 16:15:00+00:00</t>
  </si>
  <si>
    <t xml:space="preserve">ICA</t>
  </si>
  <si>
    <t xml:space="preserve">2013-12-21 11:27:15+00:00</t>
  </si>
  <si>
    <t xml:space="preserve">2013-12-21 11:31:14+00:00</t>
  </si>
  <si>
    <t xml:space="preserve">2013-12-21 11:32:00+00:00</t>
  </si>
  <si>
    <t xml:space="preserve">2013-12-21 11:42:00+00:00</t>
  </si>
  <si>
    <t xml:space="preserve">JCA</t>
  </si>
  <si>
    <t xml:space="preserve">2014-10-28 13:24:21+00:00</t>
  </si>
  <si>
    <t xml:space="preserve">2014-10-28 13:36:15+00:00</t>
  </si>
  <si>
    <t xml:space="preserve">2014-10-28 13:36:47+00:00</t>
  </si>
  <si>
    <t xml:space="preserve">2014-10-28 13:42:00+00:00</t>
  </si>
  <si>
    <t xml:space="preserve">2014-10-28 16:53:04+00:00</t>
  </si>
  <si>
    <t xml:space="preserve">2014-10-28 16:53:08+00:00</t>
  </si>
  <si>
    <t xml:space="preserve">2014-10-28 16:54:16+00:00</t>
  </si>
  <si>
    <t xml:space="preserve">2014-11-06 09:25:00+00:00</t>
  </si>
  <si>
    <t xml:space="preserve">2015-01-15 16:40:23+00:00</t>
  </si>
  <si>
    <t xml:space="preserve">KCA</t>
  </si>
  <si>
    <t xml:space="preserve">2014-10-11 17:55:10+00:00</t>
  </si>
  <si>
    <t xml:space="preserve">2014-10-11 18:00:00+00:00</t>
  </si>
  <si>
    <t xml:space="preserve">2014-10-11 18:05:55+00:00</t>
  </si>
  <si>
    <t xml:space="preserve">2014-10-11 18:06:52+00:00</t>
  </si>
  <si>
    <t xml:space="preserve">2014-10-11 18:24:00+00:00</t>
  </si>
  <si>
    <t xml:space="preserve">2014-10-11 20:00:00+00:00</t>
  </si>
  <si>
    <t xml:space="preserve">2014-10-11 21:29:18+00:00</t>
  </si>
  <si>
    <t xml:space="preserve">2014-10-15 14:00:00+00:00</t>
  </si>
  <si>
    <t xml:space="preserve">LCA</t>
  </si>
  <si>
    <t xml:space="preserve">2014-05-22 12:44:41+00:00</t>
  </si>
  <si>
    <t xml:space="preserve">2014-05-22 13:09:55+00:00</t>
  </si>
  <si>
    <t xml:space="preserve">2014-05-22 13:10:12+00:00</t>
  </si>
  <si>
    <t xml:space="preserve">2014-05-22 13:10:24+00:00</t>
  </si>
  <si>
    <t xml:space="preserve">2014-05-22 13:24:00+00:00</t>
  </si>
  <si>
    <t xml:space="preserve">2014-05-22 16:01:56+00:00</t>
  </si>
  <si>
    <t xml:space="preserve">MCA</t>
  </si>
  <si>
    <t xml:space="preserve">2015-01-14 22:14:36+00:00</t>
  </si>
  <si>
    <t xml:space="preserve">2015-01-14 22:33:45+00:00</t>
  </si>
  <si>
    <t xml:space="preserve">2015-01-14 22:34:12+00:00</t>
  </si>
  <si>
    <t xml:space="preserve">2015-01-14 22:43:00+00:00</t>
  </si>
  <si>
    <t xml:space="preserve">NCA</t>
  </si>
  <si>
    <t xml:space="preserve">2014-03-17 20:20:31+00:00</t>
  </si>
  <si>
    <t xml:space="preserve">2014-03-17 20:22:37+00:00</t>
  </si>
  <si>
    <t xml:space="preserve">2014-03-17 20:29:56+00:00</t>
  </si>
  <si>
    <t xml:space="preserve">2014-03-17 20:30:11+00:00</t>
  </si>
  <si>
    <t xml:space="preserve">2014-03-17 21:20:31+00:00</t>
  </si>
  <si>
    <t xml:space="preserve">2014-03-17 21:50:00+00:00</t>
  </si>
  <si>
    <t xml:space="preserve">2014-03-17 23:58:55+00:00</t>
  </si>
  <si>
    <t xml:space="preserve">2014-03-18 14:00:00+00:00</t>
  </si>
  <si>
    <t xml:space="preserve">2014-03-20 08:00:00+00:00</t>
  </si>
  <si>
    <t xml:space="preserve">2014-03-23 14:00:00+00:00</t>
  </si>
  <si>
    <t xml:space="preserve">2015-01-28 15:37:56+00:00</t>
  </si>
  <si>
    <t xml:space="preserve">OCA</t>
  </si>
  <si>
    <t xml:space="preserve">2014-03-09 13:18:07+00:00</t>
  </si>
  <si>
    <t xml:space="preserve">2014-03-09 13:30:48+00:00</t>
  </si>
  <si>
    <t xml:space="preserve">2014-03-09 13:32:02+00:00</t>
  </si>
  <si>
    <t xml:space="preserve">2014-03-09 14:04:00+00:00</t>
  </si>
  <si>
    <t xml:space="preserve">PCA</t>
  </si>
  <si>
    <t xml:space="preserve">2013-11-21 18:39:52+00:00</t>
  </si>
  <si>
    <t xml:space="preserve">2013-11-21 18:45:44+00:00</t>
  </si>
  <si>
    <t xml:space="preserve">2013-11-21 18:46:03+00:00</t>
  </si>
  <si>
    <t xml:space="preserve">2013-11-21 18:57:00+00:00</t>
  </si>
  <si>
    <t xml:space="preserve">2013-11-21 21:56:46+00:00</t>
  </si>
  <si>
    <t xml:space="preserve">QCA</t>
  </si>
  <si>
    <t xml:space="preserve">2014-08-01 17:48:47+00:00</t>
  </si>
  <si>
    <t xml:space="preserve">2014-08-01 17:57:09+00:00</t>
  </si>
  <si>
    <t xml:space="preserve">2014-08-01 17:57:26+00:00</t>
  </si>
  <si>
    <t xml:space="preserve">2014-08-01 18:21:00+00:00</t>
  </si>
  <si>
    <t xml:space="preserve">2014-08-01 20:42:35+00:00</t>
  </si>
  <si>
    <t xml:space="preserve">2014-08-01 20:42:40+00:00</t>
  </si>
  <si>
    <t xml:space="preserve">2014-08-01 20:43:17+00:00</t>
  </si>
  <si>
    <t xml:space="preserve">2014-08-02 20:00:00+00:00</t>
  </si>
  <si>
    <t xml:space="preserve">2014-08-05 13:00:00+00:00</t>
  </si>
  <si>
    <t xml:space="preserve">RCA</t>
  </si>
  <si>
    <t xml:space="preserve">2014-06-25 21:48:49+00:00</t>
  </si>
  <si>
    <t xml:space="preserve">2014-06-25 21:50:14+00:00</t>
  </si>
  <si>
    <t xml:space="preserve">2014-06-25 21:50:28+00:00</t>
  </si>
  <si>
    <t xml:space="preserve">2014-06-25 22:03:00+00:00</t>
  </si>
  <si>
    <t xml:space="preserve">2014-06-25 23:20:56+00:00</t>
  </si>
  <si>
    <t xml:space="preserve">2014-06-25 23:21:35+00:00</t>
  </si>
  <si>
    <t xml:space="preserve">2014-06-26 12:15:00+00:00</t>
  </si>
  <si>
    <t xml:space="preserve">2014-07-02 11:00:00+00:00</t>
  </si>
  <si>
    <t xml:space="preserve">2015-03-08 11:09:52+00:00</t>
  </si>
  <si>
    <t xml:space="preserve">SCA</t>
  </si>
  <si>
    <t xml:space="preserve">2014-01-27 20:51:17+00:00</t>
  </si>
  <si>
    <t xml:space="preserve">2014-01-27 20:51:46+00:00</t>
  </si>
  <si>
    <t xml:space="preserve">2014-01-27 20:52:46+00:00</t>
  </si>
  <si>
    <t xml:space="preserve">2014-01-27 20:52:57+00:00</t>
  </si>
  <si>
    <t xml:space="preserve">2014-01-27 21:01:00+00:00</t>
  </si>
  <si>
    <t xml:space="preserve">2014-01-27 21:30:05+00:00</t>
  </si>
  <si>
    <t xml:space="preserve">2014-01-27 22:58:04+00:00</t>
  </si>
  <si>
    <t xml:space="preserve">2014-01-28 10:30:00+00:00</t>
  </si>
  <si>
    <t xml:space="preserve">2014-01-29 08:00:00+00:00</t>
  </si>
  <si>
    <t xml:space="preserve">2014-01-30 08:29:46+00:00</t>
  </si>
  <si>
    <t xml:space="preserve">2014-02-01 10:00:00+00:00</t>
  </si>
  <si>
    <t xml:space="preserve">2014-02-23 10:41:36+00:00</t>
  </si>
  <si>
    <t xml:space="preserve">TCA</t>
  </si>
  <si>
    <t xml:space="preserve">2014-10-10 19:06:34+00:00</t>
  </si>
  <si>
    <t xml:space="preserve">2014-10-10 19:14:38+00:00</t>
  </si>
  <si>
    <t xml:space="preserve">2014-10-10 19:14:49+00:00</t>
  </si>
  <si>
    <t xml:space="preserve">2014-10-10 19:48:00+00:00</t>
  </si>
  <si>
    <t xml:space="preserve">2014-10-10 20:16:38+00:00</t>
  </si>
  <si>
    <t xml:space="preserve">2014-10-10 20:16:41+00:00</t>
  </si>
  <si>
    <t xml:space="preserve">2014-10-10 23:13:53+00:00</t>
  </si>
  <si>
    <t xml:space="preserve">2014-10-19 09:56:00+00:00</t>
  </si>
  <si>
    <t xml:space="preserve">2014-10-20 19:00:18+00:00</t>
  </si>
  <si>
    <t xml:space="preserve">2014-11-12 17:40:10+00:00</t>
  </si>
  <si>
    <t xml:space="preserve">UCA</t>
  </si>
  <si>
    <t xml:space="preserve">2014-08-11 09:46:45+00:00</t>
  </si>
  <si>
    <t xml:space="preserve">2014-08-11 09:58:19+00:00</t>
  </si>
  <si>
    <t xml:space="preserve">2014-08-11 09:58:32+00:00</t>
  </si>
  <si>
    <t xml:space="preserve">2014-08-11 10:31:00+00:00</t>
  </si>
  <si>
    <t xml:space="preserve">VCA</t>
  </si>
  <si>
    <t xml:space="preserve">2014-05-14 23:42:35+00:00</t>
  </si>
  <si>
    <t xml:space="preserve">2014-05-14 23:45:07+00:00</t>
  </si>
  <si>
    <t xml:space="preserve">2014-05-14 23:45:50+00:00</t>
  </si>
  <si>
    <t xml:space="preserve">2014-05-14 23:48:00+00:00</t>
  </si>
  <si>
    <t xml:space="preserve">2014-05-14 23:57:25+00:00</t>
  </si>
  <si>
    <t xml:space="preserve">2014-05-15 00:30:23+00:00</t>
  </si>
  <si>
    <t xml:space="preserve">2014-05-15 02:08:50+00:00</t>
  </si>
  <si>
    <t xml:space="preserve">2014-05-17 09:00:00+00:00</t>
  </si>
  <si>
    <t xml:space="preserve">2014-05-18 11:00:00+00:00</t>
  </si>
  <si>
    <t xml:space="preserve">2014-11-18 15:09:22+00:00</t>
  </si>
  <si>
    <t xml:space="preserve">WCA</t>
  </si>
  <si>
    <t xml:space="preserve">2014-04-24 10:02:14+00:00</t>
  </si>
  <si>
    <t xml:space="preserve">2014-04-24 10:17:48+00:00</t>
  </si>
  <si>
    <t xml:space="preserve">2014-04-24 10:21:23+00:00</t>
  </si>
  <si>
    <t xml:space="preserve">2014-04-24 10:21:36+00:00</t>
  </si>
  <si>
    <t xml:space="preserve">2014-04-24 10:32:00+00:00</t>
  </si>
  <si>
    <t xml:space="preserve">2014-04-24 12:46:29+00:00</t>
  </si>
  <si>
    <t xml:space="preserve">2014-04-24 12:58:00+00:00</t>
  </si>
  <si>
    <t xml:space="preserve">2014-04-25 12:58:10+00:00</t>
  </si>
  <si>
    <t xml:space="preserve">2014-04-28 15:00:00+00:00</t>
  </si>
  <si>
    <t xml:space="preserve">XCA</t>
  </si>
  <si>
    <t xml:space="preserve">2014-09-16 06:17:55+00:00</t>
  </si>
  <si>
    <t xml:space="preserve">2014-09-16 06:28:51+00:00</t>
  </si>
  <si>
    <t xml:space="preserve">2014-09-16 06:30:04+00:00</t>
  </si>
  <si>
    <t xml:space="preserve">2014-09-16 06:58:00+00:00</t>
  </si>
  <si>
    <t xml:space="preserve">2014-09-16 08:04:08+00:00</t>
  </si>
  <si>
    <t xml:space="preserve">2014-09-16 08:04:13+00:00</t>
  </si>
  <si>
    <t xml:space="preserve">2014-09-16 08:05:28+00:00</t>
  </si>
  <si>
    <t xml:space="preserve">2014-09-16 15:00:00+00:00</t>
  </si>
  <si>
    <t xml:space="preserve">2014-09-17 08:06:00+00:00</t>
  </si>
  <si>
    <t xml:space="preserve">2014-09-17 10:14:00+00:00</t>
  </si>
  <si>
    <t xml:space="preserve">2014-09-17 12:35:00+00:00</t>
  </si>
  <si>
    <t xml:space="preserve">2014-09-17 13:24:00+00:00</t>
  </si>
  <si>
    <t xml:space="preserve">2014-09-17 17:08:00+00:00</t>
  </si>
  <si>
    <t xml:space="preserve">2014-09-18 10:00:00+00:00</t>
  </si>
  <si>
    <t xml:space="preserve">2014-09-28 15:00:00+00:00</t>
  </si>
  <si>
    <t xml:space="preserve">2014-10-01 09:00:00+00:00</t>
  </si>
  <si>
    <t xml:space="preserve">2014-10-02 15:45:00+00:00</t>
  </si>
  <si>
    <t xml:space="preserve">2014-10-07 15:51:11+00:00</t>
  </si>
  <si>
    <t xml:space="preserve">YCA</t>
  </si>
  <si>
    <t xml:space="preserve">2014-03-01 18:35:34+00:00</t>
  </si>
  <si>
    <t xml:space="preserve">2014-03-01 18:42:11+00:00</t>
  </si>
  <si>
    <t xml:space="preserve">2014-03-01 18:43:51+00:00</t>
  </si>
  <si>
    <t xml:space="preserve">2014-03-01 18:45:00+00:00</t>
  </si>
  <si>
    <t xml:space="preserve">2014-03-01 19:00:00+00:00</t>
  </si>
  <si>
    <t xml:space="preserve">2014-03-01 21:11:22+00:00</t>
  </si>
  <si>
    <t xml:space="preserve">ZCA</t>
  </si>
  <si>
    <t xml:space="preserve">2015-02-05 14:33:02+00:00</t>
  </si>
  <si>
    <t xml:space="preserve">2015-02-05 14:48:38+00:00</t>
  </si>
  <si>
    <t xml:space="preserve">2015-02-05 14:49:02+00:00</t>
  </si>
  <si>
    <t xml:space="preserve">2015-02-05 14:49:14+00:00</t>
  </si>
  <si>
    <t xml:space="preserve">2015-02-05 15:45:00+00:00</t>
  </si>
  <si>
    <t xml:space="preserve">2015-02-05 19:05:41+00:00</t>
  </si>
  <si>
    <t xml:space="preserve">2015-02-05 20:34:00+00:00</t>
  </si>
  <si>
    <t xml:space="preserve">ADA</t>
  </si>
  <si>
    <t xml:space="preserve">2014-06-21 07:14:16+00:00</t>
  </si>
  <si>
    <t xml:space="preserve">2014-06-21 07:26:28+00:00</t>
  </si>
  <si>
    <t xml:space="preserve">2014-06-21 07:26:52+00:00</t>
  </si>
  <si>
    <t xml:space="preserve">2014-06-21 07:29:00+00:00</t>
  </si>
  <si>
    <t xml:space="preserve">2014-06-21 09:55:47+00:00</t>
  </si>
  <si>
    <t xml:space="preserve">2014-06-21 11:56:55+00:00</t>
  </si>
  <si>
    <t xml:space="preserve">2014-07-06 10:00:00+00:00</t>
  </si>
  <si>
    <t xml:space="preserve">2014-07-06 20:42:00+00:00</t>
  </si>
  <si>
    <t xml:space="preserve">2014-07-06 20:58:00+00:00</t>
  </si>
  <si>
    <t xml:space="preserve">BDA</t>
  </si>
  <si>
    <t xml:space="preserve">2014-10-15 08:59:57+00:00</t>
  </si>
  <si>
    <t xml:space="preserve">2014-10-15 09:05:25+00:00</t>
  </si>
  <si>
    <t xml:space="preserve">2014-10-15 09:06:02+00:00</t>
  </si>
  <si>
    <t xml:space="preserve">2014-10-15 09:46:00+00:00</t>
  </si>
  <si>
    <t xml:space="preserve">2014-10-15 13:18:52+00:00</t>
  </si>
  <si>
    <t xml:space="preserve">2014-10-15 13:18:57+00:00</t>
  </si>
  <si>
    <t xml:space="preserve">2014-10-15 13:20:29+00:00</t>
  </si>
  <si>
    <t xml:space="preserve">2014-10-16 14:00:00+00:00</t>
  </si>
  <si>
    <t xml:space="preserve">2014-10-20 11:00:00+00:00</t>
  </si>
  <si>
    <t xml:space="preserve">CDA</t>
  </si>
  <si>
    <t xml:space="preserve">2014-02-16 01:58:26+00:00</t>
  </si>
  <si>
    <t xml:space="preserve">2014-02-16 02:00:11+00:00</t>
  </si>
  <si>
    <t xml:space="preserve">2014-02-16 02:00:31+00:00</t>
  </si>
  <si>
    <t xml:space="preserve">DDA</t>
  </si>
  <si>
    <t xml:space="preserve">2014-02-11 17:12:08+00:00</t>
  </si>
  <si>
    <t xml:space="preserve">2014-02-11 17:20:23+00:00</t>
  </si>
  <si>
    <t xml:space="preserve">2014-02-11 17:21:37+00:00</t>
  </si>
  <si>
    <t xml:space="preserve">2014-02-11 17:40:16+00:00</t>
  </si>
  <si>
    <t xml:space="preserve">2014-02-11 17:40:39+00:00</t>
  </si>
  <si>
    <t xml:space="preserve">2014-02-11 17:51:00+00:00</t>
  </si>
  <si>
    <t xml:space="preserve">2014-02-11 21:00:29+00:00</t>
  </si>
  <si>
    <t xml:space="preserve">2014-02-14 07:00:00+00:00</t>
  </si>
  <si>
    <t xml:space="preserve">2014-02-16 07:00:00+00:00</t>
  </si>
  <si>
    <t xml:space="preserve">2014-02-18 07:00:00+00:00</t>
  </si>
  <si>
    <t xml:space="preserve">2014-02-22 08:55:00+00:00</t>
  </si>
  <si>
    <t xml:space="preserve">EDA</t>
  </si>
  <si>
    <t xml:space="preserve">2015-02-02 10:35:49+00:00</t>
  </si>
  <si>
    <t xml:space="preserve">2015-02-02 10:43:05+00:00</t>
  </si>
  <si>
    <t xml:space="preserve">2015-02-02 10:44:03+00:00</t>
  </si>
  <si>
    <t xml:space="preserve">2015-02-02 10:59:00+00:00</t>
  </si>
  <si>
    <t xml:space="preserve">2015-02-02 12:12:06+00:00</t>
  </si>
  <si>
    <t xml:space="preserve">2015-02-02 12:12:07+00:00</t>
  </si>
  <si>
    <t xml:space="preserve">2015-02-02 12:51:39+00:00</t>
  </si>
  <si>
    <t xml:space="preserve">2015-02-05 16:00:00+00:00</t>
  </si>
  <si>
    <t xml:space="preserve">2015-02-09 00:14:34+00:00</t>
  </si>
  <si>
    <t xml:space="preserve">FDA</t>
  </si>
  <si>
    <t xml:space="preserve">2014-05-13 23:00:14+00:00</t>
  </si>
  <si>
    <t xml:space="preserve">2014-05-13 23:03:18+00:00</t>
  </si>
  <si>
    <t xml:space="preserve">2014-05-13 23:03:30+00:00</t>
  </si>
  <si>
    <t xml:space="preserve">2014-05-13 23:05:00+00:00</t>
  </si>
  <si>
    <t xml:space="preserve">2014-05-14 01:37:40+00:00</t>
  </si>
  <si>
    <t xml:space="preserve">2014-05-14 01:39:54+00:00</t>
  </si>
  <si>
    <t xml:space="preserve">2014-05-14 12:30:00+00:00</t>
  </si>
  <si>
    <t xml:space="preserve">2014-05-14 23:30:00+00:00</t>
  </si>
  <si>
    <t xml:space="preserve">2014-05-20 12:30:00+00:00</t>
  </si>
  <si>
    <t xml:space="preserve">2014-05-29 13:27:22+00:00</t>
  </si>
  <si>
    <t xml:space="preserve">GDA</t>
  </si>
  <si>
    <t xml:space="preserve">2014-03-05 08:45:59+00:00</t>
  </si>
  <si>
    <t xml:space="preserve">2014-03-05 08:47:21+00:00</t>
  </si>
  <si>
    <t xml:space="preserve">2014-03-05 08:47:58+00:00</t>
  </si>
  <si>
    <t xml:space="preserve">2014-03-05 08:56:00+00:00</t>
  </si>
  <si>
    <t xml:space="preserve">2014-03-05 10:41:30+00:00</t>
  </si>
  <si>
    <t xml:space="preserve">2014-03-05 14:00:00+00:00</t>
  </si>
  <si>
    <t xml:space="preserve">2014-03-12 15:00:00+00:00</t>
  </si>
  <si>
    <t xml:space="preserve">2014-09-28 20:13:13+00:00</t>
  </si>
  <si>
    <t xml:space="preserve">HDA</t>
  </si>
  <si>
    <t xml:space="preserve">2014-01-04 20:49:48+00:00</t>
  </si>
  <si>
    <t xml:space="preserve">2014-01-04 21:00:14+00:00</t>
  </si>
  <si>
    <t xml:space="preserve">2014-01-04 21:03:20+00:00</t>
  </si>
  <si>
    <t xml:space="preserve">2014-01-04 21:16:42+00:00</t>
  </si>
  <si>
    <t xml:space="preserve">2014-01-04 21:16:48+00:00</t>
  </si>
  <si>
    <t xml:space="preserve">2014-01-04 21:22:00+00:00</t>
  </si>
  <si>
    <t xml:space="preserve">2014-01-04 23:21:16+00:00</t>
  </si>
  <si>
    <t xml:space="preserve">2014-01-12 16:30:00+00:00</t>
  </si>
  <si>
    <t xml:space="preserve">2015-01-04 19:28:24+00:00</t>
  </si>
  <si>
    <t xml:space="preserve">IDA</t>
  </si>
  <si>
    <t xml:space="preserve">2013-11-28 14:27:01+00:00</t>
  </si>
  <si>
    <t xml:space="preserve">2013-11-28 14:30:36+00:00</t>
  </si>
  <si>
    <t xml:space="preserve">2013-11-28 14:31:02+00:00</t>
  </si>
  <si>
    <t xml:space="preserve">2013-11-28 14:49:00+00:00</t>
  </si>
  <si>
    <t xml:space="preserve">2013-11-28 15:00:00+00:00</t>
  </si>
  <si>
    <t xml:space="preserve">2013-11-28 15:40:00+00:00</t>
  </si>
  <si>
    <t xml:space="preserve">2013-11-28 17:26:35+00:00</t>
  </si>
  <si>
    <t xml:space="preserve">2013-11-29 11:00:00+00:00</t>
  </si>
  <si>
    <t xml:space="preserve">2013-12-02 20:00:00+00:00</t>
  </si>
  <si>
    <t xml:space="preserve">2014-01-06 20:49:48+00:00</t>
  </si>
  <si>
    <t xml:space="preserve">JDA</t>
  </si>
  <si>
    <t xml:space="preserve">2014-03-09 13:06:52+00:00</t>
  </si>
  <si>
    <t xml:space="preserve">2014-03-09 13:28:08+00:00</t>
  </si>
  <si>
    <t xml:space="preserve">2014-03-09 13:46:00+00:00</t>
  </si>
  <si>
    <t xml:space="preserve">2014-03-09 14:34:00+00:00</t>
  </si>
  <si>
    <t xml:space="preserve">2014-03-09 14:55:58+00:00</t>
  </si>
  <si>
    <t xml:space="preserve">2014-03-09 14:56:21+00:00</t>
  </si>
  <si>
    <t xml:space="preserve">2014-03-09 20:06:13+00:00</t>
  </si>
  <si>
    <t xml:space="preserve">KDA</t>
  </si>
  <si>
    <t xml:space="preserve">2014-05-11 14:09:29+00:00</t>
  </si>
  <si>
    <t xml:space="preserve">2014-05-11 14:21:10+00:00</t>
  </si>
  <si>
    <t xml:space="preserve">2014-05-11 14:21:21+00:00</t>
  </si>
  <si>
    <t xml:space="preserve">LDA</t>
  </si>
  <si>
    <t xml:space="preserve">2014-10-15 21:24:44+00:00</t>
  </si>
  <si>
    <t xml:space="preserve">2014-10-15 21:26:36+00:00</t>
  </si>
  <si>
    <t xml:space="preserve">2014-10-15 21:27:10+00:00</t>
  </si>
  <si>
    <t xml:space="preserve">2014-10-15 21:27:59+00:00</t>
  </si>
  <si>
    <t xml:space="preserve">2014-10-15 21:41:00+00:00</t>
  </si>
  <si>
    <t xml:space="preserve">2014-10-15 23:30:26+00:00</t>
  </si>
  <si>
    <t xml:space="preserve">2014-10-15 23:33:56+00:00</t>
  </si>
  <si>
    <t xml:space="preserve">2014-10-17 15:00:00+00:00</t>
  </si>
  <si>
    <t xml:space="preserve">2014-10-20 15:00:00+00:00</t>
  </si>
  <si>
    <t xml:space="preserve">MDA</t>
  </si>
  <si>
    <t xml:space="preserve">2014-10-07 20:00:31+00:00</t>
  </si>
  <si>
    <t xml:space="preserve">2014-10-07 20:10:26+00:00</t>
  </si>
  <si>
    <t xml:space="preserve">2014-10-07 20:19:55+00:00</t>
  </si>
  <si>
    <t xml:space="preserve">2014-10-07 20:29:00+00:00</t>
  </si>
  <si>
    <t xml:space="preserve">2014-10-07 21:34:44+00:00</t>
  </si>
  <si>
    <t xml:space="preserve">2014-10-07 21:35:51+00:00</t>
  </si>
  <si>
    <t xml:space="preserve">2014-10-07 23:06:04+00:00</t>
  </si>
  <si>
    <t xml:space="preserve">2014-10-08 07:00:00+00:00</t>
  </si>
  <si>
    <t xml:space="preserve">NDA</t>
  </si>
  <si>
    <t xml:space="preserve">2014-01-30 12:06:08+00:00</t>
  </si>
  <si>
    <t xml:space="preserve">2014-01-30 12:09:49+00:00</t>
  </si>
  <si>
    <t xml:space="preserve">2014-01-30 12:10:21+00:00</t>
  </si>
  <si>
    <t xml:space="preserve">2014-01-30 12:10:43+00:00</t>
  </si>
  <si>
    <t xml:space="preserve">2014-01-30 12:15:00+00:00</t>
  </si>
  <si>
    <t xml:space="preserve">2014-01-30 12:51:31+00:00</t>
  </si>
  <si>
    <t xml:space="preserve">2014-01-30 12:53:30+00:00</t>
  </si>
  <si>
    <t xml:space="preserve">2014-01-31 07:00:00+00:00</t>
  </si>
  <si>
    <t xml:space="preserve">2014-01-31 11:00:00+00:00</t>
  </si>
  <si>
    <t xml:space="preserve">2014-02-02 11:36:07+00:00</t>
  </si>
  <si>
    <t xml:space="preserve">2014-02-02 19:00:00+00:00</t>
  </si>
  <si>
    <t xml:space="preserve">ODA</t>
  </si>
  <si>
    <t xml:space="preserve">2014-06-02 10:13:38+00:00</t>
  </si>
  <si>
    <t xml:space="preserve">2014-06-02 10:25:00+00:00</t>
  </si>
  <si>
    <t xml:space="preserve">2014-06-02 10:26:15+00:00</t>
  </si>
  <si>
    <t xml:space="preserve">2014-06-02 10:26:28+00:00</t>
  </si>
  <si>
    <t xml:space="preserve">2014-06-02 10:26:33+00:00</t>
  </si>
  <si>
    <t xml:space="preserve">2014-06-02 10:34:00+00:00</t>
  </si>
  <si>
    <t xml:space="preserve">2014-06-02 15:08:16+00:00</t>
  </si>
  <si>
    <t xml:space="preserve">2014-06-03 11:00:00+00:00</t>
  </si>
  <si>
    <t xml:space="preserve">2014-06-05 13:52:56+00:00</t>
  </si>
  <si>
    <t xml:space="preserve">2014-06-12 10:15:00+00:00</t>
  </si>
  <si>
    <t xml:space="preserve">PDA</t>
  </si>
  <si>
    <t xml:space="preserve">2014-09-22 15:53:41+00:00</t>
  </si>
  <si>
    <t xml:space="preserve">2014-09-22 15:54:39+00:00</t>
  </si>
  <si>
    <t xml:space="preserve">2014-09-22 15:55:03+00:00</t>
  </si>
  <si>
    <t xml:space="preserve">2014-09-22 16:08:00+00:00</t>
  </si>
  <si>
    <t xml:space="preserve">2014-09-22 18:26:49+00:00</t>
  </si>
  <si>
    <t xml:space="preserve">2014-09-22 18:26:50+00:00</t>
  </si>
  <si>
    <t xml:space="preserve">2014-09-22 18:27:53+00:00</t>
  </si>
  <si>
    <t xml:space="preserve">2014-09-23 11:15:00+00:00</t>
  </si>
  <si>
    <t xml:space="preserve">2014-09-28 18:00:00+00:00</t>
  </si>
  <si>
    <t xml:space="preserve">QDA</t>
  </si>
  <si>
    <t xml:space="preserve">2014-07-13 11:56:47+00:00</t>
  </si>
  <si>
    <t xml:space="preserve">2014-07-13 12:16:22+00:00</t>
  </si>
  <si>
    <t xml:space="preserve">2014-07-13 12:34:43+00:00</t>
  </si>
  <si>
    <t xml:space="preserve">2014-07-13 12:36:00+00:00</t>
  </si>
  <si>
    <t xml:space="preserve">2014-07-13 15:06:16+00:00</t>
  </si>
  <si>
    <t xml:space="preserve">2014-07-20 09:44:00+00:00</t>
  </si>
  <si>
    <t xml:space="preserve">2014-07-20 10:00:00+00:00</t>
  </si>
  <si>
    <t xml:space="preserve">2014-11-07 08:07:33+00:00</t>
  </si>
  <si>
    <t xml:space="preserve">RDA</t>
  </si>
  <si>
    <t xml:space="preserve">2013-12-24 17:45:59+00:00</t>
  </si>
  <si>
    <t xml:space="preserve">2013-12-24 17:51:44+00:00</t>
  </si>
  <si>
    <t xml:space="preserve">2013-12-24 17:51:56+00:00</t>
  </si>
  <si>
    <t xml:space="preserve">2013-12-24 17:52:02+00:00</t>
  </si>
  <si>
    <t xml:space="preserve">2013-12-24 18:01:00+00:00</t>
  </si>
  <si>
    <t xml:space="preserve">2013-12-24 19:23:29+00:00</t>
  </si>
  <si>
    <t xml:space="preserve">SDA</t>
  </si>
  <si>
    <t xml:space="preserve">2014-09-01 13:45:33+00:00</t>
  </si>
  <si>
    <t xml:space="preserve">2014-09-01 13:48:00+00:00</t>
  </si>
  <si>
    <t xml:space="preserve">2014-09-01 13:48:58+00:00</t>
  </si>
  <si>
    <t xml:space="preserve">2014-09-01 14:44:00+00:00</t>
  </si>
  <si>
    <t xml:space="preserve">2014-09-01 17:34:56+00:00</t>
  </si>
  <si>
    <t xml:space="preserve">2014-09-01 17:34:57+00:00</t>
  </si>
  <si>
    <t xml:space="preserve">2014-09-01 17:51:17+00:00</t>
  </si>
  <si>
    <t xml:space="preserve">TDA</t>
  </si>
  <si>
    <t xml:space="preserve">2014-05-11 21:45:46+00:00</t>
  </si>
  <si>
    <t xml:space="preserve">2014-05-11 22:12:57+00:00</t>
  </si>
  <si>
    <t xml:space="preserve">2014-05-11 22:13:28+00:00</t>
  </si>
  <si>
    <t xml:space="preserve">2014-05-11 22:13:51+00:00</t>
  </si>
  <si>
    <t xml:space="preserve">2014-05-11 22:14:06+00:00</t>
  </si>
  <si>
    <t xml:space="preserve">2014-05-11 22:46:00+00:00</t>
  </si>
  <si>
    <t xml:space="preserve">2014-05-12 01:37:49+00:00</t>
  </si>
  <si>
    <t xml:space="preserve">2014-05-14 16:00:00+00:00</t>
  </si>
  <si>
    <t xml:space="preserve">UDA</t>
  </si>
  <si>
    <t xml:space="preserve">2014-06-22 10:53:00+00:00</t>
  </si>
  <si>
    <t xml:space="preserve">2014-06-22 18:32:05+00:00</t>
  </si>
  <si>
    <t xml:space="preserve">2014-06-22 18:54:09+00:00</t>
  </si>
  <si>
    <t xml:space="preserve">2014-06-22 18:54:38+00:00</t>
  </si>
  <si>
    <t xml:space="preserve">2014-06-22 19:13:00+00:00</t>
  </si>
  <si>
    <t xml:space="preserve">2014-06-22 22:24:59+00:00</t>
  </si>
  <si>
    <t xml:space="preserve">2014-06-22 22:25:05+00:00</t>
  </si>
  <si>
    <t xml:space="preserve">2014-06-22 22:25:46+00:00</t>
  </si>
  <si>
    <t xml:space="preserve">2014-06-24 11:33:36+00:00</t>
  </si>
  <si>
    <t xml:space="preserve">2014-06-26 10:18:00+00:00</t>
  </si>
  <si>
    <t xml:space="preserve">2014-06-28 11:00:00+00:00</t>
  </si>
  <si>
    <t xml:space="preserve">2014-06-29 08:00:00+00:00</t>
  </si>
  <si>
    <t xml:space="preserve">2014-07-04 14:30:00+00:00</t>
  </si>
  <si>
    <t xml:space="preserve">VDA</t>
  </si>
  <si>
    <t xml:space="preserve">2014-09-08 18:10:39+00:00</t>
  </si>
  <si>
    <t xml:space="preserve">2014-09-08 18:18:01+00:00</t>
  </si>
  <si>
    <t xml:space="preserve">2014-09-08 18:18:14+00:00</t>
  </si>
  <si>
    <t xml:space="preserve">2014-09-08 18:26:27+00:00</t>
  </si>
  <si>
    <t xml:space="preserve">2014-09-08 18:42:00+00:00</t>
  </si>
  <si>
    <t xml:space="preserve">2014-09-08 19:00:31+00:00</t>
  </si>
  <si>
    <t xml:space="preserve">2014-09-08 21:28:25+00:00</t>
  </si>
  <si>
    <t xml:space="preserve">2014-09-10 09:00:00+00:00</t>
  </si>
  <si>
    <t xml:space="preserve">2014-09-12 21:00:00+00:00</t>
  </si>
  <si>
    <t xml:space="preserve">2014-10-12 11:09:57+00:00</t>
  </si>
  <si>
    <t xml:space="preserve">WDA</t>
  </si>
  <si>
    <t xml:space="preserve">2014-08-21 07:26:45+00:00</t>
  </si>
  <si>
    <t xml:space="preserve">2014-08-21 07:28:01+00:00</t>
  </si>
  <si>
    <t xml:space="preserve">2014-08-21 07:36:16+00:00</t>
  </si>
  <si>
    <t xml:space="preserve">2014-08-21 07:42:28+00:00</t>
  </si>
  <si>
    <t xml:space="preserve">2014-08-21 07:45:00+00:00</t>
  </si>
  <si>
    <t xml:space="preserve">2014-08-21 07:49:57+00:00</t>
  </si>
  <si>
    <t xml:space="preserve">2014-08-21 08:23:07+00:00</t>
  </si>
  <si>
    <t xml:space="preserve">2014-08-22 07:00:00+00:00</t>
  </si>
  <si>
    <t xml:space="preserve">2014-08-23 07:00:00+00:00</t>
  </si>
  <si>
    <t xml:space="preserve">2014-08-23 19:00:00+00:00</t>
  </si>
  <si>
    <t xml:space="preserve">2014-08-28 08:00:00+00:00</t>
  </si>
  <si>
    <t xml:space="preserve">2014-09-02 13:00:00+00:00</t>
  </si>
  <si>
    <t xml:space="preserve">XDA</t>
  </si>
  <si>
    <t xml:space="preserve">2015-01-11 15:42:30+00:00</t>
  </si>
  <si>
    <t xml:space="preserve">2015-01-11 15:55:34+00:00</t>
  </si>
  <si>
    <t xml:space="preserve">2015-01-11 15:56:03+00:00</t>
  </si>
  <si>
    <t xml:space="preserve">2015-01-11 16:25:00+00:00</t>
  </si>
  <si>
    <t xml:space="preserve">YDA</t>
  </si>
  <si>
    <t xml:space="preserve">2014-04-06 19:43:20+00:00</t>
  </si>
  <si>
    <t xml:space="preserve">2014-04-06 19:52:15+00:00</t>
  </si>
  <si>
    <t xml:space="preserve">2014-04-06 19:52:33+00:00</t>
  </si>
  <si>
    <t xml:space="preserve">2014-04-06 20:00:00+00:00</t>
  </si>
  <si>
    <t xml:space="preserve">2014-04-06 20:10:00+00:00</t>
  </si>
  <si>
    <t xml:space="preserve">2014-04-06 20:42:00+00:00</t>
  </si>
  <si>
    <t xml:space="preserve">2014-04-06 22:59:05+00:00</t>
  </si>
  <si>
    <t xml:space="preserve">2014-04-09 20:00:00+00:00</t>
  </si>
  <si>
    <t xml:space="preserve">2014-06-22 14:04:18+00:00</t>
  </si>
  <si>
    <t xml:space="preserve">ZDA</t>
  </si>
  <si>
    <t xml:space="preserve">2014-09-10 19:02:55+00:00</t>
  </si>
  <si>
    <t xml:space="preserve">2014-09-10 19:06:21+00:00</t>
  </si>
  <si>
    <t xml:space="preserve">2014-09-10 19:06:38+00:00</t>
  </si>
  <si>
    <t xml:space="preserve">2014-09-10 19:06:59+00:00</t>
  </si>
  <si>
    <t xml:space="preserve">2014-09-10 19:52:00+00:00</t>
  </si>
  <si>
    <t xml:space="preserve">2014-09-10 21:20:50+00:00</t>
  </si>
  <si>
    <t xml:space="preserve">2014-09-10 21:21:32+00:00</t>
  </si>
  <si>
    <t xml:space="preserve">2014-09-12 08:16:00+00:00</t>
  </si>
  <si>
    <t xml:space="preserve">2014-09-12 14:30:00+00:00</t>
  </si>
  <si>
    <t xml:space="preserve">2014-09-16 08:00:00+00:00</t>
  </si>
  <si>
    <t xml:space="preserve">2014-09-23 12:00:00+00:00</t>
  </si>
  <si>
    <t xml:space="preserve">2014-11-24 10:12:02+00:00</t>
  </si>
  <si>
    <t xml:space="preserve">AEA</t>
  </si>
  <si>
    <t xml:space="preserve">2014-02-26 10:15:03+00:00</t>
  </si>
  <si>
    <t xml:space="preserve">2014-02-26 10:22:43+00:00</t>
  </si>
  <si>
    <t xml:space="preserve">2014-02-26 10:22:59+00:00</t>
  </si>
  <si>
    <t xml:space="preserve">2014-02-26 10:30:00+00:00</t>
  </si>
  <si>
    <t xml:space="preserve">2014-02-26 14:27:59+00:00</t>
  </si>
  <si>
    <t xml:space="preserve">2014-02-26 14:28:00+00:00</t>
  </si>
  <si>
    <t xml:space="preserve">2014-02-26 14:28:44+00:00</t>
  </si>
  <si>
    <t xml:space="preserve">BEA</t>
  </si>
  <si>
    <t xml:space="preserve">2014-05-29 13:01:00+00:00</t>
  </si>
  <si>
    <t xml:space="preserve">2014-05-29 13:32:21+00:00</t>
  </si>
  <si>
    <t xml:space="preserve">2014-05-29 13:34:15+00:00</t>
  </si>
  <si>
    <t xml:space="preserve">2014-05-29 13:52:53+00:00</t>
  </si>
  <si>
    <t xml:space="preserve">2014-05-29 13:53:10+00:00</t>
  </si>
  <si>
    <t xml:space="preserve">CEA</t>
  </si>
  <si>
    <t xml:space="preserve">2013-12-25 10:26:40+00:00</t>
  </si>
  <si>
    <t xml:space="preserve">2013-12-25 10:32:15+00:00</t>
  </si>
  <si>
    <t xml:space="preserve">2013-12-25 10:53:00+00:00</t>
  </si>
  <si>
    <t xml:space="preserve">2013-12-25 11:26:44+00:00</t>
  </si>
  <si>
    <t xml:space="preserve">2013-12-25 11:26:58+00:00</t>
  </si>
  <si>
    <t xml:space="preserve">2013-12-25 11:27:02+00:00</t>
  </si>
  <si>
    <t xml:space="preserve">2013-12-25 13:20:17+00:00</t>
  </si>
  <si>
    <t xml:space="preserve">2014-01-02 10:00:00+00:00</t>
  </si>
  <si>
    <t xml:space="preserve">DEA</t>
  </si>
  <si>
    <t xml:space="preserve">2014-03-05 03:36:26+00:00</t>
  </si>
  <si>
    <t xml:space="preserve">2014-03-05 03:46:19+00:00</t>
  </si>
  <si>
    <t xml:space="preserve">2014-03-05 03:46:33+00:00</t>
  </si>
  <si>
    <t xml:space="preserve">2014-03-05 03:46:54+00:00</t>
  </si>
  <si>
    <t xml:space="preserve">2014-03-05 03:56:00+00:00</t>
  </si>
  <si>
    <t xml:space="preserve">2014-03-05 07:38:21+00:00</t>
  </si>
  <si>
    <t xml:space="preserve">2014-03-05 07:41:46+00:00</t>
  </si>
  <si>
    <t xml:space="preserve">2014-03-06 05:48:00+00:00</t>
  </si>
  <si>
    <t xml:space="preserve">2014-03-07 11:00:00+00:00</t>
  </si>
  <si>
    <t xml:space="preserve">EEA</t>
  </si>
  <si>
    <t xml:space="preserve">2014-02-12 14:18:20+00:00</t>
  </si>
  <si>
    <t xml:space="preserve">2014-02-12 14:25:02+00:00</t>
  </si>
  <si>
    <t xml:space="preserve">2014-02-12 14:33:46+00:00</t>
  </si>
  <si>
    <t xml:space="preserve">2014-02-12 14:51:00+00:00</t>
  </si>
  <si>
    <t xml:space="preserve">2014-02-12 15:00:00+00:00</t>
  </si>
  <si>
    <t xml:space="preserve">2014-02-12 16:44:31+00:00</t>
  </si>
  <si>
    <t xml:space="preserve">2014-02-13 07:00:00+00:00</t>
  </si>
  <si>
    <t xml:space="preserve">2014-02-14 12:30:00+00:00</t>
  </si>
  <si>
    <t xml:space="preserve">2014-07-04 17:09:34+00:00</t>
  </si>
  <si>
    <t xml:space="preserve">FEA</t>
  </si>
  <si>
    <t xml:space="preserve">2014-03-07 20:36:08+00:00</t>
  </si>
  <si>
    <t xml:space="preserve">2014-03-07 21:19:59+00:00</t>
  </si>
  <si>
    <t xml:space="preserve">2014-03-07 21:27:00+00:00</t>
  </si>
  <si>
    <t xml:space="preserve">2014-03-07 21:36:01+00:00</t>
  </si>
  <si>
    <t xml:space="preserve">2014-03-07 21:36:17+00:00</t>
  </si>
  <si>
    <t xml:space="preserve">2014-03-07 21:36:26+00:00</t>
  </si>
  <si>
    <t xml:space="preserve">2014-03-08 00:39:12+00:00</t>
  </si>
  <si>
    <t xml:space="preserve">2014-03-09 10:30:00+00:00</t>
  </si>
  <si>
    <t xml:space="preserve">GEA</t>
  </si>
  <si>
    <t xml:space="preserve">2014-07-02 23:37:45+00:00</t>
  </si>
  <si>
    <t xml:space="preserve">2014-07-02 23:56:42+00:00</t>
  </si>
  <si>
    <t xml:space="preserve">2014-07-02 23:56:57+00:00</t>
  </si>
  <si>
    <t xml:space="preserve">2014-07-03 00:05:00+00:00</t>
  </si>
  <si>
    <t xml:space="preserve">2014-07-03 02:55:14+00:00</t>
  </si>
  <si>
    <t xml:space="preserve">2014-07-03 03:09:54+00:00</t>
  </si>
  <si>
    <t xml:space="preserve">2014-07-03 23:57:08+00:00</t>
  </si>
  <si>
    <t xml:space="preserve">2014-07-06 08:00:00+00:00</t>
  </si>
  <si>
    <t xml:space="preserve">2014-07-06 18:30:00+00:00</t>
  </si>
  <si>
    <t xml:space="preserve">HEA</t>
  </si>
  <si>
    <t xml:space="preserve">2014-05-27 03:52:46+00:00</t>
  </si>
  <si>
    <t xml:space="preserve">2014-05-27 04:10:50+00:00</t>
  </si>
  <si>
    <t xml:space="preserve">2014-05-27 04:11:08+00:00</t>
  </si>
  <si>
    <t xml:space="preserve">2014-05-27 04:11:28+00:00</t>
  </si>
  <si>
    <t xml:space="preserve">2014-05-27 04:30:00+00:00</t>
  </si>
  <si>
    <t xml:space="preserve">2014-05-27 06:46:05+00:00</t>
  </si>
  <si>
    <t xml:space="preserve">2014-05-27 06:46:27+00:00</t>
  </si>
  <si>
    <t xml:space="preserve">2014-05-30 11:00:00+00:00</t>
  </si>
  <si>
    <t xml:space="preserve">2014-06-01 14:00:00+00:00</t>
  </si>
  <si>
    <t xml:space="preserve">2014-06-01 20:59:51+00:00</t>
  </si>
  <si>
    <t xml:space="preserve">2014-06-01 21:26:00+00:00</t>
  </si>
  <si>
    <t xml:space="preserve">IEA</t>
  </si>
  <si>
    <t xml:space="preserve">2014-01-06 20:11:24+00:00</t>
  </si>
  <si>
    <t xml:space="preserve">2014-01-06 20:15:00+00:00</t>
  </si>
  <si>
    <t xml:space="preserve">2014-01-06 20:23:01+00:00</t>
  </si>
  <si>
    <t xml:space="preserve">2014-01-06 20:23:14+00:00</t>
  </si>
  <si>
    <t xml:space="preserve">2014-01-06 20:30:00+00:00</t>
  </si>
  <si>
    <t xml:space="preserve">2014-01-06 20:31:00+00:00</t>
  </si>
  <si>
    <t xml:space="preserve">2014-01-06 22:51:00+00:00</t>
  </si>
  <si>
    <t xml:space="preserve">2014-03-01 02:52:46+00:00</t>
  </si>
  <si>
    <t xml:space="preserve">JEA</t>
  </si>
  <si>
    <t xml:space="preserve">2014-01-08 20:39:11+00:00</t>
  </si>
  <si>
    <t xml:space="preserve">2014-01-08 20:47:42+00:00</t>
  </si>
  <si>
    <t xml:space="preserve">2014-01-08 20:48:06+00:00</t>
  </si>
  <si>
    <t xml:space="preserve">2014-01-08 21:03:10+00:00</t>
  </si>
  <si>
    <t xml:space="preserve">2014-01-08 21:11:00+00:00</t>
  </si>
  <si>
    <t xml:space="preserve">2014-01-08 22:03:21+00:00</t>
  </si>
  <si>
    <t xml:space="preserve">2014-01-08 22:43:20+00:00</t>
  </si>
  <si>
    <t xml:space="preserve">KEA</t>
  </si>
  <si>
    <t xml:space="preserve">2014-11-06 16:29:26+00:00</t>
  </si>
  <si>
    <t xml:space="preserve">2014-11-06 16:43:40+00:00</t>
  </si>
  <si>
    <t xml:space="preserve">2014-11-06 16:44:24+00:00</t>
  </si>
  <si>
    <t xml:space="preserve">2014-11-06 17:15:00+00:00</t>
  </si>
  <si>
    <t xml:space="preserve">2014-11-06 17:48:58+00:00</t>
  </si>
  <si>
    <t xml:space="preserve">2014-11-06 17:49:02+00:00</t>
  </si>
  <si>
    <t xml:space="preserve">LEA</t>
  </si>
  <si>
    <t xml:space="preserve">2014-04-19 18:39:23+00:00</t>
  </si>
  <si>
    <t xml:space="preserve">2014-04-19 18:42:52+00:00</t>
  </si>
  <si>
    <t xml:space="preserve">2014-04-19 18:43:02+00:00</t>
  </si>
  <si>
    <t xml:space="preserve">2014-04-19 18:43:29+00:00</t>
  </si>
  <si>
    <t xml:space="preserve">2014-04-19 18:48:00+00:00</t>
  </si>
  <si>
    <t xml:space="preserve">2014-04-19 20:31:45+00:00</t>
  </si>
  <si>
    <t xml:space="preserve">2014-04-19 20:32:26+00:00</t>
  </si>
  <si>
    <t xml:space="preserve">2014-04-23 08:00:00+00:00</t>
  </si>
  <si>
    <t xml:space="preserve">2014-04-24 18:00:00+00:00</t>
  </si>
  <si>
    <t xml:space="preserve">2014-04-24 18:20:00+00:00</t>
  </si>
  <si>
    <t xml:space="preserve">2014-04-24 22:47:00+00:00</t>
  </si>
  <si>
    <t xml:space="preserve">2014-04-25 03:22:00+00:00</t>
  </si>
  <si>
    <t xml:space="preserve">2014-04-25 07:00:00+00:00</t>
  </si>
  <si>
    <t xml:space="preserve">2014-04-25 10:23:00+00:00</t>
  </si>
  <si>
    <t xml:space="preserve">2014-04-25 13:32:00+00:00</t>
  </si>
  <si>
    <t xml:space="preserve">2014-04-25 17:00:00+00:00</t>
  </si>
  <si>
    <t xml:space="preserve">2014-04-25 20:48:00+00:00</t>
  </si>
  <si>
    <t xml:space="preserve">2014-04-25 21:35:00+00:00</t>
  </si>
  <si>
    <t xml:space="preserve">2014-04-26 02:49:00+00:00</t>
  </si>
  <si>
    <t xml:space="preserve">2014-04-26 06:27:00+00:00</t>
  </si>
  <si>
    <t xml:space="preserve">MEA</t>
  </si>
  <si>
    <t xml:space="preserve">2014-04-15 17:04:11+00:00</t>
  </si>
  <si>
    <t xml:space="preserve">2014-04-15 17:06:48+00:00</t>
  </si>
  <si>
    <t xml:space="preserve">2014-04-15 17:12:00+00:00</t>
  </si>
  <si>
    <t xml:space="preserve">2014-04-15 17:13:00+00:00</t>
  </si>
  <si>
    <t xml:space="preserve">2014-04-15 17:27:02+00:00</t>
  </si>
  <si>
    <t xml:space="preserve">2014-04-15 17:27:19+00:00</t>
  </si>
  <si>
    <t xml:space="preserve">2014-04-15 20:46:21+00:00</t>
  </si>
  <si>
    <t xml:space="preserve">2014-04-16 09:00:00+00:00</t>
  </si>
  <si>
    <t xml:space="preserve">2014-04-16 18:30:00+00:00</t>
  </si>
  <si>
    <t xml:space="preserve">2014-04-23 17:00:00+00:00</t>
  </si>
  <si>
    <t xml:space="preserve">NEA</t>
  </si>
  <si>
    <t xml:space="preserve">2014-03-15 08:41:08+00:00</t>
  </si>
  <si>
    <t xml:space="preserve">2014-03-15 08:42:15+00:00</t>
  </si>
  <si>
    <t xml:space="preserve">2014-03-15 08:42:37+00:00</t>
  </si>
  <si>
    <t xml:space="preserve">2014-03-15 09:01:00+00:00</t>
  </si>
  <si>
    <t xml:space="preserve">2014-03-15 09:08:21+00:00</t>
  </si>
  <si>
    <t xml:space="preserve">2014-03-15 09:16:44+00:00</t>
  </si>
  <si>
    <t xml:space="preserve">2014-03-15 09:59:00+00:00</t>
  </si>
  <si>
    <t xml:space="preserve">2014-03-15 12:25:00+00:00</t>
  </si>
  <si>
    <t xml:space="preserve">2014-03-15 13:49:00+00:00</t>
  </si>
  <si>
    <t xml:space="preserve">2014-03-15 18:40:00+00:00</t>
  </si>
  <si>
    <t xml:space="preserve">2014-03-18 13:30:00+00:00</t>
  </si>
  <si>
    <t xml:space="preserve">2014-03-21 08:00:00+00:00</t>
  </si>
  <si>
    <t xml:space="preserve">2014-03-23 11:00:00+00:00</t>
  </si>
  <si>
    <t xml:space="preserve">2014-03-26 08:00:00+00:00</t>
  </si>
  <si>
    <t xml:space="preserve">2014-03-30 09:00:00+00:00</t>
  </si>
  <si>
    <t xml:space="preserve">2014-04-02 09:00:00+00:00</t>
  </si>
  <si>
    <t xml:space="preserve">2014-04-06 09:00:00+00:00</t>
  </si>
  <si>
    <t xml:space="preserve">OEA</t>
  </si>
  <si>
    <t xml:space="preserve">2014-02-04 17:05:22+00:00</t>
  </si>
  <si>
    <t xml:space="preserve">2014-02-04 17:09:13+00:00</t>
  </si>
  <si>
    <t xml:space="preserve">2014-02-04 17:22:00+00:00</t>
  </si>
  <si>
    <t xml:space="preserve">2014-02-04 17:23:32+00:00</t>
  </si>
  <si>
    <t xml:space="preserve">2014-02-04 22:11:31+00:00</t>
  </si>
  <si>
    <t xml:space="preserve">2014-02-04 22:11:33+00:00</t>
  </si>
  <si>
    <t xml:space="preserve">2014-02-04 22:12:29+00:00</t>
  </si>
  <si>
    <t xml:space="preserve">2014-02-05 13:00:00+00:00</t>
  </si>
  <si>
    <t xml:space="preserve">2014-02-17 09:30:00+00:00</t>
  </si>
  <si>
    <t xml:space="preserve">2014-08-09 16:41:48+00:00</t>
  </si>
  <si>
    <t xml:space="preserve">PEA</t>
  </si>
  <si>
    <t xml:space="preserve">2014-07-05 14:30:34+00:00</t>
  </si>
  <si>
    <t xml:space="preserve">2014-07-05 15:03:21+00:00</t>
  </si>
  <si>
    <t xml:space="preserve">2014-07-05 15:04:01+00:00</t>
  </si>
  <si>
    <t xml:space="preserve">2014-07-05 15:38:00+00:00</t>
  </si>
  <si>
    <t xml:space="preserve">2014-07-05 17:24:04+00:00</t>
  </si>
  <si>
    <t xml:space="preserve">2014-07-05 17:24:13+00:00</t>
  </si>
  <si>
    <t xml:space="preserve">2014-07-05 17:24:53+00:00</t>
  </si>
  <si>
    <t xml:space="preserve">2014-07-08 14:44:00+00:00</t>
  </si>
  <si>
    <t xml:space="preserve">QEA</t>
  </si>
  <si>
    <t xml:space="preserve">2014-06-23 00:04:11+00:00</t>
  </si>
  <si>
    <t xml:space="preserve">2014-06-23 00:11:00+00:00</t>
  </si>
  <si>
    <t xml:space="preserve">2014-06-23 00:12:39+00:00</t>
  </si>
  <si>
    <t xml:space="preserve">2014-06-23 01:20:38+00:00</t>
  </si>
  <si>
    <t xml:space="preserve">2014-06-23 01:20:59+00:00</t>
  </si>
  <si>
    <t xml:space="preserve">2014-06-23 01:21:00+00:00</t>
  </si>
  <si>
    <t xml:space="preserve">REA</t>
  </si>
  <si>
    <t xml:space="preserve">2014-09-07 15:00:07+00:00</t>
  </si>
  <si>
    <t xml:space="preserve">2014-09-07 15:05:49+00:00</t>
  </si>
  <si>
    <t xml:space="preserve">2014-09-07 15:06:04+00:00</t>
  </si>
  <si>
    <t xml:space="preserve">2014-09-07 15:26:00+00:00</t>
  </si>
  <si>
    <t xml:space="preserve">SEA</t>
  </si>
  <si>
    <t xml:space="preserve">2013-12-07 18:57:27+00:00</t>
  </si>
  <si>
    <t xml:space="preserve">2013-12-07 18:59:08+00:00</t>
  </si>
  <si>
    <t xml:space="preserve">2013-12-07 18:59:25+00:00</t>
  </si>
  <si>
    <t xml:space="preserve">2013-12-07 19:15:12+00:00</t>
  </si>
  <si>
    <t xml:space="preserve">2013-12-07 19:47:00+00:00</t>
  </si>
  <si>
    <t xml:space="preserve">2013-12-07 21:38:05+00:00</t>
  </si>
  <si>
    <t xml:space="preserve">2013-12-11 10:00:00+00:00</t>
  </si>
  <si>
    <t xml:space="preserve">2014-01-26 01:05:26+00:00</t>
  </si>
  <si>
    <t xml:space="preserve">TEA</t>
  </si>
  <si>
    <t xml:space="preserve">2014-07-05 16:59:31+00:00</t>
  </si>
  <si>
    <t xml:space="preserve">2014-07-05 17:27:32+00:00</t>
  </si>
  <si>
    <t xml:space="preserve">2014-07-05 17:33:00+00:00</t>
  </si>
  <si>
    <t xml:space="preserve">2014-07-05 19:39:56+00:00</t>
  </si>
  <si>
    <t xml:space="preserve">2014-07-05 19:40:23+00:00</t>
  </si>
  <si>
    <t xml:space="preserve">2014-07-05 19:40:41+00:00</t>
  </si>
  <si>
    <t xml:space="preserve">2014-07-05 19:40:45+00:00</t>
  </si>
  <si>
    <t xml:space="preserve">2014-07-07 14:00:00+00:00</t>
  </si>
  <si>
    <t xml:space="preserve">2014-07-09 18:00:00+00:00</t>
  </si>
  <si>
    <t xml:space="preserve">UEA</t>
  </si>
  <si>
    <t xml:space="preserve">2014-09-07 17:23:45+00:00</t>
  </si>
  <si>
    <t xml:space="preserve">2014-09-07 17:42:10+00:00</t>
  </si>
  <si>
    <t xml:space="preserve">2014-09-07 17:43:03+00:00</t>
  </si>
  <si>
    <t xml:space="preserve">VEA</t>
  </si>
  <si>
    <t xml:space="preserve">2014-09-10 16:42:37+00:00</t>
  </si>
  <si>
    <t xml:space="preserve">2014-09-10 16:53:21+00:00</t>
  </si>
  <si>
    <t xml:space="preserve">2014-09-10 16:57:12+00:00</t>
  </si>
  <si>
    <t xml:space="preserve">2014-09-10 17:02:00+00:00</t>
  </si>
  <si>
    <t xml:space="preserve">2014-09-10 19:37:26+00:00</t>
  </si>
  <si>
    <t xml:space="preserve">2014-09-10 19:37:30+00:00</t>
  </si>
  <si>
    <t xml:space="preserve">WEA</t>
  </si>
  <si>
    <t xml:space="preserve">2013-11-09 12:04:54+00:00</t>
  </si>
  <si>
    <t xml:space="preserve">2013-11-09 12:18:39+00:00</t>
  </si>
  <si>
    <t xml:space="preserve">2013-11-09 12:18:59+00:00</t>
  </si>
  <si>
    <t xml:space="preserve">2013-11-09 12:40:00+00:00</t>
  </si>
  <si>
    <t xml:space="preserve">2013-11-09 15:04:35+00:00</t>
  </si>
  <si>
    <t xml:space="preserve">2013-11-09 15:04:41+00:00</t>
  </si>
  <si>
    <t xml:space="preserve">XEA</t>
  </si>
  <si>
    <t xml:space="preserve">2014-10-30 23:44:52+00:00</t>
  </si>
  <si>
    <t xml:space="preserve">2014-10-30 23:47:31+00:00</t>
  </si>
  <si>
    <t xml:space="preserve">2014-10-30 23:47:45+00:00</t>
  </si>
  <si>
    <t xml:space="preserve">2014-10-30 23:52:00+00:00</t>
  </si>
  <si>
    <t xml:space="preserve">2014-10-31 02:53:22+00:00</t>
  </si>
  <si>
    <t xml:space="preserve">2014-10-31 02:53:27+00:00</t>
  </si>
  <si>
    <t xml:space="preserve">2014-10-31 02:55:12+00:00</t>
  </si>
  <si>
    <t xml:space="preserve">2014-11-02 17:00:00+00:00</t>
  </si>
  <si>
    <t xml:space="preserve">YEA</t>
  </si>
  <si>
    <t xml:space="preserve">2013-11-24 13:43:50+00:00</t>
  </si>
  <si>
    <t xml:space="preserve">2013-11-24 13:45:27+00:00</t>
  </si>
  <si>
    <t xml:space="preserve">2013-11-24 13:45:37+00:00</t>
  </si>
  <si>
    <t xml:space="preserve">2013-11-24 14:11:00+00:00</t>
  </si>
  <si>
    <t xml:space="preserve">2013-11-24 16:42:02+00:00</t>
  </si>
  <si>
    <t xml:space="preserve">2013-11-24 16:42:07+00:00</t>
  </si>
  <si>
    <t xml:space="preserve">2013-11-24 16:43:03+00:00</t>
  </si>
  <si>
    <t xml:space="preserve">2013-11-29 13:00:00+00:00</t>
  </si>
  <si>
    <t xml:space="preserve">ZEA</t>
  </si>
  <si>
    <t xml:space="preserve">2014-07-21 00:57:24+00:00</t>
  </si>
  <si>
    <t xml:space="preserve">2014-07-21 01:07:39+00:00</t>
  </si>
  <si>
    <t xml:space="preserve">2014-07-21 01:13:03+00:00</t>
  </si>
  <si>
    <t xml:space="preserve">2014-07-21 01:13:19+00:00</t>
  </si>
  <si>
    <t xml:space="preserve">2014-07-21 01:13:23+00:00</t>
  </si>
  <si>
    <t xml:space="preserve">2014-07-21 01:40:00+00:00</t>
  </si>
  <si>
    <t xml:space="preserve">2014-07-21 03:08:09+00:00</t>
  </si>
  <si>
    <t xml:space="preserve">2014-07-21 07:00:00+00:00</t>
  </si>
  <si>
    <t xml:space="preserve">2014-07-22 11:00:00+00:00</t>
  </si>
  <si>
    <t xml:space="preserve">2014-08-17 16:28:24+00:00</t>
  </si>
  <si>
    <t xml:space="preserve">AFA</t>
  </si>
  <si>
    <t xml:space="preserve">2014-04-16 12:21:27+00:00</t>
  </si>
  <si>
    <t xml:space="preserve">2014-04-16 12:36:06+00:00</t>
  </si>
  <si>
    <t xml:space="preserve">2014-04-16 12:36:28+00:00</t>
  </si>
  <si>
    <t xml:space="preserve">2014-04-16 13:02:00+00:00</t>
  </si>
  <si>
    <t xml:space="preserve">2014-04-16 17:33:24+00:00</t>
  </si>
  <si>
    <t xml:space="preserve">2014-04-16 17:33:58+00:00</t>
  </si>
  <si>
    <t xml:space="preserve">2014-04-25 11:20:00+00:00</t>
  </si>
  <si>
    <t xml:space="preserve">2014-07-13 13:18:24+00:00</t>
  </si>
  <si>
    <t xml:space="preserve">BFA</t>
  </si>
  <si>
    <t xml:space="preserve">2014-10-21 08:52:00+00:00</t>
  </si>
  <si>
    <t xml:space="preserve">2014-10-21 21:54:28+00:00</t>
  </si>
  <si>
    <t xml:space="preserve">2014-10-21 22:08:20+00:00</t>
  </si>
  <si>
    <t xml:space="preserve">2014-10-21 22:08:33+00:00</t>
  </si>
  <si>
    <t xml:space="preserve">2014-10-21 22:08:53+00:00</t>
  </si>
  <si>
    <t xml:space="preserve">2014-10-21 22:15:42+00:00</t>
  </si>
  <si>
    <t xml:space="preserve">2014-10-21 22:17:00+00:00</t>
  </si>
  <si>
    <t xml:space="preserve">2014-10-22 00:03:53+00:00</t>
  </si>
  <si>
    <t xml:space="preserve">2014-10-22 08:52:00+00:00</t>
  </si>
  <si>
    <t xml:space="preserve">2014-10-22 11:22:24+00:00</t>
  </si>
  <si>
    <t xml:space="preserve">2014-10-24 08:00:00+00:00</t>
  </si>
  <si>
    <t xml:space="preserve">2014-10-25 13:12:06+00:00</t>
  </si>
  <si>
    <t xml:space="preserve">2014-10-25 15:30:00+00:00</t>
  </si>
  <si>
    <t xml:space="preserve">CFA</t>
  </si>
  <si>
    <t xml:space="preserve">2014-07-02 00:05:48+00:00</t>
  </si>
  <si>
    <t xml:space="preserve">2014-07-02 00:07:59+00:00</t>
  </si>
  <si>
    <t xml:space="preserve">2014-07-02 00:08:08+00:00</t>
  </si>
  <si>
    <t xml:space="preserve">2014-07-02 00:33:00+00:00</t>
  </si>
  <si>
    <t xml:space="preserve">2014-07-02 05:09:23+00:00</t>
  </si>
  <si>
    <t xml:space="preserve">2014-07-02 05:10:55+00:00</t>
  </si>
  <si>
    <t xml:space="preserve">2014-07-02 10:48:00+00:00</t>
  </si>
  <si>
    <t xml:space="preserve">2014-07-05 09:58:00+00:00</t>
  </si>
  <si>
    <t xml:space="preserve">2014-07-09 09:21:00+00:00</t>
  </si>
  <si>
    <t xml:space="preserve">2014-07-16 13:30:00+00:00</t>
  </si>
  <si>
    <t xml:space="preserve">DFA</t>
  </si>
  <si>
    <t xml:space="preserve">2014-10-05 15:28:27+00:00</t>
  </si>
  <si>
    <t xml:space="preserve">2014-10-05 16:02:26+00:00</t>
  </si>
  <si>
    <t xml:space="preserve">2014-10-05 16:02:50+00:00</t>
  </si>
  <si>
    <t xml:space="preserve">2014-10-05 16:08:00+00:00</t>
  </si>
  <si>
    <t xml:space="preserve">2014-10-05 19:27:59+00:00</t>
  </si>
  <si>
    <t xml:space="preserve">2014-10-06 12:00:00+00:00</t>
  </si>
  <si>
    <t xml:space="preserve">2014-10-10 09:00:00+00:00</t>
  </si>
  <si>
    <t xml:space="preserve">2014-10-12 15:00:00+00:00</t>
  </si>
  <si>
    <t xml:space="preserve">EFA</t>
  </si>
  <si>
    <t xml:space="preserve">2014-06-10 13:08:33+00:00</t>
  </si>
  <si>
    <t xml:space="preserve">2014-06-10 13:11:33+00:00</t>
  </si>
  <si>
    <t xml:space="preserve">2014-06-10 13:12:49+00:00</t>
  </si>
  <si>
    <t xml:space="preserve">2014-06-10 13:33:00+00:00</t>
  </si>
  <si>
    <t xml:space="preserve">FFA</t>
  </si>
  <si>
    <t xml:space="preserve">2015-01-21 00:14:49+00:00</t>
  </si>
  <si>
    <t xml:space="preserve">2015-01-21 00:20:06+00:00</t>
  </si>
  <si>
    <t xml:space="preserve">2015-01-21 00:21:17+00:00</t>
  </si>
  <si>
    <t xml:space="preserve">GFA</t>
  </si>
  <si>
    <t xml:space="preserve">2014-05-02 22:39:29+00:00</t>
  </si>
  <si>
    <t xml:space="preserve">2014-05-02 23:01:28+00:00</t>
  </si>
  <si>
    <t xml:space="preserve">2014-05-02 23:01:53+00:00</t>
  </si>
  <si>
    <t xml:space="preserve">2014-05-02 23:20:00+00:00</t>
  </si>
  <si>
    <t xml:space="preserve">2014-05-03 03:20:58+00:00</t>
  </si>
  <si>
    <t xml:space="preserve">2014-05-03 03:21:05+00:00</t>
  </si>
  <si>
    <t xml:space="preserve">2014-05-03 03:21:39+00:00</t>
  </si>
  <si>
    <t xml:space="preserve">2014-05-04 13:00:00+00:00</t>
  </si>
  <si>
    <t xml:space="preserve">HFA</t>
  </si>
  <si>
    <t xml:space="preserve">2014-12-17 17:49:12+00:00</t>
  </si>
  <si>
    <t xml:space="preserve">2014-12-17 18:04:30+00:00</t>
  </si>
  <si>
    <t xml:space="preserve">2014-12-17 18:04:43+00:00</t>
  </si>
  <si>
    <t xml:space="preserve">2014-12-17 18:05:09+00:00</t>
  </si>
  <si>
    <t xml:space="preserve">2014-12-17 18:15:00+00:00</t>
  </si>
  <si>
    <t xml:space="preserve">2014-12-17 22:44:19+00:00</t>
  </si>
  <si>
    <t xml:space="preserve">IFA</t>
  </si>
  <si>
    <t xml:space="preserve">2014-11-10 15:24:36+00:00</t>
  </si>
  <si>
    <t xml:space="preserve">2014-11-10 15:33:29+00:00</t>
  </si>
  <si>
    <t xml:space="preserve">2014-11-10 15:35:41+00:00</t>
  </si>
  <si>
    <t xml:space="preserve">2014-11-10 16:52:00+00:00</t>
  </si>
  <si>
    <t xml:space="preserve">2014-11-10 18:15:15+00:00</t>
  </si>
  <si>
    <t xml:space="preserve">2014-11-10 18:15:20+00:00</t>
  </si>
  <si>
    <t xml:space="preserve">JFA</t>
  </si>
  <si>
    <t xml:space="preserve">2013-12-24 12:45:04+00:00</t>
  </si>
  <si>
    <t xml:space="preserve">2013-12-24 12:49:36+00:00</t>
  </si>
  <si>
    <t xml:space="preserve">2013-12-24 12:50:11+00:00</t>
  </si>
  <si>
    <t xml:space="preserve">2013-12-24 13:10:00+00:00</t>
  </si>
  <si>
    <t xml:space="preserve">2013-12-24 17:15:00+00:00</t>
  </si>
  <si>
    <t xml:space="preserve">2013-12-25 17:00:00+00:00</t>
  </si>
  <si>
    <t xml:space="preserve">2014-07-16 13:35:39+00:00</t>
  </si>
  <si>
    <t xml:space="preserve">KFA</t>
  </si>
  <si>
    <t xml:space="preserve">2014-03-06 14:41:30+00:00</t>
  </si>
  <si>
    <t xml:space="preserve">2014-03-06 14:50:28+00:00</t>
  </si>
  <si>
    <t xml:space="preserve">2014-03-06 14:50:49+00:00</t>
  </si>
  <si>
    <t xml:space="preserve">2014-03-06 15:00:00+00:00</t>
  </si>
  <si>
    <t xml:space="preserve">2014-03-06 15:21:00+00:00</t>
  </si>
  <si>
    <t xml:space="preserve">2014-03-06 19:09:33+00:00</t>
  </si>
  <si>
    <t xml:space="preserve">2014-03-06 19:11:20+00:00</t>
  </si>
  <si>
    <t xml:space="preserve">2014-03-07 10:30:00+00:00</t>
  </si>
  <si>
    <t xml:space="preserve">2014-03-08 13:00:00+00:00</t>
  </si>
  <si>
    <t xml:space="preserve">2014-03-13 11:00:00+00:00</t>
  </si>
  <si>
    <t xml:space="preserve">2014-04-02 15:07:59+00:00</t>
  </si>
  <si>
    <t xml:space="preserve">LFA</t>
  </si>
  <si>
    <t xml:space="preserve">2014-08-27 15:38:05+00:00</t>
  </si>
  <si>
    <t xml:space="preserve">2014-08-27 15:44:31+00:00</t>
  </si>
  <si>
    <t xml:space="preserve">2014-08-27 15:45:11+00:00</t>
  </si>
  <si>
    <t xml:space="preserve">2014-08-27 15:58:00+00:00</t>
  </si>
  <si>
    <t xml:space="preserve">2014-08-27 16:00:00+00:00</t>
  </si>
  <si>
    <t xml:space="preserve">2014-08-27 17:00:00+00:00</t>
  </si>
  <si>
    <t xml:space="preserve">2014-08-27 18:54:47+00:00</t>
  </si>
  <si>
    <t xml:space="preserve">2014-08-31 12:00:00+00:00</t>
  </si>
  <si>
    <t xml:space="preserve">MFA</t>
  </si>
  <si>
    <t xml:space="preserve">2014-05-29 21:08:41+00:00</t>
  </si>
  <si>
    <t xml:space="preserve">2014-05-29 21:17:53+00:00</t>
  </si>
  <si>
    <t xml:space="preserve">2014-05-29 21:34:00+00:00</t>
  </si>
  <si>
    <t xml:space="preserve">2014-05-29 21:48:49+00:00</t>
  </si>
  <si>
    <t xml:space="preserve">2014-05-29 21:49:12+00:00</t>
  </si>
  <si>
    <t xml:space="preserve">2014-05-29 21:49:16+00:00</t>
  </si>
  <si>
    <t xml:space="preserve">2014-05-29 23:52:19+00:00</t>
  </si>
  <si>
    <t xml:space="preserve">2014-06-05 20:00:00+00:00</t>
  </si>
  <si>
    <t xml:space="preserve">2014-07-10 13:30:40+00:00</t>
  </si>
  <si>
    <t xml:space="preserve">NFA</t>
  </si>
  <si>
    <t xml:space="preserve">2013-12-13 13:47:56+00:00</t>
  </si>
  <si>
    <t xml:space="preserve">2013-12-13 13:53:16+00:00</t>
  </si>
  <si>
    <t xml:space="preserve">2013-12-13 13:53:26+00:00</t>
  </si>
  <si>
    <t xml:space="preserve">2013-12-13 13:57:00+00:00</t>
  </si>
  <si>
    <t xml:space="preserve">2013-12-13 14:01:50+00:00</t>
  </si>
  <si>
    <t xml:space="preserve">2013-12-13 15:01:51+00:00</t>
  </si>
  <si>
    <t xml:space="preserve">OFA</t>
  </si>
  <si>
    <t xml:space="preserve">2014-06-19 11:48:14+00:00</t>
  </si>
  <si>
    <t xml:space="preserve">2014-06-19 12:10:00+00:00</t>
  </si>
  <si>
    <t xml:space="preserve">2014-06-19 12:27:55+00:00</t>
  </si>
  <si>
    <t xml:space="preserve">2014-06-19 12:28:49+00:00</t>
  </si>
  <si>
    <t xml:space="preserve">2014-06-19 16:54:50+00:00</t>
  </si>
  <si>
    <t xml:space="preserve">PFA</t>
  </si>
  <si>
    <t xml:space="preserve">2014-05-01 15:53:56+00:00</t>
  </si>
  <si>
    <t xml:space="preserve">2014-05-01 15:58:25+00:00</t>
  </si>
  <si>
    <t xml:space="preserve">2014-05-01 15:59:22+00:00</t>
  </si>
  <si>
    <t xml:space="preserve">2014-05-01 15:59:41+00:00</t>
  </si>
  <si>
    <t xml:space="preserve">2014-05-01 15:59:45+00:00</t>
  </si>
  <si>
    <t xml:space="preserve">2014-05-01 16:03:00+00:00</t>
  </si>
  <si>
    <t xml:space="preserve">2014-05-01 19:03:08+00:00</t>
  </si>
  <si>
    <t xml:space="preserve">2014-05-01 21:40:00+00:00</t>
  </si>
  <si>
    <t xml:space="preserve">2014-05-02 08:00:00+00:00</t>
  </si>
  <si>
    <t xml:space="preserve">2014-05-03 12:00:00+00:00</t>
  </si>
  <si>
    <t xml:space="preserve">2014-05-07 13:00:00+00:00</t>
  </si>
  <si>
    <t xml:space="preserve">QFA</t>
  </si>
  <si>
    <t xml:space="preserve">2014-01-16 16:31:27+00:00</t>
  </si>
  <si>
    <t xml:space="preserve">2014-01-16 16:32:47+00:00</t>
  </si>
  <si>
    <t xml:space="preserve">2014-01-16 16:33:12+00:00</t>
  </si>
  <si>
    <t xml:space="preserve">2014-01-16 16:37:00+00:00</t>
  </si>
  <si>
    <t xml:space="preserve">2014-01-16 20:02:19+00:00</t>
  </si>
  <si>
    <t xml:space="preserve">2014-01-17 05:50:00+00:00</t>
  </si>
  <si>
    <t xml:space="preserve">RFA</t>
  </si>
  <si>
    <t xml:space="preserve">2014-05-09 05:50:20+00:00</t>
  </si>
  <si>
    <t xml:space="preserve">2014-05-09 05:50:53+00:00</t>
  </si>
  <si>
    <t xml:space="preserve">2014-05-09 05:51:22+00:00</t>
  </si>
  <si>
    <t xml:space="preserve">2014-05-09 05:51:39+00:00</t>
  </si>
  <si>
    <t xml:space="preserve">2014-05-09 05:51:54+00:00</t>
  </si>
  <si>
    <t xml:space="preserve">2014-05-09 05:58:00+00:00</t>
  </si>
  <si>
    <t xml:space="preserve">2014-05-09 08:28:57+00:00</t>
  </si>
  <si>
    <t xml:space="preserve">2014-05-10 09:15:00+00:00</t>
  </si>
  <si>
    <t xml:space="preserve">SFA</t>
  </si>
  <si>
    <t xml:space="preserve">2014-02-25 13:03:05+00:00</t>
  </si>
  <si>
    <t xml:space="preserve">2014-02-25 13:24:04+00:00</t>
  </si>
  <si>
    <t xml:space="preserve">2014-02-25 13:24:37+00:00</t>
  </si>
  <si>
    <t xml:space="preserve">2014-02-25 13:24:52+00:00</t>
  </si>
  <si>
    <t xml:space="preserve">2014-02-25 13:28:00+00:00</t>
  </si>
  <si>
    <t xml:space="preserve">2014-02-25 14:46:05+00:00</t>
  </si>
  <si>
    <t xml:space="preserve">2014-02-25 16:06:51+00:00</t>
  </si>
  <si>
    <t xml:space="preserve">2014-02-26 23:39:48+00:00</t>
  </si>
  <si>
    <t xml:space="preserve">2014-03-07 12:00:00+00:00</t>
  </si>
  <si>
    <t xml:space="preserve">2014-05-04 05:50:20+00:00</t>
  </si>
  <si>
    <t xml:space="preserve">TFA</t>
  </si>
  <si>
    <t xml:space="preserve">2014-02-16 02:39:13+00:00</t>
  </si>
  <si>
    <t xml:space="preserve">2014-02-16 02:44:12+00:00</t>
  </si>
  <si>
    <t xml:space="preserve">2014-02-16 02:45:00+00:00</t>
  </si>
  <si>
    <t xml:space="preserve">2014-02-16 02:45:07+00:00</t>
  </si>
  <si>
    <t xml:space="preserve">UFA</t>
  </si>
  <si>
    <t xml:space="preserve">2014-02-04 08:59:25+00:00</t>
  </si>
  <si>
    <t xml:space="preserve">2014-02-04 09:14:01+00:00</t>
  </si>
  <si>
    <t xml:space="preserve">2014-02-04 09:22:00+00:00</t>
  </si>
  <si>
    <t xml:space="preserve">2014-02-04 09:44:39+00:00</t>
  </si>
  <si>
    <t xml:space="preserve">2014-02-04 12:30:10+00:00</t>
  </si>
  <si>
    <t xml:space="preserve">2014-02-04 12:31:20+00:00</t>
  </si>
  <si>
    <t xml:space="preserve">VFA</t>
  </si>
  <si>
    <t xml:space="preserve">2014-10-31 10:54:45+00:00</t>
  </si>
  <si>
    <t xml:space="preserve">2014-10-31 10:56:50+00:00</t>
  </si>
  <si>
    <t xml:space="preserve">2014-10-31 10:57:00+00:00</t>
  </si>
  <si>
    <t xml:space="preserve">2014-10-31 11:49:00+00:00</t>
  </si>
  <si>
    <t xml:space="preserve">2014-10-31 14:28:22+00:00</t>
  </si>
  <si>
    <t xml:space="preserve">2014-10-31 14:30:09+00:00</t>
  </si>
  <si>
    <t xml:space="preserve">2014-10-31 14:43:49+00:00</t>
  </si>
  <si>
    <t xml:space="preserve">2014-11-01 14:45:00+00:00</t>
  </si>
  <si>
    <t xml:space="preserve">2014-11-03 14:58:00+00:00</t>
  </si>
  <si>
    <t xml:space="preserve">2014-11-10 15:11:00+00:00</t>
  </si>
  <si>
    <t xml:space="preserve">2014-11-11 09:45:00+00:00</t>
  </si>
  <si>
    <t xml:space="preserve">WFA</t>
  </si>
  <si>
    <t xml:space="preserve">2014-10-25 23:18:17+00:00</t>
  </si>
  <si>
    <t xml:space="preserve">2014-10-25 23:55:08+00:00</t>
  </si>
  <si>
    <t xml:space="preserve">2014-10-25 23:55:23+00:00</t>
  </si>
  <si>
    <t xml:space="preserve">2014-10-25 23:55:37+00:00</t>
  </si>
  <si>
    <t xml:space="preserve">2014-10-25 23:55:43+00:00</t>
  </si>
  <si>
    <t xml:space="preserve">2014-10-26 00:06:00+00:00</t>
  </si>
  <si>
    <t xml:space="preserve">2014-10-26 01:24:15+00:00</t>
  </si>
  <si>
    <t xml:space="preserve">2014-10-30 09:00:00+00:00</t>
  </si>
  <si>
    <t xml:space="preserve">2014-12-04 11:23:05+00:00</t>
  </si>
  <si>
    <t xml:space="preserve">XFA</t>
  </si>
  <si>
    <t xml:space="preserve">2013-12-02 18:27:53+00:00</t>
  </si>
  <si>
    <t xml:space="preserve">2013-12-02 18:35:46+00:00</t>
  </si>
  <si>
    <t xml:space="preserve">2013-12-02 18:36:25+00:00</t>
  </si>
  <si>
    <t xml:space="preserve">2013-12-02 18:44:00+00:00</t>
  </si>
  <si>
    <t xml:space="preserve">2013-12-02 21:16:59+00:00</t>
  </si>
  <si>
    <t xml:space="preserve">2013-12-02 23:37:06+00:00</t>
  </si>
  <si>
    <t xml:space="preserve">2013-12-03 00:27:00+00:00</t>
  </si>
  <si>
    <t xml:space="preserve">2013-12-03 07:00:00+00:00</t>
  </si>
  <si>
    <t xml:space="preserve">2013-12-04 07:00:00+00:00</t>
  </si>
  <si>
    <t xml:space="preserve">2013-12-04 11:00:00+00:00</t>
  </si>
  <si>
    <t xml:space="preserve">2013-12-04 15:15:00+00:00</t>
  </si>
  <si>
    <t xml:space="preserve">2014-06-29 08:38:32+00:00</t>
  </si>
  <si>
    <t xml:space="preserve">YFA</t>
  </si>
  <si>
    <t xml:space="preserve">2015-01-14 15:36:47+00:00</t>
  </si>
  <si>
    <t xml:space="preserve">2015-01-14 15:55:05+00:00</t>
  </si>
  <si>
    <t xml:space="preserve">2015-01-14 16:06:11+00:00</t>
  </si>
  <si>
    <t xml:space="preserve">2015-01-14 16:06:35+00:00</t>
  </si>
  <si>
    <t xml:space="preserve">2015-01-14 16:06:43+00:00</t>
  </si>
  <si>
    <t xml:space="preserve">2015-01-14 16:14:00+00:00</t>
  </si>
  <si>
    <t xml:space="preserve">2015-01-14 19:16:04+00:00</t>
  </si>
  <si>
    <t xml:space="preserve">2015-01-17 10:20:00+00:00</t>
  </si>
  <si>
    <t xml:space="preserve">ZFA</t>
  </si>
  <si>
    <t xml:space="preserve">2014-01-18 15:42:16+00:00</t>
  </si>
  <si>
    <t xml:space="preserve">2014-01-18 15:46:05+00:00</t>
  </si>
  <si>
    <t xml:space="preserve">2014-01-18 15:46:18+00:00</t>
  </si>
  <si>
    <t xml:space="preserve">2014-01-18 15:50:00+00:00</t>
  </si>
  <si>
    <t xml:space="preserve">2014-01-18 16:52:37+00:00</t>
  </si>
  <si>
    <t xml:space="preserve">2014-01-18 16:52:40+00:00</t>
  </si>
  <si>
    <t xml:space="preserve">2014-01-18 18:38:16+00:00</t>
  </si>
  <si>
    <t xml:space="preserve">2014-01-19 13:30:00+00:00</t>
  </si>
  <si>
    <t xml:space="preserve">2014-08-13 10:11:46+00:00</t>
  </si>
  <si>
    <t xml:space="preserve">AGA</t>
  </si>
  <si>
    <t xml:space="preserve">2014-08-06 17:06:19+00:00</t>
  </si>
  <si>
    <t xml:space="preserve">2014-08-06 17:18:26+00:00</t>
  </si>
  <si>
    <t xml:space="preserve">2014-08-06 17:19:26+00:00</t>
  </si>
  <si>
    <t xml:space="preserve">2014-08-06 17:30:00+00:00</t>
  </si>
  <si>
    <t xml:space="preserve">2014-08-06 17:30:44+00:00</t>
  </si>
  <si>
    <t xml:space="preserve">2014-08-06 19:30:57+00:00</t>
  </si>
  <si>
    <t xml:space="preserve">2014-08-06 20:49:13+00:00</t>
  </si>
  <si>
    <t xml:space="preserve">2014-08-07 14:07:30+00:00</t>
  </si>
  <si>
    <t xml:space="preserve">2014-08-09 13:30:00+00:00</t>
  </si>
  <si>
    <t xml:space="preserve">BGA</t>
  </si>
  <si>
    <t xml:space="preserve">2014-08-10 02:45:02+00:00</t>
  </si>
  <si>
    <t xml:space="preserve">2014-08-10 02:57:00+00:00</t>
  </si>
  <si>
    <t xml:space="preserve">2014-08-10 03:03:27+00:00</t>
  </si>
  <si>
    <t xml:space="preserve">2014-08-10 03:05:20+00:00</t>
  </si>
  <si>
    <t xml:space="preserve">2014-08-10 03:05:54+00:00</t>
  </si>
  <si>
    <t xml:space="preserve">2014-08-10 05:00:36+00:00</t>
  </si>
  <si>
    <t xml:space="preserve">2014-08-10 05:01:59+00:00</t>
  </si>
  <si>
    <t xml:space="preserve">2014-08-13 15:45:00+00:00</t>
  </si>
  <si>
    <t xml:space="preserve">CGA</t>
  </si>
  <si>
    <t xml:space="preserve">2014-11-17 22:34:16+00:00</t>
  </si>
  <si>
    <t xml:space="preserve">2014-11-17 22:37:41+00:00</t>
  </si>
  <si>
    <t xml:space="preserve">2014-11-17 22:37:59+00:00</t>
  </si>
  <si>
    <t xml:space="preserve">2014-11-17 22:56:00+00:00</t>
  </si>
  <si>
    <t xml:space="preserve">2014-11-18 00:01:00+00:00</t>
  </si>
  <si>
    <t xml:space="preserve">2014-11-18 00:58:21+00:00</t>
  </si>
  <si>
    <t xml:space="preserve">2014-11-18 14:30:00+00:00</t>
  </si>
  <si>
    <t xml:space="preserve">2014-11-20 11:10:00+00:00</t>
  </si>
  <si>
    <t xml:space="preserve">DGA</t>
  </si>
  <si>
    <t xml:space="preserve">2014-08-19 19:41:58+00:00</t>
  </si>
  <si>
    <t xml:space="preserve">2014-08-19 19:55:46+00:00</t>
  </si>
  <si>
    <t xml:space="preserve">2014-08-19 19:55:58+00:00</t>
  </si>
  <si>
    <t xml:space="preserve">2014-08-19 20:00:00+00:00</t>
  </si>
  <si>
    <t xml:space="preserve">2014-08-19 20:07:00+00:00</t>
  </si>
  <si>
    <t xml:space="preserve">2014-08-19 23:03:11+00:00</t>
  </si>
  <si>
    <t xml:space="preserve">2014-08-23 19:15:00+00:00</t>
  </si>
  <si>
    <t xml:space="preserve">2014-08-31 11:45:11+00:00</t>
  </si>
  <si>
    <t xml:space="preserve">2014-09-01 10:00:00+00:00</t>
  </si>
  <si>
    <t xml:space="preserve">EGA</t>
  </si>
  <si>
    <t xml:space="preserve">2014-03-10 15:53:54+00:00</t>
  </si>
  <si>
    <t xml:space="preserve">2014-03-10 15:55:32+00:00</t>
  </si>
  <si>
    <t xml:space="preserve">2014-03-10 15:56:17+00:00</t>
  </si>
  <si>
    <t xml:space="preserve">2014-03-10 15:59:57+00:00</t>
  </si>
  <si>
    <t xml:space="preserve">2014-03-10 16:11:00+00:00</t>
  </si>
  <si>
    <t xml:space="preserve">2014-03-10 18:05:57+00:00</t>
  </si>
  <si>
    <t xml:space="preserve">2014-03-10 18:08:18+00:00</t>
  </si>
  <si>
    <t xml:space="preserve">2014-03-11 14:15:00+00:00</t>
  </si>
  <si>
    <t xml:space="preserve">2014-03-17 13:00:00+00:00</t>
  </si>
  <si>
    <t xml:space="preserve">FGA</t>
  </si>
  <si>
    <t xml:space="preserve">2014-10-05 20:51:36+00:00</t>
  </si>
  <si>
    <t xml:space="preserve">2014-10-05 20:54:41+00:00</t>
  </si>
  <si>
    <t xml:space="preserve">2014-10-05 21:00:29+00:00</t>
  </si>
  <si>
    <t xml:space="preserve">2014-10-05 21:06:00+00:00</t>
  </si>
  <si>
    <t xml:space="preserve">2014-10-06 01:25:01+00:00</t>
  </si>
  <si>
    <t xml:space="preserve">2014-10-06 01:25:52+00:00</t>
  </si>
  <si>
    <t xml:space="preserve">2014-10-06 11:00:00+00:00</t>
  </si>
  <si>
    <t xml:space="preserve">2014-10-06 21:00:47+00:00</t>
  </si>
  <si>
    <t xml:space="preserve">GGA</t>
  </si>
  <si>
    <t xml:space="preserve">2014-01-11 07:03:42+00:00</t>
  </si>
  <si>
    <t xml:space="preserve">2014-01-11 07:15:56+00:00</t>
  </si>
  <si>
    <t xml:space="preserve">2014-01-11 07:16:26+00:00</t>
  </si>
  <si>
    <t xml:space="preserve">2014-01-11 07:17:00+00:00</t>
  </si>
  <si>
    <t xml:space="preserve">2014-01-11 09:00:00+00:00</t>
  </si>
  <si>
    <t xml:space="preserve">HGA</t>
  </si>
  <si>
    <t xml:space="preserve">2014-11-30 06:58:43+00:00</t>
  </si>
  <si>
    <t xml:space="preserve">2014-11-30 07:02:21+00:00</t>
  </si>
  <si>
    <t xml:space="preserve">2014-11-30 07:20:00+00:00</t>
  </si>
  <si>
    <t xml:space="preserve">2014-11-30 07:43:18+00:00</t>
  </si>
  <si>
    <t xml:space="preserve">2014-11-30 07:43:31+00:00</t>
  </si>
  <si>
    <t xml:space="preserve">2014-11-30 12:26:28+00:00</t>
  </si>
  <si>
    <t xml:space="preserve">2014-11-30 12:28:51+00:00</t>
  </si>
  <si>
    <t xml:space="preserve">2014-12-11 09:45:00+00:00</t>
  </si>
  <si>
    <t xml:space="preserve">IGA</t>
  </si>
  <si>
    <t xml:space="preserve">2014-03-06 01:22:26+00:00</t>
  </si>
  <si>
    <t xml:space="preserve">2014-03-06 01:28:35+00:00</t>
  </si>
  <si>
    <t xml:space="preserve">2014-03-06 01:28:51+00:00</t>
  </si>
  <si>
    <t xml:space="preserve">2014-03-06 01:35:02+00:00</t>
  </si>
  <si>
    <t xml:space="preserve">2014-03-06 01:43:00+00:00</t>
  </si>
  <si>
    <t xml:space="preserve">2014-03-06 04:37:18+00:00</t>
  </si>
  <si>
    <t xml:space="preserve">2014-03-06 04:38:33+00:00</t>
  </si>
  <si>
    <t xml:space="preserve">2014-03-06 14:30:00+00:00</t>
  </si>
  <si>
    <t xml:space="preserve">2014-03-20 12:30:00+00:00</t>
  </si>
  <si>
    <t xml:space="preserve">2014-03-26 10:24:17+00:00</t>
  </si>
  <si>
    <t xml:space="preserve">JGA</t>
  </si>
  <si>
    <t xml:space="preserve">2014-03-06 14:23:54+00:00</t>
  </si>
  <si>
    <t xml:space="preserve">2014-03-06 14:51:24+00:00</t>
  </si>
  <si>
    <t xml:space="preserve">2014-03-06 14:51:38+00:00</t>
  </si>
  <si>
    <t xml:space="preserve">2014-03-06 15:27:00+00:00</t>
  </si>
  <si>
    <t xml:space="preserve">2014-03-06 17:53:12+00:00</t>
  </si>
  <si>
    <t xml:space="preserve">2014-03-07 18:00:00+00:00</t>
  </si>
  <si>
    <t xml:space="preserve">KGA</t>
  </si>
  <si>
    <t xml:space="preserve">2014-06-29 08:49:47+00:00</t>
  </si>
  <si>
    <t xml:space="preserve">2014-06-29 08:54:31+00:00</t>
  </si>
  <si>
    <t xml:space="preserve">2014-06-29 08:55:49+00:00</t>
  </si>
  <si>
    <t xml:space="preserve">2014-06-29 09:05:00+00:00</t>
  </si>
  <si>
    <t xml:space="preserve">2014-06-29 12:03:49+00:00</t>
  </si>
  <si>
    <t xml:space="preserve">LGA</t>
  </si>
  <si>
    <t xml:space="preserve">2014-08-10 11:39:14+00:00</t>
  </si>
  <si>
    <t xml:space="preserve">2014-08-10 12:33:43+00:00</t>
  </si>
  <si>
    <t xml:space="preserve">2014-08-10 13:00:00+00:00</t>
  </si>
  <si>
    <t xml:space="preserve">2014-08-10 16:27:56+00:00</t>
  </si>
  <si>
    <t xml:space="preserve">2014-08-10 16:40:18+00:00</t>
  </si>
  <si>
    <t xml:space="preserve">2014-08-10 16:50:00+00:00</t>
  </si>
  <si>
    <t xml:space="preserve">2014-08-10 16:50:42+00:00</t>
  </si>
  <si>
    <t xml:space="preserve">MGA</t>
  </si>
  <si>
    <t xml:space="preserve">2014-03-30 13:04:20+00:00</t>
  </si>
  <si>
    <t xml:space="preserve">2014-03-30 13:05:45+00:00</t>
  </si>
  <si>
    <t xml:space="preserve">2014-03-30 13:05:57+00:00</t>
  </si>
  <si>
    <t xml:space="preserve">2014-03-30 13:06:10+00:00</t>
  </si>
  <si>
    <t xml:space="preserve">2014-03-30 13:06:19+00:00</t>
  </si>
  <si>
    <t xml:space="preserve">2014-03-30 13:09:00+00:00</t>
  </si>
  <si>
    <t xml:space="preserve">2014-03-30 16:19:28+00:00</t>
  </si>
  <si>
    <t xml:space="preserve">2014-04-03 23:00:00+00:00</t>
  </si>
  <si>
    <t xml:space="preserve">NGA</t>
  </si>
  <si>
    <t xml:space="preserve">2014-06-17 01:17:11+00:00</t>
  </si>
  <si>
    <t xml:space="preserve">2014-06-17 01:37:21+00:00</t>
  </si>
  <si>
    <t xml:space="preserve">2014-06-17 01:37:51+00:00</t>
  </si>
  <si>
    <t xml:space="preserve">2014-06-17 01:38:04+00:00</t>
  </si>
  <si>
    <t xml:space="preserve">2014-06-17 01:41:00+00:00</t>
  </si>
  <si>
    <t xml:space="preserve">2014-06-17 04:38:43+00:00</t>
  </si>
  <si>
    <t xml:space="preserve">2014-06-17 04:39:45+00:00</t>
  </si>
  <si>
    <t xml:space="preserve">2014-06-17 09:54:00+00:00</t>
  </si>
  <si>
    <t xml:space="preserve">2014-06-17 10:18:57+00:00</t>
  </si>
  <si>
    <t xml:space="preserve">2014-06-17 14:49:00+00:00</t>
  </si>
  <si>
    <t xml:space="preserve">2014-06-18 13:50:00+00:00</t>
  </si>
  <si>
    <t xml:space="preserve">2014-06-18 15:57:00+00:00</t>
  </si>
  <si>
    <t xml:space="preserve">2014-06-23 07:00:00+00:00</t>
  </si>
  <si>
    <t xml:space="preserve">2014-06-25 10:58:00+00:00</t>
  </si>
  <si>
    <t xml:space="preserve">2014-06-27 20:53:00+00:00</t>
  </si>
  <si>
    <t xml:space="preserve">2014-07-12 16:00:00+00:00</t>
  </si>
  <si>
    <t xml:space="preserve">2014-07-18 14:00:00+00:00</t>
  </si>
  <si>
    <t xml:space="preserve">2014-07-23 11:00:00+00:00</t>
  </si>
  <si>
    <t xml:space="preserve">2014-07-24 08:00:00+00:00</t>
  </si>
  <si>
    <t xml:space="preserve">2014-08-06 20:00:00+00:00</t>
  </si>
  <si>
    <t xml:space="preserve">2014-08-07 14:20:00+00:00</t>
  </si>
  <si>
    <t xml:space="preserve">2014-08-24 08:00:00+00:00</t>
  </si>
  <si>
    <t xml:space="preserve">2014-09-28 08:00:00+00:00</t>
  </si>
  <si>
    <t xml:space="preserve">2014-10-09 10:00:00+00:00</t>
  </si>
  <si>
    <t xml:space="preserve">OGA</t>
  </si>
  <si>
    <t xml:space="preserve">2014-11-09 12:47:42+00:00</t>
  </si>
  <si>
    <t xml:space="preserve">2014-11-09 12:59:31+00:00</t>
  </si>
  <si>
    <t xml:space="preserve">2014-11-09 13:00:31+00:00</t>
  </si>
  <si>
    <t xml:space="preserve">2014-11-09 13:01:07+00:00</t>
  </si>
  <si>
    <t xml:space="preserve">2014-11-09 13:07:00+00:00</t>
  </si>
  <si>
    <t xml:space="preserve">2014-11-09 16:34:44+00:00</t>
  </si>
  <si>
    <t xml:space="preserve">2014-11-09 16:37:32+00:00</t>
  </si>
  <si>
    <t xml:space="preserve">2014-11-10 13:00:00+00:00</t>
  </si>
  <si>
    <t xml:space="preserve">2014-11-15 09:00:00+00:00</t>
  </si>
  <si>
    <t xml:space="preserve">PGA</t>
  </si>
  <si>
    <t xml:space="preserve">2014-08-27 01:15:11+00:00</t>
  </si>
  <si>
    <t xml:space="preserve">2014-08-27 01:43:24+00:00</t>
  </si>
  <si>
    <t xml:space="preserve">2014-08-27 01:43:58+00:00</t>
  </si>
  <si>
    <t xml:space="preserve">2014-08-27 01:45:02+00:00</t>
  </si>
  <si>
    <t xml:space="preserve">2014-08-27 01:56:11+00:00</t>
  </si>
  <si>
    <t xml:space="preserve">2014-08-27 03:05:00+00:00</t>
  </si>
  <si>
    <t xml:space="preserve">2014-08-27 04:52:36+00:00</t>
  </si>
  <si>
    <t xml:space="preserve">2014-08-27 08:30:05+00:00</t>
  </si>
  <si>
    <t xml:space="preserve">2014-08-27 09:13:37+00:00</t>
  </si>
  <si>
    <t xml:space="preserve">2014-08-27 12:25:00+00:00</t>
  </si>
  <si>
    <t xml:space="preserve">2014-08-27 14:48:00+00:00</t>
  </si>
  <si>
    <t xml:space="preserve">2014-08-28 15:00:00+00:00</t>
  </si>
  <si>
    <t xml:space="preserve">2014-08-30 15:00:00+00:00</t>
  </si>
  <si>
    <t xml:space="preserve">2014-09-20 00:09:57+00:00</t>
  </si>
  <si>
    <t xml:space="preserve">QGA</t>
  </si>
  <si>
    <t xml:space="preserve">2014-10-08 13:34:29+00:00</t>
  </si>
  <si>
    <t xml:space="preserve">2014-10-08 13:39:48+00:00</t>
  </si>
  <si>
    <t xml:space="preserve">2014-10-08 13:40:39+00:00</t>
  </si>
  <si>
    <t xml:space="preserve">2014-10-08 13:55:00+00:00</t>
  </si>
  <si>
    <t xml:space="preserve">2014-10-08 19:28:35+00:00</t>
  </si>
  <si>
    <t xml:space="preserve">RGA</t>
  </si>
  <si>
    <t xml:space="preserve">2014-06-18 19:35:37+00:00</t>
  </si>
  <si>
    <t xml:space="preserve">2014-06-18 19:54:20+00:00</t>
  </si>
  <si>
    <t xml:space="preserve">2014-06-18 19:54:47+00:00</t>
  </si>
  <si>
    <t xml:space="preserve">2014-06-18 19:55:08+00:00</t>
  </si>
  <si>
    <t xml:space="preserve">2014-06-18 20:11:00+00:00</t>
  </si>
  <si>
    <t xml:space="preserve">2014-06-18 23:14:16+00:00</t>
  </si>
  <si>
    <t xml:space="preserve">2014-06-18 23:15:19+00:00</t>
  </si>
  <si>
    <t xml:space="preserve">SGA</t>
  </si>
  <si>
    <t xml:space="preserve">2013-11-16 04:07:53+00:00</t>
  </si>
  <si>
    <t xml:space="preserve">2013-11-16 04:12:25+00:00</t>
  </si>
  <si>
    <t xml:space="preserve">2013-11-16 04:32:00+00:00</t>
  </si>
  <si>
    <t xml:space="preserve">2013-11-16 04:40:57+00:00</t>
  </si>
  <si>
    <t xml:space="preserve">2013-11-16 04:41:32+00:00</t>
  </si>
  <si>
    <t xml:space="preserve">2013-11-16 08:22:01+00:00</t>
  </si>
  <si>
    <t xml:space="preserve">2013-11-16 08:23:30+00:00</t>
  </si>
  <si>
    <t xml:space="preserve">2013-11-16 09:05:00+00:00</t>
  </si>
  <si>
    <t xml:space="preserve">2013-11-16 17:48:00+00:00</t>
  </si>
  <si>
    <t xml:space="preserve">2013-11-17 02:00:00+00:00</t>
  </si>
  <si>
    <t xml:space="preserve">TGA</t>
  </si>
  <si>
    <t xml:space="preserve">2014-03-14 08:18:19+00:00</t>
  </si>
  <si>
    <t xml:space="preserve">2014-03-14 08:20:16+00:00</t>
  </si>
  <si>
    <t xml:space="preserve">2014-03-14 08:20:34+00:00</t>
  </si>
  <si>
    <t xml:space="preserve">2014-03-14 08:21:00+00:00</t>
  </si>
  <si>
    <t xml:space="preserve">2014-03-14 08:31:00+00:00</t>
  </si>
  <si>
    <t xml:space="preserve">2014-03-14 13:02:39+00:00</t>
  </si>
  <si>
    <t xml:space="preserve">2014-03-19 11:00:00+00:00</t>
  </si>
  <si>
    <t xml:space="preserve">2014-03-25 16:59:00+00:00</t>
  </si>
  <si>
    <t xml:space="preserve">UGA</t>
  </si>
  <si>
    <t xml:space="preserve">2015-02-07 13:18:16+00:00</t>
  </si>
  <si>
    <t xml:space="preserve">2015-02-07 13:42:46+00:00</t>
  </si>
  <si>
    <t xml:space="preserve">2015-02-07 13:50:39+00:00</t>
  </si>
  <si>
    <t xml:space="preserve">2015-02-07 13:58:00+00:00</t>
  </si>
  <si>
    <t xml:space="preserve">2015-02-07 15:15:47+00:00</t>
  </si>
  <si>
    <t xml:space="preserve">2015-02-07 15:34:08+00:00</t>
  </si>
  <si>
    <t xml:space="preserve">2015-02-08 06:30:00+00:00</t>
  </si>
  <si>
    <t xml:space="preserve">2015-02-08 13:45:00+00:00</t>
  </si>
  <si>
    <t xml:space="preserve">2015-02-09 08:00:00+00:00</t>
  </si>
  <si>
    <t xml:space="preserve">2015-02-13 20:00:00+00:00</t>
  </si>
  <si>
    <t xml:space="preserve">VGA</t>
  </si>
  <si>
    <t xml:space="preserve">2014-02-21 11:29:36+00:00</t>
  </si>
  <si>
    <t xml:space="preserve">2014-02-21 11:36:26+00:00</t>
  </si>
  <si>
    <t xml:space="preserve">2014-02-21 11:55:00+00:00</t>
  </si>
  <si>
    <t xml:space="preserve">2014-02-21 13:27:49+00:00</t>
  </si>
  <si>
    <t xml:space="preserve">2014-02-21 13:28:09+00:00</t>
  </si>
  <si>
    <t xml:space="preserve">2014-02-21 13:28:26+00:00</t>
  </si>
  <si>
    <t xml:space="preserve">WGA</t>
  </si>
  <si>
    <t xml:space="preserve">2014-08-14 18:17:48+00:00</t>
  </si>
  <si>
    <t xml:space="preserve">2014-08-14 18:18:43+00:00</t>
  </si>
  <si>
    <t xml:space="preserve">2014-08-14 18:18:59+00:00</t>
  </si>
  <si>
    <t xml:space="preserve">2014-08-14 18:32:00+00:00</t>
  </si>
  <si>
    <t xml:space="preserve">2014-08-14 20:24:08+00:00</t>
  </si>
  <si>
    <t xml:space="preserve">2014-08-14 20:24:13+00:00</t>
  </si>
  <si>
    <t xml:space="preserve">2014-08-14 20:25:14+00:00</t>
  </si>
  <si>
    <t xml:space="preserve">2014-08-16 21:36:46+00:00</t>
  </si>
  <si>
    <t xml:space="preserve">2014-08-16 22:57:00+00:00</t>
  </si>
  <si>
    <t xml:space="preserve">2014-08-17 07:00:00+00:00</t>
  </si>
  <si>
    <t xml:space="preserve">2014-08-18 07:00:00+00:00</t>
  </si>
  <si>
    <t xml:space="preserve">2014-08-20 07:00:00+00:00</t>
  </si>
  <si>
    <t xml:space="preserve">2014-08-22 13:53:36+00:00</t>
  </si>
  <si>
    <t xml:space="preserve">2014-09-04 10:30:00+00:00</t>
  </si>
  <si>
    <t xml:space="preserve">2014-12-01 00:19:04+00:00</t>
  </si>
  <si>
    <t xml:space="preserve">XGA</t>
  </si>
  <si>
    <t xml:space="preserve">2014-03-12 03:02:41+00:00</t>
  </si>
  <si>
    <t xml:space="preserve">2014-03-12 03:13:00+00:00</t>
  </si>
  <si>
    <t xml:space="preserve">2014-03-12 03:17:55+00:00</t>
  </si>
  <si>
    <t xml:space="preserve">2014-03-12 03:18:32+00:00</t>
  </si>
  <si>
    <t xml:space="preserve">2014-03-12 03:18:53+00:00</t>
  </si>
  <si>
    <t xml:space="preserve">2014-03-12 05:55:20+00:00</t>
  </si>
  <si>
    <t xml:space="preserve">2014-03-12 05:55:57+00:00</t>
  </si>
  <si>
    <t xml:space="preserve">2014-03-21 08:30:00+00:00</t>
  </si>
  <si>
    <t xml:space="preserve">2014-04-26 12:45:31+00:00</t>
  </si>
  <si>
    <t xml:space="preserve">YGA</t>
  </si>
  <si>
    <t xml:space="preserve">2014-05-25 17:28:21+00:00</t>
  </si>
  <si>
    <t xml:space="preserve">2014-05-25 17:30:17+00:00</t>
  </si>
  <si>
    <t xml:space="preserve">2014-05-25 17:30:33+00:00</t>
  </si>
  <si>
    <t xml:space="preserve">2014-05-25 17:41:00+00:00</t>
  </si>
  <si>
    <t xml:space="preserve">2014-05-25 20:50:59+00:00</t>
  </si>
  <si>
    <t xml:space="preserve">2014-05-25 20:51:06+00:00</t>
  </si>
  <si>
    <t xml:space="preserve">2014-05-25 20:51:56+00:00</t>
  </si>
  <si>
    <t xml:space="preserve">2014-05-27 12:28:52+00:00</t>
  </si>
  <si>
    <t xml:space="preserve">2014-06-16 04:34:03+00:00</t>
  </si>
  <si>
    <t xml:space="preserve">ZGA</t>
  </si>
  <si>
    <t xml:space="preserve">2015-01-29 19:28:36+00:00</t>
  </si>
  <si>
    <t xml:space="preserve">2015-01-29 19:40:30+00:00</t>
  </si>
  <si>
    <t xml:space="preserve">2015-01-29 19:40:47+00:00</t>
  </si>
  <si>
    <t xml:space="preserve">2015-01-29 19:45:00+00:00</t>
  </si>
  <si>
    <t xml:space="preserve">2015-01-29 21:45:35+00:00</t>
  </si>
  <si>
    <t xml:space="preserve">2015-01-29 21:45:39+00:00</t>
  </si>
  <si>
    <t xml:space="preserve">2015-01-29 21:46:44+00:00</t>
  </si>
  <si>
    <t xml:space="preserve">2015-01-30 11:00:00+00:00</t>
  </si>
  <si>
    <t xml:space="preserve">2015-02-02 08:00:00+00:00</t>
  </si>
  <si>
    <t xml:space="preserve">2015-02-06 08:00:00+00:00</t>
  </si>
  <si>
    <t xml:space="preserve">2015-02-08 10:05:00+00:00</t>
  </si>
  <si>
    <t xml:space="preserve">2015-03-23 10:59:34+00:00</t>
  </si>
  <si>
    <t xml:space="preserve">AHA</t>
  </si>
  <si>
    <t xml:space="preserve">2014-05-20 21:53:19+00:00</t>
  </si>
  <si>
    <t xml:space="preserve">2014-05-20 22:14:36+00:00</t>
  </si>
  <si>
    <t xml:space="preserve">2014-05-20 22:14:50+00:00</t>
  </si>
  <si>
    <t xml:space="preserve">2014-05-20 22:15:05+00:00</t>
  </si>
  <si>
    <t xml:space="preserve">2014-05-20 22:22:00+00:00</t>
  </si>
  <si>
    <t xml:space="preserve">2014-05-20 22:30:00+00:00</t>
  </si>
  <si>
    <t xml:space="preserve">2014-05-21 02:01:33+00:00</t>
  </si>
  <si>
    <t xml:space="preserve">2014-05-23 12:41:00+00:00</t>
  </si>
  <si>
    <t xml:space="preserve">BHA</t>
  </si>
  <si>
    <t xml:space="preserve">2014-05-02 06:59:42+00:00</t>
  </si>
  <si>
    <t xml:space="preserve">2014-05-02 07:07:44+00:00</t>
  </si>
  <si>
    <t xml:space="preserve">2014-05-02 07:07:59+00:00</t>
  </si>
  <si>
    <t xml:space="preserve">2014-05-02 07:08:16+00:00</t>
  </si>
  <si>
    <t xml:space="preserve">2014-05-02 07:13:00+00:00</t>
  </si>
  <si>
    <t xml:space="preserve">2014-05-02 07:15:00+00:00</t>
  </si>
  <si>
    <t xml:space="preserve">2014-05-02 11:00:00+00:00</t>
  </si>
  <si>
    <t xml:space="preserve">2014-05-02 11:13:39+00:00</t>
  </si>
  <si>
    <t xml:space="preserve">2014-05-03 11:00:00+00:00</t>
  </si>
  <si>
    <t xml:space="preserve">2014-05-07 15:20:00+00:00</t>
  </si>
  <si>
    <t xml:space="preserve">CHA</t>
  </si>
  <si>
    <t xml:space="preserve">2014-07-18 16:37:59+00:00</t>
  </si>
  <si>
    <t xml:space="preserve">2014-07-18 16:58:17+00:00</t>
  </si>
  <si>
    <t xml:space="preserve">2014-07-18 16:58:31+00:00</t>
  </si>
  <si>
    <t xml:space="preserve">2014-07-18 17:06:00+00:00</t>
  </si>
  <si>
    <t xml:space="preserve">2014-07-18 19:38:44+00:00</t>
  </si>
  <si>
    <t xml:space="preserve">2014-07-18 19:38:48+00:00</t>
  </si>
  <si>
    <t xml:space="preserve">2014-07-18 20:25:14+00:00</t>
  </si>
  <si>
    <t xml:space="preserve">2014-07-20 14:00:00+00:00</t>
  </si>
  <si>
    <t xml:space="preserve">2014-07-22 10:00:00+00:00</t>
  </si>
  <si>
    <t xml:space="preserve">2014-07-27 06:59:42+00:00</t>
  </si>
  <si>
    <t xml:space="preserve">DHA</t>
  </si>
  <si>
    <t xml:space="preserve">2014-09-20 16:26:51+00:00</t>
  </si>
  <si>
    <t xml:space="preserve">2014-09-20 16:39:22+00:00</t>
  </si>
  <si>
    <t xml:space="preserve">2014-09-20 16:39:37+00:00</t>
  </si>
  <si>
    <t xml:space="preserve">2014-09-20 17:44:00+00:00</t>
  </si>
  <si>
    <t xml:space="preserve">2014-09-20 18:51:08+00:00</t>
  </si>
  <si>
    <t xml:space="preserve">2014-09-25 11:14:39+00:00</t>
  </si>
  <si>
    <t xml:space="preserve">EHA</t>
  </si>
  <si>
    <t xml:space="preserve">2014-03-30 17:57:58+00:00</t>
  </si>
  <si>
    <t xml:space="preserve">2014-03-30 18:38:26+00:00</t>
  </si>
  <si>
    <t xml:space="preserve">2014-03-30 18:38:46+00:00</t>
  </si>
  <si>
    <t xml:space="preserve">2014-03-30 19:13:00+00:00</t>
  </si>
  <si>
    <t xml:space="preserve">2014-03-30 19:53:45+00:00</t>
  </si>
  <si>
    <t xml:space="preserve">2014-03-30 20:00:54+00:00</t>
  </si>
  <si>
    <t xml:space="preserve">2014-03-30 21:55:29+00:00</t>
  </si>
  <si>
    <t xml:space="preserve">2014-03-31 07:00:00+00:00</t>
  </si>
  <si>
    <t xml:space="preserve">2014-04-01 07:00:00+00:00</t>
  </si>
  <si>
    <t xml:space="preserve">2014-04-02 07:00:00+00:00</t>
  </si>
  <si>
    <t xml:space="preserve">2014-04-03 07:00:00+00:00</t>
  </si>
  <si>
    <t xml:space="preserve">2014-04-04 14:15:00+00:00</t>
  </si>
  <si>
    <t xml:space="preserve">FHA</t>
  </si>
  <si>
    <t xml:space="preserve">2013-11-20 15:16:15+00:00</t>
  </si>
  <si>
    <t xml:space="preserve">2013-11-20 15:29:08+00:00</t>
  </si>
  <si>
    <t xml:space="preserve">2013-11-20 15:29:20+00:00</t>
  </si>
  <si>
    <t xml:space="preserve">2013-11-20 15:37:00+00:00</t>
  </si>
  <si>
    <t xml:space="preserve">2013-11-20 17:34:56+00:00</t>
  </si>
  <si>
    <t xml:space="preserve">2013-11-20 18:01:07+00:00</t>
  </si>
  <si>
    <t xml:space="preserve">2013-12-01 13:00:00+00:00</t>
  </si>
  <si>
    <t xml:space="preserve">2014-07-11 21:07:05+00:00</t>
  </si>
  <si>
    <t xml:space="preserve">GHA</t>
  </si>
  <si>
    <t xml:space="preserve">2014-06-07 15:22:23+00:00</t>
  </si>
  <si>
    <t xml:space="preserve">2014-06-07 15:25:50+00:00</t>
  </si>
  <si>
    <t xml:space="preserve">2014-06-07 15:26:06+00:00</t>
  </si>
  <si>
    <t xml:space="preserve">2014-06-07 16:25:00+00:00</t>
  </si>
  <si>
    <t xml:space="preserve">2014-06-07 17:10:00+00:00</t>
  </si>
  <si>
    <t xml:space="preserve">2014-06-07 19:16:57+00:00</t>
  </si>
  <si>
    <t xml:space="preserve">2014-06-07 19:16:58+00:00</t>
  </si>
  <si>
    <t xml:space="preserve">2014-06-07 19:18:39+00:00</t>
  </si>
  <si>
    <t xml:space="preserve">2014-06-12 10:00:00+00:00</t>
  </si>
  <si>
    <t xml:space="preserve">HHA</t>
  </si>
  <si>
    <t xml:space="preserve">2014-06-27 19:26:16+00:00</t>
  </si>
  <si>
    <t xml:space="preserve">2014-06-27 19:29:48+00:00</t>
  </si>
  <si>
    <t xml:space="preserve">2014-06-27 19:30:51+00:00</t>
  </si>
  <si>
    <t xml:space="preserve">2014-06-27 19:41:00+00:00</t>
  </si>
  <si>
    <t xml:space="preserve">2014-06-27 21:10:14+00:00</t>
  </si>
  <si>
    <t xml:space="preserve">2014-06-27 21:10:20+00:00</t>
  </si>
  <si>
    <t xml:space="preserve">2014-06-27 21:12:26+00:00</t>
  </si>
  <si>
    <t xml:space="preserve">2014-06-28 11:17:00+00:00</t>
  </si>
  <si>
    <t xml:space="preserve">2014-07-02 14:00:00+00:00</t>
  </si>
  <si>
    <t xml:space="preserve">IHA</t>
  </si>
  <si>
    <t xml:space="preserve">2014-06-07 17:25:26+00:00</t>
  </si>
  <si>
    <t xml:space="preserve">2014-06-07 17:34:55+00:00</t>
  </si>
  <si>
    <t xml:space="preserve">2014-06-07 17:35:36+00:00</t>
  </si>
  <si>
    <t xml:space="preserve">2014-06-07 18:51:00+00:00</t>
  </si>
  <si>
    <t xml:space="preserve">2014-06-07 19:12:49+00:00</t>
  </si>
  <si>
    <t xml:space="preserve">2014-06-07 19:12:50+00:00</t>
  </si>
  <si>
    <t xml:space="preserve">2014-06-07 20:32:02+00:00</t>
  </si>
  <si>
    <t xml:space="preserve">2014-06-11 09:32:00+00:00</t>
  </si>
  <si>
    <t xml:space="preserve">2014-06-11 14:45:00+00:00</t>
  </si>
  <si>
    <t xml:space="preserve">JHA</t>
  </si>
  <si>
    <t xml:space="preserve">2014-06-04 16:39:57+00:00</t>
  </si>
  <si>
    <t xml:space="preserve">2014-06-04 16:45:36+00:00</t>
  </si>
  <si>
    <t xml:space="preserve">2014-06-04 16:45:48+00:00</t>
  </si>
  <si>
    <t xml:space="preserve">2014-06-04 19:55:00+00:00</t>
  </si>
  <si>
    <t xml:space="preserve">2014-06-04 20:18:25+00:00</t>
  </si>
  <si>
    <t xml:space="preserve">2014-06-07 18:00:00+00:00</t>
  </si>
  <si>
    <t xml:space="preserve">KHA</t>
  </si>
  <si>
    <t xml:space="preserve">2014-09-11 15:33:49+00:00</t>
  </si>
  <si>
    <t xml:space="preserve">2014-09-11 15:45:06+00:00</t>
  </si>
  <si>
    <t xml:space="preserve">2014-09-11 15:50:38+00:00</t>
  </si>
  <si>
    <t xml:space="preserve">2014-09-11 15:51:05+00:00</t>
  </si>
  <si>
    <t xml:space="preserve">2014-09-11 16:00:05+00:00</t>
  </si>
  <si>
    <t xml:space="preserve">2014-09-11 16:05:00+00:00</t>
  </si>
  <si>
    <t xml:space="preserve">2014-09-11 18:30:21+00:00</t>
  </si>
  <si>
    <t xml:space="preserve">2014-09-20 13:46:42+00:00</t>
  </si>
  <si>
    <t xml:space="preserve">LHA</t>
  </si>
  <si>
    <t xml:space="preserve">2014-09-09 09:38:25+00:00</t>
  </si>
  <si>
    <t xml:space="preserve">2014-09-09 09:55:02+00:00</t>
  </si>
  <si>
    <t xml:space="preserve">2014-09-09 09:55:25+00:00</t>
  </si>
  <si>
    <t xml:space="preserve">2014-09-09 10:25:00+00:00</t>
  </si>
  <si>
    <t xml:space="preserve">2014-09-09 10:32:00+00:00</t>
  </si>
  <si>
    <t xml:space="preserve">2014-09-09 14:21:29+00:00</t>
  </si>
  <si>
    <t xml:space="preserve">2014-09-11 15:00:51+00:00</t>
  </si>
  <si>
    <t xml:space="preserve">2014-09-13 10:00:00+00:00</t>
  </si>
  <si>
    <t xml:space="preserve">MHA</t>
  </si>
  <si>
    <t xml:space="preserve">2014-09-26 11:24:42+00:00</t>
  </si>
  <si>
    <t xml:space="preserve">2014-09-26 11:30:07+00:00</t>
  </si>
  <si>
    <t xml:space="preserve">2014-09-26 11:30:46+00:00</t>
  </si>
  <si>
    <t xml:space="preserve">2014-09-26 11:40:00+00:00</t>
  </si>
  <si>
    <t xml:space="preserve">2014-09-26 19:33:14+00:00</t>
  </si>
  <si>
    <t xml:space="preserve">2014-09-26 19:33:15+00:00</t>
  </si>
  <si>
    <t xml:space="preserve">2014-09-26 19:34:26+00:00</t>
  </si>
  <si>
    <t xml:space="preserve">2014-09-29 08:00:00+00:00</t>
  </si>
  <si>
    <t xml:space="preserve">2014-09-30 08:00:00+00:00</t>
  </si>
  <si>
    <t xml:space="preserve">2014-10-02 13:00:00+00:00</t>
  </si>
  <si>
    <t xml:space="preserve">2015-04-22 22:30:51+00:00</t>
  </si>
  <si>
    <t xml:space="preserve">NHA</t>
  </si>
  <si>
    <t xml:space="preserve">2014-09-14 13:19:00+00:00</t>
  </si>
  <si>
    <t xml:space="preserve">2014-09-14 14:46:01+00:00</t>
  </si>
  <si>
    <t xml:space="preserve">2014-09-14 14:46:18+00:00</t>
  </si>
  <si>
    <t xml:space="preserve">2014-09-14 14:58:00+00:00</t>
  </si>
  <si>
    <t xml:space="preserve">2014-09-14 18:21:42+00:00</t>
  </si>
  <si>
    <t xml:space="preserve">2014-09-14 18:21:49+00:00</t>
  </si>
  <si>
    <t xml:space="preserve">2014-09-14 18:22:53+00:00</t>
  </si>
  <si>
    <t xml:space="preserve">2014-09-15 16:00:00+00:00</t>
  </si>
  <si>
    <t xml:space="preserve">2014-09-18 11:36:49+00:00</t>
  </si>
  <si>
    <t xml:space="preserve">OHA</t>
  </si>
  <si>
    <t xml:space="preserve">2014-01-04 12:36:41+00:00</t>
  </si>
  <si>
    <t xml:space="preserve">2014-01-04 13:01:58+00:00</t>
  </si>
  <si>
    <t xml:space="preserve">2014-01-04 13:11:00+00:00</t>
  </si>
  <si>
    <t xml:space="preserve">2014-01-04 13:11:31+00:00</t>
  </si>
  <si>
    <t xml:space="preserve">2014-01-04 13:11:50+00:00</t>
  </si>
  <si>
    <t xml:space="preserve">2014-01-04 13:12:08+00:00</t>
  </si>
  <si>
    <t xml:space="preserve">2014-01-04 16:17:42+00:00</t>
  </si>
  <si>
    <t xml:space="preserve">2014-01-10 11:00:00+00:00</t>
  </si>
  <si>
    <t xml:space="preserve">PHA</t>
  </si>
  <si>
    <t xml:space="preserve">2014-03-21 15:14:58+00:00</t>
  </si>
  <si>
    <t xml:space="preserve">2014-03-21 15:28:29+00:00</t>
  </si>
  <si>
    <t xml:space="preserve">2014-03-21 15:28:52+00:00</t>
  </si>
  <si>
    <t xml:space="preserve">2014-03-21 15:56:00+00:00</t>
  </si>
  <si>
    <t xml:space="preserve">2014-03-21 18:00:00+00:00</t>
  </si>
  <si>
    <t xml:space="preserve">2014-03-21 18:30:20+00:00</t>
  </si>
  <si>
    <t xml:space="preserve">QHA</t>
  </si>
  <si>
    <t xml:space="preserve">2014-04-09 08:27:13+00:00</t>
  </si>
  <si>
    <t xml:space="preserve">2014-04-09 08:40:41+00:00</t>
  </si>
  <si>
    <t xml:space="preserve">2014-04-09 08:41:11+00:00</t>
  </si>
  <si>
    <t xml:space="preserve">2014-04-09 08:41:29+00:00</t>
  </si>
  <si>
    <t xml:space="preserve">2014-04-09 09:01:00+00:00</t>
  </si>
  <si>
    <t xml:space="preserve">2014-04-09 09:15:00+00:00</t>
  </si>
  <si>
    <t xml:space="preserve">2014-04-09 10:29:11+00:00</t>
  </si>
  <si>
    <t xml:space="preserve">2014-04-13 10:30:00+00:00</t>
  </si>
  <si>
    <t xml:space="preserve">RHA</t>
  </si>
  <si>
    <t xml:space="preserve">2014-04-04 16:14:41+00:00</t>
  </si>
  <si>
    <t xml:space="preserve">2014-04-04 16:37:01+00:00</t>
  </si>
  <si>
    <t xml:space="preserve">2014-04-04 16:37:33+00:00</t>
  </si>
  <si>
    <t xml:space="preserve">2014-04-04 16:43:00+00:00</t>
  </si>
  <si>
    <t xml:space="preserve">2014-04-04 19:26:49+00:00</t>
  </si>
  <si>
    <t xml:space="preserve">SHA</t>
  </si>
  <si>
    <t xml:space="preserve">2014-01-30 22:51:14+00:00</t>
  </si>
  <si>
    <t xml:space="preserve">2014-01-30 22:54:19+00:00</t>
  </si>
  <si>
    <t xml:space="preserve">2014-01-30 22:54:36+00:00</t>
  </si>
  <si>
    <t xml:space="preserve">2014-01-30 22:54:51+00:00</t>
  </si>
  <si>
    <t xml:space="preserve">2014-01-30 22:55:35+00:00</t>
  </si>
  <si>
    <t xml:space="preserve">2014-01-30 23:05:00+00:00</t>
  </si>
  <si>
    <t xml:space="preserve">2014-01-31 00:56:56+00:00</t>
  </si>
  <si>
    <t xml:space="preserve">2014-01-31 14:59:00+00:00</t>
  </si>
  <si>
    <t xml:space="preserve">2014-02-01 11:00:00+00:00</t>
  </si>
  <si>
    <t xml:space="preserve">2014-02-03 14:41:00+00:00</t>
  </si>
  <si>
    <t xml:space="preserve">2014-02-04 16:20:00+00:00</t>
  </si>
  <si>
    <t xml:space="preserve">THA</t>
  </si>
  <si>
    <t xml:space="preserve">2014-01-09 16:24:38+00:00</t>
  </si>
  <si>
    <t xml:space="preserve">2014-01-09 16:40:00+00:00</t>
  </si>
  <si>
    <t xml:space="preserve">2014-01-09 16:42:10+00:00</t>
  </si>
  <si>
    <t xml:space="preserve">2014-01-09 16:42:30+00:00</t>
  </si>
  <si>
    <t xml:space="preserve">2014-01-09 16:43:01+00:00</t>
  </si>
  <si>
    <t xml:space="preserve">2014-01-09 20:00:52+00:00</t>
  </si>
  <si>
    <t xml:space="preserve">2014-01-12 11:00:00+00:00</t>
  </si>
  <si>
    <t xml:space="preserve">2014-01-14 11:30:00+00:00</t>
  </si>
  <si>
    <t xml:space="preserve">UHA</t>
  </si>
  <si>
    <t xml:space="preserve">2014-08-15 12:26:01+00:00</t>
  </si>
  <si>
    <t xml:space="preserve">2014-08-15 12:28:42+00:00</t>
  </si>
  <si>
    <t xml:space="preserve">2014-08-15 12:31:49+00:00</t>
  </si>
  <si>
    <t xml:space="preserve">2014-08-15 12:44:00+00:00</t>
  </si>
  <si>
    <t xml:space="preserve">VHA</t>
  </si>
  <si>
    <t xml:space="preserve">2014-02-01 17:00:00+00:00</t>
  </si>
  <si>
    <t xml:space="preserve">2014-02-01 17:09:38+00:00</t>
  </si>
  <si>
    <t xml:space="preserve">2014-02-01 17:10:04+00:00</t>
  </si>
  <si>
    <t xml:space="preserve">2014-02-01 17:21:00+00:00</t>
  </si>
  <si>
    <t xml:space="preserve">WHA</t>
  </si>
  <si>
    <t xml:space="preserve">2014-06-29 19:32:05+00:00</t>
  </si>
  <si>
    <t xml:space="preserve">2014-06-29 19:41:53+00:00</t>
  </si>
  <si>
    <t xml:space="preserve">2014-06-29 19:42:07+00:00</t>
  </si>
  <si>
    <t xml:space="preserve">2014-06-29 20:00:00+00:00</t>
  </si>
  <si>
    <t xml:space="preserve">2014-06-29 20:05:00+00:00</t>
  </si>
  <si>
    <t xml:space="preserve">2014-06-29 22:53:58+00:00</t>
  </si>
  <si>
    <t xml:space="preserve">2014-07-03 14:00:00+00:00</t>
  </si>
  <si>
    <t xml:space="preserve">XHA</t>
  </si>
  <si>
    <t xml:space="preserve">2014-05-16 22:25:01+00:00</t>
  </si>
  <si>
    <t xml:space="preserve">2014-05-16 22:26:00+00:00</t>
  </si>
  <si>
    <t xml:space="preserve">2014-05-16 22:30:00+00:00</t>
  </si>
  <si>
    <t xml:space="preserve">2014-05-17 00:10:23+00:00</t>
  </si>
  <si>
    <t xml:space="preserve">2014-05-17 00:11:00+00:00</t>
  </si>
  <si>
    <t xml:space="preserve">2014-05-17 00:24:58+00:00</t>
  </si>
  <si>
    <t xml:space="preserve">YHA</t>
  </si>
  <si>
    <t xml:space="preserve">2014-12-22 09:22:47+00:00</t>
  </si>
  <si>
    <t xml:space="preserve">2014-12-22 09:27:24+00:00</t>
  </si>
  <si>
    <t xml:space="preserve">2014-12-22 09:37:00+00:00</t>
  </si>
  <si>
    <t xml:space="preserve">2014-12-22 09:38:47+00:00</t>
  </si>
  <si>
    <t xml:space="preserve">2014-12-22 09:39:01+00:00</t>
  </si>
  <si>
    <t xml:space="preserve">2014-12-22 11:14:23+00:00</t>
  </si>
  <si>
    <t xml:space="preserve">2014-12-22 11:14:47+00:00</t>
  </si>
  <si>
    <t xml:space="preserve">2014-12-22 13:00:00+00:00</t>
  </si>
  <si>
    <t xml:space="preserve">2014-12-26 08:00:00+00:00</t>
  </si>
  <si>
    <t xml:space="preserve">2014-12-28 10:02:16+00:00</t>
  </si>
  <si>
    <t xml:space="preserve">ZHA</t>
  </si>
  <si>
    <t xml:space="preserve">2014-09-05 19:27:33+00:00</t>
  </si>
  <si>
    <t xml:space="preserve">2014-09-05 19:30:42+00:00</t>
  </si>
  <si>
    <t xml:space="preserve">2014-09-05 19:44:36+00:00</t>
  </si>
  <si>
    <t xml:space="preserve">2014-09-05 20:27:51+00:00</t>
  </si>
  <si>
    <t xml:space="preserve">2014-09-05 20:28:02+00:00</t>
  </si>
  <si>
    <t xml:space="preserve">2014-09-05 21:29:33+00:00</t>
  </si>
  <si>
    <t xml:space="preserve">2014-09-05 21:39:00+00:00</t>
  </si>
  <si>
    <t xml:space="preserve">2014-09-09 12:00:00+00:00</t>
  </si>
  <si>
    <t xml:space="preserve">2014-09-23 11:00:00+00:00</t>
  </si>
  <si>
    <t xml:space="preserve">2014-10-26 16:12:03+00:00</t>
  </si>
  <si>
    <t xml:space="preserve">AIA</t>
  </si>
  <si>
    <t xml:space="preserve">2014-05-25 18:20:51+00:00</t>
  </si>
  <si>
    <t xml:space="preserve">2014-05-25 18:24:51+00:00</t>
  </si>
  <si>
    <t xml:space="preserve">2014-05-25 18:29:00+00:00</t>
  </si>
  <si>
    <t xml:space="preserve">2014-05-25 18:36:15+00:00</t>
  </si>
  <si>
    <t xml:space="preserve">2014-05-25 21:58:37+00:00</t>
  </si>
  <si>
    <t xml:space="preserve">2014-05-25 21:58:38+00:00</t>
  </si>
  <si>
    <t xml:space="preserve">2014-05-25 21:59:33+00:00</t>
  </si>
  <si>
    <t xml:space="preserve">2014-05-25 23:27:00+00:00</t>
  </si>
  <si>
    <t xml:space="preserve">2014-05-26 02:14:19+00:00</t>
  </si>
  <si>
    <t xml:space="preserve">2014-05-26 15:00:00+00:00</t>
  </si>
  <si>
    <t xml:space="preserve">2014-05-28 16:00:00+00:00</t>
  </si>
  <si>
    <t xml:space="preserve">2014-05-29 14:00:00+00:00</t>
  </si>
  <si>
    <t xml:space="preserve">2014-06-09 16:49:06+00:00</t>
  </si>
  <si>
    <t xml:space="preserve">BIA</t>
  </si>
  <si>
    <t xml:space="preserve">2014-09-04 20:00:00+00:00</t>
  </si>
  <si>
    <t xml:space="preserve">2014-09-04 20:22:49+00:00</t>
  </si>
  <si>
    <t xml:space="preserve">2014-09-04 20:27:52+00:00</t>
  </si>
  <si>
    <t xml:space="preserve">2014-09-04 20:28:21+00:00</t>
  </si>
  <si>
    <t xml:space="preserve">2014-09-04 20:37:00+00:00</t>
  </si>
  <si>
    <t xml:space="preserve">2014-09-04 22:51:30+00:00</t>
  </si>
  <si>
    <t xml:space="preserve">2014-09-04 22:52:40+00:00</t>
  </si>
  <si>
    <t xml:space="preserve">2014-09-11 11:00:00+00:00</t>
  </si>
  <si>
    <t xml:space="preserve">2014-12-14 00:05:21+00:00</t>
  </si>
  <si>
    <t xml:space="preserve">CIA</t>
  </si>
  <si>
    <t xml:space="preserve">2014-04-26 20:23:08+00:00</t>
  </si>
  <si>
    <t xml:space="preserve">2014-04-26 21:21:58+00:00</t>
  </si>
  <si>
    <t xml:space="preserve">2014-04-26 21:22:15+00:00</t>
  </si>
  <si>
    <t xml:space="preserve">2014-04-26 21:34:00+00:00</t>
  </si>
  <si>
    <t xml:space="preserve">DIA</t>
  </si>
  <si>
    <t xml:space="preserve">2014-09-13 21:00:25+00:00</t>
  </si>
  <si>
    <t xml:space="preserve">2014-09-13 21:03:08+00:00</t>
  </si>
  <si>
    <t xml:space="preserve">2014-09-13 21:03:31+00:00</t>
  </si>
  <si>
    <t xml:space="preserve">2014-09-13 21:16:00+00:00</t>
  </si>
  <si>
    <t xml:space="preserve">EIA</t>
  </si>
  <si>
    <t xml:space="preserve">2014-05-09 10:55:38+00:00</t>
  </si>
  <si>
    <t xml:space="preserve">2014-05-09 11:00:11+00:00</t>
  </si>
  <si>
    <t xml:space="preserve">2014-05-09 11:00:34+00:00</t>
  </si>
  <si>
    <t xml:space="preserve">2014-05-09 11:12:00+00:00</t>
  </si>
  <si>
    <t xml:space="preserve">2014-05-09 13:30:21+00:00</t>
  </si>
  <si>
    <t xml:space="preserve">2014-05-09 13:30:25+00:00</t>
  </si>
  <si>
    <t xml:space="preserve">2014-05-09 13:31:28+00:00</t>
  </si>
  <si>
    <t xml:space="preserve">2014-05-12 09:00:00+00:00</t>
  </si>
  <si>
    <t xml:space="preserve">2014-11-18 10:23:28+00:00</t>
  </si>
  <si>
    <t xml:space="preserve">FIA</t>
  </si>
  <si>
    <t xml:space="preserve">2014-03-02 15:44:37+00:00</t>
  </si>
  <si>
    <t xml:space="preserve">2014-03-02 15:51:23+00:00</t>
  </si>
  <si>
    <t xml:space="preserve">2014-03-02 15:51:39+00:00</t>
  </si>
  <si>
    <t xml:space="preserve">2014-03-02 16:04:00+00:00</t>
  </si>
  <si>
    <t xml:space="preserve">2014-03-02 18:54:53+00:00</t>
  </si>
  <si>
    <t xml:space="preserve">2014-03-10 14:00:00+00:00</t>
  </si>
  <si>
    <t xml:space="preserve">2014-03-10 16:30:00+00:00</t>
  </si>
  <si>
    <t xml:space="preserve">GIA</t>
  </si>
  <si>
    <t xml:space="preserve">2014-02-14 09:27:11+00:00</t>
  </si>
  <si>
    <t xml:space="preserve">2014-02-14 09:39:15+00:00</t>
  </si>
  <si>
    <t xml:space="preserve">2014-02-14 09:39:33+00:00</t>
  </si>
  <si>
    <t xml:space="preserve">2014-02-14 09:55:00+00:00</t>
  </si>
  <si>
    <t xml:space="preserve">2014-02-14 10:02:46+00:00</t>
  </si>
  <si>
    <t xml:space="preserve">HIA</t>
  </si>
  <si>
    <t xml:space="preserve">2014-11-01 17:34:14+00:00</t>
  </si>
  <si>
    <t xml:space="preserve">2014-11-01 17:58:58+00:00</t>
  </si>
  <si>
    <t xml:space="preserve">2014-11-01 17:59:22+00:00</t>
  </si>
  <si>
    <t xml:space="preserve">2014-11-01 18:20:00+00:00</t>
  </si>
  <si>
    <t xml:space="preserve">2014-11-01 18:26:05+00:00</t>
  </si>
  <si>
    <t xml:space="preserve">2014-11-01 18:27:30+00:00</t>
  </si>
  <si>
    <t xml:space="preserve">2014-11-01 23:50:24+00:00</t>
  </si>
  <si>
    <t xml:space="preserve">2014-11-02 10:00:00+00:00</t>
  </si>
  <si>
    <t xml:space="preserve">2014-11-06 09:00:00+00:00</t>
  </si>
  <si>
    <t xml:space="preserve">2014-12-23 19:08:31+00:00</t>
  </si>
  <si>
    <t xml:space="preserve">IIA</t>
  </si>
  <si>
    <t xml:space="preserve">2014-03-25 13:20:52+00:00</t>
  </si>
  <si>
    <t xml:space="preserve">2014-03-25 13:22:15+00:00</t>
  </si>
  <si>
    <t xml:space="preserve">2014-03-25 13:22:53+00:00</t>
  </si>
  <si>
    <t xml:space="preserve">2014-03-25 13:56:00+00:00</t>
  </si>
  <si>
    <t xml:space="preserve">2014-03-25 13:57:48+00:00</t>
  </si>
  <si>
    <t xml:space="preserve">2014-03-25 13:57:54+00:00</t>
  </si>
  <si>
    <t xml:space="preserve">2014-03-25 15:19:48+00:00</t>
  </si>
  <si>
    <t xml:space="preserve">JIA</t>
  </si>
  <si>
    <t xml:space="preserve">2014-05-24 12:14:00+00:00</t>
  </si>
  <si>
    <t xml:space="preserve">2014-05-24 17:27:44+00:00</t>
  </si>
  <si>
    <t xml:space="preserve">2014-05-24 17:43:27+00:00</t>
  </si>
  <si>
    <t xml:space="preserve">2014-05-24 17:47:14+00:00</t>
  </si>
  <si>
    <t xml:space="preserve">2014-05-24 18:26:00+00:00</t>
  </si>
  <si>
    <t xml:space="preserve">2014-05-24 19:15:29+00:00</t>
  </si>
  <si>
    <t xml:space="preserve">2014-05-24 19:15:30+00:00</t>
  </si>
  <si>
    <t xml:space="preserve">KIA</t>
  </si>
  <si>
    <t xml:space="preserve">2015-01-19 06:06:52+00:00</t>
  </si>
  <si>
    <t xml:space="preserve">2015-01-19 06:11:46+00:00</t>
  </si>
  <si>
    <t xml:space="preserve">2015-01-19 06:12:06+00:00</t>
  </si>
  <si>
    <t xml:space="preserve">2015-01-19 06:12:29+00:00</t>
  </si>
  <si>
    <t xml:space="preserve">2015-01-19 06:29:00+00:00</t>
  </si>
  <si>
    <t xml:space="preserve">2015-01-19 06:59:54+00:00</t>
  </si>
  <si>
    <t xml:space="preserve">2015-01-19 09:12:01+00:00</t>
  </si>
  <si>
    <t xml:space="preserve">2015-01-23 13:15:00+00:00</t>
  </si>
  <si>
    <t xml:space="preserve">LIA</t>
  </si>
  <si>
    <t xml:space="preserve">2014-11-30 02:57:44+00:00</t>
  </si>
  <si>
    <t xml:space="preserve">2014-11-30 03:13:20+00:00</t>
  </si>
  <si>
    <t xml:space="preserve">2014-11-30 03:13:46+00:00</t>
  </si>
  <si>
    <t xml:space="preserve">2014-11-30 03:30:00+00:00</t>
  </si>
  <si>
    <t xml:space="preserve">2014-11-30 04:05:58+00:00</t>
  </si>
  <si>
    <t xml:space="preserve">2014-11-30 04:06:34+00:00</t>
  </si>
  <si>
    <t xml:space="preserve">2014-11-30 04:08:55+00:00</t>
  </si>
  <si>
    <t xml:space="preserve">2014-11-30 05:34:00+00:00</t>
  </si>
  <si>
    <t xml:space="preserve">2014-12-02 14:30:00+00:00</t>
  </si>
  <si>
    <t xml:space="preserve">2014-12-03 13:00:00+00:00</t>
  </si>
  <si>
    <t xml:space="preserve">2014-12-08 07:00:00+00:00</t>
  </si>
  <si>
    <t xml:space="preserve">2014-12-13 11:45:00+00:00</t>
  </si>
  <si>
    <t xml:space="preserve">2015-01-17 06:06:52+00:00</t>
  </si>
  <si>
    <t xml:space="preserve">MIA</t>
  </si>
  <si>
    <t xml:space="preserve">2014-10-11 09:32:36+00:00</t>
  </si>
  <si>
    <t xml:space="preserve">2014-10-11 09:38:37+00:00</t>
  </si>
  <si>
    <t xml:space="preserve">2014-10-11 09:38:50+00:00</t>
  </si>
  <si>
    <t xml:space="preserve">2014-10-11 09:42:00+00:00</t>
  </si>
  <si>
    <t xml:space="preserve">2014-10-11 09:45:00+00:00</t>
  </si>
  <si>
    <t xml:space="preserve">2014-10-11 11:45:22+00:00</t>
  </si>
  <si>
    <t xml:space="preserve">2014-10-13 17:00:00+00:00</t>
  </si>
  <si>
    <t xml:space="preserve">2014-12-02 02:57:44+00:00</t>
  </si>
  <si>
    <t xml:space="preserve">NIA</t>
  </si>
  <si>
    <t xml:space="preserve">2014-06-29 13:29:14+00:00</t>
  </si>
  <si>
    <t xml:space="preserve">2014-06-29 13:34:40+00:00</t>
  </si>
  <si>
    <t xml:space="preserve">2014-06-29 13:34:59+00:00</t>
  </si>
  <si>
    <t xml:space="preserve">2014-06-29 13:54:00+00:00</t>
  </si>
  <si>
    <t xml:space="preserve">2014-06-29 16:21:40+00:00</t>
  </si>
  <si>
    <t xml:space="preserve">2014-06-29 16:21:43+00:00</t>
  </si>
  <si>
    <t xml:space="preserve">2014-06-29 16:22:18+00:00</t>
  </si>
  <si>
    <t xml:space="preserve">2014-07-14 10:33:21+00:00</t>
  </si>
  <si>
    <t xml:space="preserve">OIA</t>
  </si>
  <si>
    <t xml:space="preserve">2014-04-21 15:16:39+00:00</t>
  </si>
  <si>
    <t xml:space="preserve">2014-04-21 15:49:46+00:00</t>
  </si>
  <si>
    <t xml:space="preserve">2014-04-21 15:50:02+00:00</t>
  </si>
  <si>
    <t xml:space="preserve">2014-04-21 16:01:00+00:00</t>
  </si>
  <si>
    <t xml:space="preserve">2014-04-21 18:17:19+00:00</t>
  </si>
  <si>
    <t xml:space="preserve">2014-04-21 18:17:59+00:00</t>
  </si>
  <si>
    <t xml:space="preserve">2014-04-21 18:19:15+00:00</t>
  </si>
  <si>
    <t xml:space="preserve">2014-04-22 12:00:00+00:00</t>
  </si>
  <si>
    <t xml:space="preserve">2014-04-25 11:00:00+00:00</t>
  </si>
  <si>
    <t xml:space="preserve">PIA</t>
  </si>
  <si>
    <t xml:space="preserve">2014-03-28 21:34:09+00:00</t>
  </si>
  <si>
    <t xml:space="preserve">2014-03-28 21:38:50+00:00</t>
  </si>
  <si>
    <t xml:space="preserve">2014-03-28 21:39:26+00:00</t>
  </si>
  <si>
    <t xml:space="preserve">2014-03-28 21:45:00+00:00</t>
  </si>
  <si>
    <t xml:space="preserve">2014-03-29 00:45:56+00:00</t>
  </si>
  <si>
    <t xml:space="preserve">2014-03-29 00:46:00+00:00</t>
  </si>
  <si>
    <t xml:space="preserve">2014-03-29 00:50:36+00:00</t>
  </si>
  <si>
    <t xml:space="preserve">2014-03-30 16:56:00+00:00</t>
  </si>
  <si>
    <t xml:space="preserve">2014-04-05 12:05:00+00:00</t>
  </si>
  <si>
    <t xml:space="preserve">2014-04-05 14:00:00+00:00</t>
  </si>
  <si>
    <t xml:space="preserve">2014-04-05 15:18:13+00:00</t>
  </si>
  <si>
    <t xml:space="preserve">2014-04-05 15:59:00+00:00</t>
  </si>
  <si>
    <t xml:space="preserve">2014-04-05 20:42:00+00:00</t>
  </si>
  <si>
    <t xml:space="preserve">2014-04-05 22:51:00+00:00</t>
  </si>
  <si>
    <t xml:space="preserve">2014-04-06 01:43:00+00:00</t>
  </si>
  <si>
    <t xml:space="preserve">2014-04-06 07:00:00+00:00</t>
  </si>
  <si>
    <t xml:space="preserve">2014-04-06 10:27:00+00:00</t>
  </si>
  <si>
    <t xml:space="preserve">2014-04-06 13:39:00+00:00</t>
  </si>
  <si>
    <t xml:space="preserve">2014-04-06 22:35:00+00:00</t>
  </si>
  <si>
    <t xml:space="preserve">2014-04-07 02:09:00+00:00</t>
  </si>
  <si>
    <t xml:space="preserve">2014-04-08 17:00:00+00:00</t>
  </si>
  <si>
    <t xml:space="preserve">2014-04-12 14:40:00+00:00</t>
  </si>
  <si>
    <t xml:space="preserve">2014-08-20 13:56:05+00:00</t>
  </si>
  <si>
    <t xml:space="preserve">QIA</t>
  </si>
  <si>
    <t xml:space="preserve">2014-06-22 10:47:48+00:00</t>
  </si>
  <si>
    <t xml:space="preserve">2014-06-22 10:55:21+00:00</t>
  </si>
  <si>
    <t xml:space="preserve">2014-06-22 10:55:37+00:00</t>
  </si>
  <si>
    <t xml:space="preserve">2014-06-22 11:11:00+00:00</t>
  </si>
  <si>
    <t xml:space="preserve">2014-06-22 14:06:26+00:00</t>
  </si>
  <si>
    <t xml:space="preserve">2014-06-29 15:00:00+00:00</t>
  </si>
  <si>
    <t xml:space="preserve">2014-07-09 11:12:56+00:00</t>
  </si>
  <si>
    <t xml:space="preserve">RIA</t>
  </si>
  <si>
    <t xml:space="preserve">2015-02-03 20:26:28+00:00</t>
  </si>
  <si>
    <t xml:space="preserve">2015-02-03 20:45:10+00:00</t>
  </si>
  <si>
    <t xml:space="preserve">2015-02-03 20:46:07+00:00</t>
  </si>
  <si>
    <t xml:space="preserve">2015-02-03 20:55:00+00:00</t>
  </si>
  <si>
    <t xml:space="preserve">2015-02-03 22:44:22+00:00</t>
  </si>
  <si>
    <t xml:space="preserve">2015-02-03 22:44:33+00:00</t>
  </si>
  <si>
    <t xml:space="preserve">2015-02-03 22:47:30+00:00</t>
  </si>
  <si>
    <t xml:space="preserve">2015-02-04 11:26:00+00:00</t>
  </si>
  <si>
    <t xml:space="preserve">2015-02-05 09:38:00+00:00</t>
  </si>
  <si>
    <t xml:space="preserve">2015-02-05 15:30:00+00:00</t>
  </si>
  <si>
    <t xml:space="preserve">SIA</t>
  </si>
  <si>
    <t xml:space="preserve">2014-05-20 10:26:31+00:00</t>
  </si>
  <si>
    <t xml:space="preserve">2014-05-20 10:49:00+00:00</t>
  </si>
  <si>
    <t xml:space="preserve">2014-05-20 11:00:00+00:00</t>
  </si>
  <si>
    <t xml:space="preserve">2014-05-20 11:01:49+00:00</t>
  </si>
  <si>
    <t xml:space="preserve">2014-05-20 11:02:58+00:00</t>
  </si>
  <si>
    <t xml:space="preserve">2014-05-20 11:05:00+00:00</t>
  </si>
  <si>
    <t xml:space="preserve">TIA</t>
  </si>
  <si>
    <t xml:space="preserve">2014-05-29 13:16:57+00:00</t>
  </si>
  <si>
    <t xml:space="preserve">2014-05-29 13:47:21+00:00</t>
  </si>
  <si>
    <t xml:space="preserve">2014-05-29 13:47:38+00:00</t>
  </si>
  <si>
    <t xml:space="preserve">2014-05-29 14:18:00+00:00</t>
  </si>
  <si>
    <t xml:space="preserve">2014-05-29 16:40:31+00:00</t>
  </si>
  <si>
    <t xml:space="preserve">2014-05-29 19:30:00+00:00</t>
  </si>
  <si>
    <t xml:space="preserve">2014-06-07 11:00:00+00:00</t>
  </si>
  <si>
    <t xml:space="preserve">UIA</t>
  </si>
  <si>
    <t xml:space="preserve">2014-08-30 17:57:10+00:00</t>
  </si>
  <si>
    <t xml:space="preserve">2014-08-30 18:09:00+00:00</t>
  </si>
  <si>
    <t xml:space="preserve">2014-08-30 18:10:17+00:00</t>
  </si>
  <si>
    <t xml:space="preserve">2014-08-30 18:11:37+00:00</t>
  </si>
  <si>
    <t xml:space="preserve">2014-08-30 18:11:50+00:00</t>
  </si>
  <si>
    <t xml:space="preserve">2014-08-30 18:35:52+00:00</t>
  </si>
  <si>
    <t xml:space="preserve">2014-08-30 22:39:39+00:00</t>
  </si>
  <si>
    <t xml:space="preserve">2014-09-02 05:19:00+00:00</t>
  </si>
  <si>
    <t xml:space="preserve">2014-09-03 09:00:00+00:00</t>
  </si>
  <si>
    <t xml:space="preserve">VIA</t>
  </si>
  <si>
    <t xml:space="preserve">2013-11-17 01:36:12+00:00</t>
  </si>
  <si>
    <t xml:space="preserve">2013-11-17 01:37:00+00:00</t>
  </si>
  <si>
    <t xml:space="preserve">2013-11-17 01:37:26+00:00</t>
  </si>
  <si>
    <t xml:space="preserve">2013-11-17 01:55:00+00:00</t>
  </si>
  <si>
    <t xml:space="preserve">2013-11-17 03:15:00+00:00</t>
  </si>
  <si>
    <t xml:space="preserve">2013-11-17 03:30:00+00:00</t>
  </si>
  <si>
    <t xml:space="preserve">2013-11-17 05:00:49+00:00</t>
  </si>
  <si>
    <t xml:space="preserve">2013-11-17 07:00:00+00:00</t>
  </si>
  <si>
    <t xml:space="preserve">2013-11-17 12:44:00+00:00</t>
  </si>
  <si>
    <t xml:space="preserve">2013-11-17 16:56:00+00:00</t>
  </si>
  <si>
    <t xml:space="preserve">2013-11-18 07:00:00+00:00</t>
  </si>
  <si>
    <t xml:space="preserve">2013-11-19 07:00:00+00:00</t>
  </si>
  <si>
    <t xml:space="preserve">2013-11-20 07:00:00+00:00</t>
  </si>
  <si>
    <t xml:space="preserve">2013-11-21 07:00:00+00:00</t>
  </si>
  <si>
    <t xml:space="preserve">2013-11-21 11:00:00+00:00</t>
  </si>
  <si>
    <t xml:space="preserve">2013-12-02 11:00:00+00:00</t>
  </si>
  <si>
    <t xml:space="preserve">2013-12-08 22:00:00+00:00</t>
  </si>
  <si>
    <t xml:space="preserve">2013-12-09 08:00:00+00:00</t>
  </si>
  <si>
    <t xml:space="preserve">WIA</t>
  </si>
  <si>
    <t xml:space="preserve">2014-12-06 14:23:28+00:00</t>
  </si>
  <si>
    <t xml:space="preserve">2014-12-06 14:27:46+00:00</t>
  </si>
  <si>
    <t xml:space="preserve">2014-12-06 14:39:00+00:00</t>
  </si>
  <si>
    <t xml:space="preserve">2014-12-06 14:48:03+00:00</t>
  </si>
  <si>
    <t xml:space="preserve">XIA</t>
  </si>
  <si>
    <t xml:space="preserve">2014-05-24 18:37:14+00:00</t>
  </si>
  <si>
    <t xml:space="preserve">2014-05-24 18:53:03+00:00</t>
  </si>
  <si>
    <t xml:space="preserve">2014-05-24 18:54:05+00:00</t>
  </si>
  <si>
    <t xml:space="preserve">2014-05-24 19:05:00+00:00</t>
  </si>
  <si>
    <t xml:space="preserve">YIA</t>
  </si>
  <si>
    <t xml:space="preserve">2013-12-11 23:32:45+00:00</t>
  </si>
  <si>
    <t xml:space="preserve">2013-12-11 23:36:54+00:00</t>
  </si>
  <si>
    <t xml:space="preserve">2013-12-11 23:42:04+00:00</t>
  </si>
  <si>
    <t xml:space="preserve">2013-12-11 23:56:00+00:00</t>
  </si>
  <si>
    <t xml:space="preserve">2013-12-12 00:22:18+00:00</t>
  </si>
  <si>
    <t xml:space="preserve">2013-12-12 01:57:56+00:00</t>
  </si>
  <si>
    <t xml:space="preserve">2013-12-12 01:59:21+00:00</t>
  </si>
  <si>
    <t xml:space="preserve">2013-12-12 07:00:00+00:00</t>
  </si>
  <si>
    <t xml:space="preserve">2013-12-12 07:21:00+00:00</t>
  </si>
  <si>
    <t xml:space="preserve">2013-12-12 14:00:00+00:00</t>
  </si>
  <si>
    <t xml:space="preserve">2013-12-17 11:00:00+00:00</t>
  </si>
  <si>
    <t xml:space="preserve">2013-12-20 08:00:00+00:00</t>
  </si>
  <si>
    <t xml:space="preserve">2013-12-22 08:00:00+00:00</t>
  </si>
  <si>
    <t xml:space="preserve">2013-12-24 08:00:00+00:00</t>
  </si>
  <si>
    <t xml:space="preserve">2013-12-24 15:20:00+00:00</t>
  </si>
  <si>
    <t xml:space="preserve">2013-12-26 11:32:00+00:00</t>
  </si>
  <si>
    <t xml:space="preserve">2013-12-29 10:48:00+00:00</t>
  </si>
  <si>
    <t xml:space="preserve">2014-01-04 19:33:36+00:00</t>
  </si>
  <si>
    <t xml:space="preserve">2014-01-08 13:00:00+00:00</t>
  </si>
  <si>
    <t xml:space="preserve">2014-01-12 02:10:25+00:00</t>
  </si>
  <si>
    <t xml:space="preserve">ZIA</t>
  </si>
  <si>
    <t xml:space="preserve">2014-05-08 17:53:22+00:00</t>
  </si>
  <si>
    <t xml:space="preserve">2014-05-08 17:55:07+00:00</t>
  </si>
  <si>
    <t xml:space="preserve">2014-05-08 17:55:33+00:00</t>
  </si>
  <si>
    <t xml:space="preserve">2014-05-08 18:20:00+00:00</t>
  </si>
  <si>
    <t xml:space="preserve">2014-05-08 20:46:25+00:00</t>
  </si>
  <si>
    <t xml:space="preserve">2014-05-08 20:46:30+00:00</t>
  </si>
  <si>
    <t xml:space="preserve">AJA</t>
  </si>
  <si>
    <t xml:space="preserve">2014-05-18 00:07:04+00:00</t>
  </si>
  <si>
    <t xml:space="preserve">2014-05-18 00:21:00+00:00</t>
  </si>
  <si>
    <t xml:space="preserve">2014-05-18 00:32:52+00:00</t>
  </si>
  <si>
    <t xml:space="preserve">2014-05-18 11:46:11+00:00</t>
  </si>
  <si>
    <t xml:space="preserve">BJA</t>
  </si>
  <si>
    <t xml:space="preserve">2013-12-15 21:17:27+00:00</t>
  </si>
  <si>
    <t xml:space="preserve">2013-12-15 21:18:49+00:00</t>
  </si>
  <si>
    <t xml:space="preserve">2013-12-15 21:19:12+00:00</t>
  </si>
  <si>
    <t xml:space="preserve">2013-12-15 21:29:00+00:00</t>
  </si>
  <si>
    <t xml:space="preserve">2013-12-16 00:00:08+00:00</t>
  </si>
  <si>
    <t xml:space="preserve">2013-12-16 00:04:16+00:00</t>
  </si>
  <si>
    <t xml:space="preserve">2013-12-16 21:20:40+00:00</t>
  </si>
  <si>
    <t xml:space="preserve">2013-12-17 08:00:00+00:00</t>
  </si>
  <si>
    <t xml:space="preserve">2013-12-20 13:18:53+00:00</t>
  </si>
  <si>
    <t xml:space="preserve">2013-12-22 11:51:17+00:00</t>
  </si>
  <si>
    <t xml:space="preserve">2013-12-26 11:00:00+00:00</t>
  </si>
  <si>
    <t xml:space="preserve">2014-08-05 10:57:36+00:00</t>
  </si>
  <si>
    <t xml:space="preserve">CJA</t>
  </si>
  <si>
    <t xml:space="preserve">2015-01-07 00:55:03+00:00</t>
  </si>
  <si>
    <t xml:space="preserve">2015-01-07 00:57:00+00:00</t>
  </si>
  <si>
    <t xml:space="preserve">2015-01-07 00:57:18+00:00</t>
  </si>
  <si>
    <t xml:space="preserve">2015-01-07 01:06:00+00:00</t>
  </si>
  <si>
    <t xml:space="preserve">2015-01-07 03:06:09+00:00</t>
  </si>
  <si>
    <t xml:space="preserve">2015-01-10 12:30:00+00:00</t>
  </si>
  <si>
    <t xml:space="preserve">DJA</t>
  </si>
  <si>
    <t xml:space="preserve">2014-02-09 13:39:54+00:00</t>
  </si>
  <si>
    <t xml:space="preserve">2014-02-09 13:40:45+00:00</t>
  </si>
  <si>
    <t xml:space="preserve">2014-02-09 13:41:07+00:00</t>
  </si>
  <si>
    <t xml:space="preserve">2014-02-09 14:15:00+00:00</t>
  </si>
  <si>
    <t xml:space="preserve">2014-02-09 15:33:00+00:00</t>
  </si>
  <si>
    <t xml:space="preserve">2014-02-09 15:41:49+00:00</t>
  </si>
  <si>
    <t xml:space="preserve">2014-02-16 12:00:00+00:00</t>
  </si>
  <si>
    <t xml:space="preserve">2014-04-05 03:40:50+00:00</t>
  </si>
  <si>
    <t xml:space="preserve">EJA</t>
  </si>
  <si>
    <t xml:space="preserve">2014-03-10 12:45:15+00:00</t>
  </si>
  <si>
    <t xml:space="preserve">2014-03-10 13:01:00+00:00</t>
  </si>
  <si>
    <t xml:space="preserve">2014-03-10 13:04:41+00:00</t>
  </si>
  <si>
    <t xml:space="preserve">2014-03-10 13:05:03+00:00</t>
  </si>
  <si>
    <t xml:space="preserve">2014-03-10 13:05:39+00:00</t>
  </si>
  <si>
    <t xml:space="preserve">2014-03-10 15:37:15+00:00</t>
  </si>
  <si>
    <t xml:space="preserve">2014-03-15 10:00:00+00:00</t>
  </si>
  <si>
    <t xml:space="preserve">FJA</t>
  </si>
  <si>
    <t xml:space="preserve">2014-05-02 20:47:21+00:00</t>
  </si>
  <si>
    <t xml:space="preserve">2014-05-02 20:57:07+00:00</t>
  </si>
  <si>
    <t xml:space="preserve">2014-05-02 20:57:18+00:00</t>
  </si>
  <si>
    <t xml:space="preserve">2014-05-02 21:16:00+00:00</t>
  </si>
  <si>
    <t xml:space="preserve">2014-05-03 01:08:39+00:00</t>
  </si>
  <si>
    <t xml:space="preserve">2014-05-03 01:08:49+00:00</t>
  </si>
  <si>
    <t xml:space="preserve">2014-05-03 01:09:27+00:00</t>
  </si>
  <si>
    <t xml:space="preserve">2014-05-13 10:30:00+00:00</t>
  </si>
  <si>
    <t xml:space="preserve">GJA</t>
  </si>
  <si>
    <t xml:space="preserve">2014-06-26 22:47:43+00:00</t>
  </si>
  <si>
    <t xml:space="preserve">2014-06-26 22:54:15+00:00</t>
  </si>
  <si>
    <t xml:space="preserve">2014-06-26 23:09:00+00:00</t>
  </si>
  <si>
    <t xml:space="preserve">2014-06-26 23:19:31+00:00</t>
  </si>
  <si>
    <t xml:space="preserve">2014-06-26 23:19:49+00:00</t>
  </si>
  <si>
    <t xml:space="preserve">2014-06-26 23:19:54+00:00</t>
  </si>
  <si>
    <t xml:space="preserve">2014-06-27 01:59:50+00:00</t>
  </si>
  <si>
    <t xml:space="preserve">2014-06-27 11:18:00+00:00</t>
  </si>
  <si>
    <t xml:space="preserve">2014-07-08 10:30:00+00:00</t>
  </si>
  <si>
    <t xml:space="preserve">2014-07-21 16:32:02+00:00</t>
  </si>
  <si>
    <t xml:space="preserve">HJA</t>
  </si>
  <si>
    <t xml:space="preserve">2014-12-06 14:54:36+00:00</t>
  </si>
  <si>
    <t xml:space="preserve">2014-12-06 15:00:52+00:00</t>
  </si>
  <si>
    <t xml:space="preserve">2014-12-06 15:01:22+00:00</t>
  </si>
  <si>
    <t xml:space="preserve">2014-12-06 15:16:00+00:00</t>
  </si>
  <si>
    <t xml:space="preserve">2014-12-06 17:14:35+00:00</t>
  </si>
  <si>
    <t xml:space="preserve">2014-12-06 17:14:41+00:00</t>
  </si>
  <si>
    <t xml:space="preserve">2014-12-06 17:15:24+00:00</t>
  </si>
  <si>
    <t xml:space="preserve">2014-12-07 10:00:00+00:00</t>
  </si>
  <si>
    <t xml:space="preserve">2014-12-13 07:00:00+00:00</t>
  </si>
  <si>
    <t xml:space="preserve">IJA</t>
  </si>
  <si>
    <t xml:space="preserve">2014-05-06 20:28:44+00:00</t>
  </si>
  <si>
    <t xml:space="preserve">2014-05-06 20:45:53+00:00</t>
  </si>
  <si>
    <t xml:space="preserve">2014-05-06 20:46:24+00:00</t>
  </si>
  <si>
    <t xml:space="preserve">2014-05-06 21:01:00+00:00</t>
  </si>
  <si>
    <t xml:space="preserve">2014-05-06 22:30:00+00:00</t>
  </si>
  <si>
    <t xml:space="preserve">2014-05-07 00:22:27+00:00</t>
  </si>
  <si>
    <t xml:space="preserve">JJA</t>
  </si>
  <si>
    <t xml:space="preserve">2014-05-05 10:56:00+00:00</t>
  </si>
  <si>
    <t xml:space="preserve">2014-05-05 10:57:54+00:00</t>
  </si>
  <si>
    <t xml:space="preserve">2014-05-05 10:58:29+00:00</t>
  </si>
  <si>
    <t xml:space="preserve">2014-05-05 12:57:00+00:00</t>
  </si>
  <si>
    <t xml:space="preserve">2014-05-05 15:55:41+00:00</t>
  </si>
  <si>
    <t xml:space="preserve">2014-05-09 17:00:00+00:00</t>
  </si>
  <si>
    <t xml:space="preserve">KJA</t>
  </si>
  <si>
    <t xml:space="preserve">2014-02-18 08:05:00+00:00</t>
  </si>
  <si>
    <t xml:space="preserve">2014-02-18 14:31:00+00:00</t>
  </si>
  <si>
    <t xml:space="preserve">2014-02-18 14:39:09+00:00</t>
  </si>
  <si>
    <t xml:space="preserve">2014-02-18 14:39:40+00:00</t>
  </si>
  <si>
    <t xml:space="preserve">LJA</t>
  </si>
  <si>
    <t xml:space="preserve">2014-06-13 17:57:35+00:00</t>
  </si>
  <si>
    <t xml:space="preserve">2014-06-13 17:58:39+00:00</t>
  </si>
  <si>
    <t xml:space="preserve">2014-06-13 17:58:54+00:00</t>
  </si>
  <si>
    <t xml:space="preserve">2014-06-13 18:24:00+00:00</t>
  </si>
  <si>
    <t xml:space="preserve">2014-06-13 20:14:21+00:00</t>
  </si>
  <si>
    <t xml:space="preserve">2014-06-13 20:14:31+00:00</t>
  </si>
  <si>
    <t xml:space="preserve">MJA</t>
  </si>
  <si>
    <t xml:space="preserve">2014-05-04 20:55:44+00:00</t>
  </si>
  <si>
    <t xml:space="preserve">2014-05-04 21:19:34+00:00</t>
  </si>
  <si>
    <t xml:space="preserve">2014-05-04 21:20:42+00:00</t>
  </si>
  <si>
    <t xml:space="preserve">2014-05-04 21:24:00+00:00</t>
  </si>
  <si>
    <t xml:space="preserve">2014-05-05 02:02:51+00:00</t>
  </si>
  <si>
    <t xml:space="preserve">NJA</t>
  </si>
  <si>
    <t xml:space="preserve">2014-05-25 15:21:48+00:00</t>
  </si>
  <si>
    <t xml:space="preserve">2014-05-25 15:24:47+00:00</t>
  </si>
  <si>
    <t xml:space="preserve">2014-05-25 15:25:30+00:00</t>
  </si>
  <si>
    <t xml:space="preserve">2014-05-25 16:03:00+00:00</t>
  </si>
  <si>
    <t xml:space="preserve">2014-05-25 17:11:42+00:00</t>
  </si>
  <si>
    <t xml:space="preserve">2014-05-25 17:11:47+00:00</t>
  </si>
  <si>
    <t xml:space="preserve">2014-05-25 17:12:52+00:00</t>
  </si>
  <si>
    <t xml:space="preserve">2014-05-26 14:00:00+00:00</t>
  </si>
  <si>
    <t xml:space="preserve">2014-05-29 15:30:00+00:00</t>
  </si>
  <si>
    <t xml:space="preserve">OJA</t>
  </si>
  <si>
    <t xml:space="preserve">2014-07-30 10:42:26+00:00</t>
  </si>
  <si>
    <t xml:space="preserve">2014-07-30 10:50:48+00:00</t>
  </si>
  <si>
    <t xml:space="preserve">2014-07-30 11:57:43+00:00</t>
  </si>
  <si>
    <t xml:space="preserve">PJA</t>
  </si>
  <si>
    <t xml:space="preserve">2014-02-16 10:01:12+00:00</t>
  </si>
  <si>
    <t xml:space="preserve">2014-02-16 10:21:46+00:00</t>
  </si>
  <si>
    <t xml:space="preserve">2014-02-16 10:23:06+00:00</t>
  </si>
  <si>
    <t xml:space="preserve">2014-02-16 10:30:00+00:00</t>
  </si>
  <si>
    <t xml:space="preserve">2014-02-16 10:45:00+00:00</t>
  </si>
  <si>
    <t xml:space="preserve">QJA</t>
  </si>
  <si>
    <t xml:space="preserve">2014-05-10 02:35:56+00:00</t>
  </si>
  <si>
    <t xml:space="preserve">2014-05-10 02:48:00+00:00</t>
  </si>
  <si>
    <t xml:space="preserve">2014-05-10 02:52:25+00:00</t>
  </si>
  <si>
    <t xml:space="preserve">2014-05-10 02:52:45+00:00</t>
  </si>
  <si>
    <t xml:space="preserve">2014-05-10 02:53:08+00:00</t>
  </si>
  <si>
    <t xml:space="preserve">2014-05-10 02:53:13+00:00</t>
  </si>
  <si>
    <t xml:space="preserve">RJA</t>
  </si>
  <si>
    <t xml:space="preserve">2014-06-26 17:25:46+00:00</t>
  </si>
  <si>
    <t xml:space="preserve">2014-06-26 17:32:49+00:00</t>
  </si>
  <si>
    <t xml:space="preserve">2014-06-26 17:33:04+00:00</t>
  </si>
  <si>
    <t xml:space="preserve">2014-06-26 18:05:00+00:00</t>
  </si>
  <si>
    <t xml:space="preserve">2014-06-26 21:03:12+00:00</t>
  </si>
  <si>
    <t xml:space="preserve">2014-06-26 21:03:39+00:00</t>
  </si>
  <si>
    <t xml:space="preserve">SJA</t>
  </si>
  <si>
    <t xml:space="preserve">2014-05-25 19:02:22+00:00</t>
  </si>
  <si>
    <t xml:space="preserve">2014-05-25 19:05:09+00:00</t>
  </si>
  <si>
    <t xml:space="preserve">2014-05-25 19:05:29+00:00</t>
  </si>
  <si>
    <t xml:space="preserve">2014-05-25 19:24:56+00:00</t>
  </si>
  <si>
    <t xml:space="preserve">2014-05-25 19:29:00+00:00</t>
  </si>
  <si>
    <t xml:space="preserve">2014-05-25 22:06:06+00:00</t>
  </si>
  <si>
    <t xml:space="preserve">2014-05-28 20:00:00+00:00</t>
  </si>
  <si>
    <t xml:space="preserve">2014-06-05 11:08:57+00:00</t>
  </si>
  <si>
    <t xml:space="preserve">TJA</t>
  </si>
  <si>
    <t xml:space="preserve">2014-07-23 09:34:41+00:00</t>
  </si>
  <si>
    <t xml:space="preserve">2014-07-23 09:58:54+00:00</t>
  </si>
  <si>
    <t xml:space="preserve">2014-07-23 09:59:18+00:00</t>
  </si>
  <si>
    <t xml:space="preserve">2014-07-23 10:00:01+00:00</t>
  </si>
  <si>
    <t xml:space="preserve">2014-07-23 10:01:00+00:00</t>
  </si>
  <si>
    <t xml:space="preserve">2014-07-23 11:24:31+00:00</t>
  </si>
  <si>
    <t xml:space="preserve">2014-07-23 12:11:42+00:00</t>
  </si>
  <si>
    <t xml:space="preserve">2014-07-26 14:36:00+00:00</t>
  </si>
  <si>
    <t xml:space="preserve">2014-08-09 10:00:00+00:00</t>
  </si>
  <si>
    <t xml:space="preserve">UJA</t>
  </si>
  <si>
    <t xml:space="preserve">2014-09-22 09:51:14+00:00</t>
  </si>
  <si>
    <t xml:space="preserve">2014-09-22 10:00:38+00:00</t>
  </si>
  <si>
    <t xml:space="preserve">2014-09-22 10:01:23+00:00</t>
  </si>
  <si>
    <t xml:space="preserve">2014-09-22 10:01:38+00:00</t>
  </si>
  <si>
    <t xml:space="preserve">2014-09-22 10:01:43+00:00</t>
  </si>
  <si>
    <t xml:space="preserve">2014-09-22 10:16:00+00:00</t>
  </si>
  <si>
    <t xml:space="preserve">VJA</t>
  </si>
  <si>
    <t xml:space="preserve">2014-10-21 16:36:58+00:00</t>
  </si>
  <si>
    <t xml:space="preserve">2014-10-21 16:43:30+00:00</t>
  </si>
  <si>
    <t xml:space="preserve">2014-10-21 16:54:55+00:00</t>
  </si>
  <si>
    <t xml:space="preserve">WJA</t>
  </si>
  <si>
    <t xml:space="preserve">2014-06-21 16:23:11+00:00</t>
  </si>
  <si>
    <t xml:space="preserve">2014-06-21 16:24:08+00:00</t>
  </si>
  <si>
    <t xml:space="preserve">2014-06-21 16:36:45+00:00</t>
  </si>
  <si>
    <t xml:space="preserve">2014-06-21 16:37:00+00:00</t>
  </si>
  <si>
    <t xml:space="preserve">2014-06-21 16:40:00+00:00</t>
  </si>
  <si>
    <t xml:space="preserve">2014-06-21 17:23:17+00:00</t>
  </si>
  <si>
    <t xml:space="preserve">2014-06-21 18:24:46+00:00</t>
  </si>
  <si>
    <t xml:space="preserve">2014-07-05 10:30:00+00:00</t>
  </si>
  <si>
    <t xml:space="preserve">XJA</t>
  </si>
  <si>
    <t xml:space="preserve">2013-12-25 18:45:10+00:00</t>
  </si>
  <si>
    <t xml:space="preserve">2013-12-25 19:01:15+00:00</t>
  </si>
  <si>
    <t xml:space="preserve">2013-12-25 19:01:56+00:00</t>
  </si>
  <si>
    <t xml:space="preserve">2013-12-25 19:11:00+00:00</t>
  </si>
  <si>
    <t xml:space="preserve">2013-12-25 19:37:36+00:00</t>
  </si>
  <si>
    <t xml:space="preserve">2013-12-25 19:37:42+00:00</t>
  </si>
  <si>
    <t xml:space="preserve">2013-12-25 21:27:06+00:00</t>
  </si>
  <si>
    <t xml:space="preserve">2014-01-07 10:00:00+00:00</t>
  </si>
  <si>
    <t xml:space="preserve">YJA</t>
  </si>
  <si>
    <t xml:space="preserve">2014-03-20 03:06:58+00:00</t>
  </si>
  <si>
    <t xml:space="preserve">2014-03-20 03:17:00+00:00</t>
  </si>
  <si>
    <t xml:space="preserve">2014-03-20 03:20:01+00:00</t>
  </si>
  <si>
    <t xml:space="preserve">2014-03-20 03:29:36+00:00</t>
  </si>
  <si>
    <t xml:space="preserve">2014-03-20 03:29:50+00:00</t>
  </si>
  <si>
    <t xml:space="preserve">2014-03-20 03:30:02+00:00</t>
  </si>
  <si>
    <t xml:space="preserve">2014-03-20 04:50:54+00:00</t>
  </si>
  <si>
    <t xml:space="preserve">2014-03-30 18:00:00+00:00</t>
  </si>
  <si>
    <t xml:space="preserve">ZJA</t>
  </si>
  <si>
    <t xml:space="preserve">2014-09-24 16:38:28+00:00</t>
  </si>
  <si>
    <t xml:space="preserve">2014-09-24 16:39:19+00:00</t>
  </si>
  <si>
    <t xml:space="preserve">2014-09-24 16:39:31+00:00</t>
  </si>
  <si>
    <t xml:space="preserve">2014-09-24 16:49:00+00:00</t>
  </si>
  <si>
    <t xml:space="preserve">2014-09-24 21:19:48+00:00</t>
  </si>
  <si>
    <t xml:space="preserve">2014-09-24 21:19:56+00:00</t>
  </si>
  <si>
    <t xml:space="preserve">2014-09-24 21:23:26+00:00</t>
  </si>
  <si>
    <t xml:space="preserve">2014-09-25 15:20:00+00:00</t>
  </si>
  <si>
    <t xml:space="preserve">2014-09-30 09:00:00+00:00</t>
  </si>
  <si>
    <t xml:space="preserve">2014-10-03 09:00:00+00:00</t>
  </si>
  <si>
    <t xml:space="preserve">2014-10-06 09:00:00+00:00</t>
  </si>
  <si>
    <t xml:space="preserve">2014-10-10 15:00:00+00:00</t>
  </si>
  <si>
    <t xml:space="preserve">2014-10-12 12:15:00+00:00</t>
  </si>
  <si>
    <t xml:space="preserve">AKA</t>
  </si>
  <si>
    <t xml:space="preserve">2014-08-02 15:20:57+00:00</t>
  </si>
  <si>
    <t xml:space="preserve">2014-08-02 15:47:53+00:00</t>
  </si>
  <si>
    <t xml:space="preserve">2014-08-02 15:48:09+00:00</t>
  </si>
  <si>
    <t xml:space="preserve">BKA</t>
  </si>
  <si>
    <t xml:space="preserve">2014-05-27 16:43:10+00:00</t>
  </si>
  <si>
    <t xml:space="preserve">2014-05-27 16:50:57+00:00</t>
  </si>
  <si>
    <t xml:space="preserve">2014-05-27 16:51:13+00:00</t>
  </si>
  <si>
    <t xml:space="preserve">2014-05-27 17:33:00+00:00</t>
  </si>
  <si>
    <t xml:space="preserve">2014-05-27 19:19:00+00:00</t>
  </si>
  <si>
    <t xml:space="preserve">2014-05-27 20:08:09+00:00</t>
  </si>
  <si>
    <t xml:space="preserve">2014-05-27 20:08:11+00:00</t>
  </si>
  <si>
    <t xml:space="preserve">2014-05-27 20:08:55+00:00</t>
  </si>
  <si>
    <t xml:space="preserve">2014-05-28 15:30:00+00:00</t>
  </si>
  <si>
    <t xml:space="preserve">2014-06-20 16:09:03+00:00</t>
  </si>
  <si>
    <t xml:space="preserve">CKA</t>
  </si>
  <si>
    <t xml:space="preserve">2014-10-03 09:22:45+00:00</t>
  </si>
  <si>
    <t xml:space="preserve">2014-10-03 09:29:56+00:00</t>
  </si>
  <si>
    <t xml:space="preserve">2014-10-03 09:37:35+00:00</t>
  </si>
  <si>
    <t xml:space="preserve">2014-10-03 09:38:17+00:00</t>
  </si>
  <si>
    <t xml:space="preserve">2014-10-03 09:48:00+00:00</t>
  </si>
  <si>
    <t xml:space="preserve">2014-10-03 11:30:55+00:00</t>
  </si>
  <si>
    <t xml:space="preserve">2014-10-03 11:31:44+00:00</t>
  </si>
  <si>
    <t xml:space="preserve">2014-10-07 11:00:00+00:00</t>
  </si>
  <si>
    <t xml:space="preserve">2014-10-12 10:30:00+00:00</t>
  </si>
  <si>
    <t xml:space="preserve">DKA</t>
  </si>
  <si>
    <t xml:space="preserve">2014-03-29 18:23:51+00:00</t>
  </si>
  <si>
    <t xml:space="preserve">2014-03-29 18:37:53+00:00</t>
  </si>
  <si>
    <t xml:space="preserve">2014-03-29 18:50:00+00:00</t>
  </si>
  <si>
    <t xml:space="preserve">2014-03-29 19:14:03+00:00</t>
  </si>
  <si>
    <t xml:space="preserve">2014-03-29 19:14:27+00:00</t>
  </si>
  <si>
    <t xml:space="preserve">2014-03-29 22:57:00+00:00</t>
  </si>
  <si>
    <t xml:space="preserve">2014-03-29 22:57:55+00:00</t>
  </si>
  <si>
    <t xml:space="preserve">2014-03-30 00:21:05+00:00</t>
  </si>
  <si>
    <t xml:space="preserve">2014-04-02 11:00:00+00:00</t>
  </si>
  <si>
    <t xml:space="preserve">2014-04-28 21:05:08+00:00</t>
  </si>
  <si>
    <t xml:space="preserve">EKA</t>
  </si>
  <si>
    <t xml:space="preserve">2013-12-08 10:50:16+00:00</t>
  </si>
  <si>
    <t xml:space="preserve">2013-12-08 10:51:36+00:00</t>
  </si>
  <si>
    <t xml:space="preserve">2013-12-08 10:52:05+00:00</t>
  </si>
  <si>
    <t xml:space="preserve">2013-12-08 11:00:26+00:00</t>
  </si>
  <si>
    <t xml:space="preserve">2013-12-08 11:02:00+00:00</t>
  </si>
  <si>
    <t xml:space="preserve">2013-12-08 11:20:49+00:00</t>
  </si>
  <si>
    <t xml:space="preserve">2013-12-08 16:15:10+00:00</t>
  </si>
  <si>
    <t xml:space="preserve">2013-12-12 14:20:00+00:00</t>
  </si>
  <si>
    <t xml:space="preserve">FKA</t>
  </si>
  <si>
    <t xml:space="preserve">2014-04-14 20:51:37+00:00</t>
  </si>
  <si>
    <t xml:space="preserve">2014-04-14 21:17:39+00:00</t>
  </si>
  <si>
    <t xml:space="preserve">2014-04-14 21:18:05+00:00</t>
  </si>
  <si>
    <t xml:space="preserve">2014-04-14 21:29:00+00:00</t>
  </si>
  <si>
    <t xml:space="preserve">2014-04-15 02:16:15+00:00</t>
  </si>
  <si>
    <t xml:space="preserve">2014-04-19 09:19:09+00:00</t>
  </si>
  <si>
    <t xml:space="preserve">GKA</t>
  </si>
  <si>
    <t xml:space="preserve">2014-03-03 20:46:23+00:00</t>
  </si>
  <si>
    <t xml:space="preserve">2014-03-03 20:56:35+00:00</t>
  </si>
  <si>
    <t xml:space="preserve">2014-03-03 20:56:48+00:00</t>
  </si>
  <si>
    <t xml:space="preserve">2014-03-03 21:13:00+00:00</t>
  </si>
  <si>
    <t xml:space="preserve">HKA</t>
  </si>
  <si>
    <t xml:space="preserve">2014-12-12 15:09:12+00:00</t>
  </si>
  <si>
    <t xml:space="preserve">2014-12-12 15:17:52+00:00</t>
  </si>
  <si>
    <t xml:space="preserve">2014-12-12 15:18:05+00:00</t>
  </si>
  <si>
    <t xml:space="preserve">2014-12-12 15:52:00+00:00</t>
  </si>
  <si>
    <t xml:space="preserve">2014-12-12 18:04:31+00:00</t>
  </si>
  <si>
    <t xml:space="preserve">2014-12-12 18:04:35+00:00</t>
  </si>
  <si>
    <t xml:space="preserve">2014-12-12 18:06:38+00:00</t>
  </si>
  <si>
    <t xml:space="preserve">2014-12-12 23:00:00+00:00</t>
  </si>
  <si>
    <t xml:space="preserve">2014-12-13 11:00:00+00:00</t>
  </si>
  <si>
    <t xml:space="preserve">2014-12-15 00:56:00+00:00</t>
  </si>
  <si>
    <t xml:space="preserve">2014-12-19 23:00:00+00:00</t>
  </si>
  <si>
    <t xml:space="preserve">2014-12-20 06:00:00+00:00</t>
  </si>
  <si>
    <t xml:space="preserve">2014-12-21 08:00:00+00:00</t>
  </si>
  <si>
    <t xml:space="preserve">2014-12-22 11:00:00+00:00</t>
  </si>
  <si>
    <t xml:space="preserve">IKA</t>
  </si>
  <si>
    <t xml:space="preserve">2014-01-22 13:58:27+00:00</t>
  </si>
  <si>
    <t xml:space="preserve">2014-01-22 14:11:47+00:00</t>
  </si>
  <si>
    <t xml:space="preserve">2014-01-22 14:45:09+00:00</t>
  </si>
  <si>
    <t xml:space="preserve">2014-01-22 14:52:00+00:00</t>
  </si>
  <si>
    <t xml:space="preserve">2014-01-22 15:02:36+00:00</t>
  </si>
  <si>
    <t xml:space="preserve">2014-01-22 15:03:42+00:00</t>
  </si>
  <si>
    <t xml:space="preserve">JKA</t>
  </si>
  <si>
    <t xml:space="preserve">2014-07-29 22:10:01+00:00</t>
  </si>
  <si>
    <t xml:space="preserve">2014-07-29 22:28:16+00:00</t>
  </si>
  <si>
    <t xml:space="preserve">2014-07-29 22:28:31+00:00</t>
  </si>
  <si>
    <t xml:space="preserve">2014-07-29 22:28:49+00:00</t>
  </si>
  <si>
    <t xml:space="preserve">2014-07-29 22:30:00+00:00</t>
  </si>
  <si>
    <t xml:space="preserve">2014-07-29 23:55:49+00:00</t>
  </si>
  <si>
    <t xml:space="preserve">2014-07-30 01:17:59+00:00</t>
  </si>
  <si>
    <t xml:space="preserve">2014-08-04 17:00:00+00:00</t>
  </si>
  <si>
    <t xml:space="preserve">KKA</t>
  </si>
  <si>
    <t xml:space="preserve">2014-09-14 20:16:04+00:00</t>
  </si>
  <si>
    <t xml:space="preserve">2014-09-14 20:21:30+00:00</t>
  </si>
  <si>
    <t xml:space="preserve">2014-09-14 20:22:02+00:00</t>
  </si>
  <si>
    <t xml:space="preserve">2014-09-14 20:29:00+00:00</t>
  </si>
  <si>
    <t xml:space="preserve">2014-09-14 21:00:12+00:00</t>
  </si>
  <si>
    <t xml:space="preserve">2014-09-14 21:24:32+00:00</t>
  </si>
  <si>
    <t xml:space="preserve">2014-09-14 21:25:37+00:00</t>
  </si>
  <si>
    <t xml:space="preserve">2014-09-15 07:00:00+00:00</t>
  </si>
  <si>
    <t xml:space="preserve">2014-09-15 13:53:11+00:00</t>
  </si>
  <si>
    <t xml:space="preserve">2014-09-27 10:00:00+00:00</t>
  </si>
  <si>
    <t xml:space="preserve">LKA</t>
  </si>
  <si>
    <t xml:space="preserve">2014-03-22 20:22:31+00:00</t>
  </si>
  <si>
    <t xml:space="preserve">2014-03-22 20:24:50+00:00</t>
  </si>
  <si>
    <t xml:space="preserve">2014-03-22 20:25:27+00:00</t>
  </si>
  <si>
    <t xml:space="preserve">2014-03-22 20:32:00+00:00</t>
  </si>
  <si>
    <t xml:space="preserve">2014-03-22 23:09:08+00:00</t>
  </si>
  <si>
    <t xml:space="preserve">2014-03-22 23:09:15+00:00</t>
  </si>
  <si>
    <t xml:space="preserve">2014-03-22 23:10:57+00:00</t>
  </si>
  <si>
    <t xml:space="preserve">2014-03-23 10:04:00+00:00</t>
  </si>
  <si>
    <t xml:space="preserve">2014-03-27 10:25:00+00:00</t>
  </si>
  <si>
    <t xml:space="preserve">2014-03-29 10:10:00+00:00</t>
  </si>
  <si>
    <t xml:space="preserve">2014-04-03 10:00:00+00:00</t>
  </si>
  <si>
    <t xml:space="preserve">2014-04-07 11:16:00+00:00</t>
  </si>
  <si>
    <t xml:space="preserve">2014-04-12 10:39:00+00:00</t>
  </si>
  <si>
    <t xml:space="preserve">2014-04-18 00:00:00+00:00</t>
  </si>
  <si>
    <t xml:space="preserve">2014-04-29 16:52:39+00:00</t>
  </si>
  <si>
    <t xml:space="preserve">MKA</t>
  </si>
  <si>
    <t xml:space="preserve">2015-01-30 09:53:07+00:00</t>
  </si>
  <si>
    <t xml:space="preserve">2015-01-30 09:59:26+00:00</t>
  </si>
  <si>
    <t xml:space="preserve">2015-01-30 10:02:24+00:00</t>
  </si>
  <si>
    <t xml:space="preserve">2015-01-30 10:05:00+00:00</t>
  </si>
  <si>
    <t xml:space="preserve">2015-01-30 10:45:39+00:00</t>
  </si>
  <si>
    <t xml:space="preserve">2015-01-30 10:45:41+00:00</t>
  </si>
  <si>
    <t xml:space="preserve">2015-01-30 14:06:59+00:00</t>
  </si>
  <si>
    <t xml:space="preserve">2015-01-31 08:16:11+00:00</t>
  </si>
  <si>
    <t xml:space="preserve">2015-01-31 10:47:00+00:00</t>
  </si>
  <si>
    <t xml:space="preserve">2015-02-03 07:00:00+00:00</t>
  </si>
  <si>
    <t xml:space="preserve">2015-02-04 07:00:00+00:00</t>
  </si>
  <si>
    <t xml:space="preserve">2015-02-05 07:00:00+00:00</t>
  </si>
  <si>
    <t xml:space="preserve">2015-02-06 07:00:00+00:00</t>
  </si>
  <si>
    <t xml:space="preserve">2015-02-07 07:00:00+00:00</t>
  </si>
  <si>
    <t xml:space="preserve">2015-02-08 07:18:00+00:00</t>
  </si>
  <si>
    <t xml:space="preserve">2015-02-09 07:00:00+00:00</t>
  </si>
  <si>
    <t xml:space="preserve">2015-02-10 07:00:00+00:00</t>
  </si>
  <si>
    <t xml:space="preserve">2015-02-11 07:00:00+00:00</t>
  </si>
  <si>
    <t xml:space="preserve">2015-02-13 14:00:00+00:00</t>
  </si>
  <si>
    <t xml:space="preserve">2015-02-15 10:00:00+00:00</t>
  </si>
  <si>
    <t xml:space="preserve">NKA</t>
  </si>
  <si>
    <t xml:space="preserve">2014-06-06 02:13:13+00:00</t>
  </si>
  <si>
    <t xml:space="preserve">2014-06-06 02:14:52+00:00</t>
  </si>
  <si>
    <t xml:space="preserve">2014-06-06 02:48:02+00:00</t>
  </si>
  <si>
    <t xml:space="preserve">2014-06-06 02:49:00+00:00</t>
  </si>
  <si>
    <t xml:space="preserve">2014-06-06 04:47:42+00:00</t>
  </si>
  <si>
    <t xml:space="preserve">2014-06-06 04:48:10+00:00</t>
  </si>
  <si>
    <t xml:space="preserve">2014-06-06 04:49:01+00:00</t>
  </si>
  <si>
    <t xml:space="preserve">2014-06-10 12:00:00+00:00</t>
  </si>
  <si>
    <t xml:space="preserve">OKA</t>
  </si>
  <si>
    <t xml:space="preserve">2014-08-21 22:25:18+00:00</t>
  </si>
  <si>
    <t xml:space="preserve">2014-08-21 22:32:08+00:00</t>
  </si>
  <si>
    <t xml:space="preserve">2014-08-21 22:32:22+00:00</t>
  </si>
  <si>
    <t xml:space="preserve">2014-08-21 22:39:00+00:00</t>
  </si>
  <si>
    <t xml:space="preserve">2014-08-22 01:03:36+00:00</t>
  </si>
  <si>
    <t xml:space="preserve">2014-08-22 01:03:41+00:00</t>
  </si>
  <si>
    <t xml:space="preserve">2014-08-22 01:05:46+00:00</t>
  </si>
  <si>
    <t xml:space="preserve">2014-08-25 11:27:18+00:00</t>
  </si>
  <si>
    <t xml:space="preserve">PKA</t>
  </si>
  <si>
    <t xml:space="preserve">2014-05-07 02:37:26+00:00</t>
  </si>
  <si>
    <t xml:space="preserve">2014-05-07 02:40:46+00:00</t>
  </si>
  <si>
    <t xml:space="preserve">2014-05-07 02:43:00+00:00</t>
  </si>
  <si>
    <t xml:space="preserve">2014-05-07 02:46:25+00:00</t>
  </si>
  <si>
    <t xml:space="preserve">2014-05-07 03:48:28+00:00</t>
  </si>
  <si>
    <t xml:space="preserve">2014-05-07 05:55:32+00:00</t>
  </si>
  <si>
    <t xml:space="preserve">2014-05-08 16:00:00+00:00</t>
  </si>
  <si>
    <t xml:space="preserve">2014-05-10 09:00:00+00:00</t>
  </si>
  <si>
    <t xml:space="preserve">2014-05-11 09:00:00+00:00</t>
  </si>
  <si>
    <t xml:space="preserve">2014-05-11 12:00:00+00:00</t>
  </si>
  <si>
    <t xml:space="preserve">2014-11-03 07:03:00+00:00</t>
  </si>
  <si>
    <t xml:space="preserve">QKA</t>
  </si>
  <si>
    <t xml:space="preserve">2013-11-16 09:13:30+00:00</t>
  </si>
  <si>
    <t xml:space="preserve">2013-11-16 09:14:25+00:00</t>
  </si>
  <si>
    <t xml:space="preserve">2013-11-16 09:14:43+00:00</t>
  </si>
  <si>
    <t xml:space="preserve">2013-11-16 09:21:00+00:00</t>
  </si>
  <si>
    <t xml:space="preserve">2013-11-16 11:36:40+00:00</t>
  </si>
  <si>
    <t xml:space="preserve">2013-11-16 11:36:44+00:00</t>
  </si>
  <si>
    <t xml:space="preserve">2013-11-16 11:37:00+00:00</t>
  </si>
  <si>
    <t xml:space="preserve">2013-11-16 11:38:03+00:00</t>
  </si>
  <si>
    <t xml:space="preserve">2013-11-19 17:00:00+00:00</t>
  </si>
  <si>
    <t xml:space="preserve">2014-01-29 01:37:26+00:00</t>
  </si>
  <si>
    <t xml:space="preserve">RKA</t>
  </si>
  <si>
    <t xml:space="preserve">2014-09-24 21:27:33+00:00</t>
  </si>
  <si>
    <t xml:space="preserve">2014-09-24 22:00:09+00:00</t>
  </si>
  <si>
    <t xml:space="preserve">2014-09-24 22:00:27+00:00</t>
  </si>
  <si>
    <t xml:space="preserve">2014-09-24 22:05:00+00:00</t>
  </si>
  <si>
    <t xml:space="preserve">2014-09-25 00:02:07+00:00</t>
  </si>
  <si>
    <t xml:space="preserve">2014-09-25 12:00:00+00:00</t>
  </si>
  <si>
    <t xml:space="preserve">2014-09-25 20:00:00+00:00</t>
  </si>
  <si>
    <t xml:space="preserve">SKA</t>
  </si>
  <si>
    <t xml:space="preserve">2014-01-27 17:09:40+00:00</t>
  </si>
  <si>
    <t xml:space="preserve">2014-01-27 17:26:39+00:00</t>
  </si>
  <si>
    <t xml:space="preserve">2014-01-27 17:27:03+00:00</t>
  </si>
  <si>
    <t xml:space="preserve">TKA</t>
  </si>
  <si>
    <t xml:space="preserve">2014-06-11 21:00:18+00:00</t>
  </si>
  <si>
    <t xml:space="preserve">2014-06-11 21:05:27+00:00</t>
  </si>
  <si>
    <t xml:space="preserve">2014-06-11 21:05:48+00:00</t>
  </si>
  <si>
    <t xml:space="preserve">2014-06-11 21:10:00+00:00</t>
  </si>
  <si>
    <t xml:space="preserve">2014-06-12 00:36:58+00:00</t>
  </si>
  <si>
    <t xml:space="preserve">2014-06-12 00:38:36+00:00</t>
  </si>
  <si>
    <t xml:space="preserve">2014-06-12 21:15:33+00:00</t>
  </si>
  <si>
    <t xml:space="preserve">2014-06-14 08:00:00+00:00</t>
  </si>
  <si>
    <t xml:space="preserve">2014-06-15 20:00:00+00:00</t>
  </si>
  <si>
    <t xml:space="preserve">UKA</t>
  </si>
  <si>
    <t xml:space="preserve">2014-09-15 14:04:09+00:00</t>
  </si>
  <si>
    <t xml:space="preserve">2014-09-15 14:11:13+00:00</t>
  </si>
  <si>
    <t xml:space="preserve">2014-09-15 14:11:33+00:00</t>
  </si>
  <si>
    <t xml:space="preserve">2014-09-15 14:26:00+00:00</t>
  </si>
  <si>
    <t xml:space="preserve">2014-09-15 17:27:54+00:00</t>
  </si>
  <si>
    <t xml:space="preserve">2014-09-15 17:27:57+00:00</t>
  </si>
  <si>
    <t xml:space="preserve">2014-09-15 17:28:36+00:00</t>
  </si>
  <si>
    <t xml:space="preserve">2014-09-17 14:41:04+00:00</t>
  </si>
  <si>
    <t xml:space="preserve">2014-09-22 12:00:00+00:00</t>
  </si>
  <si>
    <t xml:space="preserve">2014-09-24 11:00:00+00:00</t>
  </si>
  <si>
    <t xml:space="preserve">VKA</t>
  </si>
  <si>
    <t xml:space="preserve">2014-12-26 22:53:09+00:00</t>
  </si>
  <si>
    <t xml:space="preserve">2014-12-26 23:05:41+00:00</t>
  </si>
  <si>
    <t xml:space="preserve">2014-12-26 23:05:52+00:00</t>
  </si>
  <si>
    <t xml:space="preserve">2014-12-26 23:31:00+00:00</t>
  </si>
  <si>
    <t xml:space="preserve">2014-12-26 23:45:00+00:00</t>
  </si>
  <si>
    <t xml:space="preserve">2014-12-27 03:50:16+00:00</t>
  </si>
  <si>
    <t xml:space="preserve">2014-12-27 11:00:00+00:00</t>
  </si>
  <si>
    <t xml:space="preserve">2014-12-27 14:39:14+00:00</t>
  </si>
  <si>
    <t xml:space="preserve">2015-01-01 11:00:00+00:00</t>
  </si>
  <si>
    <t xml:space="preserve">2015-01-03 15:59:01+00:00</t>
  </si>
  <si>
    <t xml:space="preserve">WKA</t>
  </si>
  <si>
    <t xml:space="preserve">2015-02-18 23:34:04+00:00</t>
  </si>
  <si>
    <t xml:space="preserve">2015-02-18 23:40:15+00:00</t>
  </si>
  <si>
    <t xml:space="preserve">2015-02-18 23:41:40+00:00</t>
  </si>
  <si>
    <t xml:space="preserve">2015-02-18 23:42:04+00:00</t>
  </si>
  <si>
    <t xml:space="preserve">2015-02-18 23:44:00+00:00</t>
  </si>
  <si>
    <t xml:space="preserve">2015-02-18 23:55:00+00:00</t>
  </si>
  <si>
    <t xml:space="preserve">2015-02-19 02:29:55+00:00</t>
  </si>
  <si>
    <t xml:space="preserve">2015-02-19 17:46:00+00:00</t>
  </si>
  <si>
    <t xml:space="preserve">2015-02-19 19:39:00+00:00</t>
  </si>
  <si>
    <t xml:space="preserve">2015-02-20 07:00:00+00:00</t>
  </si>
  <si>
    <t xml:space="preserve">2015-02-20 11:30:00+00:00</t>
  </si>
  <si>
    <t xml:space="preserve">2015-02-21 07:50:00+00:00</t>
  </si>
  <si>
    <t xml:space="preserve">XKA</t>
  </si>
  <si>
    <t xml:space="preserve">2014-05-25 15:41:21+00:00</t>
  </si>
  <si>
    <t xml:space="preserve">2014-05-25 15:48:15+00:00</t>
  </si>
  <si>
    <t xml:space="preserve">2014-05-25 15:48:41+00:00</t>
  </si>
  <si>
    <t xml:space="preserve">2014-05-25 15:49:19+00:00</t>
  </si>
  <si>
    <t xml:space="preserve">2014-05-25 15:54:00+00:00</t>
  </si>
  <si>
    <t xml:space="preserve">2014-05-25 16:10:54+00:00</t>
  </si>
  <si>
    <t xml:space="preserve">2014-05-25 17:30:59+00:00</t>
  </si>
  <si>
    <t xml:space="preserve">2014-05-31 17:00:00+00:00</t>
  </si>
  <si>
    <t xml:space="preserve">2014-11-10 23:34:04+00:00</t>
  </si>
  <si>
    <t xml:space="preserve">YKA</t>
  </si>
  <si>
    <t xml:space="preserve">2014-08-11 14:54:03+00:00</t>
  </si>
  <si>
    <t xml:space="preserve">2014-08-11 15:02:32+00:00</t>
  </si>
  <si>
    <t xml:space="preserve">2014-08-11 15:02:57+00:00</t>
  </si>
  <si>
    <t xml:space="preserve">2014-08-11 15:13:00+00:00</t>
  </si>
  <si>
    <t xml:space="preserve">2014-08-11 16:26:06+00:00</t>
  </si>
  <si>
    <t xml:space="preserve">2014-08-11 16:26:10+00:00</t>
  </si>
  <si>
    <t xml:space="preserve">2014-08-11 16:31:20+00:00</t>
  </si>
  <si>
    <t xml:space="preserve">2014-08-12 07:00:00+00:00</t>
  </si>
  <si>
    <t xml:space="preserve">2014-08-21 10:17:00+00:00</t>
  </si>
  <si>
    <t xml:space="preserve">2014-08-21 16:00:00+00:00</t>
  </si>
  <si>
    <t xml:space="preserve">2014-08-21 20:32:00+00:00</t>
  </si>
  <si>
    <t xml:space="preserve">2014-08-22 01:00:00+00:00</t>
  </si>
  <si>
    <t xml:space="preserve">2014-08-22 05:00:00+00:00</t>
  </si>
  <si>
    <t xml:space="preserve">2014-08-22 09:00:00+00:00</t>
  </si>
  <si>
    <t xml:space="preserve">2014-08-22 14:30:00+00:00</t>
  </si>
  <si>
    <t xml:space="preserve">2014-08-22 20:00:00+00:00</t>
  </si>
  <si>
    <t xml:space="preserve">2014-08-24 11:15:00+00:00</t>
  </si>
  <si>
    <t xml:space="preserve">2014-08-25 14:34:00+00:00</t>
  </si>
  <si>
    <t xml:space="preserve">2014-08-26 07:57:00+00:00</t>
  </si>
  <si>
    <t xml:space="preserve">2014-08-26 15:25:00+00:00</t>
  </si>
  <si>
    <t xml:space="preserve">2014-08-26 17:42:00+00:00</t>
  </si>
  <si>
    <t xml:space="preserve">2014-08-27 00:36:00+00:00</t>
  </si>
  <si>
    <t xml:space="preserve">2014-08-30 14:45:00+00:00</t>
  </si>
  <si>
    <t xml:space="preserve">ZKA</t>
  </si>
  <si>
    <t xml:space="preserve">2014-03-15 15:33:42+00:00</t>
  </si>
  <si>
    <t xml:space="preserve">2014-03-15 15:39:12+00:00</t>
  </si>
  <si>
    <t xml:space="preserve">2014-03-15 15:40:21+00:00</t>
  </si>
  <si>
    <t xml:space="preserve">2014-03-15 15:40:54+00:00</t>
  </si>
  <si>
    <t xml:space="preserve">2014-03-15 16:10:27+00:00</t>
  </si>
  <si>
    <t xml:space="preserve">2014-03-15 16:23:00+00:00</t>
  </si>
  <si>
    <t xml:space="preserve">2014-03-15 19:56:22+00:00</t>
  </si>
  <si>
    <t xml:space="preserve">2014-06-13 15:09:24+00:00</t>
  </si>
  <si>
    <t xml:space="preserve">ALA</t>
  </si>
  <si>
    <t xml:space="preserve">2014-10-02 17:31:45+00:00</t>
  </si>
  <si>
    <t xml:space="preserve">2014-10-02 17:34:18+00:00</t>
  </si>
  <si>
    <t xml:space="preserve">2014-10-02 17:34:37+00:00</t>
  </si>
  <si>
    <t xml:space="preserve">2014-10-02 17:34:52+00:00</t>
  </si>
  <si>
    <t xml:space="preserve">2014-10-02 17:34:56+00:00</t>
  </si>
  <si>
    <t xml:space="preserve">2014-10-02 17:56:00+00:00</t>
  </si>
  <si>
    <t xml:space="preserve">2014-10-02 21:04:47+00:00</t>
  </si>
  <si>
    <t xml:space="preserve">2014-10-05 17:00:00+00:00</t>
  </si>
  <si>
    <t xml:space="preserve">BLA</t>
  </si>
  <si>
    <t xml:space="preserve">2014-06-25 08:44:52+00:00</t>
  </si>
  <si>
    <t xml:space="preserve">2014-06-25 08:56:14+00:00</t>
  </si>
  <si>
    <t xml:space="preserve">2014-06-25 08:57:01+00:00</t>
  </si>
  <si>
    <t xml:space="preserve">2014-06-25 09:12:00+00:00</t>
  </si>
  <si>
    <t xml:space="preserve">2014-06-25 11:00:54+00:00</t>
  </si>
  <si>
    <t xml:space="preserve">2014-06-25 11:08:55+00:00</t>
  </si>
  <si>
    <t xml:space="preserve">2014-06-25 15:09:55+00:00</t>
  </si>
  <si>
    <t xml:space="preserve">2014-07-06 14:00:00+00:00</t>
  </si>
  <si>
    <t xml:space="preserve">2014-07-10 10:00:00+00:00</t>
  </si>
  <si>
    <t xml:space="preserve">2014-08-19 11:50:36+00:00</t>
  </si>
  <si>
    <t xml:space="preserve">CLA</t>
  </si>
  <si>
    <t xml:space="preserve">2014-10-27 00:00:42+00:00</t>
  </si>
  <si>
    <t xml:space="preserve">2014-10-27 00:05:28+00:00</t>
  </si>
  <si>
    <t xml:space="preserve">2014-10-27 00:11:00+00:00</t>
  </si>
  <si>
    <t xml:space="preserve">2014-10-27 00:42:35+00:00</t>
  </si>
  <si>
    <t xml:space="preserve">2014-10-27 00:42:52+00:00</t>
  </si>
  <si>
    <t xml:space="preserve">2014-10-27 03:00:00+00:00</t>
  </si>
  <si>
    <t xml:space="preserve">DLA</t>
  </si>
  <si>
    <t xml:space="preserve">2015-01-04 10:44:28+00:00</t>
  </si>
  <si>
    <t xml:space="preserve">2015-01-04 11:06:47+00:00</t>
  </si>
  <si>
    <t xml:space="preserve">2015-01-04 11:07:00+00:00</t>
  </si>
  <si>
    <t xml:space="preserve">2015-01-04 11:07:12+00:00</t>
  </si>
  <si>
    <t xml:space="preserve">2015-01-04 11:07:30+00:00</t>
  </si>
  <si>
    <t xml:space="preserve">2015-01-04 14:18:23+00:00</t>
  </si>
  <si>
    <t xml:space="preserve">ELA</t>
  </si>
  <si>
    <t xml:space="preserve">2014-06-19 22:46:46+00:00</t>
  </si>
  <si>
    <t xml:space="preserve">2014-06-19 22:58:01+00:00</t>
  </si>
  <si>
    <t xml:space="preserve">2014-06-19 23:04:00+00:00</t>
  </si>
  <si>
    <t xml:space="preserve">2014-06-19 23:10:37+00:00</t>
  </si>
  <si>
    <t xml:space="preserve">2014-06-19 23:10:54+00:00</t>
  </si>
  <si>
    <t xml:space="preserve">2014-06-19 23:11:04+00:00</t>
  </si>
  <si>
    <t xml:space="preserve">2014-06-20 01:09:45+00:00</t>
  </si>
  <si>
    <t xml:space="preserve">2014-06-20 14:00:00+00:00</t>
  </si>
  <si>
    <t xml:space="preserve">2014-06-20 18:00:00+00:00</t>
  </si>
  <si>
    <t xml:space="preserve">2014-06-20 21:36:43+00:00</t>
  </si>
  <si>
    <t xml:space="preserve">2014-06-20 23:59:00+00:00</t>
  </si>
  <si>
    <t xml:space="preserve">2014-07-01 13:30:00+00:00</t>
  </si>
  <si>
    <t xml:space="preserve">FLA</t>
  </si>
  <si>
    <t xml:space="preserve">2014-04-10 11:41:13+00:00</t>
  </si>
  <si>
    <t xml:space="preserve">2014-04-10 11:45:44+00:00</t>
  </si>
  <si>
    <t xml:space="preserve">2014-04-10 11:59:00+00:00</t>
  </si>
  <si>
    <t xml:space="preserve">2014-04-10 12:49:09+00:00</t>
  </si>
  <si>
    <t xml:space="preserve">GLA</t>
  </si>
  <si>
    <t xml:space="preserve">2014-10-05 06:55:02+00:00</t>
  </si>
  <si>
    <t xml:space="preserve">2014-10-05 07:01:28+00:00</t>
  </si>
  <si>
    <t xml:space="preserve">2014-10-05 07:04:25+00:00</t>
  </si>
  <si>
    <t xml:space="preserve">2014-10-05 07:15:41+00:00</t>
  </si>
  <si>
    <t xml:space="preserve">2014-10-05 07:23:00+00:00</t>
  </si>
  <si>
    <t xml:space="preserve">2014-10-05 09:07:02+00:00</t>
  </si>
  <si>
    <t xml:space="preserve">2014-10-05 11:58:16+00:00</t>
  </si>
  <si>
    <t xml:space="preserve">2014-10-06 08:00:00+00:00</t>
  </si>
  <si>
    <t xml:space="preserve">2014-10-08 15:58:00+00:00</t>
  </si>
  <si>
    <t xml:space="preserve">2014-10-10 20:00:00+00:00</t>
  </si>
  <si>
    <t xml:space="preserve">HLA</t>
  </si>
  <si>
    <t xml:space="preserve">2014-08-30 08:50:24+00:00</t>
  </si>
  <si>
    <t xml:space="preserve">2014-08-30 08:53:43+00:00</t>
  </si>
  <si>
    <t xml:space="preserve">2014-08-30 08:55:24+00:00</t>
  </si>
  <si>
    <t xml:space="preserve">2014-08-30 08:59:00+00:00</t>
  </si>
  <si>
    <t xml:space="preserve">2014-08-30 10:29:25+00:00</t>
  </si>
  <si>
    <t xml:space="preserve">2014-08-30 10:29:30+00:00</t>
  </si>
  <si>
    <t xml:space="preserve">2014-08-30 10:30:38+00:00</t>
  </si>
  <si>
    <t xml:space="preserve">2014-08-31 15:00:00+00:00</t>
  </si>
  <si>
    <t xml:space="preserve">2014-09-05 14:15:00+00:00</t>
  </si>
  <si>
    <t xml:space="preserve">ILA</t>
  </si>
  <si>
    <t xml:space="preserve">2014-09-16 09:08:46+00:00</t>
  </si>
  <si>
    <t xml:space="preserve">2014-09-16 09:21:53+00:00</t>
  </si>
  <si>
    <t xml:space="preserve">2014-09-16 09:26:51+00:00</t>
  </si>
  <si>
    <t xml:space="preserve">2014-09-16 09:38:00+00:00</t>
  </si>
  <si>
    <t xml:space="preserve">2014-09-16 11:38:12+00:00</t>
  </si>
  <si>
    <t xml:space="preserve">2014-09-16 11:38:25+00:00</t>
  </si>
  <si>
    <t xml:space="preserve">2014-09-16 13:09:23+00:00</t>
  </si>
  <si>
    <t xml:space="preserve">2014-09-16 13:38:39+00:00</t>
  </si>
  <si>
    <t xml:space="preserve">2014-09-20 14:00:00+00:00</t>
  </si>
  <si>
    <t xml:space="preserve">2014-10-07 08:15:46+00:00</t>
  </si>
  <si>
    <t xml:space="preserve">JLA</t>
  </si>
  <si>
    <t xml:space="preserve">2014-05-04 06:15:14+00:00</t>
  </si>
  <si>
    <t xml:space="preserve">2014-05-04 06:17:55+00:00</t>
  </si>
  <si>
    <t xml:space="preserve">2014-05-04 06:29:00+00:00</t>
  </si>
  <si>
    <t xml:space="preserve">2014-05-04 06:55:00+00:00</t>
  </si>
  <si>
    <t xml:space="preserve">2014-05-04 07:29:34+00:00</t>
  </si>
  <si>
    <t xml:space="preserve">2014-05-04 07:29:50+00:00</t>
  </si>
  <si>
    <t xml:space="preserve">2014-05-04 07:29:51+00:00</t>
  </si>
  <si>
    <t xml:space="preserve">2014-05-04 08:17:12+00:00</t>
  </si>
  <si>
    <t xml:space="preserve">2014-05-08 09:00:00+00:00</t>
  </si>
  <si>
    <t xml:space="preserve">2014-05-12 08:00:00+00:00</t>
  </si>
  <si>
    <t xml:space="preserve">2014-05-15 08:00:00+00:00</t>
  </si>
  <si>
    <t xml:space="preserve">2014-05-19 14:00:00+00:00</t>
  </si>
  <si>
    <t xml:space="preserve">KLA</t>
  </si>
  <si>
    <t xml:space="preserve">2014-09-23 10:58:03+00:00</t>
  </si>
  <si>
    <t xml:space="preserve">2014-09-23 11:04:15+00:00</t>
  </si>
  <si>
    <t xml:space="preserve">2014-09-23 11:04:31+00:00</t>
  </si>
  <si>
    <t xml:space="preserve">2014-09-23 11:31:00+00:00</t>
  </si>
  <si>
    <t xml:space="preserve">2014-09-23 12:35:48+00:00</t>
  </si>
  <si>
    <t xml:space="preserve">2014-09-23 13:35:56+00:00</t>
  </si>
  <si>
    <t xml:space="preserve">2014-09-23 15:38:45+00:00</t>
  </si>
  <si>
    <t xml:space="preserve">2014-09-28 16:00:00+00:00</t>
  </si>
  <si>
    <t xml:space="preserve">LLA</t>
  </si>
  <si>
    <t xml:space="preserve">2014-08-15 14:25:35+00:00</t>
  </si>
  <si>
    <t xml:space="preserve">2014-08-15 14:30:10+00:00</t>
  </si>
  <si>
    <t xml:space="preserve">2014-08-15 14:30:42+00:00</t>
  </si>
  <si>
    <t xml:space="preserve">2014-08-15 14:43:00+00:00</t>
  </si>
  <si>
    <t xml:space="preserve">MLA</t>
  </si>
  <si>
    <t xml:space="preserve">2014-02-11 21:48:17+00:00</t>
  </si>
  <si>
    <t xml:space="preserve">2014-02-11 22:01:59+00:00</t>
  </si>
  <si>
    <t xml:space="preserve">2014-02-11 22:02:23+00:00</t>
  </si>
  <si>
    <t xml:space="preserve">2014-02-11 22:13:00+00:00</t>
  </si>
  <si>
    <t xml:space="preserve">NLA</t>
  </si>
  <si>
    <t xml:space="preserve">2014-11-20 20:33:53+00:00</t>
  </si>
  <si>
    <t xml:space="preserve">2014-11-20 20:48:33+00:00</t>
  </si>
  <si>
    <t xml:space="preserve">2014-11-20 20:49:03+00:00</t>
  </si>
  <si>
    <t xml:space="preserve">2014-11-20 21:16:00+00:00</t>
  </si>
  <si>
    <t xml:space="preserve">OLA</t>
  </si>
  <si>
    <t xml:space="preserve">2014-09-10 16:08:09+00:00</t>
  </si>
  <si>
    <t xml:space="preserve">2014-09-10 16:14:53+00:00</t>
  </si>
  <si>
    <t xml:space="preserve">2014-09-10 16:15:35+00:00</t>
  </si>
  <si>
    <t xml:space="preserve">2014-09-10 16:27:00+00:00</t>
  </si>
  <si>
    <t xml:space="preserve">2014-09-10 17:13:02+00:00</t>
  </si>
  <si>
    <t xml:space="preserve">2014-09-10 18:12:55+00:00</t>
  </si>
  <si>
    <t xml:space="preserve">2014-09-10 19:14:24+00:00</t>
  </si>
  <si>
    <t xml:space="preserve">2014-09-13 08:00:00+00:00</t>
  </si>
  <si>
    <t xml:space="preserve">2014-09-13 10:43:27+00:00</t>
  </si>
  <si>
    <t xml:space="preserve">2014-09-27 16:41:35+00:00</t>
  </si>
  <si>
    <t xml:space="preserve">PLA</t>
  </si>
  <si>
    <t xml:space="preserve">2014-04-10 18:44:36+00:00</t>
  </si>
  <si>
    <t xml:space="preserve">2014-04-10 18:46:26+00:00</t>
  </si>
  <si>
    <t xml:space="preserve">2014-04-10 18:47:07+00:00</t>
  </si>
  <si>
    <t xml:space="preserve">2014-04-10 18:59:00+00:00</t>
  </si>
  <si>
    <t xml:space="preserve">2014-04-10 19:07:59+00:00</t>
  </si>
  <si>
    <t xml:space="preserve">2014-04-10 20:08:18+00:00</t>
  </si>
  <si>
    <t xml:space="preserve">2014-04-10 22:59:10+00:00</t>
  </si>
  <si>
    <t xml:space="preserve">2014-04-11 15:50:00+00:00</t>
  </si>
  <si>
    <t xml:space="preserve">2014-04-23 11:00:00+00:00</t>
  </si>
  <si>
    <t xml:space="preserve">2014-04-26 10:29:07+00:00</t>
  </si>
  <si>
    <t xml:space="preserve">QLA</t>
  </si>
  <si>
    <t xml:space="preserve">2014-04-22 10:14:07+00:00</t>
  </si>
  <si>
    <t xml:space="preserve">2014-04-22 10:18:00+00:00</t>
  </si>
  <si>
    <t xml:space="preserve">2014-04-22 10:50:00+00:00</t>
  </si>
  <si>
    <t xml:space="preserve">2014-04-22 11:45:41+00:00</t>
  </si>
  <si>
    <t xml:space="preserve">2014-04-22 11:46:05+00:00</t>
  </si>
  <si>
    <t xml:space="preserve">RLA</t>
  </si>
  <si>
    <t xml:space="preserve">2014-05-27 09:44:26+00:00</t>
  </si>
  <si>
    <t xml:space="preserve">2014-05-27 09:53:54+00:00</t>
  </si>
  <si>
    <t xml:space="preserve">2014-05-27 09:55:31+00:00</t>
  </si>
  <si>
    <t xml:space="preserve">2014-05-27 11:18:00+00:00</t>
  </si>
  <si>
    <t xml:space="preserve">2014-05-27 13:43:19+00:00</t>
  </si>
  <si>
    <t xml:space="preserve">2014-05-27 13:44:32+00:00</t>
  </si>
  <si>
    <t xml:space="preserve">2014-06-06 11:53:00+00:00</t>
  </si>
  <si>
    <t xml:space="preserve">2014-06-24 11:42:16+00:00</t>
  </si>
  <si>
    <t xml:space="preserve">SLA</t>
  </si>
  <si>
    <t xml:space="preserve">2014-11-05 16:10:19+00:00</t>
  </si>
  <si>
    <t xml:space="preserve">2014-11-05 16:12:35+00:00</t>
  </si>
  <si>
    <t xml:space="preserve">2014-11-05 16:12:54+00:00</t>
  </si>
  <si>
    <t xml:space="preserve">2014-11-05 16:30:09+00:00</t>
  </si>
  <si>
    <t xml:space="preserve">2014-11-05 16:41:00+00:00</t>
  </si>
  <si>
    <t xml:space="preserve">2014-11-05 17:10:13+00:00</t>
  </si>
  <si>
    <t xml:space="preserve">2014-11-05 19:11:32+00:00</t>
  </si>
  <si>
    <t xml:space="preserve">2014-11-06 08:00:00+00:00</t>
  </si>
  <si>
    <t xml:space="preserve">TLA</t>
  </si>
  <si>
    <t xml:space="preserve">2014-07-26 15:25:25+00:00</t>
  </si>
  <si>
    <t xml:space="preserve">2014-07-26 15:27:03+00:00</t>
  </si>
  <si>
    <t xml:space="preserve">2014-07-26 15:27:28+00:00</t>
  </si>
  <si>
    <t xml:space="preserve">2014-07-26 15:40:00+00:00</t>
  </si>
  <si>
    <t xml:space="preserve">2014-07-26 19:20:50+00:00</t>
  </si>
  <si>
    <t xml:space="preserve">2014-07-26 19:20:58+00:00</t>
  </si>
  <si>
    <t xml:space="preserve">ULA</t>
  </si>
  <si>
    <t xml:space="preserve">2013-11-12 18:52:04+00:00</t>
  </si>
  <si>
    <t xml:space="preserve">2013-11-12 19:00:31+00:00</t>
  </si>
  <si>
    <t xml:space="preserve">2013-11-12 19:06:48+00:00</t>
  </si>
  <si>
    <t xml:space="preserve">2013-11-12 19:24:00+00:00</t>
  </si>
  <si>
    <t xml:space="preserve">2013-11-12 20:23:14+00:00</t>
  </si>
  <si>
    <t xml:space="preserve">2013-11-12 20:23:46+00:00</t>
  </si>
  <si>
    <t xml:space="preserve">2013-11-12 20:45:24+00:00</t>
  </si>
  <si>
    <t xml:space="preserve">2013-11-18 11:01:59+00:00</t>
  </si>
  <si>
    <t xml:space="preserve">2013-11-20 11:00:00+00:00</t>
  </si>
  <si>
    <t xml:space="preserve">VLA</t>
  </si>
  <si>
    <t xml:space="preserve">2014-01-07 11:14:54+00:00</t>
  </si>
  <si>
    <t xml:space="preserve">2014-01-07 11:17:40+00:00</t>
  </si>
  <si>
    <t xml:space="preserve">2014-01-07 11:18:11+00:00</t>
  </si>
  <si>
    <t xml:space="preserve">2014-01-07 11:30:35+00:00</t>
  </si>
  <si>
    <t xml:space="preserve">2014-01-07 11:50:05+00:00</t>
  </si>
  <si>
    <t xml:space="preserve">2014-01-07 12:11:00+00:00</t>
  </si>
  <si>
    <t xml:space="preserve">WLA</t>
  </si>
  <si>
    <t xml:space="preserve">2014-01-04 11:47:14+00:00</t>
  </si>
  <si>
    <t xml:space="preserve">2014-01-04 11:48:52+00:00</t>
  </si>
  <si>
    <t xml:space="preserve">2014-01-04 11:49:47+00:00</t>
  </si>
  <si>
    <t xml:space="preserve">2014-01-04 11:59:00+00:00</t>
  </si>
  <si>
    <t xml:space="preserve">2014-01-04 14:37:56+00:00</t>
  </si>
  <si>
    <t xml:space="preserve">2014-01-06 07:00:00+00:00</t>
  </si>
  <si>
    <t xml:space="preserve">2014-01-07 15:45:49+00:00</t>
  </si>
  <si>
    <t xml:space="preserve">2014-01-11 12:00:00+00:00</t>
  </si>
  <si>
    <t xml:space="preserve">2014-02-23 11:33:00+00:00</t>
  </si>
  <si>
    <t xml:space="preserve">XLA</t>
  </si>
  <si>
    <t xml:space="preserve">2015-01-03 11:53:29+00:00</t>
  </si>
  <si>
    <t xml:space="preserve">2015-01-03 12:07:20+00:00</t>
  </si>
  <si>
    <t xml:space="preserve">2015-01-03 12:07:39+00:00</t>
  </si>
  <si>
    <t xml:space="preserve">2015-01-03 12:22:00+00:00</t>
  </si>
  <si>
    <t xml:space="preserve">2015-01-03 14:47:18+00:00</t>
  </si>
  <si>
    <t xml:space="preserve">2015-01-03 14:47:21+00:00</t>
  </si>
  <si>
    <t xml:space="preserve">YLA</t>
  </si>
  <si>
    <t xml:space="preserve">2014-03-31 11:31:22+00:00</t>
  </si>
  <si>
    <t xml:space="preserve">2014-03-31 11:32:08+00:00</t>
  </si>
  <si>
    <t xml:space="preserve">2014-03-31 11:33:47+00:00</t>
  </si>
  <si>
    <t xml:space="preserve">2014-03-31 11:45:00+00:00</t>
  </si>
  <si>
    <t xml:space="preserve">2014-03-31 14:17:58+00:00</t>
  </si>
  <si>
    <t xml:space="preserve">2014-03-31 16:21:00+00:00</t>
  </si>
  <si>
    <t xml:space="preserve">2014-03-31 21:48:00+00:00</t>
  </si>
  <si>
    <t xml:space="preserve">2014-04-09 02:50:00+00:00</t>
  </si>
  <si>
    <t xml:space="preserve">2014-04-11 14:30:00+00:00</t>
  </si>
  <si>
    <t xml:space="preserve">2014-04-27 09:00:00+00:00</t>
  </si>
  <si>
    <t xml:space="preserve">2014-04-27 15:00:00+00:00</t>
  </si>
  <si>
    <t xml:space="preserve">2014-08-17 13:51:18+00:00</t>
  </si>
  <si>
    <t xml:space="preserve">ZLA</t>
  </si>
  <si>
    <t xml:space="preserve">2013-12-15 20:30:43+00:00</t>
  </si>
  <si>
    <t xml:space="preserve">2013-12-15 20:40:51+00:00</t>
  </si>
  <si>
    <t xml:space="preserve">2013-12-15 20:41:07+00:00</t>
  </si>
  <si>
    <t xml:space="preserve">2013-12-15 20:55:00+00:00</t>
  </si>
  <si>
    <t xml:space="preserve">2013-12-15 21:30:14+00:00</t>
  </si>
  <si>
    <t xml:space="preserve">2013-12-15 21:30:17+00:00</t>
  </si>
  <si>
    <t xml:space="preserve">2013-12-16 00:19:16+00:00</t>
  </si>
  <si>
    <t xml:space="preserve">2013-12-19 17:00:00+00:00</t>
  </si>
  <si>
    <t xml:space="preserve">2014-08-30 16:04:43+00:00</t>
  </si>
  <si>
    <t xml:space="preserve">AMA</t>
  </si>
  <si>
    <t xml:space="preserve">2014-07-23 11:18:49+00:00</t>
  </si>
  <si>
    <t xml:space="preserve">2014-07-23 11:45:10+00:00</t>
  </si>
  <si>
    <t xml:space="preserve">2014-07-23 11:45:43+00:00</t>
  </si>
  <si>
    <t xml:space="preserve">2014-07-23 11:47:00+00:00</t>
  </si>
  <si>
    <t xml:space="preserve">2014-07-23 14:09:34+00:00</t>
  </si>
  <si>
    <t xml:space="preserve">2014-08-01 18:00:00+00:00</t>
  </si>
  <si>
    <t xml:space="preserve">BMA</t>
  </si>
  <si>
    <t xml:space="preserve">2014-07-28 16:24:15+00:00</t>
  </si>
  <si>
    <t xml:space="preserve">2014-07-28 16:33:34+00:00</t>
  </si>
  <si>
    <t xml:space="preserve">2014-07-28 16:33:50+00:00</t>
  </si>
  <si>
    <t xml:space="preserve">2014-07-28 16:47:00+00:00</t>
  </si>
  <si>
    <t xml:space="preserve">2014-07-28 18:00:00+00:00</t>
  </si>
  <si>
    <t xml:space="preserve">2014-07-28 18:00:08+00:00</t>
  </si>
  <si>
    <t xml:space="preserve">2014-07-28 21:48:11+00:00</t>
  </si>
  <si>
    <t xml:space="preserve">2014-07-31 18:00:00+00:00</t>
  </si>
  <si>
    <t xml:space="preserve">2014-12-02 09:47:57+00:00</t>
  </si>
  <si>
    <t xml:space="preserve">CMA</t>
  </si>
  <si>
    <t xml:space="preserve">2014-09-01 08:40:16+00:00</t>
  </si>
  <si>
    <t xml:space="preserve">2014-09-01 08:48:10+00:00</t>
  </si>
  <si>
    <t xml:space="preserve">2014-09-01 08:50:36+00:00</t>
  </si>
  <si>
    <t xml:space="preserve">2014-09-01 09:05:00+00:00</t>
  </si>
  <si>
    <t xml:space="preserve">2014-09-01 17:42:34+00:00</t>
  </si>
  <si>
    <t xml:space="preserve">2014-09-01 17:43:18+00:00</t>
  </si>
  <si>
    <t xml:space="preserve">DMA</t>
  </si>
  <si>
    <t xml:space="preserve">2014-05-02 17:08:18+00:00</t>
  </si>
  <si>
    <t xml:space="preserve">2014-05-02 17:26:11+00:00</t>
  </si>
  <si>
    <t xml:space="preserve">2014-05-02 17:28:02+00:00</t>
  </si>
  <si>
    <t xml:space="preserve">EMA</t>
  </si>
  <si>
    <t xml:space="preserve">2014-09-09 21:42:34+00:00</t>
  </si>
  <si>
    <t xml:space="preserve">2014-09-09 21:47:41+00:00</t>
  </si>
  <si>
    <t xml:space="preserve">2014-09-09 21:48:03+00:00</t>
  </si>
  <si>
    <t xml:space="preserve">2014-09-09 22:16:00+00:00</t>
  </si>
  <si>
    <t xml:space="preserve">2014-09-09 22:39:09+00:00</t>
  </si>
  <si>
    <t xml:space="preserve">2014-09-09 23:40:38+00:00</t>
  </si>
  <si>
    <t xml:space="preserve">2014-09-21 10:45:00+00:00</t>
  </si>
  <si>
    <t xml:space="preserve">2014-10-12 21:17:11+00:00</t>
  </si>
  <si>
    <t xml:space="preserve">FMA</t>
  </si>
  <si>
    <t xml:space="preserve">2014-08-20 22:58:06+00:00</t>
  </si>
  <si>
    <t xml:space="preserve">2014-08-20 23:03:00+00:00</t>
  </si>
  <si>
    <t xml:space="preserve">2014-08-20 23:04:54+00:00</t>
  </si>
  <si>
    <t xml:space="preserve">2014-08-20 23:05:11+00:00</t>
  </si>
  <si>
    <t xml:space="preserve">2014-08-21 00:55:54+00:00</t>
  </si>
  <si>
    <t xml:space="preserve">2014-08-21 00:56:10+00:00</t>
  </si>
  <si>
    <t xml:space="preserve">2014-08-21 00:56:53+00:00</t>
  </si>
  <si>
    <t xml:space="preserve">2014-08-21 10:32:42+00:00</t>
  </si>
  <si>
    <t xml:space="preserve">2014-08-21 14:50:00+00:00</t>
  </si>
  <si>
    <t xml:space="preserve">2014-08-24 10:00:00+00:00</t>
  </si>
  <si>
    <t xml:space="preserve">2014-08-25 21:42:34+00:00</t>
  </si>
  <si>
    <t xml:space="preserve">GMA</t>
  </si>
  <si>
    <t xml:space="preserve">2015-02-18 17:04:38+00:00</t>
  </si>
  <si>
    <t xml:space="preserve">2015-02-18 17:09:16+00:00</t>
  </si>
  <si>
    <t xml:space="preserve">2015-02-18 17:21:12+00:00</t>
  </si>
  <si>
    <t xml:space="preserve">2015-02-18 17:44:00+00:00</t>
  </si>
  <si>
    <t xml:space="preserve">2015-02-18 20:40:07+00:00</t>
  </si>
  <si>
    <t xml:space="preserve">2015-02-19 11:00:00+00:00</t>
  </si>
  <si>
    <t xml:space="preserve">2015-02-21 08:00:00+00:00</t>
  </si>
  <si>
    <t xml:space="preserve">2015-02-27 08:00:00+00:00</t>
  </si>
  <si>
    <t xml:space="preserve">2015-02-27 18:00:00+00:00</t>
  </si>
  <si>
    <t xml:space="preserve">HMA</t>
  </si>
  <si>
    <t xml:space="preserve">2014-02-19 08:39:43+00:00</t>
  </si>
  <si>
    <t xml:space="preserve">2014-02-19 08:50:57+00:00</t>
  </si>
  <si>
    <t xml:space="preserve">2014-02-19 08:51:21+00:00</t>
  </si>
  <si>
    <t xml:space="preserve">IMA</t>
  </si>
  <si>
    <t xml:space="preserve">2015-01-21 17:46:05+00:00</t>
  </si>
  <si>
    <t xml:space="preserve">2015-01-21 17:59:42+00:00</t>
  </si>
  <si>
    <t xml:space="preserve">2015-01-21 18:15:00+00:00</t>
  </si>
  <si>
    <t xml:space="preserve">2015-01-21 20:07:22+00:00</t>
  </si>
  <si>
    <t xml:space="preserve">JMA</t>
  </si>
  <si>
    <t xml:space="preserve">2014-02-02 20:00:58+00:00</t>
  </si>
  <si>
    <t xml:space="preserve">2014-02-02 20:02:42+00:00</t>
  </si>
  <si>
    <t xml:space="preserve">2014-02-02 20:06:09+00:00</t>
  </si>
  <si>
    <t xml:space="preserve">2014-02-02 20:12:17+00:00</t>
  </si>
  <si>
    <t xml:space="preserve">2014-02-02 20:12:45+00:00</t>
  </si>
  <si>
    <t xml:space="preserve">2014-02-02 20:31:00+00:00</t>
  </si>
  <si>
    <t xml:space="preserve">2014-02-03 00:28:19+00:00</t>
  </si>
  <si>
    <t xml:space="preserve">2014-02-03 07:00:00+00:00</t>
  </si>
  <si>
    <t xml:space="preserve">2014-02-03 11:00:00+00:00</t>
  </si>
  <si>
    <t xml:space="preserve">2014-02-05 08:00:00+00:00</t>
  </si>
  <si>
    <t xml:space="preserve">2014-02-09 08:00:00+00:00</t>
  </si>
  <si>
    <t xml:space="preserve">2014-02-11 11:00:00+00:00</t>
  </si>
  <si>
    <t xml:space="preserve">KMA</t>
  </si>
  <si>
    <t xml:space="preserve">2013-12-24 00:38:29+00:00</t>
  </si>
  <si>
    <t xml:space="preserve">2013-12-24 00:50:13+00:00</t>
  </si>
  <si>
    <t xml:space="preserve">2013-12-24 00:50:30+00:00</t>
  </si>
  <si>
    <t xml:space="preserve">2013-12-24 00:50:45+00:00</t>
  </si>
  <si>
    <t xml:space="preserve">2013-12-24 01:03:00+00:00</t>
  </si>
  <si>
    <t xml:space="preserve">2013-12-24 04:03:26+00:00</t>
  </si>
  <si>
    <t xml:space="preserve">2013-12-24 05:03:21+00:00</t>
  </si>
  <si>
    <t xml:space="preserve">2014-01-01 10:00:00+00:00</t>
  </si>
  <si>
    <t xml:space="preserve">LMA</t>
  </si>
  <si>
    <t xml:space="preserve">2014-09-12 10:50:45+00:00</t>
  </si>
  <si>
    <t xml:space="preserve">2014-09-12 11:02:01+00:00</t>
  </si>
  <si>
    <t xml:space="preserve">2014-09-12 11:02:36+00:00</t>
  </si>
  <si>
    <t xml:space="preserve">2014-09-12 11:14:00+00:00</t>
  </si>
  <si>
    <t xml:space="preserve">2014-09-12 13:37:36+00:00</t>
  </si>
  <si>
    <t xml:space="preserve">2014-09-13 15:30:00+00:00</t>
  </si>
  <si>
    <t xml:space="preserve">MMA</t>
  </si>
  <si>
    <t xml:space="preserve">2014-12-14 16:14:48+00:00</t>
  </si>
  <si>
    <t xml:space="preserve">2014-12-14 16:21:15+00:00</t>
  </si>
  <si>
    <t xml:space="preserve">2014-12-14 16:48:00+00:00</t>
  </si>
  <si>
    <t xml:space="preserve">2014-12-14 17:10:00+00:00</t>
  </si>
  <si>
    <t xml:space="preserve">2014-12-14 17:21:01+00:00</t>
  </si>
  <si>
    <t xml:space="preserve">2014-12-14 17:21:24+00:00</t>
  </si>
  <si>
    <t xml:space="preserve">2014-12-14 17:21:28+00:00</t>
  </si>
  <si>
    <t xml:space="preserve">NMA</t>
  </si>
  <si>
    <t xml:space="preserve">2014-03-15 16:29:31+00:00</t>
  </si>
  <si>
    <t xml:space="preserve">2014-03-15 16:40:38+00:00</t>
  </si>
  <si>
    <t xml:space="preserve">2014-03-15 16:42:34+00:00</t>
  </si>
  <si>
    <t xml:space="preserve">2014-03-15 16:42:57+00:00</t>
  </si>
  <si>
    <t xml:space="preserve">2014-03-15 16:43:01+00:00</t>
  </si>
  <si>
    <t xml:space="preserve">2014-03-15 16:56:00+00:00</t>
  </si>
  <si>
    <t xml:space="preserve">2014-03-15 21:59:46+00:00</t>
  </si>
  <si>
    <t xml:space="preserve">2014-03-17 16:43:09+00:00</t>
  </si>
  <si>
    <t xml:space="preserve">2014-03-22 14:30:00+00:00</t>
  </si>
  <si>
    <t xml:space="preserve">2014-03-25 12:27:07+00:00</t>
  </si>
  <si>
    <t xml:space="preserve">2014-03-26 19:00:00+00:00</t>
  </si>
  <si>
    <t xml:space="preserve">OMA</t>
  </si>
  <si>
    <t xml:space="preserve">2014-08-13 11:10:23+00:00</t>
  </si>
  <si>
    <t xml:space="preserve">2014-08-13 11:14:52+00:00</t>
  </si>
  <si>
    <t xml:space="preserve">2014-08-13 11:15:36+00:00</t>
  </si>
  <si>
    <t xml:space="preserve">2014-08-13 11:20:00+00:00</t>
  </si>
  <si>
    <t xml:space="preserve">2014-08-13 11:40:56+00:00</t>
  </si>
  <si>
    <t xml:space="preserve">2014-08-13 11:50:00+00:00</t>
  </si>
  <si>
    <t xml:space="preserve">2014-08-13 14:35:47+00:00</t>
  </si>
  <si>
    <t xml:space="preserve">2014-08-13 14:57:00+00:00</t>
  </si>
  <si>
    <t xml:space="preserve">2014-08-13 20:18:00+00:00</t>
  </si>
  <si>
    <t xml:space="preserve">2014-08-14 07:00:00+00:00</t>
  </si>
  <si>
    <t xml:space="preserve">2014-08-15 07:00:00+00:00</t>
  </si>
  <si>
    <t xml:space="preserve">2014-08-15 14:00:00+00:00</t>
  </si>
  <si>
    <t xml:space="preserve">2014-08-19 11:26:00+00:00</t>
  </si>
  <si>
    <t xml:space="preserve">2014-08-19 14:38:00+00:00</t>
  </si>
  <si>
    <t xml:space="preserve">2014-11-18 07:54:36+00:00</t>
  </si>
  <si>
    <t xml:space="preserve">PMA</t>
  </si>
  <si>
    <t xml:space="preserve">2013-11-21 16:47:34+00:00</t>
  </si>
  <si>
    <t xml:space="preserve">2013-11-21 16:51:43+00:00</t>
  </si>
  <si>
    <t xml:space="preserve">2013-11-21 16:52:13+00:00</t>
  </si>
  <si>
    <t xml:space="preserve">2013-11-21 17:01:00+00:00</t>
  </si>
  <si>
    <t xml:space="preserve">2013-11-21 21:00:24+00:00</t>
  </si>
  <si>
    <t xml:space="preserve">2013-11-21 21:00:30+00:00</t>
  </si>
  <si>
    <t xml:space="preserve">2013-11-21 21:01:03+00:00</t>
  </si>
  <si>
    <t xml:space="preserve">2013-11-25 11:00:00+00:00</t>
  </si>
  <si>
    <t xml:space="preserve">QMA</t>
  </si>
  <si>
    <t xml:space="preserve">2014-08-21 19:51:04+00:00</t>
  </si>
  <si>
    <t xml:space="preserve">2014-08-21 20:33:00+00:00</t>
  </si>
  <si>
    <t xml:space="preserve">2014-08-21 20:47:18+00:00</t>
  </si>
  <si>
    <t xml:space="preserve">2014-08-21 20:47:54+00:00</t>
  </si>
  <si>
    <t xml:space="preserve">2014-08-21 20:48:09+00:00</t>
  </si>
  <si>
    <t xml:space="preserve">2014-08-21 21:11:46+00:00</t>
  </si>
  <si>
    <t xml:space="preserve">2014-08-22 00:13:25+00:00</t>
  </si>
  <si>
    <t xml:space="preserve">2014-08-25 11:15:00+00:00</t>
  </si>
  <si>
    <t xml:space="preserve">2014-08-30 11:00:00+00:00</t>
  </si>
  <si>
    <t xml:space="preserve">2014-08-31 10:30:00+00:00</t>
  </si>
  <si>
    <t xml:space="preserve">SMA</t>
  </si>
  <si>
    <t xml:space="preserve">2014-03-31 11:30:49+00:00</t>
  </si>
  <si>
    <t xml:space="preserve">2014-03-31 11:49:00+00:00</t>
  </si>
  <si>
    <t xml:space="preserve">2014-03-31 11:49:46+00:00</t>
  </si>
  <si>
    <t xml:space="preserve">2014-03-31 11:58:00+00:00</t>
  </si>
  <si>
    <t xml:space="preserve">2014-03-31 12:15:00+00:00</t>
  </si>
  <si>
    <t xml:space="preserve">2014-03-31 13:37:10+00:00</t>
  </si>
  <si>
    <t xml:space="preserve">2014-03-31 16:00:00+00:00</t>
  </si>
  <si>
    <t xml:space="preserve">2014-04-03 16:13:00+00:00</t>
  </si>
  <si>
    <t xml:space="preserve">2014-04-06 16:00:00+00:00</t>
  </si>
  <si>
    <t xml:space="preserve">TMA</t>
  </si>
  <si>
    <t xml:space="preserve">2014-01-15 09:52:19+00:00</t>
  </si>
  <si>
    <t xml:space="preserve">2014-01-15 10:11:01+00:00</t>
  </si>
  <si>
    <t xml:space="preserve">2014-01-15 10:11:38+00:00</t>
  </si>
  <si>
    <t xml:space="preserve">2014-01-15 10:20:00+00:00</t>
  </si>
  <si>
    <t xml:space="preserve">2014-01-15 10:35:00+00:00</t>
  </si>
  <si>
    <t xml:space="preserve">2014-01-15 11:54:33+00:00</t>
  </si>
  <si>
    <t xml:space="preserve">2014-01-15 14:58:06+00:00</t>
  </si>
  <si>
    <t xml:space="preserve">2014-01-17 17:30:00+00:00</t>
  </si>
  <si>
    <t xml:space="preserve">UMA</t>
  </si>
  <si>
    <t xml:space="preserve">2014-06-08 12:06:00+00:00</t>
  </si>
  <si>
    <t xml:space="preserve">2014-06-08 15:54:03+00:00</t>
  </si>
  <si>
    <t xml:space="preserve">2014-06-08 16:15:10+00:00</t>
  </si>
  <si>
    <t xml:space="preserve">2014-06-08 16:15:45+00:00</t>
  </si>
  <si>
    <t xml:space="preserve">2014-06-08 16:27:00+00:00</t>
  </si>
  <si>
    <t xml:space="preserve">2014-06-08 16:35:45+00:00</t>
  </si>
  <si>
    <t xml:space="preserve">2014-06-08 16:35:46+00:00</t>
  </si>
  <si>
    <t xml:space="preserve">2014-06-08 18:13:52+00:00</t>
  </si>
  <si>
    <t xml:space="preserve">2014-06-12 14:00:00+00:00</t>
  </si>
  <si>
    <t xml:space="preserve">VMA</t>
  </si>
  <si>
    <t xml:space="preserve">2014-06-20 18:19:57+00:00</t>
  </si>
  <si>
    <t xml:space="preserve">2014-06-20 18:28:04+00:00</t>
  </si>
  <si>
    <t xml:space="preserve">2014-06-20 18:28:18+00:00</t>
  </si>
  <si>
    <t xml:space="preserve">WMA</t>
  </si>
  <si>
    <t xml:space="preserve">2014-04-17 15:29:26+00:00</t>
  </si>
  <si>
    <t xml:space="preserve">2014-04-17 16:17:53+00:00</t>
  </si>
  <si>
    <t xml:space="preserve">2014-04-17 16:18:40+00:00</t>
  </si>
  <si>
    <t xml:space="preserve">2014-04-17 16:46:00+00:00</t>
  </si>
  <si>
    <t xml:space="preserve">XMA</t>
  </si>
  <si>
    <t xml:space="preserve">2014-05-18 00:13:33+00:00</t>
  </si>
  <si>
    <t xml:space="preserve">2014-05-18 00:26:44+00:00</t>
  </si>
  <si>
    <t xml:space="preserve">2014-05-18 00:26:56+00:00</t>
  </si>
  <si>
    <t xml:space="preserve">YMA</t>
  </si>
  <si>
    <t xml:space="preserve">2014-09-01 22:26:13+00:00</t>
  </si>
  <si>
    <t xml:space="preserve">2014-09-01 22:29:51+00:00</t>
  </si>
  <si>
    <t xml:space="preserve">2014-09-01 22:30:09+00:00</t>
  </si>
  <si>
    <t xml:space="preserve">2014-09-01 22:43:00+00:00</t>
  </si>
  <si>
    <t xml:space="preserve">2014-09-02 00:36:58+00:00</t>
  </si>
  <si>
    <t xml:space="preserve">2014-09-03 13:15:00+00:00</t>
  </si>
  <si>
    <t xml:space="preserve">2014-09-26 22:09:59+00:00</t>
  </si>
  <si>
    <t xml:space="preserve">ZMA</t>
  </si>
  <si>
    <t xml:space="preserve">2014-10-19 10:45:58+00:00</t>
  </si>
  <si>
    <t xml:space="preserve">2014-10-19 10:46:48+00:00</t>
  </si>
  <si>
    <t xml:space="preserve">2014-10-19 10:49:25+00:00</t>
  </si>
  <si>
    <t xml:space="preserve">2014-10-19 10:49:40+00:00</t>
  </si>
  <si>
    <t xml:space="preserve">2014-10-19 11:06:00+00:00</t>
  </si>
  <si>
    <t xml:space="preserve">2014-10-19 11:10:18+00:00</t>
  </si>
  <si>
    <t xml:space="preserve">2014-10-19 15:08:00+00:00</t>
  </si>
  <si>
    <t xml:space="preserve">2014-10-19 15:11:11+00:00</t>
  </si>
  <si>
    <t xml:space="preserve">2014-10-19 21:46:00+00:00</t>
  </si>
  <si>
    <t xml:space="preserve">2014-10-20 12:04:00+00:00</t>
  </si>
  <si>
    <t xml:space="preserve">2014-10-20 20:29:00+00:00</t>
  </si>
  <si>
    <t xml:space="preserve">2014-10-23 08:00:00+00:00</t>
  </si>
  <si>
    <t xml:space="preserve">2014-10-26 11:00:00+00:00</t>
  </si>
  <si>
    <t xml:space="preserve">2014-11-04 14:00:00+00:00</t>
  </si>
  <si>
    <t xml:space="preserve">2014-11-06 10:29:00+00:00</t>
  </si>
  <si>
    <t xml:space="preserve">2014-11-21 08:00:00+00:00</t>
  </si>
  <si>
    <t xml:space="preserve">2014-11-22 11:00:00+00:00</t>
  </si>
  <si>
    <t xml:space="preserve">2014-12-03 03:57:48+00:00</t>
  </si>
  <si>
    <t xml:space="preserve">2014-12-03 05:21:00+00:00</t>
  </si>
  <si>
    <t xml:space="preserve">2014-12-03 09:16:00+00:00</t>
  </si>
  <si>
    <t xml:space="preserve">2014-12-03 15:00:00+00:00</t>
  </si>
  <si>
    <t xml:space="preserve">ANA</t>
  </si>
  <si>
    <t xml:space="preserve">2014-05-16 17:11:45+00:00</t>
  </si>
  <si>
    <t xml:space="preserve">2014-05-16 17:29:59+00:00</t>
  </si>
  <si>
    <t xml:space="preserve">2014-05-16 17:30:10+00:00</t>
  </si>
  <si>
    <t xml:space="preserve">2014-05-16 17:42:00+00:00</t>
  </si>
  <si>
    <t xml:space="preserve">2014-05-16 23:13:13+00:00</t>
  </si>
  <si>
    <t xml:space="preserve">2014-05-17 16:00:00+00:00</t>
  </si>
  <si>
    <t xml:space="preserve">BNA</t>
  </si>
  <si>
    <t xml:space="preserve">2014-09-06 15:22:52+00:00</t>
  </si>
  <si>
    <t xml:space="preserve">2014-09-06 15:27:56+00:00</t>
  </si>
  <si>
    <t xml:space="preserve">2014-09-06 15:28:35+00:00</t>
  </si>
  <si>
    <t xml:space="preserve">2014-09-06 15:33:00+00:00</t>
  </si>
  <si>
    <t xml:space="preserve">2014-09-06 17:40:24+00:00</t>
  </si>
  <si>
    <t xml:space="preserve">2014-09-09 12:35:00+00:00</t>
  </si>
  <si>
    <t xml:space="preserve">CNA</t>
  </si>
  <si>
    <t xml:space="preserve">2014-09-19 08:14:18+00:00</t>
  </si>
  <si>
    <t xml:space="preserve">2014-09-19 08:28:03+00:00</t>
  </si>
  <si>
    <t xml:space="preserve">2014-09-19 08:28:31+00:00</t>
  </si>
  <si>
    <t xml:space="preserve">2014-09-19 08:34:00+00:00</t>
  </si>
  <si>
    <t xml:space="preserve">2014-09-19 11:33:56+00:00</t>
  </si>
  <si>
    <t xml:space="preserve">2014-09-19 20:00:00+00:00</t>
  </si>
  <si>
    <t xml:space="preserve">2014-09-27 08:00:00+00:00</t>
  </si>
  <si>
    <t xml:space="preserve">2014-09-27 14:00:00+00:00</t>
  </si>
  <si>
    <t xml:space="preserve">2014-10-06 10:36:47+00:00</t>
  </si>
  <si>
    <t xml:space="preserve">DNA</t>
  </si>
  <si>
    <t xml:space="preserve">2014-11-10 04:25:25+00:00</t>
  </si>
  <si>
    <t xml:space="preserve">2014-11-10 04:28:06+00:00</t>
  </si>
  <si>
    <t xml:space="preserve">2014-11-10 04:29:27+00:00</t>
  </si>
  <si>
    <t xml:space="preserve">2014-11-10 04:35:00+00:00</t>
  </si>
  <si>
    <t xml:space="preserve">2014-11-10 07:04:44+00:00</t>
  </si>
  <si>
    <t xml:space="preserve">2014-11-10 07:04:51+00:00</t>
  </si>
  <si>
    <t xml:space="preserve">ENA</t>
  </si>
  <si>
    <t xml:space="preserve">2014-11-20 09:25:52+00:00</t>
  </si>
  <si>
    <t xml:space="preserve">2014-11-20 09:45:18+00:00</t>
  </si>
  <si>
    <t xml:space="preserve">2014-11-20 09:45:39+00:00</t>
  </si>
  <si>
    <t xml:space="preserve">2014-11-20 09:57:00+00:00</t>
  </si>
  <si>
    <t xml:space="preserve">FNA</t>
  </si>
  <si>
    <t xml:space="preserve">2014-09-08 20:49:40+00:00</t>
  </si>
  <si>
    <t xml:space="preserve">2014-09-08 21:00:17+00:00</t>
  </si>
  <si>
    <t xml:space="preserve">2014-09-08 21:00:40+00:00</t>
  </si>
  <si>
    <t xml:space="preserve">2014-09-08 21:44:00+00:00</t>
  </si>
  <si>
    <t xml:space="preserve">2014-09-09 00:05:44+00:00</t>
  </si>
  <si>
    <t xml:space="preserve">2014-09-09 00:07:07+00:00</t>
  </si>
  <si>
    <t xml:space="preserve">2014-09-09 22:05:30+00:00</t>
  </si>
  <si>
    <t xml:space="preserve">GNA</t>
  </si>
  <si>
    <t xml:space="preserve">2014-07-31 00:25:29+00:00</t>
  </si>
  <si>
    <t xml:space="preserve">2014-07-31 00:55:27+00:00</t>
  </si>
  <si>
    <t xml:space="preserve">2014-07-31 00:58:40+00:00</t>
  </si>
  <si>
    <t xml:space="preserve">2014-07-31 00:58:56+00:00</t>
  </si>
  <si>
    <t xml:space="preserve">2014-07-31 01:12:00+00:00</t>
  </si>
  <si>
    <t xml:space="preserve">2014-07-31 01:44:29+00:00</t>
  </si>
  <si>
    <t xml:space="preserve">2014-07-31 01:46:16+00:00</t>
  </si>
  <si>
    <t xml:space="preserve">2014-08-01 11:45:01+00:00</t>
  </si>
  <si>
    <t xml:space="preserve">2014-08-02 18:08:00+00:00</t>
  </si>
  <si>
    <t xml:space="preserve">2014-08-03 07:00:00+00:00</t>
  </si>
  <si>
    <t xml:space="preserve">2014-08-03 10:00:00+00:00</t>
  </si>
  <si>
    <t xml:space="preserve">2014-08-06 16:00:00+00:00</t>
  </si>
  <si>
    <t xml:space="preserve">HNA</t>
  </si>
  <si>
    <t xml:space="preserve">2014-08-01 10:26:51+00:00</t>
  </si>
  <si>
    <t xml:space="preserve">2014-08-01 10:31:06+00:00</t>
  </si>
  <si>
    <t xml:space="preserve">2014-08-01 10:31:41+00:00</t>
  </si>
  <si>
    <t xml:space="preserve">2014-08-01 10:33:00+00:00</t>
  </si>
  <si>
    <t xml:space="preserve">2014-08-01 12:15:29+00:00</t>
  </si>
  <si>
    <t xml:space="preserve">2014-08-01 12:16:48+00:00</t>
  </si>
  <si>
    <t xml:space="preserve">2014-08-01 12:43:00+00:00</t>
  </si>
  <si>
    <t xml:space="preserve">2014-08-04 07:00:00+00:00</t>
  </si>
  <si>
    <t xml:space="preserve">2014-08-04 14:30:00+00:00</t>
  </si>
  <si>
    <t xml:space="preserve">2014-08-13 10:30:00+00:00</t>
  </si>
  <si>
    <t xml:space="preserve">INA</t>
  </si>
  <si>
    <t xml:space="preserve">2014-11-03 09:43:47+00:00</t>
  </si>
  <si>
    <t xml:space="preserve">2014-11-03 09:54:47+00:00</t>
  </si>
  <si>
    <t xml:space="preserve">2014-11-03 10:45:51+00:00</t>
  </si>
  <si>
    <t xml:space="preserve">JNA</t>
  </si>
  <si>
    <t xml:space="preserve">2014-11-12 17:40:19+00:00</t>
  </si>
  <si>
    <t xml:space="preserve">2014-11-12 17:47:25+00:00</t>
  </si>
  <si>
    <t xml:space="preserve">2014-11-12 17:47:39+00:00</t>
  </si>
  <si>
    <t xml:space="preserve">KNA</t>
  </si>
  <si>
    <t xml:space="preserve">2014-12-11 23:28:38+00:00</t>
  </si>
  <si>
    <t xml:space="preserve">2014-12-11 23:52:48+00:00</t>
  </si>
  <si>
    <t xml:space="preserve">2014-12-11 23:53:16+00:00</t>
  </si>
  <si>
    <t xml:space="preserve">2014-12-12 00:07:00+00:00</t>
  </si>
  <si>
    <t xml:space="preserve">2014-12-12 05:03:38+00:00</t>
  </si>
  <si>
    <t xml:space="preserve">2014-12-12 05:03:43+00:00</t>
  </si>
  <si>
    <t xml:space="preserve">2014-12-12 05:06:38+00:00</t>
  </si>
  <si>
    <t xml:space="preserve">2014-12-16 17:00:00+00:00</t>
  </si>
  <si>
    <t xml:space="preserve">LNA</t>
  </si>
  <si>
    <t xml:space="preserve">2014-12-03 10:50:28+00:00</t>
  </si>
  <si>
    <t xml:space="preserve">2014-12-03 10:54:19+00:00</t>
  </si>
  <si>
    <t xml:space="preserve">2014-12-03 10:54:39+00:00</t>
  </si>
  <si>
    <t xml:space="preserve">Validation check</t>
  </si>
  <si>
    <t xml:space="preserve">Result </t>
  </si>
  <si>
    <t xml:space="preserve">Missing Case IDs</t>
  </si>
  <si>
    <t xml:space="preserve">Missing Activity Names</t>
  </si>
  <si>
    <t xml:space="preserve">Duplicate_Events</t>
  </si>
  <si>
    <t xml:space="preserve">Missing Timestamps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</si>
</sst>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5215"/>
  <sheetViews>
    <sheetView showFormulas="false" showGridLines="true" showRowColHeaders="true" showZeros="true" rightToLeft="false" tabSelected="false" showOutlineSymbols="true" defaultGridColor="true" view="normal" topLeftCell="Z13772" colorId="64" zoomScale="100" zoomScaleNormal="100" zoomScalePageLayoutView="100" workbookViewId="0">
      <selection pane="topLeft" activeCell="AH15216" activeCellId="0" sqref="AH152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28"/>
    <col collapsed="false" customWidth="true" hidden="false" outlineLevel="0" max="2" min="2" style="0" width="16.96"/>
    <col collapsed="false" customWidth="true" hidden="false" outlineLevel="0" max="3" min="3" style="0" width="9.14"/>
    <col collapsed="false" customWidth="true" hidden="false" outlineLevel="0" max="4" min="4" style="0" width="14.57"/>
    <col collapsed="false" customWidth="true" hidden="false" outlineLevel="0" max="5" min="5" style="0" width="10.66"/>
    <col collapsed="false" customWidth="true" hidden="false" outlineLevel="0" max="6" min="6" style="0" width="17.49"/>
    <col collapsed="false" customWidth="true" hidden="false" outlineLevel="0" max="7" min="7" style="0" width="10.56"/>
    <col collapsed="false" customWidth="true" hidden="false" outlineLevel="0" max="8" min="8" style="0" width="16.84"/>
    <col collapsed="false" customWidth="true" hidden="false" outlineLevel="0" max="9" min="9" style="0" width="7.85"/>
    <col collapsed="false" customWidth="true" hidden="false" outlineLevel="0" max="10" min="10" style="0" width="17.71"/>
    <col collapsed="false" customWidth="true" hidden="false" outlineLevel="0" max="11" min="11" style="0" width="15.65"/>
    <col collapsed="false" customWidth="true" hidden="false" outlineLevel="0" max="12" min="12" style="0" width="4.6"/>
    <col collapsed="false" customWidth="true" hidden="false" outlineLevel="0" max="13" min="13" style="0" width="11.85"/>
    <col collapsed="false" customWidth="true" hidden="false" outlineLevel="0" max="14" min="14" style="0" width="16.2"/>
    <col collapsed="false" customWidth="true" hidden="false" outlineLevel="0" max="15" min="15" style="0" width="15"/>
    <col collapsed="false" customWidth="true" hidden="false" outlineLevel="0" max="16" min="16" style="0" width="14.57"/>
    <col collapsed="false" customWidth="true" hidden="false" outlineLevel="0" max="17" min="17" style="0" width="18.79"/>
    <col collapsed="false" customWidth="true" hidden="false" outlineLevel="0" max="18" min="18" style="0" width="16.31"/>
    <col collapsed="false" customWidth="true" hidden="false" outlineLevel="0" max="19" min="19" style="0" width="18.9"/>
    <col collapsed="false" customWidth="true" hidden="false" outlineLevel="0" max="20" min="20" style="0" width="21.83"/>
    <col collapsed="false" customWidth="true" hidden="false" outlineLevel="0" max="21" min="21" style="0" width="14.46"/>
    <col collapsed="false" customWidth="true" hidden="false" outlineLevel="0" max="22" min="22" style="0" width="7.74"/>
    <col collapsed="false" customWidth="true" hidden="false" outlineLevel="0" max="23" min="23" style="0" width="18.47"/>
    <col collapsed="false" customWidth="true" hidden="false" outlineLevel="0" max="24" min="24" style="0" width="16.2"/>
    <col collapsed="false" customWidth="true" hidden="false" outlineLevel="0" max="25" min="25" style="0" width="9.04"/>
    <col collapsed="false" customWidth="true" hidden="false" outlineLevel="0" max="26" min="26" style="0" width="8.06"/>
    <col collapsed="false" customWidth="true" hidden="false" outlineLevel="0" max="27" min="27" style="0" width="23.57"/>
    <col collapsed="false" customWidth="true" hidden="false" outlineLevel="0" max="28" min="28" style="0" width="13.92"/>
    <col collapsed="false" customWidth="true" hidden="false" outlineLevel="0" max="29" min="29" style="0" width="10.78"/>
    <col collapsed="false" customWidth="true" hidden="false" outlineLevel="0" max="30" min="30" style="0" width="5.25"/>
    <col collapsed="false" customWidth="true" hidden="false" outlineLevel="0" max="31" min="31" style="0" width="9.9"/>
    <col collapsed="false" customWidth="true" hidden="false" outlineLevel="0" max="32" min="32" style="0" width="23.57"/>
    <col collapsed="false" customWidth="true" hidden="false" outlineLevel="0" max="33" min="33" style="0" width="41.42"/>
    <col collapsed="false" customWidth="true" hidden="false" outlineLevel="0" max="34" min="34" style="0" width="14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1" t="s">
        <v>32</v>
      </c>
      <c r="AH1" s="0" t="s">
        <v>33</v>
      </c>
    </row>
    <row r="2" customFormat="false" ht="12.8" hidden="false" customHeight="false" outlineLevel="0" collapsed="false">
      <c r="A2" s="0" t="s">
        <v>34</v>
      </c>
      <c r="B2" s="2" t="s">
        <v>35</v>
      </c>
      <c r="C2" s="0" t="s">
        <v>34</v>
      </c>
      <c r="D2" s="2" t="s">
        <v>35</v>
      </c>
      <c r="E2" s="2" t="s">
        <v>35</v>
      </c>
      <c r="F2" s="2" t="s">
        <v>35</v>
      </c>
      <c r="G2" s="2" t="s">
        <v>35</v>
      </c>
      <c r="H2" s="2" t="s">
        <v>35</v>
      </c>
      <c r="I2" s="2" t="s">
        <v>35</v>
      </c>
      <c r="J2" s="2" t="s">
        <v>35</v>
      </c>
      <c r="K2" s="0" t="s">
        <v>36</v>
      </c>
      <c r="L2" s="0" t="n">
        <v>85</v>
      </c>
      <c r="M2" s="2" t="s">
        <v>35</v>
      </c>
      <c r="N2" s="2" t="s">
        <v>37</v>
      </c>
      <c r="O2" s="2" t="s">
        <v>37</v>
      </c>
      <c r="P2" s="2" t="s">
        <v>37</v>
      </c>
      <c r="Q2" s="2" t="s">
        <v>35</v>
      </c>
      <c r="R2" s="2" t="s">
        <v>35</v>
      </c>
      <c r="S2" s="2" t="s">
        <v>35</v>
      </c>
      <c r="T2" s="2" t="s">
        <v>35</v>
      </c>
      <c r="U2" s="2" t="s">
        <v>37</v>
      </c>
      <c r="V2" s="2" t="s">
        <v>37</v>
      </c>
      <c r="W2" s="2" t="s">
        <v>35</v>
      </c>
      <c r="X2" s="0" t="s">
        <v>38</v>
      </c>
      <c r="Y2" s="0" t="s">
        <v>34</v>
      </c>
      <c r="Z2" s="2" t="s">
        <v>37</v>
      </c>
      <c r="AA2" s="2" t="s">
        <v>35</v>
      </c>
      <c r="AB2" s="2" t="s">
        <v>35</v>
      </c>
      <c r="AF2" s="0" t="s">
        <v>39</v>
      </c>
      <c r="AG2" s="0" t="str">
        <f aca="false">A2&amp;"|"&amp;K2&amp;"|"&amp;AF2</f>
        <v>A|ER Registration|2014-10-22 11:15:41+00:00</v>
      </c>
      <c r="AH2" s="0" t="n">
        <f aca="false">COUNTIF(AG$2:AG$15215, AG2)</f>
        <v>1</v>
      </c>
    </row>
    <row r="3" customFormat="false" ht="12.8" hidden="false" customHeight="false" outlineLevel="0" collapsed="false">
      <c r="A3" s="0" t="s">
        <v>34</v>
      </c>
      <c r="C3" s="0" t="s">
        <v>40</v>
      </c>
      <c r="K3" s="0" t="s">
        <v>28</v>
      </c>
      <c r="X3" s="0" t="s">
        <v>38</v>
      </c>
      <c r="AC3" s="0" t="n">
        <v>9.6</v>
      </c>
      <c r="AF3" s="0" t="s">
        <v>41</v>
      </c>
      <c r="AG3" s="0" t="str">
        <f aca="false">A3&amp;"|"&amp;K3&amp;"|"&amp;AF3</f>
        <v>A|Leucocytes|2014-10-22 11:27:00+00:00</v>
      </c>
      <c r="AH3" s="0" t="n">
        <f aca="false">COUNTIF(AG$2:AG$15215, AG3)</f>
        <v>1</v>
      </c>
    </row>
    <row r="4" customFormat="false" ht="12.8" hidden="false" customHeight="false" outlineLevel="0" collapsed="false">
      <c r="A4" s="0" t="s">
        <v>34</v>
      </c>
      <c r="C4" s="0" t="s">
        <v>40</v>
      </c>
      <c r="K4" s="0" t="s">
        <v>29</v>
      </c>
      <c r="X4" s="0" t="s">
        <v>38</v>
      </c>
      <c r="AD4" s="0" t="n">
        <v>21</v>
      </c>
      <c r="AF4" s="0" t="s">
        <v>41</v>
      </c>
      <c r="AG4" s="0" t="str">
        <f aca="false">A4&amp;"|"&amp;K4&amp;"|"&amp;AF4</f>
        <v>A|CRP|2014-10-22 11:27:00+00:00</v>
      </c>
      <c r="AH4" s="0" t="n">
        <f aca="false">COUNTIF(AG$2:AG$15215, AG4)</f>
        <v>1</v>
      </c>
    </row>
    <row r="5" customFormat="false" ht="12.8" hidden="false" customHeight="false" outlineLevel="0" collapsed="false">
      <c r="A5" s="0" t="s">
        <v>34</v>
      </c>
      <c r="C5" s="0" t="s">
        <v>40</v>
      </c>
      <c r="K5" s="0" t="s">
        <v>30</v>
      </c>
      <c r="X5" s="0" t="s">
        <v>38</v>
      </c>
      <c r="AE5" s="0" t="n">
        <v>2.2</v>
      </c>
      <c r="AF5" s="0" t="s">
        <v>41</v>
      </c>
      <c r="AG5" s="0" t="str">
        <f aca="false">A5&amp;"|"&amp;K5&amp;"|"&amp;AF5</f>
        <v>A|LacticAcid|2014-10-22 11:27:00+00:00</v>
      </c>
      <c r="AH5" s="0" t="n">
        <f aca="false">COUNTIF(AG$2:AG$15215, AG5)</f>
        <v>1</v>
      </c>
    </row>
    <row r="6" customFormat="false" ht="12.8" hidden="false" customHeight="false" outlineLevel="0" collapsed="false">
      <c r="A6" s="0" t="s">
        <v>34</v>
      </c>
      <c r="C6" s="0" t="s">
        <v>42</v>
      </c>
      <c r="K6" s="0" t="s">
        <v>43</v>
      </c>
      <c r="X6" s="0" t="s">
        <v>38</v>
      </c>
      <c r="AF6" s="0" t="s">
        <v>44</v>
      </c>
      <c r="AG6" s="0" t="str">
        <f aca="false">A6&amp;"|"&amp;K6&amp;"|"&amp;AF6</f>
        <v>A|ER Triage|2014-10-22 11:33:37+00:00</v>
      </c>
      <c r="AH6" s="0" t="n">
        <f aca="false">COUNTIF(AG$2:AG$15215, AG6)</f>
        <v>1</v>
      </c>
    </row>
    <row r="7" customFormat="false" ht="12.8" hidden="false" customHeight="false" outlineLevel="0" collapsed="false">
      <c r="A7" s="0" t="s">
        <v>34</v>
      </c>
      <c r="C7" s="0" t="s">
        <v>34</v>
      </c>
      <c r="K7" s="0" t="s">
        <v>45</v>
      </c>
      <c r="X7" s="0" t="s">
        <v>38</v>
      </c>
      <c r="AF7" s="0" t="s">
        <v>46</v>
      </c>
      <c r="AG7" s="0" t="str">
        <f aca="false">A7&amp;"|"&amp;K7&amp;"|"&amp;AF7</f>
        <v>A|ER Sepsis Triage|2014-10-22 11:34:00+00:00</v>
      </c>
      <c r="AH7" s="0" t="n">
        <f aca="false">COUNTIF(AG$2:AG$15215, AG7)</f>
        <v>1</v>
      </c>
    </row>
    <row r="8" customFormat="false" ht="12.8" hidden="false" customHeight="false" outlineLevel="0" collapsed="false">
      <c r="A8" s="0" t="s">
        <v>34</v>
      </c>
      <c r="C8" s="0" t="s">
        <v>34</v>
      </c>
      <c r="K8" s="0" t="s">
        <v>47</v>
      </c>
      <c r="X8" s="0" t="s">
        <v>38</v>
      </c>
      <c r="AF8" s="0" t="s">
        <v>48</v>
      </c>
      <c r="AG8" s="0" t="str">
        <f aca="false">A8&amp;"|"&amp;K8&amp;"|"&amp;AF8</f>
        <v>A|IV Liquid|2014-10-22 14:03:47+00:00</v>
      </c>
      <c r="AH8" s="0" t="n">
        <f aca="false">COUNTIF(AG$2:AG$15215, AG8)</f>
        <v>1</v>
      </c>
    </row>
    <row r="9" customFormat="false" ht="12.8" hidden="false" customHeight="false" outlineLevel="0" collapsed="false">
      <c r="A9" s="0" t="s">
        <v>34</v>
      </c>
      <c r="C9" s="0" t="s">
        <v>34</v>
      </c>
      <c r="K9" s="0" t="s">
        <v>49</v>
      </c>
      <c r="X9" s="0" t="s">
        <v>38</v>
      </c>
      <c r="AF9" s="0" t="s">
        <v>48</v>
      </c>
      <c r="AG9" s="0" t="str">
        <f aca="false">A9&amp;"|"&amp;K9&amp;"|"&amp;AF9</f>
        <v>A|IV Antibiotics|2014-10-22 14:03:47+00:00</v>
      </c>
      <c r="AH9" s="0" t="n">
        <f aca="false">COUNTIF(AG$2:AG$15215, AG9)</f>
        <v>1</v>
      </c>
    </row>
    <row r="10" customFormat="false" ht="12.8" hidden="false" customHeight="false" outlineLevel="0" collapsed="false">
      <c r="A10" s="0" t="s">
        <v>34</v>
      </c>
      <c r="C10" s="0" t="s">
        <v>50</v>
      </c>
      <c r="K10" s="0" t="s">
        <v>51</v>
      </c>
      <c r="X10" s="0" t="s">
        <v>38</v>
      </c>
      <c r="AF10" s="0" t="s">
        <v>52</v>
      </c>
      <c r="AG10" s="0" t="str">
        <f aca="false">A10&amp;"|"&amp;K10&amp;"|"&amp;AF10</f>
        <v>A|Admission NC|2014-10-22 14:13:19+00:00</v>
      </c>
      <c r="AH10" s="0" t="n">
        <f aca="false">COUNTIF(AG$2:AG$15215, AG10)</f>
        <v>1</v>
      </c>
    </row>
    <row r="11" customFormat="false" ht="12.8" hidden="false" customHeight="false" outlineLevel="0" collapsed="false">
      <c r="A11" s="0" t="s">
        <v>34</v>
      </c>
      <c r="C11" s="0" t="s">
        <v>40</v>
      </c>
      <c r="K11" s="0" t="s">
        <v>29</v>
      </c>
      <c r="X11" s="0" t="s">
        <v>38</v>
      </c>
      <c r="AD11" s="0" t="n">
        <v>109</v>
      </c>
      <c r="AF11" s="0" t="s">
        <v>53</v>
      </c>
      <c r="AG11" s="0" t="str">
        <f aca="false">A11&amp;"|"&amp;K11&amp;"|"&amp;AF11</f>
        <v>A|CRP|2014-10-24 09:00:00+00:00</v>
      </c>
      <c r="AH11" s="0" t="n">
        <f aca="false">COUNTIF(AG$2:AG$15215, AG11)</f>
        <v>1</v>
      </c>
    </row>
    <row r="12" customFormat="false" ht="12.8" hidden="false" customHeight="false" outlineLevel="0" collapsed="false">
      <c r="A12" s="0" t="s">
        <v>34</v>
      </c>
      <c r="C12" s="0" t="s">
        <v>40</v>
      </c>
      <c r="K12" s="0" t="s">
        <v>28</v>
      </c>
      <c r="X12" s="0" t="s">
        <v>38</v>
      </c>
      <c r="AC12" s="0" t="n">
        <v>8.7</v>
      </c>
      <c r="AF12" s="0" t="s">
        <v>53</v>
      </c>
      <c r="AG12" s="0" t="str">
        <f aca="false">A12&amp;"|"&amp;K12&amp;"|"&amp;AF12</f>
        <v>A|Leucocytes|2014-10-24 09:00:00+00:00</v>
      </c>
      <c r="AH12" s="0" t="n">
        <f aca="false">COUNTIF(AG$2:AG$15215, AG12)</f>
        <v>1</v>
      </c>
    </row>
    <row r="13" customFormat="false" ht="12.8" hidden="false" customHeight="false" outlineLevel="0" collapsed="false">
      <c r="A13" s="0" t="s">
        <v>34</v>
      </c>
      <c r="C13" s="0" t="s">
        <v>40</v>
      </c>
      <c r="K13" s="0" t="s">
        <v>28</v>
      </c>
      <c r="X13" s="0" t="s">
        <v>38</v>
      </c>
      <c r="AC13" s="0" t="n">
        <v>9.6</v>
      </c>
      <c r="AF13" s="0" t="s">
        <v>54</v>
      </c>
      <c r="AG13" s="0" t="str">
        <f aca="false">A13&amp;"|"&amp;K13&amp;"|"&amp;AF13</f>
        <v>A|Leucocytes|2014-10-26 08:00:00+00:00</v>
      </c>
      <c r="AH13" s="0" t="n">
        <f aca="false">COUNTIF(AG$2:AG$15215, AG13)</f>
        <v>1</v>
      </c>
    </row>
    <row r="14" customFormat="false" ht="12.8" hidden="false" customHeight="false" outlineLevel="0" collapsed="false">
      <c r="A14" s="0" t="s">
        <v>34</v>
      </c>
      <c r="C14" s="0" t="s">
        <v>40</v>
      </c>
      <c r="K14" s="0" t="s">
        <v>29</v>
      </c>
      <c r="X14" s="0" t="s">
        <v>38</v>
      </c>
      <c r="AD14" s="0" t="n">
        <v>47</v>
      </c>
      <c r="AF14" s="0" t="s">
        <v>54</v>
      </c>
      <c r="AG14" s="0" t="str">
        <f aca="false">A14&amp;"|"&amp;K14&amp;"|"&amp;AF14</f>
        <v>A|CRP|2014-10-26 08:00:00+00:00</v>
      </c>
      <c r="AH14" s="0" t="n">
        <f aca="false">COUNTIF(AG$2:AG$15215, AG14)</f>
        <v>1</v>
      </c>
    </row>
    <row r="15" customFormat="false" ht="12.8" hidden="false" customHeight="false" outlineLevel="0" collapsed="false">
      <c r="A15" s="0" t="s">
        <v>34</v>
      </c>
      <c r="C15" s="0" t="s">
        <v>40</v>
      </c>
      <c r="K15" s="0" t="s">
        <v>28</v>
      </c>
      <c r="X15" s="0" t="s">
        <v>38</v>
      </c>
      <c r="AC15" s="0" t="n">
        <v>10.7</v>
      </c>
      <c r="AF15" s="0" t="s">
        <v>55</v>
      </c>
      <c r="AG15" s="0" t="str">
        <f aca="false">A15&amp;"|"&amp;K15&amp;"|"&amp;AF15</f>
        <v>A|Leucocytes|2014-10-28 08:00:00+00:00</v>
      </c>
      <c r="AH15" s="0" t="n">
        <f aca="false">COUNTIF(AG$2:AG$15215, AG15)</f>
        <v>1</v>
      </c>
    </row>
    <row r="16" customFormat="false" ht="12.8" hidden="false" customHeight="false" outlineLevel="0" collapsed="false">
      <c r="A16" s="0" t="s">
        <v>34</v>
      </c>
      <c r="C16" s="0" t="s">
        <v>40</v>
      </c>
      <c r="K16" s="0" t="s">
        <v>29</v>
      </c>
      <c r="X16" s="0" t="s">
        <v>38</v>
      </c>
      <c r="AD16" s="0" t="n">
        <v>15</v>
      </c>
      <c r="AF16" s="0" t="s">
        <v>55</v>
      </c>
      <c r="AG16" s="0" t="str">
        <f aca="false">A16&amp;"|"&amp;K16&amp;"|"&amp;AF16</f>
        <v>A|CRP|2014-10-28 08:00:00+00:00</v>
      </c>
      <c r="AH16" s="0" t="n">
        <f aca="false">COUNTIF(AG$2:AG$15215, AG16)</f>
        <v>1</v>
      </c>
    </row>
    <row r="17" customFormat="false" ht="12.8" hidden="false" customHeight="false" outlineLevel="0" collapsed="false">
      <c r="A17" s="0" t="s">
        <v>34</v>
      </c>
      <c r="C17" s="0" t="s">
        <v>40</v>
      </c>
      <c r="K17" s="0" t="s">
        <v>29</v>
      </c>
      <c r="X17" s="0" t="s">
        <v>38</v>
      </c>
      <c r="AD17" s="0" t="n">
        <v>9</v>
      </c>
      <c r="AF17" s="0" t="s">
        <v>56</v>
      </c>
      <c r="AG17" s="0" t="str">
        <f aca="false">A17&amp;"|"&amp;K17&amp;"|"&amp;AF17</f>
        <v>A|CRP|2014-10-30 08:00:00+00:00</v>
      </c>
      <c r="AH17" s="0" t="n">
        <f aca="false">COUNTIF(AG$2:AG$15215, AG17)</f>
        <v>1</v>
      </c>
    </row>
    <row r="18" customFormat="false" ht="12.8" hidden="false" customHeight="false" outlineLevel="0" collapsed="false">
      <c r="A18" s="0" t="s">
        <v>34</v>
      </c>
      <c r="C18" s="0" t="s">
        <v>40</v>
      </c>
      <c r="K18" s="0" t="s">
        <v>28</v>
      </c>
      <c r="X18" s="0" t="s">
        <v>38</v>
      </c>
      <c r="AC18" s="0" t="n">
        <v>13</v>
      </c>
      <c r="AF18" s="0" t="s">
        <v>56</v>
      </c>
      <c r="AG18" s="0" t="str">
        <f aca="false">A18&amp;"|"&amp;K18&amp;"|"&amp;AF18</f>
        <v>A|Leucocytes|2014-10-30 08:00:00+00:00</v>
      </c>
      <c r="AH18" s="0" t="n">
        <f aca="false">COUNTIF(AG$2:AG$15215, AG18)</f>
        <v>1</v>
      </c>
    </row>
    <row r="19" customFormat="false" ht="12.8" hidden="false" customHeight="false" outlineLevel="0" collapsed="false">
      <c r="A19" s="0" t="s">
        <v>34</v>
      </c>
      <c r="C19" s="0" t="s">
        <v>40</v>
      </c>
      <c r="K19" s="0" t="s">
        <v>28</v>
      </c>
      <c r="X19" s="0" t="s">
        <v>38</v>
      </c>
      <c r="AC19" s="0" t="n">
        <v>11.3</v>
      </c>
      <c r="AF19" s="0" t="s">
        <v>57</v>
      </c>
      <c r="AG19" s="0" t="str">
        <f aca="false">A19&amp;"|"&amp;K19&amp;"|"&amp;AF19</f>
        <v>A|Leucocytes|2014-10-31 08:00:00+00:00</v>
      </c>
      <c r="AH19" s="0" t="n">
        <f aca="false">COUNTIF(AG$2:AG$15215, AG19)</f>
        <v>1</v>
      </c>
    </row>
    <row r="20" customFormat="false" ht="12.8" hidden="false" customHeight="false" outlineLevel="0" collapsed="false">
      <c r="A20" s="0" t="s">
        <v>34</v>
      </c>
      <c r="C20" s="0" t="s">
        <v>40</v>
      </c>
      <c r="K20" s="0" t="s">
        <v>29</v>
      </c>
      <c r="X20" s="0" t="s">
        <v>38</v>
      </c>
      <c r="AD20" s="0" t="n">
        <v>9</v>
      </c>
      <c r="AF20" s="0" t="s">
        <v>57</v>
      </c>
      <c r="AG20" s="0" t="str">
        <f aca="false">A20&amp;"|"&amp;K20&amp;"|"&amp;AF20</f>
        <v>A|CRP|2014-10-31 08:00:00+00:00</v>
      </c>
      <c r="AH20" s="0" t="n">
        <f aca="false">COUNTIF(AG$2:AG$15215, AG20)</f>
        <v>1</v>
      </c>
    </row>
    <row r="21" customFormat="false" ht="12.8" hidden="false" customHeight="false" outlineLevel="0" collapsed="false">
      <c r="A21" s="0" t="s">
        <v>34</v>
      </c>
      <c r="C21" s="0" t="s">
        <v>40</v>
      </c>
      <c r="K21" s="0" t="s">
        <v>29</v>
      </c>
      <c r="X21" s="0" t="s">
        <v>38</v>
      </c>
      <c r="AD21" s="0" t="n">
        <v>6</v>
      </c>
      <c r="AF21" s="0" t="s">
        <v>58</v>
      </c>
      <c r="AG21" s="0" t="str">
        <f aca="false">A21&amp;"|"&amp;K21&amp;"|"&amp;AF21</f>
        <v>A|CRP|2014-11-02 08:00:00+00:00</v>
      </c>
      <c r="AH21" s="0" t="n">
        <f aca="false">COUNTIF(AG$2:AG$15215, AG21)</f>
        <v>1</v>
      </c>
    </row>
    <row r="22" customFormat="false" ht="12.8" hidden="false" customHeight="false" outlineLevel="0" collapsed="false">
      <c r="A22" s="0" t="s">
        <v>34</v>
      </c>
      <c r="C22" s="0" t="s">
        <v>40</v>
      </c>
      <c r="K22" s="0" t="s">
        <v>28</v>
      </c>
      <c r="X22" s="0" t="s">
        <v>38</v>
      </c>
      <c r="AC22" s="0" t="n">
        <v>10.9</v>
      </c>
      <c r="AF22" s="0" t="s">
        <v>58</v>
      </c>
      <c r="AG22" s="0" t="str">
        <f aca="false">A22&amp;"|"&amp;K22&amp;"|"&amp;AF22</f>
        <v>A|Leucocytes|2014-11-02 08:00:00+00:00</v>
      </c>
      <c r="AH22" s="0" t="n">
        <f aca="false">COUNTIF(AG$2:AG$15215, AG22)</f>
        <v>1</v>
      </c>
    </row>
    <row r="23" customFormat="false" ht="12.8" hidden="false" customHeight="false" outlineLevel="0" collapsed="false">
      <c r="A23" s="0" t="s">
        <v>34</v>
      </c>
      <c r="C23" s="0" t="s">
        <v>59</v>
      </c>
      <c r="K23" s="0" t="s">
        <v>60</v>
      </c>
      <c r="X23" s="0" t="s">
        <v>38</v>
      </c>
      <c r="AF23" s="0" t="s">
        <v>61</v>
      </c>
      <c r="AG23" s="0" t="str">
        <f aca="false">A23&amp;"|"&amp;K23&amp;"|"&amp;AF23</f>
        <v>A|Release A|2014-11-02 15:15:00+00:00</v>
      </c>
      <c r="AH23" s="0" t="n">
        <f aca="false">COUNTIF(AG$2:AG$15215, AG23)</f>
        <v>1</v>
      </c>
    </row>
    <row r="24" customFormat="false" ht="12.8" hidden="false" customHeight="false" outlineLevel="0" collapsed="false">
      <c r="A24" s="0" t="s">
        <v>40</v>
      </c>
      <c r="B24" s="2" t="s">
        <v>35</v>
      </c>
      <c r="C24" s="0" t="s">
        <v>34</v>
      </c>
      <c r="D24" s="2" t="s">
        <v>35</v>
      </c>
      <c r="E24" s="2" t="s">
        <v>37</v>
      </c>
      <c r="F24" s="2" t="s">
        <v>35</v>
      </c>
      <c r="G24" s="2" t="s">
        <v>37</v>
      </c>
      <c r="H24" s="2" t="s">
        <v>35</v>
      </c>
      <c r="I24" s="2" t="s">
        <v>35</v>
      </c>
      <c r="J24" s="2" t="s">
        <v>37</v>
      </c>
      <c r="K24" s="0" t="s">
        <v>36</v>
      </c>
      <c r="L24" s="0" t="n">
        <v>45</v>
      </c>
      <c r="M24" s="2" t="s">
        <v>35</v>
      </c>
      <c r="N24" s="2" t="s">
        <v>35</v>
      </c>
      <c r="O24" s="2" t="s">
        <v>37</v>
      </c>
      <c r="P24" s="2" t="s">
        <v>37</v>
      </c>
      <c r="Q24" s="2" t="s">
        <v>35</v>
      </c>
      <c r="R24" s="2" t="s">
        <v>35</v>
      </c>
      <c r="S24" s="2" t="s">
        <v>35</v>
      </c>
      <c r="T24" s="2" t="s">
        <v>35</v>
      </c>
      <c r="U24" s="2" t="s">
        <v>37</v>
      </c>
      <c r="V24" s="2" t="s">
        <v>37</v>
      </c>
      <c r="W24" s="2" t="s">
        <v>35</v>
      </c>
      <c r="X24" s="0" t="s">
        <v>38</v>
      </c>
      <c r="Y24" s="0" t="s">
        <v>40</v>
      </c>
      <c r="Z24" s="2" t="s">
        <v>37</v>
      </c>
      <c r="AA24" s="2" t="s">
        <v>35</v>
      </c>
      <c r="AB24" s="2" t="s">
        <v>35</v>
      </c>
      <c r="AF24" s="0" t="s">
        <v>62</v>
      </c>
      <c r="AG24" s="0" t="str">
        <f aca="false">A24&amp;"|"&amp;K24&amp;"|"&amp;AF24</f>
        <v>B|ER Registration|2014-12-21 11:04:24+00:00</v>
      </c>
      <c r="AH24" s="0" t="n">
        <f aca="false">COUNTIF(AG$2:AG$15215, AG24)</f>
        <v>1</v>
      </c>
    </row>
    <row r="25" customFormat="false" ht="12.8" hidden="false" customHeight="false" outlineLevel="0" collapsed="false">
      <c r="A25" s="0" t="s">
        <v>40</v>
      </c>
      <c r="C25" s="0" t="s">
        <v>42</v>
      </c>
      <c r="K25" s="0" t="s">
        <v>43</v>
      </c>
      <c r="X25" s="0" t="s">
        <v>38</v>
      </c>
      <c r="AF25" s="0" t="s">
        <v>63</v>
      </c>
      <c r="AG25" s="0" t="str">
        <f aca="false">A25&amp;"|"&amp;K25&amp;"|"&amp;AF25</f>
        <v>B|ER Triage|2014-12-21 11:17:19+00:00</v>
      </c>
      <c r="AH25" s="0" t="n">
        <f aca="false">COUNTIF(AG$2:AG$15215, AG25)</f>
        <v>1</v>
      </c>
    </row>
    <row r="26" customFormat="false" ht="12.8" hidden="false" customHeight="false" outlineLevel="0" collapsed="false">
      <c r="A26" s="0" t="s">
        <v>40</v>
      </c>
      <c r="C26" s="0" t="s">
        <v>40</v>
      </c>
      <c r="K26" s="0" t="s">
        <v>29</v>
      </c>
      <c r="X26" s="0" t="s">
        <v>38</v>
      </c>
      <c r="AD26" s="0" t="n">
        <v>240</v>
      </c>
      <c r="AF26" s="0" t="s">
        <v>64</v>
      </c>
      <c r="AG26" s="0" t="str">
        <f aca="false">A26&amp;"|"&amp;K26&amp;"|"&amp;AF26</f>
        <v>B|CRP|2014-12-21 11:36:00+00:00</v>
      </c>
      <c r="AH26" s="0" t="n">
        <f aca="false">COUNTIF(AG$2:AG$15215, AG26)</f>
        <v>1</v>
      </c>
    </row>
    <row r="27" customFormat="false" ht="12.8" hidden="false" customHeight="false" outlineLevel="0" collapsed="false">
      <c r="A27" s="0" t="s">
        <v>40</v>
      </c>
      <c r="C27" s="0" t="s">
        <v>40</v>
      </c>
      <c r="K27" s="0" t="s">
        <v>30</v>
      </c>
      <c r="X27" s="0" t="s">
        <v>38</v>
      </c>
      <c r="AE27" s="0" t="n">
        <v>0.8</v>
      </c>
      <c r="AF27" s="0" t="s">
        <v>64</v>
      </c>
      <c r="AG27" s="0" t="str">
        <f aca="false">A27&amp;"|"&amp;K27&amp;"|"&amp;AF27</f>
        <v>B|LacticAcid|2014-12-21 11:36:00+00:00</v>
      </c>
      <c r="AH27" s="0" t="n">
        <f aca="false">COUNTIF(AG$2:AG$15215, AG27)</f>
        <v>1</v>
      </c>
    </row>
    <row r="28" customFormat="false" ht="12.8" hidden="false" customHeight="false" outlineLevel="0" collapsed="false">
      <c r="A28" s="0" t="s">
        <v>40</v>
      </c>
      <c r="C28" s="0" t="s">
        <v>40</v>
      </c>
      <c r="K28" s="0" t="s">
        <v>28</v>
      </c>
      <c r="X28" s="0" t="s">
        <v>38</v>
      </c>
      <c r="AC28" s="0" t="n">
        <v>13.8</v>
      </c>
      <c r="AF28" s="0" t="s">
        <v>64</v>
      </c>
      <c r="AG28" s="0" t="str">
        <f aca="false">A28&amp;"|"&amp;K28&amp;"|"&amp;AF28</f>
        <v>B|Leucocytes|2014-12-21 11:36:00+00:00</v>
      </c>
      <c r="AH28" s="0" t="n">
        <f aca="false">COUNTIF(AG$2:AG$15215, AG28)</f>
        <v>1</v>
      </c>
    </row>
    <row r="29" customFormat="false" ht="12.8" hidden="false" customHeight="false" outlineLevel="0" collapsed="false">
      <c r="A29" s="0" t="s">
        <v>40</v>
      </c>
      <c r="C29" s="0" t="s">
        <v>34</v>
      </c>
      <c r="K29" s="0" t="s">
        <v>45</v>
      </c>
      <c r="X29" s="0" t="s">
        <v>38</v>
      </c>
      <c r="AF29" s="0" t="s">
        <v>65</v>
      </c>
      <c r="AG29" s="0" t="str">
        <f aca="false">A29&amp;"|"&amp;K29&amp;"|"&amp;AF29</f>
        <v>B|ER Sepsis Triage|2014-12-21 12:15:45+00:00</v>
      </c>
      <c r="AH29" s="0" t="n">
        <f aca="false">COUNTIF(AG$2:AG$15215, AG29)</f>
        <v>1</v>
      </c>
    </row>
    <row r="30" customFormat="false" ht="12.8" hidden="false" customHeight="false" outlineLevel="0" collapsed="false">
      <c r="A30" s="0" t="s">
        <v>40</v>
      </c>
      <c r="C30" s="0" t="s">
        <v>34</v>
      </c>
      <c r="K30" s="0" t="s">
        <v>47</v>
      </c>
      <c r="X30" s="0" t="s">
        <v>38</v>
      </c>
      <c r="AF30" s="0" t="s">
        <v>66</v>
      </c>
      <c r="AG30" s="0" t="str">
        <f aca="false">A30&amp;"|"&amp;K30&amp;"|"&amp;AF30</f>
        <v>B|IV Liquid|2014-12-21 12:33:48+00:00</v>
      </c>
      <c r="AH30" s="0" t="n">
        <f aca="false">COUNTIF(AG$2:AG$15215, AG30)</f>
        <v>1</v>
      </c>
    </row>
    <row r="31" customFormat="false" ht="12.8" hidden="false" customHeight="false" outlineLevel="0" collapsed="false">
      <c r="A31" s="0" t="s">
        <v>40</v>
      </c>
      <c r="C31" s="0" t="s">
        <v>34</v>
      </c>
      <c r="K31" s="0" t="s">
        <v>49</v>
      </c>
      <c r="X31" s="0" t="s">
        <v>38</v>
      </c>
      <c r="AF31" s="0" t="s">
        <v>67</v>
      </c>
      <c r="AG31" s="0" t="str">
        <f aca="false">A31&amp;"|"&amp;K31&amp;"|"&amp;AF31</f>
        <v>B|IV Antibiotics|2014-12-21 12:33:55+00:00</v>
      </c>
      <c r="AH31" s="0" t="n">
        <f aca="false">COUNTIF(AG$2:AG$15215, AG31)</f>
        <v>1</v>
      </c>
    </row>
    <row r="32" customFormat="false" ht="12.8" hidden="false" customHeight="false" outlineLevel="0" collapsed="false">
      <c r="A32" s="0" t="s">
        <v>40</v>
      </c>
      <c r="C32" s="0" t="s">
        <v>68</v>
      </c>
      <c r="K32" s="0" t="s">
        <v>51</v>
      </c>
      <c r="X32" s="0" t="s">
        <v>38</v>
      </c>
      <c r="AF32" s="0" t="s">
        <v>69</v>
      </c>
      <c r="AG32" s="0" t="str">
        <f aca="false">A32&amp;"|"&amp;K32&amp;"|"&amp;AF32</f>
        <v>B|Admission NC|2014-12-21 13:17:08+00:00</v>
      </c>
      <c r="AH32" s="0" t="n">
        <f aca="false">COUNTIF(AG$2:AG$15215, AG32)</f>
        <v>1</v>
      </c>
    </row>
    <row r="33" customFormat="false" ht="12.8" hidden="false" customHeight="false" outlineLevel="0" collapsed="false">
      <c r="A33" s="0" t="s">
        <v>40</v>
      </c>
      <c r="C33" s="0" t="s">
        <v>40</v>
      </c>
      <c r="K33" s="0" t="s">
        <v>29</v>
      </c>
      <c r="X33" s="0" t="s">
        <v>38</v>
      </c>
      <c r="AD33" s="0" t="n">
        <v>226</v>
      </c>
      <c r="AF33" s="0" t="s">
        <v>70</v>
      </c>
      <c r="AG33" s="0" t="str">
        <f aca="false">A33&amp;"|"&amp;K33&amp;"|"&amp;AF33</f>
        <v>B|CRP|2014-12-24 08:00:00+00:00</v>
      </c>
      <c r="AH33" s="0" t="n">
        <f aca="false">COUNTIF(AG$2:AG$15215, AG33)</f>
        <v>1</v>
      </c>
    </row>
    <row r="34" customFormat="false" ht="12.8" hidden="false" customHeight="false" outlineLevel="0" collapsed="false">
      <c r="A34" s="0" t="s">
        <v>40</v>
      </c>
      <c r="C34" s="0" t="s">
        <v>40</v>
      </c>
      <c r="K34" s="0" t="s">
        <v>29</v>
      </c>
      <c r="X34" s="0" t="s">
        <v>38</v>
      </c>
      <c r="AD34" s="0" t="n">
        <v>75</v>
      </c>
      <c r="AF34" s="0" t="s">
        <v>71</v>
      </c>
      <c r="AG34" s="0" t="str">
        <f aca="false">A34&amp;"|"&amp;K34&amp;"|"&amp;AF34</f>
        <v>B|CRP|2014-12-26 14:00:00+00:00</v>
      </c>
      <c r="AH34" s="0" t="n">
        <f aca="false">COUNTIF(AG$2:AG$15215, AG34)</f>
        <v>1</v>
      </c>
    </row>
    <row r="35" customFormat="false" ht="12.8" hidden="false" customHeight="false" outlineLevel="0" collapsed="false">
      <c r="A35" s="0" t="s">
        <v>40</v>
      </c>
      <c r="C35" s="0" t="s">
        <v>59</v>
      </c>
      <c r="K35" s="0" t="s">
        <v>60</v>
      </c>
      <c r="X35" s="0" t="s">
        <v>38</v>
      </c>
      <c r="AF35" s="0" t="s">
        <v>72</v>
      </c>
      <c r="AG35" s="0" t="str">
        <f aca="false">A35&amp;"|"&amp;K35&amp;"|"&amp;AF35</f>
        <v>B|Release A|2014-12-26 18:00:00+00:00</v>
      </c>
      <c r="AH35" s="0" t="n">
        <f aca="false">COUNTIF(AG$2:AG$15215, AG35)</f>
        <v>1</v>
      </c>
    </row>
    <row r="36" customFormat="false" ht="12.8" hidden="false" customHeight="false" outlineLevel="0" collapsed="false">
      <c r="A36" s="0" t="s">
        <v>42</v>
      </c>
      <c r="B36" s="2" t="s">
        <v>35</v>
      </c>
      <c r="C36" s="0" t="s">
        <v>34</v>
      </c>
      <c r="D36" s="2" t="s">
        <v>35</v>
      </c>
      <c r="E36" s="2" t="s">
        <v>37</v>
      </c>
      <c r="F36" s="2" t="s">
        <v>37</v>
      </c>
      <c r="G36" s="2" t="s">
        <v>37</v>
      </c>
      <c r="H36" s="2" t="s">
        <v>35</v>
      </c>
      <c r="I36" s="2" t="s">
        <v>35</v>
      </c>
      <c r="J36" s="2" t="s">
        <v>35</v>
      </c>
      <c r="K36" s="0" t="s">
        <v>36</v>
      </c>
      <c r="L36" s="0" t="n">
        <v>55</v>
      </c>
      <c r="M36" s="2" t="s">
        <v>35</v>
      </c>
      <c r="N36" s="2" t="s">
        <v>37</v>
      </c>
      <c r="O36" s="2" t="s">
        <v>37</v>
      </c>
      <c r="P36" s="2" t="s">
        <v>37</v>
      </c>
      <c r="Q36" s="2" t="s">
        <v>35</v>
      </c>
      <c r="R36" s="2" t="s">
        <v>37</v>
      </c>
      <c r="S36" s="2" t="s">
        <v>35</v>
      </c>
      <c r="T36" s="2" t="s">
        <v>35</v>
      </c>
      <c r="U36" s="2" t="s">
        <v>37</v>
      </c>
      <c r="V36" s="2" t="s">
        <v>37</v>
      </c>
      <c r="W36" s="2" t="s">
        <v>35</v>
      </c>
      <c r="X36" s="0" t="s">
        <v>38</v>
      </c>
      <c r="Y36" s="0" t="s">
        <v>42</v>
      </c>
      <c r="Z36" s="2" t="s">
        <v>37</v>
      </c>
      <c r="AA36" s="2" t="s">
        <v>35</v>
      </c>
      <c r="AB36" s="2" t="s">
        <v>35</v>
      </c>
      <c r="AF36" s="0" t="s">
        <v>73</v>
      </c>
      <c r="AG36" s="0" t="str">
        <f aca="false">A36&amp;"|"&amp;K36&amp;"|"&amp;AF36</f>
        <v>C|ER Registration|2014-02-09 19:29:29+00:00</v>
      </c>
      <c r="AH36" s="0" t="n">
        <f aca="false">COUNTIF(AG$2:AG$15215, AG36)</f>
        <v>1</v>
      </c>
    </row>
    <row r="37" customFormat="false" ht="12.8" hidden="false" customHeight="false" outlineLevel="0" collapsed="false">
      <c r="A37" s="0" t="s">
        <v>42</v>
      </c>
      <c r="C37" s="0" t="s">
        <v>42</v>
      </c>
      <c r="K37" s="0" t="s">
        <v>43</v>
      </c>
      <c r="X37" s="0" t="s">
        <v>38</v>
      </c>
      <c r="AF37" s="0" t="s">
        <v>74</v>
      </c>
      <c r="AG37" s="0" t="str">
        <f aca="false">A37&amp;"|"&amp;K37&amp;"|"&amp;AF37</f>
        <v>C|ER Triage|2014-02-09 20:05:23+00:00</v>
      </c>
      <c r="AH37" s="0" t="n">
        <f aca="false">COUNTIF(AG$2:AG$15215, AG37)</f>
        <v>1</v>
      </c>
    </row>
    <row r="38" customFormat="false" ht="12.8" hidden="false" customHeight="false" outlineLevel="0" collapsed="false">
      <c r="A38" s="0" t="s">
        <v>42</v>
      </c>
      <c r="C38" s="0" t="s">
        <v>34</v>
      </c>
      <c r="K38" s="0" t="s">
        <v>45</v>
      </c>
      <c r="X38" s="0" t="s">
        <v>38</v>
      </c>
      <c r="AF38" s="0" t="s">
        <v>75</v>
      </c>
      <c r="AG38" s="0" t="str">
        <f aca="false">A38&amp;"|"&amp;K38&amp;"|"&amp;AF38</f>
        <v>C|ER Sepsis Triage|2014-02-09 20:05:33+00:00</v>
      </c>
      <c r="AH38" s="0" t="n">
        <f aca="false">COUNTIF(AG$2:AG$15215, AG38)</f>
        <v>1</v>
      </c>
    </row>
    <row r="39" customFormat="false" ht="12.8" hidden="false" customHeight="false" outlineLevel="0" collapsed="false">
      <c r="A39" s="0" t="s">
        <v>42</v>
      </c>
      <c r="C39" s="0" t="s">
        <v>40</v>
      </c>
      <c r="K39" s="0" t="s">
        <v>28</v>
      </c>
      <c r="X39" s="0" t="s">
        <v>38</v>
      </c>
      <c r="AC39" s="0" t="n">
        <v>15.4</v>
      </c>
      <c r="AF39" s="0" t="s">
        <v>76</v>
      </c>
      <c r="AG39" s="0" t="str">
        <f aca="false">A39&amp;"|"&amp;K39&amp;"|"&amp;AF39</f>
        <v>C|Leucocytes|2014-02-09 20:06:00+00:00</v>
      </c>
      <c r="AH39" s="0" t="n">
        <f aca="false">COUNTIF(AG$2:AG$15215, AG39)</f>
        <v>1</v>
      </c>
    </row>
    <row r="40" customFormat="false" ht="12.8" hidden="false" customHeight="false" outlineLevel="0" collapsed="false">
      <c r="A40" s="0" t="s">
        <v>42</v>
      </c>
      <c r="C40" s="0" t="s">
        <v>40</v>
      </c>
      <c r="K40" s="0" t="s">
        <v>29</v>
      </c>
      <c r="X40" s="0" t="s">
        <v>38</v>
      </c>
      <c r="AD40" s="0" t="n">
        <v>27</v>
      </c>
      <c r="AF40" s="0" t="s">
        <v>76</v>
      </c>
      <c r="AG40" s="0" t="str">
        <f aca="false">A40&amp;"|"&amp;K40&amp;"|"&amp;AF40</f>
        <v>C|CRP|2014-02-09 20:06:00+00:00</v>
      </c>
      <c r="AH40" s="0" t="n">
        <f aca="false">COUNTIF(AG$2:AG$15215, AG40)</f>
        <v>1</v>
      </c>
    </row>
    <row r="41" customFormat="false" ht="12.8" hidden="false" customHeight="false" outlineLevel="0" collapsed="false">
      <c r="A41" s="0" t="s">
        <v>42</v>
      </c>
      <c r="C41" s="0" t="s">
        <v>34</v>
      </c>
      <c r="K41" s="0" t="s">
        <v>47</v>
      </c>
      <c r="X41" s="0" t="s">
        <v>38</v>
      </c>
      <c r="AF41" s="0" t="s">
        <v>77</v>
      </c>
      <c r="AG41" s="0" t="str">
        <f aca="false">A41&amp;"|"&amp;K41&amp;"|"&amp;AF41</f>
        <v>C|IV Liquid|2014-02-09 20:07:12+00:00</v>
      </c>
      <c r="AH41" s="0" t="n">
        <f aca="false">COUNTIF(AG$2:AG$15215, AG41)</f>
        <v>1</v>
      </c>
    </row>
    <row r="42" customFormat="false" ht="12.8" hidden="false" customHeight="false" outlineLevel="0" collapsed="false">
      <c r="A42" s="0" t="s">
        <v>42</v>
      </c>
      <c r="C42" s="0" t="s">
        <v>34</v>
      </c>
      <c r="K42" s="0" t="s">
        <v>49</v>
      </c>
      <c r="X42" s="0" t="s">
        <v>38</v>
      </c>
      <c r="AF42" s="0" t="s">
        <v>78</v>
      </c>
      <c r="AG42" s="0" t="str">
        <f aca="false">A42&amp;"|"&amp;K42&amp;"|"&amp;AF42</f>
        <v>C|IV Antibiotics|2014-02-09 20:07:19+00:00</v>
      </c>
      <c r="AH42" s="0" t="n">
        <f aca="false">COUNTIF(AG$2:AG$15215, AG42)</f>
        <v>1</v>
      </c>
    </row>
    <row r="43" customFormat="false" ht="12.8" hidden="false" customHeight="false" outlineLevel="0" collapsed="false">
      <c r="A43" s="0" t="s">
        <v>42</v>
      </c>
      <c r="C43" s="0" t="s">
        <v>79</v>
      </c>
      <c r="K43" s="0" t="s">
        <v>51</v>
      </c>
      <c r="X43" s="0" t="s">
        <v>38</v>
      </c>
      <c r="AF43" s="0" t="s">
        <v>80</v>
      </c>
      <c r="AG43" s="0" t="str">
        <f aca="false">A43&amp;"|"&amp;K43&amp;"|"&amp;AF43</f>
        <v>C|Admission NC|2014-02-09 22:53:46+00:00</v>
      </c>
      <c r="AH43" s="0" t="n">
        <f aca="false">COUNTIF(AG$2:AG$15215, AG43)</f>
        <v>1</v>
      </c>
    </row>
    <row r="44" customFormat="false" ht="12.8" hidden="false" customHeight="false" outlineLevel="0" collapsed="false">
      <c r="A44" s="0" t="s">
        <v>42</v>
      </c>
      <c r="C44" s="0" t="s">
        <v>81</v>
      </c>
      <c r="K44" s="0" t="s">
        <v>51</v>
      </c>
      <c r="X44" s="0" t="s">
        <v>38</v>
      </c>
      <c r="AF44" s="0" t="s">
        <v>82</v>
      </c>
      <c r="AG44" s="0" t="str">
        <f aca="false">A44&amp;"|"&amp;K44&amp;"|"&amp;AF44</f>
        <v>C|Admission NC|2014-02-11 08:14:11+00:00</v>
      </c>
      <c r="AH44" s="0" t="n">
        <f aca="false">COUNTIF(AG$2:AG$15215, AG44)</f>
        <v>1</v>
      </c>
    </row>
    <row r="45" customFormat="false" ht="12.8" hidden="false" customHeight="false" outlineLevel="0" collapsed="false">
      <c r="A45" s="0" t="s">
        <v>42</v>
      </c>
      <c r="C45" s="0" t="s">
        <v>40</v>
      </c>
      <c r="K45" s="0" t="s">
        <v>28</v>
      </c>
      <c r="X45" s="0" t="s">
        <v>38</v>
      </c>
      <c r="AC45" s="0" t="n">
        <v>18.1</v>
      </c>
      <c r="AF45" s="0" t="s">
        <v>83</v>
      </c>
      <c r="AG45" s="0" t="str">
        <f aca="false">A45&amp;"|"&amp;K45&amp;"|"&amp;AF45</f>
        <v>C|Leucocytes|2014-02-11 08:57:00+00:00</v>
      </c>
      <c r="AH45" s="0" t="n">
        <f aca="false">COUNTIF(AG$2:AG$15215, AG45)</f>
        <v>1</v>
      </c>
    </row>
    <row r="46" customFormat="false" ht="12.8" hidden="false" customHeight="false" outlineLevel="0" collapsed="false">
      <c r="A46" s="0" t="s">
        <v>42</v>
      </c>
      <c r="C46" s="0" t="s">
        <v>40</v>
      </c>
      <c r="K46" s="0" t="s">
        <v>29</v>
      </c>
      <c r="X46" s="0" t="s">
        <v>38</v>
      </c>
      <c r="AD46" s="0" t="n">
        <v>186</v>
      </c>
      <c r="AF46" s="0" t="s">
        <v>83</v>
      </c>
      <c r="AG46" s="0" t="str">
        <f aca="false">A46&amp;"|"&amp;K46&amp;"|"&amp;AF46</f>
        <v>C|CRP|2014-02-11 08:57:00+00:00</v>
      </c>
      <c r="AH46" s="0" t="n">
        <f aca="false">COUNTIF(AG$2:AG$15215, AG46)</f>
        <v>1</v>
      </c>
    </row>
    <row r="47" customFormat="false" ht="12.8" hidden="false" customHeight="false" outlineLevel="0" collapsed="false">
      <c r="A47" s="0" t="s">
        <v>42</v>
      </c>
      <c r="C47" s="0" t="s">
        <v>40</v>
      </c>
      <c r="K47" s="0" t="s">
        <v>28</v>
      </c>
      <c r="X47" s="0" t="s">
        <v>38</v>
      </c>
      <c r="AC47" s="0" t="n">
        <v>7.4</v>
      </c>
      <c r="AF47" s="0" t="s">
        <v>84</v>
      </c>
      <c r="AG47" s="0" t="str">
        <f aca="false">A47&amp;"|"&amp;K47&amp;"|"&amp;AF47</f>
        <v>C|Leucocytes|2014-02-14 08:00:00+00:00</v>
      </c>
      <c r="AH47" s="0" t="n">
        <f aca="false">COUNTIF(AG$2:AG$15215, AG47)</f>
        <v>1</v>
      </c>
    </row>
    <row r="48" customFormat="false" ht="12.8" hidden="false" customHeight="false" outlineLevel="0" collapsed="false">
      <c r="A48" s="0" t="s">
        <v>42</v>
      </c>
      <c r="C48" s="0" t="s">
        <v>40</v>
      </c>
      <c r="K48" s="0" t="s">
        <v>29</v>
      </c>
      <c r="X48" s="0" t="s">
        <v>38</v>
      </c>
      <c r="AD48" s="0" t="n">
        <v>81</v>
      </c>
      <c r="AF48" s="0" t="s">
        <v>84</v>
      </c>
      <c r="AG48" s="0" t="str">
        <f aca="false">A48&amp;"|"&amp;K48&amp;"|"&amp;AF48</f>
        <v>C|CRP|2014-02-14 08:00:00+00:00</v>
      </c>
      <c r="AH48" s="0" t="n">
        <f aca="false">COUNTIF(AG$2:AG$15215, AG48)</f>
        <v>1</v>
      </c>
    </row>
    <row r="49" customFormat="false" ht="12.8" hidden="false" customHeight="false" outlineLevel="0" collapsed="false">
      <c r="A49" s="0" t="s">
        <v>42</v>
      </c>
      <c r="C49" s="0" t="s">
        <v>59</v>
      </c>
      <c r="K49" s="0" t="s">
        <v>60</v>
      </c>
      <c r="X49" s="0" t="s">
        <v>38</v>
      </c>
      <c r="AF49" s="0" t="s">
        <v>85</v>
      </c>
      <c r="AG49" s="0" t="str">
        <f aca="false">A49&amp;"|"&amp;K49&amp;"|"&amp;AF49</f>
        <v>C|Release A|2014-02-15 10:00:00+00:00</v>
      </c>
      <c r="AH49" s="0" t="n">
        <f aca="false">COUNTIF(AG$2:AG$15215, AG49)</f>
        <v>1</v>
      </c>
    </row>
    <row r="50" customFormat="false" ht="12.8" hidden="false" customHeight="false" outlineLevel="0" collapsed="false">
      <c r="A50" s="0" t="s">
        <v>50</v>
      </c>
      <c r="B50" s="2" t="s">
        <v>35</v>
      </c>
      <c r="C50" s="0" t="s">
        <v>34</v>
      </c>
      <c r="D50" s="2" t="s">
        <v>35</v>
      </c>
      <c r="E50" s="2" t="s">
        <v>37</v>
      </c>
      <c r="F50" s="2" t="s">
        <v>35</v>
      </c>
      <c r="G50" s="2" t="s">
        <v>37</v>
      </c>
      <c r="H50" s="2" t="s">
        <v>35</v>
      </c>
      <c r="I50" s="2" t="s">
        <v>35</v>
      </c>
      <c r="J50" s="2" t="s">
        <v>35</v>
      </c>
      <c r="K50" s="0" t="s">
        <v>36</v>
      </c>
      <c r="L50" s="0" t="n">
        <v>70</v>
      </c>
      <c r="M50" s="2" t="s">
        <v>35</v>
      </c>
      <c r="N50" s="2" t="s">
        <v>37</v>
      </c>
      <c r="O50" s="2" t="s">
        <v>37</v>
      </c>
      <c r="P50" s="2" t="s">
        <v>37</v>
      </c>
      <c r="Q50" s="2" t="s">
        <v>35</v>
      </c>
      <c r="R50" s="2" t="s">
        <v>35</v>
      </c>
      <c r="S50" s="2" t="s">
        <v>35</v>
      </c>
      <c r="T50" s="2" t="s">
        <v>37</v>
      </c>
      <c r="U50" s="2" t="s">
        <v>37</v>
      </c>
      <c r="V50" s="2" t="s">
        <v>37</v>
      </c>
      <c r="W50" s="2" t="s">
        <v>35</v>
      </c>
      <c r="X50" s="0" t="s">
        <v>38</v>
      </c>
      <c r="Y50" s="0" t="s">
        <v>50</v>
      </c>
      <c r="Z50" s="2" t="s">
        <v>37</v>
      </c>
      <c r="AA50" s="2" t="s">
        <v>37</v>
      </c>
      <c r="AB50" s="2" t="s">
        <v>35</v>
      </c>
      <c r="AF50" s="0" t="s">
        <v>86</v>
      </c>
      <c r="AG50" s="0" t="str">
        <f aca="false">A50&amp;"|"&amp;K50&amp;"|"&amp;AF50</f>
        <v>D|ER Registration|2014-07-10 11:52:00+00:00</v>
      </c>
      <c r="AH50" s="0" t="n">
        <f aca="false">COUNTIF(AG$2:AG$15215, AG50)</f>
        <v>1</v>
      </c>
    </row>
    <row r="51" customFormat="false" ht="12.8" hidden="false" customHeight="false" outlineLevel="0" collapsed="false">
      <c r="A51" s="0" t="s">
        <v>50</v>
      </c>
      <c r="C51" s="0" t="s">
        <v>42</v>
      </c>
      <c r="K51" s="0" t="s">
        <v>43</v>
      </c>
      <c r="X51" s="0" t="s">
        <v>38</v>
      </c>
      <c r="AF51" s="0" t="s">
        <v>87</v>
      </c>
      <c r="AG51" s="0" t="str">
        <f aca="false">A51&amp;"|"&amp;K51&amp;"|"&amp;AF51</f>
        <v>D|ER Triage|2014-07-10 12:06:24+00:00</v>
      </c>
      <c r="AH51" s="0" t="n">
        <f aca="false">COUNTIF(AG$2:AG$15215, AG51)</f>
        <v>1</v>
      </c>
    </row>
    <row r="52" customFormat="false" ht="12.8" hidden="false" customHeight="false" outlineLevel="0" collapsed="false">
      <c r="A52" s="0" t="s">
        <v>50</v>
      </c>
      <c r="C52" s="0" t="s">
        <v>34</v>
      </c>
      <c r="K52" s="0" t="s">
        <v>45</v>
      </c>
      <c r="X52" s="0" t="s">
        <v>38</v>
      </c>
      <c r="AF52" s="0" t="s">
        <v>88</v>
      </c>
      <c r="AG52" s="0" t="str">
        <f aca="false">A52&amp;"|"&amp;K52&amp;"|"&amp;AF52</f>
        <v>D|ER Sepsis Triage|2014-07-10 12:16:54+00:00</v>
      </c>
      <c r="AH52" s="0" t="n">
        <f aca="false">COUNTIF(AG$2:AG$15215, AG52)</f>
        <v>1</v>
      </c>
    </row>
    <row r="53" customFormat="false" ht="12.8" hidden="false" customHeight="false" outlineLevel="0" collapsed="false">
      <c r="A53" s="0" t="s">
        <v>50</v>
      </c>
      <c r="C53" s="0" t="s">
        <v>40</v>
      </c>
      <c r="K53" s="0" t="s">
        <v>29</v>
      </c>
      <c r="X53" s="0" t="s">
        <v>38</v>
      </c>
      <c r="AD53" s="0" t="n">
        <v>171</v>
      </c>
      <c r="AF53" s="0" t="s">
        <v>89</v>
      </c>
      <c r="AG53" s="0" t="str">
        <f aca="false">A53&amp;"|"&amp;K53&amp;"|"&amp;AF53</f>
        <v>D|CRP|2014-07-10 12:50:00+00:00</v>
      </c>
      <c r="AH53" s="0" t="n">
        <f aca="false">COUNTIF(AG$2:AG$15215, AG53)</f>
        <v>1</v>
      </c>
    </row>
    <row r="54" customFormat="false" ht="12.8" hidden="false" customHeight="false" outlineLevel="0" collapsed="false">
      <c r="A54" s="0" t="s">
        <v>50</v>
      </c>
      <c r="C54" s="0" t="s">
        <v>40</v>
      </c>
      <c r="K54" s="0" t="s">
        <v>30</v>
      </c>
      <c r="X54" s="0" t="s">
        <v>38</v>
      </c>
      <c r="AE54" s="0" t="n">
        <v>1.6</v>
      </c>
      <c r="AF54" s="0" t="s">
        <v>89</v>
      </c>
      <c r="AG54" s="0" t="str">
        <f aca="false">A54&amp;"|"&amp;K54&amp;"|"&amp;AF54</f>
        <v>D|LacticAcid|2014-07-10 12:50:00+00:00</v>
      </c>
      <c r="AH54" s="0" t="n">
        <f aca="false">COUNTIF(AG$2:AG$15215, AG54)</f>
        <v>1</v>
      </c>
    </row>
    <row r="55" customFormat="false" ht="12.8" hidden="false" customHeight="false" outlineLevel="0" collapsed="false">
      <c r="A55" s="0" t="s">
        <v>50</v>
      </c>
      <c r="C55" s="0" t="s">
        <v>40</v>
      </c>
      <c r="K55" s="0" t="s">
        <v>28</v>
      </c>
      <c r="X55" s="0" t="s">
        <v>38</v>
      </c>
      <c r="AC55" s="0" t="n">
        <v>7.7</v>
      </c>
      <c r="AF55" s="0" t="s">
        <v>89</v>
      </c>
      <c r="AG55" s="0" t="str">
        <f aca="false">A55&amp;"|"&amp;K55&amp;"|"&amp;AF55</f>
        <v>D|Leucocytes|2014-07-10 12:50:00+00:00</v>
      </c>
      <c r="AH55" s="0" t="n">
        <f aca="false">COUNTIF(AG$2:AG$15215, AG55)</f>
        <v>1</v>
      </c>
    </row>
    <row r="56" customFormat="false" ht="12.8" hidden="false" customHeight="false" outlineLevel="0" collapsed="false">
      <c r="A56" s="0" t="s">
        <v>50</v>
      </c>
      <c r="C56" s="0" t="s">
        <v>34</v>
      </c>
      <c r="K56" s="0" t="s">
        <v>47</v>
      </c>
      <c r="X56" s="0" t="s">
        <v>38</v>
      </c>
      <c r="AF56" s="0" t="s">
        <v>90</v>
      </c>
      <c r="AG56" s="0" t="str">
        <f aca="false">A56&amp;"|"&amp;K56&amp;"|"&amp;AF56</f>
        <v>D|IV Liquid|2014-07-10 12:56:57+00:00</v>
      </c>
      <c r="AH56" s="0" t="n">
        <f aca="false">COUNTIF(AG$2:AG$15215, AG56)</f>
        <v>1</v>
      </c>
    </row>
    <row r="57" customFormat="false" ht="12.8" hidden="false" customHeight="false" outlineLevel="0" collapsed="false">
      <c r="A57" s="0" t="s">
        <v>50</v>
      </c>
      <c r="C57" s="0" t="s">
        <v>34</v>
      </c>
      <c r="K57" s="0" t="s">
        <v>49</v>
      </c>
      <c r="X57" s="0" t="s">
        <v>38</v>
      </c>
      <c r="AF57" s="0" t="s">
        <v>91</v>
      </c>
      <c r="AG57" s="0" t="str">
        <f aca="false">A57&amp;"|"&amp;K57&amp;"|"&amp;AF57</f>
        <v>D|IV Antibiotics|2014-07-10 12:57:05+00:00</v>
      </c>
      <c r="AH57" s="0" t="n">
        <f aca="false">COUNTIF(AG$2:AG$15215, AG57)</f>
        <v>1</v>
      </c>
    </row>
    <row r="58" customFormat="false" ht="12.8" hidden="false" customHeight="false" outlineLevel="0" collapsed="false">
      <c r="A58" s="0" t="s">
        <v>50</v>
      </c>
      <c r="C58" s="0" t="s">
        <v>68</v>
      </c>
      <c r="K58" s="0" t="s">
        <v>51</v>
      </c>
      <c r="X58" s="0" t="s">
        <v>38</v>
      </c>
      <c r="AF58" s="0" t="s">
        <v>92</v>
      </c>
      <c r="AG58" s="0" t="str">
        <f aca="false">A58&amp;"|"&amp;K58&amp;"|"&amp;AF58</f>
        <v>D|Admission NC|2014-07-10 14:07:02+00:00</v>
      </c>
      <c r="AH58" s="0" t="n">
        <f aca="false">COUNTIF(AG$2:AG$15215, AG58)</f>
        <v>1</v>
      </c>
    </row>
    <row r="59" customFormat="false" ht="12.8" hidden="false" customHeight="false" outlineLevel="0" collapsed="false">
      <c r="A59" s="0" t="s">
        <v>50</v>
      </c>
      <c r="C59" s="0" t="s">
        <v>40</v>
      </c>
      <c r="K59" s="0" t="s">
        <v>28</v>
      </c>
      <c r="X59" s="0" t="s">
        <v>38</v>
      </c>
      <c r="AC59" s="0" t="n">
        <v>7.6</v>
      </c>
      <c r="AF59" s="0" t="s">
        <v>93</v>
      </c>
      <c r="AG59" s="0" t="str">
        <f aca="false">A59&amp;"|"&amp;K59&amp;"|"&amp;AF59</f>
        <v>D|Leucocytes|2014-07-12 08:00:00+00:00</v>
      </c>
      <c r="AH59" s="0" t="n">
        <f aca="false">COUNTIF(AG$2:AG$15215, AG59)</f>
        <v>1</v>
      </c>
    </row>
    <row r="60" customFormat="false" ht="12.8" hidden="false" customHeight="false" outlineLevel="0" collapsed="false">
      <c r="A60" s="0" t="s">
        <v>50</v>
      </c>
      <c r="C60" s="0" t="s">
        <v>40</v>
      </c>
      <c r="K60" s="0" t="s">
        <v>29</v>
      </c>
      <c r="X60" s="0" t="s">
        <v>38</v>
      </c>
      <c r="AD60" s="0" t="n">
        <v>49</v>
      </c>
      <c r="AF60" s="0" t="s">
        <v>94</v>
      </c>
      <c r="AG60" s="0" t="str">
        <f aca="false">A60&amp;"|"&amp;K60&amp;"|"&amp;AF60</f>
        <v>D|CRP|2014-07-13 08:00:00+00:00</v>
      </c>
      <c r="AH60" s="0" t="n">
        <f aca="false">COUNTIF(AG$2:AG$15215, AG60)</f>
        <v>1</v>
      </c>
    </row>
    <row r="61" customFormat="false" ht="12.8" hidden="false" customHeight="false" outlineLevel="0" collapsed="false">
      <c r="A61" s="0" t="s">
        <v>50</v>
      </c>
      <c r="C61" s="0" t="s">
        <v>59</v>
      </c>
      <c r="K61" s="0" t="s">
        <v>60</v>
      </c>
      <c r="X61" s="0" t="s">
        <v>38</v>
      </c>
      <c r="AF61" s="0" t="s">
        <v>95</v>
      </c>
      <c r="AG61" s="0" t="str">
        <f aca="false">A61&amp;"|"&amp;K61&amp;"|"&amp;AF61</f>
        <v>D|Release A|2014-07-15 18:00:00+00:00</v>
      </c>
      <c r="AH61" s="0" t="n">
        <f aca="false">COUNTIF(AG$2:AG$15215, AG61)</f>
        <v>1</v>
      </c>
    </row>
    <row r="62" customFormat="false" ht="12.8" hidden="false" customHeight="false" outlineLevel="0" collapsed="false">
      <c r="A62" s="0" t="s">
        <v>50</v>
      </c>
      <c r="C62" s="0" t="s">
        <v>96</v>
      </c>
      <c r="K62" s="0" t="s">
        <v>97</v>
      </c>
      <c r="X62" s="0" t="s">
        <v>38</v>
      </c>
      <c r="AF62" s="0" t="s">
        <v>98</v>
      </c>
      <c r="AG62" s="0" t="str">
        <f aca="false">A62&amp;"|"&amp;K62&amp;"|"&amp;AF62</f>
        <v>D|Return ER|2014-07-28 17:36:41+00:00</v>
      </c>
      <c r="AH62" s="0" t="n">
        <f aca="false">COUNTIF(AG$2:AG$15215, AG62)</f>
        <v>1</v>
      </c>
    </row>
    <row r="63" customFormat="false" ht="12.8" hidden="false" customHeight="false" outlineLevel="0" collapsed="false">
      <c r="A63" s="0" t="s">
        <v>59</v>
      </c>
      <c r="B63" s="2" t="s">
        <v>35</v>
      </c>
      <c r="C63" s="0" t="s">
        <v>34</v>
      </c>
      <c r="D63" s="2" t="s">
        <v>35</v>
      </c>
      <c r="E63" s="2" t="s">
        <v>37</v>
      </c>
      <c r="F63" s="2" t="s">
        <v>35</v>
      </c>
      <c r="G63" s="2" t="s">
        <v>37</v>
      </c>
      <c r="H63" s="2" t="s">
        <v>35</v>
      </c>
      <c r="I63" s="2" t="s">
        <v>35</v>
      </c>
      <c r="J63" s="2" t="s">
        <v>35</v>
      </c>
      <c r="K63" s="0" t="s">
        <v>36</v>
      </c>
      <c r="L63" s="0" t="n">
        <v>75</v>
      </c>
      <c r="M63" s="2" t="s">
        <v>35</v>
      </c>
      <c r="N63" s="2" t="s">
        <v>37</v>
      </c>
      <c r="O63" s="2" t="s">
        <v>37</v>
      </c>
      <c r="P63" s="2" t="s">
        <v>37</v>
      </c>
      <c r="Q63" s="2" t="s">
        <v>35</v>
      </c>
      <c r="R63" s="2" t="s">
        <v>35</v>
      </c>
      <c r="S63" s="2" t="s">
        <v>35</v>
      </c>
      <c r="T63" s="2" t="s">
        <v>35</v>
      </c>
      <c r="U63" s="2" t="s">
        <v>37</v>
      </c>
      <c r="V63" s="2" t="s">
        <v>37</v>
      </c>
      <c r="W63" s="2" t="s">
        <v>35</v>
      </c>
      <c r="X63" s="0" t="s">
        <v>38</v>
      </c>
      <c r="Z63" s="2" t="s">
        <v>37</v>
      </c>
      <c r="AA63" s="2" t="s">
        <v>35</v>
      </c>
      <c r="AB63" s="2" t="s">
        <v>35</v>
      </c>
      <c r="AF63" s="0" t="s">
        <v>99</v>
      </c>
      <c r="AG63" s="0" t="str">
        <f aca="false">A63&amp;"|"&amp;K63&amp;"|"&amp;AF63</f>
        <v>E|ER Registration|2015-01-15 20:14:58+00:00</v>
      </c>
      <c r="AH63" s="0" t="n">
        <f aca="false">COUNTIF(AG$2:AG$15215, AG63)</f>
        <v>1</v>
      </c>
    </row>
    <row r="64" customFormat="false" ht="12.8" hidden="false" customHeight="false" outlineLevel="0" collapsed="false">
      <c r="A64" s="0" t="s">
        <v>59</v>
      </c>
      <c r="C64" s="0" t="s">
        <v>42</v>
      </c>
      <c r="K64" s="0" t="s">
        <v>43</v>
      </c>
      <c r="X64" s="0" t="s">
        <v>38</v>
      </c>
      <c r="AF64" s="0" t="s">
        <v>100</v>
      </c>
      <c r="AG64" s="0" t="str">
        <f aca="false">A64&amp;"|"&amp;K64&amp;"|"&amp;AF64</f>
        <v>E|ER Triage|2015-01-15 20:16:03+00:00</v>
      </c>
      <c r="AH64" s="0" t="n">
        <f aca="false">COUNTIF(AG$2:AG$15215, AG64)</f>
        <v>1</v>
      </c>
    </row>
    <row r="65" customFormat="false" ht="12.8" hidden="false" customHeight="false" outlineLevel="0" collapsed="false">
      <c r="A65" s="0" t="s">
        <v>59</v>
      </c>
      <c r="C65" s="0" t="s">
        <v>34</v>
      </c>
      <c r="K65" s="0" t="s">
        <v>45</v>
      </c>
      <c r="X65" s="0" t="s">
        <v>38</v>
      </c>
      <c r="AF65" s="0" t="s">
        <v>101</v>
      </c>
      <c r="AG65" s="0" t="str">
        <f aca="false">A65&amp;"|"&amp;K65&amp;"|"&amp;AF65</f>
        <v>E|ER Sepsis Triage|2015-01-15 20:17:15+00:00</v>
      </c>
      <c r="AH65" s="0" t="n">
        <f aca="false">COUNTIF(AG$2:AG$15215, AG65)</f>
        <v>1</v>
      </c>
    </row>
    <row r="66" customFormat="false" ht="12.8" hidden="false" customHeight="false" outlineLevel="0" collapsed="false">
      <c r="A66" s="0" t="s">
        <v>59</v>
      </c>
      <c r="C66" s="0" t="s">
        <v>34</v>
      </c>
      <c r="K66" s="0" t="s">
        <v>47</v>
      </c>
      <c r="X66" s="0" t="s">
        <v>38</v>
      </c>
      <c r="AF66" s="0" t="s">
        <v>102</v>
      </c>
      <c r="AG66" s="0" t="str">
        <f aca="false">A66&amp;"|"&amp;K66&amp;"|"&amp;AF66</f>
        <v>E|IV Liquid|2015-01-15 20:30:32+00:00</v>
      </c>
      <c r="AH66" s="0" t="n">
        <f aca="false">COUNTIF(AG$2:AG$15215, AG66)</f>
        <v>1</v>
      </c>
    </row>
    <row r="67" customFormat="false" ht="12.8" hidden="false" customHeight="false" outlineLevel="0" collapsed="false">
      <c r="A67" s="0" t="s">
        <v>59</v>
      </c>
      <c r="C67" s="0" t="s">
        <v>40</v>
      </c>
      <c r="K67" s="0" t="s">
        <v>29</v>
      </c>
      <c r="X67" s="0" t="s">
        <v>38</v>
      </c>
      <c r="AD67" s="0" t="n">
        <v>265</v>
      </c>
      <c r="AF67" s="0" t="s">
        <v>103</v>
      </c>
      <c r="AG67" s="0" t="str">
        <f aca="false">A67&amp;"|"&amp;K67&amp;"|"&amp;AF67</f>
        <v>E|CRP|2015-01-15 20:31:00+00:00</v>
      </c>
      <c r="AH67" s="0" t="n">
        <f aca="false">COUNTIF(AG$2:AG$15215, AG67)</f>
        <v>1</v>
      </c>
    </row>
    <row r="68" customFormat="false" ht="12.8" hidden="false" customHeight="false" outlineLevel="0" collapsed="false">
      <c r="A68" s="0" t="s">
        <v>59</v>
      </c>
      <c r="C68" s="0" t="s">
        <v>40</v>
      </c>
      <c r="K68" s="0" t="s">
        <v>28</v>
      </c>
      <c r="X68" s="0" t="s">
        <v>38</v>
      </c>
      <c r="AC68" s="0" t="n">
        <v>8.5</v>
      </c>
      <c r="AF68" s="0" t="s">
        <v>103</v>
      </c>
      <c r="AG68" s="0" t="str">
        <f aca="false">A68&amp;"|"&amp;K68&amp;"|"&amp;AF68</f>
        <v>E|Leucocytes|2015-01-15 20:31:00+00:00</v>
      </c>
      <c r="AH68" s="0" t="n">
        <f aca="false">COUNTIF(AG$2:AG$15215, AG68)</f>
        <v>1</v>
      </c>
    </row>
    <row r="69" customFormat="false" ht="12.8" hidden="false" customHeight="false" outlineLevel="0" collapsed="false">
      <c r="A69" s="0" t="s">
        <v>59</v>
      </c>
      <c r="C69" s="0" t="s">
        <v>40</v>
      </c>
      <c r="K69" s="0" t="s">
        <v>30</v>
      </c>
      <c r="X69" s="0" t="s">
        <v>38</v>
      </c>
      <c r="AE69" s="0" t="n">
        <v>2.8</v>
      </c>
      <c r="AF69" s="0" t="s">
        <v>103</v>
      </c>
      <c r="AG69" s="0" t="str">
        <f aca="false">A69&amp;"|"&amp;K69&amp;"|"&amp;AF69</f>
        <v>E|LacticAcid|2015-01-15 20:31:00+00:00</v>
      </c>
      <c r="AH69" s="0" t="n">
        <f aca="false">COUNTIF(AG$2:AG$15215, AG69)</f>
        <v>1</v>
      </c>
    </row>
    <row r="70" customFormat="false" ht="12.8" hidden="false" customHeight="false" outlineLevel="0" collapsed="false">
      <c r="A70" s="0" t="s">
        <v>59</v>
      </c>
      <c r="C70" s="0" t="s">
        <v>34</v>
      </c>
      <c r="K70" s="0" t="s">
        <v>49</v>
      </c>
      <c r="X70" s="0" t="s">
        <v>38</v>
      </c>
      <c r="AF70" s="0" t="s">
        <v>104</v>
      </c>
      <c r="AG70" s="0" t="str">
        <f aca="false">A70&amp;"|"&amp;K70&amp;"|"&amp;AF70</f>
        <v>E|IV Antibiotics|2015-01-15 20:35:59+00:00</v>
      </c>
      <c r="AH70" s="0" t="n">
        <f aca="false">COUNTIF(AG$2:AG$15215, AG70)</f>
        <v>1</v>
      </c>
    </row>
    <row r="71" customFormat="false" ht="12.8" hidden="false" customHeight="false" outlineLevel="0" collapsed="false">
      <c r="A71" s="0" t="s">
        <v>68</v>
      </c>
      <c r="B71" s="2" t="s">
        <v>35</v>
      </c>
      <c r="C71" s="0" t="s">
        <v>34</v>
      </c>
      <c r="D71" s="2" t="s">
        <v>35</v>
      </c>
      <c r="E71" s="2" t="s">
        <v>37</v>
      </c>
      <c r="F71" s="2" t="s">
        <v>37</v>
      </c>
      <c r="G71" s="2" t="s">
        <v>37</v>
      </c>
      <c r="H71" s="2" t="s">
        <v>35</v>
      </c>
      <c r="I71" s="2" t="s">
        <v>35</v>
      </c>
      <c r="J71" s="2" t="s">
        <v>37</v>
      </c>
      <c r="K71" s="0" t="s">
        <v>36</v>
      </c>
      <c r="L71" s="0" t="n">
        <v>50</v>
      </c>
      <c r="M71" s="2" t="s">
        <v>35</v>
      </c>
      <c r="N71" s="2" t="s">
        <v>37</v>
      </c>
      <c r="O71" s="2" t="s">
        <v>37</v>
      </c>
      <c r="P71" s="2" t="s">
        <v>37</v>
      </c>
      <c r="Q71" s="2" t="s">
        <v>35</v>
      </c>
      <c r="R71" s="2" t="s">
        <v>35</v>
      </c>
      <c r="S71" s="2" t="s">
        <v>35</v>
      </c>
      <c r="T71" s="2" t="s">
        <v>37</v>
      </c>
      <c r="U71" s="2" t="s">
        <v>37</v>
      </c>
      <c r="V71" s="2" t="s">
        <v>37</v>
      </c>
      <c r="W71" s="2" t="s">
        <v>35</v>
      </c>
      <c r="X71" s="0" t="s">
        <v>38</v>
      </c>
      <c r="Y71" s="0" t="s">
        <v>59</v>
      </c>
      <c r="Z71" s="2" t="s">
        <v>37</v>
      </c>
      <c r="AA71" s="2" t="s">
        <v>37</v>
      </c>
      <c r="AB71" s="2" t="s">
        <v>35</v>
      </c>
      <c r="AF71" s="0" t="s">
        <v>105</v>
      </c>
      <c r="AG71" s="0" t="str">
        <f aca="false">A71&amp;"|"&amp;K71&amp;"|"&amp;AF71</f>
        <v>F|ER Registration|2014-05-07 18:56:57+00:00</v>
      </c>
      <c r="AH71" s="0" t="n">
        <f aca="false">COUNTIF(AG$2:AG$15215, AG71)</f>
        <v>1</v>
      </c>
    </row>
    <row r="72" customFormat="false" ht="12.8" hidden="false" customHeight="false" outlineLevel="0" collapsed="false">
      <c r="A72" s="0" t="s">
        <v>68</v>
      </c>
      <c r="C72" s="0" t="s">
        <v>42</v>
      </c>
      <c r="K72" s="0" t="s">
        <v>43</v>
      </c>
      <c r="X72" s="0" t="s">
        <v>38</v>
      </c>
      <c r="AF72" s="0" t="s">
        <v>106</v>
      </c>
      <c r="AG72" s="0" t="str">
        <f aca="false">A72&amp;"|"&amp;K72&amp;"|"&amp;AF72</f>
        <v>F|ER Triage|2014-05-07 18:57:49+00:00</v>
      </c>
      <c r="AH72" s="0" t="n">
        <f aca="false">COUNTIF(AG$2:AG$15215, AG72)</f>
        <v>1</v>
      </c>
    </row>
    <row r="73" customFormat="false" ht="12.8" hidden="false" customHeight="false" outlineLevel="0" collapsed="false">
      <c r="A73" s="0" t="s">
        <v>68</v>
      </c>
      <c r="C73" s="0" t="s">
        <v>34</v>
      </c>
      <c r="K73" s="0" t="s">
        <v>45</v>
      </c>
      <c r="X73" s="0" t="s">
        <v>38</v>
      </c>
      <c r="AF73" s="0" t="s">
        <v>107</v>
      </c>
      <c r="AG73" s="0" t="str">
        <f aca="false">A73&amp;"|"&amp;K73&amp;"|"&amp;AF73</f>
        <v>F|ER Sepsis Triage|2014-05-07 18:58:08+00:00</v>
      </c>
      <c r="AH73" s="0" t="n">
        <f aca="false">COUNTIF(AG$2:AG$15215, AG73)</f>
        <v>1</v>
      </c>
    </row>
    <row r="74" customFormat="false" ht="12.8" hidden="false" customHeight="false" outlineLevel="0" collapsed="false">
      <c r="A74" s="0" t="s">
        <v>68</v>
      </c>
      <c r="C74" s="0" t="s">
        <v>40</v>
      </c>
      <c r="K74" s="0" t="s">
        <v>28</v>
      </c>
      <c r="X74" s="0" t="s">
        <v>38</v>
      </c>
      <c r="AC74" s="0" t="n">
        <v>18.8</v>
      </c>
      <c r="AF74" s="0" t="s">
        <v>108</v>
      </c>
      <c r="AG74" s="0" t="str">
        <f aca="false">A74&amp;"|"&amp;K74&amp;"|"&amp;AF74</f>
        <v>F|Leucocytes|2014-05-07 19:11:00+00:00</v>
      </c>
      <c r="AH74" s="0" t="n">
        <f aca="false">COUNTIF(AG$2:AG$15215, AG74)</f>
        <v>1</v>
      </c>
    </row>
    <row r="75" customFormat="false" ht="12.8" hidden="false" customHeight="false" outlineLevel="0" collapsed="false">
      <c r="A75" s="0" t="s">
        <v>68</v>
      </c>
      <c r="C75" s="0" t="s">
        <v>40</v>
      </c>
      <c r="K75" s="0" t="s">
        <v>29</v>
      </c>
      <c r="X75" s="0" t="s">
        <v>38</v>
      </c>
      <c r="AD75" s="0" t="n">
        <v>15</v>
      </c>
      <c r="AF75" s="0" t="s">
        <v>108</v>
      </c>
      <c r="AG75" s="0" t="str">
        <f aca="false">A75&amp;"|"&amp;K75&amp;"|"&amp;AF75</f>
        <v>F|CRP|2014-05-07 19:11:00+00:00</v>
      </c>
      <c r="AH75" s="0" t="n">
        <f aca="false">COUNTIF(AG$2:AG$15215, AG75)</f>
        <v>1</v>
      </c>
    </row>
    <row r="76" customFormat="false" ht="12.8" hidden="false" customHeight="false" outlineLevel="0" collapsed="false">
      <c r="A76" s="0" t="s">
        <v>68</v>
      </c>
      <c r="C76" s="0" t="s">
        <v>40</v>
      </c>
      <c r="K76" s="0" t="s">
        <v>30</v>
      </c>
      <c r="X76" s="0" t="s">
        <v>38</v>
      </c>
      <c r="AE76" s="0" t="n">
        <v>2.3</v>
      </c>
      <c r="AF76" s="0" t="s">
        <v>108</v>
      </c>
      <c r="AG76" s="0" t="str">
        <f aca="false">A76&amp;"|"&amp;K76&amp;"|"&amp;AF76</f>
        <v>F|LacticAcid|2014-05-07 19:11:00+00:00</v>
      </c>
      <c r="AH76" s="0" t="n">
        <f aca="false">COUNTIF(AG$2:AG$15215, AG76)</f>
        <v>1</v>
      </c>
    </row>
    <row r="77" customFormat="false" ht="12.8" hidden="false" customHeight="false" outlineLevel="0" collapsed="false">
      <c r="A77" s="0" t="s">
        <v>68</v>
      </c>
      <c r="C77" s="0" t="s">
        <v>34</v>
      </c>
      <c r="K77" s="0" t="s">
        <v>49</v>
      </c>
      <c r="X77" s="0" t="s">
        <v>38</v>
      </c>
      <c r="AF77" s="0" t="s">
        <v>109</v>
      </c>
      <c r="AG77" s="0" t="str">
        <f aca="false">A77&amp;"|"&amp;K77&amp;"|"&amp;AF77</f>
        <v>F|IV Antibiotics|2014-05-07 22:01:28+00:00</v>
      </c>
      <c r="AH77" s="0" t="n">
        <f aca="false">COUNTIF(AG$2:AG$15215, AG77)</f>
        <v>1</v>
      </c>
    </row>
    <row r="78" customFormat="false" ht="12.8" hidden="false" customHeight="false" outlineLevel="0" collapsed="false">
      <c r="A78" s="0" t="s">
        <v>68</v>
      </c>
      <c r="C78" s="0" t="s">
        <v>34</v>
      </c>
      <c r="K78" s="0" t="s">
        <v>47</v>
      </c>
      <c r="X78" s="0" t="s">
        <v>38</v>
      </c>
      <c r="AF78" s="0" t="s">
        <v>109</v>
      </c>
      <c r="AG78" s="0" t="str">
        <f aca="false">A78&amp;"|"&amp;K78&amp;"|"&amp;AF78</f>
        <v>F|IV Liquid|2014-05-07 22:01:28+00:00</v>
      </c>
      <c r="AH78" s="0" t="n">
        <f aca="false">COUNTIF(AG$2:AG$15215, AG78)</f>
        <v>1</v>
      </c>
    </row>
    <row r="79" customFormat="false" ht="12.8" hidden="false" customHeight="false" outlineLevel="0" collapsed="false">
      <c r="A79" s="0" t="s">
        <v>68</v>
      </c>
      <c r="C79" s="0" t="s">
        <v>110</v>
      </c>
      <c r="K79" s="0" t="s">
        <v>51</v>
      </c>
      <c r="X79" s="0" t="s">
        <v>38</v>
      </c>
      <c r="AF79" s="0" t="s">
        <v>111</v>
      </c>
      <c r="AG79" s="0" t="str">
        <f aca="false">A79&amp;"|"&amp;K79&amp;"|"&amp;AF79</f>
        <v>F|Admission NC|2014-05-07 22:03:00+00:00</v>
      </c>
      <c r="AH79" s="0" t="n">
        <f aca="false">COUNTIF(AG$2:AG$15215, AG79)</f>
        <v>1</v>
      </c>
    </row>
    <row r="80" customFormat="false" ht="12.8" hidden="false" customHeight="false" outlineLevel="0" collapsed="false">
      <c r="A80" s="0" t="s">
        <v>68</v>
      </c>
      <c r="C80" s="0" t="s">
        <v>59</v>
      </c>
      <c r="K80" s="0" t="s">
        <v>60</v>
      </c>
      <c r="X80" s="0" t="s">
        <v>38</v>
      </c>
      <c r="AF80" s="0" t="s">
        <v>112</v>
      </c>
      <c r="AG80" s="0" t="str">
        <f aca="false">A80&amp;"|"&amp;K80&amp;"|"&amp;AF80</f>
        <v>F|Release A|2014-05-09 11:00:00+00:00</v>
      </c>
      <c r="AH80" s="0" t="n">
        <f aca="false">COUNTIF(AG$2:AG$15215, AG80)</f>
        <v>1</v>
      </c>
    </row>
    <row r="81" customFormat="false" ht="12.8" hidden="false" customHeight="false" outlineLevel="0" collapsed="false">
      <c r="A81" s="0" t="s">
        <v>79</v>
      </c>
      <c r="B81" s="2" t="s">
        <v>35</v>
      </c>
      <c r="C81" s="0" t="s">
        <v>34</v>
      </c>
      <c r="D81" s="2" t="s">
        <v>35</v>
      </c>
      <c r="E81" s="2" t="s">
        <v>37</v>
      </c>
      <c r="F81" s="2" t="s">
        <v>37</v>
      </c>
      <c r="G81" s="2" t="s">
        <v>37</v>
      </c>
      <c r="H81" s="2" t="s">
        <v>35</v>
      </c>
      <c r="I81" s="2" t="s">
        <v>35</v>
      </c>
      <c r="J81" s="2" t="s">
        <v>37</v>
      </c>
      <c r="K81" s="0" t="s">
        <v>36</v>
      </c>
      <c r="L81" s="0" t="n">
        <v>60</v>
      </c>
      <c r="M81" s="2" t="s">
        <v>35</v>
      </c>
      <c r="N81" s="2" t="s">
        <v>37</v>
      </c>
      <c r="O81" s="2" t="s">
        <v>37</v>
      </c>
      <c r="P81" s="2" t="s">
        <v>37</v>
      </c>
      <c r="Q81" s="2" t="s">
        <v>35</v>
      </c>
      <c r="R81" s="2" t="s">
        <v>35</v>
      </c>
      <c r="S81" s="2" t="s">
        <v>35</v>
      </c>
      <c r="T81" s="2" t="s">
        <v>35</v>
      </c>
      <c r="U81" s="2" t="s">
        <v>37</v>
      </c>
      <c r="V81" s="2" t="s">
        <v>37</v>
      </c>
      <c r="W81" s="2" t="s">
        <v>35</v>
      </c>
      <c r="X81" s="0" t="s">
        <v>38</v>
      </c>
      <c r="Y81" s="0" t="s">
        <v>68</v>
      </c>
      <c r="Z81" s="2" t="s">
        <v>37</v>
      </c>
      <c r="AA81" s="2" t="s">
        <v>35</v>
      </c>
      <c r="AB81" s="2" t="s">
        <v>35</v>
      </c>
      <c r="AF81" s="0" t="s">
        <v>113</v>
      </c>
      <c r="AG81" s="0" t="str">
        <f aca="false">A81&amp;"|"&amp;K81&amp;"|"&amp;AF81</f>
        <v>G|ER Registration|2014-09-05 14:40:47+00:00</v>
      </c>
      <c r="AH81" s="0" t="n">
        <f aca="false">COUNTIF(AG$2:AG$15215, AG81)</f>
        <v>1</v>
      </c>
    </row>
    <row r="82" customFormat="false" ht="12.8" hidden="false" customHeight="false" outlineLevel="0" collapsed="false">
      <c r="A82" s="0" t="s">
        <v>79</v>
      </c>
      <c r="C82" s="0" t="s">
        <v>42</v>
      </c>
      <c r="K82" s="0" t="s">
        <v>43</v>
      </c>
      <c r="X82" s="0" t="s">
        <v>38</v>
      </c>
      <c r="AF82" s="0" t="s">
        <v>114</v>
      </c>
      <c r="AG82" s="0" t="str">
        <f aca="false">A82&amp;"|"&amp;K82&amp;"|"&amp;AF82</f>
        <v>G|ER Triage|2014-09-05 14:52:39+00:00</v>
      </c>
      <c r="AH82" s="0" t="n">
        <f aca="false">COUNTIF(AG$2:AG$15215, AG82)</f>
        <v>1</v>
      </c>
    </row>
    <row r="83" customFormat="false" ht="12.8" hidden="false" customHeight="false" outlineLevel="0" collapsed="false">
      <c r="A83" s="0" t="s">
        <v>79</v>
      </c>
      <c r="C83" s="0" t="s">
        <v>34</v>
      </c>
      <c r="K83" s="0" t="s">
        <v>45</v>
      </c>
      <c r="X83" s="0" t="s">
        <v>38</v>
      </c>
      <c r="AF83" s="0" t="s">
        <v>115</v>
      </c>
      <c r="AG83" s="0" t="str">
        <f aca="false">A83&amp;"|"&amp;K83&amp;"|"&amp;AF83</f>
        <v>G|ER Sepsis Triage|2014-09-05 14:53:30+00:00</v>
      </c>
      <c r="AH83" s="0" t="n">
        <f aca="false">COUNTIF(AG$2:AG$15215, AG83)</f>
        <v>1</v>
      </c>
    </row>
    <row r="84" customFormat="false" ht="12.8" hidden="false" customHeight="false" outlineLevel="0" collapsed="false">
      <c r="A84" s="0" t="s">
        <v>79</v>
      </c>
      <c r="C84" s="0" t="s">
        <v>34</v>
      </c>
      <c r="K84" s="0" t="s">
        <v>47</v>
      </c>
      <c r="X84" s="0" t="s">
        <v>38</v>
      </c>
      <c r="AF84" s="0" t="s">
        <v>116</v>
      </c>
      <c r="AG84" s="0" t="str">
        <f aca="false">A84&amp;"|"&amp;K84&amp;"|"&amp;AF84</f>
        <v>G|IV Liquid|2014-09-05 15:19:00+00:00</v>
      </c>
      <c r="AH84" s="0" t="n">
        <f aca="false">COUNTIF(AG$2:AG$15215, AG84)</f>
        <v>1</v>
      </c>
    </row>
    <row r="85" customFormat="false" ht="12.8" hidden="false" customHeight="false" outlineLevel="0" collapsed="false">
      <c r="A85" s="0" t="s">
        <v>79</v>
      </c>
      <c r="C85" s="0" t="s">
        <v>34</v>
      </c>
      <c r="K85" s="0" t="s">
        <v>49</v>
      </c>
      <c r="X85" s="0" t="s">
        <v>38</v>
      </c>
      <c r="AF85" s="0" t="s">
        <v>117</v>
      </c>
      <c r="AG85" s="0" t="str">
        <f aca="false">A85&amp;"|"&amp;K85&amp;"|"&amp;AF85</f>
        <v>G|IV Antibiotics|2014-09-05 15:19:14+00:00</v>
      </c>
      <c r="AH85" s="0" t="n">
        <f aca="false">COUNTIF(AG$2:AG$15215, AG85)</f>
        <v>1</v>
      </c>
    </row>
    <row r="86" customFormat="false" ht="12.8" hidden="false" customHeight="false" outlineLevel="0" collapsed="false">
      <c r="A86" s="0" t="s">
        <v>79</v>
      </c>
      <c r="C86" s="0" t="s">
        <v>40</v>
      </c>
      <c r="K86" s="0" t="s">
        <v>30</v>
      </c>
      <c r="X86" s="0" t="s">
        <v>38</v>
      </c>
      <c r="AE86" s="0" t="n">
        <v>2.4</v>
      </c>
      <c r="AF86" s="0" t="s">
        <v>118</v>
      </c>
      <c r="AG86" s="0" t="str">
        <f aca="false">A86&amp;"|"&amp;K86&amp;"|"&amp;AF86</f>
        <v>G|LacticAcid|2014-09-05 15:21:00+00:00</v>
      </c>
      <c r="AH86" s="0" t="n">
        <f aca="false">COUNTIF(AG$2:AG$15215, AG86)</f>
        <v>1</v>
      </c>
    </row>
    <row r="87" customFormat="false" ht="12.8" hidden="false" customHeight="false" outlineLevel="0" collapsed="false">
      <c r="A87" s="0" t="s">
        <v>79</v>
      </c>
      <c r="C87" s="0" t="s">
        <v>40</v>
      </c>
      <c r="K87" s="0" t="s">
        <v>29</v>
      </c>
      <c r="X87" s="0" t="s">
        <v>38</v>
      </c>
      <c r="AD87" s="0" t="n">
        <v>111</v>
      </c>
      <c r="AF87" s="0" t="s">
        <v>118</v>
      </c>
      <c r="AG87" s="0" t="str">
        <f aca="false">A87&amp;"|"&amp;K87&amp;"|"&amp;AF87</f>
        <v>G|CRP|2014-09-05 15:21:00+00:00</v>
      </c>
      <c r="AH87" s="0" t="n">
        <f aca="false">COUNTIF(AG$2:AG$15215, AG87)</f>
        <v>1</v>
      </c>
    </row>
    <row r="88" customFormat="false" ht="12.8" hidden="false" customHeight="false" outlineLevel="0" collapsed="false">
      <c r="A88" s="0" t="s">
        <v>79</v>
      </c>
      <c r="C88" s="0" t="s">
        <v>40</v>
      </c>
      <c r="K88" s="0" t="s">
        <v>28</v>
      </c>
      <c r="X88" s="0" t="s">
        <v>38</v>
      </c>
      <c r="AC88" s="0" t="n">
        <v>24.1</v>
      </c>
      <c r="AF88" s="0" t="s">
        <v>118</v>
      </c>
      <c r="AG88" s="0" t="str">
        <f aca="false">A88&amp;"|"&amp;K88&amp;"|"&amp;AF88</f>
        <v>G|Leucocytes|2014-09-05 15:21:00+00:00</v>
      </c>
      <c r="AH88" s="0" t="n">
        <f aca="false">COUNTIF(AG$2:AG$15215, AG88)</f>
        <v>1</v>
      </c>
    </row>
    <row r="89" customFormat="false" ht="12.8" hidden="false" customHeight="false" outlineLevel="0" collapsed="false">
      <c r="A89" s="0" t="s">
        <v>79</v>
      </c>
      <c r="C89" s="0" t="s">
        <v>81</v>
      </c>
      <c r="K89" s="0" t="s">
        <v>51</v>
      </c>
      <c r="X89" s="0" t="s">
        <v>38</v>
      </c>
      <c r="AF89" s="0" t="s">
        <v>119</v>
      </c>
      <c r="AG89" s="0" t="str">
        <f aca="false">A89&amp;"|"&amp;K89&amp;"|"&amp;AF89</f>
        <v>G|Admission NC|2014-09-05 19:20:13+00:00</v>
      </c>
      <c r="AH89" s="0" t="n">
        <f aca="false">COUNTIF(AG$2:AG$15215, AG89)</f>
        <v>1</v>
      </c>
    </row>
    <row r="90" customFormat="false" ht="12.8" hidden="false" customHeight="false" outlineLevel="0" collapsed="false">
      <c r="A90" s="0" t="s">
        <v>79</v>
      </c>
      <c r="C90" s="0" t="s">
        <v>40</v>
      </c>
      <c r="K90" s="0" t="s">
        <v>28</v>
      </c>
      <c r="X90" s="0" t="s">
        <v>38</v>
      </c>
      <c r="AC90" s="0" t="n">
        <v>7.9</v>
      </c>
      <c r="AF90" s="0" t="s">
        <v>120</v>
      </c>
      <c r="AG90" s="0" t="str">
        <f aca="false">A90&amp;"|"&amp;K90&amp;"|"&amp;AF90</f>
        <v>G|Leucocytes|2014-09-09 08:00:00+00:00</v>
      </c>
      <c r="AH90" s="0" t="n">
        <f aca="false">COUNTIF(AG$2:AG$15215, AG90)</f>
        <v>1</v>
      </c>
    </row>
    <row r="91" customFormat="false" ht="12.8" hidden="false" customHeight="false" outlineLevel="0" collapsed="false">
      <c r="A91" s="0" t="s">
        <v>79</v>
      </c>
      <c r="C91" s="0" t="s">
        <v>40</v>
      </c>
      <c r="K91" s="0" t="s">
        <v>29</v>
      </c>
      <c r="X91" s="0" t="s">
        <v>38</v>
      </c>
      <c r="AD91" s="0" t="n">
        <v>77</v>
      </c>
      <c r="AF91" s="0" t="s">
        <v>120</v>
      </c>
      <c r="AG91" s="0" t="str">
        <f aca="false">A91&amp;"|"&amp;K91&amp;"|"&amp;AF91</f>
        <v>G|CRP|2014-09-09 08:00:00+00:00</v>
      </c>
      <c r="AH91" s="0" t="n">
        <f aca="false">COUNTIF(AG$2:AG$15215, AG91)</f>
        <v>1</v>
      </c>
    </row>
    <row r="92" customFormat="false" ht="12.8" hidden="false" customHeight="false" outlineLevel="0" collapsed="false">
      <c r="A92" s="0" t="s">
        <v>79</v>
      </c>
      <c r="C92" s="0" t="s">
        <v>59</v>
      </c>
      <c r="K92" s="0" t="s">
        <v>60</v>
      </c>
      <c r="X92" s="0" t="s">
        <v>38</v>
      </c>
      <c r="AF92" s="0" t="s">
        <v>121</v>
      </c>
      <c r="AG92" s="0" t="str">
        <f aca="false">A92&amp;"|"&amp;K92&amp;"|"&amp;AF92</f>
        <v>G|Release A|2014-09-12 10:00:00+00:00</v>
      </c>
      <c r="AH92" s="0" t="n">
        <f aca="false">COUNTIF(AG$2:AG$15215, AG92)</f>
        <v>1</v>
      </c>
    </row>
    <row r="93" customFormat="false" ht="12.8" hidden="false" customHeight="false" outlineLevel="0" collapsed="false">
      <c r="A93" s="0" t="s">
        <v>81</v>
      </c>
      <c r="B93" s="2" t="s">
        <v>37</v>
      </c>
      <c r="C93" s="0" t="s">
        <v>34</v>
      </c>
      <c r="D93" s="2" t="s">
        <v>37</v>
      </c>
      <c r="E93" s="2" t="s">
        <v>37</v>
      </c>
      <c r="F93" s="2" t="s">
        <v>35</v>
      </c>
      <c r="G93" s="2" t="s">
        <v>37</v>
      </c>
      <c r="H93" s="2" t="s">
        <v>35</v>
      </c>
      <c r="I93" s="2" t="s">
        <v>37</v>
      </c>
      <c r="J93" s="2" t="s">
        <v>37</v>
      </c>
      <c r="K93" s="0" t="s">
        <v>36</v>
      </c>
      <c r="L93" s="0" t="n">
        <v>80</v>
      </c>
      <c r="M93" s="2" t="s">
        <v>37</v>
      </c>
      <c r="N93" s="2" t="s">
        <v>37</v>
      </c>
      <c r="O93" s="2" t="s">
        <v>37</v>
      </c>
      <c r="P93" s="2" t="s">
        <v>37</v>
      </c>
      <c r="Q93" s="2" t="s">
        <v>37</v>
      </c>
      <c r="R93" s="2" t="s">
        <v>37</v>
      </c>
      <c r="S93" s="2" t="s">
        <v>37</v>
      </c>
      <c r="T93" s="2" t="s">
        <v>37</v>
      </c>
      <c r="U93" s="2" t="s">
        <v>37</v>
      </c>
      <c r="V93" s="2" t="s">
        <v>37</v>
      </c>
      <c r="W93" s="2" t="s">
        <v>37</v>
      </c>
      <c r="X93" s="0" t="s">
        <v>38</v>
      </c>
      <c r="Y93" s="0" t="s">
        <v>79</v>
      </c>
      <c r="Z93" s="2" t="s">
        <v>37</v>
      </c>
      <c r="AA93" s="2" t="s">
        <v>37</v>
      </c>
      <c r="AB93" s="2" t="s">
        <v>37</v>
      </c>
      <c r="AF93" s="0" t="s">
        <v>122</v>
      </c>
      <c r="AG93" s="0" t="str">
        <f aca="false">A93&amp;"|"&amp;K93&amp;"|"&amp;AF93</f>
        <v>H|ER Registration|2014-03-11 09:50:02+00:00</v>
      </c>
      <c r="AH93" s="0" t="n">
        <f aca="false">COUNTIF(AG$2:AG$15215, AG93)</f>
        <v>1</v>
      </c>
    </row>
    <row r="94" customFormat="false" ht="12.8" hidden="false" customHeight="false" outlineLevel="0" collapsed="false">
      <c r="A94" s="0" t="s">
        <v>81</v>
      </c>
      <c r="C94" s="0" t="s">
        <v>42</v>
      </c>
      <c r="K94" s="0" t="s">
        <v>43</v>
      </c>
      <c r="X94" s="0" t="s">
        <v>38</v>
      </c>
      <c r="AF94" s="0" t="s">
        <v>123</v>
      </c>
      <c r="AG94" s="0" t="str">
        <f aca="false">A94&amp;"|"&amp;K94&amp;"|"&amp;AF94</f>
        <v>H|ER Triage|2014-03-11 09:51:06+00:00</v>
      </c>
      <c r="AH94" s="0" t="n">
        <f aca="false">COUNTIF(AG$2:AG$15215, AG94)</f>
        <v>1</v>
      </c>
    </row>
    <row r="95" customFormat="false" ht="12.8" hidden="false" customHeight="false" outlineLevel="0" collapsed="false">
      <c r="A95" s="0" t="s">
        <v>81</v>
      </c>
      <c r="C95" s="0" t="s">
        <v>34</v>
      </c>
      <c r="K95" s="0" t="s">
        <v>45</v>
      </c>
      <c r="X95" s="0" t="s">
        <v>38</v>
      </c>
      <c r="AF95" s="0" t="s">
        <v>124</v>
      </c>
      <c r="AG95" s="0" t="str">
        <f aca="false">A95&amp;"|"&amp;K95&amp;"|"&amp;AF95</f>
        <v>H|ER Sepsis Triage|2014-03-11 09:51:26+00:00</v>
      </c>
      <c r="AH95" s="0" t="n">
        <f aca="false">COUNTIF(AG$2:AG$15215, AG95)</f>
        <v>1</v>
      </c>
    </row>
    <row r="96" customFormat="false" ht="12.8" hidden="false" customHeight="false" outlineLevel="0" collapsed="false">
      <c r="A96" s="0" t="s">
        <v>81</v>
      </c>
      <c r="C96" s="0" t="s">
        <v>40</v>
      </c>
      <c r="K96" s="0" t="s">
        <v>29</v>
      </c>
      <c r="X96" s="0" t="s">
        <v>38</v>
      </c>
      <c r="AD96" s="0" t="n">
        <v>144</v>
      </c>
      <c r="AF96" s="0" t="s">
        <v>125</v>
      </c>
      <c r="AG96" s="0" t="str">
        <f aca="false">A96&amp;"|"&amp;K96&amp;"|"&amp;AF96</f>
        <v>H|CRP|2014-03-11 10:22:00+00:00</v>
      </c>
      <c r="AH96" s="0" t="n">
        <f aca="false">COUNTIF(AG$2:AG$15215, AG96)</f>
        <v>1</v>
      </c>
    </row>
    <row r="97" customFormat="false" ht="12.8" hidden="false" customHeight="false" outlineLevel="0" collapsed="false">
      <c r="A97" s="0" t="s">
        <v>81</v>
      </c>
      <c r="C97" s="0" t="s">
        <v>40</v>
      </c>
      <c r="K97" s="0" t="s">
        <v>30</v>
      </c>
      <c r="X97" s="0" t="s">
        <v>38</v>
      </c>
      <c r="AE97" s="0" t="n">
        <v>2.4</v>
      </c>
      <c r="AF97" s="0" t="s">
        <v>125</v>
      </c>
      <c r="AG97" s="0" t="str">
        <f aca="false">A97&amp;"|"&amp;K97&amp;"|"&amp;AF97</f>
        <v>H|LacticAcid|2014-03-11 10:22:00+00:00</v>
      </c>
      <c r="AH97" s="0" t="n">
        <f aca="false">COUNTIF(AG$2:AG$15215, AG97)</f>
        <v>1</v>
      </c>
    </row>
    <row r="98" customFormat="false" ht="12.8" hidden="false" customHeight="false" outlineLevel="0" collapsed="false">
      <c r="A98" s="0" t="s">
        <v>81</v>
      </c>
      <c r="C98" s="0" t="s">
        <v>40</v>
      </c>
      <c r="K98" s="0" t="s">
        <v>28</v>
      </c>
      <c r="X98" s="0" t="s">
        <v>38</v>
      </c>
      <c r="AC98" s="0" t="n">
        <v>9.7</v>
      </c>
      <c r="AF98" s="0" t="s">
        <v>125</v>
      </c>
      <c r="AG98" s="0" t="str">
        <f aca="false">A98&amp;"|"&amp;K98&amp;"|"&amp;AF98</f>
        <v>H|Leucocytes|2014-03-11 10:22:00+00:00</v>
      </c>
      <c r="AH98" s="0" t="n">
        <f aca="false">COUNTIF(AG$2:AG$15215, AG98)</f>
        <v>1</v>
      </c>
    </row>
    <row r="99" customFormat="false" ht="12.8" hidden="false" customHeight="false" outlineLevel="0" collapsed="false">
      <c r="A99" s="0" t="s">
        <v>81</v>
      </c>
      <c r="C99" s="0" t="s">
        <v>126</v>
      </c>
      <c r="K99" s="0" t="s">
        <v>127</v>
      </c>
      <c r="X99" s="0" t="s">
        <v>38</v>
      </c>
      <c r="AF99" s="0" t="s">
        <v>128</v>
      </c>
      <c r="AG99" s="0" t="str">
        <f aca="false">A99&amp;"|"&amp;K99&amp;"|"&amp;AF99</f>
        <v>H|Admission IC|2014-03-11 13:54:26+00:00</v>
      </c>
      <c r="AH99" s="0" t="n">
        <f aca="false">COUNTIF(AG$2:AG$15215, AG99)</f>
        <v>1</v>
      </c>
    </row>
    <row r="100" customFormat="false" ht="12.8" hidden="false" customHeight="false" outlineLevel="0" collapsed="false">
      <c r="A100" s="0" t="s">
        <v>81</v>
      </c>
      <c r="C100" s="0" t="s">
        <v>126</v>
      </c>
      <c r="K100" s="0" t="s">
        <v>51</v>
      </c>
      <c r="X100" s="0" t="s">
        <v>38</v>
      </c>
      <c r="AF100" s="0" t="s">
        <v>129</v>
      </c>
      <c r="AG100" s="0" t="str">
        <f aca="false">A100&amp;"|"&amp;K100&amp;"|"&amp;AF100</f>
        <v>H|Admission NC|2014-03-12 07:00:00+00:00</v>
      </c>
      <c r="AH100" s="0" t="n">
        <f aca="false">COUNTIF(AG$2:AG$15215, AG100)</f>
        <v>1</v>
      </c>
    </row>
    <row r="101" customFormat="false" ht="12.8" hidden="false" customHeight="false" outlineLevel="0" collapsed="false">
      <c r="A101" s="0" t="s">
        <v>81</v>
      </c>
      <c r="C101" s="0" t="s">
        <v>40</v>
      </c>
      <c r="K101" s="0" t="s">
        <v>29</v>
      </c>
      <c r="X101" s="0" t="s">
        <v>38</v>
      </c>
      <c r="AD101" s="0" t="n">
        <v>135</v>
      </c>
      <c r="AF101" s="0" t="s">
        <v>130</v>
      </c>
      <c r="AG101" s="0" t="str">
        <f aca="false">A101&amp;"|"&amp;K101&amp;"|"&amp;AF101</f>
        <v>H|CRP|2014-03-13 07:00:00+00:00</v>
      </c>
      <c r="AH101" s="0" t="n">
        <f aca="false">COUNTIF(AG$2:AG$15215, AG101)</f>
        <v>1</v>
      </c>
    </row>
    <row r="102" customFormat="false" ht="12.8" hidden="false" customHeight="false" outlineLevel="0" collapsed="false">
      <c r="A102" s="0" t="s">
        <v>81</v>
      </c>
      <c r="C102" s="0" t="s">
        <v>40</v>
      </c>
      <c r="K102" s="0" t="s">
        <v>28</v>
      </c>
      <c r="X102" s="0" t="s">
        <v>38</v>
      </c>
      <c r="AC102" s="0" t="n">
        <v>6.4</v>
      </c>
      <c r="AF102" s="0" t="s">
        <v>131</v>
      </c>
      <c r="AG102" s="0" t="str">
        <f aca="false">A102&amp;"|"&amp;K102&amp;"|"&amp;AF102</f>
        <v>H|Leucocytes|2014-03-15 07:00:00+00:00</v>
      </c>
      <c r="AH102" s="0" t="n">
        <f aca="false">COUNTIF(AG$2:AG$15215, AG102)</f>
        <v>1</v>
      </c>
    </row>
    <row r="103" customFormat="false" ht="12.8" hidden="false" customHeight="false" outlineLevel="0" collapsed="false">
      <c r="A103" s="0" t="s">
        <v>81</v>
      </c>
      <c r="C103" s="0" t="s">
        <v>40</v>
      </c>
      <c r="K103" s="0" t="s">
        <v>29</v>
      </c>
      <c r="X103" s="0" t="s">
        <v>38</v>
      </c>
      <c r="AD103" s="0" t="n">
        <v>78</v>
      </c>
      <c r="AF103" s="0" t="s">
        <v>131</v>
      </c>
      <c r="AG103" s="0" t="str">
        <f aca="false">A103&amp;"|"&amp;K103&amp;"|"&amp;AF103</f>
        <v>H|CRP|2014-03-15 07:00:00+00:00</v>
      </c>
      <c r="AH103" s="0" t="n">
        <f aca="false">COUNTIF(AG$2:AG$15215, AG103)</f>
        <v>1</v>
      </c>
    </row>
    <row r="104" customFormat="false" ht="12.8" hidden="false" customHeight="false" outlineLevel="0" collapsed="false">
      <c r="A104" s="0" t="s">
        <v>81</v>
      </c>
      <c r="C104" s="0" t="s">
        <v>132</v>
      </c>
      <c r="K104" s="0" t="s">
        <v>51</v>
      </c>
      <c r="X104" s="0" t="s">
        <v>38</v>
      </c>
      <c r="AF104" s="0" t="s">
        <v>133</v>
      </c>
      <c r="AG104" s="0" t="str">
        <f aca="false">A104&amp;"|"&amp;K104&amp;"|"&amp;AF104</f>
        <v>H|Admission NC|2014-03-15 11:36:15+00:00</v>
      </c>
      <c r="AH104" s="0" t="n">
        <f aca="false">COUNTIF(AG$2:AG$15215, AG104)</f>
        <v>1</v>
      </c>
    </row>
    <row r="105" customFormat="false" ht="12.8" hidden="false" customHeight="false" outlineLevel="0" collapsed="false">
      <c r="A105" s="0" t="s">
        <v>81</v>
      </c>
      <c r="C105" s="0" t="s">
        <v>59</v>
      </c>
      <c r="K105" s="0" t="s">
        <v>134</v>
      </c>
      <c r="X105" s="0" t="s">
        <v>38</v>
      </c>
      <c r="AF105" s="0" t="s">
        <v>135</v>
      </c>
      <c r="AG105" s="0" t="str">
        <f aca="false">A105&amp;"|"&amp;K105&amp;"|"&amp;AF105</f>
        <v>H|Release B|2014-03-16 01:00:00+00:00</v>
      </c>
      <c r="AH105" s="0" t="n">
        <f aca="false">COUNTIF(AG$2:AG$15215, AG105)</f>
        <v>1</v>
      </c>
    </row>
    <row r="106" customFormat="false" ht="12.8" hidden="false" customHeight="false" outlineLevel="0" collapsed="false">
      <c r="A106" s="0" t="s">
        <v>110</v>
      </c>
      <c r="B106" s="2" t="s">
        <v>35</v>
      </c>
      <c r="C106" s="0" t="s">
        <v>136</v>
      </c>
      <c r="D106" s="2" t="s">
        <v>35</v>
      </c>
      <c r="E106" s="2" t="s">
        <v>37</v>
      </c>
      <c r="F106" s="2" t="s">
        <v>37</v>
      </c>
      <c r="G106" s="2" t="s">
        <v>37</v>
      </c>
      <c r="H106" s="2" t="s">
        <v>35</v>
      </c>
      <c r="I106" s="2" t="s">
        <v>37</v>
      </c>
      <c r="J106" s="2" t="s">
        <v>35</v>
      </c>
      <c r="K106" s="0" t="s">
        <v>36</v>
      </c>
      <c r="L106" s="0" t="n">
        <v>80</v>
      </c>
      <c r="M106" s="2" t="s">
        <v>35</v>
      </c>
      <c r="N106" s="2" t="s">
        <v>37</v>
      </c>
      <c r="O106" s="2" t="s">
        <v>37</v>
      </c>
      <c r="P106" s="2" t="s">
        <v>37</v>
      </c>
      <c r="Q106" s="2" t="s">
        <v>35</v>
      </c>
      <c r="R106" s="2" t="s">
        <v>35</v>
      </c>
      <c r="S106" s="2" t="s">
        <v>35</v>
      </c>
      <c r="T106" s="2" t="s">
        <v>35</v>
      </c>
      <c r="U106" s="2" t="s">
        <v>37</v>
      </c>
      <c r="V106" s="2" t="s">
        <v>37</v>
      </c>
      <c r="W106" s="2" t="s">
        <v>35</v>
      </c>
      <c r="X106" s="0" t="s">
        <v>38</v>
      </c>
      <c r="Y106" s="0" t="s">
        <v>81</v>
      </c>
      <c r="Z106" s="2" t="s">
        <v>37</v>
      </c>
      <c r="AA106" s="2" t="s">
        <v>35</v>
      </c>
      <c r="AB106" s="2" t="s">
        <v>35</v>
      </c>
      <c r="AF106" s="0" t="s">
        <v>137</v>
      </c>
      <c r="AG106" s="0" t="str">
        <f aca="false">A106&amp;"|"&amp;K106&amp;"|"&amp;AF106</f>
        <v>I|ER Registration|2013-11-09 09:21:03+00:00</v>
      </c>
      <c r="AH106" s="0" t="n">
        <f aca="false">COUNTIF(AG$2:AG$15215, AG106)</f>
        <v>1</v>
      </c>
    </row>
    <row r="107" customFormat="false" ht="12.8" hidden="false" customHeight="false" outlineLevel="0" collapsed="false">
      <c r="A107" s="0" t="s">
        <v>110</v>
      </c>
      <c r="C107" s="0" t="s">
        <v>42</v>
      </c>
      <c r="K107" s="0" t="s">
        <v>43</v>
      </c>
      <c r="X107" s="0" t="s">
        <v>38</v>
      </c>
      <c r="AF107" s="0" t="s">
        <v>138</v>
      </c>
      <c r="AG107" s="0" t="str">
        <f aca="false">A107&amp;"|"&amp;K107&amp;"|"&amp;AF107</f>
        <v>I|ER Triage|2013-11-09 09:34:28+00:00</v>
      </c>
      <c r="AH107" s="0" t="n">
        <f aca="false">COUNTIF(AG$2:AG$15215, AG107)</f>
        <v>1</v>
      </c>
    </row>
    <row r="108" customFormat="false" ht="12.8" hidden="false" customHeight="false" outlineLevel="0" collapsed="false">
      <c r="A108" s="0" t="s">
        <v>110</v>
      </c>
      <c r="C108" s="0" t="s">
        <v>136</v>
      </c>
      <c r="K108" s="0" t="s">
        <v>45</v>
      </c>
      <c r="X108" s="0" t="s">
        <v>38</v>
      </c>
      <c r="AF108" s="0" t="s">
        <v>139</v>
      </c>
      <c r="AG108" s="0" t="str">
        <f aca="false">A108&amp;"|"&amp;K108&amp;"|"&amp;AF108</f>
        <v>I|ER Sepsis Triage|2013-11-09 09:34:41+00:00</v>
      </c>
      <c r="AH108" s="0" t="n">
        <f aca="false">COUNTIF(AG$2:AG$15215, AG108)</f>
        <v>1</v>
      </c>
    </row>
    <row r="109" customFormat="false" ht="12.8" hidden="false" customHeight="false" outlineLevel="0" collapsed="false">
      <c r="A109" s="0" t="s">
        <v>110</v>
      </c>
      <c r="C109" s="0" t="s">
        <v>136</v>
      </c>
      <c r="K109" s="0" t="s">
        <v>49</v>
      </c>
      <c r="X109" s="0" t="s">
        <v>38</v>
      </c>
      <c r="AF109" s="0" t="s">
        <v>140</v>
      </c>
      <c r="AG109" s="0" t="str">
        <f aca="false">A109&amp;"|"&amp;K109&amp;"|"&amp;AF109</f>
        <v>I|IV Antibiotics|2013-11-09 09:34:56+00:00</v>
      </c>
      <c r="AH109" s="0" t="n">
        <f aca="false">COUNTIF(AG$2:AG$15215, AG109)</f>
        <v>1</v>
      </c>
    </row>
    <row r="110" customFormat="false" ht="12.8" hidden="false" customHeight="false" outlineLevel="0" collapsed="false">
      <c r="A110" s="0" t="s">
        <v>110</v>
      </c>
      <c r="C110" s="0" t="s">
        <v>40</v>
      </c>
      <c r="K110" s="0" t="s">
        <v>28</v>
      </c>
      <c r="X110" s="0" t="s">
        <v>38</v>
      </c>
      <c r="AC110" s="0" t="n">
        <v>11</v>
      </c>
      <c r="AF110" s="0" t="s">
        <v>141</v>
      </c>
      <c r="AG110" s="0" t="str">
        <f aca="false">A110&amp;"|"&amp;K110&amp;"|"&amp;AF110</f>
        <v>I|Leucocytes|2013-11-09 09:42:00+00:00</v>
      </c>
      <c r="AH110" s="0" t="n">
        <f aca="false">COUNTIF(AG$2:AG$15215, AG110)</f>
        <v>1</v>
      </c>
    </row>
    <row r="111" customFormat="false" ht="12.8" hidden="false" customHeight="false" outlineLevel="0" collapsed="false">
      <c r="A111" s="0" t="s">
        <v>110</v>
      </c>
      <c r="C111" s="0" t="s">
        <v>40</v>
      </c>
      <c r="K111" s="0" t="s">
        <v>29</v>
      </c>
      <c r="X111" s="0" t="s">
        <v>38</v>
      </c>
      <c r="AD111" s="0" t="n">
        <v>9</v>
      </c>
      <c r="AF111" s="0" t="s">
        <v>141</v>
      </c>
      <c r="AG111" s="0" t="str">
        <f aca="false">A111&amp;"|"&amp;K111&amp;"|"&amp;AF111</f>
        <v>I|CRP|2013-11-09 09:42:00+00:00</v>
      </c>
      <c r="AH111" s="0" t="n">
        <f aca="false">COUNTIF(AG$2:AG$15215, AG111)</f>
        <v>1</v>
      </c>
    </row>
    <row r="112" customFormat="false" ht="12.8" hidden="false" customHeight="false" outlineLevel="0" collapsed="false">
      <c r="A112" s="0" t="s">
        <v>110</v>
      </c>
      <c r="C112" s="0" t="s">
        <v>40</v>
      </c>
      <c r="K112" s="0" t="s">
        <v>30</v>
      </c>
      <c r="X112" s="0" t="s">
        <v>38</v>
      </c>
      <c r="AE112" s="0" t="n">
        <v>1.1</v>
      </c>
      <c r="AF112" s="0" t="s">
        <v>141</v>
      </c>
      <c r="AG112" s="0" t="str">
        <f aca="false">A112&amp;"|"&amp;K112&amp;"|"&amp;AF112</f>
        <v>I|LacticAcid|2013-11-09 09:42:00+00:00</v>
      </c>
      <c r="AH112" s="0" t="n">
        <f aca="false">COUNTIF(AG$2:AG$15215, AG112)</f>
        <v>1</v>
      </c>
    </row>
    <row r="113" customFormat="false" ht="12.8" hidden="false" customHeight="false" outlineLevel="0" collapsed="false">
      <c r="A113" s="0" t="s">
        <v>110</v>
      </c>
      <c r="C113" s="0" t="s">
        <v>142</v>
      </c>
      <c r="K113" s="0" t="s">
        <v>51</v>
      </c>
      <c r="X113" s="0" t="s">
        <v>38</v>
      </c>
      <c r="AF113" s="0" t="s">
        <v>143</v>
      </c>
      <c r="AG113" s="0" t="str">
        <f aca="false">A113&amp;"|"&amp;K113&amp;"|"&amp;AF113</f>
        <v>I|Admission NC|2013-11-09 10:56:59+00:00</v>
      </c>
      <c r="AH113" s="0" t="n">
        <f aca="false">COUNTIF(AG$2:AG$15215, AG113)</f>
        <v>1</v>
      </c>
    </row>
    <row r="114" customFormat="false" ht="12.8" hidden="false" customHeight="false" outlineLevel="0" collapsed="false">
      <c r="A114" s="0" t="s">
        <v>110</v>
      </c>
      <c r="C114" s="0" t="s">
        <v>40</v>
      </c>
      <c r="K114" s="0" t="s">
        <v>28</v>
      </c>
      <c r="X114" s="0" t="s">
        <v>38</v>
      </c>
      <c r="AC114" s="0" t="n">
        <v>8.7</v>
      </c>
      <c r="AF114" s="0" t="s">
        <v>144</v>
      </c>
      <c r="AG114" s="0" t="str">
        <f aca="false">A114&amp;"|"&amp;K114&amp;"|"&amp;AF114</f>
        <v>I|Leucocytes|2013-11-11 08:00:00+00:00</v>
      </c>
      <c r="AH114" s="0" t="n">
        <f aca="false">COUNTIF(AG$2:AG$15215, AG114)</f>
        <v>1</v>
      </c>
    </row>
    <row r="115" customFormat="false" ht="12.8" hidden="false" customHeight="false" outlineLevel="0" collapsed="false">
      <c r="A115" s="0" t="s">
        <v>110</v>
      </c>
      <c r="C115" s="0" t="s">
        <v>40</v>
      </c>
      <c r="K115" s="0" t="s">
        <v>29</v>
      </c>
      <c r="X115" s="0" t="s">
        <v>38</v>
      </c>
      <c r="AD115" s="0" t="n">
        <v>14</v>
      </c>
      <c r="AF115" s="0" t="s">
        <v>144</v>
      </c>
      <c r="AG115" s="0" t="str">
        <f aca="false">A115&amp;"|"&amp;K115&amp;"|"&amp;AF115</f>
        <v>I|CRP|2013-11-11 08:00:00+00:00</v>
      </c>
      <c r="AH115" s="0" t="n">
        <f aca="false">COUNTIF(AG$2:AG$15215, AG115)</f>
        <v>1</v>
      </c>
    </row>
    <row r="116" customFormat="false" ht="12.8" hidden="false" customHeight="false" outlineLevel="0" collapsed="false">
      <c r="A116" s="0" t="s">
        <v>110</v>
      </c>
      <c r="C116" s="0" t="s">
        <v>59</v>
      </c>
      <c r="K116" s="0" t="s">
        <v>60</v>
      </c>
      <c r="X116" s="0" t="s">
        <v>38</v>
      </c>
      <c r="AF116" s="0" t="s">
        <v>145</v>
      </c>
      <c r="AG116" s="0" t="str">
        <f aca="false">A116&amp;"|"&amp;K116&amp;"|"&amp;AF116</f>
        <v>I|Release A|2013-11-16 13:05:00+00:00</v>
      </c>
      <c r="AH116" s="0" t="n">
        <f aca="false">COUNTIF(AG$2:AG$15215, AG116)</f>
        <v>1</v>
      </c>
    </row>
    <row r="117" customFormat="false" ht="12.8" hidden="false" customHeight="false" outlineLevel="0" collapsed="false">
      <c r="A117" s="0" t="s">
        <v>126</v>
      </c>
      <c r="B117" s="2" t="s">
        <v>35</v>
      </c>
      <c r="C117" s="0" t="s">
        <v>34</v>
      </c>
      <c r="D117" s="2" t="s">
        <v>35</v>
      </c>
      <c r="E117" s="2" t="s">
        <v>37</v>
      </c>
      <c r="F117" s="2" t="s">
        <v>35</v>
      </c>
      <c r="G117" s="2" t="s">
        <v>37</v>
      </c>
      <c r="H117" s="2" t="s">
        <v>35</v>
      </c>
      <c r="I117" s="2" t="s">
        <v>35</v>
      </c>
      <c r="J117" s="2" t="s">
        <v>37</v>
      </c>
      <c r="K117" s="0" t="s">
        <v>36</v>
      </c>
      <c r="L117" s="0" t="n">
        <v>80</v>
      </c>
      <c r="M117" s="2" t="s">
        <v>35</v>
      </c>
      <c r="N117" s="2" t="s">
        <v>37</v>
      </c>
      <c r="O117" s="2" t="s">
        <v>37</v>
      </c>
      <c r="P117" s="2" t="s">
        <v>37</v>
      </c>
      <c r="Q117" s="2" t="s">
        <v>35</v>
      </c>
      <c r="R117" s="2" t="s">
        <v>35</v>
      </c>
      <c r="S117" s="2" t="s">
        <v>35</v>
      </c>
      <c r="T117" s="2" t="s">
        <v>37</v>
      </c>
      <c r="U117" s="2" t="s">
        <v>37</v>
      </c>
      <c r="V117" s="2" t="s">
        <v>37</v>
      </c>
      <c r="W117" s="2" t="s">
        <v>35</v>
      </c>
      <c r="X117" s="0" t="s">
        <v>38</v>
      </c>
      <c r="Y117" s="0" t="s">
        <v>40</v>
      </c>
      <c r="Z117" s="2" t="s">
        <v>37</v>
      </c>
      <c r="AA117" s="2" t="s">
        <v>35</v>
      </c>
      <c r="AB117" s="2" t="s">
        <v>35</v>
      </c>
      <c r="AF117" s="0" t="s">
        <v>146</v>
      </c>
      <c r="AG117" s="0" t="str">
        <f aca="false">A117&amp;"|"&amp;K117&amp;"|"&amp;AF117</f>
        <v>J|ER Registration|2014-01-02 16:45:45+00:00</v>
      </c>
      <c r="AH117" s="0" t="n">
        <f aca="false">COUNTIF(AG$2:AG$15215, AG117)</f>
        <v>1</v>
      </c>
    </row>
    <row r="118" customFormat="false" ht="12.8" hidden="false" customHeight="false" outlineLevel="0" collapsed="false">
      <c r="A118" s="0" t="s">
        <v>126</v>
      </c>
      <c r="C118" s="0" t="s">
        <v>42</v>
      </c>
      <c r="K118" s="0" t="s">
        <v>43</v>
      </c>
      <c r="X118" s="0" t="s">
        <v>38</v>
      </c>
      <c r="AF118" s="0" t="s">
        <v>147</v>
      </c>
      <c r="AG118" s="0" t="str">
        <f aca="false">A118&amp;"|"&amp;K118&amp;"|"&amp;AF118</f>
        <v>J|ER Triage|2014-01-02 16:47:18+00:00</v>
      </c>
      <c r="AH118" s="0" t="n">
        <f aca="false">COUNTIF(AG$2:AG$15215, AG118)</f>
        <v>1</v>
      </c>
    </row>
    <row r="119" customFormat="false" ht="12.8" hidden="false" customHeight="false" outlineLevel="0" collapsed="false">
      <c r="A119" s="0" t="s">
        <v>126</v>
      </c>
      <c r="C119" s="0" t="s">
        <v>34</v>
      </c>
      <c r="K119" s="0" t="s">
        <v>45</v>
      </c>
      <c r="X119" s="0" t="s">
        <v>38</v>
      </c>
      <c r="AF119" s="0" t="s">
        <v>148</v>
      </c>
      <c r="AG119" s="0" t="str">
        <f aca="false">A119&amp;"|"&amp;K119&amp;"|"&amp;AF119</f>
        <v>J|ER Sepsis Triage|2014-01-02 16:55:51+00:00</v>
      </c>
      <c r="AH119" s="0" t="n">
        <f aca="false">COUNTIF(AG$2:AG$15215, AG119)</f>
        <v>1</v>
      </c>
    </row>
    <row r="120" customFormat="false" ht="12.8" hidden="false" customHeight="false" outlineLevel="0" collapsed="false">
      <c r="A120" s="0" t="s">
        <v>126</v>
      </c>
      <c r="C120" s="0" t="s">
        <v>40</v>
      </c>
      <c r="K120" s="0" t="s">
        <v>29</v>
      </c>
      <c r="X120" s="0" t="s">
        <v>38</v>
      </c>
      <c r="AD120" s="0" t="n">
        <v>43</v>
      </c>
      <c r="AF120" s="0" t="s">
        <v>149</v>
      </c>
      <c r="AG120" s="0" t="str">
        <f aca="false">A120&amp;"|"&amp;K120&amp;"|"&amp;AF120</f>
        <v>J|CRP|2014-01-02 16:57:00+00:00</v>
      </c>
      <c r="AH120" s="0" t="n">
        <f aca="false">COUNTIF(AG$2:AG$15215, AG120)</f>
        <v>1</v>
      </c>
    </row>
    <row r="121" customFormat="false" ht="12.8" hidden="false" customHeight="false" outlineLevel="0" collapsed="false">
      <c r="A121" s="0" t="s">
        <v>126</v>
      </c>
      <c r="C121" s="0" t="s">
        <v>40</v>
      </c>
      <c r="K121" s="0" t="s">
        <v>28</v>
      </c>
      <c r="X121" s="0" t="s">
        <v>38</v>
      </c>
      <c r="AC121" s="0" t="n">
        <v>15.5</v>
      </c>
      <c r="AF121" s="0" t="s">
        <v>149</v>
      </c>
      <c r="AG121" s="0" t="str">
        <f aca="false">A121&amp;"|"&amp;K121&amp;"|"&amp;AF121</f>
        <v>J|Leucocytes|2014-01-02 16:57:00+00:00</v>
      </c>
      <c r="AH121" s="0" t="n">
        <f aca="false">COUNTIF(AG$2:AG$15215, AG121)</f>
        <v>1</v>
      </c>
    </row>
    <row r="122" customFormat="false" ht="12.8" hidden="false" customHeight="false" outlineLevel="0" collapsed="false">
      <c r="A122" s="0" t="s">
        <v>126</v>
      </c>
      <c r="C122" s="0" t="s">
        <v>40</v>
      </c>
      <c r="K122" s="0" t="s">
        <v>30</v>
      </c>
      <c r="X122" s="0" t="s">
        <v>38</v>
      </c>
      <c r="AE122" s="0" t="n">
        <v>2.2</v>
      </c>
      <c r="AF122" s="0" t="s">
        <v>149</v>
      </c>
      <c r="AG122" s="0" t="str">
        <f aca="false">A122&amp;"|"&amp;K122&amp;"|"&amp;AF122</f>
        <v>J|LacticAcid|2014-01-02 16:57:00+00:00</v>
      </c>
      <c r="AH122" s="0" t="n">
        <f aca="false">COUNTIF(AG$2:AG$15215, AG122)</f>
        <v>1</v>
      </c>
    </row>
    <row r="123" customFormat="false" ht="12.8" hidden="false" customHeight="false" outlineLevel="0" collapsed="false">
      <c r="A123" s="0" t="s">
        <v>126</v>
      </c>
      <c r="C123" s="0" t="s">
        <v>34</v>
      </c>
      <c r="K123" s="0" t="s">
        <v>47</v>
      </c>
      <c r="X123" s="0" t="s">
        <v>38</v>
      </c>
      <c r="AF123" s="0" t="s">
        <v>150</v>
      </c>
      <c r="AG123" s="0" t="str">
        <f aca="false">A123&amp;"|"&amp;K123&amp;"|"&amp;AF123</f>
        <v>J|IV Liquid|2014-01-02 17:30:00+00:00</v>
      </c>
      <c r="AH123" s="0" t="n">
        <f aca="false">COUNTIF(AG$2:AG$15215, AG123)</f>
        <v>1</v>
      </c>
    </row>
    <row r="124" customFormat="false" ht="12.8" hidden="false" customHeight="false" outlineLevel="0" collapsed="false">
      <c r="A124" s="0" t="s">
        <v>126</v>
      </c>
      <c r="C124" s="0" t="s">
        <v>34</v>
      </c>
      <c r="K124" s="0" t="s">
        <v>49</v>
      </c>
      <c r="X124" s="0" t="s">
        <v>38</v>
      </c>
      <c r="AF124" s="0" t="s">
        <v>151</v>
      </c>
      <c r="AG124" s="0" t="str">
        <f aca="false">A124&amp;"|"&amp;K124&amp;"|"&amp;AF124</f>
        <v>J|IV Antibiotics|2014-01-02 18:00:00+00:00</v>
      </c>
      <c r="AH124" s="0" t="n">
        <f aca="false">COUNTIF(AG$2:AG$15215, AG124)</f>
        <v>1</v>
      </c>
    </row>
    <row r="125" customFormat="false" ht="12.8" hidden="false" customHeight="false" outlineLevel="0" collapsed="false">
      <c r="A125" s="0" t="s">
        <v>126</v>
      </c>
      <c r="C125" s="0" t="s">
        <v>68</v>
      </c>
      <c r="K125" s="0" t="s">
        <v>51</v>
      </c>
      <c r="X125" s="0" t="s">
        <v>38</v>
      </c>
      <c r="AF125" s="0" t="s">
        <v>152</v>
      </c>
      <c r="AG125" s="0" t="str">
        <f aca="false">A125&amp;"|"&amp;K125&amp;"|"&amp;AF125</f>
        <v>J|Admission NC|2014-01-02 20:09:47+00:00</v>
      </c>
      <c r="AH125" s="0" t="n">
        <f aca="false">COUNTIF(AG$2:AG$15215, AG125)</f>
        <v>1</v>
      </c>
    </row>
    <row r="126" customFormat="false" ht="12.8" hidden="false" customHeight="false" outlineLevel="0" collapsed="false">
      <c r="A126" s="0" t="s">
        <v>126</v>
      </c>
      <c r="C126" s="0" t="s">
        <v>40</v>
      </c>
      <c r="K126" s="0" t="s">
        <v>29</v>
      </c>
      <c r="X126" s="0" t="s">
        <v>38</v>
      </c>
      <c r="AD126" s="0" t="n">
        <v>66</v>
      </c>
      <c r="AF126" s="0" t="s">
        <v>153</v>
      </c>
      <c r="AG126" s="0" t="str">
        <f aca="false">A126&amp;"|"&amp;K126&amp;"|"&amp;AF126</f>
        <v>J|CRP|2014-01-04 08:00:00+00:00</v>
      </c>
      <c r="AH126" s="0" t="n">
        <f aca="false">COUNTIF(AG$2:AG$15215, AG126)</f>
        <v>1</v>
      </c>
    </row>
    <row r="127" customFormat="false" ht="12.8" hidden="false" customHeight="false" outlineLevel="0" collapsed="false">
      <c r="A127" s="0" t="s">
        <v>126</v>
      </c>
      <c r="C127" s="0" t="s">
        <v>59</v>
      </c>
      <c r="K127" s="0" t="s">
        <v>60</v>
      </c>
      <c r="X127" s="0" t="s">
        <v>38</v>
      </c>
      <c r="AF127" s="0" t="s">
        <v>154</v>
      </c>
      <c r="AG127" s="0" t="str">
        <f aca="false">A127&amp;"|"&amp;K127&amp;"|"&amp;AF127</f>
        <v>J|Release A|2014-01-06 11:00:00+00:00</v>
      </c>
      <c r="AH127" s="0" t="n">
        <f aca="false">COUNTIF(AG$2:AG$15215, AG127)</f>
        <v>1</v>
      </c>
    </row>
    <row r="128" customFormat="false" ht="12.8" hidden="false" customHeight="false" outlineLevel="0" collapsed="false">
      <c r="A128" s="0" t="s">
        <v>132</v>
      </c>
      <c r="B128" s="2" t="s">
        <v>35</v>
      </c>
      <c r="C128" s="0" t="s">
        <v>34</v>
      </c>
      <c r="D128" s="2" t="s">
        <v>35</v>
      </c>
      <c r="E128" s="2" t="s">
        <v>37</v>
      </c>
      <c r="F128" s="2" t="s">
        <v>35</v>
      </c>
      <c r="G128" s="2" t="s">
        <v>37</v>
      </c>
      <c r="H128" s="2" t="s">
        <v>35</v>
      </c>
      <c r="I128" s="2" t="s">
        <v>35</v>
      </c>
      <c r="J128" s="2" t="s">
        <v>37</v>
      </c>
      <c r="K128" s="0" t="s">
        <v>36</v>
      </c>
      <c r="L128" s="0" t="n">
        <v>50</v>
      </c>
      <c r="M128" s="2" t="s">
        <v>35</v>
      </c>
      <c r="N128" s="2" t="s">
        <v>37</v>
      </c>
      <c r="O128" s="2" t="s">
        <v>37</v>
      </c>
      <c r="P128" s="2" t="s">
        <v>37</v>
      </c>
      <c r="Q128" s="2" t="s">
        <v>35</v>
      </c>
      <c r="R128" s="2" t="s">
        <v>35</v>
      </c>
      <c r="S128" s="2" t="s">
        <v>35</v>
      </c>
      <c r="T128" s="2" t="s">
        <v>35</v>
      </c>
      <c r="U128" s="2" t="s">
        <v>37</v>
      </c>
      <c r="V128" s="2" t="s">
        <v>37</v>
      </c>
      <c r="W128" s="2" t="s">
        <v>35</v>
      </c>
      <c r="X128" s="0" t="s">
        <v>38</v>
      </c>
      <c r="Y128" s="0" t="s">
        <v>110</v>
      </c>
      <c r="Z128" s="2" t="s">
        <v>37</v>
      </c>
      <c r="AA128" s="2" t="s">
        <v>35</v>
      </c>
      <c r="AB128" s="2" t="s">
        <v>35</v>
      </c>
      <c r="AF128" s="0" t="s">
        <v>155</v>
      </c>
      <c r="AG128" s="0" t="str">
        <f aca="false">A128&amp;"|"&amp;K128&amp;"|"&amp;AF128</f>
        <v>K|ER Registration|2014-02-23 21:43:13+00:00</v>
      </c>
      <c r="AH128" s="0" t="n">
        <f aca="false">COUNTIF(AG$2:AG$15215, AG128)</f>
        <v>1</v>
      </c>
    </row>
    <row r="129" customFormat="false" ht="12.8" hidden="false" customHeight="false" outlineLevel="0" collapsed="false">
      <c r="A129" s="0" t="s">
        <v>132</v>
      </c>
      <c r="C129" s="0" t="s">
        <v>42</v>
      </c>
      <c r="K129" s="0" t="s">
        <v>43</v>
      </c>
      <c r="X129" s="0" t="s">
        <v>38</v>
      </c>
      <c r="AF129" s="0" t="s">
        <v>156</v>
      </c>
      <c r="AG129" s="0" t="str">
        <f aca="false">A129&amp;"|"&amp;K129&amp;"|"&amp;AF129</f>
        <v>K|ER Triage|2014-02-23 21:58:31+00:00</v>
      </c>
      <c r="AH129" s="0" t="n">
        <f aca="false">COUNTIF(AG$2:AG$15215, AG129)</f>
        <v>1</v>
      </c>
    </row>
    <row r="130" customFormat="false" ht="12.8" hidden="false" customHeight="false" outlineLevel="0" collapsed="false">
      <c r="A130" s="0" t="s">
        <v>132</v>
      </c>
      <c r="C130" s="0" t="s">
        <v>34</v>
      </c>
      <c r="K130" s="0" t="s">
        <v>45</v>
      </c>
      <c r="X130" s="0" t="s">
        <v>38</v>
      </c>
      <c r="AF130" s="0" t="s">
        <v>157</v>
      </c>
      <c r="AG130" s="0" t="str">
        <f aca="false">A130&amp;"|"&amp;K130&amp;"|"&amp;AF130</f>
        <v>K|ER Sepsis Triage|2014-02-23 21:58:54+00:00</v>
      </c>
      <c r="AH130" s="0" t="n">
        <f aca="false">COUNTIF(AG$2:AG$15215, AG130)</f>
        <v>1</v>
      </c>
    </row>
    <row r="131" customFormat="false" ht="12.8" hidden="false" customHeight="false" outlineLevel="0" collapsed="false">
      <c r="A131" s="0" t="s">
        <v>132</v>
      </c>
      <c r="C131" s="0" t="s">
        <v>40</v>
      </c>
      <c r="K131" s="0" t="s">
        <v>30</v>
      </c>
      <c r="X131" s="0" t="s">
        <v>38</v>
      </c>
      <c r="AE131" s="0" t="n">
        <v>2.5</v>
      </c>
      <c r="AF131" s="0" t="s">
        <v>158</v>
      </c>
      <c r="AG131" s="0" t="str">
        <f aca="false">A131&amp;"|"&amp;K131&amp;"|"&amp;AF131</f>
        <v>K|LacticAcid|2014-02-23 22:15:00+00:00</v>
      </c>
      <c r="AH131" s="0" t="n">
        <f aca="false">COUNTIF(AG$2:AG$15215, AG131)</f>
        <v>1</v>
      </c>
    </row>
    <row r="132" customFormat="false" ht="12.8" hidden="false" customHeight="false" outlineLevel="0" collapsed="false">
      <c r="A132" s="0" t="s">
        <v>132</v>
      </c>
      <c r="C132" s="0" t="s">
        <v>40</v>
      </c>
      <c r="K132" s="0" t="s">
        <v>29</v>
      </c>
      <c r="X132" s="0" t="s">
        <v>38</v>
      </c>
      <c r="AD132" s="0" t="n">
        <v>67</v>
      </c>
      <c r="AF132" s="0" t="s">
        <v>158</v>
      </c>
      <c r="AG132" s="0" t="str">
        <f aca="false">A132&amp;"|"&amp;K132&amp;"|"&amp;AF132</f>
        <v>K|CRP|2014-02-23 22:15:00+00:00</v>
      </c>
      <c r="AH132" s="0" t="n">
        <f aca="false">COUNTIF(AG$2:AG$15215, AG132)</f>
        <v>1</v>
      </c>
    </row>
    <row r="133" customFormat="false" ht="12.8" hidden="false" customHeight="false" outlineLevel="0" collapsed="false">
      <c r="A133" s="0" t="s">
        <v>132</v>
      </c>
      <c r="C133" s="0" t="s">
        <v>40</v>
      </c>
      <c r="K133" s="0" t="s">
        <v>28</v>
      </c>
      <c r="X133" s="0" t="s">
        <v>38</v>
      </c>
      <c r="AC133" s="0" t="n">
        <v>17.1</v>
      </c>
      <c r="AF133" s="0" t="s">
        <v>158</v>
      </c>
      <c r="AG133" s="0" t="str">
        <f aca="false">A133&amp;"|"&amp;K133&amp;"|"&amp;AF133</f>
        <v>K|Leucocytes|2014-02-23 22:15:00+00:00</v>
      </c>
      <c r="AH133" s="0" t="n">
        <f aca="false">COUNTIF(AG$2:AG$15215, AG133)</f>
        <v>1</v>
      </c>
    </row>
    <row r="134" customFormat="false" ht="12.8" hidden="false" customHeight="false" outlineLevel="0" collapsed="false">
      <c r="A134" s="0" t="s">
        <v>132</v>
      </c>
      <c r="C134" s="0" t="s">
        <v>34</v>
      </c>
      <c r="K134" s="0" t="s">
        <v>49</v>
      </c>
      <c r="X134" s="0" t="s">
        <v>38</v>
      </c>
      <c r="AF134" s="0" t="s">
        <v>159</v>
      </c>
      <c r="AG134" s="0" t="str">
        <f aca="false">A134&amp;"|"&amp;K134&amp;"|"&amp;AF134</f>
        <v>K|IV Antibiotics|2014-02-24 00:39:44+00:00</v>
      </c>
      <c r="AH134" s="0" t="n">
        <f aca="false">COUNTIF(AG$2:AG$15215, AG134)</f>
        <v>1</v>
      </c>
    </row>
    <row r="135" customFormat="false" ht="12.8" hidden="false" customHeight="false" outlineLevel="0" collapsed="false">
      <c r="A135" s="0" t="s">
        <v>132</v>
      </c>
      <c r="C135" s="0" t="s">
        <v>81</v>
      </c>
      <c r="K135" s="0" t="s">
        <v>51</v>
      </c>
      <c r="X135" s="0" t="s">
        <v>38</v>
      </c>
      <c r="AF135" s="0" t="s">
        <v>160</v>
      </c>
      <c r="AG135" s="0" t="str">
        <f aca="false">A135&amp;"|"&amp;K135&amp;"|"&amp;AF135</f>
        <v>K|Admission NC|2014-02-24 00:49:53+00:00</v>
      </c>
      <c r="AH135" s="0" t="n">
        <f aca="false">COUNTIF(AG$2:AG$15215, AG135)</f>
        <v>1</v>
      </c>
    </row>
    <row r="136" customFormat="false" ht="12.8" hidden="false" customHeight="false" outlineLevel="0" collapsed="false">
      <c r="A136" s="0" t="s">
        <v>132</v>
      </c>
      <c r="C136" s="0" t="s">
        <v>40</v>
      </c>
      <c r="K136" s="0" t="s">
        <v>28</v>
      </c>
      <c r="X136" s="0" t="s">
        <v>38</v>
      </c>
      <c r="AC136" s="0" t="n">
        <v>14.4</v>
      </c>
      <c r="AF136" s="0" t="s">
        <v>161</v>
      </c>
      <c r="AG136" s="0" t="str">
        <f aca="false">A136&amp;"|"&amp;K136&amp;"|"&amp;AF136</f>
        <v>K|Leucocytes|2014-02-24 07:00:00+00:00</v>
      </c>
      <c r="AH136" s="0" t="n">
        <f aca="false">COUNTIF(AG$2:AG$15215, AG136)</f>
        <v>1</v>
      </c>
    </row>
    <row r="137" customFormat="false" ht="12.8" hidden="false" customHeight="false" outlineLevel="0" collapsed="false">
      <c r="A137" s="0" t="s">
        <v>132</v>
      </c>
      <c r="C137" s="0" t="s">
        <v>40</v>
      </c>
      <c r="K137" s="0" t="s">
        <v>29</v>
      </c>
      <c r="X137" s="0" t="s">
        <v>38</v>
      </c>
      <c r="AD137" s="0" t="n">
        <v>82</v>
      </c>
      <c r="AF137" s="0" t="s">
        <v>161</v>
      </c>
      <c r="AG137" s="0" t="str">
        <f aca="false">A137&amp;"|"&amp;K137&amp;"|"&amp;AF137</f>
        <v>K|CRP|2014-02-24 07:00:00+00:00</v>
      </c>
      <c r="AH137" s="0" t="n">
        <f aca="false">COUNTIF(AG$2:AG$15215, AG137)</f>
        <v>1</v>
      </c>
    </row>
    <row r="138" customFormat="false" ht="12.8" hidden="false" customHeight="false" outlineLevel="0" collapsed="false">
      <c r="A138" s="0" t="s">
        <v>132</v>
      </c>
      <c r="C138" s="0" t="s">
        <v>81</v>
      </c>
      <c r="K138" s="0" t="s">
        <v>51</v>
      </c>
      <c r="X138" s="0" t="s">
        <v>38</v>
      </c>
      <c r="AF138" s="0" t="s">
        <v>162</v>
      </c>
      <c r="AG138" s="0" t="str">
        <f aca="false">A138&amp;"|"&amp;K138&amp;"|"&amp;AF138</f>
        <v>K|Admission NC|2014-02-24 07:52:49+00:00</v>
      </c>
      <c r="AH138" s="0" t="n">
        <f aca="false">COUNTIF(AG$2:AG$15215, AG138)</f>
        <v>1</v>
      </c>
    </row>
    <row r="139" customFormat="false" ht="12.8" hidden="false" customHeight="false" outlineLevel="0" collapsed="false">
      <c r="A139" s="0" t="s">
        <v>132</v>
      </c>
      <c r="C139" s="0" t="s">
        <v>34</v>
      </c>
      <c r="K139" s="0" t="s">
        <v>47</v>
      </c>
      <c r="X139" s="0" t="s">
        <v>38</v>
      </c>
      <c r="AF139" s="0" t="s">
        <v>163</v>
      </c>
      <c r="AG139" s="0" t="str">
        <f aca="false">A139&amp;"|"&amp;K139&amp;"|"&amp;AF139</f>
        <v>K|IV Liquid|2014-02-24 21:39:32+00:00</v>
      </c>
      <c r="AH139" s="0" t="n">
        <f aca="false">COUNTIF(AG$2:AG$15215, AG139)</f>
        <v>1</v>
      </c>
    </row>
    <row r="140" customFormat="false" ht="12.8" hidden="false" customHeight="false" outlineLevel="0" collapsed="false">
      <c r="A140" s="0" t="s">
        <v>132</v>
      </c>
      <c r="C140" s="0" t="s">
        <v>40</v>
      </c>
      <c r="K140" s="0" t="s">
        <v>29</v>
      </c>
      <c r="X140" s="0" t="s">
        <v>38</v>
      </c>
      <c r="AD140" s="0" t="n">
        <v>77</v>
      </c>
      <c r="AF140" s="0" t="s">
        <v>164</v>
      </c>
      <c r="AG140" s="0" t="str">
        <f aca="false">A140&amp;"|"&amp;K140&amp;"|"&amp;AF140</f>
        <v>K|CRP|2014-02-25 13:00:00+00:00</v>
      </c>
      <c r="AH140" s="0" t="n">
        <f aca="false">COUNTIF(AG$2:AG$15215, AG140)</f>
        <v>1</v>
      </c>
    </row>
    <row r="141" customFormat="false" ht="12.8" hidden="false" customHeight="false" outlineLevel="0" collapsed="false">
      <c r="A141" s="0" t="s">
        <v>132</v>
      </c>
      <c r="C141" s="0" t="s">
        <v>40</v>
      </c>
      <c r="K141" s="0" t="s">
        <v>28</v>
      </c>
      <c r="X141" s="0" t="s">
        <v>38</v>
      </c>
      <c r="AC141" s="0" t="n">
        <v>13.1</v>
      </c>
      <c r="AF141" s="0" t="s">
        <v>164</v>
      </c>
      <c r="AG141" s="0" t="str">
        <f aca="false">A141&amp;"|"&amp;K141&amp;"|"&amp;AF141</f>
        <v>K|Leucocytes|2014-02-25 13:00:00+00:00</v>
      </c>
      <c r="AH141" s="0" t="n">
        <f aca="false">COUNTIF(AG$2:AG$15215, AG141)</f>
        <v>1</v>
      </c>
    </row>
    <row r="142" customFormat="false" ht="12.8" hidden="false" customHeight="false" outlineLevel="0" collapsed="false">
      <c r="A142" s="0" t="s">
        <v>132</v>
      </c>
      <c r="C142" s="0" t="s">
        <v>59</v>
      </c>
      <c r="K142" s="0" t="s">
        <v>60</v>
      </c>
      <c r="X142" s="0" t="s">
        <v>38</v>
      </c>
      <c r="AF142" s="0" t="s">
        <v>165</v>
      </c>
      <c r="AG142" s="0" t="str">
        <f aca="false">A142&amp;"|"&amp;K142&amp;"|"&amp;AF142</f>
        <v>K|Release A|2014-02-26 10:00:00+00:00</v>
      </c>
      <c r="AH142" s="0" t="n">
        <f aca="false">COUNTIF(AG$2:AG$15215, AG142)</f>
        <v>1</v>
      </c>
    </row>
    <row r="143" customFormat="false" ht="12.8" hidden="false" customHeight="false" outlineLevel="0" collapsed="false">
      <c r="A143" s="0" t="s">
        <v>132</v>
      </c>
      <c r="C143" s="0" t="s">
        <v>96</v>
      </c>
      <c r="K143" s="0" t="s">
        <v>97</v>
      </c>
      <c r="X143" s="0" t="s">
        <v>38</v>
      </c>
      <c r="AF143" s="0" t="s">
        <v>166</v>
      </c>
      <c r="AG143" s="0" t="str">
        <f aca="false">A143&amp;"|"&amp;K143&amp;"|"&amp;AF143</f>
        <v>K|Return ER|2014-06-10 22:27:24+00:00</v>
      </c>
      <c r="AH143" s="0" t="n">
        <f aca="false">COUNTIF(AG$2:AG$15215, AG143)</f>
        <v>1</v>
      </c>
    </row>
    <row r="144" customFormat="false" ht="12.8" hidden="false" customHeight="false" outlineLevel="0" collapsed="false">
      <c r="A144" s="0" t="s">
        <v>136</v>
      </c>
      <c r="B144" s="2" t="s">
        <v>35</v>
      </c>
      <c r="C144" s="0" t="s">
        <v>34</v>
      </c>
      <c r="D144" s="2" t="s">
        <v>35</v>
      </c>
      <c r="E144" s="2" t="s">
        <v>37</v>
      </c>
      <c r="F144" s="2" t="s">
        <v>35</v>
      </c>
      <c r="G144" s="2" t="s">
        <v>37</v>
      </c>
      <c r="H144" s="2" t="s">
        <v>35</v>
      </c>
      <c r="I144" s="2" t="s">
        <v>35</v>
      </c>
      <c r="J144" s="2" t="s">
        <v>37</v>
      </c>
      <c r="K144" s="0" t="s">
        <v>36</v>
      </c>
      <c r="L144" s="0" t="n">
        <v>85</v>
      </c>
      <c r="M144" s="2" t="s">
        <v>35</v>
      </c>
      <c r="N144" s="2" t="s">
        <v>37</v>
      </c>
      <c r="O144" s="2" t="s">
        <v>37</v>
      </c>
      <c r="P144" s="2" t="s">
        <v>37</v>
      </c>
      <c r="Q144" s="2" t="s">
        <v>35</v>
      </c>
      <c r="R144" s="2" t="s">
        <v>35</v>
      </c>
      <c r="S144" s="2" t="s">
        <v>35</v>
      </c>
      <c r="T144" s="2" t="s">
        <v>35</v>
      </c>
      <c r="U144" s="2" t="s">
        <v>37</v>
      </c>
      <c r="V144" s="2" t="s">
        <v>37</v>
      </c>
      <c r="W144" s="2" t="s">
        <v>35</v>
      </c>
      <c r="X144" s="0" t="s">
        <v>38</v>
      </c>
      <c r="Y144" s="0" t="s">
        <v>126</v>
      </c>
      <c r="Z144" s="2" t="s">
        <v>37</v>
      </c>
      <c r="AA144" s="2" t="s">
        <v>35</v>
      </c>
      <c r="AB144" s="2" t="s">
        <v>35</v>
      </c>
      <c r="AF144" s="0" t="s">
        <v>167</v>
      </c>
      <c r="AG144" s="0" t="str">
        <f aca="false">A144&amp;"|"&amp;K144&amp;"|"&amp;AF144</f>
        <v>L|ER Registration|2014-08-31 18:47:15+00:00</v>
      </c>
      <c r="AH144" s="0" t="n">
        <f aca="false">COUNTIF(AG$2:AG$15215, AG144)</f>
        <v>1</v>
      </c>
    </row>
    <row r="145" customFormat="false" ht="12.8" hidden="false" customHeight="false" outlineLevel="0" collapsed="false">
      <c r="A145" s="0" t="s">
        <v>136</v>
      </c>
      <c r="C145" s="0" t="s">
        <v>42</v>
      </c>
      <c r="K145" s="0" t="s">
        <v>43</v>
      </c>
      <c r="X145" s="0" t="s">
        <v>38</v>
      </c>
      <c r="AF145" s="0" t="s">
        <v>168</v>
      </c>
      <c r="AG145" s="0" t="str">
        <f aca="false">A145&amp;"|"&amp;K145&amp;"|"&amp;AF145</f>
        <v>L|ER Triage|2014-08-31 18:50:36+00:00</v>
      </c>
      <c r="AH145" s="0" t="n">
        <f aca="false">COUNTIF(AG$2:AG$15215, AG145)</f>
        <v>1</v>
      </c>
    </row>
    <row r="146" customFormat="false" ht="12.8" hidden="false" customHeight="false" outlineLevel="0" collapsed="false">
      <c r="A146" s="0" t="s">
        <v>136</v>
      </c>
      <c r="C146" s="0" t="s">
        <v>34</v>
      </c>
      <c r="K146" s="0" t="s">
        <v>45</v>
      </c>
      <c r="X146" s="0" t="s">
        <v>38</v>
      </c>
      <c r="AF146" s="0" t="s">
        <v>169</v>
      </c>
      <c r="AG146" s="0" t="str">
        <f aca="false">A146&amp;"|"&amp;K146&amp;"|"&amp;AF146</f>
        <v>L|ER Sepsis Triage|2014-08-31 18:52:40+00:00</v>
      </c>
      <c r="AH146" s="0" t="n">
        <f aca="false">COUNTIF(AG$2:AG$15215, AG146)</f>
        <v>1</v>
      </c>
    </row>
    <row r="147" customFormat="false" ht="12.8" hidden="false" customHeight="false" outlineLevel="0" collapsed="false">
      <c r="A147" s="0" t="s">
        <v>136</v>
      </c>
      <c r="C147" s="0" t="s">
        <v>40</v>
      </c>
      <c r="K147" s="0" t="s">
        <v>28</v>
      </c>
      <c r="X147" s="0" t="s">
        <v>38</v>
      </c>
      <c r="AC147" s="0" t="n">
        <v>11.7</v>
      </c>
      <c r="AF147" s="0" t="s">
        <v>170</v>
      </c>
      <c r="AG147" s="0" t="str">
        <f aca="false">A147&amp;"|"&amp;K147&amp;"|"&amp;AF147</f>
        <v>L|Leucocytes|2014-08-31 19:00:00+00:00</v>
      </c>
      <c r="AH147" s="0" t="n">
        <f aca="false">COUNTIF(AG$2:AG$15215, AG147)</f>
        <v>1</v>
      </c>
    </row>
    <row r="148" customFormat="false" ht="12.8" hidden="false" customHeight="false" outlineLevel="0" collapsed="false">
      <c r="A148" s="0" t="s">
        <v>136</v>
      </c>
      <c r="C148" s="0" t="s">
        <v>40</v>
      </c>
      <c r="K148" s="0" t="s">
        <v>29</v>
      </c>
      <c r="X148" s="0" t="s">
        <v>38</v>
      </c>
      <c r="AD148" s="0" t="n">
        <v>103</v>
      </c>
      <c r="AF148" s="0" t="s">
        <v>170</v>
      </c>
      <c r="AG148" s="0" t="str">
        <f aca="false">A148&amp;"|"&amp;K148&amp;"|"&amp;AF148</f>
        <v>L|CRP|2014-08-31 19:00:00+00:00</v>
      </c>
      <c r="AH148" s="0" t="n">
        <f aca="false">COUNTIF(AG$2:AG$15215, AG148)</f>
        <v>1</v>
      </c>
    </row>
    <row r="149" customFormat="false" ht="12.8" hidden="false" customHeight="false" outlineLevel="0" collapsed="false">
      <c r="A149" s="0" t="s">
        <v>136</v>
      </c>
      <c r="C149" s="0" t="s">
        <v>40</v>
      </c>
      <c r="K149" s="0" t="s">
        <v>30</v>
      </c>
      <c r="X149" s="0" t="s">
        <v>38</v>
      </c>
      <c r="AE149" s="0" t="n">
        <v>1.6</v>
      </c>
      <c r="AF149" s="0" t="s">
        <v>170</v>
      </c>
      <c r="AG149" s="0" t="str">
        <f aca="false">A149&amp;"|"&amp;K149&amp;"|"&amp;AF149</f>
        <v>L|LacticAcid|2014-08-31 19:00:00+00:00</v>
      </c>
      <c r="AH149" s="0" t="n">
        <f aca="false">COUNTIF(AG$2:AG$15215, AG149)</f>
        <v>1</v>
      </c>
    </row>
    <row r="150" customFormat="false" ht="12.8" hidden="false" customHeight="false" outlineLevel="0" collapsed="false">
      <c r="A150" s="0" t="s">
        <v>136</v>
      </c>
      <c r="C150" s="0" t="s">
        <v>34</v>
      </c>
      <c r="K150" s="0" t="s">
        <v>47</v>
      </c>
      <c r="X150" s="0" t="s">
        <v>38</v>
      </c>
      <c r="AF150" s="0" t="s">
        <v>171</v>
      </c>
      <c r="AG150" s="0" t="str">
        <f aca="false">A150&amp;"|"&amp;K150&amp;"|"&amp;AF150</f>
        <v>L|IV Liquid|2014-08-31 21:28:00+00:00</v>
      </c>
      <c r="AH150" s="0" t="n">
        <f aca="false">COUNTIF(AG$2:AG$15215, AG150)</f>
        <v>1</v>
      </c>
    </row>
    <row r="151" customFormat="false" ht="12.8" hidden="false" customHeight="false" outlineLevel="0" collapsed="false">
      <c r="A151" s="0" t="s">
        <v>136</v>
      </c>
      <c r="C151" s="0" t="s">
        <v>34</v>
      </c>
      <c r="K151" s="0" t="s">
        <v>49</v>
      </c>
      <c r="X151" s="0" t="s">
        <v>38</v>
      </c>
      <c r="AF151" s="0" t="s">
        <v>172</v>
      </c>
      <c r="AG151" s="0" t="str">
        <f aca="false">A151&amp;"|"&amp;K151&amp;"|"&amp;AF151</f>
        <v>L|IV Antibiotics|2014-08-31 22:00:39+00:00</v>
      </c>
      <c r="AH151" s="0" t="n">
        <f aca="false">COUNTIF(AG$2:AG$15215, AG151)</f>
        <v>1</v>
      </c>
    </row>
    <row r="152" customFormat="false" ht="12.8" hidden="false" customHeight="false" outlineLevel="0" collapsed="false">
      <c r="A152" s="0" t="s">
        <v>136</v>
      </c>
      <c r="C152" s="0" t="s">
        <v>173</v>
      </c>
      <c r="K152" s="0" t="s">
        <v>51</v>
      </c>
      <c r="X152" s="0" t="s">
        <v>38</v>
      </c>
      <c r="AF152" s="0" t="s">
        <v>174</v>
      </c>
      <c r="AG152" s="0" t="str">
        <f aca="false">A152&amp;"|"&amp;K152&amp;"|"&amp;AF152</f>
        <v>L|Admission NC|2014-08-31 22:34:21+00:00</v>
      </c>
      <c r="AH152" s="0" t="n">
        <f aca="false">COUNTIF(AG$2:AG$15215, AG152)</f>
        <v>1</v>
      </c>
    </row>
    <row r="153" customFormat="false" ht="12.8" hidden="false" customHeight="false" outlineLevel="0" collapsed="false">
      <c r="A153" s="0" t="s">
        <v>136</v>
      </c>
      <c r="C153" s="0" t="s">
        <v>40</v>
      </c>
      <c r="K153" s="0" t="s">
        <v>28</v>
      </c>
      <c r="X153" s="0" t="s">
        <v>38</v>
      </c>
      <c r="AC153" s="0" t="n">
        <v>10.4</v>
      </c>
      <c r="AF153" s="0" t="s">
        <v>175</v>
      </c>
      <c r="AG153" s="0" t="str">
        <f aca="false">A153&amp;"|"&amp;K153&amp;"|"&amp;AF153</f>
        <v>L|Leucocytes|2014-09-02 08:00:00+00:00</v>
      </c>
      <c r="AH153" s="0" t="n">
        <f aca="false">COUNTIF(AG$2:AG$15215, AG153)</f>
        <v>1</v>
      </c>
    </row>
    <row r="154" customFormat="false" ht="12.8" hidden="false" customHeight="false" outlineLevel="0" collapsed="false">
      <c r="A154" s="0" t="s">
        <v>136</v>
      </c>
      <c r="C154" s="0" t="s">
        <v>40</v>
      </c>
      <c r="K154" s="0" t="s">
        <v>28</v>
      </c>
      <c r="X154" s="0" t="s">
        <v>38</v>
      </c>
      <c r="AC154" s="0" t="n">
        <v>11.8</v>
      </c>
      <c r="AF154" s="0" t="s">
        <v>176</v>
      </c>
      <c r="AG154" s="0" t="str">
        <f aca="false">A154&amp;"|"&amp;K154&amp;"|"&amp;AF154</f>
        <v>L|Leucocytes|2014-09-03 08:00:00+00:00</v>
      </c>
      <c r="AH154" s="0" t="n">
        <f aca="false">COUNTIF(AG$2:AG$15215, AG154)</f>
        <v>1</v>
      </c>
    </row>
    <row r="155" customFormat="false" ht="12.8" hidden="false" customHeight="false" outlineLevel="0" collapsed="false">
      <c r="A155" s="0" t="s">
        <v>136</v>
      </c>
      <c r="C155" s="0" t="s">
        <v>40</v>
      </c>
      <c r="K155" s="0" t="s">
        <v>28</v>
      </c>
      <c r="X155" s="0" t="s">
        <v>38</v>
      </c>
      <c r="AC155" s="0" t="n">
        <v>17.4</v>
      </c>
      <c r="AF155" s="0" t="s">
        <v>177</v>
      </c>
      <c r="AG155" s="0" t="str">
        <f aca="false">A155&amp;"|"&amp;K155&amp;"|"&amp;AF155</f>
        <v>L|Leucocytes|2014-09-07 08:00:00+00:00</v>
      </c>
      <c r="AH155" s="0" t="n">
        <f aca="false">COUNTIF(AG$2:AG$15215, AG155)</f>
        <v>1</v>
      </c>
    </row>
    <row r="156" customFormat="false" ht="12.8" hidden="false" customHeight="false" outlineLevel="0" collapsed="false">
      <c r="A156" s="0" t="s">
        <v>136</v>
      </c>
      <c r="C156" s="0" t="s">
        <v>40</v>
      </c>
      <c r="K156" s="0" t="s">
        <v>29</v>
      </c>
      <c r="X156" s="0" t="s">
        <v>38</v>
      </c>
      <c r="AD156" s="0" t="n">
        <v>85</v>
      </c>
      <c r="AF156" s="0" t="s">
        <v>177</v>
      </c>
      <c r="AG156" s="0" t="str">
        <f aca="false">A156&amp;"|"&amp;K156&amp;"|"&amp;AF156</f>
        <v>L|CRP|2014-09-07 08:00:00+00:00</v>
      </c>
      <c r="AH156" s="0" t="n">
        <f aca="false">COUNTIF(AG$2:AG$15215, AG156)</f>
        <v>1</v>
      </c>
    </row>
    <row r="157" customFormat="false" ht="12.8" hidden="false" customHeight="false" outlineLevel="0" collapsed="false">
      <c r="A157" s="0" t="s">
        <v>136</v>
      </c>
      <c r="C157" s="0" t="s">
        <v>59</v>
      </c>
      <c r="K157" s="0" t="s">
        <v>60</v>
      </c>
      <c r="X157" s="0" t="s">
        <v>38</v>
      </c>
      <c r="AF157" s="0" t="s">
        <v>178</v>
      </c>
      <c r="AG157" s="0" t="str">
        <f aca="false">A157&amp;"|"&amp;K157&amp;"|"&amp;AF157</f>
        <v>L|Release A|2014-09-08 10:30:00+00:00</v>
      </c>
      <c r="AH157" s="0" t="n">
        <f aca="false">COUNTIF(AG$2:AG$15215, AG157)</f>
        <v>1</v>
      </c>
    </row>
    <row r="158" customFormat="false" ht="12.8" hidden="false" customHeight="false" outlineLevel="0" collapsed="false">
      <c r="A158" s="0" t="s">
        <v>136</v>
      </c>
      <c r="C158" s="0" t="s">
        <v>96</v>
      </c>
      <c r="K158" s="0" t="s">
        <v>97</v>
      </c>
      <c r="X158" s="0" t="s">
        <v>38</v>
      </c>
      <c r="AF158" s="0" t="s">
        <v>179</v>
      </c>
      <c r="AG158" s="0" t="str">
        <f aca="false">A158&amp;"|"&amp;K158&amp;"|"&amp;AF158</f>
        <v>L|Return ER|2014-09-12 00:40:27+00:00</v>
      </c>
      <c r="AH158" s="0" t="n">
        <f aca="false">COUNTIF(AG$2:AG$15215, AG158)</f>
        <v>1</v>
      </c>
    </row>
    <row r="159" customFormat="false" ht="12.8" hidden="false" customHeight="false" outlineLevel="0" collapsed="false">
      <c r="A159" s="0" t="s">
        <v>142</v>
      </c>
      <c r="B159" s="2" t="s">
        <v>37</v>
      </c>
      <c r="C159" s="0" t="s">
        <v>34</v>
      </c>
      <c r="D159" s="2" t="s">
        <v>37</v>
      </c>
      <c r="E159" s="2" t="s">
        <v>37</v>
      </c>
      <c r="F159" s="2" t="s">
        <v>37</v>
      </c>
      <c r="G159" s="2" t="s">
        <v>37</v>
      </c>
      <c r="H159" s="2" t="s">
        <v>37</v>
      </c>
      <c r="I159" s="2" t="s">
        <v>37</v>
      </c>
      <c r="J159" s="2" t="s">
        <v>37</v>
      </c>
      <c r="K159" s="0" t="s">
        <v>36</v>
      </c>
      <c r="L159" s="0" t="n">
        <v>90</v>
      </c>
      <c r="M159" s="2" t="s">
        <v>37</v>
      </c>
      <c r="N159" s="2" t="s">
        <v>37</v>
      </c>
      <c r="O159" s="2" t="s">
        <v>37</v>
      </c>
      <c r="P159" s="2" t="s">
        <v>37</v>
      </c>
      <c r="Q159" s="2" t="s">
        <v>37</v>
      </c>
      <c r="R159" s="2" t="s">
        <v>37</v>
      </c>
      <c r="S159" s="2" t="s">
        <v>37</v>
      </c>
      <c r="T159" s="2" t="s">
        <v>37</v>
      </c>
      <c r="U159" s="2" t="s">
        <v>37</v>
      </c>
      <c r="V159" s="2" t="s">
        <v>37</v>
      </c>
      <c r="W159" s="2" t="s">
        <v>37</v>
      </c>
      <c r="X159" s="0" t="s">
        <v>38</v>
      </c>
      <c r="Z159" s="2" t="s">
        <v>37</v>
      </c>
      <c r="AA159" s="2" t="s">
        <v>37</v>
      </c>
      <c r="AB159" s="2" t="s">
        <v>37</v>
      </c>
      <c r="AF159" s="0" t="s">
        <v>180</v>
      </c>
      <c r="AG159" s="0" t="str">
        <f aca="false">A159&amp;"|"&amp;K159&amp;"|"&amp;AF159</f>
        <v>M|ER Registration|2014-10-10 03:08:37+00:00</v>
      </c>
      <c r="AH159" s="0" t="n">
        <f aca="false">COUNTIF(AG$2:AG$15215, AG159)</f>
        <v>1</v>
      </c>
    </row>
    <row r="160" customFormat="false" ht="12.8" hidden="false" customHeight="false" outlineLevel="0" collapsed="false">
      <c r="A160" s="0" t="s">
        <v>142</v>
      </c>
      <c r="C160" s="0" t="s">
        <v>42</v>
      </c>
      <c r="K160" s="0" t="s">
        <v>43</v>
      </c>
      <c r="X160" s="0" t="s">
        <v>38</v>
      </c>
      <c r="AF160" s="0" t="s">
        <v>181</v>
      </c>
      <c r="AG160" s="0" t="str">
        <f aca="false">A160&amp;"|"&amp;K160&amp;"|"&amp;AF160</f>
        <v>M|ER Triage|2014-10-10 03:10:38+00:00</v>
      </c>
      <c r="AH160" s="0" t="n">
        <f aca="false">COUNTIF(AG$2:AG$15215, AG160)</f>
        <v>1</v>
      </c>
    </row>
    <row r="161" customFormat="false" ht="12.8" hidden="false" customHeight="false" outlineLevel="0" collapsed="false">
      <c r="A161" s="0" t="s">
        <v>142</v>
      </c>
      <c r="C161" s="0" t="s">
        <v>34</v>
      </c>
      <c r="K161" s="0" t="s">
        <v>45</v>
      </c>
      <c r="X161" s="0" t="s">
        <v>38</v>
      </c>
      <c r="AF161" s="0" t="s">
        <v>182</v>
      </c>
      <c r="AG161" s="0" t="str">
        <f aca="false">A161&amp;"|"&amp;K161&amp;"|"&amp;AF161</f>
        <v>M|ER Sepsis Triage|2014-10-10 03:10:54+00:00</v>
      </c>
      <c r="AH161" s="0" t="n">
        <f aca="false">COUNTIF(AG$2:AG$15215, AG161)</f>
        <v>1</v>
      </c>
    </row>
    <row r="162" customFormat="false" ht="12.8" hidden="false" customHeight="false" outlineLevel="0" collapsed="false">
      <c r="A162" s="0" t="s">
        <v>173</v>
      </c>
      <c r="B162" s="2" t="s">
        <v>35</v>
      </c>
      <c r="C162" s="0" t="s">
        <v>34</v>
      </c>
      <c r="D162" s="2" t="s">
        <v>35</v>
      </c>
      <c r="E162" s="2" t="s">
        <v>37</v>
      </c>
      <c r="F162" s="2" t="s">
        <v>37</v>
      </c>
      <c r="G162" s="2" t="s">
        <v>37</v>
      </c>
      <c r="H162" s="2" t="s">
        <v>35</v>
      </c>
      <c r="I162" s="2" t="s">
        <v>35</v>
      </c>
      <c r="J162" s="2" t="s">
        <v>37</v>
      </c>
      <c r="K162" s="0" t="s">
        <v>36</v>
      </c>
      <c r="L162" s="0" t="n">
        <v>55</v>
      </c>
      <c r="M162" s="2" t="s">
        <v>35</v>
      </c>
      <c r="N162" s="2" t="s">
        <v>37</v>
      </c>
      <c r="O162" s="2" t="s">
        <v>37</v>
      </c>
      <c r="P162" s="2" t="s">
        <v>37</v>
      </c>
      <c r="Q162" s="2" t="s">
        <v>35</v>
      </c>
      <c r="R162" s="2" t="s">
        <v>35</v>
      </c>
      <c r="S162" s="2" t="s">
        <v>35</v>
      </c>
      <c r="T162" s="2" t="s">
        <v>35</v>
      </c>
      <c r="U162" s="2" t="s">
        <v>37</v>
      </c>
      <c r="V162" s="2" t="s">
        <v>37</v>
      </c>
      <c r="W162" s="2" t="s">
        <v>35</v>
      </c>
      <c r="X162" s="0" t="s">
        <v>38</v>
      </c>
      <c r="Y162" s="0" t="s">
        <v>132</v>
      </c>
      <c r="Z162" s="2" t="s">
        <v>37</v>
      </c>
      <c r="AA162" s="2" t="s">
        <v>35</v>
      </c>
      <c r="AB162" s="2" t="s">
        <v>37</v>
      </c>
      <c r="AF162" s="0" t="s">
        <v>183</v>
      </c>
      <c r="AG162" s="0" t="str">
        <f aca="false">A162&amp;"|"&amp;K162&amp;"|"&amp;AF162</f>
        <v>N|ER Registration|2014-06-16 10:34:58+00:00</v>
      </c>
      <c r="AH162" s="0" t="n">
        <f aca="false">COUNTIF(AG$2:AG$15215, AG162)</f>
        <v>1</v>
      </c>
    </row>
    <row r="163" customFormat="false" ht="12.8" hidden="false" customHeight="false" outlineLevel="0" collapsed="false">
      <c r="A163" s="0" t="s">
        <v>173</v>
      </c>
      <c r="C163" s="0" t="s">
        <v>42</v>
      </c>
      <c r="K163" s="0" t="s">
        <v>43</v>
      </c>
      <c r="X163" s="0" t="s">
        <v>38</v>
      </c>
      <c r="AF163" s="0" t="s">
        <v>184</v>
      </c>
      <c r="AG163" s="0" t="str">
        <f aca="false">A163&amp;"|"&amp;K163&amp;"|"&amp;AF163</f>
        <v>N|ER Triage|2014-06-16 10:39:41+00:00</v>
      </c>
      <c r="AH163" s="0" t="n">
        <f aca="false">COUNTIF(AG$2:AG$15215, AG163)</f>
        <v>1</v>
      </c>
    </row>
    <row r="164" customFormat="false" ht="12.8" hidden="false" customHeight="false" outlineLevel="0" collapsed="false">
      <c r="A164" s="0" t="s">
        <v>173</v>
      </c>
      <c r="C164" s="0" t="s">
        <v>34</v>
      </c>
      <c r="K164" s="0" t="s">
        <v>45</v>
      </c>
      <c r="X164" s="0" t="s">
        <v>38</v>
      </c>
      <c r="AF164" s="0" t="s">
        <v>185</v>
      </c>
      <c r="AG164" s="0" t="str">
        <f aca="false">A164&amp;"|"&amp;K164&amp;"|"&amp;AF164</f>
        <v>N|ER Sepsis Triage|2014-06-16 10:40:44+00:00</v>
      </c>
      <c r="AH164" s="0" t="n">
        <f aca="false">COUNTIF(AG$2:AG$15215, AG164)</f>
        <v>1</v>
      </c>
    </row>
    <row r="165" customFormat="false" ht="12.8" hidden="false" customHeight="false" outlineLevel="0" collapsed="false">
      <c r="A165" s="0" t="s">
        <v>173</v>
      </c>
      <c r="C165" s="0" t="s">
        <v>40</v>
      </c>
      <c r="K165" s="0" t="s">
        <v>29</v>
      </c>
      <c r="X165" s="0" t="s">
        <v>38</v>
      </c>
      <c r="AD165" s="0" t="n">
        <v>153</v>
      </c>
      <c r="AF165" s="0" t="s">
        <v>186</v>
      </c>
      <c r="AG165" s="0" t="str">
        <f aca="false">A165&amp;"|"&amp;K165&amp;"|"&amp;AF165</f>
        <v>N|CRP|2014-06-16 11:07:00+00:00</v>
      </c>
      <c r="AH165" s="0" t="n">
        <f aca="false">COUNTIF(AG$2:AG$15215, AG165)</f>
        <v>1</v>
      </c>
    </row>
    <row r="166" customFormat="false" ht="12.8" hidden="false" customHeight="false" outlineLevel="0" collapsed="false">
      <c r="A166" s="0" t="s">
        <v>173</v>
      </c>
      <c r="C166" s="0" t="s">
        <v>40</v>
      </c>
      <c r="K166" s="0" t="s">
        <v>30</v>
      </c>
      <c r="X166" s="0" t="s">
        <v>38</v>
      </c>
      <c r="AE166" s="0" t="n">
        <v>1.3</v>
      </c>
      <c r="AF166" s="0" t="s">
        <v>186</v>
      </c>
      <c r="AG166" s="0" t="str">
        <f aca="false">A166&amp;"|"&amp;K166&amp;"|"&amp;AF166</f>
        <v>N|LacticAcid|2014-06-16 11:07:00+00:00</v>
      </c>
      <c r="AH166" s="0" t="n">
        <f aca="false">COUNTIF(AG$2:AG$15215, AG166)</f>
        <v>1</v>
      </c>
    </row>
    <row r="167" customFormat="false" ht="12.8" hidden="false" customHeight="false" outlineLevel="0" collapsed="false">
      <c r="A167" s="0" t="s">
        <v>173</v>
      </c>
      <c r="C167" s="0" t="s">
        <v>40</v>
      </c>
      <c r="K167" s="0" t="s">
        <v>28</v>
      </c>
      <c r="X167" s="0" t="s">
        <v>38</v>
      </c>
      <c r="AC167" s="0" t="n">
        <v>10.7</v>
      </c>
      <c r="AF167" s="0" t="s">
        <v>186</v>
      </c>
      <c r="AG167" s="0" t="str">
        <f aca="false">A167&amp;"|"&amp;K167&amp;"|"&amp;AF167</f>
        <v>N|Leucocytes|2014-06-16 11:07:00+00:00</v>
      </c>
      <c r="AH167" s="0" t="n">
        <f aca="false">COUNTIF(AG$2:AG$15215, AG167)</f>
        <v>1</v>
      </c>
    </row>
    <row r="168" customFormat="false" ht="12.8" hidden="false" customHeight="false" outlineLevel="0" collapsed="false">
      <c r="A168" s="0" t="s">
        <v>173</v>
      </c>
      <c r="C168" s="0" t="s">
        <v>187</v>
      </c>
      <c r="K168" s="0" t="s">
        <v>51</v>
      </c>
      <c r="X168" s="0" t="s">
        <v>38</v>
      </c>
      <c r="AF168" s="0" t="s">
        <v>188</v>
      </c>
      <c r="AG168" s="0" t="str">
        <f aca="false">A168&amp;"|"&amp;K168&amp;"|"&amp;AF168</f>
        <v>N|Admission NC|2014-06-16 13:01:19+00:00</v>
      </c>
      <c r="AH168" s="0" t="n">
        <f aca="false">COUNTIF(AG$2:AG$15215, AG168)</f>
        <v>1</v>
      </c>
    </row>
    <row r="169" customFormat="false" ht="12.8" hidden="false" customHeight="false" outlineLevel="0" collapsed="false">
      <c r="A169" s="0" t="s">
        <v>173</v>
      </c>
      <c r="C169" s="0" t="s">
        <v>34</v>
      </c>
      <c r="K169" s="0" t="s">
        <v>47</v>
      </c>
      <c r="X169" s="0" t="s">
        <v>38</v>
      </c>
      <c r="AF169" s="0" t="s">
        <v>189</v>
      </c>
      <c r="AG169" s="0" t="str">
        <f aca="false">A169&amp;"|"&amp;K169&amp;"|"&amp;AF169</f>
        <v>N|IV Liquid|2014-06-16 13:02:05+00:00</v>
      </c>
      <c r="AH169" s="0" t="n">
        <f aca="false">COUNTIF(AG$2:AG$15215, AG169)</f>
        <v>1</v>
      </c>
    </row>
    <row r="170" customFormat="false" ht="12.8" hidden="false" customHeight="false" outlineLevel="0" collapsed="false">
      <c r="A170" s="0" t="s">
        <v>173</v>
      </c>
      <c r="C170" s="0" t="s">
        <v>34</v>
      </c>
      <c r="K170" s="0" t="s">
        <v>49</v>
      </c>
      <c r="X170" s="0" t="s">
        <v>38</v>
      </c>
      <c r="AF170" s="0" t="s">
        <v>190</v>
      </c>
      <c r="AG170" s="0" t="str">
        <f aca="false">A170&amp;"|"&amp;K170&amp;"|"&amp;AF170</f>
        <v>N|IV Antibiotics|2014-06-16 13:02:14+00:00</v>
      </c>
      <c r="AH170" s="0" t="n">
        <f aca="false">COUNTIF(AG$2:AG$15215, AG170)</f>
        <v>1</v>
      </c>
    </row>
    <row r="171" customFormat="false" ht="12.8" hidden="false" customHeight="false" outlineLevel="0" collapsed="false">
      <c r="A171" s="0" t="s">
        <v>173</v>
      </c>
      <c r="C171" s="0" t="s">
        <v>40</v>
      </c>
      <c r="K171" s="0" t="s">
        <v>29</v>
      </c>
      <c r="X171" s="0" t="s">
        <v>38</v>
      </c>
      <c r="AD171" s="0" t="n">
        <v>151</v>
      </c>
      <c r="AF171" s="0" t="s">
        <v>191</v>
      </c>
      <c r="AG171" s="0" t="str">
        <f aca="false">A171&amp;"|"&amp;K171&amp;"|"&amp;AF171</f>
        <v>N|CRP|2014-06-18 08:00:00+00:00</v>
      </c>
      <c r="AH171" s="0" t="n">
        <f aca="false">COUNTIF(AG$2:AG$15215, AG171)</f>
        <v>1</v>
      </c>
    </row>
    <row r="172" customFormat="false" ht="12.8" hidden="false" customHeight="false" outlineLevel="0" collapsed="false">
      <c r="A172" s="0" t="s">
        <v>173</v>
      </c>
      <c r="C172" s="0" t="s">
        <v>40</v>
      </c>
      <c r="K172" s="0" t="s">
        <v>28</v>
      </c>
      <c r="X172" s="0" t="s">
        <v>38</v>
      </c>
      <c r="AC172" s="0" t="n">
        <v>6.8</v>
      </c>
      <c r="AF172" s="0" t="s">
        <v>191</v>
      </c>
      <c r="AG172" s="0" t="str">
        <f aca="false">A172&amp;"|"&amp;K172&amp;"|"&amp;AF172</f>
        <v>N|Leucocytes|2014-06-18 08:00:00+00:00</v>
      </c>
      <c r="AH172" s="0" t="n">
        <f aca="false">COUNTIF(AG$2:AG$15215, AG172)</f>
        <v>1</v>
      </c>
    </row>
    <row r="173" customFormat="false" ht="12.8" hidden="false" customHeight="false" outlineLevel="0" collapsed="false">
      <c r="A173" s="0" t="s">
        <v>173</v>
      </c>
      <c r="C173" s="0" t="s">
        <v>59</v>
      </c>
      <c r="K173" s="0" t="s">
        <v>60</v>
      </c>
      <c r="X173" s="0" t="s">
        <v>38</v>
      </c>
      <c r="AF173" s="0" t="s">
        <v>192</v>
      </c>
      <c r="AG173" s="0" t="str">
        <f aca="false">A173&amp;"|"&amp;K173&amp;"|"&amp;AF173</f>
        <v>N|Release A|2014-06-21 14:30:00+00:00</v>
      </c>
      <c r="AH173" s="0" t="n">
        <f aca="false">COUNTIF(AG$2:AG$15215, AG173)</f>
        <v>1</v>
      </c>
    </row>
    <row r="174" customFormat="false" ht="12.8" hidden="false" customHeight="false" outlineLevel="0" collapsed="false">
      <c r="A174" s="0" t="s">
        <v>187</v>
      </c>
      <c r="B174" s="2" t="s">
        <v>35</v>
      </c>
      <c r="C174" s="0" t="s">
        <v>34</v>
      </c>
      <c r="D174" s="2" t="s">
        <v>35</v>
      </c>
      <c r="E174" s="2" t="s">
        <v>37</v>
      </c>
      <c r="F174" s="2" t="s">
        <v>35</v>
      </c>
      <c r="G174" s="2" t="s">
        <v>37</v>
      </c>
      <c r="H174" s="2" t="s">
        <v>35</v>
      </c>
      <c r="I174" s="2" t="s">
        <v>35</v>
      </c>
      <c r="J174" s="2" t="s">
        <v>37</v>
      </c>
      <c r="K174" s="0" t="s">
        <v>36</v>
      </c>
      <c r="L174" s="0" t="n">
        <v>30</v>
      </c>
      <c r="M174" s="2" t="s">
        <v>35</v>
      </c>
      <c r="N174" s="2" t="s">
        <v>37</v>
      </c>
      <c r="O174" s="2" t="s">
        <v>37</v>
      </c>
      <c r="P174" s="2" t="s">
        <v>37</v>
      </c>
      <c r="Q174" s="2" t="s">
        <v>35</v>
      </c>
      <c r="R174" s="2" t="s">
        <v>35</v>
      </c>
      <c r="S174" s="2" t="s">
        <v>35</v>
      </c>
      <c r="T174" s="2" t="s">
        <v>37</v>
      </c>
      <c r="U174" s="2" t="s">
        <v>37</v>
      </c>
      <c r="V174" s="2" t="s">
        <v>37</v>
      </c>
      <c r="W174" s="2" t="s">
        <v>35</v>
      </c>
      <c r="X174" s="0" t="s">
        <v>38</v>
      </c>
      <c r="Y174" s="0" t="s">
        <v>42</v>
      </c>
      <c r="Z174" s="2" t="s">
        <v>37</v>
      </c>
      <c r="AA174" s="2" t="s">
        <v>37</v>
      </c>
      <c r="AB174" s="2" t="s">
        <v>35</v>
      </c>
      <c r="AF174" s="0" t="s">
        <v>193</v>
      </c>
      <c r="AG174" s="0" t="str">
        <f aca="false">A174&amp;"|"&amp;K174&amp;"|"&amp;AF174</f>
        <v>O|ER Registration|2014-10-11 22:29:02+00:00</v>
      </c>
      <c r="AH174" s="0" t="n">
        <f aca="false">COUNTIF(AG$2:AG$15215, AG174)</f>
        <v>1</v>
      </c>
    </row>
    <row r="175" customFormat="false" ht="12.8" hidden="false" customHeight="false" outlineLevel="0" collapsed="false">
      <c r="A175" s="0" t="s">
        <v>187</v>
      </c>
      <c r="C175" s="0" t="s">
        <v>42</v>
      </c>
      <c r="K175" s="0" t="s">
        <v>43</v>
      </c>
      <c r="X175" s="0" t="s">
        <v>38</v>
      </c>
      <c r="AF175" s="0" t="s">
        <v>194</v>
      </c>
      <c r="AG175" s="0" t="str">
        <f aca="false">A175&amp;"|"&amp;K175&amp;"|"&amp;AF175</f>
        <v>O|ER Triage|2014-10-11 22:38:13+00:00</v>
      </c>
      <c r="AH175" s="0" t="n">
        <f aca="false">COUNTIF(AG$2:AG$15215, AG175)</f>
        <v>1</v>
      </c>
    </row>
    <row r="176" customFormat="false" ht="12.8" hidden="false" customHeight="false" outlineLevel="0" collapsed="false">
      <c r="A176" s="0" t="s">
        <v>187</v>
      </c>
      <c r="C176" s="0" t="s">
        <v>34</v>
      </c>
      <c r="K176" s="0" t="s">
        <v>45</v>
      </c>
      <c r="X176" s="0" t="s">
        <v>38</v>
      </c>
      <c r="AF176" s="0" t="s">
        <v>195</v>
      </c>
      <c r="AG176" s="0" t="str">
        <f aca="false">A176&amp;"|"&amp;K176&amp;"|"&amp;AF176</f>
        <v>O|ER Sepsis Triage|2014-10-11 22:38:37+00:00</v>
      </c>
      <c r="AH176" s="0" t="n">
        <f aca="false">COUNTIF(AG$2:AG$15215, AG176)</f>
        <v>1</v>
      </c>
    </row>
    <row r="177" customFormat="false" ht="12.8" hidden="false" customHeight="false" outlineLevel="0" collapsed="false">
      <c r="A177" s="0" t="s">
        <v>187</v>
      </c>
      <c r="C177" s="0" t="s">
        <v>34</v>
      </c>
      <c r="K177" s="0" t="s">
        <v>47</v>
      </c>
      <c r="X177" s="0" t="s">
        <v>38</v>
      </c>
      <c r="AF177" s="0" t="s">
        <v>196</v>
      </c>
      <c r="AG177" s="0" t="str">
        <f aca="false">A177&amp;"|"&amp;K177&amp;"|"&amp;AF177</f>
        <v>O|IV Liquid|2014-10-11 22:43:13+00:00</v>
      </c>
      <c r="AH177" s="0" t="n">
        <f aca="false">COUNTIF(AG$2:AG$15215, AG177)</f>
        <v>1</v>
      </c>
    </row>
    <row r="178" customFormat="false" ht="12.8" hidden="false" customHeight="false" outlineLevel="0" collapsed="false">
      <c r="A178" s="0" t="s">
        <v>187</v>
      </c>
      <c r="C178" s="0" t="s">
        <v>40</v>
      </c>
      <c r="K178" s="0" t="s">
        <v>29</v>
      </c>
      <c r="X178" s="0" t="s">
        <v>38</v>
      </c>
      <c r="AD178" s="0" t="n">
        <v>81</v>
      </c>
      <c r="AF178" s="0" t="s">
        <v>197</v>
      </c>
      <c r="AG178" s="0" t="str">
        <f aca="false">A178&amp;"|"&amp;K178&amp;"|"&amp;AF178</f>
        <v>O|CRP|2014-10-11 22:51:00+00:00</v>
      </c>
      <c r="AH178" s="0" t="n">
        <f aca="false">COUNTIF(AG$2:AG$15215, AG178)</f>
        <v>1</v>
      </c>
    </row>
    <row r="179" customFormat="false" ht="12.8" hidden="false" customHeight="false" outlineLevel="0" collapsed="false">
      <c r="A179" s="0" t="s">
        <v>187</v>
      </c>
      <c r="C179" s="0" t="s">
        <v>40</v>
      </c>
      <c r="K179" s="0" t="s">
        <v>28</v>
      </c>
      <c r="X179" s="0" t="s">
        <v>38</v>
      </c>
      <c r="AC179" s="0" t="n">
        <v>6</v>
      </c>
      <c r="AF179" s="0" t="s">
        <v>197</v>
      </c>
      <c r="AG179" s="0" t="str">
        <f aca="false">A179&amp;"|"&amp;K179&amp;"|"&amp;AF179</f>
        <v>O|Leucocytes|2014-10-11 22:51:00+00:00</v>
      </c>
      <c r="AH179" s="0" t="n">
        <f aca="false">COUNTIF(AG$2:AG$15215, AG179)</f>
        <v>1</v>
      </c>
    </row>
    <row r="180" customFormat="false" ht="12.8" hidden="false" customHeight="false" outlineLevel="0" collapsed="false">
      <c r="A180" s="0" t="s">
        <v>187</v>
      </c>
      <c r="C180" s="0" t="s">
        <v>40</v>
      </c>
      <c r="K180" s="0" t="s">
        <v>30</v>
      </c>
      <c r="X180" s="0" t="s">
        <v>38</v>
      </c>
      <c r="AE180" s="0" t="n">
        <v>0.8</v>
      </c>
      <c r="AF180" s="0" t="s">
        <v>197</v>
      </c>
      <c r="AG180" s="0" t="str">
        <f aca="false">A180&amp;"|"&amp;K180&amp;"|"&amp;AF180</f>
        <v>O|LacticAcid|2014-10-11 22:51:00+00:00</v>
      </c>
      <c r="AH180" s="0" t="n">
        <f aca="false">COUNTIF(AG$2:AG$15215, AG180)</f>
        <v>1</v>
      </c>
    </row>
    <row r="181" customFormat="false" ht="12.8" hidden="false" customHeight="false" outlineLevel="0" collapsed="false">
      <c r="A181" s="0" t="s">
        <v>187</v>
      </c>
      <c r="C181" s="0" t="s">
        <v>34</v>
      </c>
      <c r="K181" s="0" t="s">
        <v>49</v>
      </c>
      <c r="X181" s="0" t="s">
        <v>38</v>
      </c>
      <c r="AF181" s="0" t="s">
        <v>198</v>
      </c>
      <c r="AG181" s="0" t="str">
        <f aca="false">A181&amp;"|"&amp;K181&amp;"|"&amp;AF181</f>
        <v>O|IV Antibiotics|2014-10-11 23:00:27+00:00</v>
      </c>
      <c r="AH181" s="0" t="n">
        <f aca="false">COUNTIF(AG$2:AG$15215, AG181)</f>
        <v>1</v>
      </c>
    </row>
    <row r="182" customFormat="false" ht="12.8" hidden="false" customHeight="false" outlineLevel="0" collapsed="false">
      <c r="A182" s="0" t="s">
        <v>187</v>
      </c>
      <c r="C182" s="0" t="s">
        <v>110</v>
      </c>
      <c r="K182" s="0" t="s">
        <v>51</v>
      </c>
      <c r="X182" s="0" t="s">
        <v>38</v>
      </c>
      <c r="AF182" s="0" t="s">
        <v>199</v>
      </c>
      <c r="AG182" s="0" t="str">
        <f aca="false">A182&amp;"|"&amp;K182&amp;"|"&amp;AF182</f>
        <v>O|Admission NC|2014-10-12 01:52:57+00:00</v>
      </c>
      <c r="AH182" s="0" t="n">
        <f aca="false">COUNTIF(AG$2:AG$15215, AG182)</f>
        <v>1</v>
      </c>
    </row>
    <row r="183" customFormat="false" ht="12.8" hidden="false" customHeight="false" outlineLevel="0" collapsed="false">
      <c r="A183" s="0" t="s">
        <v>187</v>
      </c>
      <c r="C183" s="0" t="s">
        <v>59</v>
      </c>
      <c r="K183" s="0" t="s">
        <v>60</v>
      </c>
      <c r="X183" s="0" t="s">
        <v>38</v>
      </c>
      <c r="AF183" s="0" t="s">
        <v>200</v>
      </c>
      <c r="AG183" s="0" t="str">
        <f aca="false">A183&amp;"|"&amp;K183&amp;"|"&amp;AF183</f>
        <v>O|Release A|2014-10-14 12:30:00+00:00</v>
      </c>
      <c r="AH183" s="0" t="n">
        <f aca="false">COUNTIF(AG$2:AG$15215, AG183)</f>
        <v>1</v>
      </c>
    </row>
    <row r="184" customFormat="false" ht="12.8" hidden="false" customHeight="false" outlineLevel="0" collapsed="false">
      <c r="A184" s="0" t="s">
        <v>187</v>
      </c>
      <c r="C184" s="0" t="s">
        <v>96</v>
      </c>
      <c r="K184" s="0" t="s">
        <v>97</v>
      </c>
      <c r="X184" s="0" t="s">
        <v>38</v>
      </c>
      <c r="AF184" s="0" t="s">
        <v>201</v>
      </c>
      <c r="AG184" s="0" t="str">
        <f aca="false">A184&amp;"|"&amp;K184&amp;"|"&amp;AF184</f>
        <v>O|Return ER|2014-10-17 18:40:42+00:00</v>
      </c>
      <c r="AH184" s="0" t="n">
        <f aca="false">COUNTIF(AG$2:AG$15215, AG184)</f>
        <v>1</v>
      </c>
    </row>
    <row r="185" customFormat="false" ht="12.8" hidden="false" customHeight="false" outlineLevel="0" collapsed="false">
      <c r="A185" s="0" t="s">
        <v>202</v>
      </c>
      <c r="B185" s="2" t="s">
        <v>37</v>
      </c>
      <c r="C185" s="0" t="s">
        <v>34</v>
      </c>
      <c r="D185" s="2" t="s">
        <v>37</v>
      </c>
      <c r="E185" s="2" t="s">
        <v>37</v>
      </c>
      <c r="F185" s="2" t="s">
        <v>37</v>
      </c>
      <c r="G185" s="2" t="s">
        <v>37</v>
      </c>
      <c r="H185" s="2" t="s">
        <v>37</v>
      </c>
      <c r="I185" s="2" t="s">
        <v>37</v>
      </c>
      <c r="J185" s="2" t="s">
        <v>37</v>
      </c>
      <c r="K185" s="0" t="s">
        <v>36</v>
      </c>
      <c r="L185" s="0" t="n">
        <v>20</v>
      </c>
      <c r="M185" s="2" t="s">
        <v>37</v>
      </c>
      <c r="N185" s="2" t="s">
        <v>37</v>
      </c>
      <c r="O185" s="2" t="s">
        <v>37</v>
      </c>
      <c r="P185" s="2" t="s">
        <v>37</v>
      </c>
      <c r="Q185" s="2" t="s">
        <v>37</v>
      </c>
      <c r="R185" s="2" t="s">
        <v>37</v>
      </c>
      <c r="S185" s="2" t="s">
        <v>37</v>
      </c>
      <c r="T185" s="2" t="s">
        <v>37</v>
      </c>
      <c r="U185" s="2" t="s">
        <v>37</v>
      </c>
      <c r="V185" s="2" t="s">
        <v>37</v>
      </c>
      <c r="W185" s="2" t="s">
        <v>37</v>
      </c>
      <c r="X185" s="0" t="s">
        <v>38</v>
      </c>
      <c r="Z185" s="2" t="s">
        <v>37</v>
      </c>
      <c r="AA185" s="2" t="s">
        <v>37</v>
      </c>
      <c r="AB185" s="2" t="s">
        <v>37</v>
      </c>
      <c r="AF185" s="0" t="s">
        <v>203</v>
      </c>
      <c r="AG185" s="0" t="str">
        <f aca="false">A185&amp;"|"&amp;K185&amp;"|"&amp;AF185</f>
        <v>P|ER Registration|2014-04-22 09:39:36+00:00</v>
      </c>
      <c r="AH185" s="0" t="n">
        <f aca="false">COUNTIF(AG$2:AG$15215, AG185)</f>
        <v>1</v>
      </c>
    </row>
    <row r="186" customFormat="false" ht="12.8" hidden="false" customHeight="false" outlineLevel="0" collapsed="false">
      <c r="A186" s="0" t="s">
        <v>202</v>
      </c>
      <c r="C186" s="0" t="s">
        <v>42</v>
      </c>
      <c r="K186" s="0" t="s">
        <v>43</v>
      </c>
      <c r="X186" s="0" t="s">
        <v>38</v>
      </c>
      <c r="AF186" s="0" t="s">
        <v>204</v>
      </c>
      <c r="AG186" s="0" t="str">
        <f aca="false">A186&amp;"|"&amp;K186&amp;"|"&amp;AF186</f>
        <v>P|ER Triage|2014-04-22 10:04:49+00:00</v>
      </c>
      <c r="AH186" s="0" t="n">
        <f aca="false">COUNTIF(AG$2:AG$15215, AG186)</f>
        <v>1</v>
      </c>
    </row>
    <row r="187" customFormat="false" ht="12.8" hidden="false" customHeight="false" outlineLevel="0" collapsed="false">
      <c r="A187" s="0" t="s">
        <v>202</v>
      </c>
      <c r="C187" s="0" t="s">
        <v>34</v>
      </c>
      <c r="K187" s="0" t="s">
        <v>45</v>
      </c>
      <c r="X187" s="0" t="s">
        <v>38</v>
      </c>
      <c r="AF187" s="0" t="s">
        <v>205</v>
      </c>
      <c r="AG187" s="0" t="str">
        <f aca="false">A187&amp;"|"&amp;K187&amp;"|"&amp;AF187</f>
        <v>P|ER Sepsis Triage|2014-04-22 11:01:16+00:00</v>
      </c>
      <c r="AH187" s="0" t="n">
        <f aca="false">COUNTIF(AG$2:AG$15215, AG187)</f>
        <v>1</v>
      </c>
    </row>
    <row r="188" customFormat="false" ht="12.8" hidden="false" customHeight="false" outlineLevel="0" collapsed="false">
      <c r="A188" s="0" t="s">
        <v>206</v>
      </c>
      <c r="B188" s="2" t="s">
        <v>37</v>
      </c>
      <c r="C188" s="0" t="s">
        <v>136</v>
      </c>
      <c r="D188" s="2" t="s">
        <v>37</v>
      </c>
      <c r="E188" s="2" t="s">
        <v>37</v>
      </c>
      <c r="F188" s="2" t="s">
        <v>37</v>
      </c>
      <c r="G188" s="2" t="s">
        <v>37</v>
      </c>
      <c r="H188" s="2" t="s">
        <v>37</v>
      </c>
      <c r="I188" s="2" t="s">
        <v>37</v>
      </c>
      <c r="J188" s="2" t="s">
        <v>37</v>
      </c>
      <c r="K188" s="0" t="s">
        <v>36</v>
      </c>
      <c r="L188" s="0" t="n">
        <v>45</v>
      </c>
      <c r="M188" s="2" t="s">
        <v>37</v>
      </c>
      <c r="N188" s="2" t="s">
        <v>37</v>
      </c>
      <c r="O188" s="2" t="s">
        <v>37</v>
      </c>
      <c r="P188" s="2" t="s">
        <v>37</v>
      </c>
      <c r="Q188" s="2" t="s">
        <v>37</v>
      </c>
      <c r="R188" s="2" t="s">
        <v>37</v>
      </c>
      <c r="S188" s="2" t="s">
        <v>37</v>
      </c>
      <c r="T188" s="2" t="s">
        <v>37</v>
      </c>
      <c r="U188" s="2" t="s">
        <v>37</v>
      </c>
      <c r="V188" s="2" t="s">
        <v>37</v>
      </c>
      <c r="W188" s="2" t="s">
        <v>37</v>
      </c>
      <c r="X188" s="0" t="s">
        <v>38</v>
      </c>
      <c r="Z188" s="2" t="s">
        <v>37</v>
      </c>
      <c r="AA188" s="2" t="s">
        <v>37</v>
      </c>
      <c r="AB188" s="2" t="s">
        <v>37</v>
      </c>
      <c r="AF188" s="0" t="s">
        <v>207</v>
      </c>
      <c r="AG188" s="0" t="str">
        <f aca="false">A188&amp;"|"&amp;K188&amp;"|"&amp;AF188</f>
        <v>Q|ER Registration|2013-12-15 14:17:05+00:00</v>
      </c>
      <c r="AH188" s="0" t="n">
        <f aca="false">COUNTIF(AG$2:AG$15215, AG188)</f>
        <v>1</v>
      </c>
    </row>
    <row r="189" customFormat="false" ht="12.8" hidden="false" customHeight="false" outlineLevel="0" collapsed="false">
      <c r="A189" s="0" t="s">
        <v>206</v>
      </c>
      <c r="C189" s="0" t="s">
        <v>42</v>
      </c>
      <c r="K189" s="0" t="s">
        <v>43</v>
      </c>
      <c r="X189" s="0" t="s">
        <v>38</v>
      </c>
      <c r="AF189" s="0" t="s">
        <v>208</v>
      </c>
      <c r="AG189" s="0" t="str">
        <f aca="false">A189&amp;"|"&amp;K189&amp;"|"&amp;AF189</f>
        <v>Q|ER Triage|2013-12-15 14:18:49+00:00</v>
      </c>
      <c r="AH189" s="0" t="n">
        <f aca="false">COUNTIF(AG$2:AG$15215, AG189)</f>
        <v>1</v>
      </c>
    </row>
    <row r="190" customFormat="false" ht="12.8" hidden="false" customHeight="false" outlineLevel="0" collapsed="false">
      <c r="A190" s="0" t="s">
        <v>206</v>
      </c>
      <c r="C190" s="0" t="s">
        <v>136</v>
      </c>
      <c r="K190" s="0" t="s">
        <v>45</v>
      </c>
      <c r="X190" s="0" t="s">
        <v>38</v>
      </c>
      <c r="AF190" s="0" t="s">
        <v>209</v>
      </c>
      <c r="AG190" s="0" t="str">
        <f aca="false">A190&amp;"|"&amp;K190&amp;"|"&amp;AF190</f>
        <v>Q|ER Sepsis Triage|2013-12-15 14:19:07+00:00</v>
      </c>
      <c r="AH190" s="0" t="n">
        <f aca="false">COUNTIF(AG$2:AG$15215, AG190)</f>
        <v>1</v>
      </c>
    </row>
    <row r="191" customFormat="false" ht="12.8" hidden="false" customHeight="false" outlineLevel="0" collapsed="false">
      <c r="A191" s="0" t="s">
        <v>210</v>
      </c>
      <c r="B191" s="2" t="s">
        <v>37</v>
      </c>
      <c r="C191" s="0" t="s">
        <v>34</v>
      </c>
      <c r="D191" s="2" t="s">
        <v>37</v>
      </c>
      <c r="E191" s="2" t="s">
        <v>37</v>
      </c>
      <c r="F191" s="2" t="s">
        <v>37</v>
      </c>
      <c r="G191" s="2" t="s">
        <v>37</v>
      </c>
      <c r="H191" s="2" t="s">
        <v>37</v>
      </c>
      <c r="I191" s="2" t="s">
        <v>37</v>
      </c>
      <c r="J191" s="2" t="s">
        <v>37</v>
      </c>
      <c r="K191" s="0" t="s">
        <v>36</v>
      </c>
      <c r="L191" s="0" t="n">
        <v>45</v>
      </c>
      <c r="M191" s="2" t="s">
        <v>37</v>
      </c>
      <c r="N191" s="2" t="s">
        <v>37</v>
      </c>
      <c r="O191" s="2" t="s">
        <v>37</v>
      </c>
      <c r="P191" s="2" t="s">
        <v>37</v>
      </c>
      <c r="Q191" s="2" t="s">
        <v>37</v>
      </c>
      <c r="R191" s="2" t="s">
        <v>37</v>
      </c>
      <c r="S191" s="2" t="s">
        <v>37</v>
      </c>
      <c r="T191" s="2" t="s">
        <v>37</v>
      </c>
      <c r="U191" s="2" t="s">
        <v>37</v>
      </c>
      <c r="V191" s="2" t="s">
        <v>37</v>
      </c>
      <c r="W191" s="2" t="s">
        <v>37</v>
      </c>
      <c r="X191" s="0" t="s">
        <v>38</v>
      </c>
      <c r="Z191" s="2" t="s">
        <v>37</v>
      </c>
      <c r="AA191" s="2" t="s">
        <v>37</v>
      </c>
      <c r="AB191" s="2" t="s">
        <v>37</v>
      </c>
      <c r="AF191" s="0" t="s">
        <v>211</v>
      </c>
      <c r="AG191" s="0" t="str">
        <f aca="false">A191&amp;"|"&amp;K191&amp;"|"&amp;AF191</f>
        <v>R|ER Registration|2014-11-30 12:38:16+00:00</v>
      </c>
      <c r="AH191" s="0" t="n">
        <f aca="false">COUNTIF(AG$2:AG$15215, AG191)</f>
        <v>1</v>
      </c>
    </row>
    <row r="192" customFormat="false" ht="12.8" hidden="false" customHeight="false" outlineLevel="0" collapsed="false">
      <c r="A192" s="0" t="s">
        <v>210</v>
      </c>
      <c r="C192" s="0" t="s">
        <v>42</v>
      </c>
      <c r="K192" s="0" t="s">
        <v>43</v>
      </c>
      <c r="X192" s="0" t="s">
        <v>38</v>
      </c>
      <c r="AF192" s="0" t="s">
        <v>212</v>
      </c>
      <c r="AG192" s="0" t="str">
        <f aca="false">A192&amp;"|"&amp;K192&amp;"|"&amp;AF192</f>
        <v>R|ER Triage|2014-11-30 12:40:09+00:00</v>
      </c>
      <c r="AH192" s="0" t="n">
        <f aca="false">COUNTIF(AG$2:AG$15215, AG192)</f>
        <v>1</v>
      </c>
    </row>
    <row r="193" customFormat="false" ht="12.8" hidden="false" customHeight="false" outlineLevel="0" collapsed="false">
      <c r="A193" s="0" t="s">
        <v>210</v>
      </c>
      <c r="C193" s="0" t="s">
        <v>34</v>
      </c>
      <c r="K193" s="0" t="s">
        <v>45</v>
      </c>
      <c r="X193" s="0" t="s">
        <v>38</v>
      </c>
      <c r="AF193" s="0" t="s">
        <v>213</v>
      </c>
      <c r="AG193" s="0" t="str">
        <f aca="false">A193&amp;"|"&amp;K193&amp;"|"&amp;AF193</f>
        <v>R|ER Sepsis Triage|2014-11-30 12:40:29+00:00</v>
      </c>
      <c r="AH193" s="0" t="n">
        <f aca="false">COUNTIF(AG$2:AG$15215, AG193)</f>
        <v>1</v>
      </c>
    </row>
    <row r="194" customFormat="false" ht="12.8" hidden="false" customHeight="false" outlineLevel="0" collapsed="false">
      <c r="A194" s="0" t="s">
        <v>210</v>
      </c>
      <c r="C194" s="0" t="s">
        <v>40</v>
      </c>
      <c r="K194" s="0" t="s">
        <v>29</v>
      </c>
      <c r="X194" s="0" t="s">
        <v>38</v>
      </c>
      <c r="AF194" s="0" t="s">
        <v>214</v>
      </c>
      <c r="AG194" s="0" t="str">
        <f aca="false">A194&amp;"|"&amp;K194&amp;"|"&amp;AF194</f>
        <v>R|CRP|2014-11-30 12:45:00+00:00</v>
      </c>
      <c r="AH194" s="0" t="n">
        <f aca="false">COUNTIF(AG$2:AG$15215, AG194)</f>
        <v>1</v>
      </c>
    </row>
    <row r="195" customFormat="false" ht="12.8" hidden="false" customHeight="false" outlineLevel="0" collapsed="false">
      <c r="A195" s="0" t="s">
        <v>210</v>
      </c>
      <c r="C195" s="0" t="s">
        <v>40</v>
      </c>
      <c r="K195" s="0" t="s">
        <v>28</v>
      </c>
      <c r="X195" s="0" t="s">
        <v>38</v>
      </c>
      <c r="AC195" s="0" t="n">
        <v>9.1</v>
      </c>
      <c r="AF195" s="0" t="s">
        <v>214</v>
      </c>
      <c r="AG195" s="0" t="str">
        <f aca="false">A195&amp;"|"&amp;K195&amp;"|"&amp;AF195</f>
        <v>R|Leucocytes|2014-11-30 12:45:00+00:00</v>
      </c>
      <c r="AH195" s="0" t="n">
        <f aca="false">COUNTIF(AG$2:AG$15215, AG195)</f>
        <v>1</v>
      </c>
    </row>
    <row r="196" customFormat="false" ht="12.8" hidden="false" customHeight="false" outlineLevel="0" collapsed="false">
      <c r="A196" s="0" t="s">
        <v>215</v>
      </c>
      <c r="B196" s="2" t="s">
        <v>35</v>
      </c>
      <c r="C196" s="0" t="s">
        <v>34</v>
      </c>
      <c r="D196" s="2" t="s">
        <v>35</v>
      </c>
      <c r="E196" s="2" t="s">
        <v>37</v>
      </c>
      <c r="F196" s="2" t="s">
        <v>35</v>
      </c>
      <c r="G196" s="2" t="s">
        <v>37</v>
      </c>
      <c r="H196" s="2" t="s">
        <v>35</v>
      </c>
      <c r="I196" s="2" t="s">
        <v>35</v>
      </c>
      <c r="J196" s="2" t="s">
        <v>37</v>
      </c>
      <c r="K196" s="0" t="s">
        <v>36</v>
      </c>
      <c r="L196" s="0" t="n">
        <v>60</v>
      </c>
      <c r="M196" s="2" t="s">
        <v>35</v>
      </c>
      <c r="N196" s="2" t="s">
        <v>37</v>
      </c>
      <c r="O196" s="2" t="s">
        <v>37</v>
      </c>
      <c r="P196" s="2" t="s">
        <v>37</v>
      </c>
      <c r="Q196" s="2" t="s">
        <v>35</v>
      </c>
      <c r="R196" s="2" t="s">
        <v>35</v>
      </c>
      <c r="S196" s="2" t="s">
        <v>35</v>
      </c>
      <c r="T196" s="2" t="s">
        <v>37</v>
      </c>
      <c r="U196" s="2" t="s">
        <v>37</v>
      </c>
      <c r="V196" s="2" t="s">
        <v>37</v>
      </c>
      <c r="W196" s="2" t="s">
        <v>35</v>
      </c>
      <c r="X196" s="0" t="s">
        <v>38</v>
      </c>
      <c r="Y196" s="0" t="s">
        <v>40</v>
      </c>
      <c r="Z196" s="2" t="s">
        <v>37</v>
      </c>
      <c r="AA196" s="2" t="s">
        <v>37</v>
      </c>
      <c r="AB196" s="2" t="s">
        <v>35</v>
      </c>
      <c r="AF196" s="0" t="s">
        <v>216</v>
      </c>
      <c r="AG196" s="0" t="str">
        <f aca="false">A196&amp;"|"&amp;K196&amp;"|"&amp;AF196</f>
        <v>S|ER Registration|2014-01-21 12:16:14+00:00</v>
      </c>
      <c r="AH196" s="0" t="n">
        <f aca="false">COUNTIF(AG$2:AG$15215, AG196)</f>
        <v>1</v>
      </c>
    </row>
    <row r="197" customFormat="false" ht="12.8" hidden="false" customHeight="false" outlineLevel="0" collapsed="false">
      <c r="A197" s="0" t="s">
        <v>215</v>
      </c>
      <c r="C197" s="0" t="s">
        <v>42</v>
      </c>
      <c r="K197" s="0" t="s">
        <v>43</v>
      </c>
      <c r="X197" s="0" t="s">
        <v>38</v>
      </c>
      <c r="AF197" s="0" t="s">
        <v>217</v>
      </c>
      <c r="AG197" s="0" t="str">
        <f aca="false">A197&amp;"|"&amp;K197&amp;"|"&amp;AF197</f>
        <v>S|ER Triage|2014-01-21 12:18:55+00:00</v>
      </c>
      <c r="AH197" s="0" t="n">
        <f aca="false">COUNTIF(AG$2:AG$15215, AG197)</f>
        <v>1</v>
      </c>
    </row>
    <row r="198" customFormat="false" ht="12.8" hidden="false" customHeight="false" outlineLevel="0" collapsed="false">
      <c r="A198" s="0" t="s">
        <v>215</v>
      </c>
      <c r="C198" s="0" t="s">
        <v>34</v>
      </c>
      <c r="K198" s="0" t="s">
        <v>45</v>
      </c>
      <c r="X198" s="0" t="s">
        <v>38</v>
      </c>
      <c r="AF198" s="0" t="s">
        <v>218</v>
      </c>
      <c r="AG198" s="0" t="str">
        <f aca="false">A198&amp;"|"&amp;K198&amp;"|"&amp;AF198</f>
        <v>S|ER Sepsis Triage|2014-01-21 12:19:08+00:00</v>
      </c>
      <c r="AH198" s="0" t="n">
        <f aca="false">COUNTIF(AG$2:AG$15215, AG198)</f>
        <v>1</v>
      </c>
    </row>
    <row r="199" customFormat="false" ht="12.8" hidden="false" customHeight="false" outlineLevel="0" collapsed="false">
      <c r="A199" s="0" t="s">
        <v>215</v>
      </c>
      <c r="C199" s="0" t="s">
        <v>40</v>
      </c>
      <c r="K199" s="0" t="s">
        <v>28</v>
      </c>
      <c r="X199" s="0" t="s">
        <v>38</v>
      </c>
      <c r="AC199" s="0" t="n">
        <v>24.4</v>
      </c>
      <c r="AF199" s="0" t="s">
        <v>219</v>
      </c>
      <c r="AG199" s="0" t="str">
        <f aca="false">A199&amp;"|"&amp;K199&amp;"|"&amp;AF199</f>
        <v>S|Leucocytes|2014-01-21 12:22:00+00:00</v>
      </c>
      <c r="AH199" s="0" t="n">
        <f aca="false">COUNTIF(AG$2:AG$15215, AG199)</f>
        <v>1</v>
      </c>
    </row>
    <row r="200" customFormat="false" ht="12.8" hidden="false" customHeight="false" outlineLevel="0" collapsed="false">
      <c r="A200" s="0" t="s">
        <v>215</v>
      </c>
      <c r="C200" s="0" t="s">
        <v>40</v>
      </c>
      <c r="K200" s="0" t="s">
        <v>29</v>
      </c>
      <c r="X200" s="0" t="s">
        <v>38</v>
      </c>
      <c r="AD200" s="0" t="n">
        <v>332</v>
      </c>
      <c r="AF200" s="0" t="s">
        <v>219</v>
      </c>
      <c r="AG200" s="0" t="str">
        <f aca="false">A200&amp;"|"&amp;K200&amp;"|"&amp;AF200</f>
        <v>S|CRP|2014-01-21 12:22:00+00:00</v>
      </c>
      <c r="AH200" s="0" t="n">
        <f aca="false">COUNTIF(AG$2:AG$15215, AG200)</f>
        <v>1</v>
      </c>
    </row>
    <row r="201" customFormat="false" ht="12.8" hidden="false" customHeight="false" outlineLevel="0" collapsed="false">
      <c r="A201" s="0" t="s">
        <v>215</v>
      </c>
      <c r="C201" s="0" t="s">
        <v>40</v>
      </c>
      <c r="K201" s="0" t="s">
        <v>30</v>
      </c>
      <c r="X201" s="0" t="s">
        <v>38</v>
      </c>
      <c r="AE201" s="0" t="n">
        <v>0.8</v>
      </c>
      <c r="AF201" s="0" t="s">
        <v>219</v>
      </c>
      <c r="AG201" s="0" t="str">
        <f aca="false">A201&amp;"|"&amp;K201&amp;"|"&amp;AF201</f>
        <v>S|LacticAcid|2014-01-21 12:22:00+00:00</v>
      </c>
      <c r="AH201" s="0" t="n">
        <f aca="false">COUNTIF(AG$2:AG$15215, AG201)</f>
        <v>1</v>
      </c>
    </row>
    <row r="202" customFormat="false" ht="12.8" hidden="false" customHeight="false" outlineLevel="0" collapsed="false">
      <c r="A202" s="0" t="s">
        <v>215</v>
      </c>
      <c r="C202" s="0" t="s">
        <v>34</v>
      </c>
      <c r="K202" s="0" t="s">
        <v>47</v>
      </c>
      <c r="X202" s="0" t="s">
        <v>38</v>
      </c>
      <c r="AF202" s="0" t="s">
        <v>220</v>
      </c>
      <c r="AG202" s="0" t="str">
        <f aca="false">A202&amp;"|"&amp;K202&amp;"|"&amp;AF202</f>
        <v>S|IV Liquid|2014-01-21 14:27:49+00:00</v>
      </c>
      <c r="AH202" s="0" t="n">
        <f aca="false">COUNTIF(AG$2:AG$15215, AG202)</f>
        <v>1</v>
      </c>
    </row>
    <row r="203" customFormat="false" ht="12.8" hidden="false" customHeight="false" outlineLevel="0" collapsed="false">
      <c r="A203" s="0" t="s">
        <v>215</v>
      </c>
      <c r="C203" s="0" t="s">
        <v>34</v>
      </c>
      <c r="K203" s="0" t="s">
        <v>49</v>
      </c>
      <c r="X203" s="0" t="s">
        <v>38</v>
      </c>
      <c r="AF203" s="0" t="s">
        <v>221</v>
      </c>
      <c r="AG203" s="0" t="str">
        <f aca="false">A203&amp;"|"&amp;K203&amp;"|"&amp;AF203</f>
        <v>S|IV Antibiotics|2014-01-21 14:27:54+00:00</v>
      </c>
      <c r="AH203" s="0" t="n">
        <f aca="false">COUNTIF(AG$2:AG$15215, AG203)</f>
        <v>1</v>
      </c>
    </row>
    <row r="204" customFormat="false" ht="12.8" hidden="false" customHeight="false" outlineLevel="0" collapsed="false">
      <c r="A204" s="0" t="s">
        <v>215</v>
      </c>
      <c r="C204" s="0" t="s">
        <v>79</v>
      </c>
      <c r="K204" s="0" t="s">
        <v>51</v>
      </c>
      <c r="X204" s="0" t="s">
        <v>38</v>
      </c>
      <c r="AF204" s="0" t="s">
        <v>222</v>
      </c>
      <c r="AG204" s="0" t="str">
        <f aca="false">A204&amp;"|"&amp;K204&amp;"|"&amp;AF204</f>
        <v>S|Admission NC|2014-01-21 15:24:18+00:00</v>
      </c>
      <c r="AH204" s="0" t="n">
        <f aca="false">COUNTIF(AG$2:AG$15215, AG204)</f>
        <v>1</v>
      </c>
    </row>
    <row r="205" customFormat="false" ht="12.8" hidden="false" customHeight="false" outlineLevel="0" collapsed="false">
      <c r="A205" s="0" t="s">
        <v>215</v>
      </c>
      <c r="C205" s="0" t="s">
        <v>202</v>
      </c>
      <c r="K205" s="0" t="s">
        <v>127</v>
      </c>
      <c r="X205" s="0" t="s">
        <v>38</v>
      </c>
      <c r="AF205" s="0" t="s">
        <v>223</v>
      </c>
      <c r="AG205" s="0" t="str">
        <f aca="false">A205&amp;"|"&amp;K205&amp;"|"&amp;AF205</f>
        <v>S|Admission IC|2014-01-21 16:45:32+00:00</v>
      </c>
      <c r="AH205" s="0" t="n">
        <f aca="false">COUNTIF(AG$2:AG$15215, AG205)</f>
        <v>1</v>
      </c>
    </row>
    <row r="206" customFormat="false" ht="12.8" hidden="false" customHeight="false" outlineLevel="0" collapsed="false">
      <c r="A206" s="0" t="s">
        <v>215</v>
      </c>
      <c r="C206" s="0" t="s">
        <v>40</v>
      </c>
      <c r="K206" s="0" t="s">
        <v>30</v>
      </c>
      <c r="X206" s="0" t="s">
        <v>38</v>
      </c>
      <c r="AE206" s="0" t="n">
        <v>0.7</v>
      </c>
      <c r="AF206" s="0" t="s">
        <v>224</v>
      </c>
      <c r="AG206" s="0" t="str">
        <f aca="false">A206&amp;"|"&amp;K206&amp;"|"&amp;AF206</f>
        <v>S|LacticAcid|2014-01-22 07:00:00+00:00</v>
      </c>
      <c r="AH206" s="0" t="n">
        <f aca="false">COUNTIF(AG$2:AG$15215, AG206)</f>
        <v>1</v>
      </c>
    </row>
    <row r="207" customFormat="false" ht="12.8" hidden="false" customHeight="false" outlineLevel="0" collapsed="false">
      <c r="A207" s="0" t="s">
        <v>215</v>
      </c>
      <c r="C207" s="0" t="s">
        <v>40</v>
      </c>
      <c r="K207" s="0" t="s">
        <v>28</v>
      </c>
      <c r="X207" s="0" t="s">
        <v>38</v>
      </c>
      <c r="AC207" s="0" t="n">
        <v>14.8</v>
      </c>
      <c r="AF207" s="0" t="s">
        <v>224</v>
      </c>
      <c r="AG207" s="0" t="str">
        <f aca="false">A207&amp;"|"&amp;K207&amp;"|"&amp;AF207</f>
        <v>S|Leucocytes|2014-01-22 07:00:00+00:00</v>
      </c>
      <c r="AH207" s="0" t="n">
        <f aca="false">COUNTIF(AG$2:AG$15215, AG207)</f>
        <v>1</v>
      </c>
    </row>
    <row r="208" customFormat="false" ht="12.8" hidden="false" customHeight="false" outlineLevel="0" collapsed="false">
      <c r="A208" s="0" t="s">
        <v>215</v>
      </c>
      <c r="C208" s="0" t="s">
        <v>40</v>
      </c>
      <c r="K208" s="0" t="s">
        <v>29</v>
      </c>
      <c r="X208" s="0" t="s">
        <v>38</v>
      </c>
      <c r="AD208" s="0" t="n">
        <v>242</v>
      </c>
      <c r="AF208" s="0" t="s">
        <v>224</v>
      </c>
      <c r="AG208" s="0" t="str">
        <f aca="false">A208&amp;"|"&amp;K208&amp;"|"&amp;AF208</f>
        <v>S|CRP|2014-01-22 07:00:00+00:00</v>
      </c>
      <c r="AH208" s="0" t="n">
        <f aca="false">COUNTIF(AG$2:AG$15215, AG208)</f>
        <v>1</v>
      </c>
    </row>
    <row r="209" customFormat="false" ht="12.8" hidden="false" customHeight="false" outlineLevel="0" collapsed="false">
      <c r="A209" s="0" t="s">
        <v>215</v>
      </c>
      <c r="C209" s="0" t="s">
        <v>68</v>
      </c>
      <c r="K209" s="0" t="s">
        <v>51</v>
      </c>
      <c r="X209" s="0" t="s">
        <v>38</v>
      </c>
      <c r="AF209" s="0" t="s">
        <v>225</v>
      </c>
      <c r="AG209" s="0" t="str">
        <f aca="false">A209&amp;"|"&amp;K209&amp;"|"&amp;AF209</f>
        <v>S|Admission NC|2014-01-22 11:30:00+00:00</v>
      </c>
      <c r="AH209" s="0" t="n">
        <f aca="false">COUNTIF(AG$2:AG$15215, AG209)</f>
        <v>1</v>
      </c>
    </row>
    <row r="210" customFormat="false" ht="12.8" hidden="false" customHeight="false" outlineLevel="0" collapsed="false">
      <c r="A210" s="0" t="s">
        <v>215</v>
      </c>
      <c r="C210" s="0" t="s">
        <v>40</v>
      </c>
      <c r="K210" s="0" t="s">
        <v>28</v>
      </c>
      <c r="X210" s="0" t="s">
        <v>38</v>
      </c>
      <c r="AC210" s="0" t="n">
        <v>13.1</v>
      </c>
      <c r="AF210" s="0" t="s">
        <v>226</v>
      </c>
      <c r="AG210" s="0" t="str">
        <f aca="false">A210&amp;"|"&amp;K210&amp;"|"&amp;AF210</f>
        <v>S|Leucocytes|2014-01-23 08:00:00+00:00</v>
      </c>
      <c r="AH210" s="0" t="n">
        <f aca="false">COUNTIF(AG$2:AG$15215, AG210)</f>
        <v>1</v>
      </c>
    </row>
    <row r="211" customFormat="false" ht="12.8" hidden="false" customHeight="false" outlineLevel="0" collapsed="false">
      <c r="A211" s="0" t="s">
        <v>215</v>
      </c>
      <c r="C211" s="0" t="s">
        <v>40</v>
      </c>
      <c r="K211" s="0" t="s">
        <v>29</v>
      </c>
      <c r="X211" s="0" t="s">
        <v>38</v>
      </c>
      <c r="AD211" s="0" t="n">
        <v>102</v>
      </c>
      <c r="AF211" s="0" t="s">
        <v>226</v>
      </c>
      <c r="AG211" s="0" t="str">
        <f aca="false">A211&amp;"|"&amp;K211&amp;"|"&amp;AF211</f>
        <v>S|CRP|2014-01-23 08:00:00+00:00</v>
      </c>
      <c r="AH211" s="0" t="n">
        <f aca="false">COUNTIF(AG$2:AG$15215, AG211)</f>
        <v>1</v>
      </c>
    </row>
    <row r="212" customFormat="false" ht="12.8" hidden="false" customHeight="false" outlineLevel="0" collapsed="false">
      <c r="A212" s="0" t="s">
        <v>215</v>
      </c>
      <c r="C212" s="0" t="s">
        <v>40</v>
      </c>
      <c r="K212" s="0" t="s">
        <v>28</v>
      </c>
      <c r="X212" s="0" t="s">
        <v>38</v>
      </c>
      <c r="AC212" s="0" t="n">
        <v>14</v>
      </c>
      <c r="AF212" s="0" t="s">
        <v>227</v>
      </c>
      <c r="AG212" s="0" t="str">
        <f aca="false">A212&amp;"|"&amp;K212&amp;"|"&amp;AF212</f>
        <v>S|Leucocytes|2014-01-25 08:00:00+00:00</v>
      </c>
      <c r="AH212" s="0" t="n">
        <f aca="false">COUNTIF(AG$2:AG$15215, AG212)</f>
        <v>1</v>
      </c>
    </row>
    <row r="213" customFormat="false" ht="12.8" hidden="false" customHeight="false" outlineLevel="0" collapsed="false">
      <c r="A213" s="0" t="s">
        <v>215</v>
      </c>
      <c r="C213" s="0" t="s">
        <v>59</v>
      </c>
      <c r="K213" s="0" t="s">
        <v>60</v>
      </c>
      <c r="X213" s="0" t="s">
        <v>38</v>
      </c>
      <c r="AF213" s="0" t="s">
        <v>228</v>
      </c>
      <c r="AG213" s="0" t="str">
        <f aca="false">A213&amp;"|"&amp;K213&amp;"|"&amp;AF213</f>
        <v>S|Release A|2014-01-28 18:00:00+00:00</v>
      </c>
      <c r="AH213" s="0" t="n">
        <f aca="false">COUNTIF(AG$2:AG$15215, AG213)</f>
        <v>1</v>
      </c>
    </row>
    <row r="214" customFormat="false" ht="12.8" hidden="false" customHeight="false" outlineLevel="0" collapsed="false">
      <c r="A214" s="0" t="s">
        <v>215</v>
      </c>
      <c r="C214" s="0" t="s">
        <v>96</v>
      </c>
      <c r="K214" s="0" t="s">
        <v>97</v>
      </c>
      <c r="X214" s="0" t="s">
        <v>38</v>
      </c>
      <c r="AF214" s="0" t="s">
        <v>229</v>
      </c>
      <c r="AG214" s="0" t="str">
        <f aca="false">A214&amp;"|"&amp;K214&amp;"|"&amp;AF214</f>
        <v>S|Return ER|2014-08-30 14:54:18+00:00</v>
      </c>
      <c r="AH214" s="0" t="n">
        <f aca="false">COUNTIF(AG$2:AG$15215, AG214)</f>
        <v>1</v>
      </c>
    </row>
    <row r="215" customFormat="false" ht="12.8" hidden="false" customHeight="false" outlineLevel="0" collapsed="false">
      <c r="A215" s="0" t="s">
        <v>230</v>
      </c>
      <c r="B215" s="2" t="s">
        <v>35</v>
      </c>
      <c r="C215" s="0" t="s">
        <v>34</v>
      </c>
      <c r="D215" s="2" t="s">
        <v>35</v>
      </c>
      <c r="E215" s="2" t="s">
        <v>35</v>
      </c>
      <c r="F215" s="2" t="s">
        <v>37</v>
      </c>
      <c r="G215" s="2" t="s">
        <v>35</v>
      </c>
      <c r="H215" s="2" t="s">
        <v>35</v>
      </c>
      <c r="I215" s="2" t="s">
        <v>35</v>
      </c>
      <c r="J215" s="2" t="s">
        <v>37</v>
      </c>
      <c r="K215" s="0" t="s">
        <v>36</v>
      </c>
      <c r="L215" s="0" t="n">
        <v>70</v>
      </c>
      <c r="M215" s="2" t="s">
        <v>35</v>
      </c>
      <c r="N215" s="2" t="s">
        <v>37</v>
      </c>
      <c r="O215" s="2" t="s">
        <v>37</v>
      </c>
      <c r="P215" s="2" t="s">
        <v>37</v>
      </c>
      <c r="Q215" s="2" t="s">
        <v>35</v>
      </c>
      <c r="R215" s="2" t="s">
        <v>35</v>
      </c>
      <c r="S215" s="2" t="s">
        <v>35</v>
      </c>
      <c r="T215" s="2" t="s">
        <v>35</v>
      </c>
      <c r="U215" s="2" t="s">
        <v>37</v>
      </c>
      <c r="V215" s="2" t="s">
        <v>37</v>
      </c>
      <c r="W215" s="2" t="s">
        <v>35</v>
      </c>
      <c r="X215" s="0" t="s">
        <v>38</v>
      </c>
      <c r="Y215" s="0" t="s">
        <v>42</v>
      </c>
      <c r="Z215" s="2" t="s">
        <v>37</v>
      </c>
      <c r="AA215" s="2" t="s">
        <v>35</v>
      </c>
      <c r="AB215" s="2" t="s">
        <v>35</v>
      </c>
      <c r="AF215" s="0" t="s">
        <v>231</v>
      </c>
      <c r="AG215" s="0" t="str">
        <f aca="false">A215&amp;"|"&amp;K215&amp;"|"&amp;AF215</f>
        <v>T|ER Registration|2014-10-06 22:24:16+00:00</v>
      </c>
      <c r="AH215" s="0" t="n">
        <f aca="false">COUNTIF(AG$2:AG$15215, AG215)</f>
        <v>1</v>
      </c>
    </row>
    <row r="216" customFormat="false" ht="12.8" hidden="false" customHeight="false" outlineLevel="0" collapsed="false">
      <c r="A216" s="0" t="s">
        <v>230</v>
      </c>
      <c r="C216" s="0" t="s">
        <v>42</v>
      </c>
      <c r="K216" s="0" t="s">
        <v>43</v>
      </c>
      <c r="X216" s="0" t="s">
        <v>38</v>
      </c>
      <c r="AF216" s="0" t="s">
        <v>232</v>
      </c>
      <c r="AG216" s="0" t="str">
        <f aca="false">A216&amp;"|"&amp;K216&amp;"|"&amp;AF216</f>
        <v>T|ER Triage|2014-10-06 22:28:59+00:00</v>
      </c>
      <c r="AH216" s="0" t="n">
        <f aca="false">COUNTIF(AG$2:AG$15215, AG216)</f>
        <v>1</v>
      </c>
    </row>
    <row r="217" customFormat="false" ht="12.8" hidden="false" customHeight="false" outlineLevel="0" collapsed="false">
      <c r="A217" s="0" t="s">
        <v>230</v>
      </c>
      <c r="C217" s="0" t="s">
        <v>34</v>
      </c>
      <c r="K217" s="0" t="s">
        <v>45</v>
      </c>
      <c r="X217" s="0" t="s">
        <v>38</v>
      </c>
      <c r="AF217" s="0" t="s">
        <v>233</v>
      </c>
      <c r="AG217" s="0" t="str">
        <f aca="false">A217&amp;"|"&amp;K217&amp;"|"&amp;AF217</f>
        <v>T|ER Sepsis Triage|2014-10-06 22:29:18+00:00</v>
      </c>
      <c r="AH217" s="0" t="n">
        <f aca="false">COUNTIF(AG$2:AG$15215, AG217)</f>
        <v>1</v>
      </c>
    </row>
    <row r="218" customFormat="false" ht="12.8" hidden="false" customHeight="false" outlineLevel="0" collapsed="false">
      <c r="A218" s="0" t="s">
        <v>230</v>
      </c>
      <c r="C218" s="0" t="s">
        <v>34</v>
      </c>
      <c r="K218" s="0" t="s">
        <v>47</v>
      </c>
      <c r="X218" s="0" t="s">
        <v>38</v>
      </c>
      <c r="AF218" s="0" t="s">
        <v>234</v>
      </c>
      <c r="AG218" s="0" t="str">
        <f aca="false">A218&amp;"|"&amp;K218&amp;"|"&amp;AF218</f>
        <v>T|IV Liquid|2014-10-06 22:30:33+00:00</v>
      </c>
      <c r="AH218" s="0" t="n">
        <f aca="false">COUNTIF(AG$2:AG$15215, AG218)</f>
        <v>1</v>
      </c>
    </row>
    <row r="219" customFormat="false" ht="12.8" hidden="false" customHeight="false" outlineLevel="0" collapsed="false">
      <c r="A219" s="0" t="s">
        <v>230</v>
      </c>
      <c r="C219" s="0" t="s">
        <v>34</v>
      </c>
      <c r="K219" s="0" t="s">
        <v>49</v>
      </c>
      <c r="X219" s="0" t="s">
        <v>38</v>
      </c>
      <c r="AF219" s="0" t="s">
        <v>235</v>
      </c>
      <c r="AG219" s="0" t="str">
        <f aca="false">A219&amp;"|"&amp;K219&amp;"|"&amp;AF219</f>
        <v>T|IV Antibiotics|2014-10-06 22:30:36+00:00</v>
      </c>
      <c r="AH219" s="0" t="n">
        <f aca="false">COUNTIF(AG$2:AG$15215, AG219)</f>
        <v>1</v>
      </c>
    </row>
    <row r="220" customFormat="false" ht="12.8" hidden="false" customHeight="false" outlineLevel="0" collapsed="false">
      <c r="A220" s="0" t="s">
        <v>230</v>
      </c>
      <c r="C220" s="0" t="s">
        <v>40</v>
      </c>
      <c r="K220" s="0" t="s">
        <v>29</v>
      </c>
      <c r="X220" s="0" t="s">
        <v>38</v>
      </c>
      <c r="AD220" s="0" t="n">
        <v>205</v>
      </c>
      <c r="AF220" s="0" t="s">
        <v>236</v>
      </c>
      <c r="AG220" s="0" t="str">
        <f aca="false">A220&amp;"|"&amp;K220&amp;"|"&amp;AF220</f>
        <v>T|CRP|2014-10-06 22:49:00+00:00</v>
      </c>
      <c r="AH220" s="0" t="n">
        <f aca="false">COUNTIF(AG$2:AG$15215, AG220)</f>
        <v>1</v>
      </c>
    </row>
    <row r="221" customFormat="false" ht="12.8" hidden="false" customHeight="false" outlineLevel="0" collapsed="false">
      <c r="A221" s="0" t="s">
        <v>230</v>
      </c>
      <c r="C221" s="0" t="s">
        <v>40</v>
      </c>
      <c r="K221" s="0" t="s">
        <v>30</v>
      </c>
      <c r="X221" s="0" t="s">
        <v>38</v>
      </c>
      <c r="AE221" s="0" t="n">
        <v>3.4</v>
      </c>
      <c r="AF221" s="0" t="s">
        <v>236</v>
      </c>
      <c r="AG221" s="0" t="str">
        <f aca="false">A221&amp;"|"&amp;K221&amp;"|"&amp;AF221</f>
        <v>T|LacticAcid|2014-10-06 22:49:00+00:00</v>
      </c>
      <c r="AH221" s="0" t="n">
        <f aca="false">COUNTIF(AG$2:AG$15215, AG221)</f>
        <v>1</v>
      </c>
    </row>
    <row r="222" customFormat="false" ht="12.8" hidden="false" customHeight="false" outlineLevel="0" collapsed="false">
      <c r="A222" s="0" t="s">
        <v>230</v>
      </c>
      <c r="C222" s="0" t="s">
        <v>40</v>
      </c>
      <c r="K222" s="0" t="s">
        <v>28</v>
      </c>
      <c r="X222" s="0" t="s">
        <v>38</v>
      </c>
      <c r="AC222" s="0" t="n">
        <v>11.1</v>
      </c>
      <c r="AF222" s="0" t="s">
        <v>236</v>
      </c>
      <c r="AG222" s="0" t="str">
        <f aca="false">A222&amp;"|"&amp;K222&amp;"|"&amp;AF222</f>
        <v>T|Leucocytes|2014-10-06 22:49:00+00:00</v>
      </c>
      <c r="AH222" s="0" t="n">
        <f aca="false">COUNTIF(AG$2:AG$15215, AG222)</f>
        <v>1</v>
      </c>
    </row>
    <row r="223" customFormat="false" ht="12.8" hidden="false" customHeight="false" outlineLevel="0" collapsed="false">
      <c r="A223" s="0" t="s">
        <v>230</v>
      </c>
      <c r="C223" s="0" t="s">
        <v>206</v>
      </c>
      <c r="K223" s="0" t="s">
        <v>51</v>
      </c>
      <c r="X223" s="0" t="s">
        <v>38</v>
      </c>
      <c r="AF223" s="0" t="s">
        <v>237</v>
      </c>
      <c r="AG223" s="0" t="str">
        <f aca="false">A223&amp;"|"&amp;K223&amp;"|"&amp;AF223</f>
        <v>T|Admission NC|2014-10-07 00:56:09+00:00</v>
      </c>
      <c r="AH223" s="0" t="n">
        <f aca="false">COUNTIF(AG$2:AG$15215, AG223)</f>
        <v>1</v>
      </c>
    </row>
    <row r="224" customFormat="false" ht="12.8" hidden="false" customHeight="false" outlineLevel="0" collapsed="false">
      <c r="A224" s="0" t="s">
        <v>230</v>
      </c>
      <c r="C224" s="0" t="s">
        <v>59</v>
      </c>
      <c r="K224" s="0" t="s">
        <v>134</v>
      </c>
      <c r="X224" s="0" t="s">
        <v>38</v>
      </c>
      <c r="AF224" s="0" t="s">
        <v>238</v>
      </c>
      <c r="AG224" s="0" t="str">
        <f aca="false">A224&amp;"|"&amp;K224&amp;"|"&amp;AF224</f>
        <v>T|Release B|2014-10-09 04:00:00+00:00</v>
      </c>
      <c r="AH224" s="0" t="n">
        <f aca="false">COUNTIF(AG$2:AG$15215, AG224)</f>
        <v>1</v>
      </c>
    </row>
    <row r="225" customFormat="false" ht="12.8" hidden="false" customHeight="false" outlineLevel="0" collapsed="false">
      <c r="A225" s="0" t="s">
        <v>239</v>
      </c>
      <c r="B225" s="2" t="s">
        <v>37</v>
      </c>
      <c r="C225" s="0" t="s">
        <v>34</v>
      </c>
      <c r="D225" s="2" t="s">
        <v>37</v>
      </c>
      <c r="E225" s="2" t="s">
        <v>37</v>
      </c>
      <c r="F225" s="2" t="s">
        <v>37</v>
      </c>
      <c r="G225" s="2" t="s">
        <v>37</v>
      </c>
      <c r="H225" s="2" t="s">
        <v>37</v>
      </c>
      <c r="I225" s="2" t="s">
        <v>37</v>
      </c>
      <c r="J225" s="2" t="s">
        <v>37</v>
      </c>
      <c r="K225" s="0" t="s">
        <v>36</v>
      </c>
      <c r="L225" s="0" t="n">
        <v>90</v>
      </c>
      <c r="M225" s="2" t="s">
        <v>37</v>
      </c>
      <c r="N225" s="2" t="s">
        <v>37</v>
      </c>
      <c r="O225" s="2" t="s">
        <v>37</v>
      </c>
      <c r="P225" s="2" t="s">
        <v>37</v>
      </c>
      <c r="Q225" s="2" t="s">
        <v>37</v>
      </c>
      <c r="R225" s="2" t="s">
        <v>37</v>
      </c>
      <c r="S225" s="2" t="s">
        <v>37</v>
      </c>
      <c r="T225" s="2" t="s">
        <v>37</v>
      </c>
      <c r="U225" s="2" t="s">
        <v>37</v>
      </c>
      <c r="V225" s="2" t="s">
        <v>37</v>
      </c>
      <c r="W225" s="2" t="s">
        <v>37</v>
      </c>
      <c r="X225" s="0" t="s">
        <v>38</v>
      </c>
      <c r="Y225" s="0" t="s">
        <v>136</v>
      </c>
      <c r="Z225" s="2" t="s">
        <v>37</v>
      </c>
      <c r="AA225" s="2" t="s">
        <v>37</v>
      </c>
      <c r="AB225" s="2" t="s">
        <v>37</v>
      </c>
      <c r="AF225" s="0" t="s">
        <v>240</v>
      </c>
      <c r="AG225" s="0" t="str">
        <f aca="false">A225&amp;"|"&amp;K225&amp;"|"&amp;AF225</f>
        <v>U|ER Registration|2014-04-29 20:38:23+00:00</v>
      </c>
      <c r="AH225" s="0" t="n">
        <f aca="false">COUNTIF(AG$2:AG$15215, AG225)</f>
        <v>1</v>
      </c>
    </row>
    <row r="226" customFormat="false" ht="12.8" hidden="false" customHeight="false" outlineLevel="0" collapsed="false">
      <c r="A226" s="0" t="s">
        <v>239</v>
      </c>
      <c r="C226" s="0" t="s">
        <v>42</v>
      </c>
      <c r="K226" s="0" t="s">
        <v>43</v>
      </c>
      <c r="X226" s="0" t="s">
        <v>38</v>
      </c>
      <c r="AF226" s="0" t="s">
        <v>241</v>
      </c>
      <c r="AG226" s="0" t="str">
        <f aca="false">A226&amp;"|"&amp;K226&amp;"|"&amp;AF226</f>
        <v>U|ER Triage|2014-04-29 21:39:37+00:00</v>
      </c>
      <c r="AH226" s="0" t="n">
        <f aca="false">COUNTIF(AG$2:AG$15215, AG226)</f>
        <v>1</v>
      </c>
    </row>
    <row r="227" customFormat="false" ht="12.8" hidden="false" customHeight="false" outlineLevel="0" collapsed="false">
      <c r="A227" s="0" t="s">
        <v>239</v>
      </c>
      <c r="C227" s="0" t="s">
        <v>34</v>
      </c>
      <c r="K227" s="0" t="s">
        <v>45</v>
      </c>
      <c r="X227" s="0" t="s">
        <v>38</v>
      </c>
      <c r="AF227" s="0" t="s">
        <v>242</v>
      </c>
      <c r="AG227" s="0" t="str">
        <f aca="false">A227&amp;"|"&amp;K227&amp;"|"&amp;AF227</f>
        <v>U|ER Sepsis Triage|2014-04-29 21:49:19+00:00</v>
      </c>
      <c r="AH227" s="0" t="n">
        <f aca="false">COUNTIF(AG$2:AG$15215, AG227)</f>
        <v>1</v>
      </c>
    </row>
    <row r="228" customFormat="false" ht="12.8" hidden="false" customHeight="false" outlineLevel="0" collapsed="false">
      <c r="A228" s="0" t="s">
        <v>239</v>
      </c>
      <c r="C228" s="0" t="s">
        <v>40</v>
      </c>
      <c r="K228" s="0" t="s">
        <v>28</v>
      </c>
      <c r="X228" s="0" t="s">
        <v>38</v>
      </c>
      <c r="AC228" s="0" t="n">
        <v>17.6</v>
      </c>
      <c r="AF228" s="0" t="s">
        <v>243</v>
      </c>
      <c r="AG228" s="0" t="str">
        <f aca="false">A228&amp;"|"&amp;K228&amp;"|"&amp;AF228</f>
        <v>U|Leucocytes|2014-04-29 22:02:00+00:00</v>
      </c>
      <c r="AH228" s="0" t="n">
        <f aca="false">COUNTIF(AG$2:AG$15215, AG228)</f>
        <v>1</v>
      </c>
    </row>
    <row r="229" customFormat="false" ht="12.8" hidden="false" customHeight="false" outlineLevel="0" collapsed="false">
      <c r="A229" s="0" t="s">
        <v>239</v>
      </c>
      <c r="C229" s="0" t="s">
        <v>81</v>
      </c>
      <c r="K229" s="0" t="s">
        <v>51</v>
      </c>
      <c r="X229" s="0" t="s">
        <v>38</v>
      </c>
      <c r="AF229" s="0" t="s">
        <v>244</v>
      </c>
      <c r="AG229" s="0" t="str">
        <f aca="false">A229&amp;"|"&amp;K229&amp;"|"&amp;AF229</f>
        <v>U|Admission NC|2014-04-29 23:01:15+00:00</v>
      </c>
      <c r="AH229" s="0" t="n">
        <f aca="false">COUNTIF(AG$2:AG$15215, AG229)</f>
        <v>1</v>
      </c>
    </row>
    <row r="230" customFormat="false" ht="12.8" hidden="false" customHeight="false" outlineLevel="0" collapsed="false">
      <c r="A230" s="0" t="s">
        <v>239</v>
      </c>
      <c r="C230" s="0" t="s">
        <v>40</v>
      </c>
      <c r="K230" s="0" t="s">
        <v>28</v>
      </c>
      <c r="X230" s="0" t="s">
        <v>38</v>
      </c>
      <c r="AC230" s="0" t="n">
        <v>12.8</v>
      </c>
      <c r="AF230" s="0" t="s">
        <v>245</v>
      </c>
      <c r="AG230" s="0" t="str">
        <f aca="false">A230&amp;"|"&amp;K230&amp;"|"&amp;AF230</f>
        <v>U|Leucocytes|2014-04-30 08:00:00+00:00</v>
      </c>
      <c r="AH230" s="0" t="n">
        <f aca="false">COUNTIF(AG$2:AG$15215, AG230)</f>
        <v>1</v>
      </c>
    </row>
    <row r="231" customFormat="false" ht="12.8" hidden="false" customHeight="false" outlineLevel="0" collapsed="false">
      <c r="A231" s="0" t="s">
        <v>239</v>
      </c>
      <c r="C231" s="0" t="s">
        <v>40</v>
      </c>
      <c r="K231" s="0" t="s">
        <v>28</v>
      </c>
      <c r="X231" s="0" t="s">
        <v>38</v>
      </c>
      <c r="AC231" s="0" t="n">
        <v>20.2</v>
      </c>
      <c r="AF231" s="0" t="s">
        <v>246</v>
      </c>
      <c r="AG231" s="0" t="str">
        <f aca="false">A231&amp;"|"&amp;K231&amp;"|"&amp;AF231</f>
        <v>U|Leucocytes|2014-05-01 07:00:00+00:00</v>
      </c>
      <c r="AH231" s="0" t="n">
        <f aca="false">COUNTIF(AG$2:AG$15215, AG231)</f>
        <v>1</v>
      </c>
    </row>
    <row r="232" customFormat="false" ht="12.8" hidden="false" customHeight="false" outlineLevel="0" collapsed="false">
      <c r="A232" s="0" t="s">
        <v>239</v>
      </c>
      <c r="C232" s="0" t="s">
        <v>40</v>
      </c>
      <c r="K232" s="0" t="s">
        <v>28</v>
      </c>
      <c r="X232" s="0" t="s">
        <v>38</v>
      </c>
      <c r="AC232" s="0" t="n">
        <v>15.5</v>
      </c>
      <c r="AF232" s="0" t="s">
        <v>247</v>
      </c>
      <c r="AG232" s="0" t="str">
        <f aca="false">A232&amp;"|"&amp;K232&amp;"|"&amp;AF232</f>
        <v>U|Leucocytes|2014-05-01 09:03:00+00:00</v>
      </c>
      <c r="AH232" s="0" t="n">
        <f aca="false">COUNTIF(AG$2:AG$15215, AG232)</f>
        <v>1</v>
      </c>
    </row>
    <row r="233" customFormat="false" ht="12.8" hidden="false" customHeight="false" outlineLevel="0" collapsed="false">
      <c r="A233" s="0" t="s">
        <v>239</v>
      </c>
      <c r="C233" s="0" t="s">
        <v>40</v>
      </c>
      <c r="K233" s="0" t="s">
        <v>28</v>
      </c>
      <c r="X233" s="0" t="s">
        <v>38</v>
      </c>
      <c r="AC233" s="0" t="n">
        <v>16.6</v>
      </c>
      <c r="AF233" s="0" t="s">
        <v>248</v>
      </c>
      <c r="AG233" s="0" t="str">
        <f aca="false">A233&amp;"|"&amp;K233&amp;"|"&amp;AF233</f>
        <v>U|Leucocytes|2014-05-01 10:23:00+00:00</v>
      </c>
      <c r="AH233" s="0" t="n">
        <f aca="false">COUNTIF(AG$2:AG$15215, AG233)</f>
        <v>1</v>
      </c>
    </row>
    <row r="234" customFormat="false" ht="12.8" hidden="false" customHeight="false" outlineLevel="0" collapsed="false">
      <c r="A234" s="0" t="s">
        <v>239</v>
      </c>
      <c r="C234" s="0" t="s">
        <v>40</v>
      </c>
      <c r="K234" s="0" t="s">
        <v>29</v>
      </c>
      <c r="X234" s="0" t="s">
        <v>38</v>
      </c>
      <c r="AD234" s="0" t="n">
        <v>292</v>
      </c>
      <c r="AF234" s="0" t="s">
        <v>248</v>
      </c>
      <c r="AG234" s="0" t="str">
        <f aca="false">A234&amp;"|"&amp;K234&amp;"|"&amp;AF234</f>
        <v>U|CRP|2014-05-01 10:23:00+00:00</v>
      </c>
      <c r="AH234" s="0" t="n">
        <f aca="false">COUNTIF(AG$2:AG$15215, AG234)</f>
        <v>1</v>
      </c>
    </row>
    <row r="235" customFormat="false" ht="12.8" hidden="false" customHeight="false" outlineLevel="0" collapsed="false">
      <c r="A235" s="0" t="s">
        <v>239</v>
      </c>
      <c r="C235" s="0" t="s">
        <v>59</v>
      </c>
      <c r="K235" s="0" t="s">
        <v>134</v>
      </c>
      <c r="X235" s="0" t="s">
        <v>38</v>
      </c>
      <c r="AF235" s="0" t="s">
        <v>249</v>
      </c>
      <c r="AG235" s="0" t="str">
        <f aca="false">A235&amp;"|"&amp;K235&amp;"|"&amp;AF235</f>
        <v>U|Release B|2014-05-01 19:10:00+00:00</v>
      </c>
      <c r="AH235" s="0" t="n">
        <f aca="false">COUNTIF(AG$2:AG$15215, AG235)</f>
        <v>1</v>
      </c>
    </row>
    <row r="236" customFormat="false" ht="12.8" hidden="false" customHeight="false" outlineLevel="0" collapsed="false">
      <c r="A236" s="0" t="s">
        <v>250</v>
      </c>
      <c r="B236" s="2" t="s">
        <v>35</v>
      </c>
      <c r="C236" s="0" t="s">
        <v>34</v>
      </c>
      <c r="D236" s="2" t="s">
        <v>35</v>
      </c>
      <c r="E236" s="2" t="s">
        <v>37</v>
      </c>
      <c r="F236" s="2" t="s">
        <v>35</v>
      </c>
      <c r="G236" s="2" t="s">
        <v>37</v>
      </c>
      <c r="H236" s="2" t="s">
        <v>35</v>
      </c>
      <c r="I236" s="2" t="s">
        <v>35</v>
      </c>
      <c r="J236" s="2" t="s">
        <v>37</v>
      </c>
      <c r="K236" s="0" t="s">
        <v>36</v>
      </c>
      <c r="L236" s="0" t="n">
        <v>60</v>
      </c>
      <c r="M236" s="2" t="s">
        <v>35</v>
      </c>
      <c r="N236" s="2" t="s">
        <v>37</v>
      </c>
      <c r="O236" s="2" t="s">
        <v>37</v>
      </c>
      <c r="P236" s="2" t="s">
        <v>37</v>
      </c>
      <c r="Q236" s="2" t="s">
        <v>35</v>
      </c>
      <c r="R236" s="2" t="s">
        <v>35</v>
      </c>
      <c r="S236" s="2" t="s">
        <v>35</v>
      </c>
      <c r="T236" s="2" t="s">
        <v>35</v>
      </c>
      <c r="U236" s="2" t="s">
        <v>37</v>
      </c>
      <c r="V236" s="2" t="s">
        <v>37</v>
      </c>
      <c r="W236" s="2" t="s">
        <v>35</v>
      </c>
      <c r="X236" s="0" t="s">
        <v>38</v>
      </c>
      <c r="Y236" s="0" t="s">
        <v>79</v>
      </c>
      <c r="Z236" s="2" t="s">
        <v>37</v>
      </c>
      <c r="AA236" s="2" t="s">
        <v>35</v>
      </c>
      <c r="AB236" s="2" t="s">
        <v>35</v>
      </c>
      <c r="AF236" s="0" t="s">
        <v>251</v>
      </c>
      <c r="AG236" s="0" t="str">
        <f aca="false">A236&amp;"|"&amp;K236&amp;"|"&amp;AF236</f>
        <v>V|ER Registration|2014-10-28 20:44:26+00:00</v>
      </c>
      <c r="AH236" s="0" t="n">
        <f aca="false">COUNTIF(AG$2:AG$15215, AG236)</f>
        <v>1</v>
      </c>
    </row>
    <row r="237" customFormat="false" ht="12.8" hidden="false" customHeight="false" outlineLevel="0" collapsed="false">
      <c r="A237" s="0" t="s">
        <v>250</v>
      </c>
      <c r="C237" s="0" t="s">
        <v>42</v>
      </c>
      <c r="K237" s="0" t="s">
        <v>43</v>
      </c>
      <c r="X237" s="0" t="s">
        <v>38</v>
      </c>
      <c r="AF237" s="0" t="s">
        <v>252</v>
      </c>
      <c r="AG237" s="0" t="str">
        <f aca="false">A237&amp;"|"&amp;K237&amp;"|"&amp;AF237</f>
        <v>V|ER Triage|2014-10-28 20:47:44+00:00</v>
      </c>
      <c r="AH237" s="0" t="n">
        <f aca="false">COUNTIF(AG$2:AG$15215, AG237)</f>
        <v>1</v>
      </c>
    </row>
    <row r="238" customFormat="false" ht="12.8" hidden="false" customHeight="false" outlineLevel="0" collapsed="false">
      <c r="A238" s="0" t="s">
        <v>250</v>
      </c>
      <c r="C238" s="0" t="s">
        <v>34</v>
      </c>
      <c r="K238" s="0" t="s">
        <v>45</v>
      </c>
      <c r="X238" s="0" t="s">
        <v>38</v>
      </c>
      <c r="AF238" s="0" t="s">
        <v>253</v>
      </c>
      <c r="AG238" s="0" t="str">
        <f aca="false">A238&amp;"|"&amp;K238&amp;"|"&amp;AF238</f>
        <v>V|ER Sepsis Triage|2014-10-28 20:48:07+00:00</v>
      </c>
      <c r="AH238" s="0" t="n">
        <f aca="false">COUNTIF(AG$2:AG$15215, AG238)</f>
        <v>1</v>
      </c>
    </row>
    <row r="239" customFormat="false" ht="12.8" hidden="false" customHeight="false" outlineLevel="0" collapsed="false">
      <c r="A239" s="0" t="s">
        <v>250</v>
      </c>
      <c r="C239" s="0" t="s">
        <v>34</v>
      </c>
      <c r="K239" s="0" t="s">
        <v>47</v>
      </c>
      <c r="X239" s="0" t="s">
        <v>38</v>
      </c>
      <c r="AF239" s="0" t="s">
        <v>254</v>
      </c>
      <c r="AG239" s="0" t="str">
        <f aca="false">A239&amp;"|"&amp;K239&amp;"|"&amp;AF239</f>
        <v>V|IV Liquid|2014-10-28 20:48:22+00:00</v>
      </c>
      <c r="AH239" s="0" t="n">
        <f aca="false">COUNTIF(AG$2:AG$15215, AG239)</f>
        <v>1</v>
      </c>
    </row>
    <row r="240" customFormat="false" ht="12.8" hidden="false" customHeight="false" outlineLevel="0" collapsed="false">
      <c r="A240" s="0" t="s">
        <v>250</v>
      </c>
      <c r="C240" s="0" t="s">
        <v>40</v>
      </c>
      <c r="K240" s="0" t="s">
        <v>28</v>
      </c>
      <c r="X240" s="0" t="s">
        <v>38</v>
      </c>
      <c r="AC240" s="0" t="n">
        <v>10.7</v>
      </c>
      <c r="AF240" s="0" t="s">
        <v>255</v>
      </c>
      <c r="AG240" s="0" t="str">
        <f aca="false">A240&amp;"|"&amp;K240&amp;"|"&amp;AF240</f>
        <v>V|Leucocytes|2014-10-28 20:57:00+00:00</v>
      </c>
      <c r="AH240" s="0" t="n">
        <f aca="false">COUNTIF(AG$2:AG$15215, AG240)</f>
        <v>1</v>
      </c>
    </row>
    <row r="241" customFormat="false" ht="12.8" hidden="false" customHeight="false" outlineLevel="0" collapsed="false">
      <c r="A241" s="0" t="s">
        <v>250</v>
      </c>
      <c r="C241" s="0" t="s">
        <v>40</v>
      </c>
      <c r="K241" s="0" t="s">
        <v>30</v>
      </c>
      <c r="X241" s="0" t="s">
        <v>38</v>
      </c>
      <c r="AE241" s="0" t="n">
        <v>6.3</v>
      </c>
      <c r="AF241" s="0" t="s">
        <v>255</v>
      </c>
      <c r="AG241" s="0" t="str">
        <f aca="false">A241&amp;"|"&amp;K241&amp;"|"&amp;AF241</f>
        <v>V|LacticAcid|2014-10-28 20:57:00+00:00</v>
      </c>
      <c r="AH241" s="0" t="n">
        <f aca="false">COUNTIF(AG$2:AG$15215, AG241)</f>
        <v>1</v>
      </c>
    </row>
    <row r="242" customFormat="false" ht="12.8" hidden="false" customHeight="false" outlineLevel="0" collapsed="false">
      <c r="A242" s="0" t="s">
        <v>250</v>
      </c>
      <c r="C242" s="0" t="s">
        <v>40</v>
      </c>
      <c r="K242" s="0" t="s">
        <v>29</v>
      </c>
      <c r="X242" s="0" t="s">
        <v>38</v>
      </c>
      <c r="AD242" s="0" t="n">
        <v>25</v>
      </c>
      <c r="AF242" s="0" t="s">
        <v>255</v>
      </c>
      <c r="AG242" s="0" t="str">
        <f aca="false">A242&amp;"|"&amp;K242&amp;"|"&amp;AF242</f>
        <v>V|CRP|2014-10-28 20:57:00+00:00</v>
      </c>
      <c r="AH242" s="0" t="n">
        <f aca="false">COUNTIF(AG$2:AG$15215, AG242)</f>
        <v>1</v>
      </c>
    </row>
    <row r="243" customFormat="false" ht="12.8" hidden="false" customHeight="false" outlineLevel="0" collapsed="false">
      <c r="A243" s="0" t="s">
        <v>250</v>
      </c>
      <c r="C243" s="0" t="s">
        <v>34</v>
      </c>
      <c r="K243" s="0" t="s">
        <v>49</v>
      </c>
      <c r="X243" s="0" t="s">
        <v>38</v>
      </c>
      <c r="AF243" s="0" t="s">
        <v>256</v>
      </c>
      <c r="AG243" s="0" t="str">
        <f aca="false">A243&amp;"|"&amp;K243&amp;"|"&amp;AF243</f>
        <v>V|IV Antibiotics|2014-10-28 22:02:55+00:00</v>
      </c>
      <c r="AH243" s="0" t="n">
        <f aca="false">COUNTIF(AG$2:AG$15215, AG243)</f>
        <v>1</v>
      </c>
    </row>
    <row r="244" customFormat="false" ht="12.8" hidden="false" customHeight="false" outlineLevel="0" collapsed="false">
      <c r="A244" s="0" t="s">
        <v>250</v>
      </c>
      <c r="C244" s="0" t="s">
        <v>202</v>
      </c>
      <c r="K244" s="0" t="s">
        <v>127</v>
      </c>
      <c r="X244" s="0" t="s">
        <v>38</v>
      </c>
      <c r="AF244" s="0" t="s">
        <v>257</v>
      </c>
      <c r="AG244" s="0" t="str">
        <f aca="false">A244&amp;"|"&amp;K244&amp;"|"&amp;AF244</f>
        <v>V|Admission IC|2014-10-28 22:35:12+00:00</v>
      </c>
      <c r="AH244" s="0" t="n">
        <f aca="false">COUNTIF(AG$2:AG$15215, AG244)</f>
        <v>1</v>
      </c>
    </row>
    <row r="245" customFormat="false" ht="12.8" hidden="false" customHeight="false" outlineLevel="0" collapsed="false">
      <c r="A245" s="0" t="s">
        <v>250</v>
      </c>
      <c r="C245" s="0" t="s">
        <v>40</v>
      </c>
      <c r="K245" s="0" t="s">
        <v>30</v>
      </c>
      <c r="X245" s="0" t="s">
        <v>38</v>
      </c>
      <c r="AE245" s="0" t="n">
        <v>3.9</v>
      </c>
      <c r="AF245" s="0" t="s">
        <v>258</v>
      </c>
      <c r="AG245" s="0" t="str">
        <f aca="false">A245&amp;"|"&amp;K245&amp;"|"&amp;AF245</f>
        <v>V|LacticAcid|2014-10-29 00:11:00+00:00</v>
      </c>
      <c r="AH245" s="0" t="n">
        <f aca="false">COUNTIF(AG$2:AG$15215, AG245)</f>
        <v>1</v>
      </c>
    </row>
    <row r="246" customFormat="false" ht="12.8" hidden="false" customHeight="false" outlineLevel="0" collapsed="false">
      <c r="A246" s="0" t="s">
        <v>250</v>
      </c>
      <c r="C246" s="0" t="s">
        <v>40</v>
      </c>
      <c r="K246" s="0" t="s">
        <v>29</v>
      </c>
      <c r="X246" s="0" t="s">
        <v>38</v>
      </c>
      <c r="AD246" s="0" t="n">
        <v>121</v>
      </c>
      <c r="AF246" s="0" t="s">
        <v>259</v>
      </c>
      <c r="AG246" s="0" t="str">
        <f aca="false">A246&amp;"|"&amp;K246&amp;"|"&amp;AF246</f>
        <v>V|CRP|2014-10-29 06:00:00+00:00</v>
      </c>
      <c r="AH246" s="0" t="n">
        <f aca="false">COUNTIF(AG$2:AG$15215, AG246)</f>
        <v>1</v>
      </c>
    </row>
    <row r="247" customFormat="false" ht="12.8" hidden="false" customHeight="false" outlineLevel="0" collapsed="false">
      <c r="A247" s="0" t="s">
        <v>250</v>
      </c>
      <c r="C247" s="0" t="s">
        <v>40</v>
      </c>
      <c r="K247" s="0" t="s">
        <v>28</v>
      </c>
      <c r="X247" s="0" t="s">
        <v>38</v>
      </c>
      <c r="AC247" s="0" t="n">
        <v>26.5</v>
      </c>
      <c r="AF247" s="0" t="s">
        <v>259</v>
      </c>
      <c r="AG247" s="0" t="str">
        <f aca="false">A247&amp;"|"&amp;K247&amp;"|"&amp;AF247</f>
        <v>V|Leucocytes|2014-10-29 06:00:00+00:00</v>
      </c>
      <c r="AH247" s="0" t="n">
        <f aca="false">COUNTIF(AG$2:AG$15215, AG247)</f>
        <v>1</v>
      </c>
    </row>
    <row r="248" customFormat="false" ht="12.8" hidden="false" customHeight="false" outlineLevel="0" collapsed="false">
      <c r="A248" s="0" t="s">
        <v>250</v>
      </c>
      <c r="C248" s="0" t="s">
        <v>40</v>
      </c>
      <c r="K248" s="0" t="s">
        <v>30</v>
      </c>
      <c r="X248" s="0" t="s">
        <v>38</v>
      </c>
      <c r="AE248" s="0" t="n">
        <v>2.1</v>
      </c>
      <c r="AF248" s="0" t="s">
        <v>259</v>
      </c>
      <c r="AG248" s="0" t="str">
        <f aca="false">A248&amp;"|"&amp;K248&amp;"|"&amp;AF248</f>
        <v>V|LacticAcid|2014-10-29 06:00:00+00:00</v>
      </c>
      <c r="AH248" s="0" t="n">
        <f aca="false">COUNTIF(AG$2:AG$15215, AG248)</f>
        <v>1</v>
      </c>
    </row>
    <row r="249" customFormat="false" ht="12.8" hidden="false" customHeight="false" outlineLevel="0" collapsed="false">
      <c r="A249" s="0" t="s">
        <v>250</v>
      </c>
      <c r="C249" s="0" t="s">
        <v>40</v>
      </c>
      <c r="K249" s="0" t="s">
        <v>30</v>
      </c>
      <c r="X249" s="0" t="s">
        <v>38</v>
      </c>
      <c r="AE249" s="0" t="n">
        <v>1</v>
      </c>
      <c r="AF249" s="0" t="s">
        <v>260</v>
      </c>
      <c r="AG249" s="0" t="str">
        <f aca="false">A249&amp;"|"&amp;K249&amp;"|"&amp;AF249</f>
        <v>V|LacticAcid|2014-10-30 06:00:00+00:00</v>
      </c>
      <c r="AH249" s="0" t="n">
        <f aca="false">COUNTIF(AG$2:AG$15215, AG249)</f>
        <v>1</v>
      </c>
    </row>
    <row r="250" customFormat="false" ht="12.8" hidden="false" customHeight="false" outlineLevel="0" collapsed="false">
      <c r="A250" s="0" t="s">
        <v>250</v>
      </c>
      <c r="C250" s="0" t="s">
        <v>40</v>
      </c>
      <c r="K250" s="0" t="s">
        <v>29</v>
      </c>
      <c r="X250" s="0" t="s">
        <v>38</v>
      </c>
      <c r="AD250" s="0" t="n">
        <v>228</v>
      </c>
      <c r="AF250" s="0" t="s">
        <v>260</v>
      </c>
      <c r="AG250" s="0" t="str">
        <f aca="false">A250&amp;"|"&amp;K250&amp;"|"&amp;AF250</f>
        <v>V|CRP|2014-10-30 06:00:00+00:00</v>
      </c>
      <c r="AH250" s="0" t="n">
        <f aca="false">COUNTIF(AG$2:AG$15215, AG250)</f>
        <v>1</v>
      </c>
    </row>
    <row r="251" customFormat="false" ht="12.8" hidden="false" customHeight="false" outlineLevel="0" collapsed="false">
      <c r="A251" s="0" t="s">
        <v>250</v>
      </c>
      <c r="C251" s="0" t="s">
        <v>40</v>
      </c>
      <c r="K251" s="0" t="s">
        <v>28</v>
      </c>
      <c r="X251" s="0" t="s">
        <v>38</v>
      </c>
      <c r="AC251" s="0" t="n">
        <v>15.8</v>
      </c>
      <c r="AF251" s="0" t="s">
        <v>260</v>
      </c>
      <c r="AG251" s="0" t="str">
        <f aca="false">A251&amp;"|"&amp;K251&amp;"|"&amp;AF251</f>
        <v>V|Leucocytes|2014-10-30 06:00:00+00:00</v>
      </c>
      <c r="AH251" s="0" t="n">
        <f aca="false">COUNTIF(AG$2:AG$15215, AG251)</f>
        <v>1</v>
      </c>
    </row>
    <row r="252" customFormat="false" ht="12.8" hidden="false" customHeight="false" outlineLevel="0" collapsed="false">
      <c r="A252" s="0" t="s">
        <v>250</v>
      </c>
      <c r="C252" s="0" t="s">
        <v>187</v>
      </c>
      <c r="K252" s="0" t="s">
        <v>51</v>
      </c>
      <c r="X252" s="0" t="s">
        <v>38</v>
      </c>
      <c r="AF252" s="0" t="s">
        <v>261</v>
      </c>
      <c r="AG252" s="0" t="str">
        <f aca="false">A252&amp;"|"&amp;K252&amp;"|"&amp;AF252</f>
        <v>V|Admission NC|2014-10-30 10:00:00+00:00</v>
      </c>
      <c r="AH252" s="0" t="n">
        <f aca="false">COUNTIF(AG$2:AG$15215, AG252)</f>
        <v>1</v>
      </c>
    </row>
    <row r="253" customFormat="false" ht="12.8" hidden="false" customHeight="false" outlineLevel="0" collapsed="false">
      <c r="A253" s="0" t="s">
        <v>250</v>
      </c>
      <c r="C253" s="0" t="s">
        <v>40</v>
      </c>
      <c r="K253" s="0" t="s">
        <v>28</v>
      </c>
      <c r="X253" s="0" t="s">
        <v>38</v>
      </c>
      <c r="AC253" s="0" t="n">
        <v>8.9</v>
      </c>
      <c r="AF253" s="0" t="s">
        <v>262</v>
      </c>
      <c r="AG253" s="0" t="str">
        <f aca="false">A253&amp;"|"&amp;K253&amp;"|"&amp;AF253</f>
        <v>V|Leucocytes|2014-11-01 07:00:00+00:00</v>
      </c>
      <c r="AH253" s="0" t="n">
        <f aca="false">COUNTIF(AG$2:AG$15215, AG253)</f>
        <v>1</v>
      </c>
    </row>
    <row r="254" customFormat="false" ht="12.8" hidden="false" customHeight="false" outlineLevel="0" collapsed="false">
      <c r="A254" s="0" t="s">
        <v>250</v>
      </c>
      <c r="C254" s="0" t="s">
        <v>40</v>
      </c>
      <c r="K254" s="0" t="s">
        <v>29</v>
      </c>
      <c r="X254" s="0" t="s">
        <v>38</v>
      </c>
      <c r="AD254" s="0" t="n">
        <v>107</v>
      </c>
      <c r="AF254" s="0" t="s">
        <v>262</v>
      </c>
      <c r="AG254" s="0" t="str">
        <f aca="false">A254&amp;"|"&amp;K254&amp;"|"&amp;AF254</f>
        <v>V|CRP|2014-11-01 07:00:00+00:00</v>
      </c>
      <c r="AH254" s="0" t="n">
        <f aca="false">COUNTIF(AG$2:AG$15215, AG254)</f>
        <v>1</v>
      </c>
    </row>
    <row r="255" customFormat="false" ht="12.8" hidden="false" customHeight="false" outlineLevel="0" collapsed="false">
      <c r="A255" s="0" t="s">
        <v>250</v>
      </c>
      <c r="C255" s="0" t="s">
        <v>59</v>
      </c>
      <c r="K255" s="0" t="s">
        <v>60</v>
      </c>
      <c r="X255" s="0" t="s">
        <v>38</v>
      </c>
      <c r="AF255" s="0" t="s">
        <v>263</v>
      </c>
      <c r="AG255" s="0" t="str">
        <f aca="false">A255&amp;"|"&amp;K255&amp;"|"&amp;AF255</f>
        <v>V|Release A|2014-11-03 10:25:00+00:00</v>
      </c>
      <c r="AH255" s="0" t="n">
        <f aca="false">COUNTIF(AG$2:AG$15215, AG255)</f>
        <v>1</v>
      </c>
    </row>
    <row r="256" customFormat="false" ht="12.8" hidden="false" customHeight="false" outlineLevel="0" collapsed="false">
      <c r="A256" s="0" t="s">
        <v>250</v>
      </c>
      <c r="C256" s="0" t="s">
        <v>96</v>
      </c>
      <c r="K256" s="0" t="s">
        <v>97</v>
      </c>
      <c r="X256" s="0" t="s">
        <v>38</v>
      </c>
      <c r="AF256" s="0" t="s">
        <v>264</v>
      </c>
      <c r="AG256" s="0" t="str">
        <f aca="false">A256&amp;"|"&amp;K256&amp;"|"&amp;AF256</f>
        <v>V|Return ER|2015-01-19 08:55:06+00:00</v>
      </c>
      <c r="AH256" s="0" t="n">
        <f aca="false">COUNTIF(AG$2:AG$15215, AG256)</f>
        <v>1</v>
      </c>
    </row>
    <row r="257" customFormat="false" ht="12.8" hidden="false" customHeight="false" outlineLevel="0" collapsed="false">
      <c r="A257" s="0" t="s">
        <v>265</v>
      </c>
      <c r="B257" s="2" t="s">
        <v>35</v>
      </c>
      <c r="C257" s="0" t="s">
        <v>34</v>
      </c>
      <c r="D257" s="2" t="s">
        <v>35</v>
      </c>
      <c r="E257" s="2" t="s">
        <v>37</v>
      </c>
      <c r="F257" s="2" t="s">
        <v>37</v>
      </c>
      <c r="G257" s="2" t="s">
        <v>37</v>
      </c>
      <c r="H257" s="2" t="s">
        <v>35</v>
      </c>
      <c r="I257" s="2" t="s">
        <v>35</v>
      </c>
      <c r="J257" s="2" t="s">
        <v>37</v>
      </c>
      <c r="K257" s="0" t="s">
        <v>36</v>
      </c>
      <c r="L257" s="0" t="n">
        <v>85</v>
      </c>
      <c r="M257" s="2" t="s">
        <v>35</v>
      </c>
      <c r="N257" s="2" t="s">
        <v>37</v>
      </c>
      <c r="O257" s="2" t="s">
        <v>37</v>
      </c>
      <c r="P257" s="2" t="s">
        <v>37</v>
      </c>
      <c r="Q257" s="2" t="s">
        <v>35</v>
      </c>
      <c r="R257" s="2" t="s">
        <v>35</v>
      </c>
      <c r="S257" s="2" t="s">
        <v>35</v>
      </c>
      <c r="T257" s="2" t="s">
        <v>35</v>
      </c>
      <c r="U257" s="2" t="s">
        <v>37</v>
      </c>
      <c r="V257" s="2" t="s">
        <v>37</v>
      </c>
      <c r="W257" s="2" t="s">
        <v>35</v>
      </c>
      <c r="X257" s="0" t="s">
        <v>38</v>
      </c>
      <c r="Y257" s="0" t="s">
        <v>142</v>
      </c>
      <c r="Z257" s="2" t="s">
        <v>37</v>
      </c>
      <c r="AA257" s="2" t="s">
        <v>35</v>
      </c>
      <c r="AB257" s="2" t="s">
        <v>35</v>
      </c>
      <c r="AF257" s="0" t="s">
        <v>266</v>
      </c>
      <c r="AG257" s="0" t="str">
        <f aca="false">A257&amp;"|"&amp;K257&amp;"|"&amp;AF257</f>
        <v>W|ER Registration|2014-11-11 16:52:36+00:00</v>
      </c>
      <c r="AH257" s="0" t="n">
        <f aca="false">COUNTIF(AG$2:AG$15215, AG257)</f>
        <v>1</v>
      </c>
    </row>
    <row r="258" customFormat="false" ht="12.8" hidden="false" customHeight="false" outlineLevel="0" collapsed="false">
      <c r="A258" s="0" t="s">
        <v>265</v>
      </c>
      <c r="C258" s="0" t="s">
        <v>42</v>
      </c>
      <c r="K258" s="0" t="s">
        <v>43</v>
      </c>
      <c r="X258" s="0" t="s">
        <v>38</v>
      </c>
      <c r="AF258" s="0" t="s">
        <v>267</v>
      </c>
      <c r="AG258" s="0" t="str">
        <f aca="false">A258&amp;"|"&amp;K258&amp;"|"&amp;AF258</f>
        <v>W|ER Triage|2014-11-11 17:08:16+00:00</v>
      </c>
      <c r="AH258" s="0" t="n">
        <f aca="false">COUNTIF(AG$2:AG$15215, AG258)</f>
        <v>1</v>
      </c>
    </row>
    <row r="259" customFormat="false" ht="12.8" hidden="false" customHeight="false" outlineLevel="0" collapsed="false">
      <c r="A259" s="0" t="s">
        <v>265</v>
      </c>
      <c r="C259" s="0" t="s">
        <v>34</v>
      </c>
      <c r="K259" s="0" t="s">
        <v>45</v>
      </c>
      <c r="X259" s="0" t="s">
        <v>38</v>
      </c>
      <c r="AF259" s="0" t="s">
        <v>268</v>
      </c>
      <c r="AG259" s="0" t="str">
        <f aca="false">A259&amp;"|"&amp;K259&amp;"|"&amp;AF259</f>
        <v>W|ER Sepsis Triage|2014-11-11 17:09:11+00:00</v>
      </c>
      <c r="AH259" s="0" t="n">
        <f aca="false">COUNTIF(AG$2:AG$15215, AG259)</f>
        <v>1</v>
      </c>
    </row>
    <row r="260" customFormat="false" ht="12.8" hidden="false" customHeight="false" outlineLevel="0" collapsed="false">
      <c r="A260" s="0" t="s">
        <v>265</v>
      </c>
      <c r="C260" s="0" t="s">
        <v>34</v>
      </c>
      <c r="K260" s="0" t="s">
        <v>47</v>
      </c>
      <c r="X260" s="0" t="s">
        <v>38</v>
      </c>
      <c r="AF260" s="0" t="s">
        <v>269</v>
      </c>
      <c r="AG260" s="0" t="str">
        <f aca="false">A260&amp;"|"&amp;K260&amp;"|"&amp;AF260</f>
        <v>W|IV Liquid|2014-11-11 17:30:00+00:00</v>
      </c>
      <c r="AH260" s="0" t="n">
        <f aca="false">COUNTIF(AG$2:AG$15215, AG260)</f>
        <v>1</v>
      </c>
    </row>
    <row r="261" customFormat="false" ht="12.8" hidden="false" customHeight="false" outlineLevel="0" collapsed="false">
      <c r="A261" s="0" t="s">
        <v>265</v>
      </c>
      <c r="C261" s="0" t="s">
        <v>40</v>
      </c>
      <c r="K261" s="0" t="s">
        <v>30</v>
      </c>
      <c r="X261" s="0" t="s">
        <v>38</v>
      </c>
      <c r="AE261" s="0" t="n">
        <v>0.9</v>
      </c>
      <c r="AF261" s="0" t="s">
        <v>270</v>
      </c>
      <c r="AG261" s="0" t="str">
        <f aca="false">A261&amp;"|"&amp;K261&amp;"|"&amp;AF261</f>
        <v>W|LacticAcid|2014-11-11 17:34:00+00:00</v>
      </c>
      <c r="AH261" s="0" t="n">
        <f aca="false">COUNTIF(AG$2:AG$15215, AG261)</f>
        <v>1</v>
      </c>
    </row>
    <row r="262" customFormat="false" ht="12.8" hidden="false" customHeight="false" outlineLevel="0" collapsed="false">
      <c r="A262" s="0" t="s">
        <v>265</v>
      </c>
      <c r="C262" s="0" t="s">
        <v>40</v>
      </c>
      <c r="K262" s="0" t="s">
        <v>28</v>
      </c>
      <c r="X262" s="0" t="s">
        <v>38</v>
      </c>
      <c r="AC262" s="0" t="n">
        <v>10</v>
      </c>
      <c r="AF262" s="0" t="s">
        <v>270</v>
      </c>
      <c r="AG262" s="0" t="str">
        <f aca="false">A262&amp;"|"&amp;K262&amp;"|"&amp;AF262</f>
        <v>W|Leucocytes|2014-11-11 17:34:00+00:00</v>
      </c>
      <c r="AH262" s="0" t="n">
        <f aca="false">COUNTIF(AG$2:AG$15215, AG262)</f>
        <v>1</v>
      </c>
    </row>
    <row r="263" customFormat="false" ht="12.8" hidden="false" customHeight="false" outlineLevel="0" collapsed="false">
      <c r="A263" s="0" t="s">
        <v>265</v>
      </c>
      <c r="C263" s="0" t="s">
        <v>40</v>
      </c>
      <c r="K263" s="0" t="s">
        <v>29</v>
      </c>
      <c r="X263" s="0" t="s">
        <v>38</v>
      </c>
      <c r="AD263" s="0" t="n">
        <v>136</v>
      </c>
      <c r="AF263" s="0" t="s">
        <v>270</v>
      </c>
      <c r="AG263" s="0" t="str">
        <f aca="false">A263&amp;"|"&amp;K263&amp;"|"&amp;AF263</f>
        <v>W|CRP|2014-11-11 17:34:00+00:00</v>
      </c>
      <c r="AH263" s="0" t="n">
        <f aca="false">COUNTIF(AG$2:AG$15215, AG263)</f>
        <v>1</v>
      </c>
    </row>
    <row r="264" customFormat="false" ht="12.8" hidden="false" customHeight="false" outlineLevel="0" collapsed="false">
      <c r="A264" s="0" t="s">
        <v>265</v>
      </c>
      <c r="C264" s="0" t="s">
        <v>34</v>
      </c>
      <c r="K264" s="0" t="s">
        <v>49</v>
      </c>
      <c r="X264" s="0" t="s">
        <v>38</v>
      </c>
      <c r="AF264" s="0" t="s">
        <v>271</v>
      </c>
      <c r="AG264" s="0" t="str">
        <f aca="false">A264&amp;"|"&amp;K264&amp;"|"&amp;AF264</f>
        <v>W|IV Antibiotics|2014-11-11 17:40:00+00:00</v>
      </c>
      <c r="AH264" s="0" t="n">
        <f aca="false">COUNTIF(AG$2:AG$15215, AG264)</f>
        <v>1</v>
      </c>
    </row>
    <row r="265" customFormat="false" ht="12.8" hidden="false" customHeight="false" outlineLevel="0" collapsed="false">
      <c r="A265" s="0" t="s">
        <v>265</v>
      </c>
      <c r="C265" s="0" t="s">
        <v>206</v>
      </c>
      <c r="K265" s="0" t="s">
        <v>51</v>
      </c>
      <c r="X265" s="0" t="s">
        <v>38</v>
      </c>
      <c r="AF265" s="0" t="s">
        <v>272</v>
      </c>
      <c r="AG265" s="0" t="str">
        <f aca="false">A265&amp;"|"&amp;K265&amp;"|"&amp;AF265</f>
        <v>W|Admission NC|2014-11-11 20:08:26+00:00</v>
      </c>
      <c r="AH265" s="0" t="n">
        <f aca="false">COUNTIF(AG$2:AG$15215, AG265)</f>
        <v>1</v>
      </c>
    </row>
    <row r="266" customFormat="false" ht="12.8" hidden="false" customHeight="false" outlineLevel="0" collapsed="false">
      <c r="A266" s="0" t="s">
        <v>265</v>
      </c>
      <c r="C266" s="0" t="s">
        <v>40</v>
      </c>
      <c r="K266" s="0" t="s">
        <v>29</v>
      </c>
      <c r="X266" s="0" t="s">
        <v>38</v>
      </c>
      <c r="AD266" s="0" t="n">
        <v>68</v>
      </c>
      <c r="AF266" s="0" t="s">
        <v>273</v>
      </c>
      <c r="AG266" s="0" t="str">
        <f aca="false">A266&amp;"|"&amp;K266&amp;"|"&amp;AF266</f>
        <v>W|CRP|2014-11-14 07:00:00+00:00</v>
      </c>
      <c r="AH266" s="0" t="n">
        <f aca="false">COUNTIF(AG$2:AG$15215, AG266)</f>
        <v>1</v>
      </c>
    </row>
    <row r="267" customFormat="false" ht="12.8" hidden="false" customHeight="false" outlineLevel="0" collapsed="false">
      <c r="A267" s="0" t="s">
        <v>265</v>
      </c>
      <c r="C267" s="0" t="s">
        <v>59</v>
      </c>
      <c r="K267" s="0" t="s">
        <v>60</v>
      </c>
      <c r="X267" s="0" t="s">
        <v>38</v>
      </c>
      <c r="AF267" s="0" t="s">
        <v>274</v>
      </c>
      <c r="AG267" s="0" t="str">
        <f aca="false">A267&amp;"|"&amp;K267&amp;"|"&amp;AF267</f>
        <v>W|Release A|2014-11-15 11:00:00+00:00</v>
      </c>
      <c r="AH267" s="0" t="n">
        <f aca="false">COUNTIF(AG$2:AG$15215, AG267)</f>
        <v>1</v>
      </c>
    </row>
    <row r="268" customFormat="false" ht="12.8" hidden="false" customHeight="false" outlineLevel="0" collapsed="false">
      <c r="A268" s="0" t="s">
        <v>275</v>
      </c>
      <c r="B268" s="2" t="s">
        <v>37</v>
      </c>
      <c r="C268" s="0" t="s">
        <v>34</v>
      </c>
      <c r="D268" s="2" t="s">
        <v>37</v>
      </c>
      <c r="E268" s="2" t="s">
        <v>37</v>
      </c>
      <c r="F268" s="2" t="s">
        <v>37</v>
      </c>
      <c r="G268" s="2" t="s">
        <v>37</v>
      </c>
      <c r="H268" s="2" t="s">
        <v>37</v>
      </c>
      <c r="I268" s="2" t="s">
        <v>37</v>
      </c>
      <c r="J268" s="2" t="s">
        <v>37</v>
      </c>
      <c r="K268" s="0" t="s">
        <v>36</v>
      </c>
      <c r="L268" s="0" t="n">
        <v>85</v>
      </c>
      <c r="M268" s="2" t="s">
        <v>37</v>
      </c>
      <c r="N268" s="2" t="s">
        <v>37</v>
      </c>
      <c r="O268" s="2" t="s">
        <v>37</v>
      </c>
      <c r="P268" s="2" t="s">
        <v>37</v>
      </c>
      <c r="Q268" s="2" t="s">
        <v>37</v>
      </c>
      <c r="R268" s="2" t="s">
        <v>37</v>
      </c>
      <c r="S268" s="2" t="s">
        <v>37</v>
      </c>
      <c r="T268" s="2" t="s">
        <v>37</v>
      </c>
      <c r="U268" s="2" t="s">
        <v>37</v>
      </c>
      <c r="V268" s="2" t="s">
        <v>37</v>
      </c>
      <c r="W268" s="2" t="s">
        <v>37</v>
      </c>
      <c r="X268" s="0" t="s">
        <v>38</v>
      </c>
      <c r="Y268" s="0" t="s">
        <v>42</v>
      </c>
      <c r="Z268" s="2" t="s">
        <v>37</v>
      </c>
      <c r="AA268" s="2" t="s">
        <v>37</v>
      </c>
      <c r="AB268" s="2" t="s">
        <v>37</v>
      </c>
      <c r="AF268" s="0" t="s">
        <v>276</v>
      </c>
      <c r="AG268" s="0" t="str">
        <f aca="false">A268&amp;"|"&amp;K268&amp;"|"&amp;AF268</f>
        <v>X|ER Registration|2014-10-04 03:41:22+00:00</v>
      </c>
      <c r="AH268" s="0" t="n">
        <f aca="false">COUNTIF(AG$2:AG$15215, AG268)</f>
        <v>1</v>
      </c>
    </row>
    <row r="269" customFormat="false" ht="12.8" hidden="false" customHeight="false" outlineLevel="0" collapsed="false">
      <c r="A269" s="0" t="s">
        <v>275</v>
      </c>
      <c r="C269" s="0" t="s">
        <v>42</v>
      </c>
      <c r="K269" s="0" t="s">
        <v>43</v>
      </c>
      <c r="X269" s="0" t="s">
        <v>38</v>
      </c>
      <c r="AF269" s="0" t="s">
        <v>277</v>
      </c>
      <c r="AG269" s="0" t="str">
        <f aca="false">A269&amp;"|"&amp;K269&amp;"|"&amp;AF269</f>
        <v>X|ER Triage|2014-10-04 03:45:05+00:00</v>
      </c>
      <c r="AH269" s="0" t="n">
        <f aca="false">COUNTIF(AG$2:AG$15215, AG269)</f>
        <v>1</v>
      </c>
    </row>
    <row r="270" customFormat="false" ht="12.8" hidden="false" customHeight="false" outlineLevel="0" collapsed="false">
      <c r="A270" s="0" t="s">
        <v>275</v>
      </c>
      <c r="C270" s="0" t="s">
        <v>40</v>
      </c>
      <c r="K270" s="0" t="s">
        <v>28</v>
      </c>
      <c r="X270" s="0" t="s">
        <v>38</v>
      </c>
      <c r="AC270" s="0" t="n">
        <v>8.7</v>
      </c>
      <c r="AF270" s="0" t="s">
        <v>278</v>
      </c>
      <c r="AG270" s="0" t="str">
        <f aca="false">A270&amp;"|"&amp;K270&amp;"|"&amp;AF270</f>
        <v>X|Leucocytes|2014-10-04 04:02:00+00:00</v>
      </c>
      <c r="AH270" s="0" t="n">
        <f aca="false">COUNTIF(AG$2:AG$15215, AG270)</f>
        <v>1</v>
      </c>
    </row>
    <row r="271" customFormat="false" ht="12.8" hidden="false" customHeight="false" outlineLevel="0" collapsed="false">
      <c r="A271" s="0" t="s">
        <v>275</v>
      </c>
      <c r="C271" s="0" t="s">
        <v>40</v>
      </c>
      <c r="K271" s="0" t="s">
        <v>29</v>
      </c>
      <c r="X271" s="0" t="s">
        <v>38</v>
      </c>
      <c r="AF271" s="0" t="s">
        <v>278</v>
      </c>
      <c r="AG271" s="0" t="str">
        <f aca="false">A271&amp;"|"&amp;K271&amp;"|"&amp;AF271</f>
        <v>X|CRP|2014-10-04 04:02:00+00:00</v>
      </c>
      <c r="AH271" s="0" t="n">
        <f aca="false">COUNTIF(AG$2:AG$15215, AG271)</f>
        <v>1</v>
      </c>
    </row>
    <row r="272" customFormat="false" ht="12.8" hidden="false" customHeight="false" outlineLevel="0" collapsed="false">
      <c r="A272" s="0" t="s">
        <v>275</v>
      </c>
      <c r="C272" s="0" t="s">
        <v>40</v>
      </c>
      <c r="K272" s="0" t="s">
        <v>30</v>
      </c>
      <c r="X272" s="0" t="s">
        <v>38</v>
      </c>
      <c r="AF272" s="0" t="s">
        <v>278</v>
      </c>
      <c r="AG272" s="0" t="str">
        <f aca="false">A272&amp;"|"&amp;K272&amp;"|"&amp;AF272</f>
        <v>X|LacticAcid|2014-10-04 04:02:00+00:00</v>
      </c>
      <c r="AH272" s="0" t="n">
        <f aca="false">COUNTIF(AG$2:AG$15215, AG272)</f>
        <v>1</v>
      </c>
    </row>
    <row r="273" customFormat="false" ht="12.8" hidden="false" customHeight="false" outlineLevel="0" collapsed="false">
      <c r="A273" s="0" t="s">
        <v>275</v>
      </c>
      <c r="C273" s="0" t="s">
        <v>34</v>
      </c>
      <c r="K273" s="0" t="s">
        <v>45</v>
      </c>
      <c r="X273" s="0" t="s">
        <v>38</v>
      </c>
      <c r="AF273" s="0" t="s">
        <v>279</v>
      </c>
      <c r="AG273" s="0" t="str">
        <f aca="false">A273&amp;"|"&amp;K273&amp;"|"&amp;AF273</f>
        <v>X|ER Sepsis Triage|2014-10-04 04:03:13+00:00</v>
      </c>
      <c r="AH273" s="0" t="n">
        <f aca="false">COUNTIF(AG$2:AG$15215, AG273)</f>
        <v>1</v>
      </c>
    </row>
    <row r="274" customFormat="false" ht="12.8" hidden="false" customHeight="false" outlineLevel="0" collapsed="false">
      <c r="A274" s="0" t="s">
        <v>275</v>
      </c>
      <c r="C274" s="0" t="s">
        <v>40</v>
      </c>
      <c r="K274" s="0" t="s">
        <v>28</v>
      </c>
      <c r="X274" s="0" t="s">
        <v>38</v>
      </c>
      <c r="AF274" s="0" t="s">
        <v>280</v>
      </c>
      <c r="AG274" s="0" t="str">
        <f aca="false">A274&amp;"|"&amp;K274&amp;"|"&amp;AF274</f>
        <v>X|Leucocytes|2014-10-04 04:29:00+00:00</v>
      </c>
      <c r="AH274" s="0" t="n">
        <f aca="false">COUNTIF(AG$2:AG$15215, AG274)</f>
        <v>1</v>
      </c>
    </row>
    <row r="275" customFormat="false" ht="12.8" hidden="false" customHeight="false" outlineLevel="0" collapsed="false">
      <c r="A275" s="0" t="s">
        <v>275</v>
      </c>
      <c r="C275" s="0" t="s">
        <v>40</v>
      </c>
      <c r="K275" s="0" t="s">
        <v>29</v>
      </c>
      <c r="X275" s="0" t="s">
        <v>38</v>
      </c>
      <c r="AF275" s="0" t="s">
        <v>280</v>
      </c>
      <c r="AG275" s="0" t="str">
        <f aca="false">A275&amp;"|"&amp;K275&amp;"|"&amp;AF275</f>
        <v>X|CRP|2014-10-04 04:29:00+00:00</v>
      </c>
      <c r="AH275" s="0" t="n">
        <f aca="false">COUNTIF(AG$2:AG$15215, AG275)</f>
        <v>1</v>
      </c>
    </row>
    <row r="276" customFormat="false" ht="12.8" hidden="false" customHeight="false" outlineLevel="0" collapsed="false">
      <c r="A276" s="0" t="s">
        <v>275</v>
      </c>
      <c r="C276" s="0" t="s">
        <v>40</v>
      </c>
      <c r="K276" s="0" t="s">
        <v>30</v>
      </c>
      <c r="X276" s="0" t="s">
        <v>38</v>
      </c>
      <c r="AE276" s="0" t="n">
        <v>1.7</v>
      </c>
      <c r="AF276" s="0" t="s">
        <v>280</v>
      </c>
      <c r="AG276" s="0" t="str">
        <f aca="false">A276&amp;"|"&amp;K276&amp;"|"&amp;AF276</f>
        <v>X|LacticAcid|2014-10-04 04:29:00+00:00</v>
      </c>
      <c r="AH276" s="0" t="n">
        <f aca="false">COUNTIF(AG$2:AG$15215, AG276)</f>
        <v>1</v>
      </c>
    </row>
    <row r="277" customFormat="false" ht="12.8" hidden="false" customHeight="false" outlineLevel="0" collapsed="false">
      <c r="A277" s="0" t="s">
        <v>275</v>
      </c>
      <c r="C277" s="0" t="s">
        <v>142</v>
      </c>
      <c r="K277" s="0" t="s">
        <v>51</v>
      </c>
      <c r="X277" s="0" t="s">
        <v>38</v>
      </c>
      <c r="AF277" s="0" t="s">
        <v>281</v>
      </c>
      <c r="AG277" s="0" t="str">
        <f aca="false">A277&amp;"|"&amp;K277&amp;"|"&amp;AF277</f>
        <v>X|Admission NC|2014-10-04 07:55:41+00:00</v>
      </c>
      <c r="AH277" s="0" t="n">
        <f aca="false">COUNTIF(AG$2:AG$15215, AG277)</f>
        <v>1</v>
      </c>
    </row>
    <row r="278" customFormat="false" ht="12.8" hidden="false" customHeight="false" outlineLevel="0" collapsed="false">
      <c r="A278" s="0" t="s">
        <v>275</v>
      </c>
      <c r="C278" s="0" t="s">
        <v>40</v>
      </c>
      <c r="K278" s="0" t="s">
        <v>29</v>
      </c>
      <c r="X278" s="0" t="s">
        <v>38</v>
      </c>
      <c r="AD278" s="0" t="n">
        <v>28</v>
      </c>
      <c r="AF278" s="0" t="s">
        <v>282</v>
      </c>
      <c r="AG278" s="0" t="str">
        <f aca="false">A278&amp;"|"&amp;K278&amp;"|"&amp;AF278</f>
        <v>X|CRP|2014-10-05 08:00:00+00:00</v>
      </c>
      <c r="AH278" s="0" t="n">
        <f aca="false">COUNTIF(AG$2:AG$15215, AG278)</f>
        <v>1</v>
      </c>
    </row>
    <row r="279" customFormat="false" ht="12.8" hidden="false" customHeight="false" outlineLevel="0" collapsed="false">
      <c r="A279" s="0" t="s">
        <v>275</v>
      </c>
      <c r="C279" s="0" t="s">
        <v>59</v>
      </c>
      <c r="K279" s="0" t="s">
        <v>60</v>
      </c>
      <c r="X279" s="0" t="s">
        <v>38</v>
      </c>
      <c r="AF279" s="0" t="s">
        <v>283</v>
      </c>
      <c r="AG279" s="0" t="str">
        <f aca="false">A279&amp;"|"&amp;K279&amp;"|"&amp;AF279</f>
        <v>X|Release A|2014-10-07 10:00:00+00:00</v>
      </c>
      <c r="AH279" s="0" t="n">
        <f aca="false">COUNTIF(AG$2:AG$15215, AG279)</f>
        <v>1</v>
      </c>
    </row>
    <row r="280" customFormat="false" ht="12.8" hidden="false" customHeight="false" outlineLevel="0" collapsed="false">
      <c r="A280" s="0" t="s">
        <v>275</v>
      </c>
      <c r="C280" s="0" t="s">
        <v>96</v>
      </c>
      <c r="K280" s="0" t="s">
        <v>97</v>
      </c>
      <c r="X280" s="0" t="s">
        <v>38</v>
      </c>
      <c r="AF280" s="0" t="s">
        <v>284</v>
      </c>
      <c r="AG280" s="0" t="str">
        <f aca="false">A280&amp;"|"&amp;K280&amp;"|"&amp;AF280</f>
        <v>X|Return ER|2015-05-09 10:52:02+00:00</v>
      </c>
      <c r="AH280" s="0" t="n">
        <f aca="false">COUNTIF(AG$2:AG$15215, AG280)</f>
        <v>1</v>
      </c>
    </row>
    <row r="281" customFormat="false" ht="12.8" hidden="false" customHeight="false" outlineLevel="0" collapsed="false">
      <c r="A281" s="0" t="s">
        <v>285</v>
      </c>
      <c r="B281" s="2" t="s">
        <v>35</v>
      </c>
      <c r="C281" s="0" t="s">
        <v>34</v>
      </c>
      <c r="D281" s="2" t="s">
        <v>35</v>
      </c>
      <c r="E281" s="2" t="s">
        <v>37</v>
      </c>
      <c r="F281" s="2" t="s">
        <v>35</v>
      </c>
      <c r="G281" s="2" t="s">
        <v>37</v>
      </c>
      <c r="H281" s="2" t="s">
        <v>35</v>
      </c>
      <c r="I281" s="2" t="s">
        <v>35</v>
      </c>
      <c r="J281" s="2" t="s">
        <v>37</v>
      </c>
      <c r="K281" s="0" t="s">
        <v>36</v>
      </c>
      <c r="L281" s="0" t="n">
        <v>75</v>
      </c>
      <c r="M281" s="2" t="s">
        <v>35</v>
      </c>
      <c r="N281" s="2" t="s">
        <v>37</v>
      </c>
      <c r="O281" s="2" t="s">
        <v>37</v>
      </c>
      <c r="P281" s="2" t="s">
        <v>37</v>
      </c>
      <c r="Q281" s="2" t="s">
        <v>35</v>
      </c>
      <c r="R281" s="2" t="s">
        <v>35</v>
      </c>
      <c r="S281" s="2" t="s">
        <v>35</v>
      </c>
      <c r="T281" s="2" t="s">
        <v>35</v>
      </c>
      <c r="U281" s="2" t="s">
        <v>37</v>
      </c>
      <c r="V281" s="2" t="s">
        <v>37</v>
      </c>
      <c r="W281" s="2" t="s">
        <v>35</v>
      </c>
      <c r="X281" s="0" t="s">
        <v>38</v>
      </c>
      <c r="Z281" s="2" t="s">
        <v>37</v>
      </c>
      <c r="AA281" s="2" t="s">
        <v>35</v>
      </c>
      <c r="AB281" s="2" t="s">
        <v>35</v>
      </c>
      <c r="AF281" s="0" t="s">
        <v>286</v>
      </c>
      <c r="AG281" s="0" t="str">
        <f aca="false">A281&amp;"|"&amp;K281&amp;"|"&amp;AF281</f>
        <v>Y|ER Registration|2015-02-25 10:06:20+00:00</v>
      </c>
      <c r="AH281" s="0" t="n">
        <f aca="false">COUNTIF(AG$2:AG$15215, AG281)</f>
        <v>1</v>
      </c>
    </row>
    <row r="282" customFormat="false" ht="12.8" hidden="false" customHeight="false" outlineLevel="0" collapsed="false">
      <c r="A282" s="0" t="s">
        <v>285</v>
      </c>
      <c r="C282" s="0" t="s">
        <v>42</v>
      </c>
      <c r="K282" s="0" t="s">
        <v>43</v>
      </c>
      <c r="X282" s="0" t="s">
        <v>38</v>
      </c>
      <c r="AF282" s="0" t="s">
        <v>287</v>
      </c>
      <c r="AG282" s="0" t="str">
        <f aca="false">A282&amp;"|"&amp;K282&amp;"|"&amp;AF282</f>
        <v>Y|ER Triage|2015-02-25 10:11:50+00:00</v>
      </c>
      <c r="AH282" s="0" t="n">
        <f aca="false">COUNTIF(AG$2:AG$15215, AG282)</f>
        <v>1</v>
      </c>
    </row>
    <row r="283" customFormat="false" ht="12.8" hidden="false" customHeight="false" outlineLevel="0" collapsed="false">
      <c r="A283" s="0" t="s">
        <v>285</v>
      </c>
      <c r="C283" s="0" t="s">
        <v>34</v>
      </c>
      <c r="K283" s="0" t="s">
        <v>45</v>
      </c>
      <c r="X283" s="0" t="s">
        <v>38</v>
      </c>
      <c r="AF283" s="0" t="s">
        <v>288</v>
      </c>
      <c r="AG283" s="0" t="str">
        <f aca="false">A283&amp;"|"&amp;K283&amp;"|"&amp;AF283</f>
        <v>Y|ER Sepsis Triage|2015-02-25 10:12:22+00:00</v>
      </c>
      <c r="AH283" s="0" t="n">
        <f aca="false">COUNTIF(AG$2:AG$15215, AG283)</f>
        <v>1</v>
      </c>
    </row>
    <row r="284" customFormat="false" ht="12.8" hidden="false" customHeight="false" outlineLevel="0" collapsed="false">
      <c r="A284" s="0" t="s">
        <v>285</v>
      </c>
      <c r="C284" s="0" t="s">
        <v>34</v>
      </c>
      <c r="K284" s="0" t="s">
        <v>49</v>
      </c>
      <c r="X284" s="0" t="s">
        <v>38</v>
      </c>
      <c r="AF284" s="0" t="s">
        <v>289</v>
      </c>
      <c r="AG284" s="0" t="str">
        <f aca="false">A284&amp;"|"&amp;K284&amp;"|"&amp;AF284</f>
        <v>Y|IV Antibiotics|2015-02-25 10:30:20+00:00</v>
      </c>
      <c r="AH284" s="0" t="n">
        <f aca="false">COUNTIF(AG$2:AG$15215, AG284)</f>
        <v>1</v>
      </c>
    </row>
    <row r="285" customFormat="false" ht="12.8" hidden="false" customHeight="false" outlineLevel="0" collapsed="false">
      <c r="A285" s="0" t="s">
        <v>285</v>
      </c>
      <c r="C285" s="0" t="s">
        <v>40</v>
      </c>
      <c r="K285" s="0" t="s">
        <v>29</v>
      </c>
      <c r="X285" s="0" t="s">
        <v>38</v>
      </c>
      <c r="AD285" s="0" t="n">
        <v>71</v>
      </c>
      <c r="AF285" s="0" t="s">
        <v>290</v>
      </c>
      <c r="AG285" s="0" t="str">
        <f aca="false">A285&amp;"|"&amp;K285&amp;"|"&amp;AF285</f>
        <v>Y|CRP|2015-02-25 10:35:00+00:00</v>
      </c>
      <c r="AH285" s="0" t="n">
        <f aca="false">COUNTIF(AG$2:AG$15215, AG285)</f>
        <v>1</v>
      </c>
    </row>
    <row r="286" customFormat="false" ht="12.8" hidden="false" customHeight="false" outlineLevel="0" collapsed="false">
      <c r="A286" s="0" t="s">
        <v>285</v>
      </c>
      <c r="C286" s="0" t="s">
        <v>40</v>
      </c>
      <c r="K286" s="0" t="s">
        <v>30</v>
      </c>
      <c r="X286" s="0" t="s">
        <v>38</v>
      </c>
      <c r="AE286" s="0" t="n">
        <v>1.7</v>
      </c>
      <c r="AF286" s="0" t="s">
        <v>290</v>
      </c>
      <c r="AG286" s="0" t="str">
        <f aca="false">A286&amp;"|"&amp;K286&amp;"|"&amp;AF286</f>
        <v>Y|LacticAcid|2015-02-25 10:35:00+00:00</v>
      </c>
      <c r="AH286" s="0" t="n">
        <f aca="false">COUNTIF(AG$2:AG$15215, AG286)</f>
        <v>1</v>
      </c>
    </row>
    <row r="287" customFormat="false" ht="12.8" hidden="false" customHeight="false" outlineLevel="0" collapsed="false">
      <c r="A287" s="0" t="s">
        <v>285</v>
      </c>
      <c r="C287" s="0" t="s">
        <v>40</v>
      </c>
      <c r="K287" s="0" t="s">
        <v>28</v>
      </c>
      <c r="X287" s="0" t="s">
        <v>38</v>
      </c>
      <c r="AC287" s="0" t="n">
        <v>13.1</v>
      </c>
      <c r="AF287" s="0" t="s">
        <v>290</v>
      </c>
      <c r="AG287" s="0" t="str">
        <f aca="false">A287&amp;"|"&amp;K287&amp;"|"&amp;AF287</f>
        <v>Y|Leucocytes|2015-02-25 10:35:00+00:00</v>
      </c>
      <c r="AH287" s="0" t="n">
        <f aca="false">COUNTIF(AG$2:AG$15215, AG287)</f>
        <v>1</v>
      </c>
    </row>
    <row r="288" customFormat="false" ht="12.8" hidden="false" customHeight="false" outlineLevel="0" collapsed="false">
      <c r="A288" s="0" t="s">
        <v>285</v>
      </c>
      <c r="C288" s="0" t="s">
        <v>34</v>
      </c>
      <c r="K288" s="0" t="s">
        <v>47</v>
      </c>
      <c r="X288" s="0" t="s">
        <v>38</v>
      </c>
      <c r="AF288" s="0" t="s">
        <v>291</v>
      </c>
      <c r="AG288" s="0" t="str">
        <f aca="false">A288&amp;"|"&amp;K288&amp;"|"&amp;AF288</f>
        <v>Y|IV Liquid|2015-02-25 11:00:19+00:00</v>
      </c>
      <c r="AH288" s="0" t="n">
        <f aca="false">COUNTIF(AG$2:AG$15215, AG288)</f>
        <v>1</v>
      </c>
    </row>
    <row r="289" customFormat="false" ht="12.8" hidden="false" customHeight="false" outlineLevel="0" collapsed="false">
      <c r="A289" s="0" t="s">
        <v>292</v>
      </c>
      <c r="B289" s="2" t="s">
        <v>35</v>
      </c>
      <c r="C289" s="0" t="s">
        <v>34</v>
      </c>
      <c r="D289" s="2" t="s">
        <v>35</v>
      </c>
      <c r="E289" s="2" t="s">
        <v>37</v>
      </c>
      <c r="F289" s="2" t="s">
        <v>35</v>
      </c>
      <c r="G289" s="2" t="s">
        <v>37</v>
      </c>
      <c r="H289" s="2" t="s">
        <v>37</v>
      </c>
      <c r="I289" s="2" t="s">
        <v>37</v>
      </c>
      <c r="J289" s="2" t="s">
        <v>35</v>
      </c>
      <c r="K289" s="0" t="s">
        <v>36</v>
      </c>
      <c r="L289" s="0" t="n">
        <v>80</v>
      </c>
      <c r="M289" s="2" t="s">
        <v>35</v>
      </c>
      <c r="N289" s="2" t="s">
        <v>37</v>
      </c>
      <c r="O289" s="2" t="s">
        <v>37</v>
      </c>
      <c r="P289" s="2" t="s">
        <v>37</v>
      </c>
      <c r="Q289" s="2" t="s">
        <v>35</v>
      </c>
      <c r="R289" s="2" t="s">
        <v>35</v>
      </c>
      <c r="S289" s="2" t="s">
        <v>35</v>
      </c>
      <c r="T289" s="2" t="s">
        <v>35</v>
      </c>
      <c r="U289" s="2" t="s">
        <v>37</v>
      </c>
      <c r="V289" s="2" t="s">
        <v>37</v>
      </c>
      <c r="W289" s="2" t="s">
        <v>35</v>
      </c>
      <c r="X289" s="0" t="s">
        <v>38</v>
      </c>
      <c r="Y289" s="0" t="s">
        <v>79</v>
      </c>
      <c r="Z289" s="2" t="s">
        <v>37</v>
      </c>
      <c r="AA289" s="2" t="s">
        <v>35</v>
      </c>
      <c r="AB289" s="2" t="s">
        <v>35</v>
      </c>
      <c r="AF289" s="0" t="s">
        <v>293</v>
      </c>
      <c r="AG289" s="0" t="str">
        <f aca="false">A289&amp;"|"&amp;K289&amp;"|"&amp;AF289</f>
        <v>Z|ER Registration|2014-04-03 08:49:53+00:00</v>
      </c>
      <c r="AH289" s="0" t="n">
        <f aca="false">COUNTIF(AG$2:AG$15215, AG289)</f>
        <v>1</v>
      </c>
    </row>
    <row r="290" customFormat="false" ht="12.8" hidden="false" customHeight="false" outlineLevel="0" collapsed="false">
      <c r="A290" s="0" t="s">
        <v>292</v>
      </c>
      <c r="C290" s="0" t="s">
        <v>42</v>
      </c>
      <c r="K290" s="0" t="s">
        <v>43</v>
      </c>
      <c r="X290" s="0" t="s">
        <v>38</v>
      </c>
      <c r="AF290" s="0" t="s">
        <v>294</v>
      </c>
      <c r="AG290" s="0" t="str">
        <f aca="false">A290&amp;"|"&amp;K290&amp;"|"&amp;AF290</f>
        <v>Z|ER Triage|2014-04-03 08:56:52+00:00</v>
      </c>
      <c r="AH290" s="0" t="n">
        <f aca="false">COUNTIF(AG$2:AG$15215, AG290)</f>
        <v>1</v>
      </c>
    </row>
    <row r="291" customFormat="false" ht="12.8" hidden="false" customHeight="false" outlineLevel="0" collapsed="false">
      <c r="A291" s="0" t="s">
        <v>292</v>
      </c>
      <c r="C291" s="0" t="s">
        <v>34</v>
      </c>
      <c r="K291" s="0" t="s">
        <v>45</v>
      </c>
      <c r="X291" s="0" t="s">
        <v>38</v>
      </c>
      <c r="AF291" s="0" t="s">
        <v>295</v>
      </c>
      <c r="AG291" s="0" t="str">
        <f aca="false">A291&amp;"|"&amp;K291&amp;"|"&amp;AF291</f>
        <v>Z|ER Sepsis Triage|2014-04-03 09:01:00+00:00</v>
      </c>
      <c r="AH291" s="0" t="n">
        <f aca="false">COUNTIF(AG$2:AG$15215, AG291)</f>
        <v>1</v>
      </c>
    </row>
    <row r="292" customFormat="false" ht="12.8" hidden="false" customHeight="false" outlineLevel="0" collapsed="false">
      <c r="A292" s="0" t="s">
        <v>292</v>
      </c>
      <c r="C292" s="0" t="s">
        <v>40</v>
      </c>
      <c r="K292" s="0" t="s">
        <v>28</v>
      </c>
      <c r="X292" s="0" t="s">
        <v>38</v>
      </c>
      <c r="AC292" s="0" t="n">
        <v>5.6</v>
      </c>
      <c r="AF292" s="0" t="s">
        <v>296</v>
      </c>
      <c r="AG292" s="0" t="str">
        <f aca="false">A292&amp;"|"&amp;K292&amp;"|"&amp;AF292</f>
        <v>Z|Leucocytes|2014-04-03 09:21:00+00:00</v>
      </c>
      <c r="AH292" s="0" t="n">
        <f aca="false">COUNTIF(AG$2:AG$15215, AG292)</f>
        <v>1</v>
      </c>
    </row>
    <row r="293" customFormat="false" ht="12.8" hidden="false" customHeight="false" outlineLevel="0" collapsed="false">
      <c r="A293" s="0" t="s">
        <v>292</v>
      </c>
      <c r="C293" s="0" t="s">
        <v>40</v>
      </c>
      <c r="K293" s="0" t="s">
        <v>30</v>
      </c>
      <c r="X293" s="0" t="s">
        <v>38</v>
      </c>
      <c r="AE293" s="0" t="n">
        <v>3.5</v>
      </c>
      <c r="AF293" s="0" t="s">
        <v>296</v>
      </c>
      <c r="AG293" s="0" t="str">
        <f aca="false">A293&amp;"|"&amp;K293&amp;"|"&amp;AF293</f>
        <v>Z|LacticAcid|2014-04-03 09:21:00+00:00</v>
      </c>
      <c r="AH293" s="0" t="n">
        <f aca="false">COUNTIF(AG$2:AG$15215, AG293)</f>
        <v>1</v>
      </c>
    </row>
    <row r="294" customFormat="false" ht="12.8" hidden="false" customHeight="false" outlineLevel="0" collapsed="false">
      <c r="A294" s="0" t="s">
        <v>292</v>
      </c>
      <c r="C294" s="0" t="s">
        <v>40</v>
      </c>
      <c r="K294" s="0" t="s">
        <v>29</v>
      </c>
      <c r="X294" s="0" t="s">
        <v>38</v>
      </c>
      <c r="AF294" s="0" t="s">
        <v>296</v>
      </c>
      <c r="AG294" s="0" t="str">
        <f aca="false">A294&amp;"|"&amp;K294&amp;"|"&amp;AF294</f>
        <v>Z|CRP|2014-04-03 09:21:00+00:00</v>
      </c>
      <c r="AH294" s="0" t="n">
        <f aca="false">COUNTIF(AG$2:AG$15215, AG294)</f>
        <v>1</v>
      </c>
    </row>
    <row r="295" customFormat="false" ht="12.8" hidden="false" customHeight="false" outlineLevel="0" collapsed="false">
      <c r="A295" s="0" t="s">
        <v>292</v>
      </c>
      <c r="C295" s="0" t="s">
        <v>126</v>
      </c>
      <c r="K295" s="0" t="s">
        <v>127</v>
      </c>
      <c r="X295" s="0" t="s">
        <v>38</v>
      </c>
      <c r="AF295" s="0" t="s">
        <v>297</v>
      </c>
      <c r="AG295" s="0" t="str">
        <f aca="false">A295&amp;"|"&amp;K295&amp;"|"&amp;AF295</f>
        <v>Z|Admission IC|2014-04-03 10:12:01+00:00</v>
      </c>
      <c r="AH295" s="0" t="n">
        <f aca="false">COUNTIF(AG$2:AG$15215, AG295)</f>
        <v>1</v>
      </c>
    </row>
    <row r="296" customFormat="false" ht="12.8" hidden="false" customHeight="false" outlineLevel="0" collapsed="false">
      <c r="A296" s="0" t="s">
        <v>292</v>
      </c>
      <c r="C296" s="0" t="s">
        <v>126</v>
      </c>
      <c r="K296" s="0" t="s">
        <v>51</v>
      </c>
      <c r="X296" s="0" t="s">
        <v>38</v>
      </c>
      <c r="AF296" s="0" t="s">
        <v>298</v>
      </c>
      <c r="AG296" s="0" t="str">
        <f aca="false">A296&amp;"|"&amp;K296&amp;"|"&amp;AF296</f>
        <v>Z|Admission NC|2014-04-03 16:00:00+00:00</v>
      </c>
      <c r="AH296" s="0" t="n">
        <f aca="false">COUNTIF(AG$2:AG$15215, AG296)</f>
        <v>1</v>
      </c>
    </row>
    <row r="297" customFormat="false" ht="12.8" hidden="false" customHeight="false" outlineLevel="0" collapsed="false">
      <c r="A297" s="0" t="s">
        <v>292</v>
      </c>
      <c r="C297" s="0" t="s">
        <v>210</v>
      </c>
      <c r="K297" s="0" t="s">
        <v>51</v>
      </c>
      <c r="X297" s="0" t="s">
        <v>38</v>
      </c>
      <c r="AF297" s="0" t="s">
        <v>299</v>
      </c>
      <c r="AG297" s="0" t="str">
        <f aca="false">A297&amp;"|"&amp;K297&amp;"|"&amp;AF297</f>
        <v>Z|Admission NC|2014-04-04 11:00:00+00:00</v>
      </c>
      <c r="AH297" s="0" t="n">
        <f aca="false">COUNTIF(AG$2:AG$15215, AG297)</f>
        <v>1</v>
      </c>
    </row>
    <row r="298" customFormat="false" ht="12.8" hidden="false" customHeight="false" outlineLevel="0" collapsed="false">
      <c r="A298" s="0" t="s">
        <v>292</v>
      </c>
      <c r="C298" s="0" t="s">
        <v>59</v>
      </c>
      <c r="K298" s="0" t="s">
        <v>60</v>
      </c>
      <c r="X298" s="0" t="s">
        <v>38</v>
      </c>
      <c r="AF298" s="0" t="s">
        <v>300</v>
      </c>
      <c r="AG298" s="0" t="str">
        <f aca="false">A298&amp;"|"&amp;K298&amp;"|"&amp;AF298</f>
        <v>Z|Release A|2014-04-07 10:00:00+00:00</v>
      </c>
      <c r="AH298" s="0" t="n">
        <f aca="false">COUNTIF(AG$2:AG$15215, AG298)</f>
        <v>1</v>
      </c>
    </row>
    <row r="299" customFormat="false" ht="12.8" hidden="false" customHeight="false" outlineLevel="0" collapsed="false">
      <c r="A299" s="0" t="s">
        <v>301</v>
      </c>
      <c r="B299" s="2" t="s">
        <v>35</v>
      </c>
      <c r="C299" s="0" t="s">
        <v>34</v>
      </c>
      <c r="D299" s="2" t="s">
        <v>35</v>
      </c>
      <c r="E299" s="2" t="s">
        <v>37</v>
      </c>
      <c r="F299" s="2" t="s">
        <v>35</v>
      </c>
      <c r="G299" s="2" t="s">
        <v>37</v>
      </c>
      <c r="H299" s="2" t="s">
        <v>35</v>
      </c>
      <c r="I299" s="2" t="s">
        <v>35</v>
      </c>
      <c r="J299" s="2" t="s">
        <v>37</v>
      </c>
      <c r="K299" s="0" t="s">
        <v>36</v>
      </c>
      <c r="L299" s="0" t="n">
        <v>75</v>
      </c>
      <c r="M299" s="2" t="s">
        <v>35</v>
      </c>
      <c r="N299" s="2" t="s">
        <v>37</v>
      </c>
      <c r="O299" s="2" t="s">
        <v>37</v>
      </c>
      <c r="P299" s="2" t="s">
        <v>37</v>
      </c>
      <c r="Q299" s="2" t="s">
        <v>35</v>
      </c>
      <c r="R299" s="2" t="s">
        <v>35</v>
      </c>
      <c r="S299" s="2" t="s">
        <v>35</v>
      </c>
      <c r="T299" s="2" t="s">
        <v>35</v>
      </c>
      <c r="U299" s="2" t="s">
        <v>37</v>
      </c>
      <c r="V299" s="2" t="s">
        <v>37</v>
      </c>
      <c r="W299" s="2" t="s">
        <v>35</v>
      </c>
      <c r="X299" s="0" t="s">
        <v>38</v>
      </c>
      <c r="Z299" s="2" t="s">
        <v>37</v>
      </c>
      <c r="AA299" s="2" t="s">
        <v>35</v>
      </c>
      <c r="AB299" s="2" t="s">
        <v>35</v>
      </c>
      <c r="AF299" s="0" t="s">
        <v>302</v>
      </c>
      <c r="AG299" s="0" t="str">
        <f aca="false">A299&amp;"|"&amp;K299&amp;"|"&amp;AF299</f>
        <v>AA|ER Registration|2014-12-03 09:06:44+00:00</v>
      </c>
      <c r="AH299" s="0" t="n">
        <f aca="false">COUNTIF(AG$2:AG$15215, AG299)</f>
        <v>1</v>
      </c>
    </row>
    <row r="300" customFormat="false" ht="12.8" hidden="false" customHeight="false" outlineLevel="0" collapsed="false">
      <c r="A300" s="0" t="s">
        <v>301</v>
      </c>
      <c r="C300" s="0" t="s">
        <v>42</v>
      </c>
      <c r="K300" s="0" t="s">
        <v>43</v>
      </c>
      <c r="X300" s="0" t="s">
        <v>38</v>
      </c>
      <c r="AF300" s="0" t="s">
        <v>303</v>
      </c>
      <c r="AG300" s="0" t="str">
        <f aca="false">A300&amp;"|"&amp;K300&amp;"|"&amp;AF300</f>
        <v>AA|ER Triage|2014-12-03 09:07:25+00:00</v>
      </c>
      <c r="AH300" s="0" t="n">
        <f aca="false">COUNTIF(AG$2:AG$15215, AG300)</f>
        <v>1</v>
      </c>
    </row>
    <row r="301" customFormat="false" ht="12.8" hidden="false" customHeight="false" outlineLevel="0" collapsed="false">
      <c r="A301" s="0" t="s">
        <v>301</v>
      </c>
      <c r="C301" s="0" t="s">
        <v>34</v>
      </c>
      <c r="K301" s="0" t="s">
        <v>45</v>
      </c>
      <c r="X301" s="0" t="s">
        <v>38</v>
      </c>
      <c r="AF301" s="0" t="s">
        <v>304</v>
      </c>
      <c r="AG301" s="0" t="str">
        <f aca="false">A301&amp;"|"&amp;K301&amp;"|"&amp;AF301</f>
        <v>AA|ER Sepsis Triage|2014-12-03 09:07:35+00:00</v>
      </c>
      <c r="AH301" s="0" t="n">
        <f aca="false">COUNTIF(AG$2:AG$15215, AG301)</f>
        <v>1</v>
      </c>
    </row>
    <row r="302" customFormat="false" ht="12.8" hidden="false" customHeight="false" outlineLevel="0" collapsed="false">
      <c r="A302" s="0" t="s">
        <v>301</v>
      </c>
      <c r="C302" s="0" t="s">
        <v>40</v>
      </c>
      <c r="K302" s="0" t="s">
        <v>28</v>
      </c>
      <c r="X302" s="0" t="s">
        <v>38</v>
      </c>
      <c r="AC302" s="0" t="n">
        <v>8.6</v>
      </c>
      <c r="AF302" s="0" t="s">
        <v>305</v>
      </c>
      <c r="AG302" s="0" t="str">
        <f aca="false">A302&amp;"|"&amp;K302&amp;"|"&amp;AF302</f>
        <v>AA|Leucocytes|2014-12-03 09:32:00+00:00</v>
      </c>
      <c r="AH302" s="0" t="n">
        <f aca="false">COUNTIF(AG$2:AG$15215, AG302)</f>
        <v>1</v>
      </c>
    </row>
    <row r="303" customFormat="false" ht="12.8" hidden="false" customHeight="false" outlineLevel="0" collapsed="false">
      <c r="A303" s="0" t="s">
        <v>301</v>
      </c>
      <c r="C303" s="0" t="s">
        <v>40</v>
      </c>
      <c r="K303" s="0" t="s">
        <v>30</v>
      </c>
      <c r="X303" s="0" t="s">
        <v>38</v>
      </c>
      <c r="AE303" s="0" t="n">
        <v>1.4</v>
      </c>
      <c r="AF303" s="0" t="s">
        <v>305</v>
      </c>
      <c r="AG303" s="0" t="str">
        <f aca="false">A303&amp;"|"&amp;K303&amp;"|"&amp;AF303</f>
        <v>AA|LacticAcid|2014-12-03 09:32:00+00:00</v>
      </c>
      <c r="AH303" s="0" t="n">
        <f aca="false">COUNTIF(AG$2:AG$15215, AG303)</f>
        <v>1</v>
      </c>
    </row>
    <row r="304" customFormat="false" ht="12.8" hidden="false" customHeight="false" outlineLevel="0" collapsed="false">
      <c r="A304" s="0" t="s">
        <v>301</v>
      </c>
      <c r="C304" s="0" t="s">
        <v>40</v>
      </c>
      <c r="K304" s="0" t="s">
        <v>29</v>
      </c>
      <c r="X304" s="0" t="s">
        <v>38</v>
      </c>
      <c r="AD304" s="0" t="n">
        <v>23</v>
      </c>
      <c r="AF304" s="0" t="s">
        <v>305</v>
      </c>
      <c r="AG304" s="0" t="str">
        <f aca="false">A304&amp;"|"&amp;K304&amp;"|"&amp;AF304</f>
        <v>AA|CRP|2014-12-03 09:32:00+00:00</v>
      </c>
      <c r="AH304" s="0" t="n">
        <f aca="false">COUNTIF(AG$2:AG$15215, AG304)</f>
        <v>1</v>
      </c>
    </row>
    <row r="305" customFormat="false" ht="12.8" hidden="false" customHeight="false" outlineLevel="0" collapsed="false">
      <c r="A305" s="0" t="s">
        <v>301</v>
      </c>
      <c r="C305" s="0" t="s">
        <v>34</v>
      </c>
      <c r="K305" s="0" t="s">
        <v>47</v>
      </c>
      <c r="X305" s="0" t="s">
        <v>38</v>
      </c>
      <c r="AF305" s="0" t="s">
        <v>306</v>
      </c>
      <c r="AG305" s="0" t="str">
        <f aca="false">A305&amp;"|"&amp;K305&amp;"|"&amp;AF305</f>
        <v>AA|IV Liquid|2014-12-03 14:27:57+00:00</v>
      </c>
      <c r="AH305" s="0" t="n">
        <f aca="false">COUNTIF(AG$2:AG$15215, AG305)</f>
        <v>1</v>
      </c>
    </row>
    <row r="306" customFormat="false" ht="12.8" hidden="false" customHeight="false" outlineLevel="0" collapsed="false">
      <c r="A306" s="0" t="s">
        <v>301</v>
      </c>
      <c r="C306" s="0" t="s">
        <v>34</v>
      </c>
      <c r="K306" s="0" t="s">
        <v>49</v>
      </c>
      <c r="X306" s="0" t="s">
        <v>38</v>
      </c>
      <c r="AF306" s="0" t="s">
        <v>307</v>
      </c>
      <c r="AG306" s="0" t="str">
        <f aca="false">A306&amp;"|"&amp;K306&amp;"|"&amp;AF306</f>
        <v>AA|IV Antibiotics|2014-12-03 14:28:01+00:00</v>
      </c>
      <c r="AH306" s="0" t="n">
        <f aca="false">COUNTIF(AG$2:AG$15215, AG306)</f>
        <v>1</v>
      </c>
    </row>
    <row r="307" customFormat="false" ht="12.8" hidden="false" customHeight="false" outlineLevel="0" collapsed="false">
      <c r="A307" s="0" t="s">
        <v>308</v>
      </c>
      <c r="B307" s="2" t="s">
        <v>35</v>
      </c>
      <c r="C307" s="0" t="s">
        <v>34</v>
      </c>
      <c r="D307" s="2" t="s">
        <v>35</v>
      </c>
      <c r="E307" s="2" t="s">
        <v>37</v>
      </c>
      <c r="F307" s="2" t="s">
        <v>35</v>
      </c>
      <c r="G307" s="2" t="s">
        <v>37</v>
      </c>
      <c r="H307" s="2" t="s">
        <v>35</v>
      </c>
      <c r="I307" s="2" t="s">
        <v>35</v>
      </c>
      <c r="J307" s="2" t="s">
        <v>37</v>
      </c>
      <c r="K307" s="0" t="s">
        <v>36</v>
      </c>
      <c r="L307" s="0" t="n">
        <v>75</v>
      </c>
      <c r="M307" s="2" t="s">
        <v>35</v>
      </c>
      <c r="N307" s="2" t="s">
        <v>37</v>
      </c>
      <c r="O307" s="2" t="s">
        <v>37</v>
      </c>
      <c r="P307" s="2" t="s">
        <v>37</v>
      </c>
      <c r="Q307" s="2" t="s">
        <v>35</v>
      </c>
      <c r="R307" s="2" t="s">
        <v>35</v>
      </c>
      <c r="S307" s="2" t="s">
        <v>35</v>
      </c>
      <c r="T307" s="2" t="s">
        <v>35</v>
      </c>
      <c r="U307" s="2" t="s">
        <v>37</v>
      </c>
      <c r="V307" s="2" t="s">
        <v>37</v>
      </c>
      <c r="W307" s="2" t="s">
        <v>35</v>
      </c>
      <c r="X307" s="0" t="s">
        <v>38</v>
      </c>
      <c r="Y307" s="0" t="s">
        <v>50</v>
      </c>
      <c r="Z307" s="2" t="s">
        <v>37</v>
      </c>
      <c r="AA307" s="2" t="s">
        <v>35</v>
      </c>
      <c r="AB307" s="2" t="s">
        <v>35</v>
      </c>
      <c r="AF307" s="0" t="s">
        <v>309</v>
      </c>
      <c r="AG307" s="0" t="str">
        <f aca="false">A307&amp;"|"&amp;K307&amp;"|"&amp;AF307</f>
        <v>BA|ER Registration|2014-05-07 17:36:23+00:00</v>
      </c>
      <c r="AH307" s="0" t="n">
        <f aca="false">COUNTIF(AG$2:AG$15215, AG307)</f>
        <v>1</v>
      </c>
    </row>
    <row r="308" customFormat="false" ht="12.8" hidden="false" customHeight="false" outlineLevel="0" collapsed="false">
      <c r="A308" s="0" t="s">
        <v>308</v>
      </c>
      <c r="C308" s="0" t="s">
        <v>42</v>
      </c>
      <c r="K308" s="0" t="s">
        <v>43</v>
      </c>
      <c r="X308" s="0" t="s">
        <v>38</v>
      </c>
      <c r="AF308" s="0" t="s">
        <v>310</v>
      </c>
      <c r="AG308" s="0" t="str">
        <f aca="false">A308&amp;"|"&amp;K308&amp;"|"&amp;AF308</f>
        <v>BA|ER Triage|2014-05-07 18:04:39+00:00</v>
      </c>
      <c r="AH308" s="0" t="n">
        <f aca="false">COUNTIF(AG$2:AG$15215, AG308)</f>
        <v>1</v>
      </c>
    </row>
    <row r="309" customFormat="false" ht="12.8" hidden="false" customHeight="false" outlineLevel="0" collapsed="false">
      <c r="A309" s="0" t="s">
        <v>308</v>
      </c>
      <c r="C309" s="0" t="s">
        <v>34</v>
      </c>
      <c r="K309" s="0" t="s">
        <v>45</v>
      </c>
      <c r="X309" s="0" t="s">
        <v>38</v>
      </c>
      <c r="AF309" s="0" t="s">
        <v>311</v>
      </c>
      <c r="AG309" s="0" t="str">
        <f aca="false">A309&amp;"|"&amp;K309&amp;"|"&amp;AF309</f>
        <v>BA|ER Sepsis Triage|2014-05-07 18:04:57+00:00</v>
      </c>
      <c r="AH309" s="0" t="n">
        <f aca="false">COUNTIF(AG$2:AG$15215, AG309)</f>
        <v>1</v>
      </c>
    </row>
    <row r="310" customFormat="false" ht="12.8" hidden="false" customHeight="false" outlineLevel="0" collapsed="false">
      <c r="A310" s="0" t="s">
        <v>308</v>
      </c>
      <c r="C310" s="0" t="s">
        <v>34</v>
      </c>
      <c r="K310" s="0" t="s">
        <v>47</v>
      </c>
      <c r="X310" s="0" t="s">
        <v>38</v>
      </c>
      <c r="AF310" s="0" t="s">
        <v>312</v>
      </c>
      <c r="AG310" s="0" t="str">
        <f aca="false">A310&amp;"|"&amp;K310&amp;"|"&amp;AF310</f>
        <v>BA|IV Liquid|2014-05-07 18:05:17+00:00</v>
      </c>
      <c r="AH310" s="0" t="n">
        <f aca="false">COUNTIF(AG$2:AG$15215, AG310)</f>
        <v>1</v>
      </c>
    </row>
    <row r="311" customFormat="false" ht="12.8" hidden="false" customHeight="false" outlineLevel="0" collapsed="false">
      <c r="A311" s="0" t="s">
        <v>308</v>
      </c>
      <c r="C311" s="0" t="s">
        <v>34</v>
      </c>
      <c r="K311" s="0" t="s">
        <v>49</v>
      </c>
      <c r="X311" s="0" t="s">
        <v>38</v>
      </c>
      <c r="AF311" s="0" t="s">
        <v>313</v>
      </c>
      <c r="AG311" s="0" t="str">
        <f aca="false">A311&amp;"|"&amp;K311&amp;"|"&amp;AF311</f>
        <v>BA|IV Antibiotics|2014-05-07 18:05:21+00:00</v>
      </c>
      <c r="AH311" s="0" t="n">
        <f aca="false">COUNTIF(AG$2:AG$15215, AG311)</f>
        <v>1</v>
      </c>
    </row>
    <row r="312" customFormat="false" ht="12.8" hidden="false" customHeight="false" outlineLevel="0" collapsed="false">
      <c r="A312" s="0" t="s">
        <v>308</v>
      </c>
      <c r="C312" s="0" t="s">
        <v>40</v>
      </c>
      <c r="K312" s="0" t="s">
        <v>30</v>
      </c>
      <c r="X312" s="0" t="s">
        <v>38</v>
      </c>
      <c r="AE312" s="0" t="n">
        <v>2.6</v>
      </c>
      <c r="AF312" s="0" t="s">
        <v>314</v>
      </c>
      <c r="AG312" s="0" t="str">
        <f aca="false">A312&amp;"|"&amp;K312&amp;"|"&amp;AF312</f>
        <v>BA|LacticAcid|2014-05-07 18:10:00+00:00</v>
      </c>
      <c r="AH312" s="0" t="n">
        <f aca="false">COUNTIF(AG$2:AG$15215, AG312)</f>
        <v>1</v>
      </c>
    </row>
    <row r="313" customFormat="false" ht="12.8" hidden="false" customHeight="false" outlineLevel="0" collapsed="false">
      <c r="A313" s="0" t="s">
        <v>308</v>
      </c>
      <c r="C313" s="0" t="s">
        <v>40</v>
      </c>
      <c r="K313" s="0" t="s">
        <v>29</v>
      </c>
      <c r="X313" s="0" t="s">
        <v>38</v>
      </c>
      <c r="AD313" s="0" t="n">
        <v>6</v>
      </c>
      <c r="AF313" s="0" t="s">
        <v>314</v>
      </c>
      <c r="AG313" s="0" t="str">
        <f aca="false">A313&amp;"|"&amp;K313&amp;"|"&amp;AF313</f>
        <v>BA|CRP|2014-05-07 18:10:00+00:00</v>
      </c>
      <c r="AH313" s="0" t="n">
        <f aca="false">COUNTIF(AG$2:AG$15215, AG313)</f>
        <v>1</v>
      </c>
    </row>
    <row r="314" customFormat="false" ht="12.8" hidden="false" customHeight="false" outlineLevel="0" collapsed="false">
      <c r="A314" s="0" t="s">
        <v>308</v>
      </c>
      <c r="C314" s="0" t="s">
        <v>40</v>
      </c>
      <c r="K314" s="0" t="s">
        <v>28</v>
      </c>
      <c r="X314" s="0" t="s">
        <v>38</v>
      </c>
      <c r="AC314" s="0" t="n">
        <v>5.9</v>
      </c>
      <c r="AF314" s="0" t="s">
        <v>314</v>
      </c>
      <c r="AG314" s="0" t="str">
        <f aca="false">A314&amp;"|"&amp;K314&amp;"|"&amp;AF314</f>
        <v>BA|Leucocytes|2014-05-07 18:10:00+00:00</v>
      </c>
      <c r="AH314" s="0" t="n">
        <f aca="false">COUNTIF(AG$2:AG$15215, AG314)</f>
        <v>1</v>
      </c>
    </row>
    <row r="315" customFormat="false" ht="12.8" hidden="false" customHeight="false" outlineLevel="0" collapsed="false">
      <c r="A315" s="0" t="s">
        <v>308</v>
      </c>
      <c r="C315" s="0" t="s">
        <v>68</v>
      </c>
      <c r="K315" s="0" t="s">
        <v>51</v>
      </c>
      <c r="X315" s="0" t="s">
        <v>38</v>
      </c>
      <c r="AF315" s="0" t="s">
        <v>315</v>
      </c>
      <c r="AG315" s="0" t="str">
        <f aca="false">A315&amp;"|"&amp;K315&amp;"|"&amp;AF315</f>
        <v>BA|Admission NC|2014-05-07 21:07:17+00:00</v>
      </c>
      <c r="AH315" s="0" t="n">
        <f aca="false">COUNTIF(AG$2:AG$15215, AG315)</f>
        <v>1</v>
      </c>
    </row>
    <row r="316" customFormat="false" ht="12.8" hidden="false" customHeight="false" outlineLevel="0" collapsed="false">
      <c r="A316" s="0" t="s">
        <v>308</v>
      </c>
      <c r="C316" s="0" t="s">
        <v>40</v>
      </c>
      <c r="K316" s="0" t="s">
        <v>29</v>
      </c>
      <c r="X316" s="0" t="s">
        <v>38</v>
      </c>
      <c r="AD316" s="0" t="n">
        <v>58</v>
      </c>
      <c r="AF316" s="0" t="s">
        <v>316</v>
      </c>
      <c r="AG316" s="0" t="str">
        <f aca="false">A316&amp;"|"&amp;K316&amp;"|"&amp;AF316</f>
        <v>BA|CRP|2014-05-09 09:00:00+00:00</v>
      </c>
      <c r="AH316" s="0" t="n">
        <f aca="false">COUNTIF(AG$2:AG$15215, AG316)</f>
        <v>1</v>
      </c>
    </row>
    <row r="317" customFormat="false" ht="12.8" hidden="false" customHeight="false" outlineLevel="0" collapsed="false">
      <c r="A317" s="0" t="s">
        <v>308</v>
      </c>
      <c r="C317" s="0" t="s">
        <v>40</v>
      </c>
      <c r="K317" s="0" t="s">
        <v>28</v>
      </c>
      <c r="X317" s="0" t="s">
        <v>38</v>
      </c>
      <c r="AC317" s="0" t="n">
        <v>9.2</v>
      </c>
      <c r="AF317" s="0" t="s">
        <v>316</v>
      </c>
      <c r="AG317" s="0" t="str">
        <f aca="false">A317&amp;"|"&amp;K317&amp;"|"&amp;AF317</f>
        <v>BA|Leucocytes|2014-05-09 09:00:00+00:00</v>
      </c>
      <c r="AH317" s="0" t="n">
        <f aca="false">COUNTIF(AG$2:AG$15215, AG317)</f>
        <v>1</v>
      </c>
    </row>
    <row r="318" customFormat="false" ht="12.8" hidden="false" customHeight="false" outlineLevel="0" collapsed="false">
      <c r="A318" s="0" t="s">
        <v>308</v>
      </c>
      <c r="C318" s="0" t="s">
        <v>59</v>
      </c>
      <c r="K318" s="0" t="s">
        <v>60</v>
      </c>
      <c r="X318" s="0" t="s">
        <v>38</v>
      </c>
      <c r="AF318" s="0" t="s">
        <v>317</v>
      </c>
      <c r="AG318" s="0" t="str">
        <f aca="false">A318&amp;"|"&amp;K318&amp;"|"&amp;AF318</f>
        <v>BA|Release A|2014-05-12 10:00:00+00:00</v>
      </c>
      <c r="AH318" s="0" t="n">
        <f aca="false">COUNTIF(AG$2:AG$15215, AG318)</f>
        <v>1</v>
      </c>
    </row>
    <row r="319" customFormat="false" ht="12.8" hidden="false" customHeight="false" outlineLevel="0" collapsed="false">
      <c r="A319" s="0" t="s">
        <v>308</v>
      </c>
      <c r="C319" s="0" t="s">
        <v>96</v>
      </c>
      <c r="K319" s="0" t="s">
        <v>97</v>
      </c>
      <c r="X319" s="0" t="s">
        <v>38</v>
      </c>
      <c r="AF319" s="0" t="s">
        <v>318</v>
      </c>
      <c r="AG319" s="0" t="str">
        <f aca="false">A319&amp;"|"&amp;K319&amp;"|"&amp;AF319</f>
        <v>BA|Return ER|2014-08-01 08:58:21+00:00</v>
      </c>
      <c r="AH319" s="0" t="n">
        <f aca="false">COUNTIF(AG$2:AG$15215, AG319)</f>
        <v>1</v>
      </c>
    </row>
    <row r="320" customFormat="false" ht="12.8" hidden="false" customHeight="false" outlineLevel="0" collapsed="false">
      <c r="A320" s="0" t="s">
        <v>319</v>
      </c>
      <c r="B320" s="2" t="s">
        <v>35</v>
      </c>
      <c r="C320" s="0" t="s">
        <v>34</v>
      </c>
      <c r="D320" s="2" t="s">
        <v>35</v>
      </c>
      <c r="E320" s="2" t="s">
        <v>37</v>
      </c>
      <c r="F320" s="2" t="s">
        <v>35</v>
      </c>
      <c r="G320" s="2" t="s">
        <v>37</v>
      </c>
      <c r="H320" s="2" t="s">
        <v>35</v>
      </c>
      <c r="I320" s="2" t="s">
        <v>35</v>
      </c>
      <c r="J320" s="2" t="s">
        <v>37</v>
      </c>
      <c r="K320" s="0" t="s">
        <v>36</v>
      </c>
      <c r="L320" s="0" t="n">
        <v>75</v>
      </c>
      <c r="M320" s="2" t="s">
        <v>35</v>
      </c>
      <c r="N320" s="2" t="s">
        <v>37</v>
      </c>
      <c r="O320" s="2" t="s">
        <v>37</v>
      </c>
      <c r="P320" s="2" t="s">
        <v>37</v>
      </c>
      <c r="Q320" s="2" t="s">
        <v>35</v>
      </c>
      <c r="R320" s="2" t="s">
        <v>37</v>
      </c>
      <c r="S320" s="2" t="s">
        <v>35</v>
      </c>
      <c r="T320" s="2" t="s">
        <v>37</v>
      </c>
      <c r="U320" s="2" t="s">
        <v>37</v>
      </c>
      <c r="V320" s="2" t="s">
        <v>37</v>
      </c>
      <c r="W320" s="2" t="s">
        <v>35</v>
      </c>
      <c r="X320" s="0" t="s">
        <v>38</v>
      </c>
      <c r="Z320" s="2" t="s">
        <v>37</v>
      </c>
      <c r="AA320" s="2" t="s">
        <v>37</v>
      </c>
      <c r="AB320" s="2" t="s">
        <v>37</v>
      </c>
      <c r="AF320" s="0" t="s">
        <v>320</v>
      </c>
      <c r="AG320" s="0" t="str">
        <f aca="false">A320&amp;"|"&amp;K320&amp;"|"&amp;AF320</f>
        <v>CA|ER Registration|2013-12-23 19:11:35+00:00</v>
      </c>
      <c r="AH320" s="0" t="n">
        <f aca="false">COUNTIF(AG$2:AG$15215, AG320)</f>
        <v>1</v>
      </c>
    </row>
    <row r="321" customFormat="false" ht="12.8" hidden="false" customHeight="false" outlineLevel="0" collapsed="false">
      <c r="A321" s="0" t="s">
        <v>319</v>
      </c>
      <c r="C321" s="0" t="s">
        <v>42</v>
      </c>
      <c r="K321" s="0" t="s">
        <v>43</v>
      </c>
      <c r="X321" s="0" t="s">
        <v>38</v>
      </c>
      <c r="AF321" s="0" t="s">
        <v>321</v>
      </c>
      <c r="AG321" s="0" t="str">
        <f aca="false">A321&amp;"|"&amp;K321&amp;"|"&amp;AF321</f>
        <v>CA|ER Triage|2013-12-23 19:43:53+00:00</v>
      </c>
      <c r="AH321" s="0" t="n">
        <f aca="false">COUNTIF(AG$2:AG$15215, AG321)</f>
        <v>1</v>
      </c>
    </row>
    <row r="322" customFormat="false" ht="12.8" hidden="false" customHeight="false" outlineLevel="0" collapsed="false">
      <c r="A322" s="0" t="s">
        <v>319</v>
      </c>
      <c r="C322" s="0" t="s">
        <v>34</v>
      </c>
      <c r="K322" s="0" t="s">
        <v>45</v>
      </c>
      <c r="X322" s="0" t="s">
        <v>38</v>
      </c>
      <c r="AF322" s="0" t="s">
        <v>322</v>
      </c>
      <c r="AG322" s="0" t="str">
        <f aca="false">A322&amp;"|"&amp;K322&amp;"|"&amp;AF322</f>
        <v>CA|ER Sepsis Triage|2013-12-23 19:44:36+00:00</v>
      </c>
      <c r="AH322" s="0" t="n">
        <f aca="false">COUNTIF(AG$2:AG$15215, AG322)</f>
        <v>1</v>
      </c>
    </row>
    <row r="323" customFormat="false" ht="12.8" hidden="false" customHeight="false" outlineLevel="0" collapsed="false">
      <c r="A323" s="0" t="s">
        <v>319</v>
      </c>
      <c r="C323" s="0" t="s">
        <v>34</v>
      </c>
      <c r="K323" s="0" t="s">
        <v>47</v>
      </c>
      <c r="X323" s="0" t="s">
        <v>38</v>
      </c>
      <c r="AF323" s="0" t="s">
        <v>323</v>
      </c>
      <c r="AG323" s="0" t="str">
        <f aca="false">A323&amp;"|"&amp;K323&amp;"|"&amp;AF323</f>
        <v>CA|IV Liquid|2013-12-23 19:44:52+00:00</v>
      </c>
      <c r="AH323" s="0" t="n">
        <f aca="false">COUNTIF(AG$2:AG$15215, AG323)</f>
        <v>1</v>
      </c>
    </row>
    <row r="324" customFormat="false" ht="12.8" hidden="false" customHeight="false" outlineLevel="0" collapsed="false">
      <c r="A324" s="0" t="s">
        <v>319</v>
      </c>
      <c r="C324" s="0" t="s">
        <v>34</v>
      </c>
      <c r="K324" s="0" t="s">
        <v>49</v>
      </c>
      <c r="X324" s="0" t="s">
        <v>38</v>
      </c>
      <c r="AF324" s="0" t="s">
        <v>324</v>
      </c>
      <c r="AG324" s="0" t="str">
        <f aca="false">A324&amp;"|"&amp;K324&amp;"|"&amp;AF324</f>
        <v>CA|IV Antibiotics|2013-12-23 19:50:26+00:00</v>
      </c>
      <c r="AH324" s="0" t="n">
        <f aca="false">COUNTIF(AG$2:AG$15215, AG324)</f>
        <v>1</v>
      </c>
    </row>
    <row r="325" customFormat="false" ht="12.8" hidden="false" customHeight="false" outlineLevel="0" collapsed="false">
      <c r="A325" s="0" t="s">
        <v>319</v>
      </c>
      <c r="C325" s="0" t="s">
        <v>40</v>
      </c>
      <c r="K325" s="0" t="s">
        <v>29</v>
      </c>
      <c r="X325" s="0" t="s">
        <v>38</v>
      </c>
      <c r="AD325" s="0" t="n">
        <v>8</v>
      </c>
      <c r="AF325" s="0" t="s">
        <v>325</v>
      </c>
      <c r="AG325" s="0" t="str">
        <f aca="false">A325&amp;"|"&amp;K325&amp;"|"&amp;AF325</f>
        <v>CA|CRP|2013-12-23 19:57:00+00:00</v>
      </c>
      <c r="AH325" s="0" t="n">
        <f aca="false">COUNTIF(AG$2:AG$15215, AG325)</f>
        <v>1</v>
      </c>
    </row>
    <row r="326" customFormat="false" ht="12.8" hidden="false" customHeight="false" outlineLevel="0" collapsed="false">
      <c r="A326" s="0" t="s">
        <v>319</v>
      </c>
      <c r="C326" s="0" t="s">
        <v>40</v>
      </c>
      <c r="K326" s="0" t="s">
        <v>30</v>
      </c>
      <c r="X326" s="0" t="s">
        <v>38</v>
      </c>
      <c r="AE326" s="0" t="n">
        <v>2.4</v>
      </c>
      <c r="AF326" s="0" t="s">
        <v>325</v>
      </c>
      <c r="AG326" s="0" t="str">
        <f aca="false">A326&amp;"|"&amp;K326&amp;"|"&amp;AF326</f>
        <v>CA|LacticAcid|2013-12-23 19:57:00+00:00</v>
      </c>
      <c r="AH326" s="0" t="n">
        <f aca="false">COUNTIF(AG$2:AG$15215, AG326)</f>
        <v>1</v>
      </c>
    </row>
    <row r="327" customFormat="false" ht="12.8" hidden="false" customHeight="false" outlineLevel="0" collapsed="false">
      <c r="A327" s="0" t="s">
        <v>319</v>
      </c>
      <c r="C327" s="0" t="s">
        <v>40</v>
      </c>
      <c r="K327" s="0" t="s">
        <v>28</v>
      </c>
      <c r="X327" s="0" t="s">
        <v>38</v>
      </c>
      <c r="AC327" s="0" t="n">
        <v>2.6</v>
      </c>
      <c r="AF327" s="0" t="s">
        <v>325</v>
      </c>
      <c r="AG327" s="0" t="str">
        <f aca="false">A327&amp;"|"&amp;K327&amp;"|"&amp;AF327</f>
        <v>CA|Leucocytes|2013-12-23 19:57:00+00:00</v>
      </c>
      <c r="AH327" s="0" t="n">
        <f aca="false">COUNTIF(AG$2:AG$15215, AG327)</f>
        <v>1</v>
      </c>
    </row>
    <row r="328" customFormat="false" ht="12.8" hidden="false" customHeight="false" outlineLevel="0" collapsed="false">
      <c r="A328" s="0" t="s">
        <v>326</v>
      </c>
      <c r="B328" s="2" t="s">
        <v>35</v>
      </c>
      <c r="C328" s="0" t="s">
        <v>34</v>
      </c>
      <c r="D328" s="2" t="s">
        <v>35</v>
      </c>
      <c r="E328" s="2" t="s">
        <v>37</v>
      </c>
      <c r="F328" s="2" t="s">
        <v>35</v>
      </c>
      <c r="G328" s="2" t="s">
        <v>37</v>
      </c>
      <c r="H328" s="2" t="s">
        <v>35</v>
      </c>
      <c r="I328" s="2" t="s">
        <v>35</v>
      </c>
      <c r="J328" s="2" t="s">
        <v>37</v>
      </c>
      <c r="K328" s="0" t="s">
        <v>36</v>
      </c>
      <c r="L328" s="0" t="n">
        <v>90</v>
      </c>
      <c r="M328" s="2" t="s">
        <v>35</v>
      </c>
      <c r="N328" s="2" t="s">
        <v>35</v>
      </c>
      <c r="O328" s="2" t="s">
        <v>37</v>
      </c>
      <c r="P328" s="2" t="s">
        <v>37</v>
      </c>
      <c r="Q328" s="2" t="s">
        <v>35</v>
      </c>
      <c r="R328" s="2" t="s">
        <v>35</v>
      </c>
      <c r="S328" s="2" t="s">
        <v>35</v>
      </c>
      <c r="T328" s="2" t="s">
        <v>37</v>
      </c>
      <c r="U328" s="2" t="s">
        <v>37</v>
      </c>
      <c r="V328" s="2" t="s">
        <v>37</v>
      </c>
      <c r="W328" s="2" t="s">
        <v>35</v>
      </c>
      <c r="X328" s="0" t="s">
        <v>38</v>
      </c>
      <c r="Y328" s="0" t="s">
        <v>42</v>
      </c>
      <c r="Z328" s="2" t="s">
        <v>37</v>
      </c>
      <c r="AA328" s="2" t="s">
        <v>37</v>
      </c>
      <c r="AB328" s="2" t="s">
        <v>35</v>
      </c>
      <c r="AF328" s="0" t="s">
        <v>327</v>
      </c>
      <c r="AG328" s="0" t="str">
        <f aca="false">A328&amp;"|"&amp;K328&amp;"|"&amp;AF328</f>
        <v>DA|ER Registration|2014-02-16 21:57:06+00:00</v>
      </c>
      <c r="AH328" s="0" t="n">
        <f aca="false">COUNTIF(AG$2:AG$15215, AG328)</f>
        <v>1</v>
      </c>
    </row>
    <row r="329" customFormat="false" ht="12.8" hidden="false" customHeight="false" outlineLevel="0" collapsed="false">
      <c r="A329" s="0" t="s">
        <v>326</v>
      </c>
      <c r="C329" s="0" t="s">
        <v>42</v>
      </c>
      <c r="K329" s="0" t="s">
        <v>43</v>
      </c>
      <c r="X329" s="0" t="s">
        <v>38</v>
      </c>
      <c r="AF329" s="0" t="s">
        <v>328</v>
      </c>
      <c r="AG329" s="0" t="str">
        <f aca="false">A329&amp;"|"&amp;K329&amp;"|"&amp;AF329</f>
        <v>DA|ER Triage|2014-02-16 22:02:42+00:00</v>
      </c>
      <c r="AH329" s="0" t="n">
        <f aca="false">COUNTIF(AG$2:AG$15215, AG329)</f>
        <v>1</v>
      </c>
    </row>
    <row r="330" customFormat="false" ht="12.8" hidden="false" customHeight="false" outlineLevel="0" collapsed="false">
      <c r="A330" s="0" t="s">
        <v>326</v>
      </c>
      <c r="C330" s="0" t="s">
        <v>34</v>
      </c>
      <c r="K330" s="0" t="s">
        <v>45</v>
      </c>
      <c r="X330" s="0" t="s">
        <v>38</v>
      </c>
      <c r="AF330" s="0" t="s">
        <v>329</v>
      </c>
      <c r="AG330" s="0" t="str">
        <f aca="false">A330&amp;"|"&amp;K330&amp;"|"&amp;AF330</f>
        <v>DA|ER Sepsis Triage|2014-02-16 22:02:56+00:00</v>
      </c>
      <c r="AH330" s="0" t="n">
        <f aca="false">COUNTIF(AG$2:AG$15215, AG330)</f>
        <v>1</v>
      </c>
    </row>
    <row r="331" customFormat="false" ht="12.8" hidden="false" customHeight="false" outlineLevel="0" collapsed="false">
      <c r="A331" s="0" t="s">
        <v>326</v>
      </c>
      <c r="C331" s="0" t="s">
        <v>40</v>
      </c>
      <c r="K331" s="0" t="s">
        <v>29</v>
      </c>
      <c r="X331" s="0" t="s">
        <v>38</v>
      </c>
      <c r="AD331" s="0" t="n">
        <v>350</v>
      </c>
      <c r="AF331" s="0" t="s">
        <v>330</v>
      </c>
      <c r="AG331" s="0" t="str">
        <f aca="false">A331&amp;"|"&amp;K331&amp;"|"&amp;AF331</f>
        <v>DA|CRP|2014-02-16 22:27:00+00:00</v>
      </c>
      <c r="AH331" s="0" t="n">
        <f aca="false">COUNTIF(AG$2:AG$15215, AG331)</f>
        <v>1</v>
      </c>
    </row>
    <row r="332" customFormat="false" ht="12.8" hidden="false" customHeight="false" outlineLevel="0" collapsed="false">
      <c r="A332" s="0" t="s">
        <v>326</v>
      </c>
      <c r="C332" s="0" t="s">
        <v>40</v>
      </c>
      <c r="K332" s="0" t="s">
        <v>28</v>
      </c>
      <c r="X332" s="0" t="s">
        <v>38</v>
      </c>
      <c r="AC332" s="0" t="n">
        <v>15.3</v>
      </c>
      <c r="AF332" s="0" t="s">
        <v>330</v>
      </c>
      <c r="AG332" s="0" t="str">
        <f aca="false">A332&amp;"|"&amp;K332&amp;"|"&amp;AF332</f>
        <v>DA|Leucocytes|2014-02-16 22:27:00+00:00</v>
      </c>
      <c r="AH332" s="0" t="n">
        <f aca="false">COUNTIF(AG$2:AG$15215, AG332)</f>
        <v>1</v>
      </c>
    </row>
    <row r="333" customFormat="false" ht="12.8" hidden="false" customHeight="false" outlineLevel="0" collapsed="false">
      <c r="A333" s="0" t="s">
        <v>326</v>
      </c>
      <c r="C333" s="0" t="s">
        <v>40</v>
      </c>
      <c r="K333" s="0" t="s">
        <v>30</v>
      </c>
      <c r="X333" s="0" t="s">
        <v>38</v>
      </c>
      <c r="AE333" s="0" t="n">
        <v>1.3</v>
      </c>
      <c r="AF333" s="0" t="s">
        <v>330</v>
      </c>
      <c r="AG333" s="0" t="str">
        <f aca="false">A333&amp;"|"&amp;K333&amp;"|"&amp;AF333</f>
        <v>DA|LacticAcid|2014-02-16 22:27:00+00:00</v>
      </c>
      <c r="AH333" s="0" t="n">
        <f aca="false">COUNTIF(AG$2:AG$15215, AG333)</f>
        <v>1</v>
      </c>
    </row>
    <row r="334" customFormat="false" ht="12.8" hidden="false" customHeight="false" outlineLevel="0" collapsed="false">
      <c r="A334" s="0" t="s">
        <v>326</v>
      </c>
      <c r="C334" s="0" t="s">
        <v>34</v>
      </c>
      <c r="K334" s="0" t="s">
        <v>49</v>
      </c>
      <c r="X334" s="0" t="s">
        <v>38</v>
      </c>
      <c r="AF334" s="0" t="s">
        <v>331</v>
      </c>
      <c r="AG334" s="0" t="str">
        <f aca="false">A334&amp;"|"&amp;K334&amp;"|"&amp;AF334</f>
        <v>DA|IV Antibiotics|2014-02-17 00:30:44+00:00</v>
      </c>
      <c r="AH334" s="0" t="n">
        <f aca="false">COUNTIF(AG$2:AG$15215, AG334)</f>
        <v>1</v>
      </c>
    </row>
    <row r="335" customFormat="false" ht="12.8" hidden="false" customHeight="false" outlineLevel="0" collapsed="false">
      <c r="A335" s="0" t="s">
        <v>326</v>
      </c>
      <c r="C335" s="0" t="s">
        <v>187</v>
      </c>
      <c r="K335" s="0" t="s">
        <v>51</v>
      </c>
      <c r="X335" s="0" t="s">
        <v>38</v>
      </c>
      <c r="AF335" s="0" t="s">
        <v>332</v>
      </c>
      <c r="AG335" s="0" t="str">
        <f aca="false">A335&amp;"|"&amp;K335&amp;"|"&amp;AF335</f>
        <v>DA|Admission NC|2014-02-17 00:31:34+00:00</v>
      </c>
      <c r="AH335" s="0" t="n">
        <f aca="false">COUNTIF(AG$2:AG$15215, AG335)</f>
        <v>1</v>
      </c>
    </row>
    <row r="336" customFormat="false" ht="12.8" hidden="false" customHeight="false" outlineLevel="0" collapsed="false">
      <c r="A336" s="0" t="s">
        <v>326</v>
      </c>
      <c r="C336" s="0" t="s">
        <v>34</v>
      </c>
      <c r="K336" s="0" t="s">
        <v>47</v>
      </c>
      <c r="X336" s="0" t="s">
        <v>38</v>
      </c>
      <c r="AF336" s="0" t="s">
        <v>333</v>
      </c>
      <c r="AG336" s="0" t="str">
        <f aca="false">A336&amp;"|"&amp;K336&amp;"|"&amp;AF336</f>
        <v>DA|IV Liquid|2014-02-17 22:15:00+00:00</v>
      </c>
      <c r="AH336" s="0" t="n">
        <f aca="false">COUNTIF(AG$2:AG$15215, AG336)</f>
        <v>1</v>
      </c>
    </row>
    <row r="337" customFormat="false" ht="12.8" hidden="false" customHeight="false" outlineLevel="0" collapsed="false">
      <c r="A337" s="0" t="s">
        <v>326</v>
      </c>
      <c r="C337" s="0" t="s">
        <v>40</v>
      </c>
      <c r="K337" s="0" t="s">
        <v>28</v>
      </c>
      <c r="X337" s="0" t="s">
        <v>38</v>
      </c>
      <c r="AC337" s="0" t="n">
        <v>20.4</v>
      </c>
      <c r="AF337" s="0" t="s">
        <v>334</v>
      </c>
      <c r="AG337" s="0" t="str">
        <f aca="false">A337&amp;"|"&amp;K337&amp;"|"&amp;AF337</f>
        <v>DA|Leucocytes|2014-02-18 08:00:00+00:00</v>
      </c>
      <c r="AH337" s="0" t="n">
        <f aca="false">COUNTIF(AG$2:AG$15215, AG337)</f>
        <v>1</v>
      </c>
    </row>
    <row r="338" customFormat="false" ht="12.8" hidden="false" customHeight="false" outlineLevel="0" collapsed="false">
      <c r="A338" s="0" t="s">
        <v>326</v>
      </c>
      <c r="C338" s="0" t="s">
        <v>40</v>
      </c>
      <c r="K338" s="0" t="s">
        <v>29</v>
      </c>
      <c r="X338" s="0" t="s">
        <v>38</v>
      </c>
      <c r="AD338" s="0" t="n">
        <v>166</v>
      </c>
      <c r="AF338" s="0" t="s">
        <v>334</v>
      </c>
      <c r="AG338" s="0" t="str">
        <f aca="false">A338&amp;"|"&amp;K338&amp;"|"&amp;AF338</f>
        <v>DA|CRP|2014-02-18 08:00:00+00:00</v>
      </c>
      <c r="AH338" s="0" t="n">
        <f aca="false">COUNTIF(AG$2:AG$15215, AG338)</f>
        <v>1</v>
      </c>
    </row>
    <row r="339" customFormat="false" ht="12.8" hidden="false" customHeight="false" outlineLevel="0" collapsed="false">
      <c r="A339" s="0" t="s">
        <v>326</v>
      </c>
      <c r="C339" s="0" t="s">
        <v>59</v>
      </c>
      <c r="K339" s="0" t="s">
        <v>335</v>
      </c>
      <c r="X339" s="0" t="s">
        <v>38</v>
      </c>
      <c r="AF339" s="0" t="s">
        <v>336</v>
      </c>
      <c r="AG339" s="0" t="str">
        <f aca="false">A339&amp;"|"&amp;K339&amp;"|"&amp;AF339</f>
        <v>DA|Release C|2014-02-22 13:50:00+00:00</v>
      </c>
      <c r="AH339" s="0" t="n">
        <f aca="false">COUNTIF(AG$2:AG$15215, AG339)</f>
        <v>1</v>
      </c>
    </row>
    <row r="340" customFormat="false" ht="12.8" hidden="false" customHeight="false" outlineLevel="0" collapsed="false">
      <c r="A340" s="0" t="s">
        <v>337</v>
      </c>
      <c r="B340" s="2" t="s">
        <v>35</v>
      </c>
      <c r="C340" s="0" t="s">
        <v>34</v>
      </c>
      <c r="D340" s="2" t="s">
        <v>35</v>
      </c>
      <c r="E340" s="2" t="s">
        <v>37</v>
      </c>
      <c r="F340" s="2" t="s">
        <v>37</v>
      </c>
      <c r="G340" s="2" t="s">
        <v>37</v>
      </c>
      <c r="H340" s="2" t="s">
        <v>35</v>
      </c>
      <c r="I340" s="2" t="s">
        <v>35</v>
      </c>
      <c r="J340" s="2" t="s">
        <v>37</v>
      </c>
      <c r="K340" s="0" t="s">
        <v>36</v>
      </c>
      <c r="L340" s="0" t="n">
        <v>70</v>
      </c>
      <c r="M340" s="2" t="s">
        <v>35</v>
      </c>
      <c r="N340" s="2" t="s">
        <v>37</v>
      </c>
      <c r="O340" s="2" t="s">
        <v>37</v>
      </c>
      <c r="P340" s="2" t="s">
        <v>37</v>
      </c>
      <c r="Q340" s="2" t="s">
        <v>35</v>
      </c>
      <c r="R340" s="2" t="s">
        <v>35</v>
      </c>
      <c r="S340" s="2" t="s">
        <v>35</v>
      </c>
      <c r="T340" s="2" t="s">
        <v>37</v>
      </c>
      <c r="U340" s="2" t="s">
        <v>37</v>
      </c>
      <c r="V340" s="2" t="s">
        <v>37</v>
      </c>
      <c r="W340" s="2" t="s">
        <v>37</v>
      </c>
      <c r="X340" s="0" t="s">
        <v>38</v>
      </c>
      <c r="Y340" s="0" t="s">
        <v>50</v>
      </c>
      <c r="Z340" s="2" t="s">
        <v>37</v>
      </c>
      <c r="AA340" s="2" t="s">
        <v>37</v>
      </c>
      <c r="AB340" s="2" t="s">
        <v>35</v>
      </c>
      <c r="AF340" s="0" t="s">
        <v>338</v>
      </c>
      <c r="AG340" s="0" t="str">
        <f aca="false">A340&amp;"|"&amp;K340&amp;"|"&amp;AF340</f>
        <v>EA|ER Registration|2014-06-08 12:28:37+00:00</v>
      </c>
      <c r="AH340" s="0" t="n">
        <f aca="false">COUNTIF(AG$2:AG$15215, AG340)</f>
        <v>1</v>
      </c>
    </row>
    <row r="341" customFormat="false" ht="12.8" hidden="false" customHeight="false" outlineLevel="0" collapsed="false">
      <c r="A341" s="0" t="s">
        <v>337</v>
      </c>
      <c r="C341" s="0" t="s">
        <v>42</v>
      </c>
      <c r="K341" s="0" t="s">
        <v>43</v>
      </c>
      <c r="X341" s="0" t="s">
        <v>38</v>
      </c>
      <c r="AF341" s="0" t="s">
        <v>339</v>
      </c>
      <c r="AG341" s="0" t="str">
        <f aca="false">A341&amp;"|"&amp;K341&amp;"|"&amp;AF341</f>
        <v>EA|ER Triage|2014-06-08 12:42:51+00:00</v>
      </c>
      <c r="AH341" s="0" t="n">
        <f aca="false">COUNTIF(AG$2:AG$15215, AG341)</f>
        <v>1</v>
      </c>
    </row>
    <row r="342" customFormat="false" ht="12.8" hidden="false" customHeight="false" outlineLevel="0" collapsed="false">
      <c r="A342" s="0" t="s">
        <v>337</v>
      </c>
      <c r="C342" s="0" t="s">
        <v>34</v>
      </c>
      <c r="K342" s="0" t="s">
        <v>45</v>
      </c>
      <c r="X342" s="0" t="s">
        <v>38</v>
      </c>
      <c r="AF342" s="0" t="s">
        <v>340</v>
      </c>
      <c r="AG342" s="0" t="str">
        <f aca="false">A342&amp;"|"&amp;K342&amp;"|"&amp;AF342</f>
        <v>EA|ER Sepsis Triage|2014-06-08 12:45:14+00:00</v>
      </c>
      <c r="AH342" s="0" t="n">
        <f aca="false">COUNTIF(AG$2:AG$15215, AG342)</f>
        <v>1</v>
      </c>
    </row>
    <row r="343" customFormat="false" ht="12.8" hidden="false" customHeight="false" outlineLevel="0" collapsed="false">
      <c r="A343" s="0" t="s">
        <v>337</v>
      </c>
      <c r="C343" s="0" t="s">
        <v>40</v>
      </c>
      <c r="K343" s="0" t="s">
        <v>28</v>
      </c>
      <c r="X343" s="0" t="s">
        <v>38</v>
      </c>
      <c r="AC343" s="0" t="n">
        <v>12.7</v>
      </c>
      <c r="AF343" s="0" t="s">
        <v>341</v>
      </c>
      <c r="AG343" s="0" t="str">
        <f aca="false">A343&amp;"|"&amp;K343&amp;"|"&amp;AF343</f>
        <v>EA|Leucocytes|2014-06-08 13:02:00+00:00</v>
      </c>
      <c r="AH343" s="0" t="n">
        <f aca="false">COUNTIF(AG$2:AG$15215, AG343)</f>
        <v>1</v>
      </c>
    </row>
    <row r="344" customFormat="false" ht="12.8" hidden="false" customHeight="false" outlineLevel="0" collapsed="false">
      <c r="A344" s="0" t="s">
        <v>337</v>
      </c>
      <c r="C344" s="0" t="s">
        <v>40</v>
      </c>
      <c r="K344" s="0" t="s">
        <v>29</v>
      </c>
      <c r="X344" s="0" t="s">
        <v>38</v>
      </c>
      <c r="AD344" s="0" t="n">
        <v>58</v>
      </c>
      <c r="AF344" s="0" t="s">
        <v>341</v>
      </c>
      <c r="AG344" s="0" t="str">
        <f aca="false">A344&amp;"|"&amp;K344&amp;"|"&amp;AF344</f>
        <v>EA|CRP|2014-06-08 13:02:00+00:00</v>
      </c>
      <c r="AH344" s="0" t="n">
        <f aca="false">COUNTIF(AG$2:AG$15215, AG344)</f>
        <v>1</v>
      </c>
    </row>
    <row r="345" customFormat="false" ht="12.8" hidden="false" customHeight="false" outlineLevel="0" collapsed="false">
      <c r="A345" s="0" t="s">
        <v>337</v>
      </c>
      <c r="C345" s="0" t="s">
        <v>40</v>
      </c>
      <c r="K345" s="0" t="s">
        <v>30</v>
      </c>
      <c r="X345" s="0" t="s">
        <v>38</v>
      </c>
      <c r="AE345" s="0" t="n">
        <v>1.3</v>
      </c>
      <c r="AF345" s="0" t="s">
        <v>341</v>
      </c>
      <c r="AG345" s="0" t="str">
        <f aca="false">A345&amp;"|"&amp;K345&amp;"|"&amp;AF345</f>
        <v>EA|LacticAcid|2014-06-08 13:02:00+00:00</v>
      </c>
      <c r="AH345" s="0" t="n">
        <f aca="false">COUNTIF(AG$2:AG$15215, AG345)</f>
        <v>1</v>
      </c>
    </row>
    <row r="346" customFormat="false" ht="12.8" hidden="false" customHeight="false" outlineLevel="0" collapsed="false">
      <c r="A346" s="0" t="s">
        <v>337</v>
      </c>
      <c r="C346" s="0" t="s">
        <v>34</v>
      </c>
      <c r="K346" s="0" t="s">
        <v>47</v>
      </c>
      <c r="X346" s="0" t="s">
        <v>38</v>
      </c>
      <c r="AF346" s="0" t="s">
        <v>342</v>
      </c>
      <c r="AG346" s="0" t="str">
        <f aca="false">A346&amp;"|"&amp;K346&amp;"|"&amp;AF346</f>
        <v>EA|IV Liquid|2014-06-08 16:28:03+00:00</v>
      </c>
      <c r="AH346" s="0" t="n">
        <f aca="false">COUNTIF(AG$2:AG$15215, AG346)</f>
        <v>1</v>
      </c>
    </row>
    <row r="347" customFormat="false" ht="12.8" hidden="false" customHeight="false" outlineLevel="0" collapsed="false">
      <c r="A347" s="0" t="s">
        <v>337</v>
      </c>
      <c r="C347" s="0" t="s">
        <v>34</v>
      </c>
      <c r="K347" s="0" t="s">
        <v>49</v>
      </c>
      <c r="X347" s="0" t="s">
        <v>38</v>
      </c>
      <c r="AF347" s="0" t="s">
        <v>343</v>
      </c>
      <c r="AG347" s="0" t="str">
        <f aca="false">A347&amp;"|"&amp;K347&amp;"|"&amp;AF347</f>
        <v>EA|IV Antibiotics|2014-06-08 16:28:10+00:00</v>
      </c>
      <c r="AH347" s="0" t="n">
        <f aca="false">COUNTIF(AG$2:AG$15215, AG347)</f>
        <v>1</v>
      </c>
    </row>
    <row r="348" customFormat="false" ht="12.8" hidden="false" customHeight="false" outlineLevel="0" collapsed="false">
      <c r="A348" s="0" t="s">
        <v>337</v>
      </c>
      <c r="C348" s="0" t="s">
        <v>79</v>
      </c>
      <c r="K348" s="0" t="s">
        <v>51</v>
      </c>
      <c r="X348" s="0" t="s">
        <v>38</v>
      </c>
      <c r="AF348" s="0" t="s">
        <v>344</v>
      </c>
      <c r="AG348" s="0" t="str">
        <f aca="false">A348&amp;"|"&amp;K348&amp;"|"&amp;AF348</f>
        <v>EA|Admission NC|2014-06-08 16:29:17+00:00</v>
      </c>
      <c r="AH348" s="0" t="n">
        <f aca="false">COUNTIF(AG$2:AG$15215, AG348)</f>
        <v>1</v>
      </c>
    </row>
    <row r="349" customFormat="false" ht="12.8" hidden="false" customHeight="false" outlineLevel="0" collapsed="false">
      <c r="A349" s="0" t="s">
        <v>337</v>
      </c>
      <c r="C349" s="0" t="s">
        <v>68</v>
      </c>
      <c r="K349" s="0" t="s">
        <v>51</v>
      </c>
      <c r="X349" s="0" t="s">
        <v>38</v>
      </c>
      <c r="AF349" s="0" t="s">
        <v>345</v>
      </c>
      <c r="AG349" s="0" t="str">
        <f aca="false">A349&amp;"|"&amp;K349&amp;"|"&amp;AF349</f>
        <v>EA|Admission NC|2014-06-09 14:00:00+00:00</v>
      </c>
      <c r="AH349" s="0" t="n">
        <f aca="false">COUNTIF(AG$2:AG$15215, AG349)</f>
        <v>1</v>
      </c>
    </row>
    <row r="350" customFormat="false" ht="12.8" hidden="false" customHeight="false" outlineLevel="0" collapsed="false">
      <c r="A350" s="0" t="s">
        <v>337</v>
      </c>
      <c r="C350" s="0" t="s">
        <v>40</v>
      </c>
      <c r="K350" s="0" t="s">
        <v>28</v>
      </c>
      <c r="X350" s="0" t="s">
        <v>38</v>
      </c>
      <c r="AC350" s="0" t="n">
        <v>11.1</v>
      </c>
      <c r="AF350" s="0" t="s">
        <v>346</v>
      </c>
      <c r="AG350" s="0" t="str">
        <f aca="false">A350&amp;"|"&amp;K350&amp;"|"&amp;AF350</f>
        <v>EA|Leucocytes|2014-06-10 08:00:00+00:00</v>
      </c>
      <c r="AH350" s="0" t="n">
        <f aca="false">COUNTIF(AG$2:AG$15215, AG350)</f>
        <v>1</v>
      </c>
    </row>
    <row r="351" customFormat="false" ht="12.8" hidden="false" customHeight="false" outlineLevel="0" collapsed="false">
      <c r="A351" s="0" t="s">
        <v>337</v>
      </c>
      <c r="C351" s="0" t="s">
        <v>40</v>
      </c>
      <c r="K351" s="0" t="s">
        <v>29</v>
      </c>
      <c r="X351" s="0" t="s">
        <v>38</v>
      </c>
      <c r="AD351" s="0" t="n">
        <v>133</v>
      </c>
      <c r="AF351" s="0" t="s">
        <v>346</v>
      </c>
      <c r="AG351" s="0" t="str">
        <f aca="false">A351&amp;"|"&amp;K351&amp;"|"&amp;AF351</f>
        <v>EA|CRP|2014-06-10 08:00:00+00:00</v>
      </c>
      <c r="AH351" s="0" t="n">
        <f aca="false">COUNTIF(AG$2:AG$15215, AG351)</f>
        <v>1</v>
      </c>
    </row>
    <row r="352" customFormat="false" ht="12.8" hidden="false" customHeight="false" outlineLevel="0" collapsed="false">
      <c r="A352" s="0" t="s">
        <v>337</v>
      </c>
      <c r="C352" s="0" t="s">
        <v>40</v>
      </c>
      <c r="K352" s="0" t="s">
        <v>29</v>
      </c>
      <c r="X352" s="0" t="s">
        <v>38</v>
      </c>
      <c r="AD352" s="0" t="n">
        <v>75</v>
      </c>
      <c r="AF352" s="0" t="s">
        <v>347</v>
      </c>
      <c r="AG352" s="0" t="str">
        <f aca="false">A352&amp;"|"&amp;K352&amp;"|"&amp;AF352</f>
        <v>EA|CRP|2014-06-11 08:00:00+00:00</v>
      </c>
      <c r="AH352" s="0" t="n">
        <f aca="false">COUNTIF(AG$2:AG$15215, AG352)</f>
        <v>1</v>
      </c>
    </row>
    <row r="353" customFormat="false" ht="12.8" hidden="false" customHeight="false" outlineLevel="0" collapsed="false">
      <c r="A353" s="0" t="s">
        <v>337</v>
      </c>
      <c r="C353" s="0" t="s">
        <v>59</v>
      </c>
      <c r="K353" s="0" t="s">
        <v>60</v>
      </c>
      <c r="X353" s="0" t="s">
        <v>38</v>
      </c>
      <c r="AF353" s="0" t="s">
        <v>348</v>
      </c>
      <c r="AG353" s="0" t="str">
        <f aca="false">A353&amp;"|"&amp;K353&amp;"|"&amp;AF353</f>
        <v>EA|Release A|2014-06-13 12:00:00+00:00</v>
      </c>
      <c r="AH353" s="0" t="n">
        <f aca="false">COUNTIF(AG$2:AG$15215, AG353)</f>
        <v>1</v>
      </c>
    </row>
    <row r="354" customFormat="false" ht="12.8" hidden="false" customHeight="false" outlineLevel="0" collapsed="false">
      <c r="A354" s="0" t="s">
        <v>337</v>
      </c>
      <c r="C354" s="0" t="s">
        <v>96</v>
      </c>
      <c r="K354" s="0" t="s">
        <v>97</v>
      </c>
      <c r="X354" s="0" t="s">
        <v>38</v>
      </c>
      <c r="AF354" s="0" t="s">
        <v>349</v>
      </c>
      <c r="AG354" s="0" t="str">
        <f aca="false">A354&amp;"|"&amp;K354&amp;"|"&amp;AF354</f>
        <v>EA|Return ER|2014-11-20 10:58:55+00:00</v>
      </c>
      <c r="AH354" s="0" t="n">
        <f aca="false">COUNTIF(AG$2:AG$15215, AG354)</f>
        <v>1</v>
      </c>
    </row>
    <row r="355" customFormat="false" ht="12.8" hidden="false" customHeight="false" outlineLevel="0" collapsed="false">
      <c r="A355" s="0" t="s">
        <v>350</v>
      </c>
      <c r="B355" s="2" t="s">
        <v>35</v>
      </c>
      <c r="C355" s="0" t="s">
        <v>34</v>
      </c>
      <c r="D355" s="2" t="s">
        <v>35</v>
      </c>
      <c r="E355" s="2" t="s">
        <v>35</v>
      </c>
      <c r="F355" s="2" t="s">
        <v>35</v>
      </c>
      <c r="G355" s="2" t="s">
        <v>37</v>
      </c>
      <c r="H355" s="2" t="s">
        <v>35</v>
      </c>
      <c r="I355" s="2" t="s">
        <v>35</v>
      </c>
      <c r="J355" s="2" t="s">
        <v>35</v>
      </c>
      <c r="K355" s="0" t="s">
        <v>36</v>
      </c>
      <c r="L355" s="0" t="n">
        <v>75</v>
      </c>
      <c r="M355" s="2" t="s">
        <v>35</v>
      </c>
      <c r="N355" s="2" t="s">
        <v>37</v>
      </c>
      <c r="O355" s="2" t="s">
        <v>37</v>
      </c>
      <c r="P355" s="2" t="s">
        <v>37</v>
      </c>
      <c r="Q355" s="2" t="s">
        <v>35</v>
      </c>
      <c r="R355" s="2" t="s">
        <v>35</v>
      </c>
      <c r="S355" s="2" t="s">
        <v>35</v>
      </c>
      <c r="T355" s="2" t="s">
        <v>35</v>
      </c>
      <c r="U355" s="2" t="s">
        <v>37</v>
      </c>
      <c r="V355" s="2" t="s">
        <v>37</v>
      </c>
      <c r="W355" s="2" t="s">
        <v>35</v>
      </c>
      <c r="X355" s="0" t="s">
        <v>38</v>
      </c>
      <c r="Z355" s="2" t="s">
        <v>37</v>
      </c>
      <c r="AA355" s="2" t="s">
        <v>35</v>
      </c>
      <c r="AB355" s="2" t="s">
        <v>35</v>
      </c>
      <c r="AF355" s="0" t="s">
        <v>351</v>
      </c>
      <c r="AG355" s="0" t="str">
        <f aca="false">A355&amp;"|"&amp;K355&amp;"|"&amp;AF355</f>
        <v>FA|ER Registration|2014-05-12 16:30:57+00:00</v>
      </c>
      <c r="AH355" s="0" t="n">
        <f aca="false">COUNTIF(AG$2:AG$15215, AG355)</f>
        <v>1</v>
      </c>
    </row>
    <row r="356" customFormat="false" ht="12.8" hidden="false" customHeight="false" outlineLevel="0" collapsed="false">
      <c r="A356" s="0" t="s">
        <v>350</v>
      </c>
      <c r="C356" s="0" t="s">
        <v>42</v>
      </c>
      <c r="K356" s="0" t="s">
        <v>43</v>
      </c>
      <c r="X356" s="0" t="s">
        <v>38</v>
      </c>
      <c r="AF356" s="0" t="s">
        <v>352</v>
      </c>
      <c r="AG356" s="0" t="str">
        <f aca="false">A356&amp;"|"&amp;K356&amp;"|"&amp;AF356</f>
        <v>FA|ER Triage|2014-05-12 16:32:15+00:00</v>
      </c>
      <c r="AH356" s="0" t="n">
        <f aca="false">COUNTIF(AG$2:AG$15215, AG356)</f>
        <v>1</v>
      </c>
    </row>
    <row r="357" customFormat="false" ht="12.8" hidden="false" customHeight="false" outlineLevel="0" collapsed="false">
      <c r="A357" s="0" t="s">
        <v>350</v>
      </c>
      <c r="C357" s="0" t="s">
        <v>40</v>
      </c>
      <c r="K357" s="0" t="s">
        <v>29</v>
      </c>
      <c r="X357" s="0" t="s">
        <v>38</v>
      </c>
      <c r="AD357" s="0" t="n">
        <v>409</v>
      </c>
      <c r="AF357" s="0" t="s">
        <v>353</v>
      </c>
      <c r="AG357" s="0" t="str">
        <f aca="false">A357&amp;"|"&amp;K357&amp;"|"&amp;AF357</f>
        <v>FA|CRP|2014-05-12 18:01:00+00:00</v>
      </c>
      <c r="AH357" s="0" t="n">
        <f aca="false">COUNTIF(AG$2:AG$15215, AG357)</f>
        <v>1</v>
      </c>
    </row>
    <row r="358" customFormat="false" ht="12.8" hidden="false" customHeight="false" outlineLevel="0" collapsed="false">
      <c r="A358" s="0" t="s">
        <v>350</v>
      </c>
      <c r="C358" s="0" t="s">
        <v>40</v>
      </c>
      <c r="K358" s="0" t="s">
        <v>30</v>
      </c>
      <c r="X358" s="0" t="s">
        <v>38</v>
      </c>
      <c r="AE358" s="0" t="n">
        <v>1.1</v>
      </c>
      <c r="AF358" s="0" t="s">
        <v>353</v>
      </c>
      <c r="AG358" s="0" t="str">
        <f aca="false">A358&amp;"|"&amp;K358&amp;"|"&amp;AF358</f>
        <v>FA|LacticAcid|2014-05-12 18:01:00+00:00</v>
      </c>
      <c r="AH358" s="0" t="n">
        <f aca="false">COUNTIF(AG$2:AG$15215, AG358)</f>
        <v>1</v>
      </c>
    </row>
    <row r="359" customFormat="false" ht="12.8" hidden="false" customHeight="false" outlineLevel="0" collapsed="false">
      <c r="A359" s="0" t="s">
        <v>350</v>
      </c>
      <c r="C359" s="0" t="s">
        <v>40</v>
      </c>
      <c r="K359" s="0" t="s">
        <v>28</v>
      </c>
      <c r="X359" s="0" t="s">
        <v>38</v>
      </c>
      <c r="AC359" s="0" t="n">
        <v>13.9</v>
      </c>
      <c r="AF359" s="0" t="s">
        <v>353</v>
      </c>
      <c r="AG359" s="0" t="str">
        <f aca="false">A359&amp;"|"&amp;K359&amp;"|"&amp;AF359</f>
        <v>FA|Leucocytes|2014-05-12 18:01:00+00:00</v>
      </c>
      <c r="AH359" s="0" t="n">
        <f aca="false">COUNTIF(AG$2:AG$15215, AG359)</f>
        <v>1</v>
      </c>
    </row>
    <row r="360" customFormat="false" ht="12.8" hidden="false" customHeight="false" outlineLevel="0" collapsed="false">
      <c r="A360" s="0" t="s">
        <v>350</v>
      </c>
      <c r="C360" s="0" t="s">
        <v>34</v>
      </c>
      <c r="K360" s="0" t="s">
        <v>45</v>
      </c>
      <c r="X360" s="0" t="s">
        <v>38</v>
      </c>
      <c r="AF360" s="0" t="s">
        <v>354</v>
      </c>
      <c r="AG360" s="0" t="str">
        <f aca="false">A360&amp;"|"&amp;K360&amp;"|"&amp;AF360</f>
        <v>FA|ER Sepsis Triage|2014-05-12 20:39:14+00:00</v>
      </c>
      <c r="AH360" s="0" t="n">
        <f aca="false">COUNTIF(AG$2:AG$15215, AG360)</f>
        <v>1</v>
      </c>
    </row>
    <row r="361" customFormat="false" ht="12.8" hidden="false" customHeight="false" outlineLevel="0" collapsed="false">
      <c r="A361" s="0" t="s">
        <v>350</v>
      </c>
      <c r="C361" s="0" t="s">
        <v>34</v>
      </c>
      <c r="K361" s="0" t="s">
        <v>47</v>
      </c>
      <c r="X361" s="0" t="s">
        <v>38</v>
      </c>
      <c r="AF361" s="0" t="s">
        <v>355</v>
      </c>
      <c r="AG361" s="0" t="str">
        <f aca="false">A361&amp;"|"&amp;K361&amp;"|"&amp;AF361</f>
        <v>FA|IV Liquid|2014-05-12 22:17:41+00:00</v>
      </c>
      <c r="AH361" s="0" t="n">
        <f aca="false">COUNTIF(AG$2:AG$15215, AG361)</f>
        <v>1</v>
      </c>
    </row>
    <row r="362" customFormat="false" ht="12.8" hidden="false" customHeight="false" outlineLevel="0" collapsed="false">
      <c r="A362" s="0" t="s">
        <v>350</v>
      </c>
      <c r="C362" s="0" t="s">
        <v>34</v>
      </c>
      <c r="K362" s="0" t="s">
        <v>49</v>
      </c>
      <c r="X362" s="0" t="s">
        <v>38</v>
      </c>
      <c r="AF362" s="0" t="s">
        <v>356</v>
      </c>
      <c r="AG362" s="0" t="str">
        <f aca="false">A362&amp;"|"&amp;K362&amp;"|"&amp;AF362</f>
        <v>FA|IV Antibiotics|2014-05-12 22:17:45+00:00</v>
      </c>
      <c r="AH362" s="0" t="n">
        <f aca="false">COUNTIF(AG$2:AG$15215, AG362)</f>
        <v>1</v>
      </c>
    </row>
    <row r="363" customFormat="false" ht="12.8" hidden="false" customHeight="false" outlineLevel="0" collapsed="false">
      <c r="A363" s="0" t="s">
        <v>357</v>
      </c>
      <c r="B363" s="2" t="s">
        <v>35</v>
      </c>
      <c r="C363" s="0" t="s">
        <v>34</v>
      </c>
      <c r="D363" s="2" t="s">
        <v>35</v>
      </c>
      <c r="E363" s="2" t="s">
        <v>37</v>
      </c>
      <c r="F363" s="2" t="s">
        <v>37</v>
      </c>
      <c r="G363" s="2" t="s">
        <v>37</v>
      </c>
      <c r="H363" s="2" t="s">
        <v>35</v>
      </c>
      <c r="I363" s="2" t="s">
        <v>35</v>
      </c>
      <c r="J363" s="2" t="s">
        <v>37</v>
      </c>
      <c r="K363" s="0" t="s">
        <v>36</v>
      </c>
      <c r="L363" s="0" t="n">
        <v>85</v>
      </c>
      <c r="M363" s="2" t="s">
        <v>35</v>
      </c>
      <c r="N363" s="2" t="s">
        <v>37</v>
      </c>
      <c r="O363" s="2" t="s">
        <v>37</v>
      </c>
      <c r="P363" s="2" t="s">
        <v>37</v>
      </c>
      <c r="Q363" s="2" t="s">
        <v>35</v>
      </c>
      <c r="R363" s="2" t="s">
        <v>35</v>
      </c>
      <c r="S363" s="2" t="s">
        <v>35</v>
      </c>
      <c r="T363" s="2" t="s">
        <v>37</v>
      </c>
      <c r="U363" s="2" t="s">
        <v>37</v>
      </c>
      <c r="V363" s="2" t="s">
        <v>37</v>
      </c>
      <c r="W363" s="2" t="s">
        <v>35</v>
      </c>
      <c r="X363" s="0" t="s">
        <v>38</v>
      </c>
      <c r="Y363" s="0" t="s">
        <v>59</v>
      </c>
      <c r="Z363" s="2" t="s">
        <v>37</v>
      </c>
      <c r="AA363" s="2" t="s">
        <v>37</v>
      </c>
      <c r="AB363" s="2" t="s">
        <v>35</v>
      </c>
      <c r="AF363" s="0" t="s">
        <v>358</v>
      </c>
      <c r="AG363" s="0" t="str">
        <f aca="false">A363&amp;"|"&amp;K363&amp;"|"&amp;AF363</f>
        <v>GA|ER Registration|2014-05-03 08:37:18+00:00</v>
      </c>
      <c r="AH363" s="0" t="n">
        <f aca="false">COUNTIF(AG$2:AG$15215, AG363)</f>
        <v>1</v>
      </c>
    </row>
    <row r="364" customFormat="false" ht="12.8" hidden="false" customHeight="false" outlineLevel="0" collapsed="false">
      <c r="A364" s="0" t="s">
        <v>357</v>
      </c>
      <c r="C364" s="0" t="s">
        <v>42</v>
      </c>
      <c r="K364" s="0" t="s">
        <v>43</v>
      </c>
      <c r="X364" s="0" t="s">
        <v>38</v>
      </c>
      <c r="AF364" s="0" t="s">
        <v>359</v>
      </c>
      <c r="AG364" s="0" t="str">
        <f aca="false">A364&amp;"|"&amp;K364&amp;"|"&amp;AF364</f>
        <v>GA|ER Triage|2014-05-03 08:49:13+00:00</v>
      </c>
      <c r="AH364" s="0" t="n">
        <f aca="false">COUNTIF(AG$2:AG$15215, AG364)</f>
        <v>1</v>
      </c>
    </row>
    <row r="365" customFormat="false" ht="12.8" hidden="false" customHeight="false" outlineLevel="0" collapsed="false">
      <c r="A365" s="0" t="s">
        <v>357</v>
      </c>
      <c r="C365" s="0" t="s">
        <v>34</v>
      </c>
      <c r="K365" s="0" t="s">
        <v>45</v>
      </c>
      <c r="X365" s="0" t="s">
        <v>38</v>
      </c>
      <c r="AF365" s="0" t="s">
        <v>360</v>
      </c>
      <c r="AG365" s="0" t="str">
        <f aca="false">A365&amp;"|"&amp;K365&amp;"|"&amp;AF365</f>
        <v>GA|ER Sepsis Triage|2014-05-03 08:54:01+00:00</v>
      </c>
      <c r="AH365" s="0" t="n">
        <f aca="false">COUNTIF(AG$2:AG$15215, AG365)</f>
        <v>1</v>
      </c>
    </row>
    <row r="366" customFormat="false" ht="12.8" hidden="false" customHeight="false" outlineLevel="0" collapsed="false">
      <c r="A366" s="0" t="s">
        <v>357</v>
      </c>
      <c r="C366" s="0" t="s">
        <v>34</v>
      </c>
      <c r="K366" s="0" t="s">
        <v>47</v>
      </c>
      <c r="X366" s="0" t="s">
        <v>38</v>
      </c>
      <c r="AF366" s="0" t="s">
        <v>361</v>
      </c>
      <c r="AG366" s="0" t="str">
        <f aca="false">A366&amp;"|"&amp;K366&amp;"|"&amp;AF366</f>
        <v>GA|IV Liquid|2014-05-03 09:00:35+00:00</v>
      </c>
      <c r="AH366" s="0" t="n">
        <f aca="false">COUNTIF(AG$2:AG$15215, AG366)</f>
        <v>1</v>
      </c>
    </row>
    <row r="367" customFormat="false" ht="12.8" hidden="false" customHeight="false" outlineLevel="0" collapsed="false">
      <c r="A367" s="0" t="s">
        <v>357</v>
      </c>
      <c r="C367" s="0" t="s">
        <v>34</v>
      </c>
      <c r="K367" s="0" t="s">
        <v>49</v>
      </c>
      <c r="X367" s="0" t="s">
        <v>38</v>
      </c>
      <c r="AF367" s="0" t="s">
        <v>362</v>
      </c>
      <c r="AG367" s="0" t="str">
        <f aca="false">A367&amp;"|"&amp;K367&amp;"|"&amp;AF367</f>
        <v>GA|IV Antibiotics|2014-05-03 09:10:00+00:00</v>
      </c>
      <c r="AH367" s="0" t="n">
        <f aca="false">COUNTIF(AG$2:AG$15215, AG367)</f>
        <v>1</v>
      </c>
    </row>
    <row r="368" customFormat="false" ht="12.8" hidden="false" customHeight="false" outlineLevel="0" collapsed="false">
      <c r="A368" s="0" t="s">
        <v>357</v>
      </c>
      <c r="C368" s="0" t="s">
        <v>40</v>
      </c>
      <c r="K368" s="0" t="s">
        <v>29</v>
      </c>
      <c r="X368" s="0" t="s">
        <v>38</v>
      </c>
      <c r="AD368" s="0" t="n">
        <v>9</v>
      </c>
      <c r="AF368" s="0" t="s">
        <v>363</v>
      </c>
      <c r="AG368" s="0" t="str">
        <f aca="false">A368&amp;"|"&amp;K368&amp;"|"&amp;AF368</f>
        <v>GA|CRP|2014-05-03 09:17:00+00:00</v>
      </c>
      <c r="AH368" s="0" t="n">
        <f aca="false">COUNTIF(AG$2:AG$15215, AG368)</f>
        <v>1</v>
      </c>
    </row>
    <row r="369" customFormat="false" ht="12.8" hidden="false" customHeight="false" outlineLevel="0" collapsed="false">
      <c r="A369" s="0" t="s">
        <v>357</v>
      </c>
      <c r="C369" s="0" t="s">
        <v>40</v>
      </c>
      <c r="K369" s="0" t="s">
        <v>28</v>
      </c>
      <c r="X369" s="0" t="s">
        <v>38</v>
      </c>
      <c r="AC369" s="0" t="n">
        <v>9.2</v>
      </c>
      <c r="AF369" s="0" t="s">
        <v>363</v>
      </c>
      <c r="AG369" s="0" t="str">
        <f aca="false">A369&amp;"|"&amp;K369&amp;"|"&amp;AF369</f>
        <v>GA|Leucocytes|2014-05-03 09:17:00+00:00</v>
      </c>
      <c r="AH369" s="0" t="n">
        <f aca="false">COUNTIF(AG$2:AG$15215, AG369)</f>
        <v>1</v>
      </c>
    </row>
    <row r="370" customFormat="false" ht="12.8" hidden="false" customHeight="false" outlineLevel="0" collapsed="false">
      <c r="A370" s="0" t="s">
        <v>357</v>
      </c>
      <c r="C370" s="0" t="s">
        <v>40</v>
      </c>
      <c r="K370" s="0" t="s">
        <v>30</v>
      </c>
      <c r="X370" s="0" t="s">
        <v>38</v>
      </c>
      <c r="AE370" s="0" t="n">
        <v>0.9</v>
      </c>
      <c r="AF370" s="0" t="s">
        <v>363</v>
      </c>
      <c r="AG370" s="0" t="str">
        <f aca="false">A370&amp;"|"&amp;K370&amp;"|"&amp;AF370</f>
        <v>GA|LacticAcid|2014-05-03 09:17:00+00:00</v>
      </c>
      <c r="AH370" s="0" t="n">
        <f aca="false">COUNTIF(AG$2:AG$15215, AG370)</f>
        <v>1</v>
      </c>
    </row>
    <row r="371" customFormat="false" ht="12.8" hidden="false" customHeight="false" outlineLevel="0" collapsed="false">
      <c r="A371" s="0" t="s">
        <v>357</v>
      </c>
      <c r="C371" s="0" t="s">
        <v>187</v>
      </c>
      <c r="K371" s="0" t="s">
        <v>51</v>
      </c>
      <c r="X371" s="0" t="s">
        <v>38</v>
      </c>
      <c r="AF371" s="0" t="s">
        <v>364</v>
      </c>
      <c r="AG371" s="0" t="str">
        <f aca="false">A371&amp;"|"&amp;K371&amp;"|"&amp;AF371</f>
        <v>GA|Admission NC|2014-05-03 12:11:29+00:00</v>
      </c>
      <c r="AH371" s="0" t="n">
        <f aca="false">COUNTIF(AG$2:AG$15215, AG371)</f>
        <v>1</v>
      </c>
    </row>
    <row r="372" customFormat="false" ht="12.8" hidden="false" customHeight="false" outlineLevel="0" collapsed="false">
      <c r="A372" s="0" t="s">
        <v>357</v>
      </c>
      <c r="C372" s="0" t="s">
        <v>40</v>
      </c>
      <c r="K372" s="0" t="s">
        <v>29</v>
      </c>
      <c r="X372" s="0" t="s">
        <v>38</v>
      </c>
      <c r="AD372" s="0" t="n">
        <v>110</v>
      </c>
      <c r="AF372" s="0" t="s">
        <v>365</v>
      </c>
      <c r="AG372" s="0" t="str">
        <f aca="false">A372&amp;"|"&amp;K372&amp;"|"&amp;AF372</f>
        <v>GA|CRP|2014-05-06 08:00:00+00:00</v>
      </c>
      <c r="AH372" s="0" t="n">
        <f aca="false">COUNTIF(AG$2:AG$15215, AG372)</f>
        <v>1</v>
      </c>
    </row>
    <row r="373" customFormat="false" ht="12.8" hidden="false" customHeight="false" outlineLevel="0" collapsed="false">
      <c r="A373" s="0" t="s">
        <v>357</v>
      </c>
      <c r="C373" s="0" t="s">
        <v>40</v>
      </c>
      <c r="K373" s="0" t="s">
        <v>28</v>
      </c>
      <c r="X373" s="0" t="s">
        <v>38</v>
      </c>
      <c r="AC373" s="0" t="n">
        <v>5.9</v>
      </c>
      <c r="AF373" s="0" t="s">
        <v>365</v>
      </c>
      <c r="AG373" s="0" t="str">
        <f aca="false">A373&amp;"|"&amp;K373&amp;"|"&amp;AF373</f>
        <v>GA|Leucocytes|2014-05-06 08:00:00+00:00</v>
      </c>
      <c r="AH373" s="0" t="n">
        <f aca="false">COUNTIF(AG$2:AG$15215, AG373)</f>
        <v>1</v>
      </c>
    </row>
    <row r="374" customFormat="false" ht="12.8" hidden="false" customHeight="false" outlineLevel="0" collapsed="false">
      <c r="A374" s="0" t="s">
        <v>357</v>
      </c>
      <c r="C374" s="0" t="s">
        <v>59</v>
      </c>
      <c r="K374" s="0" t="s">
        <v>60</v>
      </c>
      <c r="X374" s="0" t="s">
        <v>38</v>
      </c>
      <c r="AF374" s="0" t="s">
        <v>366</v>
      </c>
      <c r="AG374" s="0" t="str">
        <f aca="false">A374&amp;"|"&amp;K374&amp;"|"&amp;AF374</f>
        <v>GA|Release A|2014-05-07 11:00:00+00:00</v>
      </c>
      <c r="AH374" s="0" t="n">
        <f aca="false">COUNTIF(AG$2:AG$15215, AG374)</f>
        <v>1</v>
      </c>
    </row>
    <row r="375" customFormat="false" ht="12.8" hidden="false" customHeight="false" outlineLevel="0" collapsed="false">
      <c r="A375" s="0" t="s">
        <v>367</v>
      </c>
      <c r="B375" s="2" t="s">
        <v>37</v>
      </c>
      <c r="C375" s="0" t="s">
        <v>34</v>
      </c>
      <c r="D375" s="2" t="s">
        <v>37</v>
      </c>
      <c r="E375" s="2" t="s">
        <v>37</v>
      </c>
      <c r="F375" s="2" t="s">
        <v>35</v>
      </c>
      <c r="G375" s="2" t="s">
        <v>37</v>
      </c>
      <c r="H375" s="2" t="s">
        <v>35</v>
      </c>
      <c r="I375" s="2" t="s">
        <v>37</v>
      </c>
      <c r="J375" s="2" t="s">
        <v>37</v>
      </c>
      <c r="K375" s="0" t="s">
        <v>36</v>
      </c>
      <c r="L375" s="0" t="n">
        <v>90</v>
      </c>
      <c r="M375" s="2" t="s">
        <v>37</v>
      </c>
      <c r="N375" s="2" t="s">
        <v>37</v>
      </c>
      <c r="O375" s="2" t="s">
        <v>37</v>
      </c>
      <c r="P375" s="2" t="s">
        <v>37</v>
      </c>
      <c r="Q375" s="2" t="s">
        <v>37</v>
      </c>
      <c r="R375" s="2" t="s">
        <v>37</v>
      </c>
      <c r="S375" s="2" t="s">
        <v>37</v>
      </c>
      <c r="T375" s="2" t="s">
        <v>37</v>
      </c>
      <c r="U375" s="2" t="s">
        <v>37</v>
      </c>
      <c r="V375" s="2" t="s">
        <v>37</v>
      </c>
      <c r="W375" s="2" t="s">
        <v>37</v>
      </c>
      <c r="X375" s="0" t="s">
        <v>38</v>
      </c>
      <c r="Y375" s="0" t="s">
        <v>173</v>
      </c>
      <c r="Z375" s="2" t="s">
        <v>37</v>
      </c>
      <c r="AA375" s="2" t="s">
        <v>37</v>
      </c>
      <c r="AB375" s="2" t="s">
        <v>37</v>
      </c>
      <c r="AF375" s="0" t="s">
        <v>368</v>
      </c>
      <c r="AG375" s="0" t="str">
        <f aca="false">A375&amp;"|"&amp;K375&amp;"|"&amp;AF375</f>
        <v>HA|ER Registration|2013-11-16 11:38:41+00:00</v>
      </c>
      <c r="AH375" s="0" t="n">
        <f aca="false">COUNTIF(AG$2:AG$15215, AG375)</f>
        <v>1</v>
      </c>
    </row>
    <row r="376" customFormat="false" ht="12.8" hidden="false" customHeight="false" outlineLevel="0" collapsed="false">
      <c r="A376" s="0" t="s">
        <v>367</v>
      </c>
      <c r="C376" s="0" t="s">
        <v>42</v>
      </c>
      <c r="K376" s="0" t="s">
        <v>43</v>
      </c>
      <c r="X376" s="0" t="s">
        <v>38</v>
      </c>
      <c r="AF376" s="0" t="s">
        <v>369</v>
      </c>
      <c r="AG376" s="0" t="str">
        <f aca="false">A376&amp;"|"&amp;K376&amp;"|"&amp;AF376</f>
        <v>HA|ER Triage|2013-11-16 11:46:01+00:00</v>
      </c>
      <c r="AH376" s="0" t="n">
        <f aca="false">COUNTIF(AG$2:AG$15215, AG376)</f>
        <v>1</v>
      </c>
    </row>
    <row r="377" customFormat="false" ht="12.8" hidden="false" customHeight="false" outlineLevel="0" collapsed="false">
      <c r="A377" s="0" t="s">
        <v>367</v>
      </c>
      <c r="C377" s="0" t="s">
        <v>40</v>
      </c>
      <c r="K377" s="0" t="s">
        <v>28</v>
      </c>
      <c r="X377" s="0" t="s">
        <v>38</v>
      </c>
      <c r="AC377" s="0" t="n">
        <v>18.5</v>
      </c>
      <c r="AF377" s="0" t="s">
        <v>370</v>
      </c>
      <c r="AG377" s="0" t="str">
        <f aca="false">A377&amp;"|"&amp;K377&amp;"|"&amp;AF377</f>
        <v>HA|Leucocytes|2013-11-16 11:49:00+00:00</v>
      </c>
      <c r="AH377" s="0" t="n">
        <f aca="false">COUNTIF(AG$2:AG$15215, AG377)</f>
        <v>1</v>
      </c>
    </row>
    <row r="378" customFormat="false" ht="12.8" hidden="false" customHeight="false" outlineLevel="0" collapsed="false">
      <c r="A378" s="0" t="s">
        <v>367</v>
      </c>
      <c r="C378" s="0" t="s">
        <v>40</v>
      </c>
      <c r="K378" s="0" t="s">
        <v>29</v>
      </c>
      <c r="X378" s="0" t="s">
        <v>38</v>
      </c>
      <c r="AD378" s="0" t="n">
        <v>33</v>
      </c>
      <c r="AF378" s="0" t="s">
        <v>370</v>
      </c>
      <c r="AG378" s="0" t="str">
        <f aca="false">A378&amp;"|"&amp;K378&amp;"|"&amp;AF378</f>
        <v>HA|CRP|2013-11-16 11:49:00+00:00</v>
      </c>
      <c r="AH378" s="0" t="n">
        <f aca="false">COUNTIF(AG$2:AG$15215, AG378)</f>
        <v>1</v>
      </c>
    </row>
    <row r="379" customFormat="false" ht="12.8" hidden="false" customHeight="false" outlineLevel="0" collapsed="false">
      <c r="A379" s="0" t="s">
        <v>367</v>
      </c>
      <c r="C379" s="0" t="s">
        <v>40</v>
      </c>
      <c r="K379" s="0" t="s">
        <v>30</v>
      </c>
      <c r="X379" s="0" t="s">
        <v>38</v>
      </c>
      <c r="AE379" s="0" t="n">
        <v>3.1</v>
      </c>
      <c r="AF379" s="0" t="s">
        <v>370</v>
      </c>
      <c r="AG379" s="0" t="str">
        <f aca="false">A379&amp;"|"&amp;K379&amp;"|"&amp;AF379</f>
        <v>HA|LacticAcid|2013-11-16 11:49:00+00:00</v>
      </c>
      <c r="AH379" s="0" t="n">
        <f aca="false">COUNTIF(AG$2:AG$15215, AG379)</f>
        <v>1</v>
      </c>
    </row>
    <row r="380" customFormat="false" ht="12.8" hidden="false" customHeight="false" outlineLevel="0" collapsed="false">
      <c r="A380" s="0" t="s">
        <v>367</v>
      </c>
      <c r="C380" s="0" t="s">
        <v>34</v>
      </c>
      <c r="K380" s="0" t="s">
        <v>45</v>
      </c>
      <c r="X380" s="0" t="s">
        <v>38</v>
      </c>
      <c r="AF380" s="0" t="s">
        <v>371</v>
      </c>
      <c r="AG380" s="0" t="str">
        <f aca="false">A380&amp;"|"&amp;K380&amp;"|"&amp;AF380</f>
        <v>HA|ER Sepsis Triage|2013-11-16 11:49:01+00:00</v>
      </c>
      <c r="AH380" s="0" t="n">
        <f aca="false">COUNTIF(AG$2:AG$15215, AG380)</f>
        <v>1</v>
      </c>
    </row>
    <row r="381" customFormat="false" ht="12.8" hidden="false" customHeight="false" outlineLevel="0" collapsed="false">
      <c r="A381" s="0" t="s">
        <v>367</v>
      </c>
      <c r="C381" s="0" t="s">
        <v>173</v>
      </c>
      <c r="K381" s="0" t="s">
        <v>51</v>
      </c>
      <c r="X381" s="0" t="s">
        <v>38</v>
      </c>
      <c r="AF381" s="0" t="s">
        <v>372</v>
      </c>
      <c r="AG381" s="0" t="str">
        <f aca="false">A381&amp;"|"&amp;K381&amp;"|"&amp;AF381</f>
        <v>HA|Admission NC|2013-11-16 14:51:41+00:00</v>
      </c>
      <c r="AH381" s="0" t="n">
        <f aca="false">COUNTIF(AG$2:AG$15215, AG381)</f>
        <v>1</v>
      </c>
    </row>
    <row r="382" customFormat="false" ht="12.8" hidden="false" customHeight="false" outlineLevel="0" collapsed="false">
      <c r="A382" s="0" t="s">
        <v>367</v>
      </c>
      <c r="C382" s="0" t="s">
        <v>50</v>
      </c>
      <c r="K382" s="0" t="s">
        <v>51</v>
      </c>
      <c r="X382" s="0" t="s">
        <v>38</v>
      </c>
      <c r="AF382" s="0" t="s">
        <v>373</v>
      </c>
      <c r="AG382" s="0" t="str">
        <f aca="false">A382&amp;"|"&amp;K382&amp;"|"&amp;AF382</f>
        <v>HA|Admission NC|2013-11-17 11:00:00+00:00</v>
      </c>
      <c r="AH382" s="0" t="n">
        <f aca="false">COUNTIF(AG$2:AG$15215, AG382)</f>
        <v>1</v>
      </c>
    </row>
    <row r="383" customFormat="false" ht="12.8" hidden="false" customHeight="false" outlineLevel="0" collapsed="false">
      <c r="A383" s="0" t="s">
        <v>367</v>
      </c>
      <c r="C383" s="0" t="s">
        <v>40</v>
      </c>
      <c r="K383" s="0" t="s">
        <v>28</v>
      </c>
      <c r="X383" s="0" t="s">
        <v>38</v>
      </c>
      <c r="AC383" s="0" t="n">
        <v>10.4</v>
      </c>
      <c r="AF383" s="0" t="s">
        <v>374</v>
      </c>
      <c r="AG383" s="0" t="str">
        <f aca="false">A383&amp;"|"&amp;K383&amp;"|"&amp;AF383</f>
        <v>HA|Leucocytes|2013-11-18 14:00:00+00:00</v>
      </c>
      <c r="AH383" s="0" t="n">
        <f aca="false">COUNTIF(AG$2:AG$15215, AG383)</f>
        <v>1</v>
      </c>
    </row>
    <row r="384" customFormat="false" ht="12.8" hidden="false" customHeight="false" outlineLevel="0" collapsed="false">
      <c r="A384" s="0" t="s">
        <v>367</v>
      </c>
      <c r="C384" s="0" t="s">
        <v>40</v>
      </c>
      <c r="K384" s="0" t="s">
        <v>29</v>
      </c>
      <c r="X384" s="0" t="s">
        <v>38</v>
      </c>
      <c r="AD384" s="0" t="n">
        <v>87</v>
      </c>
      <c r="AF384" s="0" t="s">
        <v>374</v>
      </c>
      <c r="AG384" s="0" t="str">
        <f aca="false">A384&amp;"|"&amp;K384&amp;"|"&amp;AF384</f>
        <v>HA|CRP|2013-11-18 14:00:00+00:00</v>
      </c>
      <c r="AH384" s="0" t="n">
        <f aca="false">COUNTIF(AG$2:AG$15215, AG384)</f>
        <v>1</v>
      </c>
    </row>
    <row r="385" customFormat="false" ht="12.8" hidden="false" customHeight="false" outlineLevel="0" collapsed="false">
      <c r="A385" s="0" t="s">
        <v>367</v>
      </c>
      <c r="C385" s="0" t="s">
        <v>59</v>
      </c>
      <c r="K385" s="0" t="s">
        <v>60</v>
      </c>
      <c r="X385" s="0" t="s">
        <v>38</v>
      </c>
      <c r="AF385" s="0" t="s">
        <v>375</v>
      </c>
      <c r="AG385" s="0" t="str">
        <f aca="false">A385&amp;"|"&amp;K385&amp;"|"&amp;AF385</f>
        <v>HA|Release A|2013-11-22 10:00:00+00:00</v>
      </c>
      <c r="AH385" s="0" t="n">
        <f aca="false">COUNTIF(AG$2:AG$15215, AG385)</f>
        <v>1</v>
      </c>
    </row>
    <row r="386" customFormat="false" ht="12.8" hidden="false" customHeight="false" outlineLevel="0" collapsed="false">
      <c r="A386" s="0" t="s">
        <v>376</v>
      </c>
      <c r="C386" s="0" t="s">
        <v>34</v>
      </c>
      <c r="K386" s="0" t="s">
        <v>47</v>
      </c>
      <c r="L386" s="0" t="n">
        <v>75</v>
      </c>
      <c r="X386" s="0" t="s">
        <v>38</v>
      </c>
      <c r="AF386" s="0" t="s">
        <v>377</v>
      </c>
      <c r="AG386" s="0" t="str">
        <f aca="false">A386&amp;"|"&amp;K386&amp;"|"&amp;AF386</f>
        <v>IA|IV Liquid|2014-07-11 09:32:24+00:00</v>
      </c>
      <c r="AH386" s="0" t="n">
        <f aca="false">COUNTIF(AG$2:AG$15215, AG386)</f>
        <v>1</v>
      </c>
    </row>
    <row r="387" customFormat="false" ht="12.8" hidden="false" customHeight="false" outlineLevel="0" collapsed="false">
      <c r="A387" s="0" t="s">
        <v>376</v>
      </c>
      <c r="B387" s="2" t="s">
        <v>35</v>
      </c>
      <c r="C387" s="0" t="s">
        <v>34</v>
      </c>
      <c r="D387" s="2" t="s">
        <v>35</v>
      </c>
      <c r="E387" s="2" t="s">
        <v>35</v>
      </c>
      <c r="F387" s="2" t="s">
        <v>35</v>
      </c>
      <c r="G387" s="2" t="s">
        <v>35</v>
      </c>
      <c r="H387" s="2" t="s">
        <v>35</v>
      </c>
      <c r="I387" s="2" t="s">
        <v>35</v>
      </c>
      <c r="J387" s="2" t="s">
        <v>35</v>
      </c>
      <c r="K387" s="0" t="s">
        <v>36</v>
      </c>
      <c r="M387" s="2" t="s">
        <v>35</v>
      </c>
      <c r="N387" s="2" t="s">
        <v>37</v>
      </c>
      <c r="O387" s="2" t="s">
        <v>37</v>
      </c>
      <c r="P387" s="2" t="s">
        <v>35</v>
      </c>
      <c r="Q387" s="2" t="s">
        <v>35</v>
      </c>
      <c r="R387" s="2" t="s">
        <v>35</v>
      </c>
      <c r="S387" s="2" t="s">
        <v>37</v>
      </c>
      <c r="T387" s="2" t="s">
        <v>35</v>
      </c>
      <c r="U387" s="2" t="s">
        <v>35</v>
      </c>
      <c r="V387" s="2" t="s">
        <v>37</v>
      </c>
      <c r="W387" s="2" t="s">
        <v>35</v>
      </c>
      <c r="X387" s="0" t="s">
        <v>38</v>
      </c>
      <c r="Z387" s="2" t="s">
        <v>37</v>
      </c>
      <c r="AA387" s="2" t="s">
        <v>35</v>
      </c>
      <c r="AB387" s="2" t="s">
        <v>35</v>
      </c>
      <c r="AF387" s="0" t="s">
        <v>378</v>
      </c>
      <c r="AG387" s="0" t="str">
        <f aca="false">A387&amp;"|"&amp;K387&amp;"|"&amp;AF387</f>
        <v>IA|ER Registration|2014-07-11 09:36:43+00:00</v>
      </c>
      <c r="AH387" s="0" t="n">
        <f aca="false">COUNTIF(AG$2:AG$15215, AG387)</f>
        <v>1</v>
      </c>
    </row>
    <row r="388" customFormat="false" ht="12.8" hidden="false" customHeight="false" outlineLevel="0" collapsed="false">
      <c r="A388" s="0" t="s">
        <v>376</v>
      </c>
      <c r="C388" s="0" t="s">
        <v>42</v>
      </c>
      <c r="K388" s="0" t="s">
        <v>43</v>
      </c>
      <c r="X388" s="0" t="s">
        <v>38</v>
      </c>
      <c r="AF388" s="0" t="s">
        <v>379</v>
      </c>
      <c r="AG388" s="0" t="str">
        <f aca="false">A388&amp;"|"&amp;K388&amp;"|"&amp;AF388</f>
        <v>IA|ER Triage|2014-07-11 09:43:02+00:00</v>
      </c>
      <c r="AH388" s="0" t="n">
        <f aca="false">COUNTIF(AG$2:AG$15215, AG388)</f>
        <v>1</v>
      </c>
    </row>
    <row r="389" customFormat="false" ht="12.8" hidden="false" customHeight="false" outlineLevel="0" collapsed="false">
      <c r="A389" s="0" t="s">
        <v>376</v>
      </c>
      <c r="C389" s="0" t="s">
        <v>34</v>
      </c>
      <c r="K389" s="0" t="s">
        <v>45</v>
      </c>
      <c r="X389" s="0" t="s">
        <v>38</v>
      </c>
      <c r="AF389" s="0" t="s">
        <v>380</v>
      </c>
      <c r="AG389" s="0" t="str">
        <f aca="false">A389&amp;"|"&amp;K389&amp;"|"&amp;AF389</f>
        <v>IA|ER Sepsis Triage|2014-07-11 09:43:22+00:00</v>
      </c>
      <c r="AH389" s="0" t="n">
        <f aca="false">COUNTIF(AG$2:AG$15215, AG389)</f>
        <v>1</v>
      </c>
    </row>
    <row r="390" customFormat="false" ht="12.8" hidden="false" customHeight="false" outlineLevel="0" collapsed="false">
      <c r="A390" s="0" t="s">
        <v>376</v>
      </c>
      <c r="C390" s="0" t="s">
        <v>40</v>
      </c>
      <c r="K390" s="0" t="s">
        <v>30</v>
      </c>
      <c r="X390" s="0" t="s">
        <v>38</v>
      </c>
      <c r="AE390" s="0" t="n">
        <v>1.2</v>
      </c>
      <c r="AF390" s="0" t="s">
        <v>381</v>
      </c>
      <c r="AG390" s="0" t="str">
        <f aca="false">A390&amp;"|"&amp;K390&amp;"|"&amp;AF390</f>
        <v>IA|LacticAcid|2014-07-11 09:56:00+00:00</v>
      </c>
      <c r="AH390" s="0" t="n">
        <f aca="false">COUNTIF(AG$2:AG$15215, AG390)</f>
        <v>1</v>
      </c>
    </row>
    <row r="391" customFormat="false" ht="12.8" hidden="false" customHeight="false" outlineLevel="0" collapsed="false">
      <c r="A391" s="0" t="s">
        <v>376</v>
      </c>
      <c r="C391" s="0" t="s">
        <v>40</v>
      </c>
      <c r="K391" s="0" t="s">
        <v>29</v>
      </c>
      <c r="X391" s="0" t="s">
        <v>38</v>
      </c>
      <c r="AD391" s="0" t="n">
        <v>216</v>
      </c>
      <c r="AF391" s="0" t="s">
        <v>381</v>
      </c>
      <c r="AG391" s="0" t="str">
        <f aca="false">A391&amp;"|"&amp;K391&amp;"|"&amp;AF391</f>
        <v>IA|CRP|2014-07-11 09:56:00+00:00</v>
      </c>
      <c r="AH391" s="0" t="n">
        <f aca="false">COUNTIF(AG$2:AG$15215, AG391)</f>
        <v>1</v>
      </c>
    </row>
    <row r="392" customFormat="false" ht="12.8" hidden="false" customHeight="false" outlineLevel="0" collapsed="false">
      <c r="A392" s="0" t="s">
        <v>376</v>
      </c>
      <c r="C392" s="0" t="s">
        <v>40</v>
      </c>
      <c r="K392" s="0" t="s">
        <v>28</v>
      </c>
      <c r="X392" s="0" t="s">
        <v>38</v>
      </c>
      <c r="AC392" s="0" t="n">
        <v>36.8</v>
      </c>
      <c r="AF392" s="0" t="s">
        <v>381</v>
      </c>
      <c r="AG392" s="0" t="str">
        <f aca="false">A392&amp;"|"&amp;K392&amp;"|"&amp;AF392</f>
        <v>IA|Leucocytes|2014-07-11 09:56:00+00:00</v>
      </c>
      <c r="AH392" s="0" t="n">
        <f aca="false">COUNTIF(AG$2:AG$15215, AG392)</f>
        <v>1</v>
      </c>
    </row>
    <row r="393" customFormat="false" ht="12.8" hidden="false" customHeight="false" outlineLevel="0" collapsed="false">
      <c r="A393" s="0" t="s">
        <v>376</v>
      </c>
      <c r="C393" s="0" t="s">
        <v>34</v>
      </c>
      <c r="K393" s="0" t="s">
        <v>49</v>
      </c>
      <c r="X393" s="0" t="s">
        <v>38</v>
      </c>
      <c r="AF393" s="0" t="s">
        <v>382</v>
      </c>
      <c r="AG393" s="0" t="str">
        <f aca="false">A393&amp;"|"&amp;K393&amp;"|"&amp;AF393</f>
        <v>IA|IV Antibiotics|2014-07-11 10:02:24+00:00</v>
      </c>
      <c r="AH393" s="0" t="n">
        <f aca="false">COUNTIF(AG$2:AG$15215, AG393)</f>
        <v>1</v>
      </c>
    </row>
    <row r="394" customFormat="false" ht="12.8" hidden="false" customHeight="false" outlineLevel="0" collapsed="false">
      <c r="A394" s="0" t="s">
        <v>383</v>
      </c>
      <c r="B394" s="2" t="s">
        <v>35</v>
      </c>
      <c r="C394" s="0" t="s">
        <v>34</v>
      </c>
      <c r="D394" s="2" t="s">
        <v>35</v>
      </c>
      <c r="E394" s="2" t="s">
        <v>37</v>
      </c>
      <c r="F394" s="2" t="s">
        <v>35</v>
      </c>
      <c r="G394" s="2" t="s">
        <v>37</v>
      </c>
      <c r="H394" s="2" t="s">
        <v>35</v>
      </c>
      <c r="I394" s="2" t="s">
        <v>35</v>
      </c>
      <c r="J394" s="2" t="s">
        <v>35</v>
      </c>
      <c r="K394" s="0" t="s">
        <v>36</v>
      </c>
      <c r="L394" s="0" t="n">
        <v>65</v>
      </c>
      <c r="M394" s="2" t="s">
        <v>35</v>
      </c>
      <c r="N394" s="2" t="s">
        <v>37</v>
      </c>
      <c r="O394" s="2" t="s">
        <v>37</v>
      </c>
      <c r="P394" s="2" t="s">
        <v>37</v>
      </c>
      <c r="Q394" s="2" t="s">
        <v>35</v>
      </c>
      <c r="R394" s="2" t="s">
        <v>35</v>
      </c>
      <c r="S394" s="2" t="s">
        <v>37</v>
      </c>
      <c r="T394" s="2" t="s">
        <v>37</v>
      </c>
      <c r="U394" s="2" t="s">
        <v>37</v>
      </c>
      <c r="V394" s="2" t="s">
        <v>37</v>
      </c>
      <c r="W394" s="2" t="s">
        <v>35</v>
      </c>
      <c r="X394" s="0" t="s">
        <v>38</v>
      </c>
      <c r="Y394" s="0" t="s">
        <v>81</v>
      </c>
      <c r="Z394" s="2" t="s">
        <v>37</v>
      </c>
      <c r="AA394" s="2" t="s">
        <v>37</v>
      </c>
      <c r="AB394" s="2" t="s">
        <v>35</v>
      </c>
      <c r="AF394" s="0" t="s">
        <v>384</v>
      </c>
      <c r="AG394" s="0" t="str">
        <f aca="false">A394&amp;"|"&amp;K394&amp;"|"&amp;AF394</f>
        <v>JA|ER Registration|2014-04-24 10:19:51+00:00</v>
      </c>
      <c r="AH394" s="0" t="n">
        <f aca="false">COUNTIF(AG$2:AG$15215, AG394)</f>
        <v>1</v>
      </c>
    </row>
    <row r="395" customFormat="false" ht="12.8" hidden="false" customHeight="false" outlineLevel="0" collapsed="false">
      <c r="A395" s="0" t="s">
        <v>383</v>
      </c>
      <c r="C395" s="0" t="s">
        <v>34</v>
      </c>
      <c r="K395" s="0" t="s">
        <v>45</v>
      </c>
      <c r="X395" s="0" t="s">
        <v>38</v>
      </c>
      <c r="AF395" s="0" t="s">
        <v>385</v>
      </c>
      <c r="AG395" s="0" t="str">
        <f aca="false">A395&amp;"|"&amp;K395&amp;"|"&amp;AF395</f>
        <v>JA|ER Sepsis Triage|2014-04-24 10:20:41+00:00</v>
      </c>
      <c r="AH395" s="0" t="n">
        <f aca="false">COUNTIF(AG$2:AG$15215, AG395)</f>
        <v>1</v>
      </c>
    </row>
    <row r="396" customFormat="false" ht="12.8" hidden="false" customHeight="false" outlineLevel="0" collapsed="false">
      <c r="A396" s="0" t="s">
        <v>383</v>
      </c>
      <c r="C396" s="0" t="s">
        <v>34</v>
      </c>
      <c r="K396" s="0" t="s">
        <v>49</v>
      </c>
      <c r="X396" s="0" t="s">
        <v>38</v>
      </c>
      <c r="AF396" s="0" t="s">
        <v>386</v>
      </c>
      <c r="AG396" s="0" t="str">
        <f aca="false">A396&amp;"|"&amp;K396&amp;"|"&amp;AF396</f>
        <v>JA|IV Antibiotics|2014-04-24 10:27:12+00:00</v>
      </c>
      <c r="AH396" s="0" t="n">
        <f aca="false">COUNTIF(AG$2:AG$15215, AG396)</f>
        <v>1</v>
      </c>
    </row>
    <row r="397" customFormat="false" ht="12.8" hidden="false" customHeight="false" outlineLevel="0" collapsed="false">
      <c r="A397" s="0" t="s">
        <v>383</v>
      </c>
      <c r="C397" s="0" t="s">
        <v>42</v>
      </c>
      <c r="K397" s="0" t="s">
        <v>43</v>
      </c>
      <c r="X397" s="0" t="s">
        <v>38</v>
      </c>
      <c r="AF397" s="0" t="s">
        <v>387</v>
      </c>
      <c r="AG397" s="0" t="str">
        <f aca="false">A397&amp;"|"&amp;K397&amp;"|"&amp;AF397</f>
        <v>JA|ER Triage|2014-04-24 10:27:40+00:00</v>
      </c>
      <c r="AH397" s="0" t="n">
        <f aca="false">COUNTIF(AG$2:AG$15215, AG397)</f>
        <v>1</v>
      </c>
    </row>
    <row r="398" customFormat="false" ht="12.8" hidden="false" customHeight="false" outlineLevel="0" collapsed="false">
      <c r="A398" s="0" t="s">
        <v>383</v>
      </c>
      <c r="C398" s="0" t="s">
        <v>40</v>
      </c>
      <c r="K398" s="0" t="s">
        <v>28</v>
      </c>
      <c r="X398" s="0" t="s">
        <v>38</v>
      </c>
      <c r="AC398" s="0" t="n">
        <v>4.5</v>
      </c>
      <c r="AF398" s="0" t="s">
        <v>388</v>
      </c>
      <c r="AG398" s="0" t="str">
        <f aca="false">A398&amp;"|"&amp;K398&amp;"|"&amp;AF398</f>
        <v>JA|Leucocytes|2014-04-24 10:46:00+00:00</v>
      </c>
      <c r="AH398" s="0" t="n">
        <f aca="false">COUNTIF(AG$2:AG$15215, AG398)</f>
        <v>1</v>
      </c>
    </row>
    <row r="399" customFormat="false" ht="12.8" hidden="false" customHeight="false" outlineLevel="0" collapsed="false">
      <c r="A399" s="0" t="s">
        <v>383</v>
      </c>
      <c r="C399" s="0" t="s">
        <v>40</v>
      </c>
      <c r="K399" s="0" t="s">
        <v>30</v>
      </c>
      <c r="X399" s="0" t="s">
        <v>38</v>
      </c>
      <c r="AE399" s="0" t="n">
        <v>2.3</v>
      </c>
      <c r="AF399" s="0" t="s">
        <v>388</v>
      </c>
      <c r="AG399" s="0" t="str">
        <f aca="false">A399&amp;"|"&amp;K399&amp;"|"&amp;AF399</f>
        <v>JA|LacticAcid|2014-04-24 10:46:00+00:00</v>
      </c>
      <c r="AH399" s="0" t="n">
        <f aca="false">COUNTIF(AG$2:AG$15215, AG399)</f>
        <v>1</v>
      </c>
    </row>
    <row r="400" customFormat="false" ht="12.8" hidden="false" customHeight="false" outlineLevel="0" collapsed="false">
      <c r="A400" s="0" t="s">
        <v>383</v>
      </c>
      <c r="C400" s="0" t="s">
        <v>40</v>
      </c>
      <c r="K400" s="0" t="s">
        <v>29</v>
      </c>
      <c r="X400" s="0" t="s">
        <v>38</v>
      </c>
      <c r="AD400" s="0" t="n">
        <v>15</v>
      </c>
      <c r="AF400" s="0" t="s">
        <v>388</v>
      </c>
      <c r="AG400" s="0" t="str">
        <f aca="false">A400&amp;"|"&amp;K400&amp;"|"&amp;AF400</f>
        <v>JA|CRP|2014-04-24 10:46:00+00:00</v>
      </c>
      <c r="AH400" s="0" t="n">
        <f aca="false">COUNTIF(AG$2:AG$15215, AG400)</f>
        <v>1</v>
      </c>
    </row>
    <row r="401" customFormat="false" ht="12.8" hidden="false" customHeight="false" outlineLevel="0" collapsed="false">
      <c r="A401" s="0" t="s">
        <v>383</v>
      </c>
      <c r="C401" s="0" t="s">
        <v>173</v>
      </c>
      <c r="K401" s="0" t="s">
        <v>51</v>
      </c>
      <c r="X401" s="0" t="s">
        <v>38</v>
      </c>
      <c r="AF401" s="0" t="s">
        <v>389</v>
      </c>
      <c r="AG401" s="0" t="str">
        <f aca="false">A401&amp;"|"&amp;K401&amp;"|"&amp;AF401</f>
        <v>JA|Admission NC|2014-04-24 16:28:40+00:00</v>
      </c>
      <c r="AH401" s="0" t="n">
        <f aca="false">COUNTIF(AG$2:AG$15215, AG401)</f>
        <v>1</v>
      </c>
    </row>
    <row r="402" customFormat="false" ht="12.8" hidden="false" customHeight="false" outlineLevel="0" collapsed="false">
      <c r="A402" s="0" t="s">
        <v>383</v>
      </c>
      <c r="C402" s="0" t="s">
        <v>68</v>
      </c>
      <c r="K402" s="0" t="s">
        <v>51</v>
      </c>
      <c r="X402" s="0" t="s">
        <v>38</v>
      </c>
      <c r="AF402" s="0" t="s">
        <v>390</v>
      </c>
      <c r="AG402" s="0" t="str">
        <f aca="false">A402&amp;"|"&amp;K402&amp;"|"&amp;AF402</f>
        <v>JA|Admission NC|2014-04-26 12:00:49+00:00</v>
      </c>
      <c r="AH402" s="0" t="n">
        <f aca="false">COUNTIF(AG$2:AG$15215, AG402)</f>
        <v>1</v>
      </c>
    </row>
    <row r="403" customFormat="false" ht="12.8" hidden="false" customHeight="false" outlineLevel="0" collapsed="false">
      <c r="A403" s="0" t="s">
        <v>383</v>
      </c>
      <c r="C403" s="0" t="s">
        <v>40</v>
      </c>
      <c r="K403" s="0" t="s">
        <v>29</v>
      </c>
      <c r="X403" s="0" t="s">
        <v>38</v>
      </c>
      <c r="AD403" s="0" t="n">
        <v>27</v>
      </c>
      <c r="AF403" s="0" t="s">
        <v>391</v>
      </c>
      <c r="AG403" s="0" t="str">
        <f aca="false">A403&amp;"|"&amp;K403&amp;"|"&amp;AF403</f>
        <v>JA|CRP|2014-04-28 09:00:00+00:00</v>
      </c>
      <c r="AH403" s="0" t="n">
        <f aca="false">COUNTIF(AG$2:AG$15215, AG403)</f>
        <v>1</v>
      </c>
    </row>
    <row r="404" customFormat="false" ht="12.8" hidden="false" customHeight="false" outlineLevel="0" collapsed="false">
      <c r="A404" s="0" t="s">
        <v>383</v>
      </c>
      <c r="C404" s="0" t="s">
        <v>40</v>
      </c>
      <c r="K404" s="0" t="s">
        <v>30</v>
      </c>
      <c r="X404" s="0" t="s">
        <v>38</v>
      </c>
      <c r="AE404" s="0" t="n">
        <v>3</v>
      </c>
      <c r="AF404" s="0" t="s">
        <v>391</v>
      </c>
      <c r="AG404" s="0" t="str">
        <f aca="false">A404&amp;"|"&amp;K404&amp;"|"&amp;AF404</f>
        <v>JA|LacticAcid|2014-04-28 09:00:00+00:00</v>
      </c>
      <c r="AH404" s="0" t="n">
        <f aca="false">COUNTIF(AG$2:AG$15215, AG404)</f>
        <v>1</v>
      </c>
    </row>
    <row r="405" customFormat="false" ht="12.8" hidden="false" customHeight="false" outlineLevel="0" collapsed="false">
      <c r="A405" s="0" t="s">
        <v>383</v>
      </c>
      <c r="C405" s="0" t="s">
        <v>40</v>
      </c>
      <c r="K405" s="0" t="s">
        <v>28</v>
      </c>
      <c r="X405" s="0" t="s">
        <v>38</v>
      </c>
      <c r="AC405" s="0" t="n">
        <v>9.5</v>
      </c>
      <c r="AF405" s="0" t="s">
        <v>392</v>
      </c>
      <c r="AG405" s="0" t="str">
        <f aca="false">A405&amp;"|"&amp;K405&amp;"|"&amp;AF405</f>
        <v>JA|Leucocytes|2014-05-01 09:00:00+00:00</v>
      </c>
      <c r="AH405" s="0" t="n">
        <f aca="false">COUNTIF(AG$2:AG$15215, AG405)</f>
        <v>1</v>
      </c>
    </row>
    <row r="406" customFormat="false" ht="12.8" hidden="false" customHeight="false" outlineLevel="0" collapsed="false">
      <c r="A406" s="0" t="s">
        <v>383</v>
      </c>
      <c r="C406" s="0" t="s">
        <v>59</v>
      </c>
      <c r="K406" s="0" t="s">
        <v>60</v>
      </c>
      <c r="X406" s="0" t="s">
        <v>38</v>
      </c>
      <c r="AF406" s="0" t="s">
        <v>393</v>
      </c>
      <c r="AG406" s="0" t="str">
        <f aca="false">A406&amp;"|"&amp;K406&amp;"|"&amp;AF406</f>
        <v>JA|Release A|2014-05-05 11:00:00+00:00</v>
      </c>
      <c r="AH406" s="0" t="n">
        <f aca="false">COUNTIF(AG$2:AG$15215, AG406)</f>
        <v>1</v>
      </c>
    </row>
    <row r="407" customFormat="false" ht="12.8" hidden="false" customHeight="false" outlineLevel="0" collapsed="false">
      <c r="A407" s="0" t="s">
        <v>383</v>
      </c>
      <c r="C407" s="0" t="s">
        <v>96</v>
      </c>
      <c r="K407" s="0" t="s">
        <v>97</v>
      </c>
      <c r="X407" s="0" t="s">
        <v>38</v>
      </c>
      <c r="AF407" s="0" t="s">
        <v>394</v>
      </c>
      <c r="AG407" s="0" t="str">
        <f aca="false">A407&amp;"|"&amp;K407&amp;"|"&amp;AF407</f>
        <v>JA|Return ER|2014-07-03 22:59:38+00:00</v>
      </c>
      <c r="AH407" s="0" t="n">
        <f aca="false">COUNTIF(AG$2:AG$15215, AG407)</f>
        <v>1</v>
      </c>
    </row>
    <row r="408" customFormat="false" ht="12.8" hidden="false" customHeight="false" outlineLevel="0" collapsed="false">
      <c r="A408" s="0" t="s">
        <v>395</v>
      </c>
      <c r="B408" s="2" t="s">
        <v>35</v>
      </c>
      <c r="C408" s="0" t="s">
        <v>34</v>
      </c>
      <c r="D408" s="2" t="s">
        <v>35</v>
      </c>
      <c r="E408" s="2" t="s">
        <v>37</v>
      </c>
      <c r="F408" s="2" t="s">
        <v>37</v>
      </c>
      <c r="G408" s="2" t="s">
        <v>37</v>
      </c>
      <c r="H408" s="2" t="s">
        <v>35</v>
      </c>
      <c r="I408" s="2" t="s">
        <v>35</v>
      </c>
      <c r="J408" s="2" t="s">
        <v>37</v>
      </c>
      <c r="K408" s="0" t="s">
        <v>36</v>
      </c>
      <c r="L408" s="0" t="n">
        <v>55</v>
      </c>
      <c r="M408" s="2" t="s">
        <v>35</v>
      </c>
      <c r="N408" s="2" t="s">
        <v>37</v>
      </c>
      <c r="O408" s="2" t="s">
        <v>37</v>
      </c>
      <c r="P408" s="2" t="s">
        <v>37</v>
      </c>
      <c r="Q408" s="2" t="s">
        <v>35</v>
      </c>
      <c r="R408" s="2" t="s">
        <v>35</v>
      </c>
      <c r="S408" s="2" t="s">
        <v>35</v>
      </c>
      <c r="T408" s="2" t="s">
        <v>35</v>
      </c>
      <c r="U408" s="2" t="s">
        <v>37</v>
      </c>
      <c r="V408" s="2" t="s">
        <v>37</v>
      </c>
      <c r="W408" s="2" t="s">
        <v>35</v>
      </c>
      <c r="X408" s="0" t="s">
        <v>38</v>
      </c>
      <c r="Y408" s="0" t="s">
        <v>187</v>
      </c>
      <c r="Z408" s="2" t="s">
        <v>37</v>
      </c>
      <c r="AA408" s="2" t="s">
        <v>35</v>
      </c>
      <c r="AB408" s="2" t="s">
        <v>35</v>
      </c>
      <c r="AF408" s="0" t="s">
        <v>396</v>
      </c>
      <c r="AG408" s="0" t="str">
        <f aca="false">A408&amp;"|"&amp;K408&amp;"|"&amp;AF408</f>
        <v>KA|ER Registration|2013-12-26 07:50:57+00:00</v>
      </c>
      <c r="AH408" s="0" t="n">
        <f aca="false">COUNTIF(AG$2:AG$15215, AG408)</f>
        <v>1</v>
      </c>
    </row>
    <row r="409" customFormat="false" ht="12.8" hidden="false" customHeight="false" outlineLevel="0" collapsed="false">
      <c r="A409" s="0" t="s">
        <v>395</v>
      </c>
      <c r="C409" s="0" t="s">
        <v>42</v>
      </c>
      <c r="K409" s="0" t="s">
        <v>43</v>
      </c>
      <c r="X409" s="0" t="s">
        <v>38</v>
      </c>
      <c r="AF409" s="0" t="s">
        <v>397</v>
      </c>
      <c r="AG409" s="0" t="str">
        <f aca="false">A409&amp;"|"&amp;K409&amp;"|"&amp;AF409</f>
        <v>KA|ER Triage|2013-12-26 07:52:14+00:00</v>
      </c>
      <c r="AH409" s="0" t="n">
        <f aca="false">COUNTIF(AG$2:AG$15215, AG409)</f>
        <v>1</v>
      </c>
    </row>
    <row r="410" customFormat="false" ht="12.8" hidden="false" customHeight="false" outlineLevel="0" collapsed="false">
      <c r="A410" s="0" t="s">
        <v>395</v>
      </c>
      <c r="C410" s="0" t="s">
        <v>34</v>
      </c>
      <c r="K410" s="0" t="s">
        <v>45</v>
      </c>
      <c r="X410" s="0" t="s">
        <v>38</v>
      </c>
      <c r="AF410" s="0" t="s">
        <v>398</v>
      </c>
      <c r="AG410" s="0" t="str">
        <f aca="false">A410&amp;"|"&amp;K410&amp;"|"&amp;AF410</f>
        <v>KA|ER Sepsis Triage|2013-12-26 07:52:38+00:00</v>
      </c>
      <c r="AH410" s="0" t="n">
        <f aca="false">COUNTIF(AG$2:AG$15215, AG410)</f>
        <v>1</v>
      </c>
    </row>
    <row r="411" customFormat="false" ht="12.8" hidden="false" customHeight="false" outlineLevel="0" collapsed="false">
      <c r="A411" s="0" t="s">
        <v>395</v>
      </c>
      <c r="C411" s="0" t="s">
        <v>34</v>
      </c>
      <c r="K411" s="0" t="s">
        <v>47</v>
      </c>
      <c r="X411" s="0" t="s">
        <v>38</v>
      </c>
      <c r="AF411" s="0" t="s">
        <v>399</v>
      </c>
      <c r="AG411" s="0" t="str">
        <f aca="false">A411&amp;"|"&amp;K411&amp;"|"&amp;AF411</f>
        <v>KA|IV Liquid|2013-12-26 07:59:33+00:00</v>
      </c>
      <c r="AH411" s="0" t="n">
        <f aca="false">COUNTIF(AG$2:AG$15215, AG411)</f>
        <v>1</v>
      </c>
    </row>
    <row r="412" customFormat="false" ht="12.8" hidden="false" customHeight="false" outlineLevel="0" collapsed="false">
      <c r="A412" s="0" t="s">
        <v>395</v>
      </c>
      <c r="C412" s="0" t="s">
        <v>34</v>
      </c>
      <c r="K412" s="0" t="s">
        <v>49</v>
      </c>
      <c r="X412" s="0" t="s">
        <v>38</v>
      </c>
      <c r="AF412" s="0" t="s">
        <v>400</v>
      </c>
      <c r="AG412" s="0" t="str">
        <f aca="false">A412&amp;"|"&amp;K412&amp;"|"&amp;AF412</f>
        <v>KA|IV Antibiotics|2013-12-26 07:59:36+00:00</v>
      </c>
      <c r="AH412" s="0" t="n">
        <f aca="false">COUNTIF(AG$2:AG$15215, AG412)</f>
        <v>1</v>
      </c>
    </row>
    <row r="413" customFormat="false" ht="12.8" hidden="false" customHeight="false" outlineLevel="0" collapsed="false">
      <c r="A413" s="0" t="s">
        <v>395</v>
      </c>
      <c r="C413" s="0" t="s">
        <v>40</v>
      </c>
      <c r="K413" s="0" t="s">
        <v>29</v>
      </c>
      <c r="X413" s="0" t="s">
        <v>38</v>
      </c>
      <c r="AD413" s="0" t="n">
        <v>17</v>
      </c>
      <c r="AF413" s="0" t="s">
        <v>401</v>
      </c>
      <c r="AG413" s="0" t="str">
        <f aca="false">A413&amp;"|"&amp;K413&amp;"|"&amp;AF413</f>
        <v>KA|CRP|2013-12-26 08:12:00+00:00</v>
      </c>
      <c r="AH413" s="0" t="n">
        <f aca="false">COUNTIF(AG$2:AG$15215, AG413)</f>
        <v>1</v>
      </c>
    </row>
    <row r="414" customFormat="false" ht="12.8" hidden="false" customHeight="false" outlineLevel="0" collapsed="false">
      <c r="A414" s="0" t="s">
        <v>395</v>
      </c>
      <c r="C414" s="0" t="s">
        <v>40</v>
      </c>
      <c r="K414" s="0" t="s">
        <v>30</v>
      </c>
      <c r="X414" s="0" t="s">
        <v>38</v>
      </c>
      <c r="AE414" s="0" t="n">
        <v>1.8</v>
      </c>
      <c r="AF414" s="0" t="s">
        <v>401</v>
      </c>
      <c r="AG414" s="0" t="str">
        <f aca="false">A414&amp;"|"&amp;K414&amp;"|"&amp;AF414</f>
        <v>KA|LacticAcid|2013-12-26 08:12:00+00:00</v>
      </c>
      <c r="AH414" s="0" t="n">
        <f aca="false">COUNTIF(AG$2:AG$15215, AG414)</f>
        <v>1</v>
      </c>
    </row>
    <row r="415" customFormat="false" ht="12.8" hidden="false" customHeight="false" outlineLevel="0" collapsed="false">
      <c r="A415" s="0" t="s">
        <v>395</v>
      </c>
      <c r="C415" s="0" t="s">
        <v>40</v>
      </c>
      <c r="K415" s="0" t="s">
        <v>28</v>
      </c>
      <c r="X415" s="0" t="s">
        <v>38</v>
      </c>
      <c r="AC415" s="0" t="n">
        <v>3.4</v>
      </c>
      <c r="AF415" s="0" t="s">
        <v>401</v>
      </c>
      <c r="AG415" s="0" t="str">
        <f aca="false">A415&amp;"|"&amp;K415&amp;"|"&amp;AF415</f>
        <v>KA|Leucocytes|2013-12-26 08:12:00+00:00</v>
      </c>
      <c r="AH415" s="0" t="n">
        <f aca="false">COUNTIF(AG$2:AG$15215, AG415)</f>
        <v>1</v>
      </c>
    </row>
    <row r="416" customFormat="false" ht="12.8" hidden="false" customHeight="false" outlineLevel="0" collapsed="false">
      <c r="A416" s="0" t="s">
        <v>395</v>
      </c>
      <c r="C416" s="0" t="s">
        <v>81</v>
      </c>
      <c r="K416" s="0" t="s">
        <v>51</v>
      </c>
      <c r="X416" s="0" t="s">
        <v>38</v>
      </c>
      <c r="AF416" s="0" t="s">
        <v>402</v>
      </c>
      <c r="AG416" s="0" t="str">
        <f aca="false">A416&amp;"|"&amp;K416&amp;"|"&amp;AF416</f>
        <v>KA|Admission NC|2013-12-26 10:14:35+00:00</v>
      </c>
      <c r="AH416" s="0" t="n">
        <f aca="false">COUNTIF(AG$2:AG$15215, AG416)</f>
        <v>1</v>
      </c>
    </row>
    <row r="417" customFormat="false" ht="12.8" hidden="false" customHeight="false" outlineLevel="0" collapsed="false">
      <c r="A417" s="0" t="s">
        <v>395</v>
      </c>
      <c r="C417" s="0" t="s">
        <v>40</v>
      </c>
      <c r="K417" s="0" t="s">
        <v>28</v>
      </c>
      <c r="X417" s="0" t="s">
        <v>38</v>
      </c>
      <c r="AC417" s="0" t="n">
        <v>2.2</v>
      </c>
      <c r="AF417" s="0" t="s">
        <v>403</v>
      </c>
      <c r="AG417" s="0" t="str">
        <f aca="false">A417&amp;"|"&amp;K417&amp;"|"&amp;AF417</f>
        <v>KA|Leucocytes|2013-12-27 08:00:00+00:00</v>
      </c>
      <c r="AH417" s="0" t="n">
        <f aca="false">COUNTIF(AG$2:AG$15215, AG417)</f>
        <v>1</v>
      </c>
    </row>
    <row r="418" customFormat="false" ht="12.8" hidden="false" customHeight="false" outlineLevel="0" collapsed="false">
      <c r="A418" s="0" t="s">
        <v>395</v>
      </c>
      <c r="C418" s="0" t="s">
        <v>40</v>
      </c>
      <c r="K418" s="0" t="s">
        <v>29</v>
      </c>
      <c r="X418" s="0" t="s">
        <v>38</v>
      </c>
      <c r="AD418" s="0" t="n">
        <v>127</v>
      </c>
      <c r="AF418" s="0" t="s">
        <v>403</v>
      </c>
      <c r="AG418" s="0" t="str">
        <f aca="false">A418&amp;"|"&amp;K418&amp;"|"&amp;AF418</f>
        <v>KA|CRP|2013-12-27 08:00:00+00:00</v>
      </c>
      <c r="AH418" s="0" t="n">
        <f aca="false">COUNTIF(AG$2:AG$15215, AG418)</f>
        <v>1</v>
      </c>
    </row>
    <row r="419" customFormat="false" ht="12.8" hidden="false" customHeight="false" outlineLevel="0" collapsed="false">
      <c r="A419" s="0" t="s">
        <v>395</v>
      </c>
      <c r="C419" s="0" t="s">
        <v>40</v>
      </c>
      <c r="K419" s="0" t="s">
        <v>28</v>
      </c>
      <c r="X419" s="0" t="s">
        <v>38</v>
      </c>
      <c r="AC419" s="0" t="n">
        <v>3.4</v>
      </c>
      <c r="AF419" s="0" t="s">
        <v>404</v>
      </c>
      <c r="AG419" s="0" t="str">
        <f aca="false">A419&amp;"|"&amp;K419&amp;"|"&amp;AF419</f>
        <v>KA|Leucocytes|2013-12-29 08:00:00+00:00</v>
      </c>
      <c r="AH419" s="0" t="n">
        <f aca="false">COUNTIF(AG$2:AG$15215, AG419)</f>
        <v>1</v>
      </c>
    </row>
    <row r="420" customFormat="false" ht="12.8" hidden="false" customHeight="false" outlineLevel="0" collapsed="false">
      <c r="A420" s="0" t="s">
        <v>395</v>
      </c>
      <c r="C420" s="0" t="s">
        <v>40</v>
      </c>
      <c r="K420" s="0" t="s">
        <v>29</v>
      </c>
      <c r="X420" s="0" t="s">
        <v>38</v>
      </c>
      <c r="AD420" s="0" t="n">
        <v>84</v>
      </c>
      <c r="AF420" s="0" t="s">
        <v>404</v>
      </c>
      <c r="AG420" s="0" t="str">
        <f aca="false">A420&amp;"|"&amp;K420&amp;"|"&amp;AF420</f>
        <v>KA|CRP|2013-12-29 08:00:00+00:00</v>
      </c>
      <c r="AH420" s="0" t="n">
        <f aca="false">COUNTIF(AG$2:AG$15215, AG420)</f>
        <v>1</v>
      </c>
    </row>
    <row r="421" customFormat="false" ht="12.8" hidden="false" customHeight="false" outlineLevel="0" collapsed="false">
      <c r="A421" s="0" t="s">
        <v>395</v>
      </c>
      <c r="C421" s="0" t="s">
        <v>40</v>
      </c>
      <c r="K421" s="0" t="s">
        <v>29</v>
      </c>
      <c r="X421" s="0" t="s">
        <v>38</v>
      </c>
      <c r="AD421" s="0" t="n">
        <v>59</v>
      </c>
      <c r="AF421" s="0" t="s">
        <v>405</v>
      </c>
      <c r="AG421" s="0" t="str">
        <f aca="false">A421&amp;"|"&amp;K421&amp;"|"&amp;AF421</f>
        <v>KA|CRP|2013-12-31 08:00:00+00:00</v>
      </c>
      <c r="AH421" s="0" t="n">
        <f aca="false">COUNTIF(AG$2:AG$15215, AG421)</f>
        <v>1</v>
      </c>
    </row>
    <row r="422" customFormat="false" ht="12.8" hidden="false" customHeight="false" outlineLevel="0" collapsed="false">
      <c r="A422" s="0" t="s">
        <v>395</v>
      </c>
      <c r="C422" s="0" t="s">
        <v>40</v>
      </c>
      <c r="K422" s="0" t="s">
        <v>28</v>
      </c>
      <c r="X422" s="0" t="s">
        <v>38</v>
      </c>
      <c r="AC422" s="0" t="n">
        <v>4.8</v>
      </c>
      <c r="AF422" s="0" t="s">
        <v>405</v>
      </c>
      <c r="AG422" s="0" t="str">
        <f aca="false">A422&amp;"|"&amp;K422&amp;"|"&amp;AF422</f>
        <v>KA|Leucocytes|2013-12-31 08:00:00+00:00</v>
      </c>
      <c r="AH422" s="0" t="n">
        <f aca="false">COUNTIF(AG$2:AG$15215, AG422)</f>
        <v>1</v>
      </c>
    </row>
    <row r="423" customFormat="false" ht="12.8" hidden="false" customHeight="false" outlineLevel="0" collapsed="false">
      <c r="A423" s="0" t="s">
        <v>395</v>
      </c>
      <c r="C423" s="0" t="s">
        <v>59</v>
      </c>
      <c r="K423" s="0" t="s">
        <v>60</v>
      </c>
      <c r="X423" s="0" t="s">
        <v>38</v>
      </c>
      <c r="AF423" s="0" t="s">
        <v>406</v>
      </c>
      <c r="AG423" s="0" t="str">
        <f aca="false">A423&amp;"|"&amp;K423&amp;"|"&amp;AF423</f>
        <v>KA|Release A|2013-12-31 12:09:34+00:00</v>
      </c>
      <c r="AH423" s="0" t="n">
        <f aca="false">COUNTIF(AG$2:AG$15215, AG423)</f>
        <v>1</v>
      </c>
    </row>
    <row r="424" customFormat="false" ht="12.8" hidden="false" customHeight="false" outlineLevel="0" collapsed="false">
      <c r="A424" s="0" t="s">
        <v>407</v>
      </c>
      <c r="B424" s="2" t="s">
        <v>37</v>
      </c>
      <c r="C424" s="0" t="s">
        <v>34</v>
      </c>
      <c r="D424" s="2" t="s">
        <v>37</v>
      </c>
      <c r="E424" s="2" t="s">
        <v>37</v>
      </c>
      <c r="F424" s="2" t="s">
        <v>37</v>
      </c>
      <c r="G424" s="2" t="s">
        <v>37</v>
      </c>
      <c r="H424" s="2" t="s">
        <v>37</v>
      </c>
      <c r="I424" s="2" t="s">
        <v>37</v>
      </c>
      <c r="J424" s="2" t="s">
        <v>37</v>
      </c>
      <c r="K424" s="0" t="s">
        <v>36</v>
      </c>
      <c r="L424" s="0" t="n">
        <v>85</v>
      </c>
      <c r="M424" s="2" t="s">
        <v>37</v>
      </c>
      <c r="N424" s="2" t="s">
        <v>37</v>
      </c>
      <c r="O424" s="2" t="s">
        <v>37</v>
      </c>
      <c r="P424" s="2" t="s">
        <v>37</v>
      </c>
      <c r="Q424" s="2" t="s">
        <v>37</v>
      </c>
      <c r="R424" s="2" t="s">
        <v>37</v>
      </c>
      <c r="S424" s="2" t="s">
        <v>37</v>
      </c>
      <c r="T424" s="2" t="s">
        <v>37</v>
      </c>
      <c r="U424" s="2" t="s">
        <v>37</v>
      </c>
      <c r="V424" s="2" t="s">
        <v>37</v>
      </c>
      <c r="W424" s="2" t="s">
        <v>37</v>
      </c>
      <c r="X424" s="0" t="s">
        <v>38</v>
      </c>
      <c r="Z424" s="2" t="s">
        <v>37</v>
      </c>
      <c r="AA424" s="2" t="s">
        <v>37</v>
      </c>
      <c r="AB424" s="2" t="s">
        <v>37</v>
      </c>
      <c r="AF424" s="0" t="s">
        <v>408</v>
      </c>
      <c r="AG424" s="0" t="str">
        <f aca="false">A424&amp;"|"&amp;K424&amp;"|"&amp;AF424</f>
        <v>LA|ER Registration|2014-11-20 12:11:27+00:00</v>
      </c>
      <c r="AH424" s="0" t="n">
        <f aca="false">COUNTIF(AG$2:AG$15215, AG424)</f>
        <v>1</v>
      </c>
    </row>
    <row r="425" customFormat="false" ht="12.8" hidden="false" customHeight="false" outlineLevel="0" collapsed="false">
      <c r="A425" s="0" t="s">
        <v>407</v>
      </c>
      <c r="C425" s="0" t="s">
        <v>42</v>
      </c>
      <c r="K425" s="0" t="s">
        <v>43</v>
      </c>
      <c r="X425" s="0" t="s">
        <v>38</v>
      </c>
      <c r="AF425" s="0" t="s">
        <v>409</v>
      </c>
      <c r="AG425" s="0" t="str">
        <f aca="false">A425&amp;"|"&amp;K425&amp;"|"&amp;AF425</f>
        <v>LA|ER Triage|2014-11-20 12:23:23+00:00</v>
      </c>
      <c r="AH425" s="0" t="n">
        <f aca="false">COUNTIF(AG$2:AG$15215, AG425)</f>
        <v>1</v>
      </c>
    </row>
    <row r="426" customFormat="false" ht="12.8" hidden="false" customHeight="false" outlineLevel="0" collapsed="false">
      <c r="A426" s="0" t="s">
        <v>407</v>
      </c>
      <c r="C426" s="0" t="s">
        <v>34</v>
      </c>
      <c r="K426" s="0" t="s">
        <v>45</v>
      </c>
      <c r="X426" s="0" t="s">
        <v>38</v>
      </c>
      <c r="AF426" s="0" t="s">
        <v>410</v>
      </c>
      <c r="AG426" s="0" t="str">
        <f aca="false">A426&amp;"|"&amp;K426&amp;"|"&amp;AF426</f>
        <v>LA|ER Sepsis Triage|2014-11-20 12:24:07+00:00</v>
      </c>
      <c r="AH426" s="0" t="n">
        <f aca="false">COUNTIF(AG$2:AG$15215, AG426)</f>
        <v>1</v>
      </c>
    </row>
    <row r="427" customFormat="false" ht="12.8" hidden="false" customHeight="false" outlineLevel="0" collapsed="false">
      <c r="A427" s="0" t="s">
        <v>407</v>
      </c>
      <c r="C427" s="0" t="s">
        <v>40</v>
      </c>
      <c r="K427" s="0" t="s">
        <v>28</v>
      </c>
      <c r="X427" s="0" t="s">
        <v>38</v>
      </c>
      <c r="AC427" s="0" t="n">
        <v>5.9</v>
      </c>
      <c r="AF427" s="0" t="s">
        <v>411</v>
      </c>
      <c r="AG427" s="0" t="str">
        <f aca="false">A427&amp;"|"&amp;K427&amp;"|"&amp;AF427</f>
        <v>LA|Leucocytes|2014-11-20 12:28:00+00:00</v>
      </c>
      <c r="AH427" s="0" t="n">
        <f aca="false">COUNTIF(AG$2:AG$15215, AG427)</f>
        <v>1</v>
      </c>
    </row>
    <row r="428" customFormat="false" ht="12.8" hidden="false" customHeight="false" outlineLevel="0" collapsed="false">
      <c r="A428" s="0" t="s">
        <v>407</v>
      </c>
      <c r="C428" s="0" t="s">
        <v>40</v>
      </c>
      <c r="K428" s="0" t="s">
        <v>29</v>
      </c>
      <c r="X428" s="0" t="s">
        <v>38</v>
      </c>
      <c r="AF428" s="0" t="s">
        <v>411</v>
      </c>
      <c r="AG428" s="0" t="str">
        <f aca="false">A428&amp;"|"&amp;K428&amp;"|"&amp;AF428</f>
        <v>LA|CRP|2014-11-20 12:28:00+00:00</v>
      </c>
      <c r="AH428" s="0" t="n">
        <f aca="false">COUNTIF(AG$2:AG$15215, AG428)</f>
        <v>1</v>
      </c>
    </row>
    <row r="429" customFormat="false" ht="12.8" hidden="false" customHeight="false" outlineLevel="0" collapsed="false">
      <c r="A429" s="0" t="s">
        <v>412</v>
      </c>
      <c r="B429" s="2" t="s">
        <v>35</v>
      </c>
      <c r="C429" s="0" t="s">
        <v>34</v>
      </c>
      <c r="D429" s="2" t="s">
        <v>35</v>
      </c>
      <c r="E429" s="2" t="s">
        <v>37</v>
      </c>
      <c r="F429" s="2" t="s">
        <v>37</v>
      </c>
      <c r="G429" s="2" t="s">
        <v>37</v>
      </c>
      <c r="H429" s="2" t="s">
        <v>35</v>
      </c>
      <c r="I429" s="2" t="s">
        <v>35</v>
      </c>
      <c r="J429" s="2" t="s">
        <v>37</v>
      </c>
      <c r="K429" s="0" t="s">
        <v>36</v>
      </c>
      <c r="L429" s="0" t="n">
        <v>55</v>
      </c>
      <c r="M429" s="2" t="s">
        <v>35</v>
      </c>
      <c r="N429" s="2" t="s">
        <v>37</v>
      </c>
      <c r="O429" s="2" t="s">
        <v>37</v>
      </c>
      <c r="P429" s="2" t="s">
        <v>37</v>
      </c>
      <c r="Q429" s="2" t="s">
        <v>35</v>
      </c>
      <c r="R429" s="2" t="s">
        <v>35</v>
      </c>
      <c r="S429" s="2" t="s">
        <v>35</v>
      </c>
      <c r="T429" s="2" t="s">
        <v>37</v>
      </c>
      <c r="U429" s="2" t="s">
        <v>37</v>
      </c>
      <c r="V429" s="2" t="s">
        <v>37</v>
      </c>
      <c r="W429" s="2" t="s">
        <v>35</v>
      </c>
      <c r="X429" s="0" t="s">
        <v>38</v>
      </c>
      <c r="Y429" s="0" t="s">
        <v>202</v>
      </c>
      <c r="Z429" s="2" t="s">
        <v>37</v>
      </c>
      <c r="AA429" s="2" t="s">
        <v>37</v>
      </c>
      <c r="AB429" s="2" t="s">
        <v>35</v>
      </c>
      <c r="AF429" s="0" t="s">
        <v>413</v>
      </c>
      <c r="AG429" s="0" t="str">
        <f aca="false">A429&amp;"|"&amp;K429&amp;"|"&amp;AF429</f>
        <v>MA|ER Registration|2014-04-07 16:15:09+00:00</v>
      </c>
      <c r="AH429" s="0" t="n">
        <f aca="false">COUNTIF(AG$2:AG$15215, AG429)</f>
        <v>1</v>
      </c>
    </row>
    <row r="430" customFormat="false" ht="12.8" hidden="false" customHeight="false" outlineLevel="0" collapsed="false">
      <c r="A430" s="0" t="s">
        <v>412</v>
      </c>
      <c r="C430" s="0" t="s">
        <v>42</v>
      </c>
      <c r="K430" s="0" t="s">
        <v>43</v>
      </c>
      <c r="X430" s="0" t="s">
        <v>38</v>
      </c>
      <c r="AF430" s="0" t="s">
        <v>414</v>
      </c>
      <c r="AG430" s="0" t="str">
        <f aca="false">A430&amp;"|"&amp;K430&amp;"|"&amp;AF430</f>
        <v>MA|ER Triage|2014-04-07 16:18:05+00:00</v>
      </c>
      <c r="AH430" s="0" t="n">
        <f aca="false">COUNTIF(AG$2:AG$15215, AG430)</f>
        <v>1</v>
      </c>
    </row>
    <row r="431" customFormat="false" ht="12.8" hidden="false" customHeight="false" outlineLevel="0" collapsed="false">
      <c r="A431" s="0" t="s">
        <v>412</v>
      </c>
      <c r="C431" s="0" t="s">
        <v>34</v>
      </c>
      <c r="K431" s="0" t="s">
        <v>45</v>
      </c>
      <c r="X431" s="0" t="s">
        <v>38</v>
      </c>
      <c r="AF431" s="0" t="s">
        <v>415</v>
      </c>
      <c r="AG431" s="0" t="str">
        <f aca="false">A431&amp;"|"&amp;K431&amp;"|"&amp;AF431</f>
        <v>MA|ER Sepsis Triage|2014-04-07 16:18:42+00:00</v>
      </c>
      <c r="AH431" s="0" t="n">
        <f aca="false">COUNTIF(AG$2:AG$15215, AG431)</f>
        <v>1</v>
      </c>
    </row>
    <row r="432" customFormat="false" ht="12.8" hidden="false" customHeight="false" outlineLevel="0" collapsed="false">
      <c r="A432" s="0" t="s">
        <v>412</v>
      </c>
      <c r="C432" s="0" t="s">
        <v>40</v>
      </c>
      <c r="K432" s="0" t="s">
        <v>30</v>
      </c>
      <c r="X432" s="0" t="s">
        <v>38</v>
      </c>
      <c r="AE432" s="0" t="n">
        <v>1</v>
      </c>
      <c r="AF432" s="0" t="s">
        <v>416</v>
      </c>
      <c r="AG432" s="0" t="str">
        <f aca="false">A432&amp;"|"&amp;K432&amp;"|"&amp;AF432</f>
        <v>MA|LacticAcid|2014-04-07 16:24:00+00:00</v>
      </c>
      <c r="AH432" s="0" t="n">
        <f aca="false">COUNTIF(AG$2:AG$15215, AG432)</f>
        <v>1</v>
      </c>
    </row>
    <row r="433" customFormat="false" ht="12.8" hidden="false" customHeight="false" outlineLevel="0" collapsed="false">
      <c r="A433" s="0" t="s">
        <v>412</v>
      </c>
      <c r="C433" s="0" t="s">
        <v>40</v>
      </c>
      <c r="K433" s="0" t="s">
        <v>28</v>
      </c>
      <c r="X433" s="0" t="s">
        <v>38</v>
      </c>
      <c r="AC433" s="0" t="n">
        <v>15.2</v>
      </c>
      <c r="AF433" s="0" t="s">
        <v>416</v>
      </c>
      <c r="AG433" s="0" t="str">
        <f aca="false">A433&amp;"|"&amp;K433&amp;"|"&amp;AF433</f>
        <v>MA|Leucocytes|2014-04-07 16:24:00+00:00</v>
      </c>
      <c r="AH433" s="0" t="n">
        <f aca="false">COUNTIF(AG$2:AG$15215, AG433)</f>
        <v>1</v>
      </c>
    </row>
    <row r="434" customFormat="false" ht="12.8" hidden="false" customHeight="false" outlineLevel="0" collapsed="false">
      <c r="A434" s="0" t="s">
        <v>412</v>
      </c>
      <c r="C434" s="0" t="s">
        <v>40</v>
      </c>
      <c r="K434" s="0" t="s">
        <v>29</v>
      </c>
      <c r="X434" s="0" t="s">
        <v>38</v>
      </c>
      <c r="AD434" s="0" t="n">
        <v>74</v>
      </c>
      <c r="AF434" s="0" t="s">
        <v>416</v>
      </c>
      <c r="AG434" s="0" t="str">
        <f aca="false">A434&amp;"|"&amp;K434&amp;"|"&amp;AF434</f>
        <v>MA|CRP|2014-04-07 16:24:00+00:00</v>
      </c>
      <c r="AH434" s="0" t="n">
        <f aca="false">COUNTIF(AG$2:AG$15215, AG434)</f>
        <v>1</v>
      </c>
    </row>
    <row r="435" customFormat="false" ht="12.8" hidden="false" customHeight="false" outlineLevel="0" collapsed="false">
      <c r="A435" s="0" t="s">
        <v>412</v>
      </c>
      <c r="C435" s="0" t="s">
        <v>34</v>
      </c>
      <c r="K435" s="0" t="s">
        <v>47</v>
      </c>
      <c r="X435" s="0" t="s">
        <v>38</v>
      </c>
      <c r="AF435" s="0" t="s">
        <v>417</v>
      </c>
      <c r="AG435" s="0" t="str">
        <f aca="false">A435&amp;"|"&amp;K435&amp;"|"&amp;AF435</f>
        <v>MA|IV Liquid|2014-04-07 19:28:38+00:00</v>
      </c>
      <c r="AH435" s="0" t="n">
        <f aca="false">COUNTIF(AG$2:AG$15215, AG435)</f>
        <v>1</v>
      </c>
    </row>
    <row r="436" customFormat="false" ht="12.8" hidden="false" customHeight="false" outlineLevel="0" collapsed="false">
      <c r="A436" s="0" t="s">
        <v>412</v>
      </c>
      <c r="C436" s="0" t="s">
        <v>34</v>
      </c>
      <c r="K436" s="0" t="s">
        <v>49</v>
      </c>
      <c r="X436" s="0" t="s">
        <v>38</v>
      </c>
      <c r="AF436" s="0" t="s">
        <v>418</v>
      </c>
      <c r="AG436" s="0" t="str">
        <f aca="false">A436&amp;"|"&amp;K436&amp;"|"&amp;AF436</f>
        <v>MA|IV Antibiotics|2014-04-07 19:28:47+00:00</v>
      </c>
      <c r="AH436" s="0" t="n">
        <f aca="false">COUNTIF(AG$2:AG$15215, AG436)</f>
        <v>1</v>
      </c>
    </row>
    <row r="437" customFormat="false" ht="12.8" hidden="false" customHeight="false" outlineLevel="0" collapsed="false">
      <c r="A437" s="0" t="s">
        <v>412</v>
      </c>
      <c r="C437" s="0" t="s">
        <v>215</v>
      </c>
      <c r="K437" s="0" t="s">
        <v>51</v>
      </c>
      <c r="X437" s="0" t="s">
        <v>38</v>
      </c>
      <c r="AF437" s="0" t="s">
        <v>419</v>
      </c>
      <c r="AG437" s="0" t="str">
        <f aca="false">A437&amp;"|"&amp;K437&amp;"|"&amp;AF437</f>
        <v>MA|Admission NC|2014-04-07 19:30:38+00:00</v>
      </c>
      <c r="AH437" s="0" t="n">
        <f aca="false">COUNTIF(AG$2:AG$15215, AG437)</f>
        <v>1</v>
      </c>
    </row>
    <row r="438" customFormat="false" ht="12.8" hidden="false" customHeight="false" outlineLevel="0" collapsed="false">
      <c r="A438" s="0" t="s">
        <v>412</v>
      </c>
      <c r="C438" s="0" t="s">
        <v>40</v>
      </c>
      <c r="K438" s="0" t="s">
        <v>28</v>
      </c>
      <c r="X438" s="0" t="s">
        <v>38</v>
      </c>
      <c r="AC438" s="0" t="n">
        <v>8</v>
      </c>
      <c r="AF438" s="0" t="s">
        <v>420</v>
      </c>
      <c r="AG438" s="0" t="str">
        <f aca="false">A438&amp;"|"&amp;K438&amp;"|"&amp;AF438</f>
        <v>MA|Leucocytes|2014-04-09 15:00:00+00:00</v>
      </c>
      <c r="AH438" s="0" t="n">
        <f aca="false">COUNTIF(AG$2:AG$15215, AG438)</f>
        <v>1</v>
      </c>
    </row>
    <row r="439" customFormat="false" ht="12.8" hidden="false" customHeight="false" outlineLevel="0" collapsed="false">
      <c r="A439" s="0" t="s">
        <v>412</v>
      </c>
      <c r="C439" s="0" t="s">
        <v>40</v>
      </c>
      <c r="K439" s="0" t="s">
        <v>29</v>
      </c>
      <c r="X439" s="0" t="s">
        <v>38</v>
      </c>
      <c r="AD439" s="0" t="n">
        <v>112</v>
      </c>
      <c r="AF439" s="0" t="s">
        <v>420</v>
      </c>
      <c r="AG439" s="0" t="str">
        <f aca="false">A439&amp;"|"&amp;K439&amp;"|"&amp;AF439</f>
        <v>MA|CRP|2014-04-09 15:00:00+00:00</v>
      </c>
      <c r="AH439" s="0" t="n">
        <f aca="false">COUNTIF(AG$2:AG$15215, AG439)</f>
        <v>1</v>
      </c>
    </row>
    <row r="440" customFormat="false" ht="12.8" hidden="false" customHeight="false" outlineLevel="0" collapsed="false">
      <c r="A440" s="0" t="s">
        <v>412</v>
      </c>
      <c r="C440" s="0" t="s">
        <v>40</v>
      </c>
      <c r="K440" s="0" t="s">
        <v>29</v>
      </c>
      <c r="X440" s="0" t="s">
        <v>38</v>
      </c>
      <c r="AD440" s="0" t="n">
        <v>100</v>
      </c>
      <c r="AF440" s="0" t="s">
        <v>421</v>
      </c>
      <c r="AG440" s="0" t="str">
        <f aca="false">A440&amp;"|"&amp;K440&amp;"|"&amp;AF440</f>
        <v>MA|CRP|2014-04-10 09:00:00+00:00</v>
      </c>
      <c r="AH440" s="0" t="n">
        <f aca="false">COUNTIF(AG$2:AG$15215, AG440)</f>
        <v>1</v>
      </c>
    </row>
    <row r="441" customFormat="false" ht="12.8" hidden="false" customHeight="false" outlineLevel="0" collapsed="false">
      <c r="A441" s="0" t="s">
        <v>412</v>
      </c>
      <c r="C441" s="0" t="s">
        <v>40</v>
      </c>
      <c r="K441" s="0" t="s">
        <v>28</v>
      </c>
      <c r="X441" s="0" t="s">
        <v>38</v>
      </c>
      <c r="AC441" s="0" t="n">
        <v>7.1</v>
      </c>
      <c r="AF441" s="0" t="s">
        <v>421</v>
      </c>
      <c r="AG441" s="0" t="str">
        <f aca="false">A441&amp;"|"&amp;K441&amp;"|"&amp;AF441</f>
        <v>MA|Leucocytes|2014-04-10 09:00:00+00:00</v>
      </c>
      <c r="AH441" s="0" t="n">
        <f aca="false">COUNTIF(AG$2:AG$15215, AG441)</f>
        <v>1</v>
      </c>
    </row>
    <row r="442" customFormat="false" ht="12.8" hidden="false" customHeight="false" outlineLevel="0" collapsed="false">
      <c r="A442" s="0" t="s">
        <v>412</v>
      </c>
      <c r="C442" s="0" t="s">
        <v>59</v>
      </c>
      <c r="K442" s="0" t="s">
        <v>60</v>
      </c>
      <c r="X442" s="0" t="s">
        <v>38</v>
      </c>
      <c r="AF442" s="0" t="s">
        <v>422</v>
      </c>
      <c r="AG442" s="0" t="str">
        <f aca="false">A442&amp;"|"&amp;K442&amp;"|"&amp;AF442</f>
        <v>MA|Release A|2014-04-10 17:00:00+00:00</v>
      </c>
      <c r="AH442" s="0" t="n">
        <f aca="false">COUNTIF(AG$2:AG$15215, AG442)</f>
        <v>1</v>
      </c>
    </row>
    <row r="443" customFormat="false" ht="12.8" hidden="false" customHeight="false" outlineLevel="0" collapsed="false">
      <c r="A443" s="0" t="s">
        <v>423</v>
      </c>
      <c r="B443" s="2" t="s">
        <v>35</v>
      </c>
      <c r="C443" s="0" t="s">
        <v>34</v>
      </c>
      <c r="D443" s="2" t="s">
        <v>35</v>
      </c>
      <c r="E443" s="2" t="s">
        <v>35</v>
      </c>
      <c r="F443" s="2" t="s">
        <v>35</v>
      </c>
      <c r="G443" s="2" t="s">
        <v>35</v>
      </c>
      <c r="H443" s="2" t="s">
        <v>35</v>
      </c>
      <c r="I443" s="2" t="s">
        <v>35</v>
      </c>
      <c r="J443" s="2" t="s">
        <v>35</v>
      </c>
      <c r="K443" s="0" t="s">
        <v>36</v>
      </c>
      <c r="L443" s="0" t="n">
        <v>90</v>
      </c>
      <c r="M443" s="2" t="s">
        <v>35</v>
      </c>
      <c r="N443" s="2" t="s">
        <v>37</v>
      </c>
      <c r="O443" s="2" t="s">
        <v>37</v>
      </c>
      <c r="P443" s="2" t="s">
        <v>37</v>
      </c>
      <c r="Q443" s="2" t="s">
        <v>35</v>
      </c>
      <c r="R443" s="2" t="s">
        <v>35</v>
      </c>
      <c r="S443" s="2" t="s">
        <v>35</v>
      </c>
      <c r="T443" s="2" t="s">
        <v>35</v>
      </c>
      <c r="U443" s="2" t="s">
        <v>35</v>
      </c>
      <c r="V443" s="2" t="s">
        <v>35</v>
      </c>
      <c r="W443" s="2" t="s">
        <v>35</v>
      </c>
      <c r="X443" s="0" t="s">
        <v>38</v>
      </c>
      <c r="Y443" s="0" t="s">
        <v>42</v>
      </c>
      <c r="Z443" s="2" t="s">
        <v>35</v>
      </c>
      <c r="AA443" s="2" t="s">
        <v>35</v>
      </c>
      <c r="AB443" s="2" t="s">
        <v>35</v>
      </c>
      <c r="AF443" s="0" t="s">
        <v>424</v>
      </c>
      <c r="AG443" s="0" t="str">
        <f aca="false">A443&amp;"|"&amp;K443&amp;"|"&amp;AF443</f>
        <v>NA|ER Registration|2014-11-10 01:45:19+00:00</v>
      </c>
      <c r="AH443" s="0" t="n">
        <f aca="false">COUNTIF(AG$2:AG$15215, AG443)</f>
        <v>1</v>
      </c>
    </row>
    <row r="444" customFormat="false" ht="12.8" hidden="false" customHeight="false" outlineLevel="0" collapsed="false">
      <c r="A444" s="0" t="s">
        <v>423</v>
      </c>
      <c r="C444" s="0" t="s">
        <v>42</v>
      </c>
      <c r="K444" s="0" t="s">
        <v>43</v>
      </c>
      <c r="X444" s="0" t="s">
        <v>38</v>
      </c>
      <c r="AF444" s="0" t="s">
        <v>425</v>
      </c>
      <c r="AG444" s="0" t="str">
        <f aca="false">A444&amp;"|"&amp;K444&amp;"|"&amp;AF444</f>
        <v>NA|ER Triage|2014-11-10 01:50:10+00:00</v>
      </c>
      <c r="AH444" s="0" t="n">
        <f aca="false">COUNTIF(AG$2:AG$15215, AG444)</f>
        <v>1</v>
      </c>
    </row>
    <row r="445" customFormat="false" ht="12.8" hidden="false" customHeight="false" outlineLevel="0" collapsed="false">
      <c r="A445" s="0" t="s">
        <v>423</v>
      </c>
      <c r="C445" s="0" t="s">
        <v>34</v>
      </c>
      <c r="K445" s="0" t="s">
        <v>45</v>
      </c>
      <c r="X445" s="0" t="s">
        <v>38</v>
      </c>
      <c r="AF445" s="0" t="s">
        <v>426</v>
      </c>
      <c r="AG445" s="0" t="str">
        <f aca="false">A445&amp;"|"&amp;K445&amp;"|"&amp;AF445</f>
        <v>NA|ER Sepsis Triage|2014-11-10 01:53:38+00:00</v>
      </c>
      <c r="AH445" s="0" t="n">
        <f aca="false">COUNTIF(AG$2:AG$15215, AG445)</f>
        <v>1</v>
      </c>
    </row>
    <row r="446" customFormat="false" ht="12.8" hidden="false" customHeight="false" outlineLevel="0" collapsed="false">
      <c r="A446" s="0" t="s">
        <v>423</v>
      </c>
      <c r="C446" s="0" t="s">
        <v>34</v>
      </c>
      <c r="K446" s="0" t="s">
        <v>49</v>
      </c>
      <c r="X446" s="0" t="s">
        <v>38</v>
      </c>
      <c r="AF446" s="0" t="s">
        <v>427</v>
      </c>
      <c r="AG446" s="0" t="str">
        <f aca="false">A446&amp;"|"&amp;K446&amp;"|"&amp;AF446</f>
        <v>NA|IV Antibiotics|2014-11-10 01:54:36+00:00</v>
      </c>
      <c r="AH446" s="0" t="n">
        <f aca="false">COUNTIF(AG$2:AG$15215, AG446)</f>
        <v>1</v>
      </c>
    </row>
    <row r="447" customFormat="false" ht="12.8" hidden="false" customHeight="false" outlineLevel="0" collapsed="false">
      <c r="A447" s="0" t="s">
        <v>423</v>
      </c>
      <c r="C447" s="0" t="s">
        <v>34</v>
      </c>
      <c r="K447" s="0" t="s">
        <v>47</v>
      </c>
      <c r="X447" s="0" t="s">
        <v>38</v>
      </c>
      <c r="AF447" s="0" t="s">
        <v>428</v>
      </c>
      <c r="AG447" s="0" t="str">
        <f aca="false">A447&amp;"|"&amp;K447&amp;"|"&amp;AF447</f>
        <v>NA|IV Liquid|2014-11-10 02:03:14+00:00</v>
      </c>
      <c r="AH447" s="0" t="n">
        <f aca="false">COUNTIF(AG$2:AG$15215, AG447)</f>
        <v>1</v>
      </c>
    </row>
    <row r="448" customFormat="false" ht="12.8" hidden="false" customHeight="false" outlineLevel="0" collapsed="false">
      <c r="A448" s="0" t="s">
        <v>423</v>
      </c>
      <c r="C448" s="0" t="s">
        <v>40</v>
      </c>
      <c r="K448" s="0" t="s">
        <v>28</v>
      </c>
      <c r="X448" s="0" t="s">
        <v>38</v>
      </c>
      <c r="AC448" s="0" t="n">
        <v>21.4</v>
      </c>
      <c r="AF448" s="0" t="s">
        <v>429</v>
      </c>
      <c r="AG448" s="0" t="str">
        <f aca="false">A448&amp;"|"&amp;K448&amp;"|"&amp;AF448</f>
        <v>NA|Leucocytes|2014-11-10 02:23:00+00:00</v>
      </c>
      <c r="AH448" s="0" t="n">
        <f aca="false">COUNTIF(AG$2:AG$15215, AG448)</f>
        <v>1</v>
      </c>
    </row>
    <row r="449" customFormat="false" ht="12.8" hidden="false" customHeight="false" outlineLevel="0" collapsed="false">
      <c r="A449" s="0" t="s">
        <v>423</v>
      </c>
      <c r="C449" s="0" t="s">
        <v>40</v>
      </c>
      <c r="K449" s="0" t="s">
        <v>29</v>
      </c>
      <c r="X449" s="0" t="s">
        <v>38</v>
      </c>
      <c r="AD449" s="0" t="n">
        <v>156</v>
      </c>
      <c r="AF449" s="0" t="s">
        <v>429</v>
      </c>
      <c r="AG449" s="0" t="str">
        <f aca="false">A449&amp;"|"&amp;K449&amp;"|"&amp;AF449</f>
        <v>NA|CRP|2014-11-10 02:23:00+00:00</v>
      </c>
      <c r="AH449" s="0" t="n">
        <f aca="false">COUNTIF(AG$2:AG$15215, AG449)</f>
        <v>1</v>
      </c>
    </row>
    <row r="450" customFormat="false" ht="12.8" hidden="false" customHeight="false" outlineLevel="0" collapsed="false">
      <c r="A450" s="0" t="s">
        <v>423</v>
      </c>
      <c r="C450" s="0" t="s">
        <v>40</v>
      </c>
      <c r="K450" s="0" t="s">
        <v>30</v>
      </c>
      <c r="X450" s="0" t="s">
        <v>38</v>
      </c>
      <c r="AE450" s="0" t="n">
        <v>1</v>
      </c>
      <c r="AF450" s="0" t="s">
        <v>429</v>
      </c>
      <c r="AG450" s="0" t="str">
        <f aca="false">A450&amp;"|"&amp;K450&amp;"|"&amp;AF450</f>
        <v>NA|LacticAcid|2014-11-10 02:23:00+00:00</v>
      </c>
      <c r="AH450" s="0" t="n">
        <f aca="false">COUNTIF(AG$2:AG$15215, AG450)</f>
        <v>1</v>
      </c>
    </row>
    <row r="451" customFormat="false" ht="12.8" hidden="false" customHeight="false" outlineLevel="0" collapsed="false">
      <c r="A451" s="0" t="s">
        <v>423</v>
      </c>
      <c r="C451" s="0" t="s">
        <v>79</v>
      </c>
      <c r="K451" s="0" t="s">
        <v>51</v>
      </c>
      <c r="X451" s="0" t="s">
        <v>38</v>
      </c>
      <c r="AF451" s="0" t="s">
        <v>430</v>
      </c>
      <c r="AG451" s="0" t="str">
        <f aca="false">A451&amp;"|"&amp;K451&amp;"|"&amp;AF451</f>
        <v>NA|Admission NC|2014-11-10 04:37:38+00:00</v>
      </c>
      <c r="AH451" s="0" t="n">
        <f aca="false">COUNTIF(AG$2:AG$15215, AG451)</f>
        <v>1</v>
      </c>
    </row>
    <row r="452" customFormat="false" ht="12.8" hidden="false" customHeight="false" outlineLevel="0" collapsed="false">
      <c r="A452" s="0" t="s">
        <v>423</v>
      </c>
      <c r="C452" s="0" t="s">
        <v>187</v>
      </c>
      <c r="K452" s="0" t="s">
        <v>51</v>
      </c>
      <c r="X452" s="0" t="s">
        <v>38</v>
      </c>
      <c r="AF452" s="0" t="s">
        <v>431</v>
      </c>
      <c r="AG452" s="0" t="str">
        <f aca="false">A452&amp;"|"&amp;K452&amp;"|"&amp;AF452</f>
        <v>NA|Admission NC|2014-11-10 14:30:00+00:00</v>
      </c>
      <c r="AH452" s="0" t="n">
        <f aca="false">COUNTIF(AG$2:AG$15215, AG452)</f>
        <v>1</v>
      </c>
    </row>
    <row r="453" customFormat="false" ht="12.8" hidden="false" customHeight="false" outlineLevel="0" collapsed="false">
      <c r="A453" s="0" t="s">
        <v>423</v>
      </c>
      <c r="C453" s="0" t="s">
        <v>40</v>
      </c>
      <c r="K453" s="0" t="s">
        <v>28</v>
      </c>
      <c r="X453" s="0" t="s">
        <v>38</v>
      </c>
      <c r="AC453" s="0" t="n">
        <v>22.6</v>
      </c>
      <c r="AF453" s="0" t="s">
        <v>432</v>
      </c>
      <c r="AG453" s="0" t="str">
        <f aca="false">A453&amp;"|"&amp;K453&amp;"|"&amp;AF453</f>
        <v>NA|Leucocytes|2014-11-11 07:00:00+00:00</v>
      </c>
      <c r="AH453" s="0" t="n">
        <f aca="false">COUNTIF(AG$2:AG$15215, AG453)</f>
        <v>1</v>
      </c>
    </row>
    <row r="454" customFormat="false" ht="12.8" hidden="false" customHeight="false" outlineLevel="0" collapsed="false">
      <c r="A454" s="0" t="s">
        <v>423</v>
      </c>
      <c r="C454" s="0" t="s">
        <v>40</v>
      </c>
      <c r="K454" s="0" t="s">
        <v>29</v>
      </c>
      <c r="X454" s="0" t="s">
        <v>38</v>
      </c>
      <c r="AD454" s="0" t="n">
        <v>213</v>
      </c>
      <c r="AF454" s="0" t="s">
        <v>432</v>
      </c>
      <c r="AG454" s="0" t="str">
        <f aca="false">A454&amp;"|"&amp;K454&amp;"|"&amp;AF454</f>
        <v>NA|CRP|2014-11-11 07:00:00+00:00</v>
      </c>
      <c r="AH454" s="0" t="n">
        <f aca="false">COUNTIF(AG$2:AG$15215, AG454)</f>
        <v>1</v>
      </c>
    </row>
    <row r="455" customFormat="false" ht="12.8" hidden="false" customHeight="false" outlineLevel="0" collapsed="false">
      <c r="A455" s="0" t="s">
        <v>423</v>
      </c>
      <c r="C455" s="0" t="s">
        <v>40</v>
      </c>
      <c r="K455" s="0" t="s">
        <v>29</v>
      </c>
      <c r="X455" s="0" t="s">
        <v>38</v>
      </c>
      <c r="AD455" s="0" t="n">
        <v>207</v>
      </c>
      <c r="AF455" s="0" t="s">
        <v>433</v>
      </c>
      <c r="AG455" s="0" t="str">
        <f aca="false">A455&amp;"|"&amp;K455&amp;"|"&amp;AF455</f>
        <v>NA|CRP|2014-11-13 07:00:00+00:00</v>
      </c>
      <c r="AH455" s="0" t="n">
        <f aca="false">COUNTIF(AG$2:AG$15215, AG455)</f>
        <v>1</v>
      </c>
    </row>
    <row r="456" customFormat="false" ht="12.8" hidden="false" customHeight="false" outlineLevel="0" collapsed="false">
      <c r="A456" s="0" t="s">
        <v>423</v>
      </c>
      <c r="C456" s="0" t="s">
        <v>40</v>
      </c>
      <c r="K456" s="0" t="s">
        <v>28</v>
      </c>
      <c r="X456" s="0" t="s">
        <v>38</v>
      </c>
      <c r="AC456" s="0" t="n">
        <v>17.9</v>
      </c>
      <c r="AF456" s="0" t="s">
        <v>433</v>
      </c>
      <c r="AG456" s="0" t="str">
        <f aca="false">A456&amp;"|"&amp;K456&amp;"|"&amp;AF456</f>
        <v>NA|Leucocytes|2014-11-13 07:00:00+00:00</v>
      </c>
      <c r="AH456" s="0" t="n">
        <f aca="false">COUNTIF(AG$2:AG$15215, AG456)</f>
        <v>1</v>
      </c>
    </row>
    <row r="457" customFormat="false" ht="12.8" hidden="false" customHeight="false" outlineLevel="0" collapsed="false">
      <c r="A457" s="0" t="s">
        <v>423</v>
      </c>
      <c r="C457" s="0" t="s">
        <v>40</v>
      </c>
      <c r="K457" s="0" t="s">
        <v>28</v>
      </c>
      <c r="X457" s="0" t="s">
        <v>38</v>
      </c>
      <c r="AC457" s="0" t="n">
        <v>19</v>
      </c>
      <c r="AF457" s="0" t="s">
        <v>434</v>
      </c>
      <c r="AG457" s="0" t="str">
        <f aca="false">A457&amp;"|"&amp;K457&amp;"|"&amp;AF457</f>
        <v>NA|Leucocytes|2014-11-15 16:08:00+00:00</v>
      </c>
      <c r="AH457" s="0" t="n">
        <f aca="false">COUNTIF(AG$2:AG$15215, AG457)</f>
        <v>1</v>
      </c>
    </row>
    <row r="458" customFormat="false" ht="12.8" hidden="false" customHeight="false" outlineLevel="0" collapsed="false">
      <c r="A458" s="0" t="s">
        <v>423</v>
      </c>
      <c r="C458" s="0" t="s">
        <v>40</v>
      </c>
      <c r="K458" s="0" t="s">
        <v>28</v>
      </c>
      <c r="X458" s="0" t="s">
        <v>38</v>
      </c>
      <c r="AC458" s="0" t="n">
        <v>17.1</v>
      </c>
      <c r="AF458" s="0" t="s">
        <v>435</v>
      </c>
      <c r="AG458" s="0" t="str">
        <f aca="false">A458&amp;"|"&amp;K458&amp;"|"&amp;AF458</f>
        <v>NA|Leucocytes|2014-11-15 19:42:00+00:00</v>
      </c>
      <c r="AH458" s="0" t="n">
        <f aca="false">COUNTIF(AG$2:AG$15215, AG458)</f>
        <v>1</v>
      </c>
    </row>
    <row r="459" customFormat="false" ht="12.8" hidden="false" customHeight="false" outlineLevel="0" collapsed="false">
      <c r="A459" s="0" t="s">
        <v>423</v>
      </c>
      <c r="C459" s="0" t="s">
        <v>40</v>
      </c>
      <c r="K459" s="0" t="s">
        <v>28</v>
      </c>
      <c r="X459" s="0" t="s">
        <v>38</v>
      </c>
      <c r="AC459" s="0" t="n">
        <v>17.7</v>
      </c>
      <c r="AF459" s="0" t="s">
        <v>436</v>
      </c>
      <c r="AG459" s="0" t="str">
        <f aca="false">A459&amp;"|"&amp;K459&amp;"|"&amp;AF459</f>
        <v>NA|Leucocytes|2014-11-15 23:46:00+00:00</v>
      </c>
      <c r="AH459" s="0" t="n">
        <f aca="false">COUNTIF(AG$2:AG$15215, AG459)</f>
        <v>1</v>
      </c>
    </row>
    <row r="460" customFormat="false" ht="12.8" hidden="false" customHeight="false" outlineLevel="0" collapsed="false">
      <c r="A460" s="0" t="s">
        <v>423</v>
      </c>
      <c r="C460" s="0" t="s">
        <v>40</v>
      </c>
      <c r="K460" s="0" t="s">
        <v>28</v>
      </c>
      <c r="X460" s="0" t="s">
        <v>38</v>
      </c>
      <c r="AC460" s="0" t="n">
        <v>17.2</v>
      </c>
      <c r="AF460" s="0" t="s">
        <v>437</v>
      </c>
      <c r="AG460" s="0" t="str">
        <f aca="false">A460&amp;"|"&amp;K460&amp;"|"&amp;AF460</f>
        <v>NA|Leucocytes|2014-11-16 07:00:00+00:00</v>
      </c>
      <c r="AH460" s="0" t="n">
        <f aca="false">COUNTIF(AG$2:AG$15215, AG460)</f>
        <v>1</v>
      </c>
    </row>
    <row r="461" customFormat="false" ht="12.8" hidden="false" customHeight="false" outlineLevel="0" collapsed="false">
      <c r="A461" s="0" t="s">
        <v>423</v>
      </c>
      <c r="C461" s="0" t="s">
        <v>40</v>
      </c>
      <c r="K461" s="0" t="s">
        <v>29</v>
      </c>
      <c r="X461" s="0" t="s">
        <v>38</v>
      </c>
      <c r="AD461" s="0" t="n">
        <v>78</v>
      </c>
      <c r="AF461" s="0" t="s">
        <v>437</v>
      </c>
      <c r="AG461" s="0" t="str">
        <f aca="false">A461&amp;"|"&amp;K461&amp;"|"&amp;AF461</f>
        <v>NA|CRP|2014-11-16 07:00:00+00:00</v>
      </c>
      <c r="AH461" s="0" t="n">
        <f aca="false">COUNTIF(AG$2:AG$15215, AG461)</f>
        <v>1</v>
      </c>
    </row>
    <row r="462" customFormat="false" ht="12.8" hidden="false" customHeight="false" outlineLevel="0" collapsed="false">
      <c r="A462" s="0" t="s">
        <v>423</v>
      </c>
      <c r="C462" s="0" t="s">
        <v>40</v>
      </c>
      <c r="K462" s="0" t="s">
        <v>30</v>
      </c>
      <c r="X462" s="0" t="s">
        <v>38</v>
      </c>
      <c r="AE462" s="0" t="n">
        <v>1.7</v>
      </c>
      <c r="AF462" s="0" t="s">
        <v>438</v>
      </c>
      <c r="AG462" s="0" t="str">
        <f aca="false">A462&amp;"|"&amp;K462&amp;"|"&amp;AF462</f>
        <v>NA|LacticAcid|2014-11-16 13:05:00+00:00</v>
      </c>
      <c r="AH462" s="0" t="n">
        <f aca="false">COUNTIF(AG$2:AG$15215, AG462)</f>
        <v>1</v>
      </c>
    </row>
    <row r="463" customFormat="false" ht="12.8" hidden="false" customHeight="false" outlineLevel="0" collapsed="false">
      <c r="A463" s="0" t="s">
        <v>423</v>
      </c>
      <c r="C463" s="0" t="s">
        <v>40</v>
      </c>
      <c r="K463" s="0" t="s">
        <v>28</v>
      </c>
      <c r="X463" s="0" t="s">
        <v>38</v>
      </c>
      <c r="AC463" s="0" t="n">
        <v>17.4</v>
      </c>
      <c r="AF463" s="0" t="s">
        <v>439</v>
      </c>
      <c r="AG463" s="0" t="str">
        <f aca="false">A463&amp;"|"&amp;K463&amp;"|"&amp;AF463</f>
        <v>NA|Leucocytes|2014-11-17 07:00:00+00:00</v>
      </c>
      <c r="AH463" s="0" t="n">
        <f aca="false">COUNTIF(AG$2:AG$15215, AG463)</f>
        <v>1</v>
      </c>
    </row>
    <row r="464" customFormat="false" ht="12.8" hidden="false" customHeight="false" outlineLevel="0" collapsed="false">
      <c r="A464" s="0" t="s">
        <v>423</v>
      </c>
      <c r="C464" s="0" t="s">
        <v>40</v>
      </c>
      <c r="K464" s="0" t="s">
        <v>29</v>
      </c>
      <c r="X464" s="0" t="s">
        <v>38</v>
      </c>
      <c r="AD464" s="0" t="n">
        <v>64</v>
      </c>
      <c r="AF464" s="0" t="s">
        <v>439</v>
      </c>
      <c r="AG464" s="0" t="str">
        <f aca="false">A464&amp;"|"&amp;K464&amp;"|"&amp;AF464</f>
        <v>NA|CRP|2014-11-17 07:00:00+00:00</v>
      </c>
      <c r="AH464" s="0" t="n">
        <f aca="false">COUNTIF(AG$2:AG$15215, AG464)</f>
        <v>1</v>
      </c>
    </row>
    <row r="465" customFormat="false" ht="12.8" hidden="false" customHeight="false" outlineLevel="0" collapsed="false">
      <c r="A465" s="0" t="s">
        <v>423</v>
      </c>
      <c r="C465" s="0" t="s">
        <v>40</v>
      </c>
      <c r="K465" s="0" t="s">
        <v>28</v>
      </c>
      <c r="X465" s="0" t="s">
        <v>38</v>
      </c>
      <c r="AC465" s="0" t="n">
        <v>16.8</v>
      </c>
      <c r="AF465" s="0" t="s">
        <v>440</v>
      </c>
      <c r="AG465" s="0" t="str">
        <f aca="false">A465&amp;"|"&amp;K465&amp;"|"&amp;AF465</f>
        <v>NA|Leucocytes|2014-11-18 07:00:00+00:00</v>
      </c>
      <c r="AH465" s="0" t="n">
        <f aca="false">COUNTIF(AG$2:AG$15215, AG465)</f>
        <v>1</v>
      </c>
    </row>
    <row r="466" customFormat="false" ht="12.8" hidden="false" customHeight="false" outlineLevel="0" collapsed="false">
      <c r="A466" s="0" t="s">
        <v>423</v>
      </c>
      <c r="C466" s="0" t="s">
        <v>59</v>
      </c>
      <c r="K466" s="0" t="s">
        <v>335</v>
      </c>
      <c r="X466" s="0" t="s">
        <v>38</v>
      </c>
      <c r="AF466" s="0" t="s">
        <v>441</v>
      </c>
      <c r="AG466" s="0" t="str">
        <f aca="false">A466&amp;"|"&amp;K466&amp;"|"&amp;AF466</f>
        <v>NA|Release C|2014-11-22 14:30:00+00:00</v>
      </c>
      <c r="AH466" s="0" t="n">
        <f aca="false">COUNTIF(AG$2:AG$15215, AG466)</f>
        <v>1</v>
      </c>
    </row>
    <row r="467" customFormat="false" ht="12.8" hidden="false" customHeight="false" outlineLevel="0" collapsed="false">
      <c r="A467" s="0" t="s">
        <v>442</v>
      </c>
      <c r="B467" s="2" t="s">
        <v>35</v>
      </c>
      <c r="C467" s="0" t="s">
        <v>34</v>
      </c>
      <c r="D467" s="2" t="s">
        <v>35</v>
      </c>
      <c r="E467" s="2" t="s">
        <v>37</v>
      </c>
      <c r="F467" s="2" t="s">
        <v>35</v>
      </c>
      <c r="G467" s="2" t="s">
        <v>37</v>
      </c>
      <c r="H467" s="2" t="s">
        <v>35</v>
      </c>
      <c r="I467" s="2" t="s">
        <v>35</v>
      </c>
      <c r="J467" s="2" t="s">
        <v>37</v>
      </c>
      <c r="K467" s="0" t="s">
        <v>36</v>
      </c>
      <c r="L467" s="0" t="n">
        <v>85</v>
      </c>
      <c r="M467" s="2" t="s">
        <v>35</v>
      </c>
      <c r="N467" s="2" t="s">
        <v>37</v>
      </c>
      <c r="O467" s="2" t="s">
        <v>37</v>
      </c>
      <c r="P467" s="2" t="s">
        <v>37</v>
      </c>
      <c r="Q467" s="2" t="s">
        <v>35</v>
      </c>
      <c r="R467" s="2" t="s">
        <v>35</v>
      </c>
      <c r="S467" s="2" t="s">
        <v>35</v>
      </c>
      <c r="T467" s="2" t="s">
        <v>35</v>
      </c>
      <c r="U467" s="2" t="s">
        <v>37</v>
      </c>
      <c r="V467" s="2" t="s">
        <v>37</v>
      </c>
      <c r="W467" s="2" t="s">
        <v>35</v>
      </c>
      <c r="X467" s="0" t="s">
        <v>38</v>
      </c>
      <c r="Z467" s="2" t="s">
        <v>37</v>
      </c>
      <c r="AA467" s="2" t="s">
        <v>35</v>
      </c>
      <c r="AB467" s="2" t="s">
        <v>35</v>
      </c>
      <c r="AF467" s="0" t="s">
        <v>443</v>
      </c>
      <c r="AG467" s="0" t="str">
        <f aca="false">A467&amp;"|"&amp;K467&amp;"|"&amp;AF467</f>
        <v>OA|ER Registration|2013-12-20 22:42:14+00:00</v>
      </c>
      <c r="AH467" s="0" t="n">
        <f aca="false">COUNTIF(AG$2:AG$15215, AG467)</f>
        <v>1</v>
      </c>
    </row>
    <row r="468" customFormat="false" ht="12.8" hidden="false" customHeight="false" outlineLevel="0" collapsed="false">
      <c r="A468" s="0" t="s">
        <v>442</v>
      </c>
      <c r="C468" s="0" t="s">
        <v>42</v>
      </c>
      <c r="K468" s="0" t="s">
        <v>43</v>
      </c>
      <c r="X468" s="0" t="s">
        <v>38</v>
      </c>
      <c r="AF468" s="0" t="s">
        <v>444</v>
      </c>
      <c r="AG468" s="0" t="str">
        <f aca="false">A468&amp;"|"&amp;K468&amp;"|"&amp;AF468</f>
        <v>OA|ER Triage|2013-12-20 23:03:22+00:00</v>
      </c>
      <c r="AH468" s="0" t="n">
        <f aca="false">COUNTIF(AG$2:AG$15215, AG468)</f>
        <v>1</v>
      </c>
    </row>
    <row r="469" customFormat="false" ht="12.8" hidden="false" customHeight="false" outlineLevel="0" collapsed="false">
      <c r="A469" s="0" t="s">
        <v>442</v>
      </c>
      <c r="C469" s="0" t="s">
        <v>34</v>
      </c>
      <c r="K469" s="0" t="s">
        <v>45</v>
      </c>
      <c r="X469" s="0" t="s">
        <v>38</v>
      </c>
      <c r="AF469" s="0" t="s">
        <v>445</v>
      </c>
      <c r="AG469" s="0" t="str">
        <f aca="false">A469&amp;"|"&amp;K469&amp;"|"&amp;AF469</f>
        <v>OA|ER Sepsis Triage|2013-12-20 23:03:48+00:00</v>
      </c>
      <c r="AH469" s="0" t="n">
        <f aca="false">COUNTIF(AG$2:AG$15215, AG469)</f>
        <v>1</v>
      </c>
    </row>
    <row r="470" customFormat="false" ht="12.8" hidden="false" customHeight="false" outlineLevel="0" collapsed="false">
      <c r="A470" s="0" t="s">
        <v>442</v>
      </c>
      <c r="C470" s="0" t="s">
        <v>34</v>
      </c>
      <c r="K470" s="0" t="s">
        <v>47</v>
      </c>
      <c r="X470" s="0" t="s">
        <v>38</v>
      </c>
      <c r="AF470" s="0" t="s">
        <v>446</v>
      </c>
      <c r="AG470" s="0" t="str">
        <f aca="false">A470&amp;"|"&amp;K470&amp;"|"&amp;AF470</f>
        <v>OA|IV Liquid|2013-12-20 23:04:05+00:00</v>
      </c>
      <c r="AH470" s="0" t="n">
        <f aca="false">COUNTIF(AG$2:AG$15215, AG470)</f>
        <v>1</v>
      </c>
    </row>
    <row r="471" customFormat="false" ht="12.8" hidden="false" customHeight="false" outlineLevel="0" collapsed="false">
      <c r="A471" s="0" t="s">
        <v>442</v>
      </c>
      <c r="C471" s="0" t="s">
        <v>34</v>
      </c>
      <c r="K471" s="0" t="s">
        <v>49</v>
      </c>
      <c r="X471" s="0" t="s">
        <v>38</v>
      </c>
      <c r="AF471" s="0" t="s">
        <v>447</v>
      </c>
      <c r="AG471" s="0" t="str">
        <f aca="false">A471&amp;"|"&amp;K471&amp;"|"&amp;AF471</f>
        <v>OA|IV Antibiotics|2013-12-20 23:04:09+00:00</v>
      </c>
      <c r="AH471" s="0" t="n">
        <f aca="false">COUNTIF(AG$2:AG$15215, AG471)</f>
        <v>1</v>
      </c>
    </row>
    <row r="472" customFormat="false" ht="12.8" hidden="false" customHeight="false" outlineLevel="0" collapsed="false">
      <c r="A472" s="0" t="s">
        <v>442</v>
      </c>
      <c r="C472" s="0" t="s">
        <v>40</v>
      </c>
      <c r="K472" s="0" t="s">
        <v>30</v>
      </c>
      <c r="X472" s="0" t="s">
        <v>38</v>
      </c>
      <c r="AE472" s="0" t="n">
        <v>4.2</v>
      </c>
      <c r="AF472" s="0" t="s">
        <v>448</v>
      </c>
      <c r="AG472" s="0" t="str">
        <f aca="false">A472&amp;"|"&amp;K472&amp;"|"&amp;AF472</f>
        <v>OA|LacticAcid|2013-12-20 23:23:00+00:00</v>
      </c>
      <c r="AH472" s="0" t="n">
        <f aca="false">COUNTIF(AG$2:AG$15215, AG472)</f>
        <v>1</v>
      </c>
    </row>
    <row r="473" customFormat="false" ht="12.8" hidden="false" customHeight="false" outlineLevel="0" collapsed="false">
      <c r="A473" s="0" t="s">
        <v>442</v>
      </c>
      <c r="C473" s="0" t="s">
        <v>40</v>
      </c>
      <c r="K473" s="0" t="s">
        <v>29</v>
      </c>
      <c r="X473" s="0" t="s">
        <v>38</v>
      </c>
      <c r="AD473" s="0" t="n">
        <v>47</v>
      </c>
      <c r="AF473" s="0" t="s">
        <v>448</v>
      </c>
      <c r="AG473" s="0" t="str">
        <f aca="false">A473&amp;"|"&amp;K473&amp;"|"&amp;AF473</f>
        <v>OA|CRP|2013-12-20 23:23:00+00:00</v>
      </c>
      <c r="AH473" s="0" t="n">
        <f aca="false">COUNTIF(AG$2:AG$15215, AG473)</f>
        <v>1</v>
      </c>
    </row>
    <row r="474" customFormat="false" ht="12.8" hidden="false" customHeight="false" outlineLevel="0" collapsed="false">
      <c r="A474" s="0" t="s">
        <v>442</v>
      </c>
      <c r="C474" s="0" t="s">
        <v>40</v>
      </c>
      <c r="K474" s="0" t="s">
        <v>28</v>
      </c>
      <c r="X474" s="0" t="s">
        <v>38</v>
      </c>
      <c r="AC474" s="0" t="n">
        <v>16.9</v>
      </c>
      <c r="AF474" s="0" t="s">
        <v>448</v>
      </c>
      <c r="AG474" s="0" t="str">
        <f aca="false">A474&amp;"|"&amp;K474&amp;"|"&amp;AF474</f>
        <v>OA|Leucocytes|2013-12-20 23:23:00+00:00</v>
      </c>
      <c r="AH474" s="0" t="n">
        <f aca="false">COUNTIF(AG$2:AG$15215, AG474)</f>
        <v>1</v>
      </c>
    </row>
    <row r="475" customFormat="false" ht="12.8" hidden="false" customHeight="false" outlineLevel="0" collapsed="false">
      <c r="A475" s="0" t="s">
        <v>442</v>
      </c>
      <c r="C475" s="0" t="s">
        <v>40</v>
      </c>
      <c r="K475" s="0" t="s">
        <v>28</v>
      </c>
      <c r="X475" s="0" t="s">
        <v>38</v>
      </c>
      <c r="AC475" s="0" t="n">
        <v>16.8</v>
      </c>
      <c r="AF475" s="0" t="s">
        <v>449</v>
      </c>
      <c r="AG475" s="0" t="str">
        <f aca="false">A475&amp;"|"&amp;K475&amp;"|"&amp;AF475</f>
        <v>OA|Leucocytes|2013-12-21 14:00:00+00:00</v>
      </c>
      <c r="AH475" s="0" t="n">
        <f aca="false">COUNTIF(AG$2:AG$15215, AG475)</f>
        <v>1</v>
      </c>
    </row>
    <row r="476" customFormat="false" ht="12.8" hidden="false" customHeight="false" outlineLevel="0" collapsed="false">
      <c r="A476" s="0" t="s">
        <v>442</v>
      </c>
      <c r="C476" s="0" t="s">
        <v>40</v>
      </c>
      <c r="K476" s="0" t="s">
        <v>29</v>
      </c>
      <c r="X476" s="0" t="s">
        <v>38</v>
      </c>
      <c r="AD476" s="0" t="n">
        <v>49</v>
      </c>
      <c r="AF476" s="0" t="s">
        <v>449</v>
      </c>
      <c r="AG476" s="0" t="str">
        <f aca="false">A476&amp;"|"&amp;K476&amp;"|"&amp;AF476</f>
        <v>OA|CRP|2013-12-21 14:00:00+00:00</v>
      </c>
      <c r="AH476" s="0" t="n">
        <f aca="false">COUNTIF(AG$2:AG$15215, AG476)</f>
        <v>1</v>
      </c>
    </row>
    <row r="477" customFormat="false" ht="12.8" hidden="false" customHeight="false" outlineLevel="0" collapsed="false">
      <c r="A477" s="0" t="s">
        <v>442</v>
      </c>
      <c r="C477" s="0" t="s">
        <v>40</v>
      </c>
      <c r="K477" s="0" t="s">
        <v>30</v>
      </c>
      <c r="X477" s="0" t="s">
        <v>38</v>
      </c>
      <c r="AE477" s="0" t="n">
        <v>4.9</v>
      </c>
      <c r="AF477" s="0" t="s">
        <v>449</v>
      </c>
      <c r="AG477" s="0" t="str">
        <f aca="false">A477&amp;"|"&amp;K477&amp;"|"&amp;AF477</f>
        <v>OA|LacticAcid|2013-12-21 14:00:00+00:00</v>
      </c>
      <c r="AH477" s="0" t="n">
        <f aca="false">COUNTIF(AG$2:AG$15215, AG477)</f>
        <v>1</v>
      </c>
    </row>
    <row r="478" customFormat="false" ht="12.8" hidden="false" customHeight="false" outlineLevel="0" collapsed="false">
      <c r="A478" s="0" t="s">
        <v>450</v>
      </c>
      <c r="B478" s="2" t="s">
        <v>37</v>
      </c>
      <c r="C478" s="0" t="s">
        <v>34</v>
      </c>
      <c r="D478" s="2" t="s">
        <v>35</v>
      </c>
      <c r="E478" s="2" t="s">
        <v>37</v>
      </c>
      <c r="F478" s="2" t="s">
        <v>37</v>
      </c>
      <c r="G478" s="2" t="s">
        <v>37</v>
      </c>
      <c r="H478" s="2" t="s">
        <v>37</v>
      </c>
      <c r="I478" s="2" t="s">
        <v>37</v>
      </c>
      <c r="J478" s="2" t="s">
        <v>37</v>
      </c>
      <c r="K478" s="0" t="s">
        <v>36</v>
      </c>
      <c r="L478" s="0" t="n">
        <v>70</v>
      </c>
      <c r="M478" s="2" t="s">
        <v>35</v>
      </c>
      <c r="N478" s="2" t="s">
        <v>37</v>
      </c>
      <c r="O478" s="2" t="s">
        <v>37</v>
      </c>
      <c r="P478" s="2" t="s">
        <v>37</v>
      </c>
      <c r="Q478" s="2" t="s">
        <v>37</v>
      </c>
      <c r="R478" s="2" t="s">
        <v>35</v>
      </c>
      <c r="S478" s="2" t="s">
        <v>37</v>
      </c>
      <c r="T478" s="2" t="s">
        <v>37</v>
      </c>
      <c r="U478" s="2" t="s">
        <v>37</v>
      </c>
      <c r="V478" s="2" t="s">
        <v>37</v>
      </c>
      <c r="W478" s="2" t="s">
        <v>35</v>
      </c>
      <c r="X478" s="0" t="s">
        <v>38</v>
      </c>
      <c r="Z478" s="2" t="s">
        <v>37</v>
      </c>
      <c r="AA478" s="2" t="s">
        <v>37</v>
      </c>
      <c r="AB478" s="2" t="s">
        <v>35</v>
      </c>
      <c r="AF478" s="0" t="s">
        <v>451</v>
      </c>
      <c r="AG478" s="0" t="str">
        <f aca="false">A478&amp;"|"&amp;K478&amp;"|"&amp;AF478</f>
        <v>PA|ER Registration|2014-11-03 12:01:35+00:00</v>
      </c>
      <c r="AH478" s="0" t="n">
        <f aca="false">COUNTIF(AG$2:AG$15215, AG478)</f>
        <v>1</v>
      </c>
    </row>
    <row r="479" customFormat="false" ht="12.8" hidden="false" customHeight="false" outlineLevel="0" collapsed="false">
      <c r="A479" s="0" t="s">
        <v>450</v>
      </c>
      <c r="C479" s="0" t="s">
        <v>42</v>
      </c>
      <c r="K479" s="0" t="s">
        <v>43</v>
      </c>
      <c r="X479" s="0" t="s">
        <v>38</v>
      </c>
      <c r="AF479" s="0" t="s">
        <v>452</v>
      </c>
      <c r="AG479" s="0" t="str">
        <f aca="false">A479&amp;"|"&amp;K479&amp;"|"&amp;AF479</f>
        <v>PA|ER Triage|2014-11-03 12:06:57+00:00</v>
      </c>
      <c r="AH479" s="0" t="n">
        <f aca="false">COUNTIF(AG$2:AG$15215, AG479)</f>
        <v>1</v>
      </c>
    </row>
    <row r="480" customFormat="false" ht="12.8" hidden="false" customHeight="false" outlineLevel="0" collapsed="false">
      <c r="A480" s="0" t="s">
        <v>450</v>
      </c>
      <c r="C480" s="0" t="s">
        <v>34</v>
      </c>
      <c r="K480" s="0" t="s">
        <v>45</v>
      </c>
      <c r="X480" s="0" t="s">
        <v>38</v>
      </c>
      <c r="AF480" s="0" t="s">
        <v>453</v>
      </c>
      <c r="AG480" s="0" t="str">
        <f aca="false">A480&amp;"|"&amp;K480&amp;"|"&amp;AF480</f>
        <v>PA|ER Sepsis Triage|2014-11-03 12:18:51+00:00</v>
      </c>
      <c r="AH480" s="0" t="n">
        <f aca="false">COUNTIF(AG$2:AG$15215, AG480)</f>
        <v>1</v>
      </c>
    </row>
    <row r="481" customFormat="false" ht="12.8" hidden="false" customHeight="false" outlineLevel="0" collapsed="false">
      <c r="A481" s="0" t="s">
        <v>450</v>
      </c>
      <c r="C481" s="0" t="s">
        <v>40</v>
      </c>
      <c r="K481" s="0" t="s">
        <v>28</v>
      </c>
      <c r="X481" s="0" t="s">
        <v>38</v>
      </c>
      <c r="AC481" s="0" t="n">
        <v>11.4</v>
      </c>
      <c r="AF481" s="0" t="s">
        <v>454</v>
      </c>
      <c r="AG481" s="0" t="str">
        <f aca="false">A481&amp;"|"&amp;K481&amp;"|"&amp;AF481</f>
        <v>PA|Leucocytes|2014-11-03 12:20:00+00:00</v>
      </c>
      <c r="AH481" s="0" t="n">
        <f aca="false">COUNTIF(AG$2:AG$15215, AG481)</f>
        <v>1</v>
      </c>
    </row>
    <row r="482" customFormat="false" ht="12.8" hidden="false" customHeight="false" outlineLevel="0" collapsed="false">
      <c r="A482" s="0" t="s">
        <v>450</v>
      </c>
      <c r="C482" s="0" t="s">
        <v>40</v>
      </c>
      <c r="K482" s="0" t="s">
        <v>29</v>
      </c>
      <c r="X482" s="0" t="s">
        <v>38</v>
      </c>
      <c r="AD482" s="0" t="n">
        <v>74</v>
      </c>
      <c r="AF482" s="0" t="s">
        <v>454</v>
      </c>
      <c r="AG482" s="0" t="str">
        <f aca="false">A482&amp;"|"&amp;K482&amp;"|"&amp;AF482</f>
        <v>PA|CRP|2014-11-03 12:20:00+00:00</v>
      </c>
      <c r="AH482" s="0" t="n">
        <f aca="false">COUNTIF(AG$2:AG$15215, AG482)</f>
        <v>1</v>
      </c>
    </row>
    <row r="483" customFormat="false" ht="12.8" hidden="false" customHeight="false" outlineLevel="0" collapsed="false">
      <c r="A483" s="0" t="s">
        <v>450</v>
      </c>
      <c r="C483" s="0" t="s">
        <v>40</v>
      </c>
      <c r="K483" s="0" t="s">
        <v>30</v>
      </c>
      <c r="X483" s="0" t="s">
        <v>38</v>
      </c>
      <c r="AE483" s="0" t="n">
        <v>3.2</v>
      </c>
      <c r="AF483" s="0" t="s">
        <v>454</v>
      </c>
      <c r="AG483" s="0" t="str">
        <f aca="false">A483&amp;"|"&amp;K483&amp;"|"&amp;AF483</f>
        <v>PA|LacticAcid|2014-11-03 12:20:00+00:00</v>
      </c>
      <c r="AH483" s="0" t="n">
        <f aca="false">COUNTIF(AG$2:AG$15215, AG483)</f>
        <v>1</v>
      </c>
    </row>
    <row r="484" customFormat="false" ht="12.8" hidden="false" customHeight="false" outlineLevel="0" collapsed="false">
      <c r="A484" s="0" t="s">
        <v>455</v>
      </c>
      <c r="B484" s="2" t="s">
        <v>35</v>
      </c>
      <c r="C484" s="0" t="s">
        <v>34</v>
      </c>
      <c r="D484" s="2" t="s">
        <v>35</v>
      </c>
      <c r="E484" s="2" t="s">
        <v>37</v>
      </c>
      <c r="F484" s="2" t="s">
        <v>35</v>
      </c>
      <c r="G484" s="2" t="s">
        <v>37</v>
      </c>
      <c r="H484" s="2" t="s">
        <v>35</v>
      </c>
      <c r="I484" s="2" t="s">
        <v>35</v>
      </c>
      <c r="J484" s="2" t="s">
        <v>35</v>
      </c>
      <c r="K484" s="0" t="s">
        <v>36</v>
      </c>
      <c r="L484" s="0" t="n">
        <v>90</v>
      </c>
      <c r="M484" s="2" t="s">
        <v>35</v>
      </c>
      <c r="N484" s="2" t="s">
        <v>37</v>
      </c>
      <c r="O484" s="2" t="s">
        <v>37</v>
      </c>
      <c r="P484" s="2" t="s">
        <v>37</v>
      </c>
      <c r="Q484" s="2" t="s">
        <v>35</v>
      </c>
      <c r="R484" s="2" t="s">
        <v>35</v>
      </c>
      <c r="S484" s="2" t="s">
        <v>35</v>
      </c>
      <c r="T484" s="2" t="s">
        <v>35</v>
      </c>
      <c r="U484" s="2" t="s">
        <v>37</v>
      </c>
      <c r="V484" s="2" t="s">
        <v>37</v>
      </c>
      <c r="W484" s="2" t="s">
        <v>35</v>
      </c>
      <c r="X484" s="0" t="s">
        <v>38</v>
      </c>
      <c r="Y484" s="0" t="s">
        <v>206</v>
      </c>
      <c r="Z484" s="2" t="s">
        <v>37</v>
      </c>
      <c r="AA484" s="2" t="s">
        <v>35</v>
      </c>
      <c r="AB484" s="2" t="s">
        <v>35</v>
      </c>
      <c r="AF484" s="0" t="s">
        <v>456</v>
      </c>
      <c r="AG484" s="0" t="str">
        <f aca="false">A484&amp;"|"&amp;K484&amp;"|"&amp;AF484</f>
        <v>QA|ER Registration|2014-12-23 19:53:47+00:00</v>
      </c>
      <c r="AH484" s="0" t="n">
        <f aca="false">COUNTIF(AG$2:AG$15215, AG484)</f>
        <v>1</v>
      </c>
    </row>
    <row r="485" customFormat="false" ht="12.8" hidden="false" customHeight="false" outlineLevel="0" collapsed="false">
      <c r="A485" s="0" t="s">
        <v>455</v>
      </c>
      <c r="C485" s="0" t="s">
        <v>42</v>
      </c>
      <c r="K485" s="0" t="s">
        <v>43</v>
      </c>
      <c r="X485" s="0" t="s">
        <v>38</v>
      </c>
      <c r="AF485" s="0" t="s">
        <v>457</v>
      </c>
      <c r="AG485" s="0" t="str">
        <f aca="false">A485&amp;"|"&amp;K485&amp;"|"&amp;AF485</f>
        <v>QA|ER Triage|2014-12-23 20:09:37+00:00</v>
      </c>
      <c r="AH485" s="0" t="n">
        <f aca="false">COUNTIF(AG$2:AG$15215, AG485)</f>
        <v>1</v>
      </c>
    </row>
    <row r="486" customFormat="false" ht="12.8" hidden="false" customHeight="false" outlineLevel="0" collapsed="false">
      <c r="A486" s="0" t="s">
        <v>455</v>
      </c>
      <c r="C486" s="0" t="s">
        <v>34</v>
      </c>
      <c r="K486" s="0" t="s">
        <v>45</v>
      </c>
      <c r="X486" s="0" t="s">
        <v>38</v>
      </c>
      <c r="AF486" s="0" t="s">
        <v>458</v>
      </c>
      <c r="AG486" s="0" t="str">
        <f aca="false">A486&amp;"|"&amp;K486&amp;"|"&amp;AF486</f>
        <v>QA|ER Sepsis Triage|2014-12-23 20:09:55+00:00</v>
      </c>
      <c r="AH486" s="0" t="n">
        <f aca="false">COUNTIF(AG$2:AG$15215, AG486)</f>
        <v>1</v>
      </c>
    </row>
    <row r="487" customFormat="false" ht="12.8" hidden="false" customHeight="false" outlineLevel="0" collapsed="false">
      <c r="A487" s="0" t="s">
        <v>455</v>
      </c>
      <c r="C487" s="0" t="s">
        <v>34</v>
      </c>
      <c r="K487" s="0" t="s">
        <v>47</v>
      </c>
      <c r="X487" s="0" t="s">
        <v>38</v>
      </c>
      <c r="AF487" s="0" t="s">
        <v>459</v>
      </c>
      <c r="AG487" s="0" t="str">
        <f aca="false">A487&amp;"|"&amp;K487&amp;"|"&amp;AF487</f>
        <v>QA|IV Liquid|2014-12-23 20:16:53+00:00</v>
      </c>
      <c r="AH487" s="0" t="n">
        <f aca="false">COUNTIF(AG$2:AG$15215, AG487)</f>
        <v>1</v>
      </c>
    </row>
    <row r="488" customFormat="false" ht="12.8" hidden="false" customHeight="false" outlineLevel="0" collapsed="false">
      <c r="A488" s="0" t="s">
        <v>455</v>
      </c>
      <c r="C488" s="0" t="s">
        <v>40</v>
      </c>
      <c r="K488" s="0" t="s">
        <v>28</v>
      </c>
      <c r="X488" s="0" t="s">
        <v>38</v>
      </c>
      <c r="AC488" s="0" t="n">
        <v>17.7</v>
      </c>
      <c r="AF488" s="0" t="s">
        <v>460</v>
      </c>
      <c r="AG488" s="0" t="str">
        <f aca="false">A488&amp;"|"&amp;K488&amp;"|"&amp;AF488</f>
        <v>QA|Leucocytes|2014-12-23 20:18:00+00:00</v>
      </c>
      <c r="AH488" s="0" t="n">
        <f aca="false">COUNTIF(AG$2:AG$15215, AG488)</f>
        <v>1</v>
      </c>
    </row>
    <row r="489" customFormat="false" ht="12.8" hidden="false" customHeight="false" outlineLevel="0" collapsed="false">
      <c r="A489" s="0" t="s">
        <v>455</v>
      </c>
      <c r="C489" s="0" t="s">
        <v>40</v>
      </c>
      <c r="K489" s="0" t="s">
        <v>30</v>
      </c>
      <c r="X489" s="0" t="s">
        <v>38</v>
      </c>
      <c r="AE489" s="0" t="n">
        <v>1.5</v>
      </c>
      <c r="AF489" s="0" t="s">
        <v>460</v>
      </c>
      <c r="AG489" s="0" t="str">
        <f aca="false">A489&amp;"|"&amp;K489&amp;"|"&amp;AF489</f>
        <v>QA|LacticAcid|2014-12-23 20:18:00+00:00</v>
      </c>
      <c r="AH489" s="0" t="n">
        <f aca="false">COUNTIF(AG$2:AG$15215, AG489)</f>
        <v>1</v>
      </c>
    </row>
    <row r="490" customFormat="false" ht="12.8" hidden="false" customHeight="false" outlineLevel="0" collapsed="false">
      <c r="A490" s="0" t="s">
        <v>455</v>
      </c>
      <c r="C490" s="0" t="s">
        <v>40</v>
      </c>
      <c r="K490" s="0" t="s">
        <v>29</v>
      </c>
      <c r="X490" s="0" t="s">
        <v>38</v>
      </c>
      <c r="AD490" s="0" t="n">
        <v>282</v>
      </c>
      <c r="AF490" s="0" t="s">
        <v>460</v>
      </c>
      <c r="AG490" s="0" t="str">
        <f aca="false">A490&amp;"|"&amp;K490&amp;"|"&amp;AF490</f>
        <v>QA|CRP|2014-12-23 20:18:00+00:00</v>
      </c>
      <c r="AH490" s="0" t="n">
        <f aca="false">COUNTIF(AG$2:AG$15215, AG490)</f>
        <v>1</v>
      </c>
    </row>
    <row r="491" customFormat="false" ht="12.8" hidden="false" customHeight="false" outlineLevel="0" collapsed="false">
      <c r="A491" s="0" t="s">
        <v>455</v>
      </c>
      <c r="C491" s="0" t="s">
        <v>34</v>
      </c>
      <c r="K491" s="0" t="s">
        <v>49</v>
      </c>
      <c r="X491" s="0" t="s">
        <v>38</v>
      </c>
      <c r="AF491" s="0" t="s">
        <v>461</v>
      </c>
      <c r="AG491" s="0" t="str">
        <f aca="false">A491&amp;"|"&amp;K491&amp;"|"&amp;AF491</f>
        <v>QA|IV Antibiotics|2014-12-23 22:12:59+00:00</v>
      </c>
      <c r="AH491" s="0" t="n">
        <f aca="false">COUNTIF(AG$2:AG$15215, AG491)</f>
        <v>1</v>
      </c>
    </row>
    <row r="492" customFormat="false" ht="12.8" hidden="false" customHeight="false" outlineLevel="0" collapsed="false">
      <c r="A492" s="0" t="s">
        <v>455</v>
      </c>
      <c r="C492" s="0" t="s">
        <v>50</v>
      </c>
      <c r="K492" s="0" t="s">
        <v>51</v>
      </c>
      <c r="X492" s="0" t="s">
        <v>38</v>
      </c>
      <c r="AF492" s="0" t="s">
        <v>462</v>
      </c>
      <c r="AG492" s="0" t="str">
        <f aca="false">A492&amp;"|"&amp;K492&amp;"|"&amp;AF492</f>
        <v>QA|Admission NC|2014-12-23 22:41:00+00:00</v>
      </c>
      <c r="AH492" s="0" t="n">
        <f aca="false">COUNTIF(AG$2:AG$15215, AG492)</f>
        <v>1</v>
      </c>
    </row>
    <row r="493" customFormat="false" ht="12.8" hidden="false" customHeight="false" outlineLevel="0" collapsed="false">
      <c r="A493" s="0" t="s">
        <v>455</v>
      </c>
      <c r="C493" s="0" t="s">
        <v>40</v>
      </c>
      <c r="K493" s="0" t="s">
        <v>29</v>
      </c>
      <c r="X493" s="0" t="s">
        <v>38</v>
      </c>
      <c r="AD493" s="0" t="n">
        <v>399</v>
      </c>
      <c r="AF493" s="0" t="s">
        <v>463</v>
      </c>
      <c r="AG493" s="0" t="str">
        <f aca="false">A493&amp;"|"&amp;K493&amp;"|"&amp;AF493</f>
        <v>QA|CRP|2014-12-24 13:46:00+00:00</v>
      </c>
      <c r="AH493" s="0" t="n">
        <f aca="false">COUNTIF(AG$2:AG$15215, AG493)</f>
        <v>1</v>
      </c>
    </row>
    <row r="494" customFormat="false" ht="12.8" hidden="false" customHeight="false" outlineLevel="0" collapsed="false">
      <c r="A494" s="0" t="s">
        <v>455</v>
      </c>
      <c r="C494" s="0" t="s">
        <v>40</v>
      </c>
      <c r="K494" s="0" t="s">
        <v>28</v>
      </c>
      <c r="X494" s="0" t="s">
        <v>38</v>
      </c>
      <c r="AC494" s="0" t="n">
        <v>14.6</v>
      </c>
      <c r="AF494" s="0" t="s">
        <v>463</v>
      </c>
      <c r="AG494" s="0" t="str">
        <f aca="false">A494&amp;"|"&amp;K494&amp;"|"&amp;AF494</f>
        <v>QA|Leucocytes|2014-12-24 13:46:00+00:00</v>
      </c>
      <c r="AH494" s="0" t="n">
        <f aca="false">COUNTIF(AG$2:AG$15215, AG494)</f>
        <v>1</v>
      </c>
    </row>
    <row r="495" customFormat="false" ht="12.8" hidden="false" customHeight="false" outlineLevel="0" collapsed="false">
      <c r="A495" s="0" t="s">
        <v>455</v>
      </c>
      <c r="C495" s="0" t="s">
        <v>40</v>
      </c>
      <c r="K495" s="0" t="s">
        <v>29</v>
      </c>
      <c r="X495" s="0" t="s">
        <v>38</v>
      </c>
      <c r="AD495" s="0" t="n">
        <v>223</v>
      </c>
      <c r="AF495" s="0" t="s">
        <v>464</v>
      </c>
      <c r="AG495" s="0" t="str">
        <f aca="false">A495&amp;"|"&amp;K495&amp;"|"&amp;AF495</f>
        <v>QA|CRP|2014-12-27 08:00:00+00:00</v>
      </c>
      <c r="AH495" s="0" t="n">
        <f aca="false">COUNTIF(AG$2:AG$15215, AG495)</f>
        <v>1</v>
      </c>
    </row>
    <row r="496" customFormat="false" ht="12.8" hidden="false" customHeight="false" outlineLevel="0" collapsed="false">
      <c r="A496" s="0" t="s">
        <v>455</v>
      </c>
      <c r="C496" s="0" t="s">
        <v>40</v>
      </c>
      <c r="K496" s="0" t="s">
        <v>28</v>
      </c>
      <c r="X496" s="0" t="s">
        <v>38</v>
      </c>
      <c r="AC496" s="0" t="n">
        <v>8.5</v>
      </c>
      <c r="AF496" s="0" t="s">
        <v>464</v>
      </c>
      <c r="AG496" s="0" t="str">
        <f aca="false">A496&amp;"|"&amp;K496&amp;"|"&amp;AF496</f>
        <v>QA|Leucocytes|2014-12-27 08:00:00+00:00</v>
      </c>
      <c r="AH496" s="0" t="n">
        <f aca="false">COUNTIF(AG$2:AG$15215, AG496)</f>
        <v>1</v>
      </c>
    </row>
    <row r="497" customFormat="false" ht="12.8" hidden="false" customHeight="false" outlineLevel="0" collapsed="false">
      <c r="A497" s="0" t="s">
        <v>455</v>
      </c>
      <c r="C497" s="0" t="s">
        <v>59</v>
      </c>
      <c r="K497" s="0" t="s">
        <v>465</v>
      </c>
      <c r="X497" s="0" t="s">
        <v>38</v>
      </c>
      <c r="AF497" s="0" t="s">
        <v>466</v>
      </c>
      <c r="AG497" s="0" t="str">
        <f aca="false">A497&amp;"|"&amp;K497&amp;"|"&amp;AF497</f>
        <v>QA|Release D|2014-12-30 10:10:00+00:00</v>
      </c>
      <c r="AH497" s="0" t="n">
        <f aca="false">COUNTIF(AG$2:AG$15215, AG497)</f>
        <v>1</v>
      </c>
    </row>
    <row r="498" customFormat="false" ht="12.8" hidden="false" customHeight="false" outlineLevel="0" collapsed="false">
      <c r="A498" s="0" t="s">
        <v>467</v>
      </c>
      <c r="B498" s="2" t="s">
        <v>37</v>
      </c>
      <c r="C498" s="0" t="s">
        <v>34</v>
      </c>
      <c r="D498" s="2" t="s">
        <v>37</v>
      </c>
      <c r="E498" s="2" t="s">
        <v>37</v>
      </c>
      <c r="F498" s="2" t="s">
        <v>37</v>
      </c>
      <c r="G498" s="2" t="s">
        <v>37</v>
      </c>
      <c r="H498" s="2" t="s">
        <v>37</v>
      </c>
      <c r="I498" s="2" t="s">
        <v>37</v>
      </c>
      <c r="J498" s="2" t="s">
        <v>37</v>
      </c>
      <c r="K498" s="0" t="s">
        <v>36</v>
      </c>
      <c r="L498" s="0" t="n">
        <v>45</v>
      </c>
      <c r="M498" s="2" t="s">
        <v>37</v>
      </c>
      <c r="N498" s="2" t="s">
        <v>37</v>
      </c>
      <c r="O498" s="2" t="s">
        <v>37</v>
      </c>
      <c r="P498" s="2" t="s">
        <v>37</v>
      </c>
      <c r="Q498" s="2" t="s">
        <v>37</v>
      </c>
      <c r="R498" s="2" t="s">
        <v>37</v>
      </c>
      <c r="S498" s="2" t="s">
        <v>37</v>
      </c>
      <c r="T498" s="2" t="s">
        <v>37</v>
      </c>
      <c r="U498" s="2" t="s">
        <v>37</v>
      </c>
      <c r="V498" s="2" t="s">
        <v>37</v>
      </c>
      <c r="W498" s="2" t="s">
        <v>37</v>
      </c>
      <c r="X498" s="0" t="s">
        <v>38</v>
      </c>
      <c r="Z498" s="2" t="s">
        <v>37</v>
      </c>
      <c r="AA498" s="2" t="s">
        <v>37</v>
      </c>
      <c r="AB498" s="2" t="s">
        <v>37</v>
      </c>
      <c r="AF498" s="0" t="s">
        <v>468</v>
      </c>
      <c r="AG498" s="0" t="str">
        <f aca="false">A498&amp;"|"&amp;K498&amp;"|"&amp;AF498</f>
        <v>RA|ER Registration|2014-10-07 14:52:25+00:00</v>
      </c>
      <c r="AH498" s="0" t="n">
        <f aca="false">COUNTIF(AG$2:AG$15215, AG498)</f>
        <v>1</v>
      </c>
    </row>
    <row r="499" customFormat="false" ht="12.8" hidden="false" customHeight="false" outlineLevel="0" collapsed="false">
      <c r="A499" s="0" t="s">
        <v>467</v>
      </c>
      <c r="C499" s="0" t="s">
        <v>42</v>
      </c>
      <c r="K499" s="0" t="s">
        <v>43</v>
      </c>
      <c r="X499" s="0" t="s">
        <v>38</v>
      </c>
      <c r="AF499" s="0" t="s">
        <v>469</v>
      </c>
      <c r="AG499" s="0" t="str">
        <f aca="false">A499&amp;"|"&amp;K499&amp;"|"&amp;AF499</f>
        <v>RA|ER Triage|2014-10-07 15:38:18+00:00</v>
      </c>
      <c r="AH499" s="0" t="n">
        <f aca="false">COUNTIF(AG$2:AG$15215, AG499)</f>
        <v>1</v>
      </c>
    </row>
    <row r="500" customFormat="false" ht="12.8" hidden="false" customHeight="false" outlineLevel="0" collapsed="false">
      <c r="A500" s="0" t="s">
        <v>467</v>
      </c>
      <c r="C500" s="0" t="s">
        <v>34</v>
      </c>
      <c r="K500" s="0" t="s">
        <v>45</v>
      </c>
      <c r="X500" s="0" t="s">
        <v>38</v>
      </c>
      <c r="AF500" s="0" t="s">
        <v>470</v>
      </c>
      <c r="AG500" s="0" t="str">
        <f aca="false">A500&amp;"|"&amp;K500&amp;"|"&amp;AF500</f>
        <v>RA|ER Sepsis Triage|2014-10-07 15:38:32+00:00</v>
      </c>
      <c r="AH500" s="0" t="n">
        <f aca="false">COUNTIF(AG$2:AG$15215, AG500)</f>
        <v>1</v>
      </c>
    </row>
    <row r="501" customFormat="false" ht="12.8" hidden="false" customHeight="false" outlineLevel="0" collapsed="false">
      <c r="A501" s="0" t="s">
        <v>471</v>
      </c>
      <c r="B501" s="2" t="s">
        <v>35</v>
      </c>
      <c r="C501" s="0" t="s">
        <v>136</v>
      </c>
      <c r="D501" s="2" t="s">
        <v>35</v>
      </c>
      <c r="E501" s="2" t="s">
        <v>37</v>
      </c>
      <c r="F501" s="2" t="s">
        <v>35</v>
      </c>
      <c r="G501" s="2" t="s">
        <v>37</v>
      </c>
      <c r="H501" s="2" t="s">
        <v>35</v>
      </c>
      <c r="I501" s="2" t="s">
        <v>35</v>
      </c>
      <c r="J501" s="2" t="s">
        <v>37</v>
      </c>
      <c r="K501" s="0" t="s">
        <v>36</v>
      </c>
      <c r="L501" s="0" t="n">
        <v>45</v>
      </c>
      <c r="M501" s="2" t="s">
        <v>35</v>
      </c>
      <c r="N501" s="2" t="s">
        <v>37</v>
      </c>
      <c r="O501" s="2" t="s">
        <v>37</v>
      </c>
      <c r="P501" s="2" t="s">
        <v>37</v>
      </c>
      <c r="Q501" s="2" t="s">
        <v>35</v>
      </c>
      <c r="R501" s="2" t="s">
        <v>35</v>
      </c>
      <c r="S501" s="2" t="s">
        <v>35</v>
      </c>
      <c r="T501" s="2" t="s">
        <v>35</v>
      </c>
      <c r="U501" s="2" t="s">
        <v>37</v>
      </c>
      <c r="V501" s="2" t="s">
        <v>37</v>
      </c>
      <c r="W501" s="2" t="s">
        <v>35</v>
      </c>
      <c r="X501" s="0" t="s">
        <v>38</v>
      </c>
      <c r="Y501" s="0" t="s">
        <v>210</v>
      </c>
      <c r="Z501" s="2" t="s">
        <v>37</v>
      </c>
      <c r="AA501" s="2" t="s">
        <v>35</v>
      </c>
      <c r="AB501" s="2" t="s">
        <v>35</v>
      </c>
      <c r="AF501" s="0" t="s">
        <v>472</v>
      </c>
      <c r="AG501" s="0" t="str">
        <f aca="false">A501&amp;"|"&amp;K501&amp;"|"&amp;AF501</f>
        <v>SA|ER Registration|2014-01-17 15:17:50+00:00</v>
      </c>
      <c r="AH501" s="0" t="n">
        <f aca="false">COUNTIF(AG$2:AG$15215, AG501)</f>
        <v>1</v>
      </c>
    </row>
    <row r="502" customFormat="false" ht="12.8" hidden="false" customHeight="false" outlineLevel="0" collapsed="false">
      <c r="A502" s="0" t="s">
        <v>471</v>
      </c>
      <c r="C502" s="0" t="s">
        <v>42</v>
      </c>
      <c r="K502" s="0" t="s">
        <v>43</v>
      </c>
      <c r="X502" s="0" t="s">
        <v>38</v>
      </c>
      <c r="AF502" s="0" t="s">
        <v>473</v>
      </c>
      <c r="AG502" s="0" t="str">
        <f aca="false">A502&amp;"|"&amp;K502&amp;"|"&amp;AF502</f>
        <v>SA|ER Triage|2014-01-17 15:24:54+00:00</v>
      </c>
      <c r="AH502" s="0" t="n">
        <f aca="false">COUNTIF(AG$2:AG$15215, AG502)</f>
        <v>1</v>
      </c>
    </row>
    <row r="503" customFormat="false" ht="12.8" hidden="false" customHeight="false" outlineLevel="0" collapsed="false">
      <c r="A503" s="0" t="s">
        <v>471</v>
      </c>
      <c r="C503" s="0" t="s">
        <v>136</v>
      </c>
      <c r="K503" s="0" t="s">
        <v>45</v>
      </c>
      <c r="X503" s="0" t="s">
        <v>38</v>
      </c>
      <c r="AF503" s="0" t="s">
        <v>474</v>
      </c>
      <c r="AG503" s="0" t="str">
        <f aca="false">A503&amp;"|"&amp;K503&amp;"|"&amp;AF503</f>
        <v>SA|ER Sepsis Triage|2014-01-17 15:25:49+00:00</v>
      </c>
      <c r="AH503" s="0" t="n">
        <f aca="false">COUNTIF(AG$2:AG$15215, AG503)</f>
        <v>1</v>
      </c>
    </row>
    <row r="504" customFormat="false" ht="12.8" hidden="false" customHeight="false" outlineLevel="0" collapsed="false">
      <c r="A504" s="0" t="s">
        <v>471</v>
      </c>
      <c r="C504" s="0" t="s">
        <v>136</v>
      </c>
      <c r="K504" s="0" t="s">
        <v>47</v>
      </c>
      <c r="X504" s="0" t="s">
        <v>38</v>
      </c>
      <c r="AF504" s="0" t="s">
        <v>475</v>
      </c>
      <c r="AG504" s="0" t="str">
        <f aca="false">A504&amp;"|"&amp;K504&amp;"|"&amp;AF504</f>
        <v>SA|IV Liquid|2014-01-17 15:45:37+00:00</v>
      </c>
      <c r="AH504" s="0" t="n">
        <f aca="false">COUNTIF(AG$2:AG$15215, AG504)</f>
        <v>1</v>
      </c>
    </row>
    <row r="505" customFormat="false" ht="12.8" hidden="false" customHeight="false" outlineLevel="0" collapsed="false">
      <c r="A505" s="0" t="s">
        <v>471</v>
      </c>
      <c r="C505" s="0" t="s">
        <v>40</v>
      </c>
      <c r="K505" s="0" t="s">
        <v>29</v>
      </c>
      <c r="X505" s="0" t="s">
        <v>38</v>
      </c>
      <c r="AD505" s="0" t="n">
        <v>230</v>
      </c>
      <c r="AF505" s="0" t="s">
        <v>476</v>
      </c>
      <c r="AG505" s="0" t="str">
        <f aca="false">A505&amp;"|"&amp;K505&amp;"|"&amp;AF505</f>
        <v>SA|CRP|2014-01-17 16:12:00+00:00</v>
      </c>
      <c r="AH505" s="0" t="n">
        <f aca="false">COUNTIF(AG$2:AG$15215, AG505)</f>
        <v>1</v>
      </c>
    </row>
    <row r="506" customFormat="false" ht="12.8" hidden="false" customHeight="false" outlineLevel="0" collapsed="false">
      <c r="A506" s="0" t="s">
        <v>471</v>
      </c>
      <c r="C506" s="0" t="s">
        <v>40</v>
      </c>
      <c r="K506" s="0" t="s">
        <v>30</v>
      </c>
      <c r="X506" s="0" t="s">
        <v>38</v>
      </c>
      <c r="AE506" s="0" t="n">
        <v>1.2</v>
      </c>
      <c r="AF506" s="0" t="s">
        <v>476</v>
      </c>
      <c r="AG506" s="0" t="str">
        <f aca="false">A506&amp;"|"&amp;K506&amp;"|"&amp;AF506</f>
        <v>SA|LacticAcid|2014-01-17 16:12:00+00:00</v>
      </c>
      <c r="AH506" s="0" t="n">
        <f aca="false">COUNTIF(AG$2:AG$15215, AG506)</f>
        <v>1</v>
      </c>
    </row>
    <row r="507" customFormat="false" ht="12.8" hidden="false" customHeight="false" outlineLevel="0" collapsed="false">
      <c r="A507" s="0" t="s">
        <v>471</v>
      </c>
      <c r="C507" s="0" t="s">
        <v>40</v>
      </c>
      <c r="K507" s="0" t="s">
        <v>28</v>
      </c>
      <c r="X507" s="0" t="s">
        <v>38</v>
      </c>
      <c r="AC507" s="0" t="n">
        <v>14.3</v>
      </c>
      <c r="AF507" s="0" t="s">
        <v>476</v>
      </c>
      <c r="AG507" s="0" t="str">
        <f aca="false">A507&amp;"|"&amp;K507&amp;"|"&amp;AF507</f>
        <v>SA|Leucocytes|2014-01-17 16:12:00+00:00</v>
      </c>
      <c r="AH507" s="0" t="n">
        <f aca="false">COUNTIF(AG$2:AG$15215, AG507)</f>
        <v>1</v>
      </c>
    </row>
    <row r="508" customFormat="false" ht="12.8" hidden="false" customHeight="false" outlineLevel="0" collapsed="false">
      <c r="A508" s="0" t="s">
        <v>471</v>
      </c>
      <c r="C508" s="0" t="s">
        <v>136</v>
      </c>
      <c r="K508" s="0" t="s">
        <v>49</v>
      </c>
      <c r="X508" s="0" t="s">
        <v>38</v>
      </c>
      <c r="AF508" s="0" t="s">
        <v>477</v>
      </c>
      <c r="AG508" s="0" t="str">
        <f aca="false">A508&amp;"|"&amp;K508&amp;"|"&amp;AF508</f>
        <v>SA|IV Antibiotics|2014-01-17 16:15:02+00:00</v>
      </c>
      <c r="AH508" s="0" t="n">
        <f aca="false">COUNTIF(AG$2:AG$15215, AG508)</f>
        <v>1</v>
      </c>
    </row>
    <row r="509" customFormat="false" ht="12.8" hidden="false" customHeight="false" outlineLevel="0" collapsed="false">
      <c r="A509" s="0" t="s">
        <v>471</v>
      </c>
      <c r="C509" s="0" t="s">
        <v>142</v>
      </c>
      <c r="K509" s="0" t="s">
        <v>51</v>
      </c>
      <c r="X509" s="0" t="s">
        <v>38</v>
      </c>
      <c r="AF509" s="0" t="s">
        <v>478</v>
      </c>
      <c r="AG509" s="0" t="str">
        <f aca="false">A509&amp;"|"&amp;K509&amp;"|"&amp;AF509</f>
        <v>SA|Admission NC|2014-01-17 19:17:08+00:00</v>
      </c>
      <c r="AH509" s="0" t="n">
        <f aca="false">COUNTIF(AG$2:AG$15215, AG509)</f>
        <v>1</v>
      </c>
    </row>
    <row r="510" customFormat="false" ht="12.8" hidden="false" customHeight="false" outlineLevel="0" collapsed="false">
      <c r="A510" s="0" t="s">
        <v>471</v>
      </c>
      <c r="C510" s="0" t="s">
        <v>40</v>
      </c>
      <c r="K510" s="0" t="s">
        <v>29</v>
      </c>
      <c r="X510" s="0" t="s">
        <v>38</v>
      </c>
      <c r="AD510" s="0" t="n">
        <v>214</v>
      </c>
      <c r="AF510" s="0" t="s">
        <v>479</v>
      </c>
      <c r="AG510" s="0" t="str">
        <f aca="false">A510&amp;"|"&amp;K510&amp;"|"&amp;AF510</f>
        <v>SA|CRP|2014-01-19 08:00:00+00:00</v>
      </c>
      <c r="AH510" s="0" t="n">
        <f aca="false">COUNTIF(AG$2:AG$15215, AG510)</f>
        <v>1</v>
      </c>
    </row>
    <row r="511" customFormat="false" ht="12.8" hidden="false" customHeight="false" outlineLevel="0" collapsed="false">
      <c r="A511" s="0" t="s">
        <v>471</v>
      </c>
      <c r="C511" s="0" t="s">
        <v>40</v>
      </c>
      <c r="K511" s="0" t="s">
        <v>28</v>
      </c>
      <c r="X511" s="0" t="s">
        <v>38</v>
      </c>
      <c r="AC511" s="0" t="n">
        <v>9</v>
      </c>
      <c r="AF511" s="0" t="s">
        <v>479</v>
      </c>
      <c r="AG511" s="0" t="str">
        <f aca="false">A511&amp;"|"&amp;K511&amp;"|"&amp;AF511</f>
        <v>SA|Leucocytes|2014-01-19 08:00:00+00:00</v>
      </c>
      <c r="AH511" s="0" t="n">
        <f aca="false">COUNTIF(AG$2:AG$15215, AG511)</f>
        <v>1</v>
      </c>
    </row>
    <row r="512" customFormat="false" ht="12.8" hidden="false" customHeight="false" outlineLevel="0" collapsed="false">
      <c r="A512" s="0" t="s">
        <v>471</v>
      </c>
      <c r="C512" s="0" t="s">
        <v>40</v>
      </c>
      <c r="K512" s="0" t="s">
        <v>29</v>
      </c>
      <c r="X512" s="0" t="s">
        <v>38</v>
      </c>
      <c r="AD512" s="0" t="n">
        <v>93</v>
      </c>
      <c r="AF512" s="0" t="s">
        <v>480</v>
      </c>
      <c r="AG512" s="0" t="str">
        <f aca="false">A512&amp;"|"&amp;K512&amp;"|"&amp;AF512</f>
        <v>SA|CRP|2014-01-21 08:00:00+00:00</v>
      </c>
      <c r="AH512" s="0" t="n">
        <f aca="false">COUNTIF(AG$2:AG$15215, AG512)</f>
        <v>1</v>
      </c>
    </row>
    <row r="513" customFormat="false" ht="12.8" hidden="false" customHeight="false" outlineLevel="0" collapsed="false">
      <c r="A513" s="0" t="s">
        <v>471</v>
      </c>
      <c r="C513" s="0" t="s">
        <v>59</v>
      </c>
      <c r="K513" s="0" t="s">
        <v>60</v>
      </c>
      <c r="X513" s="0" t="s">
        <v>38</v>
      </c>
      <c r="AF513" s="0" t="s">
        <v>481</v>
      </c>
      <c r="AG513" s="0" t="str">
        <f aca="false">A513&amp;"|"&amp;K513&amp;"|"&amp;AF513</f>
        <v>SA|Release A|2014-01-23 13:00:00+00:00</v>
      </c>
      <c r="AH513" s="0" t="n">
        <f aca="false">COUNTIF(AG$2:AG$15215, AG513)</f>
        <v>1</v>
      </c>
    </row>
    <row r="514" customFormat="false" ht="12.8" hidden="false" customHeight="false" outlineLevel="0" collapsed="false">
      <c r="A514" s="0" t="s">
        <v>471</v>
      </c>
      <c r="C514" s="0" t="s">
        <v>96</v>
      </c>
      <c r="K514" s="0" t="s">
        <v>97</v>
      </c>
      <c r="X514" s="0" t="s">
        <v>38</v>
      </c>
      <c r="AF514" s="0" t="s">
        <v>482</v>
      </c>
      <c r="AG514" s="0" t="str">
        <f aca="false">A514&amp;"|"&amp;K514&amp;"|"&amp;AF514</f>
        <v>SA|Return ER|2014-04-11 18:34:31+00:00</v>
      </c>
      <c r="AH514" s="0" t="n">
        <f aca="false">COUNTIF(AG$2:AG$15215, AG514)</f>
        <v>1</v>
      </c>
    </row>
    <row r="515" customFormat="false" ht="12.8" hidden="false" customHeight="false" outlineLevel="0" collapsed="false">
      <c r="A515" s="0" t="s">
        <v>483</v>
      </c>
      <c r="B515" s="2" t="s">
        <v>37</v>
      </c>
      <c r="C515" s="0" t="s">
        <v>34</v>
      </c>
      <c r="D515" s="2" t="s">
        <v>37</v>
      </c>
      <c r="E515" s="2" t="s">
        <v>37</v>
      </c>
      <c r="F515" s="2" t="s">
        <v>37</v>
      </c>
      <c r="G515" s="2" t="s">
        <v>37</v>
      </c>
      <c r="H515" s="2" t="s">
        <v>37</v>
      </c>
      <c r="I515" s="2" t="s">
        <v>37</v>
      </c>
      <c r="J515" s="2" t="s">
        <v>37</v>
      </c>
      <c r="K515" s="0" t="s">
        <v>36</v>
      </c>
      <c r="L515" s="0" t="n">
        <v>80</v>
      </c>
      <c r="M515" s="2" t="s">
        <v>37</v>
      </c>
      <c r="N515" s="2" t="s">
        <v>37</v>
      </c>
      <c r="O515" s="2" t="s">
        <v>37</v>
      </c>
      <c r="P515" s="2" t="s">
        <v>37</v>
      </c>
      <c r="Q515" s="2" t="s">
        <v>37</v>
      </c>
      <c r="R515" s="2" t="s">
        <v>37</v>
      </c>
      <c r="S515" s="2" t="s">
        <v>37</v>
      </c>
      <c r="T515" s="2" t="s">
        <v>37</v>
      </c>
      <c r="U515" s="2" t="s">
        <v>37</v>
      </c>
      <c r="V515" s="2" t="s">
        <v>37</v>
      </c>
      <c r="W515" s="2" t="s">
        <v>37</v>
      </c>
      <c r="X515" s="0" t="s">
        <v>38</v>
      </c>
      <c r="Y515" s="0" t="s">
        <v>42</v>
      </c>
      <c r="Z515" s="2" t="s">
        <v>37</v>
      </c>
      <c r="AA515" s="2" t="s">
        <v>37</v>
      </c>
      <c r="AB515" s="2" t="s">
        <v>37</v>
      </c>
      <c r="AF515" s="0" t="s">
        <v>484</v>
      </c>
      <c r="AG515" s="0" t="str">
        <f aca="false">A515&amp;"|"&amp;K515&amp;"|"&amp;AF515</f>
        <v>TA|ER Registration|2014-08-09 22:23:04+00:00</v>
      </c>
      <c r="AH515" s="0" t="n">
        <f aca="false">COUNTIF(AG$2:AG$15215, AG515)</f>
        <v>1</v>
      </c>
    </row>
    <row r="516" customFormat="false" ht="12.8" hidden="false" customHeight="false" outlineLevel="0" collapsed="false">
      <c r="A516" s="0" t="s">
        <v>483</v>
      </c>
      <c r="C516" s="0" t="s">
        <v>42</v>
      </c>
      <c r="K516" s="0" t="s">
        <v>43</v>
      </c>
      <c r="X516" s="0" t="s">
        <v>38</v>
      </c>
      <c r="AF516" s="0" t="s">
        <v>485</v>
      </c>
      <c r="AG516" s="0" t="str">
        <f aca="false">A516&amp;"|"&amp;K516&amp;"|"&amp;AF516</f>
        <v>TA|ER Triage|2014-08-09 22:27:21+00:00</v>
      </c>
      <c r="AH516" s="0" t="n">
        <f aca="false">COUNTIF(AG$2:AG$15215, AG516)</f>
        <v>1</v>
      </c>
    </row>
    <row r="517" customFormat="false" ht="12.8" hidden="false" customHeight="false" outlineLevel="0" collapsed="false">
      <c r="A517" s="0" t="s">
        <v>483</v>
      </c>
      <c r="C517" s="0" t="s">
        <v>34</v>
      </c>
      <c r="K517" s="0" t="s">
        <v>45</v>
      </c>
      <c r="X517" s="0" t="s">
        <v>38</v>
      </c>
      <c r="AF517" s="0" t="s">
        <v>486</v>
      </c>
      <c r="AG517" s="0" t="str">
        <f aca="false">A517&amp;"|"&amp;K517&amp;"|"&amp;AF517</f>
        <v>TA|ER Sepsis Triage|2014-08-09 22:27:59+00:00</v>
      </c>
      <c r="AH517" s="0" t="n">
        <f aca="false">COUNTIF(AG$2:AG$15215, AG517)</f>
        <v>1</v>
      </c>
    </row>
    <row r="518" customFormat="false" ht="12.8" hidden="false" customHeight="false" outlineLevel="0" collapsed="false">
      <c r="A518" s="0" t="s">
        <v>483</v>
      </c>
      <c r="C518" s="0" t="s">
        <v>40</v>
      </c>
      <c r="K518" s="0" t="s">
        <v>29</v>
      </c>
      <c r="X518" s="0" t="s">
        <v>38</v>
      </c>
      <c r="AD518" s="0" t="n">
        <v>140</v>
      </c>
      <c r="AF518" s="0" t="s">
        <v>487</v>
      </c>
      <c r="AG518" s="0" t="str">
        <f aca="false">A518&amp;"|"&amp;K518&amp;"|"&amp;AF518</f>
        <v>TA|CRP|2014-08-09 22:46:00+00:00</v>
      </c>
      <c r="AH518" s="0" t="n">
        <f aca="false">COUNTIF(AG$2:AG$15215, AG518)</f>
        <v>1</v>
      </c>
    </row>
    <row r="519" customFormat="false" ht="12.8" hidden="false" customHeight="false" outlineLevel="0" collapsed="false">
      <c r="A519" s="0" t="s">
        <v>483</v>
      </c>
      <c r="C519" s="0" t="s">
        <v>40</v>
      </c>
      <c r="K519" s="0" t="s">
        <v>28</v>
      </c>
      <c r="X519" s="0" t="s">
        <v>38</v>
      </c>
      <c r="AC519" s="0" t="n">
        <v>15.2</v>
      </c>
      <c r="AF519" s="0" t="s">
        <v>487</v>
      </c>
      <c r="AG519" s="0" t="str">
        <f aca="false">A519&amp;"|"&amp;K519&amp;"|"&amp;AF519</f>
        <v>TA|Leucocytes|2014-08-09 22:46:00+00:00</v>
      </c>
      <c r="AH519" s="0" t="n">
        <f aca="false">COUNTIF(AG$2:AG$15215, AG519)</f>
        <v>1</v>
      </c>
    </row>
    <row r="520" customFormat="false" ht="12.8" hidden="false" customHeight="false" outlineLevel="0" collapsed="false">
      <c r="A520" s="0" t="s">
        <v>483</v>
      </c>
      <c r="C520" s="0" t="s">
        <v>187</v>
      </c>
      <c r="K520" s="0" t="s">
        <v>51</v>
      </c>
      <c r="X520" s="0" t="s">
        <v>38</v>
      </c>
      <c r="AF520" s="0" t="s">
        <v>488</v>
      </c>
      <c r="AG520" s="0" t="str">
        <f aca="false">A520&amp;"|"&amp;K520&amp;"|"&amp;AF520</f>
        <v>TA|Admission NC|2014-08-10 00:26:59+00:00</v>
      </c>
      <c r="AH520" s="0" t="n">
        <f aca="false">COUNTIF(AG$2:AG$15215, AG520)</f>
        <v>1</v>
      </c>
    </row>
    <row r="521" customFormat="false" ht="12.8" hidden="false" customHeight="false" outlineLevel="0" collapsed="false">
      <c r="A521" s="0" t="s">
        <v>483</v>
      </c>
      <c r="C521" s="0" t="s">
        <v>40</v>
      </c>
      <c r="K521" s="0" t="s">
        <v>29</v>
      </c>
      <c r="X521" s="0" t="s">
        <v>38</v>
      </c>
      <c r="AD521" s="0" t="n">
        <v>169</v>
      </c>
      <c r="AF521" s="0" t="s">
        <v>489</v>
      </c>
      <c r="AG521" s="0" t="str">
        <f aca="false">A521&amp;"|"&amp;K521&amp;"|"&amp;AF521</f>
        <v>TA|CRP|2014-08-10 08:00:00+00:00</v>
      </c>
      <c r="AH521" s="0" t="n">
        <f aca="false">COUNTIF(AG$2:AG$15215, AG521)</f>
        <v>1</v>
      </c>
    </row>
    <row r="522" customFormat="false" ht="12.8" hidden="false" customHeight="false" outlineLevel="0" collapsed="false">
      <c r="A522" s="0" t="s">
        <v>483</v>
      </c>
      <c r="C522" s="0" t="s">
        <v>40</v>
      </c>
      <c r="K522" s="0" t="s">
        <v>28</v>
      </c>
      <c r="X522" s="0" t="s">
        <v>38</v>
      </c>
      <c r="AC522" s="0" t="n">
        <v>12.4</v>
      </c>
      <c r="AF522" s="0" t="s">
        <v>489</v>
      </c>
      <c r="AG522" s="0" t="str">
        <f aca="false">A522&amp;"|"&amp;K522&amp;"|"&amp;AF522</f>
        <v>TA|Leucocytes|2014-08-10 08:00:00+00:00</v>
      </c>
      <c r="AH522" s="0" t="n">
        <f aca="false">COUNTIF(AG$2:AG$15215, AG522)</f>
        <v>1</v>
      </c>
    </row>
    <row r="523" customFormat="false" ht="12.8" hidden="false" customHeight="false" outlineLevel="0" collapsed="false">
      <c r="A523" s="0" t="s">
        <v>483</v>
      </c>
      <c r="C523" s="0" t="s">
        <v>40</v>
      </c>
      <c r="K523" s="0" t="s">
        <v>29</v>
      </c>
      <c r="X523" s="0" t="s">
        <v>38</v>
      </c>
      <c r="AD523" s="0" t="n">
        <v>149</v>
      </c>
      <c r="AF523" s="0" t="s">
        <v>490</v>
      </c>
      <c r="AG523" s="0" t="str">
        <f aca="false">A523&amp;"|"&amp;K523&amp;"|"&amp;AF523</f>
        <v>TA|CRP|2014-08-11 08:00:00+00:00</v>
      </c>
      <c r="AH523" s="0" t="n">
        <f aca="false">COUNTIF(AG$2:AG$15215, AG523)</f>
        <v>1</v>
      </c>
    </row>
    <row r="524" customFormat="false" ht="12.8" hidden="false" customHeight="false" outlineLevel="0" collapsed="false">
      <c r="A524" s="0" t="s">
        <v>483</v>
      </c>
      <c r="C524" s="0" t="s">
        <v>59</v>
      </c>
      <c r="K524" s="0" t="s">
        <v>60</v>
      </c>
      <c r="X524" s="0" t="s">
        <v>38</v>
      </c>
      <c r="AF524" s="0" t="s">
        <v>491</v>
      </c>
      <c r="AG524" s="0" t="str">
        <f aca="false">A524&amp;"|"&amp;K524&amp;"|"&amp;AF524</f>
        <v>TA|Release A|2014-08-12 20:00:00+00:00</v>
      </c>
      <c r="AH524" s="0" t="n">
        <f aca="false">COUNTIF(AG$2:AG$15215, AG524)</f>
        <v>1</v>
      </c>
    </row>
    <row r="525" customFormat="false" ht="12.8" hidden="false" customHeight="false" outlineLevel="0" collapsed="false">
      <c r="A525" s="0" t="s">
        <v>492</v>
      </c>
      <c r="B525" s="2" t="s">
        <v>35</v>
      </c>
      <c r="C525" s="0" t="s">
        <v>34</v>
      </c>
      <c r="D525" s="2" t="s">
        <v>35</v>
      </c>
      <c r="E525" s="2" t="s">
        <v>37</v>
      </c>
      <c r="F525" s="2" t="s">
        <v>37</v>
      </c>
      <c r="G525" s="2" t="s">
        <v>37</v>
      </c>
      <c r="H525" s="2" t="s">
        <v>35</v>
      </c>
      <c r="I525" s="2" t="s">
        <v>35</v>
      </c>
      <c r="J525" s="2" t="s">
        <v>37</v>
      </c>
      <c r="K525" s="0" t="s">
        <v>36</v>
      </c>
      <c r="L525" s="0" t="n">
        <v>85</v>
      </c>
      <c r="M525" s="2" t="s">
        <v>35</v>
      </c>
      <c r="N525" s="2" t="s">
        <v>37</v>
      </c>
      <c r="O525" s="2" t="s">
        <v>37</v>
      </c>
      <c r="P525" s="2" t="s">
        <v>37</v>
      </c>
      <c r="Q525" s="2" t="s">
        <v>35</v>
      </c>
      <c r="R525" s="2" t="s">
        <v>35</v>
      </c>
      <c r="S525" s="2" t="s">
        <v>35</v>
      </c>
      <c r="T525" s="2" t="s">
        <v>35</v>
      </c>
      <c r="U525" s="2" t="s">
        <v>37</v>
      </c>
      <c r="V525" s="2" t="s">
        <v>37</v>
      </c>
      <c r="W525" s="2" t="s">
        <v>35</v>
      </c>
      <c r="X525" s="0" t="s">
        <v>38</v>
      </c>
      <c r="Y525" s="0" t="s">
        <v>59</v>
      </c>
      <c r="Z525" s="2" t="s">
        <v>37</v>
      </c>
      <c r="AA525" s="2" t="s">
        <v>35</v>
      </c>
      <c r="AB525" s="2" t="s">
        <v>35</v>
      </c>
      <c r="AF525" s="0" t="s">
        <v>493</v>
      </c>
      <c r="AG525" s="0" t="str">
        <f aca="false">A525&amp;"|"&amp;K525&amp;"|"&amp;AF525</f>
        <v>UA|ER Registration|2014-03-23 08:19:14+00:00</v>
      </c>
      <c r="AH525" s="0" t="n">
        <f aca="false">COUNTIF(AG$2:AG$15215, AG525)</f>
        <v>1</v>
      </c>
    </row>
    <row r="526" customFormat="false" ht="12.8" hidden="false" customHeight="false" outlineLevel="0" collapsed="false">
      <c r="A526" s="0" t="s">
        <v>492</v>
      </c>
      <c r="C526" s="0" t="s">
        <v>42</v>
      </c>
      <c r="K526" s="0" t="s">
        <v>43</v>
      </c>
      <c r="X526" s="0" t="s">
        <v>38</v>
      </c>
      <c r="AF526" s="0" t="s">
        <v>494</v>
      </c>
      <c r="AG526" s="0" t="str">
        <f aca="false">A526&amp;"|"&amp;K526&amp;"|"&amp;AF526</f>
        <v>UA|ER Triage|2014-03-23 08:22:11+00:00</v>
      </c>
      <c r="AH526" s="0" t="n">
        <f aca="false">COUNTIF(AG$2:AG$15215, AG526)</f>
        <v>1</v>
      </c>
    </row>
    <row r="527" customFormat="false" ht="12.8" hidden="false" customHeight="false" outlineLevel="0" collapsed="false">
      <c r="A527" s="0" t="s">
        <v>492</v>
      </c>
      <c r="C527" s="0" t="s">
        <v>34</v>
      </c>
      <c r="K527" s="0" t="s">
        <v>45</v>
      </c>
      <c r="X527" s="0" t="s">
        <v>38</v>
      </c>
      <c r="AF527" s="0" t="s">
        <v>495</v>
      </c>
      <c r="AG527" s="0" t="str">
        <f aca="false">A527&amp;"|"&amp;K527&amp;"|"&amp;AF527</f>
        <v>UA|ER Sepsis Triage|2014-03-23 08:22:27+00:00</v>
      </c>
      <c r="AH527" s="0" t="n">
        <f aca="false">COUNTIF(AG$2:AG$15215, AG527)</f>
        <v>1</v>
      </c>
    </row>
    <row r="528" customFormat="false" ht="12.8" hidden="false" customHeight="false" outlineLevel="0" collapsed="false">
      <c r="A528" s="0" t="s">
        <v>492</v>
      </c>
      <c r="C528" s="0" t="s">
        <v>40</v>
      </c>
      <c r="K528" s="0" t="s">
        <v>30</v>
      </c>
      <c r="X528" s="0" t="s">
        <v>38</v>
      </c>
      <c r="AE528" s="0" t="n">
        <v>3.4</v>
      </c>
      <c r="AF528" s="0" t="s">
        <v>496</v>
      </c>
      <c r="AG528" s="0" t="str">
        <f aca="false">A528&amp;"|"&amp;K528&amp;"|"&amp;AF528</f>
        <v>UA|LacticAcid|2014-03-23 08:31:00+00:00</v>
      </c>
      <c r="AH528" s="0" t="n">
        <f aca="false">COUNTIF(AG$2:AG$15215, AG528)</f>
        <v>1</v>
      </c>
    </row>
    <row r="529" customFormat="false" ht="12.8" hidden="false" customHeight="false" outlineLevel="0" collapsed="false">
      <c r="A529" s="0" t="s">
        <v>492</v>
      </c>
      <c r="C529" s="0" t="s">
        <v>40</v>
      </c>
      <c r="K529" s="0" t="s">
        <v>28</v>
      </c>
      <c r="X529" s="0" t="s">
        <v>38</v>
      </c>
      <c r="AC529" s="0" t="n">
        <v>8</v>
      </c>
      <c r="AF529" s="0" t="s">
        <v>496</v>
      </c>
      <c r="AG529" s="0" t="str">
        <f aca="false">A529&amp;"|"&amp;K529&amp;"|"&amp;AF529</f>
        <v>UA|Leucocytes|2014-03-23 08:31:00+00:00</v>
      </c>
      <c r="AH529" s="0" t="n">
        <f aca="false">COUNTIF(AG$2:AG$15215, AG529)</f>
        <v>1</v>
      </c>
    </row>
    <row r="530" customFormat="false" ht="12.8" hidden="false" customHeight="false" outlineLevel="0" collapsed="false">
      <c r="A530" s="0" t="s">
        <v>492</v>
      </c>
      <c r="C530" s="0" t="s">
        <v>40</v>
      </c>
      <c r="K530" s="0" t="s">
        <v>29</v>
      </c>
      <c r="X530" s="0" t="s">
        <v>38</v>
      </c>
      <c r="AD530" s="0" t="n">
        <v>10</v>
      </c>
      <c r="AF530" s="0" t="s">
        <v>496</v>
      </c>
      <c r="AG530" s="0" t="str">
        <f aca="false">A530&amp;"|"&amp;K530&amp;"|"&amp;AF530</f>
        <v>UA|CRP|2014-03-23 08:31:00+00:00</v>
      </c>
      <c r="AH530" s="0" t="n">
        <f aca="false">COUNTIF(AG$2:AG$15215, AG530)</f>
        <v>1</v>
      </c>
    </row>
    <row r="531" customFormat="false" ht="12.8" hidden="false" customHeight="false" outlineLevel="0" collapsed="false">
      <c r="A531" s="0" t="s">
        <v>492</v>
      </c>
      <c r="C531" s="0" t="s">
        <v>34</v>
      </c>
      <c r="K531" s="0" t="s">
        <v>47</v>
      </c>
      <c r="X531" s="0" t="s">
        <v>38</v>
      </c>
      <c r="AF531" s="0" t="s">
        <v>497</v>
      </c>
      <c r="AG531" s="0" t="str">
        <f aca="false">A531&amp;"|"&amp;K531&amp;"|"&amp;AF531</f>
        <v>UA|IV Liquid|2014-03-23 09:00:00+00:00</v>
      </c>
      <c r="AH531" s="0" t="n">
        <f aca="false">COUNTIF(AG$2:AG$15215, AG531)</f>
        <v>1</v>
      </c>
    </row>
    <row r="532" customFormat="false" ht="12.8" hidden="false" customHeight="false" outlineLevel="0" collapsed="false">
      <c r="A532" s="0" t="s">
        <v>492</v>
      </c>
      <c r="C532" s="0" t="s">
        <v>34</v>
      </c>
      <c r="K532" s="0" t="s">
        <v>49</v>
      </c>
      <c r="X532" s="0" t="s">
        <v>38</v>
      </c>
      <c r="AF532" s="0" t="s">
        <v>498</v>
      </c>
      <c r="AG532" s="0" t="str">
        <f aca="false">A532&amp;"|"&amp;K532&amp;"|"&amp;AF532</f>
        <v>UA|IV Antibiotics|2014-03-23 09:30:00+00:00</v>
      </c>
      <c r="AH532" s="0" t="n">
        <f aca="false">COUNTIF(AG$2:AG$15215, AG532)</f>
        <v>1</v>
      </c>
    </row>
    <row r="533" customFormat="false" ht="12.8" hidden="false" customHeight="false" outlineLevel="0" collapsed="false">
      <c r="A533" s="0" t="s">
        <v>492</v>
      </c>
      <c r="C533" s="0" t="s">
        <v>110</v>
      </c>
      <c r="K533" s="0" t="s">
        <v>51</v>
      </c>
      <c r="X533" s="0" t="s">
        <v>38</v>
      </c>
      <c r="AF533" s="0" t="s">
        <v>499</v>
      </c>
      <c r="AG533" s="0" t="str">
        <f aca="false">A533&amp;"|"&amp;K533&amp;"|"&amp;AF533</f>
        <v>UA|Admission NC|2014-03-23 12:14:34+00:00</v>
      </c>
      <c r="AH533" s="0" t="n">
        <f aca="false">COUNTIF(AG$2:AG$15215, AG533)</f>
        <v>1</v>
      </c>
    </row>
    <row r="534" customFormat="false" ht="12.8" hidden="false" customHeight="false" outlineLevel="0" collapsed="false">
      <c r="A534" s="0" t="s">
        <v>492</v>
      </c>
      <c r="C534" s="0" t="s">
        <v>40</v>
      </c>
      <c r="K534" s="0" t="s">
        <v>30</v>
      </c>
      <c r="X534" s="0" t="s">
        <v>38</v>
      </c>
      <c r="AE534" s="0" t="n">
        <v>1.6</v>
      </c>
      <c r="AF534" s="0" t="s">
        <v>500</v>
      </c>
      <c r="AG534" s="0" t="str">
        <f aca="false">A534&amp;"|"&amp;K534&amp;"|"&amp;AF534</f>
        <v>UA|LacticAcid|2014-03-24 07:00:00+00:00</v>
      </c>
      <c r="AH534" s="0" t="n">
        <f aca="false">COUNTIF(AG$2:AG$15215, AG534)</f>
        <v>1</v>
      </c>
    </row>
    <row r="535" customFormat="false" ht="12.8" hidden="false" customHeight="false" outlineLevel="0" collapsed="false">
      <c r="A535" s="0" t="s">
        <v>492</v>
      </c>
      <c r="C535" s="0" t="s">
        <v>59</v>
      </c>
      <c r="K535" s="0" t="s">
        <v>60</v>
      </c>
      <c r="X535" s="0" t="s">
        <v>38</v>
      </c>
      <c r="AF535" s="0" t="s">
        <v>501</v>
      </c>
      <c r="AG535" s="0" t="str">
        <f aca="false">A535&amp;"|"&amp;K535&amp;"|"&amp;AF535</f>
        <v>UA|Release A|2014-03-28 09:00:00+00:00</v>
      </c>
      <c r="AH535" s="0" t="n">
        <f aca="false">COUNTIF(AG$2:AG$15215, AG535)</f>
        <v>1</v>
      </c>
    </row>
    <row r="536" customFormat="false" ht="12.8" hidden="false" customHeight="false" outlineLevel="0" collapsed="false">
      <c r="A536" s="0" t="s">
        <v>502</v>
      </c>
      <c r="B536" s="2" t="s">
        <v>35</v>
      </c>
      <c r="C536" s="0" t="s">
        <v>34</v>
      </c>
      <c r="D536" s="2" t="s">
        <v>35</v>
      </c>
      <c r="E536" s="2" t="s">
        <v>37</v>
      </c>
      <c r="F536" s="2" t="s">
        <v>35</v>
      </c>
      <c r="G536" s="2" t="s">
        <v>37</v>
      </c>
      <c r="H536" s="2" t="s">
        <v>35</v>
      </c>
      <c r="I536" s="2" t="s">
        <v>35</v>
      </c>
      <c r="J536" s="2" t="s">
        <v>35</v>
      </c>
      <c r="K536" s="0" t="s">
        <v>36</v>
      </c>
      <c r="L536" s="0" t="n">
        <v>90</v>
      </c>
      <c r="M536" s="2" t="s">
        <v>35</v>
      </c>
      <c r="N536" s="2" t="s">
        <v>37</v>
      </c>
      <c r="O536" s="2" t="s">
        <v>37</v>
      </c>
      <c r="P536" s="2" t="s">
        <v>37</v>
      </c>
      <c r="Q536" s="2" t="s">
        <v>35</v>
      </c>
      <c r="R536" s="2" t="s">
        <v>35</v>
      </c>
      <c r="S536" s="2" t="s">
        <v>35</v>
      </c>
      <c r="T536" s="2" t="s">
        <v>35</v>
      </c>
      <c r="U536" s="2" t="s">
        <v>37</v>
      </c>
      <c r="V536" s="2" t="s">
        <v>37</v>
      </c>
      <c r="W536" s="2" t="s">
        <v>35</v>
      </c>
      <c r="X536" s="0" t="s">
        <v>38</v>
      </c>
      <c r="Y536" s="0" t="s">
        <v>42</v>
      </c>
      <c r="Z536" s="2" t="s">
        <v>37</v>
      </c>
      <c r="AA536" s="2" t="s">
        <v>35</v>
      </c>
      <c r="AB536" s="2" t="s">
        <v>35</v>
      </c>
      <c r="AF536" s="0" t="s">
        <v>503</v>
      </c>
      <c r="AG536" s="0" t="str">
        <f aca="false">A536&amp;"|"&amp;K536&amp;"|"&amp;AF536</f>
        <v>VA|ER Registration|2014-10-09 19:00:29+00:00</v>
      </c>
      <c r="AH536" s="0" t="n">
        <f aca="false">COUNTIF(AG$2:AG$15215, AG536)</f>
        <v>1</v>
      </c>
    </row>
    <row r="537" customFormat="false" ht="12.8" hidden="false" customHeight="false" outlineLevel="0" collapsed="false">
      <c r="A537" s="0" t="s">
        <v>502</v>
      </c>
      <c r="C537" s="0" t="s">
        <v>42</v>
      </c>
      <c r="K537" s="0" t="s">
        <v>43</v>
      </c>
      <c r="X537" s="0" t="s">
        <v>38</v>
      </c>
      <c r="AF537" s="0" t="s">
        <v>504</v>
      </c>
      <c r="AG537" s="0" t="str">
        <f aca="false">A537&amp;"|"&amp;K537&amp;"|"&amp;AF537</f>
        <v>VA|ER Triage|2014-10-09 19:06:04+00:00</v>
      </c>
      <c r="AH537" s="0" t="n">
        <f aca="false">COUNTIF(AG$2:AG$15215, AG537)</f>
        <v>1</v>
      </c>
    </row>
    <row r="538" customFormat="false" ht="12.8" hidden="false" customHeight="false" outlineLevel="0" collapsed="false">
      <c r="A538" s="0" t="s">
        <v>502</v>
      </c>
      <c r="C538" s="0" t="s">
        <v>34</v>
      </c>
      <c r="K538" s="0" t="s">
        <v>45</v>
      </c>
      <c r="X538" s="0" t="s">
        <v>38</v>
      </c>
      <c r="AF538" s="0" t="s">
        <v>505</v>
      </c>
      <c r="AG538" s="0" t="str">
        <f aca="false">A538&amp;"|"&amp;K538&amp;"|"&amp;AF538</f>
        <v>VA|ER Sepsis Triage|2014-10-09 19:06:19+00:00</v>
      </c>
      <c r="AH538" s="0" t="n">
        <f aca="false">COUNTIF(AG$2:AG$15215, AG538)</f>
        <v>1</v>
      </c>
    </row>
    <row r="539" customFormat="false" ht="12.8" hidden="false" customHeight="false" outlineLevel="0" collapsed="false">
      <c r="A539" s="0" t="s">
        <v>502</v>
      </c>
      <c r="C539" s="0" t="s">
        <v>40</v>
      </c>
      <c r="K539" s="0" t="s">
        <v>29</v>
      </c>
      <c r="X539" s="0" t="s">
        <v>38</v>
      </c>
      <c r="AF539" s="0" t="s">
        <v>506</v>
      </c>
      <c r="AG539" s="0" t="str">
        <f aca="false">A539&amp;"|"&amp;K539&amp;"|"&amp;AF539</f>
        <v>VA|CRP|2014-10-09 19:30:00+00:00</v>
      </c>
      <c r="AH539" s="0" t="n">
        <f aca="false">COUNTIF(AG$2:AG$15215, AG539)</f>
        <v>1</v>
      </c>
    </row>
    <row r="540" customFormat="false" ht="12.8" hidden="false" customHeight="false" outlineLevel="0" collapsed="false">
      <c r="A540" s="0" t="s">
        <v>502</v>
      </c>
      <c r="C540" s="0" t="s">
        <v>40</v>
      </c>
      <c r="K540" s="0" t="s">
        <v>30</v>
      </c>
      <c r="X540" s="0" t="s">
        <v>38</v>
      </c>
      <c r="AE540" s="0" t="n">
        <v>1.1</v>
      </c>
      <c r="AF540" s="0" t="s">
        <v>506</v>
      </c>
      <c r="AG540" s="0" t="str">
        <f aca="false">A540&amp;"|"&amp;K540&amp;"|"&amp;AF540</f>
        <v>VA|LacticAcid|2014-10-09 19:30:00+00:00</v>
      </c>
      <c r="AH540" s="0" t="n">
        <f aca="false">COUNTIF(AG$2:AG$15215, AG540)</f>
        <v>1</v>
      </c>
    </row>
    <row r="541" customFormat="false" ht="12.8" hidden="false" customHeight="false" outlineLevel="0" collapsed="false">
      <c r="A541" s="0" t="s">
        <v>502</v>
      </c>
      <c r="C541" s="0" t="s">
        <v>40</v>
      </c>
      <c r="K541" s="0" t="s">
        <v>28</v>
      </c>
      <c r="X541" s="0" t="s">
        <v>38</v>
      </c>
      <c r="AC541" s="0" t="n">
        <v>5</v>
      </c>
      <c r="AF541" s="0" t="s">
        <v>506</v>
      </c>
      <c r="AG541" s="0" t="str">
        <f aca="false">A541&amp;"|"&amp;K541&amp;"|"&amp;AF541</f>
        <v>VA|Leucocytes|2014-10-09 19:30:00+00:00</v>
      </c>
      <c r="AH541" s="0" t="n">
        <f aca="false">COUNTIF(AG$2:AG$15215, AG541)</f>
        <v>1</v>
      </c>
    </row>
    <row r="542" customFormat="false" ht="12.8" hidden="false" customHeight="false" outlineLevel="0" collapsed="false">
      <c r="A542" s="0" t="s">
        <v>502</v>
      </c>
      <c r="C542" s="0" t="s">
        <v>34</v>
      </c>
      <c r="K542" s="0" t="s">
        <v>47</v>
      </c>
      <c r="X542" s="0" t="s">
        <v>38</v>
      </c>
      <c r="AF542" s="0" t="s">
        <v>507</v>
      </c>
      <c r="AG542" s="0" t="str">
        <f aca="false">A542&amp;"|"&amp;K542&amp;"|"&amp;AF542</f>
        <v>VA|IV Liquid|2014-10-09 21:29:34+00:00</v>
      </c>
      <c r="AH542" s="0" t="n">
        <f aca="false">COUNTIF(AG$2:AG$15215, AG542)</f>
        <v>1</v>
      </c>
    </row>
    <row r="543" customFormat="false" ht="12.8" hidden="false" customHeight="false" outlineLevel="0" collapsed="false">
      <c r="A543" s="0" t="s">
        <v>502</v>
      </c>
      <c r="C543" s="0" t="s">
        <v>34</v>
      </c>
      <c r="K543" s="0" t="s">
        <v>49</v>
      </c>
      <c r="X543" s="0" t="s">
        <v>38</v>
      </c>
      <c r="AF543" s="0" t="s">
        <v>508</v>
      </c>
      <c r="AG543" s="0" t="str">
        <f aca="false">A543&amp;"|"&amp;K543&amp;"|"&amp;AF543</f>
        <v>VA|IV Antibiotics|2014-10-09 21:29:38+00:00</v>
      </c>
      <c r="AH543" s="0" t="n">
        <f aca="false">COUNTIF(AG$2:AG$15215, AG543)</f>
        <v>1</v>
      </c>
    </row>
    <row r="544" customFormat="false" ht="12.8" hidden="false" customHeight="false" outlineLevel="0" collapsed="false">
      <c r="A544" s="0" t="s">
        <v>502</v>
      </c>
      <c r="C544" s="0" t="s">
        <v>79</v>
      </c>
      <c r="K544" s="0" t="s">
        <v>51</v>
      </c>
      <c r="X544" s="0" t="s">
        <v>38</v>
      </c>
      <c r="AF544" s="0" t="s">
        <v>509</v>
      </c>
      <c r="AG544" s="0" t="str">
        <f aca="false">A544&amp;"|"&amp;K544&amp;"|"&amp;AF544</f>
        <v>VA|Admission NC|2014-10-09 21:30:17+00:00</v>
      </c>
      <c r="AH544" s="0" t="n">
        <f aca="false">COUNTIF(AG$2:AG$15215, AG544)</f>
        <v>1</v>
      </c>
    </row>
    <row r="545" customFormat="false" ht="12.8" hidden="false" customHeight="false" outlineLevel="0" collapsed="false">
      <c r="A545" s="0" t="s">
        <v>502</v>
      </c>
      <c r="C545" s="0" t="s">
        <v>40</v>
      </c>
      <c r="K545" s="0" t="s">
        <v>29</v>
      </c>
      <c r="X545" s="0" t="s">
        <v>38</v>
      </c>
      <c r="AD545" s="0" t="n">
        <v>67</v>
      </c>
      <c r="AF545" s="0" t="s">
        <v>510</v>
      </c>
      <c r="AG545" s="0" t="str">
        <f aca="false">A545&amp;"|"&amp;K545&amp;"|"&amp;AF545</f>
        <v>VA|CRP|2014-10-10 07:00:00+00:00</v>
      </c>
      <c r="AH545" s="0" t="n">
        <f aca="false">COUNTIF(AG$2:AG$15215, AG545)</f>
        <v>1</v>
      </c>
    </row>
    <row r="546" customFormat="false" ht="12.8" hidden="false" customHeight="false" outlineLevel="0" collapsed="false">
      <c r="A546" s="0" t="s">
        <v>502</v>
      </c>
      <c r="C546" s="0" t="s">
        <v>40</v>
      </c>
      <c r="K546" s="0" t="s">
        <v>28</v>
      </c>
      <c r="X546" s="0" t="s">
        <v>38</v>
      </c>
      <c r="AC546" s="0" t="n">
        <v>12.7</v>
      </c>
      <c r="AF546" s="0" t="s">
        <v>510</v>
      </c>
      <c r="AG546" s="0" t="str">
        <f aca="false">A546&amp;"|"&amp;K546&amp;"|"&amp;AF546</f>
        <v>VA|Leucocytes|2014-10-10 07:00:00+00:00</v>
      </c>
      <c r="AH546" s="0" t="n">
        <f aca="false">COUNTIF(AG$2:AG$15215, AG546)</f>
        <v>1</v>
      </c>
    </row>
    <row r="547" customFormat="false" ht="12.8" hidden="false" customHeight="false" outlineLevel="0" collapsed="false">
      <c r="A547" s="0" t="s">
        <v>502</v>
      </c>
      <c r="C547" s="0" t="s">
        <v>187</v>
      </c>
      <c r="K547" s="0" t="s">
        <v>51</v>
      </c>
      <c r="X547" s="0" t="s">
        <v>38</v>
      </c>
      <c r="AF547" s="0" t="s">
        <v>511</v>
      </c>
      <c r="AG547" s="0" t="str">
        <f aca="false">A547&amp;"|"&amp;K547&amp;"|"&amp;AF547</f>
        <v>VA|Admission NC|2014-10-10 14:10:00+00:00</v>
      </c>
      <c r="AH547" s="0" t="n">
        <f aca="false">COUNTIF(AG$2:AG$15215, AG547)</f>
        <v>1</v>
      </c>
    </row>
    <row r="548" customFormat="false" ht="12.8" hidden="false" customHeight="false" outlineLevel="0" collapsed="false">
      <c r="A548" s="0" t="s">
        <v>502</v>
      </c>
      <c r="C548" s="0" t="s">
        <v>59</v>
      </c>
      <c r="K548" s="0" t="s">
        <v>60</v>
      </c>
      <c r="X548" s="0" t="s">
        <v>38</v>
      </c>
      <c r="AF548" s="0" t="s">
        <v>512</v>
      </c>
      <c r="AG548" s="0" t="str">
        <f aca="false">A548&amp;"|"&amp;K548&amp;"|"&amp;AF548</f>
        <v>VA|Release A|2014-10-15 10:30:00+00:00</v>
      </c>
      <c r="AH548" s="0" t="n">
        <f aca="false">COUNTIF(AG$2:AG$15215, AG548)</f>
        <v>1</v>
      </c>
    </row>
    <row r="549" customFormat="false" ht="12.8" hidden="false" customHeight="false" outlineLevel="0" collapsed="false">
      <c r="A549" s="0" t="s">
        <v>513</v>
      </c>
      <c r="B549" s="2" t="s">
        <v>37</v>
      </c>
      <c r="C549" s="0" t="s">
        <v>34</v>
      </c>
      <c r="D549" s="2" t="s">
        <v>37</v>
      </c>
      <c r="E549" s="2" t="s">
        <v>37</v>
      </c>
      <c r="F549" s="2" t="s">
        <v>37</v>
      </c>
      <c r="G549" s="2" t="s">
        <v>37</v>
      </c>
      <c r="H549" s="2" t="s">
        <v>37</v>
      </c>
      <c r="I549" s="2" t="s">
        <v>37</v>
      </c>
      <c r="J549" s="2" t="s">
        <v>37</v>
      </c>
      <c r="K549" s="0" t="s">
        <v>36</v>
      </c>
      <c r="L549" s="0" t="n">
        <v>85</v>
      </c>
      <c r="M549" s="2" t="s">
        <v>37</v>
      </c>
      <c r="N549" s="2" t="s">
        <v>37</v>
      </c>
      <c r="O549" s="2" t="s">
        <v>37</v>
      </c>
      <c r="P549" s="2" t="s">
        <v>37</v>
      </c>
      <c r="Q549" s="2" t="s">
        <v>37</v>
      </c>
      <c r="R549" s="2" t="s">
        <v>37</v>
      </c>
      <c r="S549" s="2" t="s">
        <v>37</v>
      </c>
      <c r="T549" s="2" t="s">
        <v>37</v>
      </c>
      <c r="U549" s="2" t="s">
        <v>37</v>
      </c>
      <c r="V549" s="2" t="s">
        <v>37</v>
      </c>
      <c r="W549" s="2" t="s">
        <v>37</v>
      </c>
      <c r="X549" s="0" t="s">
        <v>38</v>
      </c>
      <c r="Y549" s="0" t="s">
        <v>215</v>
      </c>
      <c r="Z549" s="2" t="s">
        <v>37</v>
      </c>
      <c r="AA549" s="2" t="s">
        <v>37</v>
      </c>
      <c r="AB549" s="2" t="s">
        <v>37</v>
      </c>
      <c r="AF549" s="0" t="s">
        <v>514</v>
      </c>
      <c r="AG549" s="0" t="str">
        <f aca="false">A549&amp;"|"&amp;K549&amp;"|"&amp;AF549</f>
        <v>WA|ER Registration|2014-09-28 16:35:41+00:00</v>
      </c>
      <c r="AH549" s="0" t="n">
        <f aca="false">COUNTIF(AG$2:AG$15215, AG549)</f>
        <v>1</v>
      </c>
    </row>
    <row r="550" customFormat="false" ht="12.8" hidden="false" customHeight="false" outlineLevel="0" collapsed="false">
      <c r="A550" s="0" t="s">
        <v>513</v>
      </c>
      <c r="C550" s="0" t="s">
        <v>42</v>
      </c>
      <c r="K550" s="0" t="s">
        <v>43</v>
      </c>
      <c r="X550" s="0" t="s">
        <v>38</v>
      </c>
      <c r="AF550" s="0" t="s">
        <v>515</v>
      </c>
      <c r="AG550" s="0" t="str">
        <f aca="false">A550&amp;"|"&amp;K550&amp;"|"&amp;AF550</f>
        <v>WA|ER Triage|2014-09-28 16:46:23+00:00</v>
      </c>
      <c r="AH550" s="0" t="n">
        <f aca="false">COUNTIF(AG$2:AG$15215, AG550)</f>
        <v>1</v>
      </c>
    </row>
    <row r="551" customFormat="false" ht="12.8" hidden="false" customHeight="false" outlineLevel="0" collapsed="false">
      <c r="A551" s="0" t="s">
        <v>513</v>
      </c>
      <c r="C551" s="0" t="s">
        <v>34</v>
      </c>
      <c r="K551" s="0" t="s">
        <v>45</v>
      </c>
      <c r="X551" s="0" t="s">
        <v>38</v>
      </c>
      <c r="AF551" s="0" t="s">
        <v>516</v>
      </c>
      <c r="AG551" s="0" t="str">
        <f aca="false">A551&amp;"|"&amp;K551&amp;"|"&amp;AF551</f>
        <v>WA|ER Sepsis Triage|2014-09-28 16:46:32+00:00</v>
      </c>
      <c r="AH551" s="0" t="n">
        <f aca="false">COUNTIF(AG$2:AG$15215, AG551)</f>
        <v>1</v>
      </c>
    </row>
    <row r="552" customFormat="false" ht="12.8" hidden="false" customHeight="false" outlineLevel="0" collapsed="false">
      <c r="A552" s="0" t="s">
        <v>513</v>
      </c>
      <c r="C552" s="0" t="s">
        <v>40</v>
      </c>
      <c r="K552" s="0" t="s">
        <v>29</v>
      </c>
      <c r="X552" s="0" t="s">
        <v>38</v>
      </c>
      <c r="AD552" s="0" t="n">
        <v>5</v>
      </c>
      <c r="AF552" s="0" t="s">
        <v>517</v>
      </c>
      <c r="AG552" s="0" t="str">
        <f aca="false">A552&amp;"|"&amp;K552&amp;"|"&amp;AF552</f>
        <v>WA|CRP|2014-09-28 17:23:00+00:00</v>
      </c>
      <c r="AH552" s="0" t="n">
        <f aca="false">COUNTIF(AG$2:AG$15215, AG552)</f>
        <v>1</v>
      </c>
    </row>
    <row r="553" customFormat="false" ht="12.8" hidden="false" customHeight="false" outlineLevel="0" collapsed="false">
      <c r="A553" s="0" t="s">
        <v>513</v>
      </c>
      <c r="C553" s="0" t="s">
        <v>68</v>
      </c>
      <c r="K553" s="0" t="s">
        <v>51</v>
      </c>
      <c r="X553" s="0" t="s">
        <v>38</v>
      </c>
      <c r="AF553" s="0" t="s">
        <v>518</v>
      </c>
      <c r="AG553" s="0" t="str">
        <f aca="false">A553&amp;"|"&amp;K553&amp;"|"&amp;AF553</f>
        <v>WA|Admission NC|2014-09-28 21:38:27+00:00</v>
      </c>
      <c r="AH553" s="0" t="n">
        <f aca="false">COUNTIF(AG$2:AG$15215, AG553)</f>
        <v>1</v>
      </c>
    </row>
    <row r="554" customFormat="false" ht="12.8" hidden="false" customHeight="false" outlineLevel="0" collapsed="false">
      <c r="A554" s="0" t="s">
        <v>513</v>
      </c>
      <c r="C554" s="0" t="s">
        <v>210</v>
      </c>
      <c r="K554" s="0" t="s">
        <v>51</v>
      </c>
      <c r="X554" s="0" t="s">
        <v>38</v>
      </c>
      <c r="AF554" s="0" t="s">
        <v>519</v>
      </c>
      <c r="AG554" s="0" t="str">
        <f aca="false">A554&amp;"|"&amp;K554&amp;"|"&amp;AF554</f>
        <v>WA|Admission NC|2014-09-29 14:45:33+00:00</v>
      </c>
      <c r="AH554" s="0" t="n">
        <f aca="false">COUNTIF(AG$2:AG$15215, AG554)</f>
        <v>1</v>
      </c>
    </row>
    <row r="555" customFormat="false" ht="12.8" hidden="false" customHeight="false" outlineLevel="0" collapsed="false">
      <c r="A555" s="0" t="s">
        <v>513</v>
      </c>
      <c r="C555" s="0" t="s">
        <v>59</v>
      </c>
      <c r="K555" s="0" t="s">
        <v>60</v>
      </c>
      <c r="X555" s="0" t="s">
        <v>38</v>
      </c>
      <c r="AF555" s="0" t="s">
        <v>520</v>
      </c>
      <c r="AG555" s="0" t="str">
        <f aca="false">A555&amp;"|"&amp;K555&amp;"|"&amp;AF555</f>
        <v>WA|Release A|2014-10-04 14:30:00+00:00</v>
      </c>
      <c r="AH555" s="0" t="n">
        <f aca="false">COUNTIF(AG$2:AG$15215, AG555)</f>
        <v>1</v>
      </c>
    </row>
    <row r="556" customFormat="false" ht="12.8" hidden="false" customHeight="false" outlineLevel="0" collapsed="false">
      <c r="A556" s="0" t="s">
        <v>513</v>
      </c>
      <c r="C556" s="0" t="s">
        <v>96</v>
      </c>
      <c r="K556" s="0" t="s">
        <v>97</v>
      </c>
      <c r="X556" s="0" t="s">
        <v>38</v>
      </c>
      <c r="AF556" s="0" t="s">
        <v>521</v>
      </c>
      <c r="AG556" s="0" t="str">
        <f aca="false">A556&amp;"|"&amp;K556&amp;"|"&amp;AF556</f>
        <v>WA|Return ER|2014-10-11 16:13:13+00:00</v>
      </c>
      <c r="AH556" s="0" t="n">
        <f aca="false">COUNTIF(AG$2:AG$15215, AG556)</f>
        <v>1</v>
      </c>
    </row>
    <row r="557" customFormat="false" ht="12.8" hidden="false" customHeight="false" outlineLevel="0" collapsed="false">
      <c r="A557" s="0" t="s">
        <v>522</v>
      </c>
      <c r="B557" s="2" t="s">
        <v>37</v>
      </c>
      <c r="C557" s="0" t="s">
        <v>34</v>
      </c>
      <c r="D557" s="2" t="s">
        <v>37</v>
      </c>
      <c r="E557" s="2" t="s">
        <v>37</v>
      </c>
      <c r="F557" s="2" t="s">
        <v>37</v>
      </c>
      <c r="G557" s="2" t="s">
        <v>37</v>
      </c>
      <c r="H557" s="2" t="s">
        <v>37</v>
      </c>
      <c r="I557" s="2" t="s">
        <v>37</v>
      </c>
      <c r="J557" s="2" t="s">
        <v>37</v>
      </c>
      <c r="K557" s="0" t="s">
        <v>36</v>
      </c>
      <c r="L557" s="0" t="n">
        <v>70</v>
      </c>
      <c r="M557" s="2" t="s">
        <v>37</v>
      </c>
      <c r="N557" s="2" t="s">
        <v>37</v>
      </c>
      <c r="O557" s="2" t="s">
        <v>37</v>
      </c>
      <c r="P557" s="2" t="s">
        <v>37</v>
      </c>
      <c r="Q557" s="2" t="s">
        <v>37</v>
      </c>
      <c r="R557" s="2" t="s">
        <v>37</v>
      </c>
      <c r="S557" s="2" t="s">
        <v>37</v>
      </c>
      <c r="T557" s="2" t="s">
        <v>37</v>
      </c>
      <c r="U557" s="2" t="s">
        <v>37</v>
      </c>
      <c r="V557" s="2" t="s">
        <v>37</v>
      </c>
      <c r="W557" s="2" t="s">
        <v>37</v>
      </c>
      <c r="X557" s="0" t="s">
        <v>38</v>
      </c>
      <c r="Z557" s="2" t="s">
        <v>37</v>
      </c>
      <c r="AA557" s="2" t="s">
        <v>37</v>
      </c>
      <c r="AB557" s="2" t="s">
        <v>37</v>
      </c>
      <c r="AF557" s="0" t="s">
        <v>523</v>
      </c>
      <c r="AG557" s="0" t="str">
        <f aca="false">A557&amp;"|"&amp;K557&amp;"|"&amp;AF557</f>
        <v>XA|ER Registration|2014-04-12 15:18:52+00:00</v>
      </c>
      <c r="AH557" s="0" t="n">
        <f aca="false">COUNTIF(AG$2:AG$15215, AG557)</f>
        <v>1</v>
      </c>
    </row>
    <row r="558" customFormat="false" ht="12.8" hidden="false" customHeight="false" outlineLevel="0" collapsed="false">
      <c r="A558" s="0" t="s">
        <v>522</v>
      </c>
      <c r="C558" s="0" t="s">
        <v>42</v>
      </c>
      <c r="K558" s="0" t="s">
        <v>43</v>
      </c>
      <c r="X558" s="0" t="s">
        <v>38</v>
      </c>
      <c r="AF558" s="0" t="s">
        <v>524</v>
      </c>
      <c r="AG558" s="0" t="str">
        <f aca="false">A558&amp;"|"&amp;K558&amp;"|"&amp;AF558</f>
        <v>XA|ER Triage|2014-04-12 15:27:26+00:00</v>
      </c>
      <c r="AH558" s="0" t="n">
        <f aca="false">COUNTIF(AG$2:AG$15215, AG558)</f>
        <v>1</v>
      </c>
    </row>
    <row r="559" customFormat="false" ht="12.8" hidden="false" customHeight="false" outlineLevel="0" collapsed="false">
      <c r="A559" s="0" t="s">
        <v>522</v>
      </c>
      <c r="C559" s="0" t="s">
        <v>34</v>
      </c>
      <c r="K559" s="0" t="s">
        <v>45</v>
      </c>
      <c r="X559" s="0" t="s">
        <v>38</v>
      </c>
      <c r="AF559" s="0" t="s">
        <v>525</v>
      </c>
      <c r="AG559" s="0" t="str">
        <f aca="false">A559&amp;"|"&amp;K559&amp;"|"&amp;AF559</f>
        <v>XA|ER Sepsis Triage|2014-04-12 15:28:16+00:00</v>
      </c>
      <c r="AH559" s="0" t="n">
        <f aca="false">COUNTIF(AG$2:AG$15215, AG559)</f>
        <v>1</v>
      </c>
    </row>
    <row r="560" customFormat="false" ht="12.8" hidden="false" customHeight="false" outlineLevel="0" collapsed="false">
      <c r="A560" s="0" t="s">
        <v>526</v>
      </c>
      <c r="B560" s="2" t="s">
        <v>35</v>
      </c>
      <c r="C560" s="0" t="s">
        <v>34</v>
      </c>
      <c r="D560" s="2" t="s">
        <v>35</v>
      </c>
      <c r="E560" s="2" t="s">
        <v>37</v>
      </c>
      <c r="F560" s="2" t="s">
        <v>35</v>
      </c>
      <c r="G560" s="2" t="s">
        <v>37</v>
      </c>
      <c r="H560" s="2" t="s">
        <v>35</v>
      </c>
      <c r="I560" s="2" t="s">
        <v>37</v>
      </c>
      <c r="J560" s="2" t="s">
        <v>37</v>
      </c>
      <c r="K560" s="0" t="s">
        <v>36</v>
      </c>
      <c r="L560" s="0" t="n">
        <v>90</v>
      </c>
      <c r="M560" s="2" t="s">
        <v>35</v>
      </c>
      <c r="N560" s="2" t="s">
        <v>37</v>
      </c>
      <c r="O560" s="2" t="s">
        <v>37</v>
      </c>
      <c r="P560" s="2" t="s">
        <v>37</v>
      </c>
      <c r="Q560" s="2" t="s">
        <v>35</v>
      </c>
      <c r="R560" s="2" t="s">
        <v>35</v>
      </c>
      <c r="S560" s="2" t="s">
        <v>35</v>
      </c>
      <c r="T560" s="2" t="s">
        <v>37</v>
      </c>
      <c r="U560" s="2" t="s">
        <v>37</v>
      </c>
      <c r="V560" s="2" t="s">
        <v>37</v>
      </c>
      <c r="W560" s="2" t="s">
        <v>35</v>
      </c>
      <c r="X560" s="0" t="s">
        <v>38</v>
      </c>
      <c r="Z560" s="2" t="s">
        <v>37</v>
      </c>
      <c r="AA560" s="2" t="s">
        <v>37</v>
      </c>
      <c r="AB560" s="2" t="s">
        <v>35</v>
      </c>
      <c r="AF560" s="0" t="s">
        <v>527</v>
      </c>
      <c r="AG560" s="0" t="str">
        <f aca="false">A560&amp;"|"&amp;K560&amp;"|"&amp;AF560</f>
        <v>YA|ER Registration|2014-07-10 12:33:44+00:00</v>
      </c>
      <c r="AH560" s="0" t="n">
        <f aca="false">COUNTIF(AG$2:AG$15215, AG560)</f>
        <v>1</v>
      </c>
    </row>
    <row r="561" customFormat="false" ht="12.8" hidden="false" customHeight="false" outlineLevel="0" collapsed="false">
      <c r="A561" s="0" t="s">
        <v>526</v>
      </c>
      <c r="C561" s="0" t="s">
        <v>42</v>
      </c>
      <c r="K561" s="0" t="s">
        <v>43</v>
      </c>
      <c r="X561" s="0" t="s">
        <v>38</v>
      </c>
      <c r="AF561" s="0" t="s">
        <v>528</v>
      </c>
      <c r="AG561" s="0" t="str">
        <f aca="false">A561&amp;"|"&amp;K561&amp;"|"&amp;AF561</f>
        <v>YA|ER Triage|2014-07-10 12:38:27+00:00</v>
      </c>
      <c r="AH561" s="0" t="n">
        <f aca="false">COUNTIF(AG$2:AG$15215, AG561)</f>
        <v>1</v>
      </c>
    </row>
    <row r="562" customFormat="false" ht="12.8" hidden="false" customHeight="false" outlineLevel="0" collapsed="false">
      <c r="A562" s="0" t="s">
        <v>526</v>
      </c>
      <c r="C562" s="0" t="s">
        <v>34</v>
      </c>
      <c r="K562" s="0" t="s">
        <v>45</v>
      </c>
      <c r="X562" s="0" t="s">
        <v>38</v>
      </c>
      <c r="AF562" s="0" t="s">
        <v>529</v>
      </c>
      <c r="AG562" s="0" t="str">
        <f aca="false">A562&amp;"|"&amp;K562&amp;"|"&amp;AF562</f>
        <v>YA|ER Sepsis Triage|2014-07-10 12:38:36+00:00</v>
      </c>
      <c r="AH562" s="0" t="n">
        <f aca="false">COUNTIF(AG$2:AG$15215, AG562)</f>
        <v>1</v>
      </c>
    </row>
    <row r="563" customFormat="false" ht="12.8" hidden="false" customHeight="false" outlineLevel="0" collapsed="false">
      <c r="A563" s="0" t="s">
        <v>526</v>
      </c>
      <c r="C563" s="0" t="s">
        <v>40</v>
      </c>
      <c r="K563" s="0" t="s">
        <v>28</v>
      </c>
      <c r="X563" s="0" t="s">
        <v>38</v>
      </c>
      <c r="AC563" s="0" t="n">
        <v>20.4</v>
      </c>
      <c r="AF563" s="0" t="s">
        <v>530</v>
      </c>
      <c r="AG563" s="0" t="str">
        <f aca="false">A563&amp;"|"&amp;K563&amp;"|"&amp;AF563</f>
        <v>YA|Leucocytes|2014-07-10 12:54:00+00:00</v>
      </c>
      <c r="AH563" s="0" t="n">
        <f aca="false">COUNTIF(AG$2:AG$15215, AG563)</f>
        <v>1</v>
      </c>
    </row>
    <row r="564" customFormat="false" ht="12.8" hidden="false" customHeight="false" outlineLevel="0" collapsed="false">
      <c r="A564" s="0" t="s">
        <v>526</v>
      </c>
      <c r="C564" s="0" t="s">
        <v>40</v>
      </c>
      <c r="K564" s="0" t="s">
        <v>29</v>
      </c>
      <c r="X564" s="0" t="s">
        <v>38</v>
      </c>
      <c r="AD564" s="0" t="n">
        <v>69</v>
      </c>
      <c r="AF564" s="0" t="s">
        <v>530</v>
      </c>
      <c r="AG564" s="0" t="str">
        <f aca="false">A564&amp;"|"&amp;K564&amp;"|"&amp;AF564</f>
        <v>YA|CRP|2014-07-10 12:54:00+00:00</v>
      </c>
      <c r="AH564" s="0" t="n">
        <f aca="false">COUNTIF(AG$2:AG$15215, AG564)</f>
        <v>1</v>
      </c>
    </row>
    <row r="565" customFormat="false" ht="12.8" hidden="false" customHeight="false" outlineLevel="0" collapsed="false">
      <c r="A565" s="0" t="s">
        <v>526</v>
      </c>
      <c r="C565" s="0" t="s">
        <v>40</v>
      </c>
      <c r="K565" s="0" t="s">
        <v>30</v>
      </c>
      <c r="X565" s="0" t="s">
        <v>38</v>
      </c>
      <c r="AE565" s="0" t="n">
        <v>2</v>
      </c>
      <c r="AF565" s="0" t="s">
        <v>530</v>
      </c>
      <c r="AG565" s="0" t="str">
        <f aca="false">A565&amp;"|"&amp;K565&amp;"|"&amp;AF565</f>
        <v>YA|LacticAcid|2014-07-10 12:54:00+00:00</v>
      </c>
      <c r="AH565" s="0" t="n">
        <f aca="false">COUNTIF(AG$2:AG$15215, AG565)</f>
        <v>1</v>
      </c>
    </row>
    <row r="566" customFormat="false" ht="12.8" hidden="false" customHeight="false" outlineLevel="0" collapsed="false">
      <c r="A566" s="0" t="s">
        <v>531</v>
      </c>
      <c r="B566" s="2" t="s">
        <v>35</v>
      </c>
      <c r="C566" s="0" t="s">
        <v>34</v>
      </c>
      <c r="D566" s="2" t="s">
        <v>35</v>
      </c>
      <c r="E566" s="2" t="s">
        <v>37</v>
      </c>
      <c r="F566" s="2" t="s">
        <v>37</v>
      </c>
      <c r="G566" s="2" t="s">
        <v>37</v>
      </c>
      <c r="H566" s="2" t="s">
        <v>35</v>
      </c>
      <c r="I566" s="2" t="s">
        <v>35</v>
      </c>
      <c r="J566" s="2" t="s">
        <v>37</v>
      </c>
      <c r="K566" s="0" t="s">
        <v>36</v>
      </c>
      <c r="L566" s="0" t="n">
        <v>90</v>
      </c>
      <c r="M566" s="2" t="s">
        <v>35</v>
      </c>
      <c r="N566" s="2" t="s">
        <v>37</v>
      </c>
      <c r="O566" s="2" t="s">
        <v>37</v>
      </c>
      <c r="P566" s="2" t="s">
        <v>37</v>
      </c>
      <c r="Q566" s="2" t="s">
        <v>35</v>
      </c>
      <c r="R566" s="2" t="s">
        <v>35</v>
      </c>
      <c r="S566" s="2" t="s">
        <v>35</v>
      </c>
      <c r="T566" s="2" t="s">
        <v>35</v>
      </c>
      <c r="U566" s="2" t="s">
        <v>37</v>
      </c>
      <c r="V566" s="2" t="s">
        <v>37</v>
      </c>
      <c r="W566" s="2" t="s">
        <v>35</v>
      </c>
      <c r="X566" s="0" t="s">
        <v>38</v>
      </c>
      <c r="Z566" s="2" t="s">
        <v>37</v>
      </c>
      <c r="AA566" s="2" t="s">
        <v>35</v>
      </c>
      <c r="AB566" s="2" t="s">
        <v>35</v>
      </c>
      <c r="AF566" s="0" t="s">
        <v>532</v>
      </c>
      <c r="AG566" s="0" t="str">
        <f aca="false">A566&amp;"|"&amp;K566&amp;"|"&amp;AF566</f>
        <v>ZA|ER Registration|2014-05-24 11:32:26+00:00</v>
      </c>
      <c r="AH566" s="0" t="n">
        <f aca="false">COUNTIF(AG$2:AG$15215, AG566)</f>
        <v>1</v>
      </c>
    </row>
    <row r="567" customFormat="false" ht="12.8" hidden="false" customHeight="false" outlineLevel="0" collapsed="false">
      <c r="A567" s="0" t="s">
        <v>531</v>
      </c>
      <c r="C567" s="0" t="s">
        <v>42</v>
      </c>
      <c r="K567" s="0" t="s">
        <v>43</v>
      </c>
      <c r="X567" s="0" t="s">
        <v>38</v>
      </c>
      <c r="AF567" s="0" t="s">
        <v>533</v>
      </c>
      <c r="AG567" s="0" t="str">
        <f aca="false">A567&amp;"|"&amp;K567&amp;"|"&amp;AF567</f>
        <v>ZA|ER Triage|2014-05-24 11:45:41+00:00</v>
      </c>
      <c r="AH567" s="0" t="n">
        <f aca="false">COUNTIF(AG$2:AG$15215, AG567)</f>
        <v>1</v>
      </c>
    </row>
    <row r="568" customFormat="false" ht="12.8" hidden="false" customHeight="false" outlineLevel="0" collapsed="false">
      <c r="A568" s="0" t="s">
        <v>531</v>
      </c>
      <c r="C568" s="0" t="s">
        <v>34</v>
      </c>
      <c r="K568" s="0" t="s">
        <v>45</v>
      </c>
      <c r="X568" s="0" t="s">
        <v>38</v>
      </c>
      <c r="AF568" s="0" t="s">
        <v>534</v>
      </c>
      <c r="AG568" s="0" t="str">
        <f aca="false">A568&amp;"|"&amp;K568&amp;"|"&amp;AF568</f>
        <v>ZA|ER Sepsis Triage|2014-05-24 11:46:10+00:00</v>
      </c>
      <c r="AH568" s="0" t="n">
        <f aca="false">COUNTIF(AG$2:AG$15215, AG568)</f>
        <v>1</v>
      </c>
    </row>
    <row r="569" customFormat="false" ht="12.8" hidden="false" customHeight="false" outlineLevel="0" collapsed="false">
      <c r="A569" s="0" t="s">
        <v>531</v>
      </c>
      <c r="C569" s="0" t="s">
        <v>40</v>
      </c>
      <c r="K569" s="0" t="s">
        <v>29</v>
      </c>
      <c r="X569" s="0" t="s">
        <v>38</v>
      </c>
      <c r="AD569" s="0" t="n">
        <v>219</v>
      </c>
      <c r="AF569" s="0" t="s">
        <v>535</v>
      </c>
      <c r="AG569" s="0" t="str">
        <f aca="false">A569&amp;"|"&amp;K569&amp;"|"&amp;AF569</f>
        <v>ZA|CRP|2014-05-24 12:00:00+00:00</v>
      </c>
      <c r="AH569" s="0" t="n">
        <f aca="false">COUNTIF(AG$2:AG$15215, AG569)</f>
        <v>1</v>
      </c>
    </row>
    <row r="570" customFormat="false" ht="12.8" hidden="false" customHeight="false" outlineLevel="0" collapsed="false">
      <c r="A570" s="0" t="s">
        <v>531</v>
      </c>
      <c r="C570" s="0" t="s">
        <v>40</v>
      </c>
      <c r="K570" s="0" t="s">
        <v>30</v>
      </c>
      <c r="X570" s="0" t="s">
        <v>38</v>
      </c>
      <c r="AE570" s="0" t="n">
        <v>1.3</v>
      </c>
      <c r="AF570" s="0" t="s">
        <v>535</v>
      </c>
      <c r="AG570" s="0" t="str">
        <f aca="false">A570&amp;"|"&amp;K570&amp;"|"&amp;AF570</f>
        <v>ZA|LacticAcid|2014-05-24 12:00:00+00:00</v>
      </c>
      <c r="AH570" s="0" t="n">
        <f aca="false">COUNTIF(AG$2:AG$15215, AG570)</f>
        <v>1</v>
      </c>
    </row>
    <row r="571" customFormat="false" ht="12.8" hidden="false" customHeight="false" outlineLevel="0" collapsed="false">
      <c r="A571" s="0" t="s">
        <v>531</v>
      </c>
      <c r="C571" s="0" t="s">
        <v>40</v>
      </c>
      <c r="K571" s="0" t="s">
        <v>28</v>
      </c>
      <c r="X571" s="0" t="s">
        <v>38</v>
      </c>
      <c r="AC571" s="0" t="n">
        <v>15.4</v>
      </c>
      <c r="AF571" s="0" t="s">
        <v>535</v>
      </c>
      <c r="AG571" s="0" t="str">
        <f aca="false">A571&amp;"|"&amp;K571&amp;"|"&amp;AF571</f>
        <v>ZA|Leucocytes|2014-05-24 12:00:00+00:00</v>
      </c>
      <c r="AH571" s="0" t="n">
        <f aca="false">COUNTIF(AG$2:AG$15215, AG571)</f>
        <v>1</v>
      </c>
    </row>
    <row r="572" customFormat="false" ht="12.8" hidden="false" customHeight="false" outlineLevel="0" collapsed="false">
      <c r="A572" s="0" t="s">
        <v>531</v>
      </c>
      <c r="C572" s="0" t="s">
        <v>34</v>
      </c>
      <c r="K572" s="0" t="s">
        <v>47</v>
      </c>
      <c r="X572" s="0" t="s">
        <v>38</v>
      </c>
      <c r="AF572" s="0" t="s">
        <v>536</v>
      </c>
      <c r="AG572" s="0" t="str">
        <f aca="false">A572&amp;"|"&amp;K572&amp;"|"&amp;AF572</f>
        <v>ZA|IV Liquid|2014-05-24 12:40:50+00:00</v>
      </c>
      <c r="AH572" s="0" t="n">
        <f aca="false">COUNTIF(AG$2:AG$15215, AG572)</f>
        <v>1</v>
      </c>
    </row>
    <row r="573" customFormat="false" ht="12.8" hidden="false" customHeight="false" outlineLevel="0" collapsed="false">
      <c r="A573" s="0" t="s">
        <v>531</v>
      </c>
      <c r="C573" s="0" t="s">
        <v>34</v>
      </c>
      <c r="K573" s="0" t="s">
        <v>49</v>
      </c>
      <c r="X573" s="0" t="s">
        <v>38</v>
      </c>
      <c r="AF573" s="0" t="s">
        <v>537</v>
      </c>
      <c r="AG573" s="0" t="str">
        <f aca="false">A573&amp;"|"&amp;K573&amp;"|"&amp;AF573</f>
        <v>ZA|IV Antibiotics|2014-05-24 12:40:56+00:00</v>
      </c>
      <c r="AH573" s="0" t="n">
        <f aca="false">COUNTIF(AG$2:AG$15215, AG573)</f>
        <v>1</v>
      </c>
    </row>
    <row r="574" customFormat="false" ht="12.8" hidden="false" customHeight="false" outlineLevel="0" collapsed="false">
      <c r="A574" s="0" t="s">
        <v>538</v>
      </c>
      <c r="B574" s="2" t="s">
        <v>35</v>
      </c>
      <c r="C574" s="0" t="s">
        <v>34</v>
      </c>
      <c r="D574" s="2" t="s">
        <v>35</v>
      </c>
      <c r="E574" s="2" t="s">
        <v>37</v>
      </c>
      <c r="F574" s="2" t="s">
        <v>35</v>
      </c>
      <c r="G574" s="2" t="s">
        <v>37</v>
      </c>
      <c r="H574" s="2" t="s">
        <v>35</v>
      </c>
      <c r="I574" s="2" t="s">
        <v>35</v>
      </c>
      <c r="J574" s="2" t="s">
        <v>35</v>
      </c>
      <c r="K574" s="0" t="s">
        <v>36</v>
      </c>
      <c r="L574" s="0" t="n">
        <v>90</v>
      </c>
      <c r="M574" s="2" t="s">
        <v>35</v>
      </c>
      <c r="N574" s="2" t="s">
        <v>37</v>
      </c>
      <c r="O574" s="2" t="s">
        <v>37</v>
      </c>
      <c r="P574" s="2" t="s">
        <v>37</v>
      </c>
      <c r="Q574" s="2" t="s">
        <v>35</v>
      </c>
      <c r="R574" s="2" t="s">
        <v>35</v>
      </c>
      <c r="S574" s="2" t="s">
        <v>35</v>
      </c>
      <c r="T574" s="2" t="s">
        <v>35</v>
      </c>
      <c r="U574" s="2" t="s">
        <v>37</v>
      </c>
      <c r="V574" s="2" t="s">
        <v>37</v>
      </c>
      <c r="W574" s="2" t="s">
        <v>35</v>
      </c>
      <c r="X574" s="0" t="s">
        <v>38</v>
      </c>
      <c r="Z574" s="2" t="s">
        <v>37</v>
      </c>
      <c r="AA574" s="2" t="s">
        <v>35</v>
      </c>
      <c r="AB574" s="2" t="s">
        <v>35</v>
      </c>
      <c r="AF574" s="0" t="s">
        <v>539</v>
      </c>
      <c r="AG574" s="0" t="str">
        <f aca="false">A574&amp;"|"&amp;K574&amp;"|"&amp;AF574</f>
        <v>AB|ER Registration|2014-02-16 09:55:43+00:00</v>
      </c>
      <c r="AH574" s="0" t="n">
        <f aca="false">COUNTIF(AG$2:AG$15215, AG574)</f>
        <v>1</v>
      </c>
    </row>
    <row r="575" customFormat="false" ht="12.8" hidden="false" customHeight="false" outlineLevel="0" collapsed="false">
      <c r="A575" s="0" t="s">
        <v>538</v>
      </c>
      <c r="C575" s="0" t="s">
        <v>42</v>
      </c>
      <c r="K575" s="0" t="s">
        <v>43</v>
      </c>
      <c r="X575" s="0" t="s">
        <v>38</v>
      </c>
      <c r="AF575" s="0" t="s">
        <v>540</v>
      </c>
      <c r="AG575" s="0" t="str">
        <f aca="false">A575&amp;"|"&amp;K575&amp;"|"&amp;AF575</f>
        <v>AB|ER Triage|2014-02-16 09:57:14+00:00</v>
      </c>
      <c r="AH575" s="0" t="n">
        <f aca="false">COUNTIF(AG$2:AG$15215, AG575)</f>
        <v>1</v>
      </c>
    </row>
    <row r="576" customFormat="false" ht="12.8" hidden="false" customHeight="false" outlineLevel="0" collapsed="false">
      <c r="A576" s="0" t="s">
        <v>538</v>
      </c>
      <c r="C576" s="0" t="s">
        <v>34</v>
      </c>
      <c r="K576" s="0" t="s">
        <v>45</v>
      </c>
      <c r="X576" s="0" t="s">
        <v>38</v>
      </c>
      <c r="AF576" s="0" t="s">
        <v>541</v>
      </c>
      <c r="AG576" s="0" t="str">
        <f aca="false">A576&amp;"|"&amp;K576&amp;"|"&amp;AF576</f>
        <v>AB|ER Sepsis Triage|2014-02-16 09:57:28+00:00</v>
      </c>
      <c r="AH576" s="0" t="n">
        <f aca="false">COUNTIF(AG$2:AG$15215, AG576)</f>
        <v>1</v>
      </c>
    </row>
    <row r="577" customFormat="false" ht="12.8" hidden="false" customHeight="false" outlineLevel="0" collapsed="false">
      <c r="A577" s="0" t="s">
        <v>538</v>
      </c>
      <c r="C577" s="0" t="s">
        <v>40</v>
      </c>
      <c r="K577" s="0" t="s">
        <v>29</v>
      </c>
      <c r="X577" s="0" t="s">
        <v>38</v>
      </c>
      <c r="AD577" s="0" t="n">
        <v>48</v>
      </c>
      <c r="AF577" s="0" t="s">
        <v>542</v>
      </c>
      <c r="AG577" s="0" t="str">
        <f aca="false">A577&amp;"|"&amp;K577&amp;"|"&amp;AF577</f>
        <v>AB|CRP|2014-02-16 10:03:00+00:00</v>
      </c>
      <c r="AH577" s="0" t="n">
        <f aca="false">COUNTIF(AG$2:AG$15215, AG577)</f>
        <v>1</v>
      </c>
    </row>
    <row r="578" customFormat="false" ht="12.8" hidden="false" customHeight="false" outlineLevel="0" collapsed="false">
      <c r="A578" s="0" t="s">
        <v>538</v>
      </c>
      <c r="C578" s="0" t="s">
        <v>40</v>
      </c>
      <c r="K578" s="0" t="s">
        <v>30</v>
      </c>
      <c r="X578" s="0" t="s">
        <v>38</v>
      </c>
      <c r="AE578" s="0" t="n">
        <v>1.3</v>
      </c>
      <c r="AF578" s="0" t="s">
        <v>542</v>
      </c>
      <c r="AG578" s="0" t="str">
        <f aca="false">A578&amp;"|"&amp;K578&amp;"|"&amp;AF578</f>
        <v>AB|LacticAcid|2014-02-16 10:03:00+00:00</v>
      </c>
      <c r="AH578" s="0" t="n">
        <f aca="false">COUNTIF(AG$2:AG$15215, AG578)</f>
        <v>1</v>
      </c>
    </row>
    <row r="579" customFormat="false" ht="12.8" hidden="false" customHeight="false" outlineLevel="0" collapsed="false">
      <c r="A579" s="0" t="s">
        <v>538</v>
      </c>
      <c r="C579" s="0" t="s">
        <v>40</v>
      </c>
      <c r="K579" s="0" t="s">
        <v>28</v>
      </c>
      <c r="X579" s="0" t="s">
        <v>38</v>
      </c>
      <c r="AC579" s="0" t="n">
        <v>15.7</v>
      </c>
      <c r="AF579" s="0" t="s">
        <v>542</v>
      </c>
      <c r="AG579" s="0" t="str">
        <f aca="false">A579&amp;"|"&amp;K579&amp;"|"&amp;AF579</f>
        <v>AB|Leucocytes|2014-02-16 10:03:00+00:00</v>
      </c>
      <c r="AH579" s="0" t="n">
        <f aca="false">COUNTIF(AG$2:AG$15215, AG579)</f>
        <v>1</v>
      </c>
    </row>
    <row r="580" customFormat="false" ht="12.8" hidden="false" customHeight="false" outlineLevel="0" collapsed="false">
      <c r="A580" s="0" t="s">
        <v>538</v>
      </c>
      <c r="C580" s="0" t="s">
        <v>34</v>
      </c>
      <c r="K580" s="0" t="s">
        <v>47</v>
      </c>
      <c r="X580" s="0" t="s">
        <v>38</v>
      </c>
      <c r="AF580" s="0" t="s">
        <v>543</v>
      </c>
      <c r="AG580" s="0" t="str">
        <f aca="false">A580&amp;"|"&amp;K580&amp;"|"&amp;AF580</f>
        <v>AB|IV Liquid|2014-02-16 13:52:02+00:00</v>
      </c>
      <c r="AH580" s="0" t="n">
        <f aca="false">COUNTIF(AG$2:AG$15215, AG580)</f>
        <v>1</v>
      </c>
    </row>
    <row r="581" customFormat="false" ht="12.8" hidden="false" customHeight="false" outlineLevel="0" collapsed="false">
      <c r="A581" s="0" t="s">
        <v>538</v>
      </c>
      <c r="C581" s="0" t="s">
        <v>34</v>
      </c>
      <c r="K581" s="0" t="s">
        <v>49</v>
      </c>
      <c r="X581" s="0" t="s">
        <v>38</v>
      </c>
      <c r="AF581" s="0" t="s">
        <v>544</v>
      </c>
      <c r="AG581" s="0" t="str">
        <f aca="false">A581&amp;"|"&amp;K581&amp;"|"&amp;AF581</f>
        <v>AB|IV Antibiotics|2014-02-16 13:52:06+00:00</v>
      </c>
      <c r="AH581" s="0" t="n">
        <f aca="false">COUNTIF(AG$2:AG$15215, AG581)</f>
        <v>1</v>
      </c>
    </row>
    <row r="582" customFormat="false" ht="12.8" hidden="false" customHeight="false" outlineLevel="0" collapsed="false">
      <c r="A582" s="0" t="s">
        <v>545</v>
      </c>
      <c r="B582" s="2" t="s">
        <v>37</v>
      </c>
      <c r="C582" s="0" t="s">
        <v>34</v>
      </c>
      <c r="D582" s="2" t="s">
        <v>37</v>
      </c>
      <c r="E582" s="2" t="s">
        <v>37</v>
      </c>
      <c r="F582" s="2" t="s">
        <v>35</v>
      </c>
      <c r="G582" s="2" t="s">
        <v>37</v>
      </c>
      <c r="H582" s="2" t="s">
        <v>35</v>
      </c>
      <c r="I582" s="2" t="s">
        <v>37</v>
      </c>
      <c r="J582" s="2" t="s">
        <v>37</v>
      </c>
      <c r="K582" s="0" t="s">
        <v>36</v>
      </c>
      <c r="L582" s="0" t="n">
        <v>35</v>
      </c>
      <c r="M582" s="2" t="s">
        <v>37</v>
      </c>
      <c r="N582" s="2" t="s">
        <v>37</v>
      </c>
      <c r="O582" s="2" t="s">
        <v>37</v>
      </c>
      <c r="P582" s="2" t="s">
        <v>37</v>
      </c>
      <c r="Q582" s="2" t="s">
        <v>37</v>
      </c>
      <c r="R582" s="2" t="s">
        <v>37</v>
      </c>
      <c r="S582" s="2" t="s">
        <v>35</v>
      </c>
      <c r="T582" s="2" t="s">
        <v>37</v>
      </c>
      <c r="U582" s="2" t="s">
        <v>37</v>
      </c>
      <c r="V582" s="2" t="s">
        <v>37</v>
      </c>
      <c r="W582" s="2" t="s">
        <v>37</v>
      </c>
      <c r="X582" s="0" t="s">
        <v>38</v>
      </c>
      <c r="Z582" s="2" t="s">
        <v>37</v>
      </c>
      <c r="AA582" s="2" t="s">
        <v>37</v>
      </c>
      <c r="AB582" s="2" t="s">
        <v>37</v>
      </c>
      <c r="AF582" s="0" t="s">
        <v>546</v>
      </c>
      <c r="AG582" s="0" t="str">
        <f aca="false">A582&amp;"|"&amp;K582&amp;"|"&amp;AF582</f>
        <v>BB|ER Registration|2014-03-10 12:13:21+00:00</v>
      </c>
      <c r="AH582" s="0" t="n">
        <f aca="false">COUNTIF(AG$2:AG$15215, AG582)</f>
        <v>1</v>
      </c>
    </row>
    <row r="583" customFormat="false" ht="12.8" hidden="false" customHeight="false" outlineLevel="0" collapsed="false">
      <c r="A583" s="0" t="s">
        <v>545</v>
      </c>
      <c r="C583" s="0" t="s">
        <v>42</v>
      </c>
      <c r="K583" s="0" t="s">
        <v>43</v>
      </c>
      <c r="X583" s="0" t="s">
        <v>38</v>
      </c>
      <c r="AF583" s="0" t="s">
        <v>547</v>
      </c>
      <c r="AG583" s="0" t="str">
        <f aca="false">A583&amp;"|"&amp;K583&amp;"|"&amp;AF583</f>
        <v>BB|ER Triage|2014-03-10 12:21:58+00:00</v>
      </c>
      <c r="AH583" s="0" t="n">
        <f aca="false">COUNTIF(AG$2:AG$15215, AG583)</f>
        <v>1</v>
      </c>
    </row>
    <row r="584" customFormat="false" ht="12.8" hidden="false" customHeight="false" outlineLevel="0" collapsed="false">
      <c r="A584" s="0" t="s">
        <v>545</v>
      </c>
      <c r="C584" s="0" t="s">
        <v>34</v>
      </c>
      <c r="K584" s="0" t="s">
        <v>45</v>
      </c>
      <c r="X584" s="0" t="s">
        <v>38</v>
      </c>
      <c r="AF584" s="0" t="s">
        <v>548</v>
      </c>
      <c r="AG584" s="0" t="str">
        <f aca="false">A584&amp;"|"&amp;K584&amp;"|"&amp;AF584</f>
        <v>BB|ER Sepsis Triage|2014-03-10 12:43:44+00:00</v>
      </c>
      <c r="AH584" s="0" t="n">
        <f aca="false">COUNTIF(AG$2:AG$15215, AG584)</f>
        <v>1</v>
      </c>
    </row>
    <row r="585" customFormat="false" ht="12.8" hidden="false" customHeight="false" outlineLevel="0" collapsed="false">
      <c r="A585" s="0" t="s">
        <v>545</v>
      </c>
      <c r="C585" s="0" t="s">
        <v>40</v>
      </c>
      <c r="K585" s="0" t="s">
        <v>29</v>
      </c>
      <c r="X585" s="0" t="s">
        <v>38</v>
      </c>
      <c r="AD585" s="0" t="n">
        <v>39</v>
      </c>
      <c r="AF585" s="0" t="s">
        <v>549</v>
      </c>
      <c r="AG585" s="0" t="str">
        <f aca="false">A585&amp;"|"&amp;K585&amp;"|"&amp;AF585</f>
        <v>BB|CRP|2014-03-10 13:07:00+00:00</v>
      </c>
      <c r="AH585" s="0" t="n">
        <f aca="false">COUNTIF(AG$2:AG$15215, AG585)</f>
        <v>1</v>
      </c>
    </row>
    <row r="586" customFormat="false" ht="12.8" hidden="false" customHeight="false" outlineLevel="0" collapsed="false">
      <c r="A586" s="0" t="s">
        <v>545</v>
      </c>
      <c r="C586" s="0" t="s">
        <v>40</v>
      </c>
      <c r="K586" s="0" t="s">
        <v>30</v>
      </c>
      <c r="X586" s="0" t="s">
        <v>38</v>
      </c>
      <c r="AE586" s="0" t="n">
        <v>2</v>
      </c>
      <c r="AF586" s="0" t="s">
        <v>549</v>
      </c>
      <c r="AG586" s="0" t="str">
        <f aca="false">A586&amp;"|"&amp;K586&amp;"|"&amp;AF586</f>
        <v>BB|LacticAcid|2014-03-10 13:07:00+00:00</v>
      </c>
      <c r="AH586" s="0" t="n">
        <f aca="false">COUNTIF(AG$2:AG$15215, AG586)</f>
        <v>1</v>
      </c>
    </row>
    <row r="587" customFormat="false" ht="12.8" hidden="false" customHeight="false" outlineLevel="0" collapsed="false">
      <c r="A587" s="0" t="s">
        <v>545</v>
      </c>
      <c r="C587" s="0" t="s">
        <v>40</v>
      </c>
      <c r="K587" s="0" t="s">
        <v>28</v>
      </c>
      <c r="X587" s="0" t="s">
        <v>38</v>
      </c>
      <c r="AC587" s="0" t="n">
        <v>13.1</v>
      </c>
      <c r="AF587" s="0" t="s">
        <v>549</v>
      </c>
      <c r="AG587" s="0" t="str">
        <f aca="false">A587&amp;"|"&amp;K587&amp;"|"&amp;AF587</f>
        <v>BB|Leucocytes|2014-03-10 13:07:00+00:00</v>
      </c>
      <c r="AH587" s="0" t="n">
        <f aca="false">COUNTIF(AG$2:AG$15215, AG587)</f>
        <v>1</v>
      </c>
    </row>
    <row r="588" customFormat="false" ht="12.8" hidden="false" customHeight="false" outlineLevel="0" collapsed="false">
      <c r="A588" s="0" t="s">
        <v>550</v>
      </c>
      <c r="B588" s="2" t="s">
        <v>35</v>
      </c>
      <c r="C588" s="0" t="s">
        <v>34</v>
      </c>
      <c r="D588" s="2" t="s">
        <v>35</v>
      </c>
      <c r="E588" s="2" t="s">
        <v>37</v>
      </c>
      <c r="F588" s="2" t="s">
        <v>35</v>
      </c>
      <c r="G588" s="2" t="s">
        <v>37</v>
      </c>
      <c r="H588" s="2" t="s">
        <v>35</v>
      </c>
      <c r="I588" s="2" t="s">
        <v>35</v>
      </c>
      <c r="J588" s="2" t="s">
        <v>35</v>
      </c>
      <c r="K588" s="0" t="s">
        <v>36</v>
      </c>
      <c r="L588" s="0" t="n">
        <v>75</v>
      </c>
      <c r="M588" s="2" t="s">
        <v>35</v>
      </c>
      <c r="N588" s="2" t="s">
        <v>35</v>
      </c>
      <c r="O588" s="2" t="s">
        <v>37</v>
      </c>
      <c r="P588" s="2" t="s">
        <v>37</v>
      </c>
      <c r="Q588" s="2" t="s">
        <v>35</v>
      </c>
      <c r="R588" s="2" t="s">
        <v>35</v>
      </c>
      <c r="S588" s="2" t="s">
        <v>35</v>
      </c>
      <c r="T588" s="2" t="s">
        <v>35</v>
      </c>
      <c r="U588" s="2" t="s">
        <v>37</v>
      </c>
      <c r="V588" s="2" t="s">
        <v>37</v>
      </c>
      <c r="W588" s="2" t="s">
        <v>35</v>
      </c>
      <c r="X588" s="0" t="s">
        <v>38</v>
      </c>
      <c r="Y588" s="0" t="s">
        <v>59</v>
      </c>
      <c r="Z588" s="2" t="s">
        <v>37</v>
      </c>
      <c r="AA588" s="2" t="s">
        <v>35</v>
      </c>
      <c r="AB588" s="2" t="s">
        <v>35</v>
      </c>
      <c r="AF588" s="0" t="s">
        <v>551</v>
      </c>
      <c r="AG588" s="0" t="str">
        <f aca="false">A588&amp;"|"&amp;K588&amp;"|"&amp;AF588</f>
        <v>CB|ER Registration|2014-02-11 12:36:56+00:00</v>
      </c>
      <c r="AH588" s="0" t="n">
        <f aca="false">COUNTIF(AG$2:AG$15215, AG588)</f>
        <v>1</v>
      </c>
    </row>
    <row r="589" customFormat="false" ht="12.8" hidden="false" customHeight="false" outlineLevel="0" collapsed="false">
      <c r="A589" s="0" t="s">
        <v>550</v>
      </c>
      <c r="C589" s="0" t="s">
        <v>42</v>
      </c>
      <c r="K589" s="0" t="s">
        <v>43</v>
      </c>
      <c r="X589" s="0" t="s">
        <v>38</v>
      </c>
      <c r="AF589" s="0" t="s">
        <v>552</v>
      </c>
      <c r="AG589" s="0" t="str">
        <f aca="false">A589&amp;"|"&amp;K589&amp;"|"&amp;AF589</f>
        <v>CB|ER Triage|2014-02-11 12:46:27+00:00</v>
      </c>
      <c r="AH589" s="0" t="n">
        <f aca="false">COUNTIF(AG$2:AG$15215, AG589)</f>
        <v>1</v>
      </c>
    </row>
    <row r="590" customFormat="false" ht="12.8" hidden="false" customHeight="false" outlineLevel="0" collapsed="false">
      <c r="A590" s="0" t="s">
        <v>550</v>
      </c>
      <c r="C590" s="0" t="s">
        <v>34</v>
      </c>
      <c r="K590" s="0" t="s">
        <v>45</v>
      </c>
      <c r="X590" s="0" t="s">
        <v>38</v>
      </c>
      <c r="AF590" s="0" t="s">
        <v>553</v>
      </c>
      <c r="AG590" s="0" t="str">
        <f aca="false">A590&amp;"|"&amp;K590&amp;"|"&amp;AF590</f>
        <v>CB|ER Sepsis Triage|2014-02-11 12:46:46+00:00</v>
      </c>
      <c r="AH590" s="0" t="n">
        <f aca="false">COUNTIF(AG$2:AG$15215, AG590)</f>
        <v>1</v>
      </c>
    </row>
    <row r="591" customFormat="false" ht="12.8" hidden="false" customHeight="false" outlineLevel="0" collapsed="false">
      <c r="A591" s="0" t="s">
        <v>550</v>
      </c>
      <c r="C591" s="0" t="s">
        <v>40</v>
      </c>
      <c r="K591" s="0" t="s">
        <v>29</v>
      </c>
      <c r="X591" s="0" t="s">
        <v>38</v>
      </c>
      <c r="AD591" s="0" t="n">
        <v>136</v>
      </c>
      <c r="AF591" s="0" t="s">
        <v>554</v>
      </c>
      <c r="AG591" s="0" t="str">
        <f aca="false">A591&amp;"|"&amp;K591&amp;"|"&amp;AF591</f>
        <v>CB|CRP|2014-02-11 13:04:00+00:00</v>
      </c>
      <c r="AH591" s="0" t="n">
        <f aca="false">COUNTIF(AG$2:AG$15215, AG591)</f>
        <v>1</v>
      </c>
    </row>
    <row r="592" customFormat="false" ht="12.8" hidden="false" customHeight="false" outlineLevel="0" collapsed="false">
      <c r="A592" s="0" t="s">
        <v>550</v>
      </c>
      <c r="C592" s="0" t="s">
        <v>40</v>
      </c>
      <c r="K592" s="0" t="s">
        <v>30</v>
      </c>
      <c r="X592" s="0" t="s">
        <v>38</v>
      </c>
      <c r="AE592" s="0" t="n">
        <v>2</v>
      </c>
      <c r="AF592" s="0" t="s">
        <v>554</v>
      </c>
      <c r="AG592" s="0" t="str">
        <f aca="false">A592&amp;"|"&amp;K592&amp;"|"&amp;AF592</f>
        <v>CB|LacticAcid|2014-02-11 13:04:00+00:00</v>
      </c>
      <c r="AH592" s="0" t="n">
        <f aca="false">COUNTIF(AG$2:AG$15215, AG592)</f>
        <v>1</v>
      </c>
    </row>
    <row r="593" customFormat="false" ht="12.8" hidden="false" customHeight="false" outlineLevel="0" collapsed="false">
      <c r="A593" s="0" t="s">
        <v>550</v>
      </c>
      <c r="C593" s="0" t="s">
        <v>40</v>
      </c>
      <c r="K593" s="0" t="s">
        <v>28</v>
      </c>
      <c r="X593" s="0" t="s">
        <v>38</v>
      </c>
      <c r="AC593" s="0" t="n">
        <v>18.4</v>
      </c>
      <c r="AF593" s="0" t="s">
        <v>554</v>
      </c>
      <c r="AG593" s="0" t="str">
        <f aca="false">A593&amp;"|"&amp;K593&amp;"|"&amp;AF593</f>
        <v>CB|Leucocytes|2014-02-11 13:04:00+00:00</v>
      </c>
      <c r="AH593" s="0" t="n">
        <f aca="false">COUNTIF(AG$2:AG$15215, AG593)</f>
        <v>1</v>
      </c>
    </row>
    <row r="594" customFormat="false" ht="12.8" hidden="false" customHeight="false" outlineLevel="0" collapsed="false">
      <c r="A594" s="0" t="s">
        <v>550</v>
      </c>
      <c r="C594" s="0" t="s">
        <v>34</v>
      </c>
      <c r="K594" s="0" t="s">
        <v>47</v>
      </c>
      <c r="X594" s="0" t="s">
        <v>38</v>
      </c>
      <c r="AF594" s="0" t="s">
        <v>555</v>
      </c>
      <c r="AG594" s="0" t="str">
        <f aca="false">A594&amp;"|"&amp;K594&amp;"|"&amp;AF594</f>
        <v>CB|IV Liquid|2014-02-11 13:10:03+00:00</v>
      </c>
      <c r="AH594" s="0" t="n">
        <f aca="false">COUNTIF(AG$2:AG$15215, AG594)</f>
        <v>1</v>
      </c>
    </row>
    <row r="595" customFormat="false" ht="12.8" hidden="false" customHeight="false" outlineLevel="0" collapsed="false">
      <c r="A595" s="0" t="s">
        <v>550</v>
      </c>
      <c r="C595" s="0" t="s">
        <v>34</v>
      </c>
      <c r="K595" s="0" t="s">
        <v>49</v>
      </c>
      <c r="X595" s="0" t="s">
        <v>38</v>
      </c>
      <c r="AF595" s="0" t="s">
        <v>556</v>
      </c>
      <c r="AG595" s="0" t="str">
        <f aca="false">A595&amp;"|"&amp;K595&amp;"|"&amp;AF595</f>
        <v>CB|IV Antibiotics|2014-02-11 15:24:34+00:00</v>
      </c>
      <c r="AH595" s="0" t="n">
        <f aca="false">COUNTIF(AG$2:AG$15215, AG595)</f>
        <v>1</v>
      </c>
    </row>
    <row r="596" customFormat="false" ht="12.8" hidden="false" customHeight="false" outlineLevel="0" collapsed="false">
      <c r="A596" s="0" t="s">
        <v>550</v>
      </c>
      <c r="C596" s="0" t="s">
        <v>79</v>
      </c>
      <c r="K596" s="0" t="s">
        <v>51</v>
      </c>
      <c r="X596" s="0" t="s">
        <v>38</v>
      </c>
      <c r="AF596" s="0" t="s">
        <v>557</v>
      </c>
      <c r="AG596" s="0" t="str">
        <f aca="false">A596&amp;"|"&amp;K596&amp;"|"&amp;AF596</f>
        <v>CB|Admission NC|2014-02-11 15:25:23+00:00</v>
      </c>
      <c r="AH596" s="0" t="n">
        <f aca="false">COUNTIF(AG$2:AG$15215, AG596)</f>
        <v>1</v>
      </c>
    </row>
    <row r="597" customFormat="false" ht="12.8" hidden="false" customHeight="false" outlineLevel="0" collapsed="false">
      <c r="A597" s="0" t="s">
        <v>550</v>
      </c>
      <c r="C597" s="0" t="s">
        <v>187</v>
      </c>
      <c r="K597" s="0" t="s">
        <v>51</v>
      </c>
      <c r="X597" s="0" t="s">
        <v>38</v>
      </c>
      <c r="AF597" s="0" t="s">
        <v>558</v>
      </c>
      <c r="AG597" s="0" t="str">
        <f aca="false">A597&amp;"|"&amp;K597&amp;"|"&amp;AF597</f>
        <v>CB|Admission NC|2014-02-11 18:30:00+00:00</v>
      </c>
      <c r="AH597" s="0" t="n">
        <f aca="false">COUNTIF(AG$2:AG$15215, AG597)</f>
        <v>1</v>
      </c>
    </row>
    <row r="598" customFormat="false" ht="12.8" hidden="false" customHeight="false" outlineLevel="0" collapsed="false">
      <c r="A598" s="0" t="s">
        <v>550</v>
      </c>
      <c r="C598" s="0" t="s">
        <v>40</v>
      </c>
      <c r="K598" s="0" t="s">
        <v>29</v>
      </c>
      <c r="X598" s="0" t="s">
        <v>38</v>
      </c>
      <c r="AD598" s="0" t="n">
        <v>184</v>
      </c>
      <c r="AF598" s="0" t="s">
        <v>559</v>
      </c>
      <c r="AG598" s="0" t="str">
        <f aca="false">A598&amp;"|"&amp;K598&amp;"|"&amp;AF598</f>
        <v>CB|CRP|2014-02-12 07:00:00+00:00</v>
      </c>
      <c r="AH598" s="0" t="n">
        <f aca="false">COUNTIF(AG$2:AG$15215, AG598)</f>
        <v>1</v>
      </c>
    </row>
    <row r="599" customFormat="false" ht="12.8" hidden="false" customHeight="false" outlineLevel="0" collapsed="false">
      <c r="A599" s="0" t="s">
        <v>550</v>
      </c>
      <c r="C599" s="0" t="s">
        <v>40</v>
      </c>
      <c r="K599" s="0" t="s">
        <v>28</v>
      </c>
      <c r="X599" s="0" t="s">
        <v>38</v>
      </c>
      <c r="AC599" s="0" t="n">
        <v>9.4</v>
      </c>
      <c r="AF599" s="0" t="s">
        <v>560</v>
      </c>
      <c r="AG599" s="0" t="str">
        <f aca="false">A599&amp;"|"&amp;K599&amp;"|"&amp;AF599</f>
        <v>CB|Leucocytes|2014-02-15 07:00:00+00:00</v>
      </c>
      <c r="AH599" s="0" t="n">
        <f aca="false">COUNTIF(AG$2:AG$15215, AG599)</f>
        <v>1</v>
      </c>
    </row>
    <row r="600" customFormat="false" ht="12.8" hidden="false" customHeight="false" outlineLevel="0" collapsed="false">
      <c r="A600" s="0" t="s">
        <v>550</v>
      </c>
      <c r="C600" s="0" t="s">
        <v>40</v>
      </c>
      <c r="K600" s="0" t="s">
        <v>29</v>
      </c>
      <c r="X600" s="0" t="s">
        <v>38</v>
      </c>
      <c r="AD600" s="0" t="n">
        <v>87</v>
      </c>
      <c r="AF600" s="0" t="s">
        <v>560</v>
      </c>
      <c r="AG600" s="0" t="str">
        <f aca="false">A600&amp;"|"&amp;K600&amp;"|"&amp;AF600</f>
        <v>CB|CRP|2014-02-15 07:00:00+00:00</v>
      </c>
      <c r="AH600" s="0" t="n">
        <f aca="false">COUNTIF(AG$2:AG$15215, AG600)</f>
        <v>1</v>
      </c>
    </row>
    <row r="601" customFormat="false" ht="12.8" hidden="false" customHeight="false" outlineLevel="0" collapsed="false">
      <c r="A601" s="0" t="s">
        <v>550</v>
      </c>
      <c r="C601" s="0" t="s">
        <v>59</v>
      </c>
      <c r="K601" s="0" t="s">
        <v>60</v>
      </c>
      <c r="X601" s="0" t="s">
        <v>38</v>
      </c>
      <c r="AF601" s="0" t="s">
        <v>561</v>
      </c>
      <c r="AG601" s="0" t="str">
        <f aca="false">A601&amp;"|"&amp;K601&amp;"|"&amp;AF601</f>
        <v>CB|Release A|2014-02-18 09:00:00+00:00</v>
      </c>
      <c r="AH601" s="0" t="n">
        <f aca="false">COUNTIF(AG$2:AG$15215, AG601)</f>
        <v>1</v>
      </c>
    </row>
    <row r="602" customFormat="false" ht="12.8" hidden="false" customHeight="false" outlineLevel="0" collapsed="false">
      <c r="A602" s="0" t="s">
        <v>562</v>
      </c>
      <c r="B602" s="2" t="s">
        <v>35</v>
      </c>
      <c r="C602" s="0" t="s">
        <v>34</v>
      </c>
      <c r="D602" s="2" t="s">
        <v>35</v>
      </c>
      <c r="E602" s="2" t="s">
        <v>37</v>
      </c>
      <c r="F602" s="2" t="s">
        <v>37</v>
      </c>
      <c r="G602" s="2" t="s">
        <v>37</v>
      </c>
      <c r="H602" s="2" t="s">
        <v>35</v>
      </c>
      <c r="I602" s="2" t="s">
        <v>35</v>
      </c>
      <c r="J602" s="2" t="s">
        <v>37</v>
      </c>
      <c r="K602" s="0" t="s">
        <v>36</v>
      </c>
      <c r="L602" s="0" t="n">
        <v>90</v>
      </c>
      <c r="M602" s="2" t="s">
        <v>35</v>
      </c>
      <c r="N602" s="2" t="s">
        <v>37</v>
      </c>
      <c r="O602" s="2" t="s">
        <v>37</v>
      </c>
      <c r="P602" s="2" t="s">
        <v>37</v>
      </c>
      <c r="Q602" s="2" t="s">
        <v>35</v>
      </c>
      <c r="R602" s="2" t="s">
        <v>35</v>
      </c>
      <c r="S602" s="2" t="s">
        <v>35</v>
      </c>
      <c r="T602" s="2" t="s">
        <v>35</v>
      </c>
      <c r="U602" s="2" t="s">
        <v>37</v>
      </c>
      <c r="V602" s="2" t="s">
        <v>37</v>
      </c>
      <c r="W602" s="2" t="s">
        <v>35</v>
      </c>
      <c r="X602" s="0" t="s">
        <v>38</v>
      </c>
      <c r="Y602" s="0" t="s">
        <v>59</v>
      </c>
      <c r="Z602" s="2" t="s">
        <v>37</v>
      </c>
      <c r="AA602" s="2" t="s">
        <v>35</v>
      </c>
      <c r="AB602" s="2" t="s">
        <v>35</v>
      </c>
      <c r="AF602" s="0" t="s">
        <v>563</v>
      </c>
      <c r="AG602" s="0" t="str">
        <f aca="false">A602&amp;"|"&amp;K602&amp;"|"&amp;AF602</f>
        <v>DB|ER Registration|2014-06-04 11:56:17+00:00</v>
      </c>
      <c r="AH602" s="0" t="n">
        <f aca="false">COUNTIF(AG$2:AG$15215, AG602)</f>
        <v>1</v>
      </c>
    </row>
    <row r="603" customFormat="false" ht="12.8" hidden="false" customHeight="false" outlineLevel="0" collapsed="false">
      <c r="A603" s="0" t="s">
        <v>562</v>
      </c>
      <c r="C603" s="0" t="s">
        <v>42</v>
      </c>
      <c r="K603" s="0" t="s">
        <v>43</v>
      </c>
      <c r="X603" s="0" t="s">
        <v>38</v>
      </c>
      <c r="AF603" s="0" t="s">
        <v>564</v>
      </c>
      <c r="AG603" s="0" t="str">
        <f aca="false">A603&amp;"|"&amp;K603&amp;"|"&amp;AF603</f>
        <v>DB|ER Triage|2014-06-04 11:59:44+00:00</v>
      </c>
      <c r="AH603" s="0" t="n">
        <f aca="false">COUNTIF(AG$2:AG$15215, AG603)</f>
        <v>1</v>
      </c>
    </row>
    <row r="604" customFormat="false" ht="12.8" hidden="false" customHeight="false" outlineLevel="0" collapsed="false">
      <c r="A604" s="0" t="s">
        <v>562</v>
      </c>
      <c r="C604" s="0" t="s">
        <v>34</v>
      </c>
      <c r="K604" s="0" t="s">
        <v>45</v>
      </c>
      <c r="X604" s="0" t="s">
        <v>38</v>
      </c>
      <c r="AF604" s="0" t="s">
        <v>565</v>
      </c>
      <c r="AG604" s="0" t="str">
        <f aca="false">A604&amp;"|"&amp;K604&amp;"|"&amp;AF604</f>
        <v>DB|ER Sepsis Triage|2014-06-04 12:00:45+00:00</v>
      </c>
      <c r="AH604" s="0" t="n">
        <f aca="false">COUNTIF(AG$2:AG$15215, AG604)</f>
        <v>1</v>
      </c>
    </row>
    <row r="605" customFormat="false" ht="12.8" hidden="false" customHeight="false" outlineLevel="0" collapsed="false">
      <c r="A605" s="0" t="s">
        <v>562</v>
      </c>
      <c r="C605" s="0" t="s">
        <v>40</v>
      </c>
      <c r="K605" s="0" t="s">
        <v>29</v>
      </c>
      <c r="X605" s="0" t="s">
        <v>38</v>
      </c>
      <c r="AD605" s="0" t="n">
        <v>80</v>
      </c>
      <c r="AF605" s="0" t="s">
        <v>566</v>
      </c>
      <c r="AG605" s="0" t="str">
        <f aca="false">A605&amp;"|"&amp;K605&amp;"|"&amp;AF605</f>
        <v>DB|CRP|2014-06-04 12:19:00+00:00</v>
      </c>
      <c r="AH605" s="0" t="n">
        <f aca="false">COUNTIF(AG$2:AG$15215, AG605)</f>
        <v>1</v>
      </c>
    </row>
    <row r="606" customFormat="false" ht="12.8" hidden="false" customHeight="false" outlineLevel="0" collapsed="false">
      <c r="A606" s="0" t="s">
        <v>562</v>
      </c>
      <c r="C606" s="0" t="s">
        <v>40</v>
      </c>
      <c r="K606" s="0" t="s">
        <v>30</v>
      </c>
      <c r="X606" s="0" t="s">
        <v>38</v>
      </c>
      <c r="AE606" s="0" t="n">
        <v>1.9</v>
      </c>
      <c r="AF606" s="0" t="s">
        <v>566</v>
      </c>
      <c r="AG606" s="0" t="str">
        <f aca="false">A606&amp;"|"&amp;K606&amp;"|"&amp;AF606</f>
        <v>DB|LacticAcid|2014-06-04 12:19:00+00:00</v>
      </c>
      <c r="AH606" s="0" t="n">
        <f aca="false">COUNTIF(AG$2:AG$15215, AG606)</f>
        <v>1</v>
      </c>
    </row>
    <row r="607" customFormat="false" ht="12.8" hidden="false" customHeight="false" outlineLevel="0" collapsed="false">
      <c r="A607" s="0" t="s">
        <v>562</v>
      </c>
      <c r="C607" s="0" t="s">
        <v>40</v>
      </c>
      <c r="K607" s="0" t="s">
        <v>28</v>
      </c>
      <c r="X607" s="0" t="s">
        <v>38</v>
      </c>
      <c r="AC607" s="0" t="n">
        <v>9.8</v>
      </c>
      <c r="AF607" s="0" t="s">
        <v>566</v>
      </c>
      <c r="AG607" s="0" t="str">
        <f aca="false">A607&amp;"|"&amp;K607&amp;"|"&amp;AF607</f>
        <v>DB|Leucocytes|2014-06-04 12:19:00+00:00</v>
      </c>
      <c r="AH607" s="0" t="n">
        <f aca="false">COUNTIF(AG$2:AG$15215, AG607)</f>
        <v>1</v>
      </c>
    </row>
    <row r="608" customFormat="false" ht="12.8" hidden="false" customHeight="false" outlineLevel="0" collapsed="false">
      <c r="A608" s="0" t="s">
        <v>562</v>
      </c>
      <c r="C608" s="0" t="s">
        <v>34</v>
      </c>
      <c r="K608" s="0" t="s">
        <v>47</v>
      </c>
      <c r="X608" s="0" t="s">
        <v>38</v>
      </c>
      <c r="AF608" s="0" t="s">
        <v>567</v>
      </c>
      <c r="AG608" s="0" t="str">
        <f aca="false">A608&amp;"|"&amp;K608&amp;"|"&amp;AF608</f>
        <v>DB|IV Liquid|2014-06-04 15:39:30+00:00</v>
      </c>
      <c r="AH608" s="0" t="n">
        <f aca="false">COUNTIF(AG$2:AG$15215, AG608)</f>
        <v>1</v>
      </c>
    </row>
    <row r="609" customFormat="false" ht="12.8" hidden="false" customHeight="false" outlineLevel="0" collapsed="false">
      <c r="A609" s="0" t="s">
        <v>562</v>
      </c>
      <c r="C609" s="0" t="s">
        <v>34</v>
      </c>
      <c r="K609" s="0" t="s">
        <v>49</v>
      </c>
      <c r="X609" s="0" t="s">
        <v>38</v>
      </c>
      <c r="AF609" s="0" t="s">
        <v>568</v>
      </c>
      <c r="AG609" s="0" t="str">
        <f aca="false">A609&amp;"|"&amp;K609&amp;"|"&amp;AF609</f>
        <v>DB|IV Antibiotics|2014-06-04 15:39:34+00:00</v>
      </c>
      <c r="AH609" s="0" t="n">
        <f aca="false">COUNTIF(AG$2:AG$15215, AG609)</f>
        <v>1</v>
      </c>
    </row>
    <row r="610" customFormat="false" ht="12.8" hidden="false" customHeight="false" outlineLevel="0" collapsed="false">
      <c r="A610" s="0" t="s">
        <v>562</v>
      </c>
      <c r="C610" s="0" t="s">
        <v>142</v>
      </c>
      <c r="K610" s="0" t="s">
        <v>51</v>
      </c>
      <c r="X610" s="0" t="s">
        <v>38</v>
      </c>
      <c r="AF610" s="0" t="s">
        <v>569</v>
      </c>
      <c r="AG610" s="0" t="str">
        <f aca="false">A610&amp;"|"&amp;K610&amp;"|"&amp;AF610</f>
        <v>DB|Admission NC|2014-06-04 15:40:29+00:00</v>
      </c>
      <c r="AH610" s="0" t="n">
        <f aca="false">COUNTIF(AG$2:AG$15215, AG610)</f>
        <v>1</v>
      </c>
    </row>
    <row r="611" customFormat="false" ht="12.8" hidden="false" customHeight="false" outlineLevel="0" collapsed="false">
      <c r="A611" s="0" t="s">
        <v>562</v>
      </c>
      <c r="C611" s="0" t="s">
        <v>40</v>
      </c>
      <c r="K611" s="0" t="s">
        <v>28</v>
      </c>
      <c r="X611" s="0" t="s">
        <v>38</v>
      </c>
      <c r="AF611" s="0" t="s">
        <v>570</v>
      </c>
      <c r="AG611" s="0" t="str">
        <f aca="false">A611&amp;"|"&amp;K611&amp;"|"&amp;AF611</f>
        <v>DB|Leucocytes|2014-06-07 08:00:00+00:00</v>
      </c>
      <c r="AH611" s="0" t="n">
        <f aca="false">COUNTIF(AG$2:AG$15215, AG611)</f>
        <v>1</v>
      </c>
    </row>
    <row r="612" customFormat="false" ht="12.8" hidden="false" customHeight="false" outlineLevel="0" collapsed="false">
      <c r="A612" s="0" t="s">
        <v>562</v>
      </c>
      <c r="C612" s="0" t="s">
        <v>40</v>
      </c>
      <c r="K612" s="0" t="s">
        <v>29</v>
      </c>
      <c r="X612" s="0" t="s">
        <v>38</v>
      </c>
      <c r="AD612" s="0" t="n">
        <v>76</v>
      </c>
      <c r="AF612" s="0" t="s">
        <v>570</v>
      </c>
      <c r="AG612" s="0" t="str">
        <f aca="false">A612&amp;"|"&amp;K612&amp;"|"&amp;AF612</f>
        <v>DB|CRP|2014-06-07 08:00:00+00:00</v>
      </c>
      <c r="AH612" s="0" t="n">
        <f aca="false">COUNTIF(AG$2:AG$15215, AG612)</f>
        <v>1</v>
      </c>
    </row>
    <row r="613" customFormat="false" ht="12.8" hidden="false" customHeight="false" outlineLevel="0" collapsed="false">
      <c r="A613" s="0" t="s">
        <v>562</v>
      </c>
      <c r="C613" s="0" t="s">
        <v>59</v>
      </c>
      <c r="K613" s="0" t="s">
        <v>60</v>
      </c>
      <c r="X613" s="0" t="s">
        <v>38</v>
      </c>
      <c r="AF613" s="0" t="s">
        <v>571</v>
      </c>
      <c r="AG613" s="0" t="str">
        <f aca="false">A613&amp;"|"&amp;K613&amp;"|"&amp;AF613</f>
        <v>DB|Release A|2014-06-09 11:30:00+00:00</v>
      </c>
      <c r="AH613" s="0" t="n">
        <f aca="false">COUNTIF(AG$2:AG$15215, AG613)</f>
        <v>1</v>
      </c>
    </row>
    <row r="614" customFormat="false" ht="12.8" hidden="false" customHeight="false" outlineLevel="0" collapsed="false">
      <c r="A614" s="0" t="s">
        <v>572</v>
      </c>
      <c r="B614" s="2" t="s">
        <v>35</v>
      </c>
      <c r="C614" s="0" t="s">
        <v>34</v>
      </c>
      <c r="D614" s="2" t="s">
        <v>35</v>
      </c>
      <c r="E614" s="2" t="s">
        <v>37</v>
      </c>
      <c r="F614" s="2" t="s">
        <v>35</v>
      </c>
      <c r="G614" s="2" t="s">
        <v>37</v>
      </c>
      <c r="H614" s="2" t="s">
        <v>35</v>
      </c>
      <c r="I614" s="2" t="s">
        <v>35</v>
      </c>
      <c r="J614" s="2" t="s">
        <v>35</v>
      </c>
      <c r="K614" s="0" t="s">
        <v>36</v>
      </c>
      <c r="L614" s="0" t="n">
        <v>80</v>
      </c>
      <c r="M614" s="2" t="s">
        <v>35</v>
      </c>
      <c r="N614" s="2" t="s">
        <v>37</v>
      </c>
      <c r="O614" s="2" t="s">
        <v>37</v>
      </c>
      <c r="P614" s="2" t="s">
        <v>37</v>
      </c>
      <c r="Q614" s="2" t="s">
        <v>35</v>
      </c>
      <c r="R614" s="2" t="s">
        <v>35</v>
      </c>
      <c r="S614" s="2" t="s">
        <v>35</v>
      </c>
      <c r="T614" s="2" t="s">
        <v>35</v>
      </c>
      <c r="U614" s="2" t="s">
        <v>37</v>
      </c>
      <c r="V614" s="2" t="s">
        <v>37</v>
      </c>
      <c r="W614" s="2" t="s">
        <v>35</v>
      </c>
      <c r="X614" s="0" t="s">
        <v>38</v>
      </c>
      <c r="Z614" s="2" t="s">
        <v>37</v>
      </c>
      <c r="AA614" s="2" t="s">
        <v>35</v>
      </c>
      <c r="AB614" s="2" t="s">
        <v>35</v>
      </c>
      <c r="AF614" s="0" t="s">
        <v>573</v>
      </c>
      <c r="AG614" s="0" t="str">
        <f aca="false">A614&amp;"|"&amp;K614&amp;"|"&amp;AF614</f>
        <v>EB|ER Registration|2014-10-17 10:02:44+00:00</v>
      </c>
      <c r="AH614" s="0" t="n">
        <f aca="false">COUNTIF(AG$2:AG$15215, AG614)</f>
        <v>1</v>
      </c>
    </row>
    <row r="615" customFormat="false" ht="12.8" hidden="false" customHeight="false" outlineLevel="0" collapsed="false">
      <c r="A615" s="0" t="s">
        <v>572</v>
      </c>
      <c r="C615" s="0" t="s">
        <v>42</v>
      </c>
      <c r="K615" s="0" t="s">
        <v>43</v>
      </c>
      <c r="X615" s="0" t="s">
        <v>38</v>
      </c>
      <c r="AF615" s="0" t="s">
        <v>574</v>
      </c>
      <c r="AG615" s="0" t="str">
        <f aca="false">A615&amp;"|"&amp;K615&amp;"|"&amp;AF615</f>
        <v>EB|ER Triage|2014-10-17 10:03:46+00:00</v>
      </c>
      <c r="AH615" s="0" t="n">
        <f aca="false">COUNTIF(AG$2:AG$15215, AG615)</f>
        <v>1</v>
      </c>
    </row>
    <row r="616" customFormat="false" ht="12.8" hidden="false" customHeight="false" outlineLevel="0" collapsed="false">
      <c r="A616" s="0" t="s">
        <v>572</v>
      </c>
      <c r="C616" s="0" t="s">
        <v>34</v>
      </c>
      <c r="K616" s="0" t="s">
        <v>45</v>
      </c>
      <c r="X616" s="0" t="s">
        <v>38</v>
      </c>
      <c r="AF616" s="0" t="s">
        <v>575</v>
      </c>
      <c r="AG616" s="0" t="str">
        <f aca="false">A616&amp;"|"&amp;K616&amp;"|"&amp;AF616</f>
        <v>EB|ER Sepsis Triage|2014-10-17 10:04:08+00:00</v>
      </c>
      <c r="AH616" s="0" t="n">
        <f aca="false">COUNTIF(AG$2:AG$15215, AG616)</f>
        <v>1</v>
      </c>
    </row>
    <row r="617" customFormat="false" ht="12.8" hidden="false" customHeight="false" outlineLevel="0" collapsed="false">
      <c r="A617" s="0" t="s">
        <v>572</v>
      </c>
      <c r="C617" s="0" t="s">
        <v>40</v>
      </c>
      <c r="K617" s="0" t="s">
        <v>28</v>
      </c>
      <c r="X617" s="0" t="s">
        <v>38</v>
      </c>
      <c r="AC617" s="0" t="n">
        <v>26.6</v>
      </c>
      <c r="AF617" s="0" t="s">
        <v>576</v>
      </c>
      <c r="AG617" s="0" t="str">
        <f aca="false">A617&amp;"|"&amp;K617&amp;"|"&amp;AF617</f>
        <v>EB|Leucocytes|2014-10-17 10:20:00+00:00</v>
      </c>
      <c r="AH617" s="0" t="n">
        <f aca="false">COUNTIF(AG$2:AG$15215, AG617)</f>
        <v>1</v>
      </c>
    </row>
    <row r="618" customFormat="false" ht="12.8" hidden="false" customHeight="false" outlineLevel="0" collapsed="false">
      <c r="A618" s="0" t="s">
        <v>572</v>
      </c>
      <c r="C618" s="0" t="s">
        <v>40</v>
      </c>
      <c r="K618" s="0" t="s">
        <v>29</v>
      </c>
      <c r="X618" s="0" t="s">
        <v>38</v>
      </c>
      <c r="AD618" s="0" t="n">
        <v>237</v>
      </c>
      <c r="AF618" s="0" t="s">
        <v>576</v>
      </c>
      <c r="AG618" s="0" t="str">
        <f aca="false">A618&amp;"|"&amp;K618&amp;"|"&amp;AF618</f>
        <v>EB|CRP|2014-10-17 10:20:00+00:00</v>
      </c>
      <c r="AH618" s="0" t="n">
        <f aca="false">COUNTIF(AG$2:AG$15215, AG618)</f>
        <v>1</v>
      </c>
    </row>
    <row r="619" customFormat="false" ht="12.8" hidden="false" customHeight="false" outlineLevel="0" collapsed="false">
      <c r="A619" s="0" t="s">
        <v>572</v>
      </c>
      <c r="C619" s="0" t="s">
        <v>40</v>
      </c>
      <c r="K619" s="0" t="s">
        <v>30</v>
      </c>
      <c r="X619" s="0" t="s">
        <v>38</v>
      </c>
      <c r="AE619" s="0" t="n">
        <v>1.9</v>
      </c>
      <c r="AF619" s="0" t="s">
        <v>576</v>
      </c>
      <c r="AG619" s="0" t="str">
        <f aca="false">A619&amp;"|"&amp;K619&amp;"|"&amp;AF619</f>
        <v>EB|LacticAcid|2014-10-17 10:20:00+00:00</v>
      </c>
      <c r="AH619" s="0" t="n">
        <f aca="false">COUNTIF(AG$2:AG$15215, AG619)</f>
        <v>1</v>
      </c>
    </row>
    <row r="620" customFormat="false" ht="12.8" hidden="false" customHeight="false" outlineLevel="0" collapsed="false">
      <c r="A620" s="0" t="s">
        <v>572</v>
      </c>
      <c r="C620" s="0" t="s">
        <v>34</v>
      </c>
      <c r="K620" s="0" t="s">
        <v>47</v>
      </c>
      <c r="X620" s="0" t="s">
        <v>38</v>
      </c>
      <c r="AF620" s="0" t="s">
        <v>577</v>
      </c>
      <c r="AG620" s="0" t="str">
        <f aca="false">A620&amp;"|"&amp;K620&amp;"|"&amp;AF620</f>
        <v>EB|IV Liquid|2014-10-17 14:07:33+00:00</v>
      </c>
      <c r="AH620" s="0" t="n">
        <f aca="false">COUNTIF(AG$2:AG$15215, AG620)</f>
        <v>1</v>
      </c>
    </row>
    <row r="621" customFormat="false" ht="12.8" hidden="false" customHeight="false" outlineLevel="0" collapsed="false">
      <c r="A621" s="0" t="s">
        <v>572</v>
      </c>
      <c r="C621" s="0" t="s">
        <v>34</v>
      </c>
      <c r="K621" s="0" t="s">
        <v>49</v>
      </c>
      <c r="X621" s="0" t="s">
        <v>38</v>
      </c>
      <c r="AF621" s="0" t="s">
        <v>578</v>
      </c>
      <c r="AG621" s="0" t="str">
        <f aca="false">A621&amp;"|"&amp;K621&amp;"|"&amp;AF621</f>
        <v>EB|IV Antibiotics|2014-10-17 14:07:37+00:00</v>
      </c>
      <c r="AH621" s="0" t="n">
        <f aca="false">COUNTIF(AG$2:AG$15215, AG621)</f>
        <v>1</v>
      </c>
    </row>
    <row r="622" customFormat="false" ht="12.8" hidden="false" customHeight="false" outlineLevel="0" collapsed="false">
      <c r="A622" s="0" t="s">
        <v>579</v>
      </c>
      <c r="B622" s="2" t="s">
        <v>35</v>
      </c>
      <c r="C622" s="0" t="s">
        <v>34</v>
      </c>
      <c r="D622" s="2" t="s">
        <v>35</v>
      </c>
      <c r="E622" s="2" t="s">
        <v>37</v>
      </c>
      <c r="F622" s="2" t="s">
        <v>35</v>
      </c>
      <c r="G622" s="2" t="s">
        <v>37</v>
      </c>
      <c r="H622" s="2" t="s">
        <v>35</v>
      </c>
      <c r="I622" s="2" t="s">
        <v>35</v>
      </c>
      <c r="J622" s="2" t="s">
        <v>35</v>
      </c>
      <c r="K622" s="0" t="s">
        <v>36</v>
      </c>
      <c r="L622" s="0" t="n">
        <v>85</v>
      </c>
      <c r="M622" s="2" t="s">
        <v>35</v>
      </c>
      <c r="N622" s="2" t="s">
        <v>37</v>
      </c>
      <c r="O622" s="2" t="s">
        <v>37</v>
      </c>
      <c r="P622" s="2" t="s">
        <v>37</v>
      </c>
      <c r="Q622" s="2" t="s">
        <v>35</v>
      </c>
      <c r="R622" s="2" t="s">
        <v>35</v>
      </c>
      <c r="S622" s="2" t="s">
        <v>37</v>
      </c>
      <c r="T622" s="2" t="s">
        <v>37</v>
      </c>
      <c r="U622" s="2" t="s">
        <v>37</v>
      </c>
      <c r="V622" s="2" t="s">
        <v>37</v>
      </c>
      <c r="W622" s="2" t="s">
        <v>35</v>
      </c>
      <c r="X622" s="0" t="s">
        <v>38</v>
      </c>
      <c r="Z622" s="2" t="s">
        <v>37</v>
      </c>
      <c r="AA622" s="2" t="s">
        <v>37</v>
      </c>
      <c r="AB622" s="2" t="s">
        <v>35</v>
      </c>
      <c r="AF622" s="0" t="s">
        <v>580</v>
      </c>
      <c r="AG622" s="0" t="str">
        <f aca="false">A622&amp;"|"&amp;K622&amp;"|"&amp;AF622</f>
        <v>FB|ER Registration|2014-05-21 17:02:23+00:00</v>
      </c>
      <c r="AH622" s="0" t="n">
        <f aca="false">COUNTIF(AG$2:AG$15215, AG622)</f>
        <v>1</v>
      </c>
    </row>
    <row r="623" customFormat="false" ht="12.8" hidden="false" customHeight="false" outlineLevel="0" collapsed="false">
      <c r="A623" s="0" t="s">
        <v>579</v>
      </c>
      <c r="C623" s="0" t="s">
        <v>42</v>
      </c>
      <c r="K623" s="0" t="s">
        <v>43</v>
      </c>
      <c r="X623" s="0" t="s">
        <v>38</v>
      </c>
      <c r="AF623" s="0" t="s">
        <v>581</v>
      </c>
      <c r="AG623" s="0" t="str">
        <f aca="false">A623&amp;"|"&amp;K623&amp;"|"&amp;AF623</f>
        <v>FB|ER Triage|2014-05-21 17:07:35+00:00</v>
      </c>
      <c r="AH623" s="0" t="n">
        <f aca="false">COUNTIF(AG$2:AG$15215, AG623)</f>
        <v>1</v>
      </c>
    </row>
    <row r="624" customFormat="false" ht="12.8" hidden="false" customHeight="false" outlineLevel="0" collapsed="false">
      <c r="A624" s="0" t="s">
        <v>579</v>
      </c>
      <c r="C624" s="0" t="s">
        <v>34</v>
      </c>
      <c r="K624" s="0" t="s">
        <v>45</v>
      </c>
      <c r="X624" s="0" t="s">
        <v>38</v>
      </c>
      <c r="AF624" s="0" t="s">
        <v>582</v>
      </c>
      <c r="AG624" s="0" t="str">
        <f aca="false">A624&amp;"|"&amp;K624&amp;"|"&amp;AF624</f>
        <v>FB|ER Sepsis Triage|2014-05-21 17:24:26+00:00</v>
      </c>
      <c r="AH624" s="0" t="n">
        <f aca="false">COUNTIF(AG$2:AG$15215, AG624)</f>
        <v>1</v>
      </c>
    </row>
    <row r="625" customFormat="false" ht="12.8" hidden="false" customHeight="false" outlineLevel="0" collapsed="false">
      <c r="A625" s="0" t="s">
        <v>579</v>
      </c>
      <c r="C625" s="0" t="s">
        <v>34</v>
      </c>
      <c r="K625" s="0" t="s">
        <v>47</v>
      </c>
      <c r="X625" s="0" t="s">
        <v>38</v>
      </c>
      <c r="AF625" s="0" t="s">
        <v>583</v>
      </c>
      <c r="AG625" s="0" t="str">
        <f aca="false">A625&amp;"|"&amp;K625&amp;"|"&amp;AF625</f>
        <v>FB|IV Liquid|2014-05-21 17:24:45+00:00</v>
      </c>
      <c r="AH625" s="0" t="n">
        <f aca="false">COUNTIF(AG$2:AG$15215, AG625)</f>
        <v>1</v>
      </c>
    </row>
    <row r="626" customFormat="false" ht="12.8" hidden="false" customHeight="false" outlineLevel="0" collapsed="false">
      <c r="A626" s="0" t="s">
        <v>579</v>
      </c>
      <c r="C626" s="0" t="s">
        <v>34</v>
      </c>
      <c r="K626" s="0" t="s">
        <v>49</v>
      </c>
      <c r="X626" s="0" t="s">
        <v>38</v>
      </c>
      <c r="AF626" s="0" t="s">
        <v>584</v>
      </c>
      <c r="AG626" s="0" t="str">
        <f aca="false">A626&amp;"|"&amp;K626&amp;"|"&amp;AF626</f>
        <v>FB|IV Antibiotics|2014-05-21 17:24:49+00:00</v>
      </c>
      <c r="AH626" s="0" t="n">
        <f aca="false">COUNTIF(AG$2:AG$15215, AG626)</f>
        <v>1</v>
      </c>
    </row>
    <row r="627" customFormat="false" ht="12.8" hidden="false" customHeight="false" outlineLevel="0" collapsed="false">
      <c r="A627" s="0" t="s">
        <v>579</v>
      </c>
      <c r="C627" s="0" t="s">
        <v>40</v>
      </c>
      <c r="K627" s="0" t="s">
        <v>29</v>
      </c>
      <c r="X627" s="0" t="s">
        <v>38</v>
      </c>
      <c r="AF627" s="0" t="s">
        <v>585</v>
      </c>
      <c r="AG627" s="0" t="str">
        <f aca="false">A627&amp;"|"&amp;K627&amp;"|"&amp;AF627</f>
        <v>FB|CRP|2014-05-21 17:34:00+00:00</v>
      </c>
      <c r="AH627" s="0" t="n">
        <f aca="false">COUNTIF(AG$2:AG$15215, AG627)</f>
        <v>1</v>
      </c>
    </row>
    <row r="628" customFormat="false" ht="12.8" hidden="false" customHeight="false" outlineLevel="0" collapsed="false">
      <c r="A628" s="0" t="s">
        <v>579</v>
      </c>
      <c r="C628" s="0" t="s">
        <v>40</v>
      </c>
      <c r="K628" s="0" t="s">
        <v>28</v>
      </c>
      <c r="X628" s="0" t="s">
        <v>38</v>
      </c>
      <c r="AC628" s="0" t="n">
        <v>7.1</v>
      </c>
      <c r="AF628" s="0" t="s">
        <v>585</v>
      </c>
      <c r="AG628" s="0" t="str">
        <f aca="false">A628&amp;"|"&amp;K628&amp;"|"&amp;AF628</f>
        <v>FB|Leucocytes|2014-05-21 17:34:00+00:00</v>
      </c>
      <c r="AH628" s="0" t="n">
        <f aca="false">COUNTIF(AG$2:AG$15215, AG628)</f>
        <v>1</v>
      </c>
    </row>
    <row r="629" customFormat="false" ht="12.8" hidden="false" customHeight="false" outlineLevel="0" collapsed="false">
      <c r="A629" s="0" t="s">
        <v>579</v>
      </c>
      <c r="C629" s="0" t="s">
        <v>40</v>
      </c>
      <c r="K629" s="0" t="s">
        <v>30</v>
      </c>
      <c r="X629" s="0" t="s">
        <v>38</v>
      </c>
      <c r="AE629" s="0" t="n">
        <v>1.5</v>
      </c>
      <c r="AF629" s="0" t="s">
        <v>585</v>
      </c>
      <c r="AG629" s="0" t="str">
        <f aca="false">A629&amp;"|"&amp;K629&amp;"|"&amp;AF629</f>
        <v>FB|LacticAcid|2014-05-21 17:34:00+00:00</v>
      </c>
      <c r="AH629" s="0" t="n">
        <f aca="false">COUNTIF(AG$2:AG$15215, AG629)</f>
        <v>1</v>
      </c>
    </row>
    <row r="630" customFormat="false" ht="12.8" hidden="false" customHeight="false" outlineLevel="0" collapsed="false">
      <c r="A630" s="0" t="s">
        <v>586</v>
      </c>
      <c r="B630" s="2" t="s">
        <v>35</v>
      </c>
      <c r="C630" s="0" t="s">
        <v>34</v>
      </c>
      <c r="D630" s="2" t="s">
        <v>35</v>
      </c>
      <c r="E630" s="2" t="s">
        <v>37</v>
      </c>
      <c r="F630" s="2" t="s">
        <v>35</v>
      </c>
      <c r="G630" s="2" t="s">
        <v>37</v>
      </c>
      <c r="H630" s="2" t="s">
        <v>35</v>
      </c>
      <c r="I630" s="2" t="s">
        <v>35</v>
      </c>
      <c r="J630" s="2" t="s">
        <v>37</v>
      </c>
      <c r="K630" s="0" t="s">
        <v>36</v>
      </c>
      <c r="L630" s="0" t="n">
        <v>85</v>
      </c>
      <c r="M630" s="2" t="s">
        <v>35</v>
      </c>
      <c r="N630" s="2" t="s">
        <v>37</v>
      </c>
      <c r="O630" s="2" t="s">
        <v>37</v>
      </c>
      <c r="P630" s="2" t="s">
        <v>37</v>
      </c>
      <c r="Q630" s="2" t="s">
        <v>35</v>
      </c>
      <c r="R630" s="2" t="s">
        <v>35</v>
      </c>
      <c r="S630" s="2" t="s">
        <v>35</v>
      </c>
      <c r="T630" s="2" t="s">
        <v>37</v>
      </c>
      <c r="U630" s="2" t="s">
        <v>37</v>
      </c>
      <c r="V630" s="2" t="s">
        <v>37</v>
      </c>
      <c r="W630" s="2" t="s">
        <v>35</v>
      </c>
      <c r="X630" s="0" t="s">
        <v>38</v>
      </c>
      <c r="Y630" s="0" t="s">
        <v>42</v>
      </c>
      <c r="Z630" s="2" t="s">
        <v>37</v>
      </c>
      <c r="AA630" s="2" t="s">
        <v>37</v>
      </c>
      <c r="AB630" s="2" t="s">
        <v>35</v>
      </c>
      <c r="AF630" s="0" t="s">
        <v>587</v>
      </c>
      <c r="AG630" s="0" t="str">
        <f aca="false">A630&amp;"|"&amp;K630&amp;"|"&amp;AF630</f>
        <v>GB|ER Registration|2014-08-27 02:15:42+00:00</v>
      </c>
      <c r="AH630" s="0" t="n">
        <f aca="false">COUNTIF(AG$2:AG$15215, AG630)</f>
        <v>1</v>
      </c>
    </row>
    <row r="631" customFormat="false" ht="12.8" hidden="false" customHeight="false" outlineLevel="0" collapsed="false">
      <c r="A631" s="0" t="s">
        <v>586</v>
      </c>
      <c r="C631" s="0" t="s">
        <v>40</v>
      </c>
      <c r="K631" s="0" t="s">
        <v>28</v>
      </c>
      <c r="X631" s="0" t="s">
        <v>38</v>
      </c>
      <c r="AC631" s="0" t="n">
        <v>13.1</v>
      </c>
      <c r="AF631" s="0" t="s">
        <v>588</v>
      </c>
      <c r="AG631" s="0" t="str">
        <f aca="false">A631&amp;"|"&amp;K631&amp;"|"&amp;AF631</f>
        <v>GB|Leucocytes|2014-08-27 02:25:00+00:00</v>
      </c>
      <c r="AH631" s="0" t="n">
        <f aca="false">COUNTIF(AG$2:AG$15215, AG631)</f>
        <v>1</v>
      </c>
    </row>
    <row r="632" customFormat="false" ht="12.8" hidden="false" customHeight="false" outlineLevel="0" collapsed="false">
      <c r="A632" s="0" t="s">
        <v>586</v>
      </c>
      <c r="C632" s="0" t="s">
        <v>40</v>
      </c>
      <c r="K632" s="0" t="s">
        <v>30</v>
      </c>
      <c r="X632" s="0" t="s">
        <v>38</v>
      </c>
      <c r="AE632" s="0" t="n">
        <v>2.1</v>
      </c>
      <c r="AF632" s="0" t="s">
        <v>588</v>
      </c>
      <c r="AG632" s="0" t="str">
        <f aca="false">A632&amp;"|"&amp;K632&amp;"|"&amp;AF632</f>
        <v>GB|LacticAcid|2014-08-27 02:25:00+00:00</v>
      </c>
      <c r="AH632" s="0" t="n">
        <f aca="false">COUNTIF(AG$2:AG$15215, AG632)</f>
        <v>1</v>
      </c>
    </row>
    <row r="633" customFormat="false" ht="12.8" hidden="false" customHeight="false" outlineLevel="0" collapsed="false">
      <c r="A633" s="0" t="s">
        <v>586</v>
      </c>
      <c r="C633" s="0" t="s">
        <v>40</v>
      </c>
      <c r="K633" s="0" t="s">
        <v>29</v>
      </c>
      <c r="X633" s="0" t="s">
        <v>38</v>
      </c>
      <c r="AD633" s="0" t="n">
        <v>12</v>
      </c>
      <c r="AF633" s="0" t="s">
        <v>588</v>
      </c>
      <c r="AG633" s="0" t="str">
        <f aca="false">A633&amp;"|"&amp;K633&amp;"|"&amp;AF633</f>
        <v>GB|CRP|2014-08-27 02:25:00+00:00</v>
      </c>
      <c r="AH633" s="0" t="n">
        <f aca="false">COUNTIF(AG$2:AG$15215, AG633)</f>
        <v>1</v>
      </c>
    </row>
    <row r="634" customFormat="false" ht="12.8" hidden="false" customHeight="false" outlineLevel="0" collapsed="false">
      <c r="A634" s="0" t="s">
        <v>586</v>
      </c>
      <c r="C634" s="0" t="s">
        <v>42</v>
      </c>
      <c r="K634" s="0" t="s">
        <v>43</v>
      </c>
      <c r="X634" s="0" t="s">
        <v>38</v>
      </c>
      <c r="AF634" s="0" t="s">
        <v>589</v>
      </c>
      <c r="AG634" s="0" t="str">
        <f aca="false">A634&amp;"|"&amp;K634&amp;"|"&amp;AF634</f>
        <v>GB|ER Triage|2014-08-27 02:27:21+00:00</v>
      </c>
      <c r="AH634" s="0" t="n">
        <f aca="false">COUNTIF(AG$2:AG$15215, AG634)</f>
        <v>1</v>
      </c>
    </row>
    <row r="635" customFormat="false" ht="12.8" hidden="false" customHeight="false" outlineLevel="0" collapsed="false">
      <c r="A635" s="0" t="s">
        <v>586</v>
      </c>
      <c r="C635" s="0" t="s">
        <v>34</v>
      </c>
      <c r="K635" s="0" t="s">
        <v>45</v>
      </c>
      <c r="X635" s="0" t="s">
        <v>38</v>
      </c>
      <c r="AF635" s="0" t="s">
        <v>590</v>
      </c>
      <c r="AG635" s="0" t="str">
        <f aca="false">A635&amp;"|"&amp;K635&amp;"|"&amp;AF635</f>
        <v>GB|ER Sepsis Triage|2014-08-27 02:41:56+00:00</v>
      </c>
      <c r="AH635" s="0" t="n">
        <f aca="false">COUNTIF(AG$2:AG$15215, AG635)</f>
        <v>1</v>
      </c>
    </row>
    <row r="636" customFormat="false" ht="12.8" hidden="false" customHeight="false" outlineLevel="0" collapsed="false">
      <c r="A636" s="0" t="s">
        <v>586</v>
      </c>
      <c r="C636" s="0" t="s">
        <v>34</v>
      </c>
      <c r="K636" s="0" t="s">
        <v>47</v>
      </c>
      <c r="X636" s="0" t="s">
        <v>38</v>
      </c>
      <c r="AF636" s="0" t="s">
        <v>591</v>
      </c>
      <c r="AG636" s="0" t="str">
        <f aca="false">A636&amp;"|"&amp;K636&amp;"|"&amp;AF636</f>
        <v>GB|IV Liquid|2014-08-27 02:42:13+00:00</v>
      </c>
      <c r="AH636" s="0" t="n">
        <f aca="false">COUNTIF(AG$2:AG$15215, AG636)</f>
        <v>1</v>
      </c>
    </row>
    <row r="637" customFormat="false" ht="12.8" hidden="false" customHeight="false" outlineLevel="0" collapsed="false">
      <c r="A637" s="0" t="s">
        <v>586</v>
      </c>
      <c r="C637" s="0" t="s">
        <v>34</v>
      </c>
      <c r="K637" s="0" t="s">
        <v>49</v>
      </c>
      <c r="X637" s="0" t="s">
        <v>38</v>
      </c>
      <c r="AF637" s="0" t="s">
        <v>592</v>
      </c>
      <c r="AG637" s="0" t="str">
        <f aca="false">A637&amp;"|"&amp;K637&amp;"|"&amp;AF637</f>
        <v>GB|IV Antibiotics|2014-08-27 02:42:19+00:00</v>
      </c>
      <c r="AH637" s="0" t="n">
        <f aca="false">COUNTIF(AG$2:AG$15215, AG637)</f>
        <v>1</v>
      </c>
    </row>
    <row r="638" customFormat="false" ht="12.8" hidden="false" customHeight="false" outlineLevel="0" collapsed="false">
      <c r="A638" s="0" t="s">
        <v>586</v>
      </c>
      <c r="C638" s="0" t="s">
        <v>187</v>
      </c>
      <c r="K638" s="0" t="s">
        <v>51</v>
      </c>
      <c r="X638" s="0" t="s">
        <v>38</v>
      </c>
      <c r="AF638" s="0" t="s">
        <v>593</v>
      </c>
      <c r="AG638" s="0" t="str">
        <f aca="false">A638&amp;"|"&amp;K638&amp;"|"&amp;AF638</f>
        <v>GB|Admission NC|2014-08-27 04:19:07+00:00</v>
      </c>
      <c r="AH638" s="0" t="n">
        <f aca="false">COUNTIF(AG$2:AG$15215, AG638)</f>
        <v>1</v>
      </c>
    </row>
    <row r="639" customFormat="false" ht="12.8" hidden="false" customHeight="false" outlineLevel="0" collapsed="false">
      <c r="A639" s="0" t="s">
        <v>586</v>
      </c>
      <c r="C639" s="0" t="s">
        <v>40</v>
      </c>
      <c r="K639" s="0" t="s">
        <v>28</v>
      </c>
      <c r="X639" s="0" t="s">
        <v>38</v>
      </c>
      <c r="AC639" s="0" t="n">
        <v>9.8</v>
      </c>
      <c r="AF639" s="0" t="s">
        <v>594</v>
      </c>
      <c r="AG639" s="0" t="str">
        <f aca="false">A639&amp;"|"&amp;K639&amp;"|"&amp;AF639</f>
        <v>GB|Leucocytes|2014-08-29 08:00:00+00:00</v>
      </c>
      <c r="AH639" s="0" t="n">
        <f aca="false">COUNTIF(AG$2:AG$15215, AG639)</f>
        <v>1</v>
      </c>
    </row>
    <row r="640" customFormat="false" ht="12.8" hidden="false" customHeight="false" outlineLevel="0" collapsed="false">
      <c r="A640" s="0" t="s">
        <v>586</v>
      </c>
      <c r="C640" s="0" t="s">
        <v>40</v>
      </c>
      <c r="K640" s="0" t="s">
        <v>29</v>
      </c>
      <c r="X640" s="0" t="s">
        <v>38</v>
      </c>
      <c r="AD640" s="0" t="n">
        <v>54</v>
      </c>
      <c r="AF640" s="0" t="s">
        <v>594</v>
      </c>
      <c r="AG640" s="0" t="str">
        <f aca="false">A640&amp;"|"&amp;K640&amp;"|"&amp;AF640</f>
        <v>GB|CRP|2014-08-29 08:00:00+00:00</v>
      </c>
      <c r="AH640" s="0" t="n">
        <f aca="false">COUNTIF(AG$2:AG$15215, AG640)</f>
        <v>1</v>
      </c>
    </row>
    <row r="641" customFormat="false" ht="12.8" hidden="false" customHeight="false" outlineLevel="0" collapsed="false">
      <c r="A641" s="0" t="s">
        <v>586</v>
      </c>
      <c r="C641" s="0" t="s">
        <v>59</v>
      </c>
      <c r="K641" s="0" t="s">
        <v>60</v>
      </c>
      <c r="X641" s="0" t="s">
        <v>38</v>
      </c>
      <c r="AF641" s="0" t="s">
        <v>595</v>
      </c>
      <c r="AG641" s="0" t="str">
        <f aca="false">A641&amp;"|"&amp;K641&amp;"|"&amp;AF641</f>
        <v>GB|Release A|2014-08-29 14:05:00+00:00</v>
      </c>
      <c r="AH641" s="0" t="n">
        <f aca="false">COUNTIF(AG$2:AG$15215, AG641)</f>
        <v>1</v>
      </c>
    </row>
    <row r="642" customFormat="false" ht="12.8" hidden="false" customHeight="false" outlineLevel="0" collapsed="false">
      <c r="A642" s="0" t="s">
        <v>586</v>
      </c>
      <c r="C642" s="0" t="s">
        <v>96</v>
      </c>
      <c r="K642" s="0" t="s">
        <v>97</v>
      </c>
      <c r="X642" s="0" t="s">
        <v>38</v>
      </c>
      <c r="AF642" s="0" t="s">
        <v>596</v>
      </c>
      <c r="AG642" s="0" t="str">
        <f aca="false">A642&amp;"|"&amp;K642&amp;"|"&amp;AF642</f>
        <v>GB|Return ER|2015-04-29 15:32:06+00:00</v>
      </c>
      <c r="AH642" s="0" t="n">
        <f aca="false">COUNTIF(AG$2:AG$15215, AG642)</f>
        <v>1</v>
      </c>
    </row>
    <row r="643" customFormat="false" ht="12.8" hidden="false" customHeight="false" outlineLevel="0" collapsed="false">
      <c r="A643" s="0" t="s">
        <v>597</v>
      </c>
      <c r="B643" s="2" t="s">
        <v>35</v>
      </c>
      <c r="C643" s="0" t="s">
        <v>34</v>
      </c>
      <c r="D643" s="2" t="s">
        <v>35</v>
      </c>
      <c r="E643" s="2" t="s">
        <v>37</v>
      </c>
      <c r="F643" s="2" t="s">
        <v>35</v>
      </c>
      <c r="G643" s="2" t="s">
        <v>37</v>
      </c>
      <c r="H643" s="2" t="s">
        <v>35</v>
      </c>
      <c r="I643" s="2" t="s">
        <v>35</v>
      </c>
      <c r="J643" s="2" t="s">
        <v>37</v>
      </c>
      <c r="K643" s="0" t="s">
        <v>36</v>
      </c>
      <c r="L643" s="0" t="n">
        <v>80</v>
      </c>
      <c r="M643" s="2" t="s">
        <v>35</v>
      </c>
      <c r="N643" s="2" t="s">
        <v>37</v>
      </c>
      <c r="O643" s="2" t="s">
        <v>37</v>
      </c>
      <c r="P643" s="2" t="s">
        <v>37</v>
      </c>
      <c r="Q643" s="2" t="s">
        <v>35</v>
      </c>
      <c r="R643" s="2" t="s">
        <v>35</v>
      </c>
      <c r="S643" s="2" t="s">
        <v>35</v>
      </c>
      <c r="T643" s="2" t="s">
        <v>35</v>
      </c>
      <c r="U643" s="2" t="s">
        <v>37</v>
      </c>
      <c r="V643" s="2" t="s">
        <v>37</v>
      </c>
      <c r="W643" s="2" t="s">
        <v>35</v>
      </c>
      <c r="X643" s="0" t="s">
        <v>38</v>
      </c>
      <c r="Y643" s="0" t="s">
        <v>230</v>
      </c>
      <c r="Z643" s="2" t="s">
        <v>37</v>
      </c>
      <c r="AA643" s="2" t="s">
        <v>35</v>
      </c>
      <c r="AB643" s="2" t="s">
        <v>35</v>
      </c>
      <c r="AF643" s="0" t="s">
        <v>598</v>
      </c>
      <c r="AG643" s="0" t="str">
        <f aca="false">A643&amp;"|"&amp;K643&amp;"|"&amp;AF643</f>
        <v>HB|ER Registration|2014-04-17 14:28:36+00:00</v>
      </c>
      <c r="AH643" s="0" t="n">
        <f aca="false">COUNTIF(AG$2:AG$15215, AG643)</f>
        <v>1</v>
      </c>
    </row>
    <row r="644" customFormat="false" ht="12.8" hidden="false" customHeight="false" outlineLevel="0" collapsed="false">
      <c r="A644" s="0" t="s">
        <v>597</v>
      </c>
      <c r="C644" s="0" t="s">
        <v>42</v>
      </c>
      <c r="K644" s="0" t="s">
        <v>43</v>
      </c>
      <c r="X644" s="0" t="s">
        <v>38</v>
      </c>
      <c r="AF644" s="0" t="s">
        <v>599</v>
      </c>
      <c r="AG644" s="0" t="str">
        <f aca="false">A644&amp;"|"&amp;K644&amp;"|"&amp;AF644</f>
        <v>HB|ER Triage|2014-04-17 14:48:36+00:00</v>
      </c>
      <c r="AH644" s="0" t="n">
        <f aca="false">COUNTIF(AG$2:AG$15215, AG644)</f>
        <v>1</v>
      </c>
    </row>
    <row r="645" customFormat="false" ht="12.8" hidden="false" customHeight="false" outlineLevel="0" collapsed="false">
      <c r="A645" s="0" t="s">
        <v>597</v>
      </c>
      <c r="C645" s="0" t="s">
        <v>34</v>
      </c>
      <c r="K645" s="0" t="s">
        <v>45</v>
      </c>
      <c r="X645" s="0" t="s">
        <v>38</v>
      </c>
      <c r="AF645" s="0" t="s">
        <v>600</v>
      </c>
      <c r="AG645" s="0" t="str">
        <f aca="false">A645&amp;"|"&amp;K645&amp;"|"&amp;AF645</f>
        <v>HB|ER Sepsis Triage|2014-04-17 14:48:45+00:00</v>
      </c>
      <c r="AH645" s="0" t="n">
        <f aca="false">COUNTIF(AG$2:AG$15215, AG645)</f>
        <v>1</v>
      </c>
    </row>
    <row r="646" customFormat="false" ht="12.8" hidden="false" customHeight="false" outlineLevel="0" collapsed="false">
      <c r="A646" s="0" t="s">
        <v>597</v>
      </c>
      <c r="C646" s="0" t="s">
        <v>40</v>
      </c>
      <c r="K646" s="0" t="s">
        <v>29</v>
      </c>
      <c r="X646" s="0" t="s">
        <v>38</v>
      </c>
      <c r="AD646" s="0" t="n">
        <v>157</v>
      </c>
      <c r="AF646" s="0" t="s">
        <v>601</v>
      </c>
      <c r="AG646" s="0" t="str">
        <f aca="false">A646&amp;"|"&amp;K646&amp;"|"&amp;AF646</f>
        <v>HB|CRP|2014-04-17 14:56:00+00:00</v>
      </c>
      <c r="AH646" s="0" t="n">
        <f aca="false">COUNTIF(AG$2:AG$15215, AG646)</f>
        <v>1</v>
      </c>
    </row>
    <row r="647" customFormat="false" ht="12.8" hidden="false" customHeight="false" outlineLevel="0" collapsed="false">
      <c r="A647" s="0" t="s">
        <v>597</v>
      </c>
      <c r="C647" s="0" t="s">
        <v>40</v>
      </c>
      <c r="K647" s="0" t="s">
        <v>30</v>
      </c>
      <c r="X647" s="0" t="s">
        <v>38</v>
      </c>
      <c r="AE647" s="0" t="n">
        <v>1.1</v>
      </c>
      <c r="AF647" s="0" t="s">
        <v>601</v>
      </c>
      <c r="AG647" s="0" t="str">
        <f aca="false">A647&amp;"|"&amp;K647&amp;"|"&amp;AF647</f>
        <v>HB|LacticAcid|2014-04-17 14:56:00+00:00</v>
      </c>
      <c r="AH647" s="0" t="n">
        <f aca="false">COUNTIF(AG$2:AG$15215, AG647)</f>
        <v>1</v>
      </c>
    </row>
    <row r="648" customFormat="false" ht="12.8" hidden="false" customHeight="false" outlineLevel="0" collapsed="false">
      <c r="A648" s="0" t="s">
        <v>597</v>
      </c>
      <c r="C648" s="0" t="s">
        <v>40</v>
      </c>
      <c r="K648" s="0" t="s">
        <v>28</v>
      </c>
      <c r="X648" s="0" t="s">
        <v>38</v>
      </c>
      <c r="AC648" s="0" t="n">
        <v>18.5</v>
      </c>
      <c r="AF648" s="0" t="s">
        <v>601</v>
      </c>
      <c r="AG648" s="0" t="str">
        <f aca="false">A648&amp;"|"&amp;K648&amp;"|"&amp;AF648</f>
        <v>HB|Leucocytes|2014-04-17 14:56:00+00:00</v>
      </c>
      <c r="AH648" s="0" t="n">
        <f aca="false">COUNTIF(AG$2:AG$15215, AG648)</f>
        <v>1</v>
      </c>
    </row>
    <row r="649" customFormat="false" ht="12.8" hidden="false" customHeight="false" outlineLevel="0" collapsed="false">
      <c r="A649" s="0" t="s">
        <v>597</v>
      </c>
      <c r="C649" s="0" t="s">
        <v>34</v>
      </c>
      <c r="K649" s="0" t="s">
        <v>47</v>
      </c>
      <c r="X649" s="0" t="s">
        <v>38</v>
      </c>
      <c r="AF649" s="0" t="s">
        <v>602</v>
      </c>
      <c r="AG649" s="0" t="str">
        <f aca="false">A649&amp;"|"&amp;K649&amp;"|"&amp;AF649</f>
        <v>HB|IV Liquid|2014-04-17 15:00:00+00:00</v>
      </c>
      <c r="AH649" s="0" t="n">
        <f aca="false">COUNTIF(AG$2:AG$15215, AG649)</f>
        <v>1</v>
      </c>
    </row>
    <row r="650" customFormat="false" ht="12.8" hidden="false" customHeight="false" outlineLevel="0" collapsed="false">
      <c r="A650" s="0" t="s">
        <v>597</v>
      </c>
      <c r="C650" s="0" t="s">
        <v>34</v>
      </c>
      <c r="K650" s="0" t="s">
        <v>49</v>
      </c>
      <c r="X650" s="0" t="s">
        <v>38</v>
      </c>
      <c r="AF650" s="0" t="s">
        <v>603</v>
      </c>
      <c r="AG650" s="0" t="str">
        <f aca="false">A650&amp;"|"&amp;K650&amp;"|"&amp;AF650</f>
        <v>HB|IV Antibiotics|2014-04-17 16:00:00+00:00</v>
      </c>
      <c r="AH650" s="0" t="n">
        <f aca="false">COUNTIF(AG$2:AG$15215, AG650)</f>
        <v>1</v>
      </c>
    </row>
    <row r="651" customFormat="false" ht="12.8" hidden="false" customHeight="false" outlineLevel="0" collapsed="false">
      <c r="A651" s="0" t="s">
        <v>597</v>
      </c>
      <c r="C651" s="0" t="s">
        <v>230</v>
      </c>
      <c r="K651" s="0" t="s">
        <v>51</v>
      </c>
      <c r="X651" s="0" t="s">
        <v>38</v>
      </c>
      <c r="AF651" s="0" t="s">
        <v>604</v>
      </c>
      <c r="AG651" s="0" t="str">
        <f aca="false">A651&amp;"|"&amp;K651&amp;"|"&amp;AF651</f>
        <v>HB|Admission NC|2014-04-17 17:11:49+00:00</v>
      </c>
      <c r="AH651" s="0" t="n">
        <f aca="false">COUNTIF(AG$2:AG$15215, AG651)</f>
        <v>1</v>
      </c>
    </row>
    <row r="652" customFormat="false" ht="12.8" hidden="false" customHeight="false" outlineLevel="0" collapsed="false">
      <c r="A652" s="0" t="s">
        <v>597</v>
      </c>
      <c r="C652" s="0" t="s">
        <v>40</v>
      </c>
      <c r="K652" s="0" t="s">
        <v>29</v>
      </c>
      <c r="X652" s="0" t="s">
        <v>38</v>
      </c>
      <c r="AD652" s="0" t="n">
        <v>294</v>
      </c>
      <c r="AF652" s="0" t="s">
        <v>605</v>
      </c>
      <c r="AG652" s="0" t="str">
        <f aca="false">A652&amp;"|"&amp;K652&amp;"|"&amp;AF652</f>
        <v>HB|CRP|2014-04-18 06:46:00+00:00</v>
      </c>
      <c r="AH652" s="0" t="n">
        <f aca="false">COUNTIF(AG$2:AG$15215, AG652)</f>
        <v>1</v>
      </c>
    </row>
    <row r="653" customFormat="false" ht="12.8" hidden="false" customHeight="false" outlineLevel="0" collapsed="false">
      <c r="A653" s="0" t="s">
        <v>597</v>
      </c>
      <c r="C653" s="0" t="s">
        <v>40</v>
      </c>
      <c r="K653" s="0" t="s">
        <v>28</v>
      </c>
      <c r="X653" s="0" t="s">
        <v>38</v>
      </c>
      <c r="AC653" s="0" t="n">
        <v>17.5</v>
      </c>
      <c r="AF653" s="0" t="s">
        <v>605</v>
      </c>
      <c r="AG653" s="0" t="str">
        <f aca="false">A653&amp;"|"&amp;K653&amp;"|"&amp;AF653</f>
        <v>HB|Leucocytes|2014-04-18 06:46:00+00:00</v>
      </c>
      <c r="AH653" s="0" t="n">
        <f aca="false">COUNTIF(AG$2:AG$15215, AG653)</f>
        <v>1</v>
      </c>
    </row>
    <row r="654" customFormat="false" ht="12.8" hidden="false" customHeight="false" outlineLevel="0" collapsed="false">
      <c r="A654" s="0" t="s">
        <v>597</v>
      </c>
      <c r="C654" s="0" t="s">
        <v>81</v>
      </c>
      <c r="K654" s="0" t="s">
        <v>51</v>
      </c>
      <c r="X654" s="0" t="s">
        <v>38</v>
      </c>
      <c r="AF654" s="0" t="s">
        <v>606</v>
      </c>
      <c r="AG654" s="0" t="str">
        <f aca="false">A654&amp;"|"&amp;K654&amp;"|"&amp;AF654</f>
        <v>HB|Admission NC|2014-04-19 15:30:00+00:00</v>
      </c>
      <c r="AH654" s="0" t="n">
        <f aca="false">COUNTIF(AG$2:AG$15215, AG654)</f>
        <v>1</v>
      </c>
    </row>
    <row r="655" customFormat="false" ht="12.8" hidden="false" customHeight="false" outlineLevel="0" collapsed="false">
      <c r="A655" s="0" t="s">
        <v>597</v>
      </c>
      <c r="C655" s="0" t="s">
        <v>40</v>
      </c>
      <c r="K655" s="0" t="s">
        <v>28</v>
      </c>
      <c r="X655" s="0" t="s">
        <v>38</v>
      </c>
      <c r="AC655" s="0" t="n">
        <v>10.7</v>
      </c>
      <c r="AF655" s="0" t="s">
        <v>607</v>
      </c>
      <c r="AG655" s="0" t="str">
        <f aca="false">A655&amp;"|"&amp;K655&amp;"|"&amp;AF655</f>
        <v>HB|Leucocytes|2014-04-20 08:00:00+00:00</v>
      </c>
      <c r="AH655" s="0" t="n">
        <f aca="false">COUNTIF(AG$2:AG$15215, AG655)</f>
        <v>1</v>
      </c>
    </row>
    <row r="656" customFormat="false" ht="12.8" hidden="false" customHeight="false" outlineLevel="0" collapsed="false">
      <c r="A656" s="0" t="s">
        <v>597</v>
      </c>
      <c r="C656" s="0" t="s">
        <v>40</v>
      </c>
      <c r="K656" s="0" t="s">
        <v>29</v>
      </c>
      <c r="X656" s="0" t="s">
        <v>38</v>
      </c>
      <c r="AD656" s="0" t="n">
        <v>177</v>
      </c>
      <c r="AF656" s="0" t="s">
        <v>607</v>
      </c>
      <c r="AG656" s="0" t="str">
        <f aca="false">A656&amp;"|"&amp;K656&amp;"|"&amp;AF656</f>
        <v>HB|CRP|2014-04-20 08:00:00+00:00</v>
      </c>
      <c r="AH656" s="0" t="n">
        <f aca="false">COUNTIF(AG$2:AG$15215, AG656)</f>
        <v>1</v>
      </c>
    </row>
    <row r="657" customFormat="false" ht="12.8" hidden="false" customHeight="false" outlineLevel="0" collapsed="false">
      <c r="A657" s="0" t="s">
        <v>597</v>
      </c>
      <c r="C657" s="0" t="s">
        <v>59</v>
      </c>
      <c r="K657" s="0" t="s">
        <v>60</v>
      </c>
      <c r="X657" s="0" t="s">
        <v>38</v>
      </c>
      <c r="AF657" s="0" t="s">
        <v>608</v>
      </c>
      <c r="AG657" s="0" t="str">
        <f aca="false">A657&amp;"|"&amp;K657&amp;"|"&amp;AF657</f>
        <v>HB|Release A|2014-04-22 11:39:58+00:00</v>
      </c>
      <c r="AH657" s="0" t="n">
        <f aca="false">COUNTIF(AG$2:AG$15215, AG657)</f>
        <v>1</v>
      </c>
    </row>
    <row r="658" customFormat="false" ht="12.8" hidden="false" customHeight="false" outlineLevel="0" collapsed="false">
      <c r="A658" s="0" t="s">
        <v>609</v>
      </c>
      <c r="B658" s="2" t="s">
        <v>35</v>
      </c>
      <c r="C658" s="0" t="s">
        <v>34</v>
      </c>
      <c r="D658" s="2" t="s">
        <v>35</v>
      </c>
      <c r="E658" s="2" t="s">
        <v>37</v>
      </c>
      <c r="F658" s="2" t="s">
        <v>35</v>
      </c>
      <c r="G658" s="2" t="s">
        <v>37</v>
      </c>
      <c r="H658" s="2" t="s">
        <v>35</v>
      </c>
      <c r="I658" s="2" t="s">
        <v>35</v>
      </c>
      <c r="J658" s="2" t="s">
        <v>37</v>
      </c>
      <c r="K658" s="0" t="s">
        <v>36</v>
      </c>
      <c r="L658" s="0" t="n">
        <v>80</v>
      </c>
      <c r="M658" s="2" t="s">
        <v>35</v>
      </c>
      <c r="N658" s="2" t="s">
        <v>37</v>
      </c>
      <c r="O658" s="2" t="s">
        <v>37</v>
      </c>
      <c r="P658" s="2" t="s">
        <v>37</v>
      </c>
      <c r="Q658" s="2" t="s">
        <v>35</v>
      </c>
      <c r="R658" s="2" t="s">
        <v>35</v>
      </c>
      <c r="S658" s="2" t="s">
        <v>35</v>
      </c>
      <c r="T658" s="2" t="s">
        <v>37</v>
      </c>
      <c r="U658" s="2" t="s">
        <v>37</v>
      </c>
      <c r="V658" s="2" t="s">
        <v>37</v>
      </c>
      <c r="W658" s="2" t="s">
        <v>35</v>
      </c>
      <c r="X658" s="0" t="s">
        <v>38</v>
      </c>
      <c r="Y658" s="0" t="s">
        <v>239</v>
      </c>
      <c r="Z658" s="2" t="s">
        <v>37</v>
      </c>
      <c r="AA658" s="2" t="s">
        <v>37</v>
      </c>
      <c r="AB658" s="2" t="s">
        <v>35</v>
      </c>
      <c r="AF658" s="0" t="s">
        <v>610</v>
      </c>
      <c r="AG658" s="0" t="str">
        <f aca="false">A658&amp;"|"&amp;K658&amp;"|"&amp;AF658</f>
        <v>IB|ER Registration|2014-03-25 00:14:37+00:00</v>
      </c>
      <c r="AH658" s="0" t="n">
        <f aca="false">COUNTIF(AG$2:AG$15215, AG658)</f>
        <v>1</v>
      </c>
    </row>
    <row r="659" customFormat="false" ht="12.8" hidden="false" customHeight="false" outlineLevel="0" collapsed="false">
      <c r="A659" s="0" t="s">
        <v>609</v>
      </c>
      <c r="C659" s="0" t="s">
        <v>40</v>
      </c>
      <c r="K659" s="0" t="s">
        <v>28</v>
      </c>
      <c r="X659" s="0" t="s">
        <v>38</v>
      </c>
      <c r="AC659" s="0" t="n">
        <v>6.8</v>
      </c>
      <c r="AF659" s="0" t="s">
        <v>611</v>
      </c>
      <c r="AG659" s="0" t="str">
        <f aca="false">A659&amp;"|"&amp;K659&amp;"|"&amp;AF659</f>
        <v>IB|Leucocytes|2014-03-25 00:32:00+00:00</v>
      </c>
      <c r="AH659" s="0" t="n">
        <f aca="false">COUNTIF(AG$2:AG$15215, AG659)</f>
        <v>1</v>
      </c>
    </row>
    <row r="660" customFormat="false" ht="12.8" hidden="false" customHeight="false" outlineLevel="0" collapsed="false">
      <c r="A660" s="0" t="s">
        <v>609</v>
      </c>
      <c r="C660" s="0" t="s">
        <v>40</v>
      </c>
      <c r="K660" s="0" t="s">
        <v>29</v>
      </c>
      <c r="X660" s="0" t="s">
        <v>38</v>
      </c>
      <c r="AD660" s="0" t="n">
        <v>259</v>
      </c>
      <c r="AF660" s="0" t="s">
        <v>611</v>
      </c>
      <c r="AG660" s="0" t="str">
        <f aca="false">A660&amp;"|"&amp;K660&amp;"|"&amp;AF660</f>
        <v>IB|CRP|2014-03-25 00:32:00+00:00</v>
      </c>
      <c r="AH660" s="0" t="n">
        <f aca="false">COUNTIF(AG$2:AG$15215, AG660)</f>
        <v>1</v>
      </c>
    </row>
    <row r="661" customFormat="false" ht="12.8" hidden="false" customHeight="false" outlineLevel="0" collapsed="false">
      <c r="A661" s="0" t="s">
        <v>609</v>
      </c>
      <c r="C661" s="0" t="s">
        <v>40</v>
      </c>
      <c r="K661" s="0" t="s">
        <v>30</v>
      </c>
      <c r="X661" s="0" t="s">
        <v>38</v>
      </c>
      <c r="AE661" s="0" t="n">
        <v>1.3</v>
      </c>
      <c r="AF661" s="0" t="s">
        <v>611</v>
      </c>
      <c r="AG661" s="0" t="str">
        <f aca="false">A661&amp;"|"&amp;K661&amp;"|"&amp;AF661</f>
        <v>IB|LacticAcid|2014-03-25 00:32:00+00:00</v>
      </c>
      <c r="AH661" s="0" t="n">
        <f aca="false">COUNTIF(AG$2:AG$15215, AG661)</f>
        <v>1</v>
      </c>
    </row>
    <row r="662" customFormat="false" ht="12.8" hidden="false" customHeight="false" outlineLevel="0" collapsed="false">
      <c r="A662" s="0" t="s">
        <v>609</v>
      </c>
      <c r="C662" s="0" t="s">
        <v>42</v>
      </c>
      <c r="K662" s="0" t="s">
        <v>43</v>
      </c>
      <c r="X662" s="0" t="s">
        <v>38</v>
      </c>
      <c r="AF662" s="0" t="s">
        <v>612</v>
      </c>
      <c r="AG662" s="0" t="str">
        <f aca="false">A662&amp;"|"&amp;K662&amp;"|"&amp;AF662</f>
        <v>IB|ER Triage|2014-03-25 00:41:18+00:00</v>
      </c>
      <c r="AH662" s="0" t="n">
        <f aca="false">COUNTIF(AG$2:AG$15215, AG662)</f>
        <v>1</v>
      </c>
    </row>
    <row r="663" customFormat="false" ht="12.8" hidden="false" customHeight="false" outlineLevel="0" collapsed="false">
      <c r="A663" s="0" t="s">
        <v>609</v>
      </c>
      <c r="C663" s="0" t="s">
        <v>34</v>
      </c>
      <c r="K663" s="0" t="s">
        <v>45</v>
      </c>
      <c r="X663" s="0" t="s">
        <v>38</v>
      </c>
      <c r="AF663" s="0" t="s">
        <v>613</v>
      </c>
      <c r="AG663" s="0" t="str">
        <f aca="false">A663&amp;"|"&amp;K663&amp;"|"&amp;AF663</f>
        <v>IB|ER Sepsis Triage|2014-03-25 00:42:37+00:00</v>
      </c>
      <c r="AH663" s="0" t="n">
        <f aca="false">COUNTIF(AG$2:AG$15215, AG663)</f>
        <v>1</v>
      </c>
    </row>
    <row r="664" customFormat="false" ht="12.8" hidden="false" customHeight="false" outlineLevel="0" collapsed="false">
      <c r="A664" s="0" t="s">
        <v>609</v>
      </c>
      <c r="C664" s="0" t="s">
        <v>34</v>
      </c>
      <c r="K664" s="0" t="s">
        <v>47</v>
      </c>
      <c r="X664" s="0" t="s">
        <v>38</v>
      </c>
      <c r="AF664" s="0" t="s">
        <v>614</v>
      </c>
      <c r="AG664" s="0" t="str">
        <f aca="false">A664&amp;"|"&amp;K664&amp;"|"&amp;AF664</f>
        <v>IB|IV Liquid|2014-03-25 00:42:56+00:00</v>
      </c>
      <c r="AH664" s="0" t="n">
        <f aca="false">COUNTIF(AG$2:AG$15215, AG664)</f>
        <v>1</v>
      </c>
    </row>
    <row r="665" customFormat="false" ht="12.8" hidden="false" customHeight="false" outlineLevel="0" collapsed="false">
      <c r="A665" s="0" t="s">
        <v>609</v>
      </c>
      <c r="C665" s="0" t="s">
        <v>34</v>
      </c>
      <c r="K665" s="0" t="s">
        <v>49</v>
      </c>
      <c r="X665" s="0" t="s">
        <v>38</v>
      </c>
      <c r="AF665" s="0" t="s">
        <v>615</v>
      </c>
      <c r="AG665" s="0" t="str">
        <f aca="false">A665&amp;"|"&amp;K665&amp;"|"&amp;AF665</f>
        <v>IB|IV Antibiotics|2014-03-25 00:43:02+00:00</v>
      </c>
      <c r="AH665" s="0" t="n">
        <f aca="false">COUNTIF(AG$2:AG$15215, AG665)</f>
        <v>1</v>
      </c>
    </row>
    <row r="666" customFormat="false" ht="12.8" hidden="false" customHeight="false" outlineLevel="0" collapsed="false">
      <c r="A666" s="0" t="s">
        <v>609</v>
      </c>
      <c r="C666" s="0" t="s">
        <v>79</v>
      </c>
      <c r="K666" s="0" t="s">
        <v>51</v>
      </c>
      <c r="X666" s="0" t="s">
        <v>38</v>
      </c>
      <c r="AF666" s="0" t="s">
        <v>616</v>
      </c>
      <c r="AG666" s="0" t="str">
        <f aca="false">A666&amp;"|"&amp;K666&amp;"|"&amp;AF666</f>
        <v>IB|Admission NC|2014-03-25 03:04:10+00:00</v>
      </c>
      <c r="AH666" s="0" t="n">
        <f aca="false">COUNTIF(AG$2:AG$15215, AG666)</f>
        <v>1</v>
      </c>
    </row>
    <row r="667" customFormat="false" ht="12.8" hidden="false" customHeight="false" outlineLevel="0" collapsed="false">
      <c r="A667" s="0" t="s">
        <v>609</v>
      </c>
      <c r="C667" s="0" t="s">
        <v>40</v>
      </c>
      <c r="K667" s="0" t="s">
        <v>28</v>
      </c>
      <c r="X667" s="0" t="s">
        <v>38</v>
      </c>
      <c r="AC667" s="0" t="n">
        <v>13.7</v>
      </c>
      <c r="AF667" s="0" t="s">
        <v>617</v>
      </c>
      <c r="AG667" s="0" t="str">
        <f aca="false">A667&amp;"|"&amp;K667&amp;"|"&amp;AF667</f>
        <v>IB|Leucocytes|2014-03-25 07:00:00+00:00</v>
      </c>
      <c r="AH667" s="0" t="n">
        <f aca="false">COUNTIF(AG$2:AG$15215, AG667)</f>
        <v>1</v>
      </c>
    </row>
    <row r="668" customFormat="false" ht="12.8" hidden="false" customHeight="false" outlineLevel="0" collapsed="false">
      <c r="A668" s="0" t="s">
        <v>609</v>
      </c>
      <c r="C668" s="0" t="s">
        <v>187</v>
      </c>
      <c r="K668" s="0" t="s">
        <v>51</v>
      </c>
      <c r="X668" s="0" t="s">
        <v>38</v>
      </c>
      <c r="AF668" s="0" t="s">
        <v>618</v>
      </c>
      <c r="AG668" s="0" t="str">
        <f aca="false">A668&amp;"|"&amp;K668&amp;"|"&amp;AF668</f>
        <v>IB|Admission NC|2014-03-25 12:00:00+00:00</v>
      </c>
      <c r="AH668" s="0" t="n">
        <f aca="false">COUNTIF(AG$2:AG$15215, AG668)</f>
        <v>1</v>
      </c>
    </row>
    <row r="669" customFormat="false" ht="12.8" hidden="false" customHeight="false" outlineLevel="0" collapsed="false">
      <c r="A669" s="0" t="s">
        <v>609</v>
      </c>
      <c r="C669" s="0" t="s">
        <v>40</v>
      </c>
      <c r="K669" s="0" t="s">
        <v>29</v>
      </c>
      <c r="X669" s="0" t="s">
        <v>38</v>
      </c>
      <c r="AD669" s="0" t="n">
        <v>119</v>
      </c>
      <c r="AF669" s="0" t="s">
        <v>619</v>
      </c>
      <c r="AG669" s="0" t="str">
        <f aca="false">A669&amp;"|"&amp;K669&amp;"|"&amp;AF669</f>
        <v>IB|CRP|2014-03-27 08:00:00+00:00</v>
      </c>
      <c r="AH669" s="0" t="n">
        <f aca="false">COUNTIF(AG$2:AG$15215, AG669)</f>
        <v>1</v>
      </c>
    </row>
    <row r="670" customFormat="false" ht="12.8" hidden="false" customHeight="false" outlineLevel="0" collapsed="false">
      <c r="A670" s="0" t="s">
        <v>609</v>
      </c>
      <c r="C670" s="0" t="s">
        <v>40</v>
      </c>
      <c r="K670" s="0" t="s">
        <v>28</v>
      </c>
      <c r="X670" s="0" t="s">
        <v>38</v>
      </c>
      <c r="AC670" s="0" t="n">
        <v>9.2</v>
      </c>
      <c r="AF670" s="0" t="s">
        <v>619</v>
      </c>
      <c r="AG670" s="0" t="str">
        <f aca="false">A670&amp;"|"&amp;K670&amp;"|"&amp;AF670</f>
        <v>IB|Leucocytes|2014-03-27 08:00:00+00:00</v>
      </c>
      <c r="AH670" s="0" t="n">
        <f aca="false">COUNTIF(AG$2:AG$15215, AG670)</f>
        <v>1</v>
      </c>
    </row>
    <row r="671" customFormat="false" ht="12.8" hidden="false" customHeight="false" outlineLevel="0" collapsed="false">
      <c r="A671" s="0" t="s">
        <v>609</v>
      </c>
      <c r="C671" s="0" t="s">
        <v>59</v>
      </c>
      <c r="K671" s="0" t="s">
        <v>60</v>
      </c>
      <c r="X671" s="0" t="s">
        <v>38</v>
      </c>
      <c r="AF671" s="0" t="s">
        <v>620</v>
      </c>
      <c r="AG671" s="0" t="str">
        <f aca="false">A671&amp;"|"&amp;K671&amp;"|"&amp;AF671</f>
        <v>IB|Release A|2014-03-28 11:00:00+00:00</v>
      </c>
      <c r="AH671" s="0" t="n">
        <f aca="false">COUNTIF(AG$2:AG$15215, AG671)</f>
        <v>1</v>
      </c>
    </row>
    <row r="672" customFormat="false" ht="12.8" hidden="false" customHeight="false" outlineLevel="0" collapsed="false">
      <c r="A672" s="0" t="s">
        <v>621</v>
      </c>
      <c r="B672" s="2" t="s">
        <v>35</v>
      </c>
      <c r="C672" s="0" t="s">
        <v>34</v>
      </c>
      <c r="D672" s="2" t="s">
        <v>35</v>
      </c>
      <c r="E672" s="2" t="s">
        <v>37</v>
      </c>
      <c r="F672" s="2" t="s">
        <v>35</v>
      </c>
      <c r="G672" s="2" t="s">
        <v>37</v>
      </c>
      <c r="H672" s="2" t="s">
        <v>35</v>
      </c>
      <c r="I672" s="2" t="s">
        <v>35</v>
      </c>
      <c r="J672" s="2" t="s">
        <v>37</v>
      </c>
      <c r="K672" s="0" t="s">
        <v>36</v>
      </c>
      <c r="L672" s="0" t="n">
        <v>75</v>
      </c>
      <c r="M672" s="2" t="s">
        <v>35</v>
      </c>
      <c r="N672" s="2" t="s">
        <v>37</v>
      </c>
      <c r="O672" s="2" t="s">
        <v>37</v>
      </c>
      <c r="P672" s="2" t="s">
        <v>37</v>
      </c>
      <c r="Q672" s="2" t="s">
        <v>35</v>
      </c>
      <c r="R672" s="2" t="s">
        <v>35</v>
      </c>
      <c r="S672" s="2" t="s">
        <v>35</v>
      </c>
      <c r="T672" s="2" t="s">
        <v>35</v>
      </c>
      <c r="U672" s="2" t="s">
        <v>37</v>
      </c>
      <c r="V672" s="2" t="s">
        <v>37</v>
      </c>
      <c r="W672" s="2" t="s">
        <v>35</v>
      </c>
      <c r="X672" s="0" t="s">
        <v>38</v>
      </c>
      <c r="Z672" s="2" t="s">
        <v>37</v>
      </c>
      <c r="AA672" s="2" t="s">
        <v>35</v>
      </c>
      <c r="AB672" s="2" t="s">
        <v>35</v>
      </c>
      <c r="AF672" s="0" t="s">
        <v>622</v>
      </c>
      <c r="AG672" s="0" t="str">
        <f aca="false">A672&amp;"|"&amp;K672&amp;"|"&amp;AF672</f>
        <v>JB|ER Registration|2014-02-23 15:55:06+00:00</v>
      </c>
      <c r="AH672" s="0" t="n">
        <f aca="false">COUNTIF(AG$2:AG$15215, AG672)</f>
        <v>1</v>
      </c>
    </row>
    <row r="673" customFormat="false" ht="12.8" hidden="false" customHeight="false" outlineLevel="0" collapsed="false">
      <c r="A673" s="0" t="s">
        <v>621</v>
      </c>
      <c r="C673" s="0" t="s">
        <v>42</v>
      </c>
      <c r="K673" s="0" t="s">
        <v>43</v>
      </c>
      <c r="X673" s="0" t="s">
        <v>38</v>
      </c>
      <c r="AF673" s="0" t="s">
        <v>623</v>
      </c>
      <c r="AG673" s="0" t="str">
        <f aca="false">A673&amp;"|"&amp;K673&amp;"|"&amp;AF673</f>
        <v>JB|ER Triage|2014-02-23 16:04:04+00:00</v>
      </c>
      <c r="AH673" s="0" t="n">
        <f aca="false">COUNTIF(AG$2:AG$15215, AG673)</f>
        <v>1</v>
      </c>
    </row>
    <row r="674" customFormat="false" ht="12.8" hidden="false" customHeight="false" outlineLevel="0" collapsed="false">
      <c r="A674" s="0" t="s">
        <v>621</v>
      </c>
      <c r="C674" s="0" t="s">
        <v>34</v>
      </c>
      <c r="K674" s="0" t="s">
        <v>45</v>
      </c>
      <c r="X674" s="0" t="s">
        <v>38</v>
      </c>
      <c r="AF674" s="0" t="s">
        <v>624</v>
      </c>
      <c r="AG674" s="0" t="str">
        <f aca="false">A674&amp;"|"&amp;K674&amp;"|"&amp;AF674</f>
        <v>JB|ER Sepsis Triage|2014-02-23 16:04:28+00:00</v>
      </c>
      <c r="AH674" s="0" t="n">
        <f aca="false">COUNTIF(AG$2:AG$15215, AG674)</f>
        <v>1</v>
      </c>
    </row>
    <row r="675" customFormat="false" ht="12.8" hidden="false" customHeight="false" outlineLevel="0" collapsed="false">
      <c r="A675" s="0" t="s">
        <v>621</v>
      </c>
      <c r="C675" s="0" t="s">
        <v>40</v>
      </c>
      <c r="K675" s="0" t="s">
        <v>29</v>
      </c>
      <c r="X675" s="0" t="s">
        <v>38</v>
      </c>
      <c r="AD675" s="0" t="n">
        <v>64</v>
      </c>
      <c r="AF675" s="0" t="s">
        <v>625</v>
      </c>
      <c r="AG675" s="0" t="str">
        <f aca="false">A675&amp;"|"&amp;K675&amp;"|"&amp;AF675</f>
        <v>JB|CRP|2014-02-23 16:14:00+00:00</v>
      </c>
      <c r="AH675" s="0" t="n">
        <f aca="false">COUNTIF(AG$2:AG$15215, AG675)</f>
        <v>1</v>
      </c>
    </row>
    <row r="676" customFormat="false" ht="12.8" hidden="false" customHeight="false" outlineLevel="0" collapsed="false">
      <c r="A676" s="0" t="s">
        <v>621</v>
      </c>
      <c r="C676" s="0" t="s">
        <v>40</v>
      </c>
      <c r="K676" s="0" t="s">
        <v>30</v>
      </c>
      <c r="X676" s="0" t="s">
        <v>38</v>
      </c>
      <c r="AE676" s="0" t="n">
        <v>1.5</v>
      </c>
      <c r="AF676" s="0" t="s">
        <v>625</v>
      </c>
      <c r="AG676" s="0" t="str">
        <f aca="false">A676&amp;"|"&amp;K676&amp;"|"&amp;AF676</f>
        <v>JB|LacticAcid|2014-02-23 16:14:00+00:00</v>
      </c>
      <c r="AH676" s="0" t="n">
        <f aca="false">COUNTIF(AG$2:AG$15215, AG676)</f>
        <v>1</v>
      </c>
    </row>
    <row r="677" customFormat="false" ht="12.8" hidden="false" customHeight="false" outlineLevel="0" collapsed="false">
      <c r="A677" s="0" t="s">
        <v>621</v>
      </c>
      <c r="C677" s="0" t="s">
        <v>40</v>
      </c>
      <c r="K677" s="0" t="s">
        <v>28</v>
      </c>
      <c r="X677" s="0" t="s">
        <v>38</v>
      </c>
      <c r="AC677" s="0" t="n">
        <v>7.7</v>
      </c>
      <c r="AF677" s="0" t="s">
        <v>625</v>
      </c>
      <c r="AG677" s="0" t="str">
        <f aca="false">A677&amp;"|"&amp;K677&amp;"|"&amp;AF677</f>
        <v>JB|Leucocytes|2014-02-23 16:14:00+00:00</v>
      </c>
      <c r="AH677" s="0" t="n">
        <f aca="false">COUNTIF(AG$2:AG$15215, AG677)</f>
        <v>1</v>
      </c>
    </row>
    <row r="678" customFormat="false" ht="12.8" hidden="false" customHeight="false" outlineLevel="0" collapsed="false">
      <c r="A678" s="0" t="s">
        <v>621</v>
      </c>
      <c r="C678" s="0" t="s">
        <v>34</v>
      </c>
      <c r="K678" s="0" t="s">
        <v>47</v>
      </c>
      <c r="X678" s="0" t="s">
        <v>38</v>
      </c>
      <c r="AF678" s="0" t="s">
        <v>626</v>
      </c>
      <c r="AG678" s="0" t="str">
        <f aca="false">A678&amp;"|"&amp;K678&amp;"|"&amp;AF678</f>
        <v>JB|IV Liquid|2014-02-23 17:41:47+00:00</v>
      </c>
      <c r="AH678" s="0" t="n">
        <f aca="false">COUNTIF(AG$2:AG$15215, AG678)</f>
        <v>1</v>
      </c>
    </row>
    <row r="679" customFormat="false" ht="12.8" hidden="false" customHeight="false" outlineLevel="0" collapsed="false">
      <c r="A679" s="0" t="s">
        <v>621</v>
      </c>
      <c r="C679" s="0" t="s">
        <v>34</v>
      </c>
      <c r="K679" s="0" t="s">
        <v>49</v>
      </c>
      <c r="X679" s="0" t="s">
        <v>38</v>
      </c>
      <c r="AF679" s="0" t="s">
        <v>627</v>
      </c>
      <c r="AG679" s="0" t="str">
        <f aca="false">A679&amp;"|"&amp;K679&amp;"|"&amp;AF679</f>
        <v>JB|IV Antibiotics|2014-02-23 17:43:39+00:00</v>
      </c>
      <c r="AH679" s="0" t="n">
        <f aca="false">COUNTIF(AG$2:AG$15215, AG679)</f>
        <v>1</v>
      </c>
    </row>
    <row r="680" customFormat="false" ht="12.8" hidden="false" customHeight="false" outlineLevel="0" collapsed="false">
      <c r="A680" s="0" t="s">
        <v>628</v>
      </c>
      <c r="B680" s="2" t="s">
        <v>35</v>
      </c>
      <c r="C680" s="0" t="s">
        <v>34</v>
      </c>
      <c r="D680" s="2" t="s">
        <v>35</v>
      </c>
      <c r="E680" s="2" t="s">
        <v>37</v>
      </c>
      <c r="F680" s="2" t="s">
        <v>37</v>
      </c>
      <c r="G680" s="2" t="s">
        <v>37</v>
      </c>
      <c r="H680" s="2" t="s">
        <v>35</v>
      </c>
      <c r="I680" s="2" t="s">
        <v>35</v>
      </c>
      <c r="J680" s="2" t="s">
        <v>37</v>
      </c>
      <c r="K680" s="0" t="s">
        <v>36</v>
      </c>
      <c r="L680" s="0" t="n">
        <v>70</v>
      </c>
      <c r="M680" s="2" t="s">
        <v>35</v>
      </c>
      <c r="N680" s="2" t="s">
        <v>37</v>
      </c>
      <c r="O680" s="2" t="s">
        <v>37</v>
      </c>
      <c r="P680" s="2" t="s">
        <v>37</v>
      </c>
      <c r="Q680" s="2" t="s">
        <v>35</v>
      </c>
      <c r="R680" s="2" t="s">
        <v>35</v>
      </c>
      <c r="S680" s="2" t="s">
        <v>35</v>
      </c>
      <c r="T680" s="2" t="s">
        <v>35</v>
      </c>
      <c r="U680" s="2" t="s">
        <v>37</v>
      </c>
      <c r="V680" s="2" t="s">
        <v>37</v>
      </c>
      <c r="W680" s="2" t="s">
        <v>35</v>
      </c>
      <c r="X680" s="0" t="s">
        <v>38</v>
      </c>
      <c r="Y680" s="0" t="s">
        <v>81</v>
      </c>
      <c r="Z680" s="2" t="s">
        <v>37</v>
      </c>
      <c r="AA680" s="2" t="s">
        <v>35</v>
      </c>
      <c r="AB680" s="2" t="s">
        <v>35</v>
      </c>
      <c r="AF680" s="0" t="s">
        <v>629</v>
      </c>
      <c r="AG680" s="0" t="str">
        <f aca="false">A680&amp;"|"&amp;K680&amp;"|"&amp;AF680</f>
        <v>KB|ER Registration|2014-06-17 11:02:28+00:00</v>
      </c>
      <c r="AH680" s="0" t="n">
        <f aca="false">COUNTIF(AG$2:AG$15215, AG680)</f>
        <v>1</v>
      </c>
    </row>
    <row r="681" customFormat="false" ht="12.8" hidden="false" customHeight="false" outlineLevel="0" collapsed="false">
      <c r="A681" s="0" t="s">
        <v>628</v>
      </c>
      <c r="C681" s="0" t="s">
        <v>42</v>
      </c>
      <c r="K681" s="0" t="s">
        <v>43</v>
      </c>
      <c r="X681" s="0" t="s">
        <v>38</v>
      </c>
      <c r="AF681" s="0" t="s">
        <v>630</v>
      </c>
      <c r="AG681" s="0" t="str">
        <f aca="false">A681&amp;"|"&amp;K681&amp;"|"&amp;AF681</f>
        <v>KB|ER Triage|2014-06-17 11:09:16+00:00</v>
      </c>
      <c r="AH681" s="0" t="n">
        <f aca="false">COUNTIF(AG$2:AG$15215, AG681)</f>
        <v>1</v>
      </c>
    </row>
    <row r="682" customFormat="false" ht="12.8" hidden="false" customHeight="false" outlineLevel="0" collapsed="false">
      <c r="A682" s="0" t="s">
        <v>628</v>
      </c>
      <c r="C682" s="0" t="s">
        <v>34</v>
      </c>
      <c r="K682" s="0" t="s">
        <v>45</v>
      </c>
      <c r="X682" s="0" t="s">
        <v>38</v>
      </c>
      <c r="AF682" s="0" t="s">
        <v>631</v>
      </c>
      <c r="AG682" s="0" t="str">
        <f aca="false">A682&amp;"|"&amp;K682&amp;"|"&amp;AF682</f>
        <v>KB|ER Sepsis Triage|2014-06-17 11:09:41+00:00</v>
      </c>
      <c r="AH682" s="0" t="n">
        <f aca="false">COUNTIF(AG$2:AG$15215, AG682)</f>
        <v>1</v>
      </c>
    </row>
    <row r="683" customFormat="false" ht="12.8" hidden="false" customHeight="false" outlineLevel="0" collapsed="false">
      <c r="A683" s="0" t="s">
        <v>628</v>
      </c>
      <c r="C683" s="0" t="s">
        <v>40</v>
      </c>
      <c r="K683" s="0" t="s">
        <v>30</v>
      </c>
      <c r="X683" s="0" t="s">
        <v>38</v>
      </c>
      <c r="AE683" s="0" t="n">
        <v>1.5</v>
      </c>
      <c r="AF683" s="0" t="s">
        <v>632</v>
      </c>
      <c r="AG683" s="0" t="str">
        <f aca="false">A683&amp;"|"&amp;K683&amp;"|"&amp;AF683</f>
        <v>KB|LacticAcid|2014-06-17 11:20:00+00:00</v>
      </c>
      <c r="AH683" s="0" t="n">
        <f aca="false">COUNTIF(AG$2:AG$15215, AG683)</f>
        <v>1</v>
      </c>
    </row>
    <row r="684" customFormat="false" ht="12.8" hidden="false" customHeight="false" outlineLevel="0" collapsed="false">
      <c r="A684" s="0" t="s">
        <v>628</v>
      </c>
      <c r="C684" s="0" t="s">
        <v>40</v>
      </c>
      <c r="K684" s="0" t="s">
        <v>29</v>
      </c>
      <c r="X684" s="0" t="s">
        <v>38</v>
      </c>
      <c r="AD684" s="0" t="n">
        <v>15</v>
      </c>
      <c r="AF684" s="0" t="s">
        <v>632</v>
      </c>
      <c r="AG684" s="0" t="str">
        <f aca="false">A684&amp;"|"&amp;K684&amp;"|"&amp;AF684</f>
        <v>KB|CRP|2014-06-17 11:20:00+00:00</v>
      </c>
      <c r="AH684" s="0" t="n">
        <f aca="false">COUNTIF(AG$2:AG$15215, AG684)</f>
        <v>1</v>
      </c>
    </row>
    <row r="685" customFormat="false" ht="12.8" hidden="false" customHeight="false" outlineLevel="0" collapsed="false">
      <c r="A685" s="0" t="s">
        <v>628</v>
      </c>
      <c r="C685" s="0" t="s">
        <v>40</v>
      </c>
      <c r="K685" s="0" t="s">
        <v>28</v>
      </c>
      <c r="X685" s="0" t="s">
        <v>38</v>
      </c>
      <c r="AC685" s="0" t="n">
        <v>23.2</v>
      </c>
      <c r="AF685" s="0" t="s">
        <v>632</v>
      </c>
      <c r="AG685" s="0" t="str">
        <f aca="false">A685&amp;"|"&amp;K685&amp;"|"&amp;AF685</f>
        <v>KB|Leucocytes|2014-06-17 11:20:00+00:00</v>
      </c>
      <c r="AH685" s="0" t="n">
        <f aca="false">COUNTIF(AG$2:AG$15215, AG685)</f>
        <v>1</v>
      </c>
    </row>
    <row r="686" customFormat="false" ht="12.8" hidden="false" customHeight="false" outlineLevel="0" collapsed="false">
      <c r="A686" s="0" t="s">
        <v>628</v>
      </c>
      <c r="C686" s="0" t="s">
        <v>34</v>
      </c>
      <c r="K686" s="0" t="s">
        <v>49</v>
      </c>
      <c r="X686" s="0" t="s">
        <v>38</v>
      </c>
      <c r="AF686" s="0" t="s">
        <v>633</v>
      </c>
      <c r="AG686" s="0" t="str">
        <f aca="false">A686&amp;"|"&amp;K686&amp;"|"&amp;AF686</f>
        <v>KB|IV Antibiotics|2014-06-17 11:30:00+00:00</v>
      </c>
      <c r="AH686" s="0" t="n">
        <f aca="false">COUNTIF(AG$2:AG$15215, AG686)</f>
        <v>1</v>
      </c>
    </row>
    <row r="687" customFormat="false" ht="12.8" hidden="false" customHeight="false" outlineLevel="0" collapsed="false">
      <c r="A687" s="0" t="s">
        <v>628</v>
      </c>
      <c r="C687" s="0" t="s">
        <v>34</v>
      </c>
      <c r="K687" s="0" t="s">
        <v>47</v>
      </c>
      <c r="X687" s="0" t="s">
        <v>38</v>
      </c>
      <c r="AF687" s="0" t="s">
        <v>633</v>
      </c>
      <c r="AG687" s="0" t="str">
        <f aca="false">A687&amp;"|"&amp;K687&amp;"|"&amp;AF687</f>
        <v>KB|IV Liquid|2014-06-17 11:30:00+00:00</v>
      </c>
      <c r="AH687" s="0" t="n">
        <f aca="false">COUNTIF(AG$2:AG$15215, AG687)</f>
        <v>1</v>
      </c>
    </row>
    <row r="688" customFormat="false" ht="12.8" hidden="false" customHeight="false" outlineLevel="0" collapsed="false">
      <c r="A688" s="0" t="s">
        <v>628</v>
      </c>
      <c r="C688" s="0" t="s">
        <v>68</v>
      </c>
      <c r="K688" s="0" t="s">
        <v>51</v>
      </c>
      <c r="X688" s="0" t="s">
        <v>38</v>
      </c>
      <c r="AF688" s="0" t="s">
        <v>634</v>
      </c>
      <c r="AG688" s="0" t="str">
        <f aca="false">A688&amp;"|"&amp;K688&amp;"|"&amp;AF688</f>
        <v>KB|Admission NC|2014-06-17 15:10:43+00:00</v>
      </c>
      <c r="AH688" s="0" t="n">
        <f aca="false">COUNTIF(AG$2:AG$15215, AG688)</f>
        <v>1</v>
      </c>
    </row>
    <row r="689" customFormat="false" ht="12.8" hidden="false" customHeight="false" outlineLevel="0" collapsed="false">
      <c r="A689" s="0" t="s">
        <v>628</v>
      </c>
      <c r="C689" s="0" t="s">
        <v>59</v>
      </c>
      <c r="K689" s="0" t="s">
        <v>60</v>
      </c>
      <c r="X689" s="0" t="s">
        <v>38</v>
      </c>
      <c r="AF689" s="0" t="s">
        <v>635</v>
      </c>
      <c r="AG689" s="0" t="str">
        <f aca="false">A689&amp;"|"&amp;K689&amp;"|"&amp;AF689</f>
        <v>KB|Release A|2014-06-23 14:15:00+00:00</v>
      </c>
      <c r="AH689" s="0" t="n">
        <f aca="false">COUNTIF(AG$2:AG$15215, AG689)</f>
        <v>1</v>
      </c>
    </row>
    <row r="690" customFormat="false" ht="12.8" hidden="false" customHeight="false" outlineLevel="0" collapsed="false">
      <c r="A690" s="0" t="s">
        <v>628</v>
      </c>
      <c r="C690" s="0" t="s">
        <v>96</v>
      </c>
      <c r="K690" s="0" t="s">
        <v>97</v>
      </c>
      <c r="X690" s="0" t="s">
        <v>38</v>
      </c>
      <c r="AF690" s="0" t="s">
        <v>636</v>
      </c>
      <c r="AG690" s="0" t="str">
        <f aca="false">A690&amp;"|"&amp;K690&amp;"|"&amp;AF690</f>
        <v>KB|Return ER|2014-11-08 22:04:52+00:00</v>
      </c>
      <c r="AH690" s="0" t="n">
        <f aca="false">COUNTIF(AG$2:AG$15215, AG690)</f>
        <v>1</v>
      </c>
    </row>
    <row r="691" customFormat="false" ht="12.8" hidden="false" customHeight="false" outlineLevel="0" collapsed="false">
      <c r="A691" s="0" t="s">
        <v>637</v>
      </c>
      <c r="B691" s="2" t="s">
        <v>35</v>
      </c>
      <c r="C691" s="0" t="s">
        <v>34</v>
      </c>
      <c r="D691" s="2" t="s">
        <v>35</v>
      </c>
      <c r="E691" s="2" t="s">
        <v>37</v>
      </c>
      <c r="F691" s="2" t="s">
        <v>35</v>
      </c>
      <c r="G691" s="2" t="s">
        <v>37</v>
      </c>
      <c r="H691" s="2" t="s">
        <v>35</v>
      </c>
      <c r="I691" s="2" t="s">
        <v>35</v>
      </c>
      <c r="J691" s="2" t="s">
        <v>35</v>
      </c>
      <c r="K691" s="0" t="s">
        <v>36</v>
      </c>
      <c r="L691" s="0" t="n">
        <v>85</v>
      </c>
      <c r="M691" s="2" t="s">
        <v>35</v>
      </c>
      <c r="N691" s="2" t="s">
        <v>37</v>
      </c>
      <c r="O691" s="2" t="s">
        <v>37</v>
      </c>
      <c r="P691" s="2" t="s">
        <v>37</v>
      </c>
      <c r="Q691" s="2" t="s">
        <v>35</v>
      </c>
      <c r="R691" s="2" t="s">
        <v>35</v>
      </c>
      <c r="S691" s="2" t="s">
        <v>37</v>
      </c>
      <c r="T691" s="2" t="s">
        <v>35</v>
      </c>
      <c r="U691" s="2" t="s">
        <v>37</v>
      </c>
      <c r="V691" s="2" t="s">
        <v>37</v>
      </c>
      <c r="W691" s="2" t="s">
        <v>35</v>
      </c>
      <c r="X691" s="0" t="s">
        <v>38</v>
      </c>
      <c r="Y691" s="0" t="s">
        <v>126</v>
      </c>
      <c r="Z691" s="2" t="s">
        <v>37</v>
      </c>
      <c r="AA691" s="2" t="s">
        <v>35</v>
      </c>
      <c r="AB691" s="2" t="s">
        <v>35</v>
      </c>
      <c r="AF691" s="0" t="s">
        <v>638</v>
      </c>
      <c r="AG691" s="0" t="str">
        <f aca="false">A691&amp;"|"&amp;K691&amp;"|"&amp;AF691</f>
        <v>LB|ER Registration|2013-12-02 10:51:22+00:00</v>
      </c>
      <c r="AH691" s="0" t="n">
        <f aca="false">COUNTIF(AG$2:AG$15215, AG691)</f>
        <v>1</v>
      </c>
    </row>
    <row r="692" customFormat="false" ht="12.8" hidden="false" customHeight="false" outlineLevel="0" collapsed="false">
      <c r="A692" s="0" t="s">
        <v>637</v>
      </c>
      <c r="C692" s="0" t="s">
        <v>42</v>
      </c>
      <c r="K692" s="0" t="s">
        <v>43</v>
      </c>
      <c r="X692" s="0" t="s">
        <v>38</v>
      </c>
      <c r="AF692" s="0" t="s">
        <v>639</v>
      </c>
      <c r="AG692" s="0" t="str">
        <f aca="false">A692&amp;"|"&amp;K692&amp;"|"&amp;AF692</f>
        <v>LB|ER Triage|2013-12-02 10:59:38+00:00</v>
      </c>
      <c r="AH692" s="0" t="n">
        <f aca="false">COUNTIF(AG$2:AG$15215, AG692)</f>
        <v>1</v>
      </c>
    </row>
    <row r="693" customFormat="false" ht="12.8" hidden="false" customHeight="false" outlineLevel="0" collapsed="false">
      <c r="A693" s="0" t="s">
        <v>637</v>
      </c>
      <c r="C693" s="0" t="s">
        <v>40</v>
      </c>
      <c r="K693" s="0" t="s">
        <v>30</v>
      </c>
      <c r="X693" s="0" t="s">
        <v>38</v>
      </c>
      <c r="AE693" s="0" t="n">
        <v>2.6</v>
      </c>
      <c r="AF693" s="0" t="s">
        <v>640</v>
      </c>
      <c r="AG693" s="0" t="str">
        <f aca="false">A693&amp;"|"&amp;K693&amp;"|"&amp;AF693</f>
        <v>LB|LacticAcid|2013-12-02 11:17:00+00:00</v>
      </c>
      <c r="AH693" s="0" t="n">
        <f aca="false">COUNTIF(AG$2:AG$15215, AG693)</f>
        <v>1</v>
      </c>
    </row>
    <row r="694" customFormat="false" ht="12.8" hidden="false" customHeight="false" outlineLevel="0" collapsed="false">
      <c r="A694" s="0" t="s">
        <v>637</v>
      </c>
      <c r="C694" s="0" t="s">
        <v>40</v>
      </c>
      <c r="K694" s="0" t="s">
        <v>29</v>
      </c>
      <c r="X694" s="0" t="s">
        <v>38</v>
      </c>
      <c r="AD694" s="0" t="n">
        <v>130</v>
      </c>
      <c r="AF694" s="0" t="s">
        <v>640</v>
      </c>
      <c r="AG694" s="0" t="str">
        <f aca="false">A694&amp;"|"&amp;K694&amp;"|"&amp;AF694</f>
        <v>LB|CRP|2013-12-02 11:17:00+00:00</v>
      </c>
      <c r="AH694" s="0" t="n">
        <f aca="false">COUNTIF(AG$2:AG$15215, AG694)</f>
        <v>1</v>
      </c>
    </row>
    <row r="695" customFormat="false" ht="12.8" hidden="false" customHeight="false" outlineLevel="0" collapsed="false">
      <c r="A695" s="0" t="s">
        <v>637</v>
      </c>
      <c r="C695" s="0" t="s">
        <v>40</v>
      </c>
      <c r="K695" s="0" t="s">
        <v>28</v>
      </c>
      <c r="X695" s="0" t="s">
        <v>38</v>
      </c>
      <c r="AC695" s="0" t="n">
        <v>0.5</v>
      </c>
      <c r="AF695" s="0" t="s">
        <v>640</v>
      </c>
      <c r="AG695" s="0" t="str">
        <f aca="false">A695&amp;"|"&amp;K695&amp;"|"&amp;AF695</f>
        <v>LB|Leucocytes|2013-12-02 11:17:00+00:00</v>
      </c>
      <c r="AH695" s="0" t="n">
        <f aca="false">COUNTIF(AG$2:AG$15215, AG695)</f>
        <v>1</v>
      </c>
    </row>
    <row r="696" customFormat="false" ht="12.8" hidden="false" customHeight="false" outlineLevel="0" collapsed="false">
      <c r="A696" s="0" t="s">
        <v>637</v>
      </c>
      <c r="C696" s="0" t="s">
        <v>34</v>
      </c>
      <c r="K696" s="0" t="s">
        <v>45</v>
      </c>
      <c r="X696" s="0" t="s">
        <v>38</v>
      </c>
      <c r="AF696" s="0" t="s">
        <v>641</v>
      </c>
      <c r="AG696" s="0" t="str">
        <f aca="false">A696&amp;"|"&amp;K696&amp;"|"&amp;AF696</f>
        <v>LB|ER Sepsis Triage|2013-12-02 12:09:46+00:00</v>
      </c>
      <c r="AH696" s="0" t="n">
        <f aca="false">COUNTIF(AG$2:AG$15215, AG696)</f>
        <v>1</v>
      </c>
    </row>
    <row r="697" customFormat="false" ht="12.8" hidden="false" customHeight="false" outlineLevel="0" collapsed="false">
      <c r="A697" s="0" t="s">
        <v>637</v>
      </c>
      <c r="C697" s="0" t="s">
        <v>34</v>
      </c>
      <c r="K697" s="0" t="s">
        <v>47</v>
      </c>
      <c r="X697" s="0" t="s">
        <v>38</v>
      </c>
      <c r="AF697" s="0" t="s">
        <v>642</v>
      </c>
      <c r="AG697" s="0" t="str">
        <f aca="false">A697&amp;"|"&amp;K697&amp;"|"&amp;AF697</f>
        <v>LB|IV Liquid|2013-12-02 12:10:16+00:00</v>
      </c>
      <c r="AH697" s="0" t="n">
        <f aca="false">COUNTIF(AG$2:AG$15215, AG697)</f>
        <v>1</v>
      </c>
    </row>
    <row r="698" customFormat="false" ht="12.8" hidden="false" customHeight="false" outlineLevel="0" collapsed="false">
      <c r="A698" s="0" t="s">
        <v>637</v>
      </c>
      <c r="C698" s="0" t="s">
        <v>34</v>
      </c>
      <c r="K698" s="0" t="s">
        <v>49</v>
      </c>
      <c r="X698" s="0" t="s">
        <v>38</v>
      </c>
      <c r="AF698" s="0" t="s">
        <v>642</v>
      </c>
      <c r="AG698" s="0" t="str">
        <f aca="false">A698&amp;"|"&amp;K698&amp;"|"&amp;AF698</f>
        <v>LB|IV Antibiotics|2013-12-02 12:10:16+00:00</v>
      </c>
      <c r="AH698" s="0" t="n">
        <f aca="false">COUNTIF(AG$2:AG$15215, AG698)</f>
        <v>1</v>
      </c>
    </row>
    <row r="699" customFormat="false" ht="12.8" hidden="false" customHeight="false" outlineLevel="0" collapsed="false">
      <c r="A699" s="0" t="s">
        <v>637</v>
      </c>
      <c r="C699" s="0" t="s">
        <v>110</v>
      </c>
      <c r="K699" s="0" t="s">
        <v>51</v>
      </c>
      <c r="X699" s="0" t="s">
        <v>38</v>
      </c>
      <c r="AF699" s="0" t="s">
        <v>643</v>
      </c>
      <c r="AG699" s="0" t="str">
        <f aca="false">A699&amp;"|"&amp;K699&amp;"|"&amp;AF699</f>
        <v>LB|Admission NC|2013-12-02 13:17:41+00:00</v>
      </c>
      <c r="AH699" s="0" t="n">
        <f aca="false">COUNTIF(AG$2:AG$15215, AG699)</f>
        <v>1</v>
      </c>
    </row>
    <row r="700" customFormat="false" ht="12.8" hidden="false" customHeight="false" outlineLevel="0" collapsed="false">
      <c r="A700" s="0" t="s">
        <v>637</v>
      </c>
      <c r="C700" s="0" t="s">
        <v>173</v>
      </c>
      <c r="K700" s="0" t="s">
        <v>51</v>
      </c>
      <c r="X700" s="0" t="s">
        <v>38</v>
      </c>
      <c r="AF700" s="0" t="s">
        <v>644</v>
      </c>
      <c r="AG700" s="0" t="str">
        <f aca="false">A700&amp;"|"&amp;K700&amp;"|"&amp;AF700</f>
        <v>LB|Admission NC|2013-12-02 15:00:44+00:00</v>
      </c>
      <c r="AH700" s="0" t="n">
        <f aca="false">COUNTIF(AG$2:AG$15215, AG700)</f>
        <v>1</v>
      </c>
    </row>
    <row r="701" customFormat="false" ht="12.8" hidden="false" customHeight="false" outlineLevel="0" collapsed="false">
      <c r="A701" s="0" t="s">
        <v>637</v>
      </c>
      <c r="C701" s="0" t="s">
        <v>40</v>
      </c>
      <c r="K701" s="0" t="s">
        <v>29</v>
      </c>
      <c r="X701" s="0" t="s">
        <v>38</v>
      </c>
      <c r="AD701" s="0" t="n">
        <v>94</v>
      </c>
      <c r="AF701" s="0" t="s">
        <v>645</v>
      </c>
      <c r="AG701" s="0" t="str">
        <f aca="false">A701&amp;"|"&amp;K701&amp;"|"&amp;AF701</f>
        <v>LB|CRP|2013-12-04 04:50:00+00:00</v>
      </c>
      <c r="AH701" s="0" t="n">
        <f aca="false">COUNTIF(AG$2:AG$15215, AG701)</f>
        <v>1</v>
      </c>
    </row>
    <row r="702" customFormat="false" ht="12.8" hidden="false" customHeight="false" outlineLevel="0" collapsed="false">
      <c r="A702" s="0" t="s">
        <v>637</v>
      </c>
      <c r="C702" s="0" t="s">
        <v>40</v>
      </c>
      <c r="K702" s="0" t="s">
        <v>28</v>
      </c>
      <c r="X702" s="0" t="s">
        <v>38</v>
      </c>
      <c r="AC702" s="0" t="n">
        <v>1.7</v>
      </c>
      <c r="AF702" s="0" t="s">
        <v>645</v>
      </c>
      <c r="AG702" s="0" t="str">
        <f aca="false">A702&amp;"|"&amp;K702&amp;"|"&amp;AF702</f>
        <v>LB|Leucocytes|2013-12-04 04:50:00+00:00</v>
      </c>
      <c r="AH702" s="0" t="n">
        <f aca="false">COUNTIF(AG$2:AG$15215, AG702)</f>
        <v>1</v>
      </c>
    </row>
    <row r="703" customFormat="false" ht="12.8" hidden="false" customHeight="false" outlineLevel="0" collapsed="false">
      <c r="A703" s="0" t="s">
        <v>637</v>
      </c>
      <c r="C703" s="0" t="s">
        <v>40</v>
      </c>
      <c r="K703" s="0" t="s">
        <v>28</v>
      </c>
      <c r="X703" s="0" t="s">
        <v>38</v>
      </c>
      <c r="AC703" s="0" t="n">
        <v>11.1</v>
      </c>
      <c r="AF703" s="0" t="s">
        <v>646</v>
      </c>
      <c r="AG703" s="0" t="str">
        <f aca="false">A703&amp;"|"&amp;K703&amp;"|"&amp;AF703</f>
        <v>LB|Leucocytes|2013-12-06 08:00:00+00:00</v>
      </c>
      <c r="AH703" s="0" t="n">
        <f aca="false">COUNTIF(AG$2:AG$15215, AG703)</f>
        <v>1</v>
      </c>
    </row>
    <row r="704" customFormat="false" ht="12.8" hidden="false" customHeight="false" outlineLevel="0" collapsed="false">
      <c r="A704" s="0" t="s">
        <v>637</v>
      </c>
      <c r="C704" s="0" t="s">
        <v>40</v>
      </c>
      <c r="K704" s="0" t="s">
        <v>29</v>
      </c>
      <c r="X704" s="0" t="s">
        <v>38</v>
      </c>
      <c r="AD704" s="0" t="n">
        <v>88</v>
      </c>
      <c r="AF704" s="0" t="s">
        <v>646</v>
      </c>
      <c r="AG704" s="0" t="str">
        <f aca="false">A704&amp;"|"&amp;K704&amp;"|"&amp;AF704</f>
        <v>LB|CRP|2013-12-06 08:00:00+00:00</v>
      </c>
      <c r="AH704" s="0" t="n">
        <f aca="false">COUNTIF(AG$2:AG$15215, AG704)</f>
        <v>1</v>
      </c>
    </row>
    <row r="705" customFormat="false" ht="12.8" hidden="false" customHeight="false" outlineLevel="0" collapsed="false">
      <c r="A705" s="0" t="s">
        <v>637</v>
      </c>
      <c r="C705" s="0" t="s">
        <v>40</v>
      </c>
      <c r="K705" s="0" t="s">
        <v>29</v>
      </c>
      <c r="X705" s="0" t="s">
        <v>38</v>
      </c>
      <c r="AD705" s="0" t="n">
        <v>94</v>
      </c>
      <c r="AF705" s="0" t="s">
        <v>647</v>
      </c>
      <c r="AG705" s="0" t="str">
        <f aca="false">A705&amp;"|"&amp;K705&amp;"|"&amp;AF705</f>
        <v>LB|CRP|2013-12-08 08:00:00+00:00</v>
      </c>
      <c r="AH705" s="0" t="n">
        <f aca="false">COUNTIF(AG$2:AG$15215, AG705)</f>
        <v>1</v>
      </c>
    </row>
    <row r="706" customFormat="false" ht="12.8" hidden="false" customHeight="false" outlineLevel="0" collapsed="false">
      <c r="A706" s="0" t="s">
        <v>637</v>
      </c>
      <c r="C706" s="0" t="s">
        <v>40</v>
      </c>
      <c r="K706" s="0" t="s">
        <v>28</v>
      </c>
      <c r="X706" s="0" t="s">
        <v>38</v>
      </c>
      <c r="AC706" s="0" t="n">
        <v>13.9</v>
      </c>
      <c r="AF706" s="0" t="s">
        <v>647</v>
      </c>
      <c r="AG706" s="0" t="str">
        <f aca="false">A706&amp;"|"&amp;K706&amp;"|"&amp;AF706</f>
        <v>LB|Leucocytes|2013-12-08 08:00:00+00:00</v>
      </c>
      <c r="AH706" s="0" t="n">
        <f aca="false">COUNTIF(AG$2:AG$15215, AG706)</f>
        <v>1</v>
      </c>
    </row>
    <row r="707" customFormat="false" ht="12.8" hidden="false" customHeight="false" outlineLevel="0" collapsed="false">
      <c r="A707" s="0" t="s">
        <v>637</v>
      </c>
      <c r="C707" s="0" t="s">
        <v>40</v>
      </c>
      <c r="K707" s="0" t="s">
        <v>28</v>
      </c>
      <c r="X707" s="0" t="s">
        <v>38</v>
      </c>
      <c r="AC707" s="0" t="n">
        <v>22.8</v>
      </c>
      <c r="AF707" s="0" t="s">
        <v>648</v>
      </c>
      <c r="AG707" s="0" t="str">
        <f aca="false">A707&amp;"|"&amp;K707&amp;"|"&amp;AF707</f>
        <v>LB|Leucocytes|2013-12-11 08:00:00+00:00</v>
      </c>
      <c r="AH707" s="0" t="n">
        <f aca="false">COUNTIF(AG$2:AG$15215, AG707)</f>
        <v>1</v>
      </c>
    </row>
    <row r="708" customFormat="false" ht="12.8" hidden="false" customHeight="false" outlineLevel="0" collapsed="false">
      <c r="A708" s="0" t="s">
        <v>637</v>
      </c>
      <c r="C708" s="0" t="s">
        <v>40</v>
      </c>
      <c r="K708" s="0" t="s">
        <v>29</v>
      </c>
      <c r="X708" s="0" t="s">
        <v>38</v>
      </c>
      <c r="AD708" s="0" t="n">
        <v>23</v>
      </c>
      <c r="AF708" s="0" t="s">
        <v>648</v>
      </c>
      <c r="AG708" s="0" t="str">
        <f aca="false">A708&amp;"|"&amp;K708&amp;"|"&amp;AF708</f>
        <v>LB|CRP|2013-12-11 08:00:00+00:00</v>
      </c>
      <c r="AH708" s="0" t="n">
        <f aca="false">COUNTIF(AG$2:AG$15215, AG708)</f>
        <v>1</v>
      </c>
    </row>
    <row r="709" customFormat="false" ht="12.8" hidden="false" customHeight="false" outlineLevel="0" collapsed="false">
      <c r="A709" s="0" t="s">
        <v>637</v>
      </c>
      <c r="C709" s="0" t="s">
        <v>59</v>
      </c>
      <c r="K709" s="0" t="s">
        <v>134</v>
      </c>
      <c r="X709" s="0" t="s">
        <v>38</v>
      </c>
      <c r="AF709" s="0" t="s">
        <v>649</v>
      </c>
      <c r="AG709" s="0" t="str">
        <f aca="false">A709&amp;"|"&amp;K709&amp;"|"&amp;AF709</f>
        <v>LB|Release B|2013-12-12 06:45:00+00:00</v>
      </c>
      <c r="AH709" s="0" t="n">
        <f aca="false">COUNTIF(AG$2:AG$15215, AG709)</f>
        <v>1</v>
      </c>
    </row>
    <row r="710" customFormat="false" ht="12.8" hidden="false" customHeight="false" outlineLevel="0" collapsed="false">
      <c r="A710" s="0" t="s">
        <v>650</v>
      </c>
      <c r="B710" s="2" t="s">
        <v>37</v>
      </c>
      <c r="C710" s="0" t="s">
        <v>34</v>
      </c>
      <c r="D710" s="2" t="s">
        <v>37</v>
      </c>
      <c r="E710" s="2" t="s">
        <v>37</v>
      </c>
      <c r="F710" s="2" t="s">
        <v>37</v>
      </c>
      <c r="G710" s="2" t="s">
        <v>37</v>
      </c>
      <c r="H710" s="2" t="s">
        <v>37</v>
      </c>
      <c r="I710" s="2" t="s">
        <v>37</v>
      </c>
      <c r="J710" s="2" t="s">
        <v>37</v>
      </c>
      <c r="K710" s="0" t="s">
        <v>36</v>
      </c>
      <c r="L710" s="0" t="n">
        <v>75</v>
      </c>
      <c r="M710" s="2" t="s">
        <v>37</v>
      </c>
      <c r="N710" s="2" t="s">
        <v>37</v>
      </c>
      <c r="O710" s="2" t="s">
        <v>37</v>
      </c>
      <c r="P710" s="2" t="s">
        <v>37</v>
      </c>
      <c r="Q710" s="2" t="s">
        <v>37</v>
      </c>
      <c r="R710" s="2" t="s">
        <v>37</v>
      </c>
      <c r="S710" s="2" t="s">
        <v>37</v>
      </c>
      <c r="T710" s="2" t="s">
        <v>37</v>
      </c>
      <c r="U710" s="2" t="s">
        <v>37</v>
      </c>
      <c r="V710" s="2" t="s">
        <v>37</v>
      </c>
      <c r="W710" s="2" t="s">
        <v>37</v>
      </c>
      <c r="X710" s="0" t="s">
        <v>38</v>
      </c>
      <c r="Z710" s="2" t="s">
        <v>37</v>
      </c>
      <c r="AA710" s="2" t="s">
        <v>37</v>
      </c>
      <c r="AB710" s="2" t="s">
        <v>37</v>
      </c>
      <c r="AF710" s="0" t="s">
        <v>651</v>
      </c>
      <c r="AG710" s="0" t="str">
        <f aca="false">A710&amp;"|"&amp;K710&amp;"|"&amp;AF710</f>
        <v>MB|ER Registration|2014-11-04 13:55:37+00:00</v>
      </c>
      <c r="AH710" s="0" t="n">
        <f aca="false">COUNTIF(AG$2:AG$15215, AG710)</f>
        <v>1</v>
      </c>
    </row>
    <row r="711" customFormat="false" ht="12.8" hidden="false" customHeight="false" outlineLevel="0" collapsed="false">
      <c r="A711" s="0" t="s">
        <v>650</v>
      </c>
      <c r="C711" s="0" t="s">
        <v>42</v>
      </c>
      <c r="K711" s="0" t="s">
        <v>43</v>
      </c>
      <c r="X711" s="0" t="s">
        <v>38</v>
      </c>
      <c r="AF711" s="0" t="s">
        <v>652</v>
      </c>
      <c r="AG711" s="0" t="str">
        <f aca="false">A711&amp;"|"&amp;K711&amp;"|"&amp;AF711</f>
        <v>MB|ER Triage|2014-11-04 14:02:45+00:00</v>
      </c>
      <c r="AH711" s="0" t="n">
        <f aca="false">COUNTIF(AG$2:AG$15215, AG711)</f>
        <v>1</v>
      </c>
    </row>
    <row r="712" customFormat="false" ht="12.8" hidden="false" customHeight="false" outlineLevel="0" collapsed="false">
      <c r="A712" s="0" t="s">
        <v>650</v>
      </c>
      <c r="C712" s="0" t="s">
        <v>34</v>
      </c>
      <c r="K712" s="0" t="s">
        <v>45</v>
      </c>
      <c r="X712" s="0" t="s">
        <v>38</v>
      </c>
      <c r="AF712" s="0" t="s">
        <v>653</v>
      </c>
      <c r="AG712" s="0" t="str">
        <f aca="false">A712&amp;"|"&amp;K712&amp;"|"&amp;AF712</f>
        <v>MB|ER Sepsis Triage|2014-11-04 14:03:10+00:00</v>
      </c>
      <c r="AH712" s="0" t="n">
        <f aca="false">COUNTIF(AG$2:AG$15215, AG712)</f>
        <v>1</v>
      </c>
    </row>
    <row r="713" customFormat="false" ht="12.8" hidden="false" customHeight="false" outlineLevel="0" collapsed="false">
      <c r="A713" s="0" t="s">
        <v>654</v>
      </c>
      <c r="B713" s="2" t="s">
        <v>35</v>
      </c>
      <c r="C713" s="0" t="s">
        <v>34</v>
      </c>
      <c r="D713" s="2" t="s">
        <v>35</v>
      </c>
      <c r="E713" s="2" t="s">
        <v>37</v>
      </c>
      <c r="F713" s="2" t="s">
        <v>37</v>
      </c>
      <c r="G713" s="2" t="s">
        <v>37</v>
      </c>
      <c r="H713" s="2" t="s">
        <v>35</v>
      </c>
      <c r="I713" s="2" t="s">
        <v>35</v>
      </c>
      <c r="J713" s="2" t="s">
        <v>37</v>
      </c>
      <c r="K713" s="0" t="s">
        <v>36</v>
      </c>
      <c r="L713" s="0" t="n">
        <v>65</v>
      </c>
      <c r="M713" s="2" t="s">
        <v>35</v>
      </c>
      <c r="N713" s="2" t="s">
        <v>35</v>
      </c>
      <c r="O713" s="2" t="s">
        <v>37</v>
      </c>
      <c r="P713" s="2" t="s">
        <v>37</v>
      </c>
      <c r="Q713" s="2" t="s">
        <v>35</v>
      </c>
      <c r="R713" s="2" t="s">
        <v>35</v>
      </c>
      <c r="S713" s="2" t="s">
        <v>35</v>
      </c>
      <c r="T713" s="2" t="s">
        <v>35</v>
      </c>
      <c r="U713" s="2" t="s">
        <v>37</v>
      </c>
      <c r="V713" s="2" t="s">
        <v>37</v>
      </c>
      <c r="W713" s="2" t="s">
        <v>35</v>
      </c>
      <c r="X713" s="0" t="s">
        <v>38</v>
      </c>
      <c r="Y713" s="0" t="s">
        <v>59</v>
      </c>
      <c r="Z713" s="2" t="s">
        <v>37</v>
      </c>
      <c r="AA713" s="2" t="s">
        <v>35</v>
      </c>
      <c r="AB713" s="2" t="s">
        <v>35</v>
      </c>
      <c r="AF713" s="0" t="s">
        <v>655</v>
      </c>
      <c r="AG713" s="0" t="str">
        <f aca="false">A713&amp;"|"&amp;K713&amp;"|"&amp;AF713</f>
        <v>NB|ER Registration|2014-10-10 18:16:35+00:00</v>
      </c>
      <c r="AH713" s="0" t="n">
        <f aca="false">COUNTIF(AG$2:AG$15215, AG713)</f>
        <v>1</v>
      </c>
    </row>
    <row r="714" customFormat="false" ht="12.8" hidden="false" customHeight="false" outlineLevel="0" collapsed="false">
      <c r="A714" s="0" t="s">
        <v>654</v>
      </c>
      <c r="C714" s="0" t="s">
        <v>42</v>
      </c>
      <c r="K714" s="0" t="s">
        <v>43</v>
      </c>
      <c r="X714" s="0" t="s">
        <v>38</v>
      </c>
      <c r="AF714" s="0" t="s">
        <v>656</v>
      </c>
      <c r="AG714" s="0" t="str">
        <f aca="false">A714&amp;"|"&amp;K714&amp;"|"&amp;AF714</f>
        <v>NB|ER Triage|2014-10-10 18:33:43+00:00</v>
      </c>
      <c r="AH714" s="0" t="n">
        <f aca="false">COUNTIF(AG$2:AG$15215, AG714)</f>
        <v>1</v>
      </c>
    </row>
    <row r="715" customFormat="false" ht="12.8" hidden="false" customHeight="false" outlineLevel="0" collapsed="false">
      <c r="A715" s="0" t="s">
        <v>654</v>
      </c>
      <c r="C715" s="0" t="s">
        <v>34</v>
      </c>
      <c r="K715" s="0" t="s">
        <v>45</v>
      </c>
      <c r="X715" s="0" t="s">
        <v>38</v>
      </c>
      <c r="AF715" s="0" t="s">
        <v>657</v>
      </c>
      <c r="AG715" s="0" t="str">
        <f aca="false">A715&amp;"|"&amp;K715&amp;"|"&amp;AF715</f>
        <v>NB|ER Sepsis Triage|2014-10-10 18:33:55+00:00</v>
      </c>
      <c r="AH715" s="0" t="n">
        <f aca="false">COUNTIF(AG$2:AG$15215, AG715)</f>
        <v>1</v>
      </c>
    </row>
    <row r="716" customFormat="false" ht="12.8" hidden="false" customHeight="false" outlineLevel="0" collapsed="false">
      <c r="A716" s="0" t="s">
        <v>654</v>
      </c>
      <c r="C716" s="0" t="s">
        <v>40</v>
      </c>
      <c r="K716" s="0" t="s">
        <v>28</v>
      </c>
      <c r="X716" s="0" t="s">
        <v>38</v>
      </c>
      <c r="AC716" s="0" t="n">
        <v>13.1</v>
      </c>
      <c r="AF716" s="0" t="s">
        <v>658</v>
      </c>
      <c r="AG716" s="0" t="str">
        <f aca="false">A716&amp;"|"&amp;K716&amp;"|"&amp;AF716</f>
        <v>NB|Leucocytes|2014-10-10 18:49:00+00:00</v>
      </c>
      <c r="AH716" s="0" t="n">
        <f aca="false">COUNTIF(AG$2:AG$15215, AG716)</f>
        <v>1</v>
      </c>
    </row>
    <row r="717" customFormat="false" ht="12.8" hidden="false" customHeight="false" outlineLevel="0" collapsed="false">
      <c r="A717" s="0" t="s">
        <v>654</v>
      </c>
      <c r="C717" s="0" t="s">
        <v>40</v>
      </c>
      <c r="K717" s="0" t="s">
        <v>30</v>
      </c>
      <c r="X717" s="0" t="s">
        <v>38</v>
      </c>
      <c r="AE717" s="0" t="n">
        <v>2.4</v>
      </c>
      <c r="AF717" s="0" t="s">
        <v>658</v>
      </c>
      <c r="AG717" s="0" t="str">
        <f aca="false">A717&amp;"|"&amp;K717&amp;"|"&amp;AF717</f>
        <v>NB|LacticAcid|2014-10-10 18:49:00+00:00</v>
      </c>
      <c r="AH717" s="0" t="n">
        <f aca="false">COUNTIF(AG$2:AG$15215, AG717)</f>
        <v>1</v>
      </c>
    </row>
    <row r="718" customFormat="false" ht="12.8" hidden="false" customHeight="false" outlineLevel="0" collapsed="false">
      <c r="A718" s="0" t="s">
        <v>654</v>
      </c>
      <c r="C718" s="0" t="s">
        <v>40</v>
      </c>
      <c r="K718" s="0" t="s">
        <v>29</v>
      </c>
      <c r="X718" s="0" t="s">
        <v>38</v>
      </c>
      <c r="AD718" s="0" t="n">
        <v>343</v>
      </c>
      <c r="AF718" s="0" t="s">
        <v>658</v>
      </c>
      <c r="AG718" s="0" t="str">
        <f aca="false">A718&amp;"|"&amp;K718&amp;"|"&amp;AF718</f>
        <v>NB|CRP|2014-10-10 18:49:00+00:00</v>
      </c>
      <c r="AH718" s="0" t="n">
        <f aca="false">COUNTIF(AG$2:AG$15215, AG718)</f>
        <v>1</v>
      </c>
    </row>
    <row r="719" customFormat="false" ht="12.8" hidden="false" customHeight="false" outlineLevel="0" collapsed="false">
      <c r="A719" s="0" t="s">
        <v>654</v>
      </c>
      <c r="C719" s="0" t="s">
        <v>34</v>
      </c>
      <c r="K719" s="0" t="s">
        <v>47</v>
      </c>
      <c r="X719" s="0" t="s">
        <v>38</v>
      </c>
      <c r="AF719" s="0" t="s">
        <v>659</v>
      </c>
      <c r="AG719" s="0" t="str">
        <f aca="false">A719&amp;"|"&amp;K719&amp;"|"&amp;AF719</f>
        <v>NB|IV Liquid|2014-10-10 19:49:54+00:00</v>
      </c>
      <c r="AH719" s="0" t="n">
        <f aca="false">COUNTIF(AG$2:AG$15215, AG719)</f>
        <v>1</v>
      </c>
    </row>
    <row r="720" customFormat="false" ht="12.8" hidden="false" customHeight="false" outlineLevel="0" collapsed="false">
      <c r="A720" s="0" t="s">
        <v>654</v>
      </c>
      <c r="C720" s="0" t="s">
        <v>34</v>
      </c>
      <c r="K720" s="0" t="s">
        <v>49</v>
      </c>
      <c r="X720" s="0" t="s">
        <v>38</v>
      </c>
      <c r="AF720" s="0" t="s">
        <v>660</v>
      </c>
      <c r="AG720" s="0" t="str">
        <f aca="false">A720&amp;"|"&amp;K720&amp;"|"&amp;AF720</f>
        <v>NB|IV Antibiotics|2014-10-10 20:50:06+00:00</v>
      </c>
      <c r="AH720" s="0" t="n">
        <f aca="false">COUNTIF(AG$2:AG$15215, AG720)</f>
        <v>1</v>
      </c>
    </row>
    <row r="721" customFormat="false" ht="12.8" hidden="false" customHeight="false" outlineLevel="0" collapsed="false">
      <c r="A721" s="0" t="s">
        <v>654</v>
      </c>
      <c r="C721" s="0" t="s">
        <v>79</v>
      </c>
      <c r="K721" s="0" t="s">
        <v>51</v>
      </c>
      <c r="X721" s="0" t="s">
        <v>38</v>
      </c>
      <c r="AF721" s="0" t="s">
        <v>661</v>
      </c>
      <c r="AG721" s="0" t="str">
        <f aca="false">A721&amp;"|"&amp;K721&amp;"|"&amp;AF721</f>
        <v>NB|Admission NC|2014-10-10 20:52:37+00:00</v>
      </c>
      <c r="AH721" s="0" t="n">
        <f aca="false">COUNTIF(AG$2:AG$15215, AG721)</f>
        <v>1</v>
      </c>
    </row>
    <row r="722" customFormat="false" ht="12.8" hidden="false" customHeight="false" outlineLevel="0" collapsed="false">
      <c r="A722" s="0" t="s">
        <v>654</v>
      </c>
      <c r="C722" s="0" t="s">
        <v>40</v>
      </c>
      <c r="K722" s="0" t="s">
        <v>29</v>
      </c>
      <c r="X722" s="0" t="s">
        <v>38</v>
      </c>
      <c r="AD722" s="0" t="n">
        <v>270</v>
      </c>
      <c r="AF722" s="0" t="s">
        <v>662</v>
      </c>
      <c r="AG722" s="0" t="str">
        <f aca="false">A722&amp;"|"&amp;K722&amp;"|"&amp;AF722</f>
        <v>NB|CRP|2014-10-11 07:00:00+00:00</v>
      </c>
      <c r="AH722" s="0" t="n">
        <f aca="false">COUNTIF(AG$2:AG$15215, AG722)</f>
        <v>1</v>
      </c>
    </row>
    <row r="723" customFormat="false" ht="12.8" hidden="false" customHeight="false" outlineLevel="0" collapsed="false">
      <c r="A723" s="0" t="s">
        <v>654</v>
      </c>
      <c r="C723" s="0" t="s">
        <v>40</v>
      </c>
      <c r="K723" s="0" t="s">
        <v>28</v>
      </c>
      <c r="X723" s="0" t="s">
        <v>38</v>
      </c>
      <c r="AC723" s="0" t="n">
        <v>10.2</v>
      </c>
      <c r="AF723" s="0" t="s">
        <v>662</v>
      </c>
      <c r="AG723" s="0" t="str">
        <f aca="false">A723&amp;"|"&amp;K723&amp;"|"&amp;AF723</f>
        <v>NB|Leucocytes|2014-10-11 07:00:00+00:00</v>
      </c>
      <c r="AH723" s="0" t="n">
        <f aca="false">COUNTIF(AG$2:AG$15215, AG723)</f>
        <v>1</v>
      </c>
    </row>
    <row r="724" customFormat="false" ht="12.8" hidden="false" customHeight="false" outlineLevel="0" collapsed="false">
      <c r="A724" s="0" t="s">
        <v>654</v>
      </c>
      <c r="C724" s="0" t="s">
        <v>40</v>
      </c>
      <c r="K724" s="0" t="s">
        <v>30</v>
      </c>
      <c r="X724" s="0" t="s">
        <v>38</v>
      </c>
      <c r="AE724" s="0" t="n">
        <v>1.2</v>
      </c>
      <c r="AF724" s="0" t="s">
        <v>662</v>
      </c>
      <c r="AG724" s="0" t="str">
        <f aca="false">A724&amp;"|"&amp;K724&amp;"|"&amp;AF724</f>
        <v>NB|LacticAcid|2014-10-11 07:00:00+00:00</v>
      </c>
      <c r="AH724" s="0" t="n">
        <f aca="false">COUNTIF(AG$2:AG$15215, AG724)</f>
        <v>1</v>
      </c>
    </row>
    <row r="725" customFormat="false" ht="12.8" hidden="false" customHeight="false" outlineLevel="0" collapsed="false">
      <c r="A725" s="0" t="s">
        <v>654</v>
      </c>
      <c r="C725" s="0" t="s">
        <v>110</v>
      </c>
      <c r="K725" s="0" t="s">
        <v>51</v>
      </c>
      <c r="X725" s="0" t="s">
        <v>38</v>
      </c>
      <c r="AF725" s="0" t="s">
        <v>663</v>
      </c>
      <c r="AG725" s="0" t="str">
        <f aca="false">A725&amp;"|"&amp;K725&amp;"|"&amp;AF725</f>
        <v>NB|Admission NC|2014-10-11 11:00:00+00:00</v>
      </c>
      <c r="AH725" s="0" t="n">
        <f aca="false">COUNTIF(AG$2:AG$15215, AG725)</f>
        <v>1</v>
      </c>
    </row>
    <row r="726" customFormat="false" ht="12.8" hidden="false" customHeight="false" outlineLevel="0" collapsed="false">
      <c r="A726" s="0" t="s">
        <v>654</v>
      </c>
      <c r="C726" s="0" t="s">
        <v>40</v>
      </c>
      <c r="K726" s="0" t="s">
        <v>29</v>
      </c>
      <c r="X726" s="0" t="s">
        <v>38</v>
      </c>
      <c r="AD726" s="0" t="n">
        <v>319</v>
      </c>
      <c r="AF726" s="0" t="s">
        <v>664</v>
      </c>
      <c r="AG726" s="0" t="str">
        <f aca="false">A726&amp;"|"&amp;K726&amp;"|"&amp;AF726</f>
        <v>NB|CRP|2014-10-12 08:00:00+00:00</v>
      </c>
      <c r="AH726" s="0" t="n">
        <f aca="false">COUNTIF(AG$2:AG$15215, AG726)</f>
        <v>1</v>
      </c>
    </row>
    <row r="727" customFormat="false" ht="12.8" hidden="false" customHeight="false" outlineLevel="0" collapsed="false">
      <c r="A727" s="0" t="s">
        <v>654</v>
      </c>
      <c r="C727" s="0" t="s">
        <v>40</v>
      </c>
      <c r="K727" s="0" t="s">
        <v>28</v>
      </c>
      <c r="X727" s="0" t="s">
        <v>38</v>
      </c>
      <c r="AC727" s="0" t="n">
        <v>8.1</v>
      </c>
      <c r="AF727" s="0" t="s">
        <v>665</v>
      </c>
      <c r="AG727" s="0" t="str">
        <f aca="false">A727&amp;"|"&amp;K727&amp;"|"&amp;AF727</f>
        <v>NB|Leucocytes|2014-10-14 08:00:00+00:00</v>
      </c>
      <c r="AH727" s="0" t="n">
        <f aca="false">COUNTIF(AG$2:AG$15215, AG727)</f>
        <v>1</v>
      </c>
    </row>
    <row r="728" customFormat="false" ht="12.8" hidden="false" customHeight="false" outlineLevel="0" collapsed="false">
      <c r="A728" s="0" t="s">
        <v>654</v>
      </c>
      <c r="C728" s="0" t="s">
        <v>40</v>
      </c>
      <c r="K728" s="0" t="s">
        <v>29</v>
      </c>
      <c r="X728" s="0" t="s">
        <v>38</v>
      </c>
      <c r="AD728" s="0" t="n">
        <v>243</v>
      </c>
      <c r="AF728" s="0" t="s">
        <v>665</v>
      </c>
      <c r="AG728" s="0" t="str">
        <f aca="false">A728&amp;"|"&amp;K728&amp;"|"&amp;AF728</f>
        <v>NB|CRP|2014-10-14 08:00:00+00:00</v>
      </c>
      <c r="AH728" s="0" t="n">
        <f aca="false">COUNTIF(AG$2:AG$15215, AG728)</f>
        <v>1</v>
      </c>
    </row>
    <row r="729" customFormat="false" ht="12.8" hidden="false" customHeight="false" outlineLevel="0" collapsed="false">
      <c r="A729" s="0" t="s">
        <v>654</v>
      </c>
      <c r="C729" s="0" t="s">
        <v>40</v>
      </c>
      <c r="K729" s="0" t="s">
        <v>29</v>
      </c>
      <c r="X729" s="0" t="s">
        <v>38</v>
      </c>
      <c r="AD729" s="0" t="n">
        <v>155</v>
      </c>
      <c r="AF729" s="0" t="s">
        <v>666</v>
      </c>
      <c r="AG729" s="0" t="str">
        <f aca="false">A729&amp;"|"&amp;K729&amp;"|"&amp;AF729</f>
        <v>NB|CRP|2014-10-16 08:00:00+00:00</v>
      </c>
      <c r="AH729" s="0" t="n">
        <f aca="false">COUNTIF(AG$2:AG$15215, AG729)</f>
        <v>1</v>
      </c>
    </row>
    <row r="730" customFormat="false" ht="12.8" hidden="false" customHeight="false" outlineLevel="0" collapsed="false">
      <c r="A730" s="0" t="s">
        <v>654</v>
      </c>
      <c r="C730" s="0" t="s">
        <v>40</v>
      </c>
      <c r="K730" s="0" t="s">
        <v>28</v>
      </c>
      <c r="X730" s="0" t="s">
        <v>38</v>
      </c>
      <c r="AC730" s="0" t="n">
        <v>9.2</v>
      </c>
      <c r="AF730" s="0" t="s">
        <v>666</v>
      </c>
      <c r="AG730" s="0" t="str">
        <f aca="false">A730&amp;"|"&amp;K730&amp;"|"&amp;AF730</f>
        <v>NB|Leucocytes|2014-10-16 08:00:00+00:00</v>
      </c>
      <c r="AH730" s="0" t="n">
        <f aca="false">COUNTIF(AG$2:AG$15215, AG730)</f>
        <v>1</v>
      </c>
    </row>
    <row r="731" customFormat="false" ht="12.8" hidden="false" customHeight="false" outlineLevel="0" collapsed="false">
      <c r="A731" s="0" t="s">
        <v>654</v>
      </c>
      <c r="C731" s="0" t="s">
        <v>40</v>
      </c>
      <c r="K731" s="0" t="s">
        <v>29</v>
      </c>
      <c r="X731" s="0" t="s">
        <v>38</v>
      </c>
      <c r="AD731" s="0" t="n">
        <v>39</v>
      </c>
      <c r="AF731" s="0" t="s">
        <v>667</v>
      </c>
      <c r="AG731" s="0" t="str">
        <f aca="false">A731&amp;"|"&amp;K731&amp;"|"&amp;AF731</f>
        <v>NB|CRP|2014-10-19 08:00:00+00:00</v>
      </c>
      <c r="AH731" s="0" t="n">
        <f aca="false">COUNTIF(AG$2:AG$15215, AG731)</f>
        <v>1</v>
      </c>
    </row>
    <row r="732" customFormat="false" ht="12.8" hidden="false" customHeight="false" outlineLevel="0" collapsed="false">
      <c r="A732" s="0" t="s">
        <v>654</v>
      </c>
      <c r="C732" s="0" t="s">
        <v>40</v>
      </c>
      <c r="K732" s="0" t="s">
        <v>28</v>
      </c>
      <c r="X732" s="0" t="s">
        <v>38</v>
      </c>
      <c r="AC732" s="0" t="n">
        <v>11.4</v>
      </c>
      <c r="AF732" s="0" t="s">
        <v>667</v>
      </c>
      <c r="AG732" s="0" t="str">
        <f aca="false">A732&amp;"|"&amp;K732&amp;"|"&amp;AF732</f>
        <v>NB|Leucocytes|2014-10-19 08:00:00+00:00</v>
      </c>
      <c r="AH732" s="0" t="n">
        <f aca="false">COUNTIF(AG$2:AG$15215, AG732)</f>
        <v>1</v>
      </c>
    </row>
    <row r="733" customFormat="false" ht="12.8" hidden="false" customHeight="false" outlineLevel="0" collapsed="false">
      <c r="A733" s="0" t="s">
        <v>654</v>
      </c>
      <c r="C733" s="0" t="s">
        <v>59</v>
      </c>
      <c r="K733" s="0" t="s">
        <v>60</v>
      </c>
      <c r="X733" s="0" t="s">
        <v>38</v>
      </c>
      <c r="AF733" s="0" t="s">
        <v>668</v>
      </c>
      <c r="AG733" s="0" t="str">
        <f aca="false">A733&amp;"|"&amp;K733&amp;"|"&amp;AF733</f>
        <v>NB|Release A|2014-10-19 13:00:00+00:00</v>
      </c>
      <c r="AH733" s="0" t="n">
        <f aca="false">COUNTIF(AG$2:AG$15215, AG733)</f>
        <v>1</v>
      </c>
    </row>
    <row r="734" customFormat="false" ht="12.8" hidden="false" customHeight="false" outlineLevel="0" collapsed="false">
      <c r="A734" s="0" t="s">
        <v>669</v>
      </c>
      <c r="B734" s="2" t="s">
        <v>35</v>
      </c>
      <c r="C734" s="0" t="s">
        <v>34</v>
      </c>
      <c r="D734" s="2" t="s">
        <v>35</v>
      </c>
      <c r="E734" s="2" t="s">
        <v>37</v>
      </c>
      <c r="F734" s="2" t="s">
        <v>35</v>
      </c>
      <c r="G734" s="2" t="s">
        <v>37</v>
      </c>
      <c r="H734" s="2" t="s">
        <v>35</v>
      </c>
      <c r="I734" s="2" t="s">
        <v>35</v>
      </c>
      <c r="J734" s="2" t="s">
        <v>37</v>
      </c>
      <c r="K734" s="0" t="s">
        <v>36</v>
      </c>
      <c r="L734" s="0" t="n">
        <v>80</v>
      </c>
      <c r="M734" s="2" t="s">
        <v>35</v>
      </c>
      <c r="N734" s="2" t="s">
        <v>37</v>
      </c>
      <c r="O734" s="2" t="s">
        <v>37</v>
      </c>
      <c r="P734" s="2" t="s">
        <v>37</v>
      </c>
      <c r="Q734" s="2" t="s">
        <v>35</v>
      </c>
      <c r="R734" s="2" t="s">
        <v>35</v>
      </c>
      <c r="S734" s="2" t="s">
        <v>35</v>
      </c>
      <c r="T734" s="2" t="s">
        <v>35</v>
      </c>
      <c r="U734" s="2" t="s">
        <v>37</v>
      </c>
      <c r="V734" s="2" t="s">
        <v>37</v>
      </c>
      <c r="W734" s="2" t="s">
        <v>35</v>
      </c>
      <c r="X734" s="0" t="s">
        <v>38</v>
      </c>
      <c r="Y734" s="0" t="s">
        <v>59</v>
      </c>
      <c r="Z734" s="2" t="s">
        <v>37</v>
      </c>
      <c r="AA734" s="2" t="s">
        <v>35</v>
      </c>
      <c r="AB734" s="2" t="s">
        <v>35</v>
      </c>
      <c r="AF734" s="0" t="s">
        <v>670</v>
      </c>
      <c r="AG734" s="0" t="str">
        <f aca="false">A734&amp;"|"&amp;K734&amp;"|"&amp;AF734</f>
        <v>OB|ER Registration|2014-12-05 09:39:50+00:00</v>
      </c>
      <c r="AH734" s="0" t="n">
        <f aca="false">COUNTIF(AG$2:AG$15215, AG734)</f>
        <v>1</v>
      </c>
    </row>
    <row r="735" customFormat="false" ht="12.8" hidden="false" customHeight="false" outlineLevel="0" collapsed="false">
      <c r="A735" s="0" t="s">
        <v>669</v>
      </c>
      <c r="C735" s="0" t="s">
        <v>42</v>
      </c>
      <c r="K735" s="0" t="s">
        <v>43</v>
      </c>
      <c r="X735" s="0" t="s">
        <v>38</v>
      </c>
      <c r="AF735" s="0" t="s">
        <v>671</v>
      </c>
      <c r="AG735" s="0" t="str">
        <f aca="false">A735&amp;"|"&amp;K735&amp;"|"&amp;AF735</f>
        <v>OB|ER Triage|2014-12-05 09:42:32+00:00</v>
      </c>
      <c r="AH735" s="0" t="n">
        <f aca="false">COUNTIF(AG$2:AG$15215, AG735)</f>
        <v>1</v>
      </c>
    </row>
    <row r="736" customFormat="false" ht="12.8" hidden="false" customHeight="false" outlineLevel="0" collapsed="false">
      <c r="A736" s="0" t="s">
        <v>669</v>
      </c>
      <c r="C736" s="0" t="s">
        <v>40</v>
      </c>
      <c r="K736" s="0" t="s">
        <v>29</v>
      </c>
      <c r="X736" s="0" t="s">
        <v>38</v>
      </c>
      <c r="AD736" s="0" t="n">
        <v>184</v>
      </c>
      <c r="AF736" s="0" t="s">
        <v>672</v>
      </c>
      <c r="AG736" s="0" t="str">
        <f aca="false">A736&amp;"|"&amp;K736&amp;"|"&amp;AF736</f>
        <v>OB|CRP|2014-12-05 10:06:00+00:00</v>
      </c>
      <c r="AH736" s="0" t="n">
        <f aca="false">COUNTIF(AG$2:AG$15215, AG736)</f>
        <v>1</v>
      </c>
    </row>
    <row r="737" customFormat="false" ht="12.8" hidden="false" customHeight="false" outlineLevel="0" collapsed="false">
      <c r="A737" s="0" t="s">
        <v>669</v>
      </c>
      <c r="C737" s="0" t="s">
        <v>40</v>
      </c>
      <c r="K737" s="0" t="s">
        <v>30</v>
      </c>
      <c r="X737" s="0" t="s">
        <v>38</v>
      </c>
      <c r="AE737" s="0" t="n">
        <v>1.5</v>
      </c>
      <c r="AF737" s="0" t="s">
        <v>672</v>
      </c>
      <c r="AG737" s="0" t="str">
        <f aca="false">A737&amp;"|"&amp;K737&amp;"|"&amp;AF737</f>
        <v>OB|LacticAcid|2014-12-05 10:06:00+00:00</v>
      </c>
      <c r="AH737" s="0" t="n">
        <f aca="false">COUNTIF(AG$2:AG$15215, AG737)</f>
        <v>1</v>
      </c>
    </row>
    <row r="738" customFormat="false" ht="12.8" hidden="false" customHeight="false" outlineLevel="0" collapsed="false">
      <c r="A738" s="0" t="s">
        <v>669</v>
      </c>
      <c r="C738" s="0" t="s">
        <v>40</v>
      </c>
      <c r="K738" s="0" t="s">
        <v>28</v>
      </c>
      <c r="X738" s="0" t="s">
        <v>38</v>
      </c>
      <c r="AC738" s="0" t="n">
        <v>15.5</v>
      </c>
      <c r="AF738" s="0" t="s">
        <v>672</v>
      </c>
      <c r="AG738" s="0" t="str">
        <f aca="false">A738&amp;"|"&amp;K738&amp;"|"&amp;AF738</f>
        <v>OB|Leucocytes|2014-12-05 10:06:00+00:00</v>
      </c>
      <c r="AH738" s="0" t="n">
        <f aca="false">COUNTIF(AG$2:AG$15215, AG738)</f>
        <v>1</v>
      </c>
    </row>
    <row r="739" customFormat="false" ht="12.8" hidden="false" customHeight="false" outlineLevel="0" collapsed="false">
      <c r="A739" s="0" t="s">
        <v>669</v>
      </c>
      <c r="C739" s="0" t="s">
        <v>34</v>
      </c>
      <c r="K739" s="0" t="s">
        <v>45</v>
      </c>
      <c r="X739" s="0" t="s">
        <v>38</v>
      </c>
      <c r="AF739" s="0" t="s">
        <v>673</v>
      </c>
      <c r="AG739" s="0" t="str">
        <f aca="false">A739&amp;"|"&amp;K739&amp;"|"&amp;AF739</f>
        <v>OB|ER Sepsis Triage|2014-12-05 10:21:49+00:00</v>
      </c>
      <c r="AH739" s="0" t="n">
        <f aca="false">COUNTIF(AG$2:AG$15215, AG739)</f>
        <v>1</v>
      </c>
    </row>
    <row r="740" customFormat="false" ht="12.8" hidden="false" customHeight="false" outlineLevel="0" collapsed="false">
      <c r="A740" s="0" t="s">
        <v>669</v>
      </c>
      <c r="C740" s="0" t="s">
        <v>34</v>
      </c>
      <c r="K740" s="0" t="s">
        <v>47</v>
      </c>
      <c r="X740" s="0" t="s">
        <v>38</v>
      </c>
      <c r="AF740" s="0" t="s">
        <v>674</v>
      </c>
      <c r="AG740" s="0" t="str">
        <f aca="false">A740&amp;"|"&amp;K740&amp;"|"&amp;AF740</f>
        <v>OB|IV Liquid|2014-12-05 10:22:12+00:00</v>
      </c>
      <c r="AH740" s="0" t="n">
        <f aca="false">COUNTIF(AG$2:AG$15215, AG740)</f>
        <v>1</v>
      </c>
    </row>
    <row r="741" customFormat="false" ht="12.8" hidden="false" customHeight="false" outlineLevel="0" collapsed="false">
      <c r="A741" s="0" t="s">
        <v>669</v>
      </c>
      <c r="C741" s="0" t="s">
        <v>34</v>
      </c>
      <c r="K741" s="0" t="s">
        <v>49</v>
      </c>
      <c r="X741" s="0" t="s">
        <v>38</v>
      </c>
      <c r="AF741" s="0" t="s">
        <v>675</v>
      </c>
      <c r="AG741" s="0" t="str">
        <f aca="false">A741&amp;"|"&amp;K741&amp;"|"&amp;AF741</f>
        <v>OB|IV Antibiotics|2014-12-05 11:30:00+00:00</v>
      </c>
      <c r="AH741" s="0" t="n">
        <f aca="false">COUNTIF(AG$2:AG$15215, AG741)</f>
        <v>1</v>
      </c>
    </row>
    <row r="742" customFormat="false" ht="12.8" hidden="false" customHeight="false" outlineLevel="0" collapsed="false">
      <c r="A742" s="0" t="s">
        <v>669</v>
      </c>
      <c r="C742" s="0" t="s">
        <v>173</v>
      </c>
      <c r="K742" s="0" t="s">
        <v>51</v>
      </c>
      <c r="X742" s="0" t="s">
        <v>38</v>
      </c>
      <c r="AF742" s="0" t="s">
        <v>676</v>
      </c>
      <c r="AG742" s="0" t="str">
        <f aca="false">A742&amp;"|"&amp;K742&amp;"|"&amp;AF742</f>
        <v>OB|Admission NC|2014-12-05 15:09:24+00:00</v>
      </c>
      <c r="AH742" s="0" t="n">
        <f aca="false">COUNTIF(AG$2:AG$15215, AG742)</f>
        <v>1</v>
      </c>
    </row>
    <row r="743" customFormat="false" ht="12.8" hidden="false" customHeight="false" outlineLevel="0" collapsed="false">
      <c r="A743" s="0" t="s">
        <v>669</v>
      </c>
      <c r="C743" s="0" t="s">
        <v>40</v>
      </c>
      <c r="K743" s="0" t="s">
        <v>29</v>
      </c>
      <c r="X743" s="0" t="s">
        <v>38</v>
      </c>
      <c r="AD743" s="0" t="n">
        <v>208</v>
      </c>
      <c r="AF743" s="0" t="s">
        <v>677</v>
      </c>
      <c r="AG743" s="0" t="str">
        <f aca="false">A743&amp;"|"&amp;K743&amp;"|"&amp;AF743</f>
        <v>OB|CRP|2014-12-07 07:00:00+00:00</v>
      </c>
      <c r="AH743" s="0" t="n">
        <f aca="false">COUNTIF(AG$2:AG$15215, AG743)</f>
        <v>1</v>
      </c>
    </row>
    <row r="744" customFormat="false" ht="12.8" hidden="false" customHeight="false" outlineLevel="0" collapsed="false">
      <c r="A744" s="0" t="s">
        <v>669</v>
      </c>
      <c r="C744" s="0" t="s">
        <v>40</v>
      </c>
      <c r="K744" s="0" t="s">
        <v>28</v>
      </c>
      <c r="X744" s="0" t="s">
        <v>38</v>
      </c>
      <c r="AC744" s="0" t="n">
        <v>11.4</v>
      </c>
      <c r="AF744" s="0" t="s">
        <v>677</v>
      </c>
      <c r="AG744" s="0" t="str">
        <f aca="false">A744&amp;"|"&amp;K744&amp;"|"&amp;AF744</f>
        <v>OB|Leucocytes|2014-12-07 07:00:00+00:00</v>
      </c>
      <c r="AH744" s="0" t="n">
        <f aca="false">COUNTIF(AG$2:AG$15215, AG744)</f>
        <v>1</v>
      </c>
    </row>
    <row r="745" customFormat="false" ht="12.8" hidden="false" customHeight="false" outlineLevel="0" collapsed="false">
      <c r="A745" s="0" t="s">
        <v>669</v>
      </c>
      <c r="C745" s="0" t="s">
        <v>40</v>
      </c>
      <c r="K745" s="0" t="s">
        <v>28</v>
      </c>
      <c r="X745" s="0" t="s">
        <v>38</v>
      </c>
      <c r="AC745" s="0" t="n">
        <v>11.4</v>
      </c>
      <c r="AF745" s="0" t="s">
        <v>678</v>
      </c>
      <c r="AG745" s="0" t="str">
        <f aca="false">A745&amp;"|"&amp;K745&amp;"|"&amp;AF745</f>
        <v>OB|Leucocytes|2014-12-10 07:00:00+00:00</v>
      </c>
      <c r="AH745" s="0" t="n">
        <f aca="false">COUNTIF(AG$2:AG$15215, AG745)</f>
        <v>1</v>
      </c>
    </row>
    <row r="746" customFormat="false" ht="12.8" hidden="false" customHeight="false" outlineLevel="0" collapsed="false">
      <c r="A746" s="0" t="s">
        <v>669</v>
      </c>
      <c r="C746" s="0" t="s">
        <v>40</v>
      </c>
      <c r="K746" s="0" t="s">
        <v>29</v>
      </c>
      <c r="X746" s="0" t="s">
        <v>38</v>
      </c>
      <c r="AD746" s="0" t="n">
        <v>111</v>
      </c>
      <c r="AF746" s="0" t="s">
        <v>678</v>
      </c>
      <c r="AG746" s="0" t="str">
        <f aca="false">A746&amp;"|"&amp;K746&amp;"|"&amp;AF746</f>
        <v>OB|CRP|2014-12-10 07:00:00+00:00</v>
      </c>
      <c r="AH746" s="0" t="n">
        <f aca="false">COUNTIF(AG$2:AG$15215, AG746)</f>
        <v>1</v>
      </c>
    </row>
    <row r="747" customFormat="false" ht="12.8" hidden="false" customHeight="false" outlineLevel="0" collapsed="false">
      <c r="A747" s="0" t="s">
        <v>669</v>
      </c>
      <c r="C747" s="0" t="s">
        <v>40</v>
      </c>
      <c r="K747" s="0" t="s">
        <v>28</v>
      </c>
      <c r="X747" s="0" t="s">
        <v>38</v>
      </c>
      <c r="AC747" s="0" t="n">
        <v>7.6</v>
      </c>
      <c r="AF747" s="0" t="s">
        <v>679</v>
      </c>
      <c r="AG747" s="0" t="str">
        <f aca="false">A747&amp;"|"&amp;K747&amp;"|"&amp;AF747</f>
        <v>OB|Leucocytes|2014-12-12 07:00:00+00:00</v>
      </c>
      <c r="AH747" s="0" t="n">
        <f aca="false">COUNTIF(AG$2:AG$15215, AG747)</f>
        <v>1</v>
      </c>
    </row>
    <row r="748" customFormat="false" ht="12.8" hidden="false" customHeight="false" outlineLevel="0" collapsed="false">
      <c r="A748" s="0" t="s">
        <v>669</v>
      </c>
      <c r="C748" s="0" t="s">
        <v>40</v>
      </c>
      <c r="K748" s="0" t="s">
        <v>29</v>
      </c>
      <c r="X748" s="0" t="s">
        <v>38</v>
      </c>
      <c r="AD748" s="0" t="n">
        <v>65</v>
      </c>
      <c r="AF748" s="0" t="s">
        <v>679</v>
      </c>
      <c r="AG748" s="0" t="str">
        <f aca="false">A748&amp;"|"&amp;K748&amp;"|"&amp;AF748</f>
        <v>OB|CRP|2014-12-12 07:00:00+00:00</v>
      </c>
      <c r="AH748" s="0" t="n">
        <f aca="false">COUNTIF(AG$2:AG$15215, AG748)</f>
        <v>1</v>
      </c>
    </row>
    <row r="749" customFormat="false" ht="12.8" hidden="false" customHeight="false" outlineLevel="0" collapsed="false">
      <c r="A749" s="0" t="s">
        <v>669</v>
      </c>
      <c r="C749" s="0" t="s">
        <v>59</v>
      </c>
      <c r="K749" s="0" t="s">
        <v>60</v>
      </c>
      <c r="X749" s="0" t="s">
        <v>38</v>
      </c>
      <c r="AF749" s="0" t="s">
        <v>680</v>
      </c>
      <c r="AG749" s="0" t="str">
        <f aca="false">A749&amp;"|"&amp;K749&amp;"|"&amp;AF749</f>
        <v>OB|Release A|2014-12-13 10:45:00+00:00</v>
      </c>
      <c r="AH749" s="0" t="n">
        <f aca="false">COUNTIF(AG$2:AG$15215, AG749)</f>
        <v>1</v>
      </c>
    </row>
    <row r="750" customFormat="false" ht="12.8" hidden="false" customHeight="false" outlineLevel="0" collapsed="false">
      <c r="A750" s="0" t="s">
        <v>681</v>
      </c>
      <c r="B750" s="2" t="s">
        <v>35</v>
      </c>
      <c r="C750" s="0" t="s">
        <v>34</v>
      </c>
      <c r="D750" s="2" t="s">
        <v>35</v>
      </c>
      <c r="E750" s="2" t="s">
        <v>37</v>
      </c>
      <c r="F750" s="2" t="s">
        <v>35</v>
      </c>
      <c r="G750" s="2" t="s">
        <v>37</v>
      </c>
      <c r="H750" s="2" t="s">
        <v>35</v>
      </c>
      <c r="I750" s="2" t="s">
        <v>35</v>
      </c>
      <c r="J750" s="2" t="s">
        <v>37</v>
      </c>
      <c r="K750" s="0" t="s">
        <v>36</v>
      </c>
      <c r="L750" s="0" t="n">
        <v>80</v>
      </c>
      <c r="M750" s="2" t="s">
        <v>35</v>
      </c>
      <c r="N750" s="2" t="s">
        <v>37</v>
      </c>
      <c r="O750" s="2" t="s">
        <v>37</v>
      </c>
      <c r="P750" s="2" t="s">
        <v>37</v>
      </c>
      <c r="Q750" s="2" t="s">
        <v>35</v>
      </c>
      <c r="R750" s="2" t="s">
        <v>35</v>
      </c>
      <c r="S750" s="2" t="s">
        <v>35</v>
      </c>
      <c r="T750" s="2" t="s">
        <v>37</v>
      </c>
      <c r="U750" s="2" t="s">
        <v>37</v>
      </c>
      <c r="V750" s="2" t="s">
        <v>37</v>
      </c>
      <c r="W750" s="2" t="s">
        <v>35</v>
      </c>
      <c r="X750" s="0" t="s">
        <v>38</v>
      </c>
      <c r="Y750" s="0" t="s">
        <v>250</v>
      </c>
      <c r="Z750" s="2" t="s">
        <v>37</v>
      </c>
      <c r="AA750" s="2" t="s">
        <v>37</v>
      </c>
      <c r="AB750" s="2" t="s">
        <v>35</v>
      </c>
      <c r="AF750" s="0" t="s">
        <v>682</v>
      </c>
      <c r="AG750" s="0" t="str">
        <f aca="false">A750&amp;"|"&amp;K750&amp;"|"&amp;AF750</f>
        <v>PB|ER Registration|2015-01-17 19:51:42+00:00</v>
      </c>
      <c r="AH750" s="0" t="n">
        <f aca="false">COUNTIF(AG$2:AG$15215, AG750)</f>
        <v>1</v>
      </c>
    </row>
    <row r="751" customFormat="false" ht="12.8" hidden="false" customHeight="false" outlineLevel="0" collapsed="false">
      <c r="A751" s="0" t="s">
        <v>681</v>
      </c>
      <c r="C751" s="0" t="s">
        <v>42</v>
      </c>
      <c r="K751" s="0" t="s">
        <v>43</v>
      </c>
      <c r="X751" s="0" t="s">
        <v>38</v>
      </c>
      <c r="AF751" s="0" t="s">
        <v>683</v>
      </c>
      <c r="AG751" s="0" t="str">
        <f aca="false">A751&amp;"|"&amp;K751&amp;"|"&amp;AF751</f>
        <v>PB|ER Triage|2015-01-17 19:53:28+00:00</v>
      </c>
      <c r="AH751" s="0" t="n">
        <f aca="false">COUNTIF(AG$2:AG$15215, AG751)</f>
        <v>1</v>
      </c>
    </row>
    <row r="752" customFormat="false" ht="12.8" hidden="false" customHeight="false" outlineLevel="0" collapsed="false">
      <c r="A752" s="0" t="s">
        <v>681</v>
      </c>
      <c r="C752" s="0" t="s">
        <v>34</v>
      </c>
      <c r="K752" s="0" t="s">
        <v>45</v>
      </c>
      <c r="X752" s="0" t="s">
        <v>38</v>
      </c>
      <c r="AF752" s="0" t="s">
        <v>684</v>
      </c>
      <c r="AG752" s="0" t="str">
        <f aca="false">A752&amp;"|"&amp;K752&amp;"|"&amp;AF752</f>
        <v>PB|ER Sepsis Triage|2015-01-17 19:54:58+00:00</v>
      </c>
      <c r="AH752" s="0" t="n">
        <f aca="false">COUNTIF(AG$2:AG$15215, AG752)</f>
        <v>1</v>
      </c>
    </row>
    <row r="753" customFormat="false" ht="12.8" hidden="false" customHeight="false" outlineLevel="0" collapsed="false">
      <c r="A753" s="0" t="s">
        <v>681</v>
      </c>
      <c r="C753" s="0" t="s">
        <v>34</v>
      </c>
      <c r="K753" s="0" t="s">
        <v>47</v>
      </c>
      <c r="X753" s="0" t="s">
        <v>38</v>
      </c>
      <c r="AF753" s="0" t="s">
        <v>685</v>
      </c>
      <c r="AG753" s="0" t="str">
        <f aca="false">A753&amp;"|"&amp;K753&amp;"|"&amp;AF753</f>
        <v>PB|IV Liquid|2015-01-17 19:55:12+00:00</v>
      </c>
      <c r="AH753" s="0" t="n">
        <f aca="false">COUNTIF(AG$2:AG$15215, AG753)</f>
        <v>1</v>
      </c>
    </row>
    <row r="754" customFormat="false" ht="12.8" hidden="false" customHeight="false" outlineLevel="0" collapsed="false">
      <c r="A754" s="0" t="s">
        <v>681</v>
      </c>
      <c r="C754" s="0" t="s">
        <v>40</v>
      </c>
      <c r="K754" s="0" t="s">
        <v>29</v>
      </c>
      <c r="X754" s="0" t="s">
        <v>38</v>
      </c>
      <c r="AD754" s="0" t="n">
        <v>207</v>
      </c>
      <c r="AF754" s="0" t="s">
        <v>686</v>
      </c>
      <c r="AG754" s="0" t="str">
        <f aca="false">A754&amp;"|"&amp;K754&amp;"|"&amp;AF754</f>
        <v>PB|CRP|2015-01-17 20:05:00+00:00</v>
      </c>
      <c r="AH754" s="0" t="n">
        <f aca="false">COUNTIF(AG$2:AG$15215, AG754)</f>
        <v>1</v>
      </c>
    </row>
    <row r="755" customFormat="false" ht="12.8" hidden="false" customHeight="false" outlineLevel="0" collapsed="false">
      <c r="A755" s="0" t="s">
        <v>681</v>
      </c>
      <c r="C755" s="0" t="s">
        <v>40</v>
      </c>
      <c r="K755" s="0" t="s">
        <v>30</v>
      </c>
      <c r="X755" s="0" t="s">
        <v>38</v>
      </c>
      <c r="AE755" s="0" t="n">
        <v>1.9</v>
      </c>
      <c r="AF755" s="0" t="s">
        <v>686</v>
      </c>
      <c r="AG755" s="0" t="str">
        <f aca="false">A755&amp;"|"&amp;K755&amp;"|"&amp;AF755</f>
        <v>PB|LacticAcid|2015-01-17 20:05:00+00:00</v>
      </c>
      <c r="AH755" s="0" t="n">
        <f aca="false">COUNTIF(AG$2:AG$15215, AG755)</f>
        <v>1</v>
      </c>
    </row>
    <row r="756" customFormat="false" ht="12.8" hidden="false" customHeight="false" outlineLevel="0" collapsed="false">
      <c r="A756" s="0" t="s">
        <v>681</v>
      </c>
      <c r="C756" s="0" t="s">
        <v>40</v>
      </c>
      <c r="K756" s="0" t="s">
        <v>28</v>
      </c>
      <c r="X756" s="0" t="s">
        <v>38</v>
      </c>
      <c r="AC756" s="0" t="n">
        <v>7.4</v>
      </c>
      <c r="AF756" s="0" t="s">
        <v>686</v>
      </c>
      <c r="AG756" s="0" t="str">
        <f aca="false">A756&amp;"|"&amp;K756&amp;"|"&amp;AF756</f>
        <v>PB|Leucocytes|2015-01-17 20:05:00+00:00</v>
      </c>
      <c r="AH756" s="0" t="n">
        <f aca="false">COUNTIF(AG$2:AG$15215, AG756)</f>
        <v>1</v>
      </c>
    </row>
    <row r="757" customFormat="false" ht="12.8" hidden="false" customHeight="false" outlineLevel="0" collapsed="false">
      <c r="A757" s="0" t="s">
        <v>681</v>
      </c>
      <c r="C757" s="0" t="s">
        <v>34</v>
      </c>
      <c r="K757" s="0" t="s">
        <v>49</v>
      </c>
      <c r="X757" s="0" t="s">
        <v>38</v>
      </c>
      <c r="AF757" s="0" t="s">
        <v>687</v>
      </c>
      <c r="AG757" s="0" t="str">
        <f aca="false">A757&amp;"|"&amp;K757&amp;"|"&amp;AF757</f>
        <v>PB|IV Antibiotics|2015-01-17 23:11:54+00:00</v>
      </c>
      <c r="AH757" s="0" t="n">
        <f aca="false">COUNTIF(AG$2:AG$15215, AG757)</f>
        <v>1</v>
      </c>
    </row>
    <row r="758" customFormat="false" ht="12.8" hidden="false" customHeight="false" outlineLevel="0" collapsed="false">
      <c r="A758" s="0" t="s">
        <v>681</v>
      </c>
      <c r="C758" s="0" t="s">
        <v>187</v>
      </c>
      <c r="K758" s="0" t="s">
        <v>51</v>
      </c>
      <c r="X758" s="0" t="s">
        <v>38</v>
      </c>
      <c r="AF758" s="0" t="s">
        <v>688</v>
      </c>
      <c r="AG758" s="0" t="str">
        <f aca="false">A758&amp;"|"&amp;K758&amp;"|"&amp;AF758</f>
        <v>PB|Admission NC|2015-01-17 23:12:55+00:00</v>
      </c>
      <c r="AH758" s="0" t="n">
        <f aca="false">COUNTIF(AG$2:AG$15215, AG758)</f>
        <v>1</v>
      </c>
    </row>
    <row r="759" customFormat="false" ht="12.8" hidden="false" customHeight="false" outlineLevel="0" collapsed="false">
      <c r="A759" s="0" t="s">
        <v>681</v>
      </c>
      <c r="C759" s="0" t="s">
        <v>40</v>
      </c>
      <c r="K759" s="0" t="s">
        <v>28</v>
      </c>
      <c r="X759" s="0" t="s">
        <v>38</v>
      </c>
      <c r="AC759" s="0" t="n">
        <v>10.7</v>
      </c>
      <c r="AF759" s="0" t="s">
        <v>689</v>
      </c>
      <c r="AG759" s="0" t="str">
        <f aca="false">A759&amp;"|"&amp;K759&amp;"|"&amp;AF759</f>
        <v>PB|Leucocytes|2015-01-19 08:00:00+00:00</v>
      </c>
      <c r="AH759" s="0" t="n">
        <f aca="false">COUNTIF(AG$2:AG$15215, AG759)</f>
        <v>1</v>
      </c>
    </row>
    <row r="760" customFormat="false" ht="12.8" hidden="false" customHeight="false" outlineLevel="0" collapsed="false">
      <c r="A760" s="0" t="s">
        <v>681</v>
      </c>
      <c r="C760" s="0" t="s">
        <v>40</v>
      </c>
      <c r="K760" s="0" t="s">
        <v>29</v>
      </c>
      <c r="X760" s="0" t="s">
        <v>38</v>
      </c>
      <c r="AD760" s="0" t="n">
        <v>263</v>
      </c>
      <c r="AF760" s="0" t="s">
        <v>689</v>
      </c>
      <c r="AG760" s="0" t="str">
        <f aca="false">A760&amp;"|"&amp;K760&amp;"|"&amp;AF760</f>
        <v>PB|CRP|2015-01-19 08:00:00+00:00</v>
      </c>
      <c r="AH760" s="0" t="n">
        <f aca="false">COUNTIF(AG$2:AG$15215, AG760)</f>
        <v>1</v>
      </c>
    </row>
    <row r="761" customFormat="false" ht="12.8" hidden="false" customHeight="false" outlineLevel="0" collapsed="false">
      <c r="A761" s="0" t="s">
        <v>681</v>
      </c>
      <c r="C761" s="0" t="s">
        <v>40</v>
      </c>
      <c r="K761" s="0" t="s">
        <v>28</v>
      </c>
      <c r="X761" s="0" t="s">
        <v>38</v>
      </c>
      <c r="AC761" s="0" t="n">
        <v>10.8</v>
      </c>
      <c r="AF761" s="0" t="s">
        <v>690</v>
      </c>
      <c r="AG761" s="0" t="str">
        <f aca="false">A761&amp;"|"&amp;K761&amp;"|"&amp;AF761</f>
        <v>PB|Leucocytes|2015-01-19 11:00:00+00:00</v>
      </c>
      <c r="AH761" s="0" t="n">
        <f aca="false">COUNTIF(AG$2:AG$15215, AG761)</f>
        <v>1</v>
      </c>
    </row>
    <row r="762" customFormat="false" ht="12.8" hidden="false" customHeight="false" outlineLevel="0" collapsed="false">
      <c r="A762" s="0" t="s">
        <v>681</v>
      </c>
      <c r="C762" s="0" t="s">
        <v>40</v>
      </c>
      <c r="K762" s="0" t="s">
        <v>29</v>
      </c>
      <c r="X762" s="0" t="s">
        <v>38</v>
      </c>
      <c r="AD762" s="0" t="n">
        <v>139</v>
      </c>
      <c r="AF762" s="0" t="s">
        <v>691</v>
      </c>
      <c r="AG762" s="0" t="str">
        <f aca="false">A762&amp;"|"&amp;K762&amp;"|"&amp;AF762</f>
        <v>PB|CRP|2015-01-21 11:00:00+00:00</v>
      </c>
      <c r="AH762" s="0" t="n">
        <f aca="false">COUNTIF(AG$2:AG$15215, AG762)</f>
        <v>1</v>
      </c>
    </row>
    <row r="763" customFormat="false" ht="12.8" hidden="false" customHeight="false" outlineLevel="0" collapsed="false">
      <c r="A763" s="0" t="s">
        <v>681</v>
      </c>
      <c r="C763" s="0" t="s">
        <v>40</v>
      </c>
      <c r="K763" s="0" t="s">
        <v>28</v>
      </c>
      <c r="X763" s="0" t="s">
        <v>38</v>
      </c>
      <c r="AC763" s="0" t="n">
        <v>9.1</v>
      </c>
      <c r="AF763" s="0" t="s">
        <v>691</v>
      </c>
      <c r="AG763" s="0" t="str">
        <f aca="false">A763&amp;"|"&amp;K763&amp;"|"&amp;AF763</f>
        <v>PB|Leucocytes|2015-01-21 11:00:00+00:00</v>
      </c>
      <c r="AH763" s="0" t="n">
        <f aca="false">COUNTIF(AG$2:AG$15215, AG763)</f>
        <v>1</v>
      </c>
    </row>
    <row r="764" customFormat="false" ht="12.8" hidden="false" customHeight="false" outlineLevel="0" collapsed="false">
      <c r="A764" s="0" t="s">
        <v>681</v>
      </c>
      <c r="C764" s="0" t="s">
        <v>59</v>
      </c>
      <c r="K764" s="0" t="s">
        <v>60</v>
      </c>
      <c r="X764" s="0" t="s">
        <v>38</v>
      </c>
      <c r="AF764" s="0" t="s">
        <v>692</v>
      </c>
      <c r="AG764" s="0" t="str">
        <f aca="false">A764&amp;"|"&amp;K764&amp;"|"&amp;AF764</f>
        <v>PB|Release A|2015-01-23 14:00:00+00:00</v>
      </c>
      <c r="AH764" s="0" t="n">
        <f aca="false">COUNTIF(AG$2:AG$15215, AG764)</f>
        <v>1</v>
      </c>
    </row>
    <row r="765" customFormat="false" ht="12.8" hidden="false" customHeight="false" outlineLevel="0" collapsed="false">
      <c r="A765" s="0" t="s">
        <v>681</v>
      </c>
      <c r="C765" s="0" t="s">
        <v>96</v>
      </c>
      <c r="K765" s="0" t="s">
        <v>97</v>
      </c>
      <c r="X765" s="0" t="s">
        <v>38</v>
      </c>
      <c r="AF765" s="0" t="s">
        <v>693</v>
      </c>
      <c r="AG765" s="0" t="str">
        <f aca="false">A765&amp;"|"&amp;K765&amp;"|"&amp;AF765</f>
        <v>PB|Return ER|2015-02-05 09:15:08+00:00</v>
      </c>
      <c r="AH765" s="0" t="n">
        <f aca="false">COUNTIF(AG$2:AG$15215, AG765)</f>
        <v>1</v>
      </c>
    </row>
    <row r="766" customFormat="false" ht="12.8" hidden="false" customHeight="false" outlineLevel="0" collapsed="false">
      <c r="A766" s="0" t="s">
        <v>694</v>
      </c>
      <c r="B766" s="2" t="s">
        <v>35</v>
      </c>
      <c r="C766" s="0" t="s">
        <v>34</v>
      </c>
      <c r="D766" s="2" t="s">
        <v>35</v>
      </c>
      <c r="E766" s="2" t="s">
        <v>37</v>
      </c>
      <c r="F766" s="2" t="s">
        <v>35</v>
      </c>
      <c r="G766" s="2" t="s">
        <v>37</v>
      </c>
      <c r="H766" s="2" t="s">
        <v>35</v>
      </c>
      <c r="I766" s="2" t="s">
        <v>35</v>
      </c>
      <c r="J766" s="2" t="s">
        <v>37</v>
      </c>
      <c r="K766" s="0" t="s">
        <v>36</v>
      </c>
      <c r="L766" s="0" t="n">
        <v>85</v>
      </c>
      <c r="M766" s="2" t="s">
        <v>35</v>
      </c>
      <c r="N766" s="2" t="s">
        <v>37</v>
      </c>
      <c r="O766" s="2" t="s">
        <v>37</v>
      </c>
      <c r="P766" s="2" t="s">
        <v>37</v>
      </c>
      <c r="Q766" s="2" t="s">
        <v>35</v>
      </c>
      <c r="R766" s="2" t="s">
        <v>35</v>
      </c>
      <c r="S766" s="2" t="s">
        <v>35</v>
      </c>
      <c r="T766" s="2" t="s">
        <v>35</v>
      </c>
      <c r="U766" s="2" t="s">
        <v>37</v>
      </c>
      <c r="V766" s="2" t="s">
        <v>37</v>
      </c>
      <c r="W766" s="2" t="s">
        <v>35</v>
      </c>
      <c r="X766" s="0" t="s">
        <v>38</v>
      </c>
      <c r="Y766" s="0" t="s">
        <v>265</v>
      </c>
      <c r="Z766" s="2" t="s">
        <v>37</v>
      </c>
      <c r="AA766" s="2" t="s">
        <v>35</v>
      </c>
      <c r="AB766" s="2" t="s">
        <v>35</v>
      </c>
      <c r="AF766" s="0" t="s">
        <v>695</v>
      </c>
      <c r="AG766" s="0" t="str">
        <f aca="false">A766&amp;"|"&amp;K766&amp;"|"&amp;AF766</f>
        <v>QB|ER Registration|2014-10-24 10:23:20+00:00</v>
      </c>
      <c r="AH766" s="0" t="n">
        <f aca="false">COUNTIF(AG$2:AG$15215, AG766)</f>
        <v>1</v>
      </c>
    </row>
    <row r="767" customFormat="false" ht="12.8" hidden="false" customHeight="false" outlineLevel="0" collapsed="false">
      <c r="A767" s="0" t="s">
        <v>694</v>
      </c>
      <c r="C767" s="0" t="s">
        <v>42</v>
      </c>
      <c r="K767" s="0" t="s">
        <v>43</v>
      </c>
      <c r="X767" s="0" t="s">
        <v>38</v>
      </c>
      <c r="AF767" s="0" t="s">
        <v>696</v>
      </c>
      <c r="AG767" s="0" t="str">
        <f aca="false">A767&amp;"|"&amp;K767&amp;"|"&amp;AF767</f>
        <v>QB|ER Triage|2014-10-24 10:24:24+00:00</v>
      </c>
      <c r="AH767" s="0" t="n">
        <f aca="false">COUNTIF(AG$2:AG$15215, AG767)</f>
        <v>1</v>
      </c>
    </row>
    <row r="768" customFormat="false" ht="12.8" hidden="false" customHeight="false" outlineLevel="0" collapsed="false">
      <c r="A768" s="0" t="s">
        <v>694</v>
      </c>
      <c r="C768" s="0" t="s">
        <v>34</v>
      </c>
      <c r="K768" s="0" t="s">
        <v>45</v>
      </c>
      <c r="X768" s="0" t="s">
        <v>38</v>
      </c>
      <c r="AF768" s="0" t="s">
        <v>697</v>
      </c>
      <c r="AG768" s="0" t="str">
        <f aca="false">A768&amp;"|"&amp;K768&amp;"|"&amp;AF768</f>
        <v>QB|ER Sepsis Triage|2014-10-24 10:24:43+00:00</v>
      </c>
      <c r="AH768" s="0" t="n">
        <f aca="false">COUNTIF(AG$2:AG$15215, AG768)</f>
        <v>1</v>
      </c>
    </row>
    <row r="769" customFormat="false" ht="12.8" hidden="false" customHeight="false" outlineLevel="0" collapsed="false">
      <c r="A769" s="0" t="s">
        <v>694</v>
      </c>
      <c r="C769" s="0" t="s">
        <v>34</v>
      </c>
      <c r="K769" s="0" t="s">
        <v>47</v>
      </c>
      <c r="X769" s="0" t="s">
        <v>38</v>
      </c>
      <c r="AF769" s="0" t="s">
        <v>698</v>
      </c>
      <c r="AG769" s="0" t="str">
        <f aca="false">A769&amp;"|"&amp;K769&amp;"|"&amp;AF769</f>
        <v>QB|IV Liquid|2014-10-24 10:24:55+00:00</v>
      </c>
      <c r="AH769" s="0" t="n">
        <f aca="false">COUNTIF(AG$2:AG$15215, AG769)</f>
        <v>1</v>
      </c>
    </row>
    <row r="770" customFormat="false" ht="12.8" hidden="false" customHeight="false" outlineLevel="0" collapsed="false">
      <c r="A770" s="0" t="s">
        <v>694</v>
      </c>
      <c r="C770" s="0" t="s">
        <v>40</v>
      </c>
      <c r="K770" s="0" t="s">
        <v>29</v>
      </c>
      <c r="X770" s="0" t="s">
        <v>38</v>
      </c>
      <c r="AD770" s="0" t="n">
        <v>14</v>
      </c>
      <c r="AF770" s="0" t="s">
        <v>699</v>
      </c>
      <c r="AG770" s="0" t="str">
        <f aca="false">A770&amp;"|"&amp;K770&amp;"|"&amp;AF770</f>
        <v>QB|CRP|2014-10-24 10:47:00+00:00</v>
      </c>
      <c r="AH770" s="0" t="n">
        <f aca="false">COUNTIF(AG$2:AG$15215, AG770)</f>
        <v>1</v>
      </c>
    </row>
    <row r="771" customFormat="false" ht="12.8" hidden="false" customHeight="false" outlineLevel="0" collapsed="false">
      <c r="A771" s="0" t="s">
        <v>694</v>
      </c>
      <c r="C771" s="0" t="s">
        <v>40</v>
      </c>
      <c r="K771" s="0" t="s">
        <v>30</v>
      </c>
      <c r="X771" s="0" t="s">
        <v>38</v>
      </c>
      <c r="AE771" s="0" t="n">
        <v>1.8</v>
      </c>
      <c r="AF771" s="0" t="s">
        <v>699</v>
      </c>
      <c r="AG771" s="0" t="str">
        <f aca="false">A771&amp;"|"&amp;K771&amp;"|"&amp;AF771</f>
        <v>QB|LacticAcid|2014-10-24 10:47:00+00:00</v>
      </c>
      <c r="AH771" s="0" t="n">
        <f aca="false">COUNTIF(AG$2:AG$15215, AG771)</f>
        <v>1</v>
      </c>
    </row>
    <row r="772" customFormat="false" ht="12.8" hidden="false" customHeight="false" outlineLevel="0" collapsed="false">
      <c r="A772" s="0" t="s">
        <v>694</v>
      </c>
      <c r="C772" s="0" t="s">
        <v>40</v>
      </c>
      <c r="K772" s="0" t="s">
        <v>28</v>
      </c>
      <c r="X772" s="0" t="s">
        <v>38</v>
      </c>
      <c r="AC772" s="0" t="n">
        <v>17</v>
      </c>
      <c r="AF772" s="0" t="s">
        <v>699</v>
      </c>
      <c r="AG772" s="0" t="str">
        <f aca="false">A772&amp;"|"&amp;K772&amp;"|"&amp;AF772</f>
        <v>QB|Leucocytes|2014-10-24 10:47:00+00:00</v>
      </c>
      <c r="AH772" s="0" t="n">
        <f aca="false">COUNTIF(AG$2:AG$15215, AG772)</f>
        <v>1</v>
      </c>
    </row>
    <row r="773" customFormat="false" ht="12.8" hidden="false" customHeight="false" outlineLevel="0" collapsed="false">
      <c r="A773" s="0" t="s">
        <v>694</v>
      </c>
      <c r="C773" s="0" t="s">
        <v>34</v>
      </c>
      <c r="K773" s="0" t="s">
        <v>49</v>
      </c>
      <c r="X773" s="0" t="s">
        <v>38</v>
      </c>
      <c r="AF773" s="0" t="s">
        <v>700</v>
      </c>
      <c r="AG773" s="0" t="str">
        <f aca="false">A773&amp;"|"&amp;K773&amp;"|"&amp;AF773</f>
        <v>QB|IV Antibiotics|2014-10-24 14:43:11+00:00</v>
      </c>
      <c r="AH773" s="0" t="n">
        <f aca="false">COUNTIF(AG$2:AG$15215, AG773)</f>
        <v>1</v>
      </c>
    </row>
    <row r="774" customFormat="false" ht="12.8" hidden="false" customHeight="false" outlineLevel="0" collapsed="false">
      <c r="A774" s="0" t="s">
        <v>694</v>
      </c>
      <c r="C774" s="0" t="s">
        <v>50</v>
      </c>
      <c r="K774" s="0" t="s">
        <v>51</v>
      </c>
      <c r="X774" s="0" t="s">
        <v>38</v>
      </c>
      <c r="AF774" s="0" t="s">
        <v>701</v>
      </c>
      <c r="AG774" s="0" t="str">
        <f aca="false">A774&amp;"|"&amp;K774&amp;"|"&amp;AF774</f>
        <v>QB|Admission NC|2014-10-24 14:44:20+00:00</v>
      </c>
      <c r="AH774" s="0" t="n">
        <f aca="false">COUNTIF(AG$2:AG$15215, AG774)</f>
        <v>1</v>
      </c>
    </row>
    <row r="775" customFormat="false" ht="12.8" hidden="false" customHeight="false" outlineLevel="0" collapsed="false">
      <c r="A775" s="0" t="s">
        <v>694</v>
      </c>
      <c r="C775" s="0" t="s">
        <v>40</v>
      </c>
      <c r="K775" s="0" t="s">
        <v>29</v>
      </c>
      <c r="X775" s="0" t="s">
        <v>38</v>
      </c>
      <c r="AD775" s="0" t="n">
        <v>201</v>
      </c>
      <c r="AF775" s="0" t="s">
        <v>702</v>
      </c>
      <c r="AG775" s="0" t="str">
        <f aca="false">A775&amp;"|"&amp;K775&amp;"|"&amp;AF775</f>
        <v>QB|CRP|2014-10-25 08:00:00+00:00</v>
      </c>
      <c r="AH775" s="0" t="n">
        <f aca="false">COUNTIF(AG$2:AG$15215, AG775)</f>
        <v>1</v>
      </c>
    </row>
    <row r="776" customFormat="false" ht="12.8" hidden="false" customHeight="false" outlineLevel="0" collapsed="false">
      <c r="A776" s="0" t="s">
        <v>694</v>
      </c>
      <c r="C776" s="0" t="s">
        <v>40</v>
      </c>
      <c r="K776" s="0" t="s">
        <v>28</v>
      </c>
      <c r="X776" s="0" t="s">
        <v>38</v>
      </c>
      <c r="AC776" s="0" t="n">
        <v>19.7</v>
      </c>
      <c r="AF776" s="0" t="s">
        <v>702</v>
      </c>
      <c r="AG776" s="0" t="str">
        <f aca="false">A776&amp;"|"&amp;K776&amp;"|"&amp;AF776</f>
        <v>QB|Leucocytes|2014-10-25 08:00:00+00:00</v>
      </c>
      <c r="AH776" s="0" t="n">
        <f aca="false">COUNTIF(AG$2:AG$15215, AG776)</f>
        <v>1</v>
      </c>
    </row>
    <row r="777" customFormat="false" ht="12.8" hidden="false" customHeight="false" outlineLevel="0" collapsed="false">
      <c r="A777" s="0" t="s">
        <v>694</v>
      </c>
      <c r="C777" s="0" t="s">
        <v>40</v>
      </c>
      <c r="K777" s="0" t="s">
        <v>28</v>
      </c>
      <c r="X777" s="0" t="s">
        <v>38</v>
      </c>
      <c r="AC777" s="0" t="n">
        <v>18.7</v>
      </c>
      <c r="AF777" s="0" t="s">
        <v>703</v>
      </c>
      <c r="AG777" s="0" t="str">
        <f aca="false">A777&amp;"|"&amp;K777&amp;"|"&amp;AF777</f>
        <v>QB|Leucocytes|2014-10-25 16:00:00+00:00</v>
      </c>
      <c r="AH777" s="0" t="n">
        <f aca="false">COUNTIF(AG$2:AG$15215, AG777)</f>
        <v>1</v>
      </c>
    </row>
    <row r="778" customFormat="false" ht="12.8" hidden="false" customHeight="false" outlineLevel="0" collapsed="false">
      <c r="A778" s="0" t="s">
        <v>694</v>
      </c>
      <c r="C778" s="0" t="s">
        <v>40</v>
      </c>
      <c r="K778" s="0" t="s">
        <v>29</v>
      </c>
      <c r="X778" s="0" t="s">
        <v>38</v>
      </c>
      <c r="AD778" s="0" t="n">
        <v>85</v>
      </c>
      <c r="AF778" s="0" t="s">
        <v>704</v>
      </c>
      <c r="AG778" s="0" t="str">
        <f aca="false">A778&amp;"|"&amp;K778&amp;"|"&amp;AF778</f>
        <v>QB|CRP|2014-10-27 07:00:00+00:00</v>
      </c>
      <c r="AH778" s="0" t="n">
        <f aca="false">COUNTIF(AG$2:AG$15215, AG778)</f>
        <v>1</v>
      </c>
    </row>
    <row r="779" customFormat="false" ht="12.8" hidden="false" customHeight="false" outlineLevel="0" collapsed="false">
      <c r="A779" s="0" t="s">
        <v>694</v>
      </c>
      <c r="C779" s="0" t="s">
        <v>40</v>
      </c>
      <c r="K779" s="0" t="s">
        <v>28</v>
      </c>
      <c r="X779" s="0" t="s">
        <v>38</v>
      </c>
      <c r="AC779" s="0" t="n">
        <v>11.3</v>
      </c>
      <c r="AF779" s="0" t="s">
        <v>704</v>
      </c>
      <c r="AG779" s="0" t="str">
        <f aca="false">A779&amp;"|"&amp;K779&amp;"|"&amp;AF779</f>
        <v>QB|Leucocytes|2014-10-27 07:00:00+00:00</v>
      </c>
      <c r="AH779" s="0" t="n">
        <f aca="false">COUNTIF(AG$2:AG$15215, AG779)</f>
        <v>1</v>
      </c>
    </row>
    <row r="780" customFormat="false" ht="12.8" hidden="false" customHeight="false" outlineLevel="0" collapsed="false">
      <c r="A780" s="0" t="s">
        <v>694</v>
      </c>
      <c r="C780" s="0" t="s">
        <v>59</v>
      </c>
      <c r="K780" s="0" t="s">
        <v>60</v>
      </c>
      <c r="X780" s="0" t="s">
        <v>38</v>
      </c>
      <c r="AF780" s="0" t="s">
        <v>705</v>
      </c>
      <c r="AG780" s="0" t="str">
        <f aca="false">A780&amp;"|"&amp;K780&amp;"|"&amp;AF780</f>
        <v>QB|Release A|2014-10-29 09:00:00+00:00</v>
      </c>
      <c r="AH780" s="0" t="n">
        <f aca="false">COUNTIF(AG$2:AG$15215, AG780)</f>
        <v>1</v>
      </c>
    </row>
    <row r="781" customFormat="false" ht="12.8" hidden="false" customHeight="false" outlineLevel="0" collapsed="false">
      <c r="A781" s="0" t="s">
        <v>694</v>
      </c>
      <c r="C781" s="0" t="s">
        <v>96</v>
      </c>
      <c r="K781" s="0" t="s">
        <v>97</v>
      </c>
      <c r="X781" s="0" t="s">
        <v>38</v>
      </c>
      <c r="AF781" s="0" t="s">
        <v>706</v>
      </c>
      <c r="AG781" s="0" t="str">
        <f aca="false">A781&amp;"|"&amp;K781&amp;"|"&amp;AF781</f>
        <v>QB|Return ER|2014-11-12 13:20:15+00:00</v>
      </c>
      <c r="AH781" s="0" t="n">
        <f aca="false">COUNTIF(AG$2:AG$15215, AG781)</f>
        <v>1</v>
      </c>
    </row>
    <row r="782" customFormat="false" ht="12.8" hidden="false" customHeight="false" outlineLevel="0" collapsed="false">
      <c r="A782" s="0" t="s">
        <v>707</v>
      </c>
      <c r="B782" s="2" t="s">
        <v>37</v>
      </c>
      <c r="C782" s="0" t="s">
        <v>136</v>
      </c>
      <c r="D782" s="2" t="s">
        <v>37</v>
      </c>
      <c r="E782" s="2" t="s">
        <v>37</v>
      </c>
      <c r="F782" s="2" t="s">
        <v>37</v>
      </c>
      <c r="G782" s="2" t="s">
        <v>37</v>
      </c>
      <c r="H782" s="2" t="s">
        <v>37</v>
      </c>
      <c r="I782" s="2" t="s">
        <v>37</v>
      </c>
      <c r="J782" s="2" t="s">
        <v>37</v>
      </c>
      <c r="K782" s="0" t="s">
        <v>36</v>
      </c>
      <c r="L782" s="0" t="n">
        <v>90</v>
      </c>
      <c r="M782" s="2" t="s">
        <v>37</v>
      </c>
      <c r="N782" s="2" t="s">
        <v>37</v>
      </c>
      <c r="O782" s="2" t="s">
        <v>37</v>
      </c>
      <c r="P782" s="2" t="s">
        <v>37</v>
      </c>
      <c r="Q782" s="2" t="s">
        <v>37</v>
      </c>
      <c r="R782" s="2" t="s">
        <v>37</v>
      </c>
      <c r="S782" s="2" t="s">
        <v>37</v>
      </c>
      <c r="T782" s="2" t="s">
        <v>37</v>
      </c>
      <c r="U782" s="2" t="s">
        <v>37</v>
      </c>
      <c r="V782" s="2" t="s">
        <v>37</v>
      </c>
      <c r="W782" s="2" t="s">
        <v>37</v>
      </c>
      <c r="X782" s="0" t="s">
        <v>38</v>
      </c>
      <c r="Y782" s="0" t="s">
        <v>275</v>
      </c>
      <c r="Z782" s="2" t="s">
        <v>37</v>
      </c>
      <c r="AA782" s="2" t="s">
        <v>37</v>
      </c>
      <c r="AB782" s="2" t="s">
        <v>37</v>
      </c>
      <c r="AF782" s="0" t="s">
        <v>708</v>
      </c>
      <c r="AG782" s="0" t="str">
        <f aca="false">A782&amp;"|"&amp;K782&amp;"|"&amp;AF782</f>
        <v>RB|ER Registration|2014-04-22 10:21:51+00:00</v>
      </c>
      <c r="AH782" s="0" t="n">
        <f aca="false">COUNTIF(AG$2:AG$15215, AG782)</f>
        <v>1</v>
      </c>
    </row>
    <row r="783" customFormat="false" ht="12.8" hidden="false" customHeight="false" outlineLevel="0" collapsed="false">
      <c r="A783" s="0" t="s">
        <v>707</v>
      </c>
      <c r="C783" s="0" t="s">
        <v>42</v>
      </c>
      <c r="K783" s="0" t="s">
        <v>43</v>
      </c>
      <c r="X783" s="0" t="s">
        <v>38</v>
      </c>
      <c r="AF783" s="0" t="s">
        <v>709</v>
      </c>
      <c r="AG783" s="0" t="str">
        <f aca="false">A783&amp;"|"&amp;K783&amp;"|"&amp;AF783</f>
        <v>RB|ER Triage|2014-04-22 10:27:42+00:00</v>
      </c>
      <c r="AH783" s="0" t="n">
        <f aca="false">COUNTIF(AG$2:AG$15215, AG783)</f>
        <v>1</v>
      </c>
    </row>
    <row r="784" customFormat="false" ht="12.8" hidden="false" customHeight="false" outlineLevel="0" collapsed="false">
      <c r="A784" s="0" t="s">
        <v>707</v>
      </c>
      <c r="C784" s="0" t="s">
        <v>136</v>
      </c>
      <c r="K784" s="0" t="s">
        <v>45</v>
      </c>
      <c r="X784" s="0" t="s">
        <v>38</v>
      </c>
      <c r="AF784" s="0" t="s">
        <v>710</v>
      </c>
      <c r="AG784" s="0" t="str">
        <f aca="false">A784&amp;"|"&amp;K784&amp;"|"&amp;AF784</f>
        <v>RB|ER Sepsis Triage|2014-04-22 10:28:51+00:00</v>
      </c>
      <c r="AH784" s="0" t="n">
        <f aca="false">COUNTIF(AG$2:AG$15215, AG784)</f>
        <v>1</v>
      </c>
    </row>
    <row r="785" customFormat="false" ht="12.8" hidden="false" customHeight="false" outlineLevel="0" collapsed="false">
      <c r="A785" s="0" t="s">
        <v>707</v>
      </c>
      <c r="C785" s="0" t="s">
        <v>40</v>
      </c>
      <c r="K785" s="0" t="s">
        <v>28</v>
      </c>
      <c r="X785" s="0" t="s">
        <v>38</v>
      </c>
      <c r="AC785" s="0" t="n">
        <v>7.5</v>
      </c>
      <c r="AF785" s="0" t="s">
        <v>711</v>
      </c>
      <c r="AG785" s="0" t="str">
        <f aca="false">A785&amp;"|"&amp;K785&amp;"|"&amp;AF785</f>
        <v>RB|Leucocytes|2014-04-22 10:41:00+00:00</v>
      </c>
      <c r="AH785" s="0" t="n">
        <f aca="false">COUNTIF(AG$2:AG$15215, AG785)</f>
        <v>1</v>
      </c>
    </row>
    <row r="786" customFormat="false" ht="12.8" hidden="false" customHeight="false" outlineLevel="0" collapsed="false">
      <c r="A786" s="0" t="s">
        <v>707</v>
      </c>
      <c r="C786" s="0" t="s">
        <v>40</v>
      </c>
      <c r="K786" s="0" t="s">
        <v>29</v>
      </c>
      <c r="X786" s="0" t="s">
        <v>38</v>
      </c>
      <c r="AF786" s="0" t="s">
        <v>711</v>
      </c>
      <c r="AG786" s="0" t="str">
        <f aca="false">A786&amp;"|"&amp;K786&amp;"|"&amp;AF786</f>
        <v>RB|CRP|2014-04-22 10:41:00+00:00</v>
      </c>
      <c r="AH786" s="0" t="n">
        <f aca="false">COUNTIF(AG$2:AG$15215, AG786)</f>
        <v>1</v>
      </c>
    </row>
    <row r="787" customFormat="false" ht="12.8" hidden="false" customHeight="false" outlineLevel="0" collapsed="false">
      <c r="A787" s="0" t="s">
        <v>707</v>
      </c>
      <c r="C787" s="0" t="s">
        <v>142</v>
      </c>
      <c r="K787" s="0" t="s">
        <v>51</v>
      </c>
      <c r="X787" s="0" t="s">
        <v>38</v>
      </c>
      <c r="AF787" s="0" t="s">
        <v>712</v>
      </c>
      <c r="AG787" s="0" t="str">
        <f aca="false">A787&amp;"|"&amp;K787&amp;"|"&amp;AF787</f>
        <v>RB|Admission NC|2014-04-22 13:04:26+00:00</v>
      </c>
      <c r="AH787" s="0" t="n">
        <f aca="false">COUNTIF(AG$2:AG$15215, AG787)</f>
        <v>1</v>
      </c>
    </row>
    <row r="788" customFormat="false" ht="12.8" hidden="false" customHeight="false" outlineLevel="0" collapsed="false">
      <c r="A788" s="0" t="s">
        <v>707</v>
      </c>
      <c r="C788" s="0" t="s">
        <v>59</v>
      </c>
      <c r="K788" s="0" t="s">
        <v>60</v>
      </c>
      <c r="X788" s="0" t="s">
        <v>38</v>
      </c>
      <c r="AF788" s="0" t="s">
        <v>713</v>
      </c>
      <c r="AG788" s="0" t="str">
        <f aca="false">A788&amp;"|"&amp;K788&amp;"|"&amp;AF788</f>
        <v>RB|Release A|2014-04-25 14:30:00+00:00</v>
      </c>
      <c r="AH788" s="0" t="n">
        <f aca="false">COUNTIF(AG$2:AG$15215, AG788)</f>
        <v>1</v>
      </c>
    </row>
    <row r="789" customFormat="false" ht="12.8" hidden="false" customHeight="false" outlineLevel="0" collapsed="false">
      <c r="A789" s="0" t="s">
        <v>714</v>
      </c>
      <c r="B789" s="2" t="s">
        <v>35</v>
      </c>
      <c r="C789" s="0" t="s">
        <v>34</v>
      </c>
      <c r="D789" s="2" t="s">
        <v>35</v>
      </c>
      <c r="E789" s="2" t="s">
        <v>37</v>
      </c>
      <c r="F789" s="2" t="s">
        <v>35</v>
      </c>
      <c r="G789" s="2" t="s">
        <v>37</v>
      </c>
      <c r="H789" s="2" t="s">
        <v>35</v>
      </c>
      <c r="I789" s="2" t="s">
        <v>35</v>
      </c>
      <c r="J789" s="2" t="s">
        <v>35</v>
      </c>
      <c r="K789" s="0" t="s">
        <v>36</v>
      </c>
      <c r="L789" s="0" t="n">
        <v>80</v>
      </c>
      <c r="M789" s="2" t="s">
        <v>35</v>
      </c>
      <c r="N789" s="2" t="s">
        <v>37</v>
      </c>
      <c r="O789" s="2" t="s">
        <v>37</v>
      </c>
      <c r="P789" s="2" t="s">
        <v>37</v>
      </c>
      <c r="Q789" s="2" t="s">
        <v>35</v>
      </c>
      <c r="R789" s="2" t="s">
        <v>35</v>
      </c>
      <c r="S789" s="2" t="s">
        <v>35</v>
      </c>
      <c r="T789" s="2" t="s">
        <v>37</v>
      </c>
      <c r="U789" s="2" t="s">
        <v>37</v>
      </c>
      <c r="V789" s="2" t="s">
        <v>37</v>
      </c>
      <c r="W789" s="2" t="s">
        <v>35</v>
      </c>
      <c r="X789" s="0" t="s">
        <v>38</v>
      </c>
      <c r="Y789" s="0" t="s">
        <v>40</v>
      </c>
      <c r="Z789" s="2" t="s">
        <v>37</v>
      </c>
      <c r="AA789" s="2" t="s">
        <v>37</v>
      </c>
      <c r="AB789" s="2" t="s">
        <v>35</v>
      </c>
      <c r="AF789" s="0" t="s">
        <v>715</v>
      </c>
      <c r="AG789" s="0" t="str">
        <f aca="false">A789&amp;"|"&amp;K789&amp;"|"&amp;AF789</f>
        <v>SB|ER Registration|2014-05-01 10:17:37+00:00</v>
      </c>
      <c r="AH789" s="0" t="n">
        <f aca="false">COUNTIF(AG$2:AG$15215, AG789)</f>
        <v>1</v>
      </c>
    </row>
    <row r="790" customFormat="false" ht="12.8" hidden="false" customHeight="false" outlineLevel="0" collapsed="false">
      <c r="A790" s="0" t="s">
        <v>714</v>
      </c>
      <c r="C790" s="0" t="s">
        <v>42</v>
      </c>
      <c r="K790" s="0" t="s">
        <v>43</v>
      </c>
      <c r="X790" s="0" t="s">
        <v>38</v>
      </c>
      <c r="AF790" s="0" t="s">
        <v>716</v>
      </c>
      <c r="AG790" s="0" t="str">
        <f aca="false">A790&amp;"|"&amp;K790&amp;"|"&amp;AF790</f>
        <v>SB|ER Triage|2014-05-01 10:25:25+00:00</v>
      </c>
      <c r="AH790" s="0" t="n">
        <f aca="false">COUNTIF(AG$2:AG$15215, AG790)</f>
        <v>1</v>
      </c>
    </row>
    <row r="791" customFormat="false" ht="12.8" hidden="false" customHeight="false" outlineLevel="0" collapsed="false">
      <c r="A791" s="0" t="s">
        <v>714</v>
      </c>
      <c r="C791" s="0" t="s">
        <v>34</v>
      </c>
      <c r="K791" s="0" t="s">
        <v>45</v>
      </c>
      <c r="X791" s="0" t="s">
        <v>38</v>
      </c>
      <c r="AF791" s="0" t="s">
        <v>717</v>
      </c>
      <c r="AG791" s="0" t="str">
        <f aca="false">A791&amp;"|"&amp;K791&amp;"|"&amp;AF791</f>
        <v>SB|ER Sepsis Triage|2014-05-01 10:25:39+00:00</v>
      </c>
      <c r="AH791" s="0" t="n">
        <f aca="false">COUNTIF(AG$2:AG$15215, AG791)</f>
        <v>1</v>
      </c>
    </row>
    <row r="792" customFormat="false" ht="12.8" hidden="false" customHeight="false" outlineLevel="0" collapsed="false">
      <c r="A792" s="0" t="s">
        <v>714</v>
      </c>
      <c r="C792" s="0" t="s">
        <v>34</v>
      </c>
      <c r="K792" s="0" t="s">
        <v>47</v>
      </c>
      <c r="X792" s="0" t="s">
        <v>38</v>
      </c>
      <c r="AF792" s="0" t="s">
        <v>718</v>
      </c>
      <c r="AG792" s="0" t="str">
        <f aca="false">A792&amp;"|"&amp;K792&amp;"|"&amp;AF792</f>
        <v>SB|IV Liquid|2014-05-01 10:25:47+00:00</v>
      </c>
      <c r="AH792" s="0" t="n">
        <f aca="false">COUNTIF(AG$2:AG$15215, AG792)</f>
        <v>1</v>
      </c>
    </row>
    <row r="793" customFormat="false" ht="12.8" hidden="false" customHeight="false" outlineLevel="0" collapsed="false">
      <c r="A793" s="0" t="s">
        <v>714</v>
      </c>
      <c r="C793" s="0" t="s">
        <v>34</v>
      </c>
      <c r="K793" s="0" t="s">
        <v>49</v>
      </c>
      <c r="X793" s="0" t="s">
        <v>38</v>
      </c>
      <c r="AF793" s="0" t="s">
        <v>718</v>
      </c>
      <c r="AG793" s="0" t="str">
        <f aca="false">A793&amp;"|"&amp;K793&amp;"|"&amp;AF793</f>
        <v>SB|IV Antibiotics|2014-05-01 10:25:47+00:00</v>
      </c>
      <c r="AH793" s="0" t="n">
        <f aca="false">COUNTIF(AG$2:AG$15215, AG793)</f>
        <v>1</v>
      </c>
    </row>
    <row r="794" customFormat="false" ht="12.8" hidden="false" customHeight="false" outlineLevel="0" collapsed="false">
      <c r="A794" s="0" t="s">
        <v>714</v>
      </c>
      <c r="C794" s="0" t="s">
        <v>40</v>
      </c>
      <c r="K794" s="0" t="s">
        <v>28</v>
      </c>
      <c r="X794" s="0" t="s">
        <v>38</v>
      </c>
      <c r="AC794" s="0" t="n">
        <v>9.8</v>
      </c>
      <c r="AF794" s="0" t="s">
        <v>719</v>
      </c>
      <c r="AG794" s="0" t="str">
        <f aca="false">A794&amp;"|"&amp;K794&amp;"|"&amp;AF794</f>
        <v>SB|Leucocytes|2014-05-01 10:26:00+00:00</v>
      </c>
      <c r="AH794" s="0" t="n">
        <f aca="false">COUNTIF(AG$2:AG$15215, AG794)</f>
        <v>1</v>
      </c>
    </row>
    <row r="795" customFormat="false" ht="12.8" hidden="false" customHeight="false" outlineLevel="0" collapsed="false">
      <c r="A795" s="0" t="s">
        <v>714</v>
      </c>
      <c r="C795" s="0" t="s">
        <v>40</v>
      </c>
      <c r="K795" s="0" t="s">
        <v>29</v>
      </c>
      <c r="X795" s="0" t="s">
        <v>38</v>
      </c>
      <c r="AD795" s="0" t="n">
        <v>91</v>
      </c>
      <c r="AF795" s="0" t="s">
        <v>719</v>
      </c>
      <c r="AG795" s="0" t="str">
        <f aca="false">A795&amp;"|"&amp;K795&amp;"|"&amp;AF795</f>
        <v>SB|CRP|2014-05-01 10:26:00+00:00</v>
      </c>
      <c r="AH795" s="0" t="n">
        <f aca="false">COUNTIF(AG$2:AG$15215, AG795)</f>
        <v>1</v>
      </c>
    </row>
    <row r="796" customFormat="false" ht="12.8" hidden="false" customHeight="false" outlineLevel="0" collapsed="false">
      <c r="A796" s="0" t="s">
        <v>714</v>
      </c>
      <c r="C796" s="0" t="s">
        <v>40</v>
      </c>
      <c r="K796" s="0" t="s">
        <v>30</v>
      </c>
      <c r="X796" s="0" t="s">
        <v>38</v>
      </c>
      <c r="AE796" s="0" t="n">
        <v>1</v>
      </c>
      <c r="AF796" s="0" t="s">
        <v>719</v>
      </c>
      <c r="AG796" s="0" t="str">
        <f aca="false">A796&amp;"|"&amp;K796&amp;"|"&amp;AF796</f>
        <v>SB|LacticAcid|2014-05-01 10:26:00+00:00</v>
      </c>
      <c r="AH796" s="0" t="n">
        <f aca="false">COUNTIF(AG$2:AG$15215, AG796)</f>
        <v>1</v>
      </c>
    </row>
    <row r="797" customFormat="false" ht="12.8" hidden="false" customHeight="false" outlineLevel="0" collapsed="false">
      <c r="A797" s="0" t="s">
        <v>714</v>
      </c>
      <c r="C797" s="0" t="s">
        <v>110</v>
      </c>
      <c r="K797" s="0" t="s">
        <v>51</v>
      </c>
      <c r="X797" s="0" t="s">
        <v>38</v>
      </c>
      <c r="AF797" s="0" t="s">
        <v>720</v>
      </c>
      <c r="AG797" s="0" t="str">
        <f aca="false">A797&amp;"|"&amp;K797&amp;"|"&amp;AF797</f>
        <v>SB|Admission NC|2014-05-01 12:26:43+00:00</v>
      </c>
      <c r="AH797" s="0" t="n">
        <f aca="false">COUNTIF(AG$2:AG$15215, AG797)</f>
        <v>1</v>
      </c>
    </row>
    <row r="798" customFormat="false" ht="12.8" hidden="false" customHeight="false" outlineLevel="0" collapsed="false">
      <c r="A798" s="0" t="s">
        <v>714</v>
      </c>
      <c r="C798" s="0" t="s">
        <v>40</v>
      </c>
      <c r="K798" s="0" t="s">
        <v>29</v>
      </c>
      <c r="X798" s="0" t="s">
        <v>38</v>
      </c>
      <c r="AD798" s="0" t="n">
        <v>51</v>
      </c>
      <c r="AF798" s="0" t="s">
        <v>721</v>
      </c>
      <c r="AG798" s="0" t="str">
        <f aca="false">A798&amp;"|"&amp;K798&amp;"|"&amp;AF798</f>
        <v>SB|CRP|2014-05-03 15:00:00+00:00</v>
      </c>
      <c r="AH798" s="0" t="n">
        <f aca="false">COUNTIF(AG$2:AG$15215, AG798)</f>
        <v>1</v>
      </c>
    </row>
    <row r="799" customFormat="false" ht="12.8" hidden="false" customHeight="false" outlineLevel="0" collapsed="false">
      <c r="A799" s="0" t="s">
        <v>714</v>
      </c>
      <c r="C799" s="0" t="s">
        <v>68</v>
      </c>
      <c r="K799" s="0" t="s">
        <v>51</v>
      </c>
      <c r="X799" s="0" t="s">
        <v>38</v>
      </c>
      <c r="AF799" s="0" t="s">
        <v>722</v>
      </c>
      <c r="AG799" s="0" t="str">
        <f aca="false">A799&amp;"|"&amp;K799&amp;"|"&amp;AF799</f>
        <v>SB|Admission NC|2014-05-03 15:00:05+00:00</v>
      </c>
      <c r="AH799" s="0" t="n">
        <f aca="false">COUNTIF(AG$2:AG$15215, AG799)</f>
        <v>1</v>
      </c>
    </row>
    <row r="800" customFormat="false" ht="12.8" hidden="false" customHeight="false" outlineLevel="0" collapsed="false">
      <c r="A800" s="0" t="s">
        <v>714</v>
      </c>
      <c r="C800" s="0" t="s">
        <v>40</v>
      </c>
      <c r="K800" s="0" t="s">
        <v>29</v>
      </c>
      <c r="X800" s="0" t="s">
        <v>38</v>
      </c>
      <c r="AD800" s="0" t="n">
        <v>38</v>
      </c>
      <c r="AF800" s="0" t="s">
        <v>723</v>
      </c>
      <c r="AG800" s="0" t="str">
        <f aca="false">A800&amp;"|"&amp;K800&amp;"|"&amp;AF800</f>
        <v>SB|CRP|2014-05-08 08:00:00+00:00</v>
      </c>
      <c r="AH800" s="0" t="n">
        <f aca="false">COUNTIF(AG$2:AG$15215, AG800)</f>
        <v>1</v>
      </c>
    </row>
    <row r="801" customFormat="false" ht="12.8" hidden="false" customHeight="false" outlineLevel="0" collapsed="false">
      <c r="A801" s="0" t="s">
        <v>714</v>
      </c>
      <c r="C801" s="0" t="s">
        <v>59</v>
      </c>
      <c r="K801" s="0" t="s">
        <v>60</v>
      </c>
      <c r="X801" s="0" t="s">
        <v>38</v>
      </c>
      <c r="AF801" s="0" t="s">
        <v>724</v>
      </c>
      <c r="AG801" s="0" t="str">
        <f aca="false">A801&amp;"|"&amp;K801&amp;"|"&amp;AF801</f>
        <v>SB|Release A|2014-05-10 14:00:00+00:00</v>
      </c>
      <c r="AH801" s="0" t="n">
        <f aca="false">COUNTIF(AG$2:AG$15215, AG801)</f>
        <v>1</v>
      </c>
    </row>
    <row r="802" customFormat="false" ht="12.8" hidden="false" customHeight="false" outlineLevel="0" collapsed="false">
      <c r="A802" s="0" t="s">
        <v>714</v>
      </c>
      <c r="C802" s="0" t="s">
        <v>96</v>
      </c>
      <c r="K802" s="0" t="s">
        <v>97</v>
      </c>
      <c r="X802" s="0" t="s">
        <v>38</v>
      </c>
      <c r="AF802" s="0" t="s">
        <v>725</v>
      </c>
      <c r="AG802" s="0" t="str">
        <f aca="false">A802&amp;"|"&amp;K802&amp;"|"&amp;AF802</f>
        <v>SB|Return ER|2014-08-16 06:04:26+00:00</v>
      </c>
      <c r="AH802" s="0" t="n">
        <f aca="false">COUNTIF(AG$2:AG$15215, AG802)</f>
        <v>1</v>
      </c>
    </row>
    <row r="803" customFormat="false" ht="12.8" hidden="false" customHeight="false" outlineLevel="0" collapsed="false">
      <c r="A803" s="0" t="s">
        <v>726</v>
      </c>
      <c r="B803" s="2" t="s">
        <v>37</v>
      </c>
      <c r="C803" s="0" t="s">
        <v>34</v>
      </c>
      <c r="D803" s="2" t="s">
        <v>37</v>
      </c>
      <c r="E803" s="2" t="s">
        <v>37</v>
      </c>
      <c r="F803" s="2" t="s">
        <v>37</v>
      </c>
      <c r="G803" s="2" t="s">
        <v>37</v>
      </c>
      <c r="H803" s="2" t="s">
        <v>37</v>
      </c>
      <c r="I803" s="2" t="s">
        <v>37</v>
      </c>
      <c r="J803" s="2" t="s">
        <v>37</v>
      </c>
      <c r="K803" s="0" t="s">
        <v>36</v>
      </c>
      <c r="L803" s="0" t="n">
        <v>70</v>
      </c>
      <c r="M803" s="2" t="s">
        <v>37</v>
      </c>
      <c r="N803" s="2" t="s">
        <v>37</v>
      </c>
      <c r="O803" s="2" t="s">
        <v>37</v>
      </c>
      <c r="P803" s="2" t="s">
        <v>37</v>
      </c>
      <c r="Q803" s="2" t="s">
        <v>37</v>
      </c>
      <c r="R803" s="2" t="s">
        <v>37</v>
      </c>
      <c r="S803" s="2" t="s">
        <v>37</v>
      </c>
      <c r="T803" s="2" t="s">
        <v>37</v>
      </c>
      <c r="U803" s="2" t="s">
        <v>37</v>
      </c>
      <c r="V803" s="2" t="s">
        <v>37</v>
      </c>
      <c r="W803" s="2" t="s">
        <v>37</v>
      </c>
      <c r="X803" s="0" t="s">
        <v>38</v>
      </c>
      <c r="Y803" s="0" t="s">
        <v>285</v>
      </c>
      <c r="Z803" s="2" t="s">
        <v>37</v>
      </c>
      <c r="AA803" s="2" t="s">
        <v>37</v>
      </c>
      <c r="AB803" s="2" t="s">
        <v>37</v>
      </c>
      <c r="AF803" s="0" t="s">
        <v>727</v>
      </c>
      <c r="AG803" s="0" t="str">
        <f aca="false">A803&amp;"|"&amp;K803&amp;"|"&amp;AF803</f>
        <v>TB|ER Registration|2014-09-11 09:33:19+00:00</v>
      </c>
      <c r="AH803" s="0" t="n">
        <f aca="false">COUNTIF(AG$2:AG$15215, AG803)</f>
        <v>1</v>
      </c>
    </row>
    <row r="804" customFormat="false" ht="12.8" hidden="false" customHeight="false" outlineLevel="0" collapsed="false">
      <c r="A804" s="0" t="s">
        <v>726</v>
      </c>
      <c r="C804" s="0" t="s">
        <v>42</v>
      </c>
      <c r="K804" s="0" t="s">
        <v>43</v>
      </c>
      <c r="X804" s="0" t="s">
        <v>38</v>
      </c>
      <c r="AF804" s="0" t="s">
        <v>728</v>
      </c>
      <c r="AG804" s="0" t="str">
        <f aca="false">A804&amp;"|"&amp;K804&amp;"|"&amp;AF804</f>
        <v>TB|ER Triage|2014-09-11 09:40:09+00:00</v>
      </c>
      <c r="AH804" s="0" t="n">
        <f aca="false">COUNTIF(AG$2:AG$15215, AG804)</f>
        <v>1</v>
      </c>
    </row>
    <row r="805" customFormat="false" ht="12.8" hidden="false" customHeight="false" outlineLevel="0" collapsed="false">
      <c r="A805" s="0" t="s">
        <v>726</v>
      </c>
      <c r="C805" s="0" t="s">
        <v>34</v>
      </c>
      <c r="K805" s="0" t="s">
        <v>45</v>
      </c>
      <c r="X805" s="0" t="s">
        <v>38</v>
      </c>
      <c r="AF805" s="0" t="s">
        <v>729</v>
      </c>
      <c r="AG805" s="0" t="str">
        <f aca="false">A805&amp;"|"&amp;K805&amp;"|"&amp;AF805</f>
        <v>TB|ER Sepsis Triage|2014-09-11 09:42:34+00:00</v>
      </c>
      <c r="AH805" s="0" t="n">
        <f aca="false">COUNTIF(AG$2:AG$15215, AG805)</f>
        <v>1</v>
      </c>
    </row>
    <row r="806" customFormat="false" ht="12.8" hidden="false" customHeight="false" outlineLevel="0" collapsed="false">
      <c r="A806" s="0" t="s">
        <v>726</v>
      </c>
      <c r="C806" s="0" t="s">
        <v>40</v>
      </c>
      <c r="K806" s="0" t="s">
        <v>28</v>
      </c>
      <c r="X806" s="0" t="s">
        <v>38</v>
      </c>
      <c r="AC806" s="0" t="n">
        <v>13.8</v>
      </c>
      <c r="AF806" s="0" t="s">
        <v>730</v>
      </c>
      <c r="AG806" s="0" t="str">
        <f aca="false">A806&amp;"|"&amp;K806&amp;"|"&amp;AF806</f>
        <v>TB|Leucocytes|2014-09-11 10:05:00+00:00</v>
      </c>
      <c r="AH806" s="0" t="n">
        <f aca="false">COUNTIF(AG$2:AG$15215, AG806)</f>
        <v>1</v>
      </c>
    </row>
    <row r="807" customFormat="false" ht="12.8" hidden="false" customHeight="false" outlineLevel="0" collapsed="false">
      <c r="A807" s="0" t="s">
        <v>726</v>
      </c>
      <c r="C807" s="0" t="s">
        <v>40</v>
      </c>
      <c r="K807" s="0" t="s">
        <v>30</v>
      </c>
      <c r="X807" s="0" t="s">
        <v>38</v>
      </c>
      <c r="AE807" s="0" t="n">
        <v>1.1</v>
      </c>
      <c r="AF807" s="0" t="s">
        <v>730</v>
      </c>
      <c r="AG807" s="0" t="str">
        <f aca="false">A807&amp;"|"&amp;K807&amp;"|"&amp;AF807</f>
        <v>TB|LacticAcid|2014-09-11 10:05:00+00:00</v>
      </c>
      <c r="AH807" s="0" t="n">
        <f aca="false">COUNTIF(AG$2:AG$15215, AG807)</f>
        <v>1</v>
      </c>
    </row>
    <row r="808" customFormat="false" ht="12.8" hidden="false" customHeight="false" outlineLevel="0" collapsed="false">
      <c r="A808" s="0" t="s">
        <v>726</v>
      </c>
      <c r="C808" s="0" t="s">
        <v>40</v>
      </c>
      <c r="K808" s="0" t="s">
        <v>29</v>
      </c>
      <c r="X808" s="0" t="s">
        <v>38</v>
      </c>
      <c r="AD808" s="0" t="n">
        <v>39</v>
      </c>
      <c r="AF808" s="0" t="s">
        <v>730</v>
      </c>
      <c r="AG808" s="0" t="str">
        <f aca="false">A808&amp;"|"&amp;K808&amp;"|"&amp;AF808</f>
        <v>TB|CRP|2014-09-11 10:05:00+00:00</v>
      </c>
      <c r="AH808" s="0" t="n">
        <f aca="false">COUNTIF(AG$2:AG$15215, AG808)</f>
        <v>1</v>
      </c>
    </row>
    <row r="809" customFormat="false" ht="12.8" hidden="false" customHeight="false" outlineLevel="0" collapsed="false">
      <c r="A809" s="0" t="s">
        <v>726</v>
      </c>
      <c r="C809" s="0" t="s">
        <v>173</v>
      </c>
      <c r="K809" s="0" t="s">
        <v>51</v>
      </c>
      <c r="X809" s="0" t="s">
        <v>38</v>
      </c>
      <c r="AF809" s="0" t="s">
        <v>731</v>
      </c>
      <c r="AG809" s="0" t="str">
        <f aca="false">A809&amp;"|"&amp;K809&amp;"|"&amp;AF809</f>
        <v>TB|Admission NC|2014-09-11 14:18:24+00:00</v>
      </c>
      <c r="AH809" s="0" t="n">
        <f aca="false">COUNTIF(AG$2:AG$15215, AG809)</f>
        <v>1</v>
      </c>
    </row>
    <row r="810" customFormat="false" ht="12.8" hidden="false" customHeight="false" outlineLevel="0" collapsed="false">
      <c r="A810" s="0" t="s">
        <v>726</v>
      </c>
      <c r="C810" s="0" t="s">
        <v>59</v>
      </c>
      <c r="K810" s="0" t="s">
        <v>60</v>
      </c>
      <c r="X810" s="0" t="s">
        <v>38</v>
      </c>
      <c r="AF810" s="0" t="s">
        <v>732</v>
      </c>
      <c r="AG810" s="0" t="str">
        <f aca="false">A810&amp;"|"&amp;K810&amp;"|"&amp;AF810</f>
        <v>TB|Release A|2014-09-20 11:20:00+00:00</v>
      </c>
      <c r="AH810" s="0" t="n">
        <f aca="false">COUNTIF(AG$2:AG$15215, AG810)</f>
        <v>1</v>
      </c>
    </row>
    <row r="811" customFormat="false" ht="12.8" hidden="false" customHeight="false" outlineLevel="0" collapsed="false">
      <c r="A811" s="0" t="s">
        <v>726</v>
      </c>
      <c r="C811" s="0" t="s">
        <v>96</v>
      </c>
      <c r="K811" s="0" t="s">
        <v>97</v>
      </c>
      <c r="X811" s="0" t="s">
        <v>38</v>
      </c>
      <c r="AF811" s="0" t="s">
        <v>733</v>
      </c>
      <c r="AG811" s="0" t="str">
        <f aca="false">A811&amp;"|"&amp;K811&amp;"|"&amp;AF811</f>
        <v>TB|Return ER|2015-02-24 12:54:09+00:00</v>
      </c>
      <c r="AH811" s="0" t="n">
        <f aca="false">COUNTIF(AG$2:AG$15215, AG811)</f>
        <v>1</v>
      </c>
    </row>
    <row r="812" customFormat="false" ht="12.8" hidden="false" customHeight="false" outlineLevel="0" collapsed="false">
      <c r="A812" s="0" t="s">
        <v>734</v>
      </c>
      <c r="B812" s="2" t="s">
        <v>35</v>
      </c>
      <c r="C812" s="0" t="s">
        <v>34</v>
      </c>
      <c r="D812" s="2" t="s">
        <v>35</v>
      </c>
      <c r="E812" s="2" t="s">
        <v>37</v>
      </c>
      <c r="F812" s="2" t="s">
        <v>35</v>
      </c>
      <c r="G812" s="2" t="s">
        <v>37</v>
      </c>
      <c r="H812" s="2" t="s">
        <v>37</v>
      </c>
      <c r="I812" s="2" t="s">
        <v>35</v>
      </c>
      <c r="J812" s="2" t="s">
        <v>35</v>
      </c>
      <c r="K812" s="0" t="s">
        <v>36</v>
      </c>
      <c r="L812" s="0" t="n">
        <v>90</v>
      </c>
      <c r="M812" s="2" t="s">
        <v>35</v>
      </c>
      <c r="N812" s="2" t="s">
        <v>37</v>
      </c>
      <c r="O812" s="2" t="s">
        <v>37</v>
      </c>
      <c r="P812" s="2" t="s">
        <v>37</v>
      </c>
      <c r="Q812" s="2" t="s">
        <v>35</v>
      </c>
      <c r="R812" s="2" t="s">
        <v>35</v>
      </c>
      <c r="S812" s="2" t="s">
        <v>35</v>
      </c>
      <c r="T812" s="2" t="s">
        <v>37</v>
      </c>
      <c r="U812" s="2" t="s">
        <v>37</v>
      </c>
      <c r="V812" s="2" t="s">
        <v>37</v>
      </c>
      <c r="W812" s="2" t="s">
        <v>35</v>
      </c>
      <c r="X812" s="0" t="s">
        <v>38</v>
      </c>
      <c r="Z812" s="2" t="s">
        <v>37</v>
      </c>
      <c r="AA812" s="2" t="s">
        <v>37</v>
      </c>
      <c r="AB812" s="2" t="s">
        <v>35</v>
      </c>
      <c r="AF812" s="0" t="s">
        <v>735</v>
      </c>
      <c r="AG812" s="0" t="str">
        <f aca="false">A812&amp;"|"&amp;K812&amp;"|"&amp;AF812</f>
        <v>UB|ER Registration|2014-07-20 12:27:47+00:00</v>
      </c>
      <c r="AH812" s="0" t="n">
        <f aca="false">COUNTIF(AG$2:AG$15215, AG812)</f>
        <v>1</v>
      </c>
    </row>
    <row r="813" customFormat="false" ht="12.8" hidden="false" customHeight="false" outlineLevel="0" collapsed="false">
      <c r="A813" s="0" t="s">
        <v>734</v>
      </c>
      <c r="C813" s="0" t="s">
        <v>42</v>
      </c>
      <c r="K813" s="0" t="s">
        <v>43</v>
      </c>
      <c r="X813" s="0" t="s">
        <v>38</v>
      </c>
      <c r="AF813" s="0" t="s">
        <v>736</v>
      </c>
      <c r="AG813" s="0" t="str">
        <f aca="false">A813&amp;"|"&amp;K813&amp;"|"&amp;AF813</f>
        <v>UB|ER Triage|2014-07-20 12:45:46+00:00</v>
      </c>
      <c r="AH813" s="0" t="n">
        <f aca="false">COUNTIF(AG$2:AG$15215, AG813)</f>
        <v>1</v>
      </c>
    </row>
    <row r="814" customFormat="false" ht="12.8" hidden="false" customHeight="false" outlineLevel="0" collapsed="false">
      <c r="A814" s="0" t="s">
        <v>734</v>
      </c>
      <c r="C814" s="0" t="s">
        <v>34</v>
      </c>
      <c r="K814" s="0" t="s">
        <v>45</v>
      </c>
      <c r="X814" s="0" t="s">
        <v>38</v>
      </c>
      <c r="AF814" s="0" t="s">
        <v>737</v>
      </c>
      <c r="AG814" s="0" t="str">
        <f aca="false">A814&amp;"|"&amp;K814&amp;"|"&amp;AF814</f>
        <v>UB|ER Sepsis Triage|2014-07-20 12:48:25+00:00</v>
      </c>
      <c r="AH814" s="0" t="n">
        <f aca="false">COUNTIF(AG$2:AG$15215, AG814)</f>
        <v>1</v>
      </c>
    </row>
    <row r="815" customFormat="false" ht="12.8" hidden="false" customHeight="false" outlineLevel="0" collapsed="false">
      <c r="A815" s="0" t="s">
        <v>734</v>
      </c>
      <c r="C815" s="0" t="s">
        <v>34</v>
      </c>
      <c r="K815" s="0" t="s">
        <v>47</v>
      </c>
      <c r="X815" s="0" t="s">
        <v>38</v>
      </c>
      <c r="AF815" s="0" t="s">
        <v>738</v>
      </c>
      <c r="AG815" s="0" t="str">
        <f aca="false">A815&amp;"|"&amp;K815&amp;"|"&amp;AF815</f>
        <v>UB|IV Liquid|2014-07-20 12:48:40+00:00</v>
      </c>
      <c r="AH815" s="0" t="n">
        <f aca="false">COUNTIF(AG$2:AG$15215, AG815)</f>
        <v>1</v>
      </c>
    </row>
    <row r="816" customFormat="false" ht="12.8" hidden="false" customHeight="false" outlineLevel="0" collapsed="false">
      <c r="A816" s="0" t="s">
        <v>734</v>
      </c>
      <c r="C816" s="0" t="s">
        <v>40</v>
      </c>
      <c r="K816" s="0" t="s">
        <v>29</v>
      </c>
      <c r="X816" s="0" t="s">
        <v>38</v>
      </c>
      <c r="AD816" s="0" t="n">
        <v>255</v>
      </c>
      <c r="AF816" s="0" t="s">
        <v>739</v>
      </c>
      <c r="AG816" s="0" t="str">
        <f aca="false">A816&amp;"|"&amp;K816&amp;"|"&amp;AF816</f>
        <v>UB|CRP|2014-07-20 12:54:00+00:00</v>
      </c>
      <c r="AH816" s="0" t="n">
        <f aca="false">COUNTIF(AG$2:AG$15215, AG816)</f>
        <v>1</v>
      </c>
    </row>
    <row r="817" customFormat="false" ht="12.8" hidden="false" customHeight="false" outlineLevel="0" collapsed="false">
      <c r="A817" s="0" t="s">
        <v>734</v>
      </c>
      <c r="C817" s="0" t="s">
        <v>40</v>
      </c>
      <c r="K817" s="0" t="s">
        <v>30</v>
      </c>
      <c r="X817" s="0" t="s">
        <v>38</v>
      </c>
      <c r="AE817" s="0" t="n">
        <v>3.2</v>
      </c>
      <c r="AF817" s="0" t="s">
        <v>739</v>
      </c>
      <c r="AG817" s="0" t="str">
        <f aca="false">A817&amp;"|"&amp;K817&amp;"|"&amp;AF817</f>
        <v>UB|LacticAcid|2014-07-20 12:54:00+00:00</v>
      </c>
      <c r="AH817" s="0" t="n">
        <f aca="false">COUNTIF(AG$2:AG$15215, AG817)</f>
        <v>1</v>
      </c>
    </row>
    <row r="818" customFormat="false" ht="12.8" hidden="false" customHeight="false" outlineLevel="0" collapsed="false">
      <c r="A818" s="0" t="s">
        <v>734</v>
      </c>
      <c r="C818" s="0" t="s">
        <v>40</v>
      </c>
      <c r="K818" s="0" t="s">
        <v>28</v>
      </c>
      <c r="X818" s="0" t="s">
        <v>38</v>
      </c>
      <c r="AC818" s="0" t="n">
        <v>8.9</v>
      </c>
      <c r="AF818" s="0" t="s">
        <v>739</v>
      </c>
      <c r="AG818" s="0" t="str">
        <f aca="false">A818&amp;"|"&amp;K818&amp;"|"&amp;AF818</f>
        <v>UB|Leucocytes|2014-07-20 12:54:00+00:00</v>
      </c>
      <c r="AH818" s="0" t="n">
        <f aca="false">COUNTIF(AG$2:AG$15215, AG818)</f>
        <v>1</v>
      </c>
    </row>
    <row r="819" customFormat="false" ht="12.8" hidden="false" customHeight="false" outlineLevel="0" collapsed="false">
      <c r="A819" s="0" t="s">
        <v>734</v>
      </c>
      <c r="C819" s="0" t="s">
        <v>34</v>
      </c>
      <c r="K819" s="0" t="s">
        <v>49</v>
      </c>
      <c r="X819" s="0" t="s">
        <v>38</v>
      </c>
      <c r="AF819" s="0" t="s">
        <v>740</v>
      </c>
      <c r="AG819" s="0" t="str">
        <f aca="false">A819&amp;"|"&amp;K819&amp;"|"&amp;AF819</f>
        <v>UB|IV Antibiotics|2014-07-20 12:55:10+00:00</v>
      </c>
      <c r="AH819" s="0" t="n">
        <f aca="false">COUNTIF(AG$2:AG$15215, AG819)</f>
        <v>1</v>
      </c>
    </row>
    <row r="820" customFormat="false" ht="12.8" hidden="false" customHeight="false" outlineLevel="0" collapsed="false">
      <c r="A820" s="0" t="s">
        <v>734</v>
      </c>
      <c r="C820" s="0" t="s">
        <v>68</v>
      </c>
      <c r="K820" s="0" t="s">
        <v>51</v>
      </c>
      <c r="X820" s="0" t="s">
        <v>38</v>
      </c>
      <c r="AF820" s="0" t="s">
        <v>741</v>
      </c>
      <c r="AG820" s="0" t="str">
        <f aca="false">A820&amp;"|"&amp;K820&amp;"|"&amp;AF820</f>
        <v>UB|Admission NC|2014-07-20 15:43:53+00:00</v>
      </c>
      <c r="AH820" s="0" t="n">
        <f aca="false">COUNTIF(AG$2:AG$15215, AG820)</f>
        <v>1</v>
      </c>
    </row>
    <row r="821" customFormat="false" ht="12.8" hidden="false" customHeight="false" outlineLevel="0" collapsed="false">
      <c r="A821" s="0" t="s">
        <v>742</v>
      </c>
      <c r="B821" s="2" t="s">
        <v>35</v>
      </c>
      <c r="C821" s="0" t="s">
        <v>34</v>
      </c>
      <c r="D821" s="2" t="s">
        <v>35</v>
      </c>
      <c r="E821" s="2" t="s">
        <v>37</v>
      </c>
      <c r="F821" s="2" t="s">
        <v>37</v>
      </c>
      <c r="G821" s="2" t="s">
        <v>37</v>
      </c>
      <c r="H821" s="2" t="s">
        <v>35</v>
      </c>
      <c r="I821" s="2" t="s">
        <v>37</v>
      </c>
      <c r="J821" s="2" t="s">
        <v>37</v>
      </c>
      <c r="K821" s="0" t="s">
        <v>36</v>
      </c>
      <c r="L821" s="0" t="n">
        <v>75</v>
      </c>
      <c r="M821" s="2" t="s">
        <v>35</v>
      </c>
      <c r="N821" s="2" t="s">
        <v>37</v>
      </c>
      <c r="O821" s="2" t="s">
        <v>37</v>
      </c>
      <c r="P821" s="2" t="s">
        <v>37</v>
      </c>
      <c r="Q821" s="2" t="s">
        <v>35</v>
      </c>
      <c r="R821" s="2" t="s">
        <v>35</v>
      </c>
      <c r="S821" s="2" t="s">
        <v>35</v>
      </c>
      <c r="T821" s="2" t="s">
        <v>37</v>
      </c>
      <c r="U821" s="2" t="s">
        <v>37</v>
      </c>
      <c r="V821" s="2" t="s">
        <v>37</v>
      </c>
      <c r="W821" s="2" t="s">
        <v>35</v>
      </c>
      <c r="X821" s="0" t="s">
        <v>38</v>
      </c>
      <c r="Y821" s="0" t="s">
        <v>292</v>
      </c>
      <c r="Z821" s="2" t="s">
        <v>37</v>
      </c>
      <c r="AA821" s="2" t="s">
        <v>37</v>
      </c>
      <c r="AB821" s="2" t="s">
        <v>35</v>
      </c>
      <c r="AF821" s="0" t="s">
        <v>743</v>
      </c>
      <c r="AG821" s="0" t="str">
        <f aca="false">A821&amp;"|"&amp;K821&amp;"|"&amp;AF821</f>
        <v>VB|ER Registration|2015-02-15 17:07:29+00:00</v>
      </c>
      <c r="AH821" s="0" t="n">
        <f aca="false">COUNTIF(AG$2:AG$15215, AG821)</f>
        <v>1</v>
      </c>
    </row>
    <row r="822" customFormat="false" ht="12.8" hidden="false" customHeight="false" outlineLevel="0" collapsed="false">
      <c r="A822" s="0" t="s">
        <v>742</v>
      </c>
      <c r="C822" s="0" t="s">
        <v>42</v>
      </c>
      <c r="K822" s="0" t="s">
        <v>43</v>
      </c>
      <c r="X822" s="0" t="s">
        <v>38</v>
      </c>
      <c r="AF822" s="0" t="s">
        <v>744</v>
      </c>
      <c r="AG822" s="0" t="str">
        <f aca="false">A822&amp;"|"&amp;K822&amp;"|"&amp;AF822</f>
        <v>VB|ER Triage|2015-02-15 17:27:26+00:00</v>
      </c>
      <c r="AH822" s="0" t="n">
        <f aca="false">COUNTIF(AG$2:AG$15215, AG822)</f>
        <v>1</v>
      </c>
    </row>
    <row r="823" customFormat="false" ht="12.8" hidden="false" customHeight="false" outlineLevel="0" collapsed="false">
      <c r="A823" s="0" t="s">
        <v>742</v>
      </c>
      <c r="C823" s="0" t="s">
        <v>34</v>
      </c>
      <c r="K823" s="0" t="s">
        <v>45</v>
      </c>
      <c r="X823" s="0" t="s">
        <v>38</v>
      </c>
      <c r="AF823" s="0" t="s">
        <v>745</v>
      </c>
      <c r="AG823" s="0" t="str">
        <f aca="false">A823&amp;"|"&amp;K823&amp;"|"&amp;AF823</f>
        <v>VB|ER Sepsis Triage|2015-02-15 17:28:03+00:00</v>
      </c>
      <c r="AH823" s="0" t="n">
        <f aca="false">COUNTIF(AG$2:AG$15215, AG823)</f>
        <v>1</v>
      </c>
    </row>
    <row r="824" customFormat="false" ht="12.8" hidden="false" customHeight="false" outlineLevel="0" collapsed="false">
      <c r="A824" s="0" t="s">
        <v>742</v>
      </c>
      <c r="C824" s="0" t="s">
        <v>40</v>
      </c>
      <c r="K824" s="0" t="s">
        <v>28</v>
      </c>
      <c r="X824" s="0" t="s">
        <v>38</v>
      </c>
      <c r="AC824" s="0" t="n">
        <v>11.1</v>
      </c>
      <c r="AF824" s="0" t="s">
        <v>746</v>
      </c>
      <c r="AG824" s="0" t="str">
        <f aca="false">A824&amp;"|"&amp;K824&amp;"|"&amp;AF824</f>
        <v>VB|Leucocytes|2015-02-15 17:35:00+00:00</v>
      </c>
      <c r="AH824" s="0" t="n">
        <f aca="false">COUNTIF(AG$2:AG$15215, AG824)</f>
        <v>1</v>
      </c>
    </row>
    <row r="825" customFormat="false" ht="12.8" hidden="false" customHeight="false" outlineLevel="0" collapsed="false">
      <c r="A825" s="0" t="s">
        <v>742</v>
      </c>
      <c r="C825" s="0" t="s">
        <v>40</v>
      </c>
      <c r="K825" s="0" t="s">
        <v>29</v>
      </c>
      <c r="X825" s="0" t="s">
        <v>38</v>
      </c>
      <c r="AD825" s="0" t="n">
        <v>97</v>
      </c>
      <c r="AF825" s="0" t="s">
        <v>746</v>
      </c>
      <c r="AG825" s="0" t="str">
        <f aca="false">A825&amp;"|"&amp;K825&amp;"|"&amp;AF825</f>
        <v>VB|CRP|2015-02-15 17:35:00+00:00</v>
      </c>
      <c r="AH825" s="0" t="n">
        <f aca="false">COUNTIF(AG$2:AG$15215, AG825)</f>
        <v>1</v>
      </c>
    </row>
    <row r="826" customFormat="false" ht="12.8" hidden="false" customHeight="false" outlineLevel="0" collapsed="false">
      <c r="A826" s="0" t="s">
        <v>742</v>
      </c>
      <c r="C826" s="0" t="s">
        <v>40</v>
      </c>
      <c r="K826" s="0" t="s">
        <v>30</v>
      </c>
      <c r="X826" s="0" t="s">
        <v>38</v>
      </c>
      <c r="AE826" s="0" t="n">
        <v>1.6</v>
      </c>
      <c r="AF826" s="0" t="s">
        <v>746</v>
      </c>
      <c r="AG826" s="0" t="str">
        <f aca="false">A826&amp;"|"&amp;K826&amp;"|"&amp;AF826</f>
        <v>VB|LacticAcid|2015-02-15 17:35:00+00:00</v>
      </c>
      <c r="AH826" s="0" t="n">
        <f aca="false">COUNTIF(AG$2:AG$15215, AG826)</f>
        <v>1</v>
      </c>
    </row>
    <row r="827" customFormat="false" ht="12.8" hidden="false" customHeight="false" outlineLevel="0" collapsed="false">
      <c r="A827" s="0" t="s">
        <v>742</v>
      </c>
      <c r="C827" s="0" t="s">
        <v>34</v>
      </c>
      <c r="K827" s="0" t="s">
        <v>49</v>
      </c>
      <c r="X827" s="0" t="s">
        <v>38</v>
      </c>
      <c r="AF827" s="0" t="s">
        <v>747</v>
      </c>
      <c r="AG827" s="0" t="str">
        <f aca="false">A827&amp;"|"&amp;K827&amp;"|"&amp;AF827</f>
        <v>VB|IV Antibiotics|2015-02-15 20:44:51+00:00</v>
      </c>
      <c r="AH827" s="0" t="n">
        <f aca="false">COUNTIF(AG$2:AG$15215, AG827)</f>
        <v>1</v>
      </c>
    </row>
    <row r="828" customFormat="false" ht="12.8" hidden="false" customHeight="false" outlineLevel="0" collapsed="false">
      <c r="A828" s="0" t="s">
        <v>742</v>
      </c>
      <c r="C828" s="0" t="s">
        <v>79</v>
      </c>
      <c r="K828" s="0" t="s">
        <v>51</v>
      </c>
      <c r="X828" s="0" t="s">
        <v>38</v>
      </c>
      <c r="AF828" s="0" t="s">
        <v>748</v>
      </c>
      <c r="AG828" s="0" t="str">
        <f aca="false">A828&amp;"|"&amp;K828&amp;"|"&amp;AF828</f>
        <v>VB|Admission NC|2015-02-15 20:48:23+00:00</v>
      </c>
      <c r="AH828" s="0" t="n">
        <f aca="false">COUNTIF(AG$2:AG$15215, AG828)</f>
        <v>1</v>
      </c>
    </row>
    <row r="829" customFormat="false" ht="12.8" hidden="false" customHeight="false" outlineLevel="0" collapsed="false">
      <c r="A829" s="0" t="s">
        <v>742</v>
      </c>
      <c r="C829" s="0" t="s">
        <v>110</v>
      </c>
      <c r="K829" s="0" t="s">
        <v>51</v>
      </c>
      <c r="X829" s="0" t="s">
        <v>38</v>
      </c>
      <c r="AF829" s="0" t="s">
        <v>749</v>
      </c>
      <c r="AG829" s="0" t="str">
        <f aca="false">A829&amp;"|"&amp;K829&amp;"|"&amp;AF829</f>
        <v>VB|Admission NC|2015-02-16 14:00:00+00:00</v>
      </c>
      <c r="AH829" s="0" t="n">
        <f aca="false">COUNTIF(AG$2:AG$15215, AG829)</f>
        <v>1</v>
      </c>
    </row>
    <row r="830" customFormat="false" ht="12.8" hidden="false" customHeight="false" outlineLevel="0" collapsed="false">
      <c r="A830" s="0" t="s">
        <v>742</v>
      </c>
      <c r="C830" s="0" t="s">
        <v>40</v>
      </c>
      <c r="K830" s="0" t="s">
        <v>29</v>
      </c>
      <c r="X830" s="0" t="s">
        <v>38</v>
      </c>
      <c r="AD830" s="0" t="n">
        <v>70</v>
      </c>
      <c r="AF830" s="0" t="s">
        <v>750</v>
      </c>
      <c r="AG830" s="0" t="str">
        <f aca="false">A830&amp;"|"&amp;K830&amp;"|"&amp;AF830</f>
        <v>VB|CRP|2015-02-17 08:00:00+00:00</v>
      </c>
      <c r="AH830" s="0" t="n">
        <f aca="false">COUNTIF(AG$2:AG$15215, AG830)</f>
        <v>1</v>
      </c>
    </row>
    <row r="831" customFormat="false" ht="12.8" hidden="false" customHeight="false" outlineLevel="0" collapsed="false">
      <c r="A831" s="0" t="s">
        <v>742</v>
      </c>
      <c r="C831" s="0" t="s">
        <v>40</v>
      </c>
      <c r="K831" s="0" t="s">
        <v>28</v>
      </c>
      <c r="X831" s="0" t="s">
        <v>38</v>
      </c>
      <c r="AC831" s="0" t="n">
        <v>6.9</v>
      </c>
      <c r="AF831" s="0" t="s">
        <v>750</v>
      </c>
      <c r="AG831" s="0" t="str">
        <f aca="false">A831&amp;"|"&amp;K831&amp;"|"&amp;AF831</f>
        <v>VB|Leucocytes|2015-02-17 08:00:00+00:00</v>
      </c>
      <c r="AH831" s="0" t="n">
        <f aca="false">COUNTIF(AG$2:AG$15215, AG831)</f>
        <v>1</v>
      </c>
    </row>
    <row r="832" customFormat="false" ht="12.8" hidden="false" customHeight="false" outlineLevel="0" collapsed="false">
      <c r="A832" s="0" t="s">
        <v>742</v>
      </c>
      <c r="C832" s="0" t="s">
        <v>59</v>
      </c>
      <c r="K832" s="0" t="s">
        <v>60</v>
      </c>
      <c r="X832" s="0" t="s">
        <v>38</v>
      </c>
      <c r="AF832" s="0" t="s">
        <v>751</v>
      </c>
      <c r="AG832" s="0" t="str">
        <f aca="false">A832&amp;"|"&amp;K832&amp;"|"&amp;AF832</f>
        <v>VB|Release A|2015-02-22 10:00:00+00:00</v>
      </c>
      <c r="AH832" s="0" t="n">
        <f aca="false">COUNTIF(AG$2:AG$15215, AG832)</f>
        <v>1</v>
      </c>
    </row>
    <row r="833" customFormat="false" ht="12.8" hidden="false" customHeight="false" outlineLevel="0" collapsed="false">
      <c r="A833" s="0" t="s">
        <v>742</v>
      </c>
      <c r="C833" s="0" t="s">
        <v>96</v>
      </c>
      <c r="K833" s="0" t="s">
        <v>97</v>
      </c>
      <c r="X833" s="0" t="s">
        <v>38</v>
      </c>
      <c r="AF833" s="0" t="s">
        <v>752</v>
      </c>
      <c r="AG833" s="0" t="str">
        <f aca="false">A833&amp;"|"&amp;K833&amp;"|"&amp;AF833</f>
        <v>VB|Return ER|2015-05-05 16:12:17+00:00</v>
      </c>
      <c r="AH833" s="0" t="n">
        <f aca="false">COUNTIF(AG$2:AG$15215, AG833)</f>
        <v>1</v>
      </c>
    </row>
    <row r="834" customFormat="false" ht="12.8" hidden="false" customHeight="false" outlineLevel="0" collapsed="false">
      <c r="A834" s="0" t="s">
        <v>753</v>
      </c>
      <c r="B834" s="2" t="s">
        <v>37</v>
      </c>
      <c r="C834" s="0" t="s">
        <v>34</v>
      </c>
      <c r="D834" s="2" t="s">
        <v>37</v>
      </c>
      <c r="E834" s="2" t="s">
        <v>37</v>
      </c>
      <c r="F834" s="2" t="s">
        <v>37</v>
      </c>
      <c r="G834" s="2" t="s">
        <v>37</v>
      </c>
      <c r="H834" s="2" t="s">
        <v>37</v>
      </c>
      <c r="I834" s="2" t="s">
        <v>37</v>
      </c>
      <c r="J834" s="2" t="s">
        <v>37</v>
      </c>
      <c r="K834" s="0" t="s">
        <v>36</v>
      </c>
      <c r="L834" s="0" t="n">
        <v>50</v>
      </c>
      <c r="M834" s="2" t="s">
        <v>37</v>
      </c>
      <c r="N834" s="2" t="s">
        <v>37</v>
      </c>
      <c r="O834" s="2" t="s">
        <v>37</v>
      </c>
      <c r="P834" s="2" t="s">
        <v>37</v>
      </c>
      <c r="Q834" s="2" t="s">
        <v>37</v>
      </c>
      <c r="R834" s="2" t="s">
        <v>37</v>
      </c>
      <c r="S834" s="2" t="s">
        <v>37</v>
      </c>
      <c r="T834" s="2" t="s">
        <v>37</v>
      </c>
      <c r="U834" s="2" t="s">
        <v>37</v>
      </c>
      <c r="V834" s="2" t="s">
        <v>37</v>
      </c>
      <c r="W834" s="2" t="s">
        <v>37</v>
      </c>
      <c r="X834" s="0" t="s">
        <v>38</v>
      </c>
      <c r="Z834" s="2" t="s">
        <v>37</v>
      </c>
      <c r="AA834" s="2" t="s">
        <v>37</v>
      </c>
      <c r="AB834" s="2" t="s">
        <v>37</v>
      </c>
      <c r="AF834" s="0" t="s">
        <v>754</v>
      </c>
      <c r="AG834" s="0" t="str">
        <f aca="false">A834&amp;"|"&amp;K834&amp;"|"&amp;AF834</f>
        <v>WB|ER Registration|2014-11-01 14:32:49+00:00</v>
      </c>
      <c r="AH834" s="0" t="n">
        <f aca="false">COUNTIF(AG$2:AG$15215, AG834)</f>
        <v>1</v>
      </c>
    </row>
    <row r="835" customFormat="false" ht="12.8" hidden="false" customHeight="false" outlineLevel="0" collapsed="false">
      <c r="A835" s="0" t="s">
        <v>753</v>
      </c>
      <c r="C835" s="0" t="s">
        <v>42</v>
      </c>
      <c r="K835" s="0" t="s">
        <v>43</v>
      </c>
      <c r="X835" s="0" t="s">
        <v>38</v>
      </c>
      <c r="AF835" s="0" t="s">
        <v>755</v>
      </c>
      <c r="AG835" s="0" t="str">
        <f aca="false">A835&amp;"|"&amp;K835&amp;"|"&amp;AF835</f>
        <v>WB|ER Triage|2014-11-01 14:38:31+00:00</v>
      </c>
      <c r="AH835" s="0" t="n">
        <f aca="false">COUNTIF(AG$2:AG$15215, AG835)</f>
        <v>1</v>
      </c>
    </row>
    <row r="836" customFormat="false" ht="12.8" hidden="false" customHeight="false" outlineLevel="0" collapsed="false">
      <c r="A836" s="0" t="s">
        <v>753</v>
      </c>
      <c r="C836" s="0" t="s">
        <v>34</v>
      </c>
      <c r="K836" s="0" t="s">
        <v>45</v>
      </c>
      <c r="X836" s="0" t="s">
        <v>38</v>
      </c>
      <c r="AF836" s="0" t="s">
        <v>756</v>
      </c>
      <c r="AG836" s="0" t="str">
        <f aca="false">A836&amp;"|"&amp;K836&amp;"|"&amp;AF836</f>
        <v>WB|ER Sepsis Triage|2014-11-01 14:38:48+00:00</v>
      </c>
      <c r="AH836" s="0" t="n">
        <f aca="false">COUNTIF(AG$2:AG$15215, AG836)</f>
        <v>1</v>
      </c>
    </row>
    <row r="837" customFormat="false" ht="12.8" hidden="false" customHeight="false" outlineLevel="0" collapsed="false">
      <c r="A837" s="0" t="s">
        <v>753</v>
      </c>
      <c r="C837" s="0" t="s">
        <v>40</v>
      </c>
      <c r="K837" s="0" t="s">
        <v>29</v>
      </c>
      <c r="X837" s="0" t="s">
        <v>38</v>
      </c>
      <c r="AF837" s="0" t="s">
        <v>757</v>
      </c>
      <c r="AG837" s="0" t="str">
        <f aca="false">A837&amp;"|"&amp;K837&amp;"|"&amp;AF837</f>
        <v>WB|CRP|2014-11-01 15:22:00+00:00</v>
      </c>
      <c r="AH837" s="0" t="n">
        <f aca="false">COUNTIF(AG$2:AG$15215, AG837)</f>
        <v>1</v>
      </c>
    </row>
    <row r="838" customFormat="false" ht="12.8" hidden="false" customHeight="false" outlineLevel="0" collapsed="false">
      <c r="A838" s="0" t="s">
        <v>753</v>
      </c>
      <c r="C838" s="0" t="s">
        <v>40</v>
      </c>
      <c r="K838" s="0" t="s">
        <v>28</v>
      </c>
      <c r="X838" s="0" t="s">
        <v>38</v>
      </c>
      <c r="AC838" s="0" t="n">
        <v>9.7</v>
      </c>
      <c r="AF838" s="0" t="s">
        <v>757</v>
      </c>
      <c r="AG838" s="0" t="str">
        <f aca="false">A838&amp;"|"&amp;K838&amp;"|"&amp;AF838</f>
        <v>WB|Leucocytes|2014-11-01 15:22:00+00:00</v>
      </c>
      <c r="AH838" s="0" t="n">
        <f aca="false">COUNTIF(AG$2:AG$15215, AG838)</f>
        <v>1</v>
      </c>
    </row>
    <row r="839" customFormat="false" ht="12.8" hidden="false" customHeight="false" outlineLevel="0" collapsed="false">
      <c r="A839" s="0" t="s">
        <v>758</v>
      </c>
      <c r="B839" s="2" t="s">
        <v>35</v>
      </c>
      <c r="C839" s="0" t="s">
        <v>34</v>
      </c>
      <c r="D839" s="2" t="s">
        <v>35</v>
      </c>
      <c r="E839" s="2" t="s">
        <v>37</v>
      </c>
      <c r="F839" s="2" t="s">
        <v>35</v>
      </c>
      <c r="G839" s="2" t="s">
        <v>37</v>
      </c>
      <c r="H839" s="2" t="s">
        <v>35</v>
      </c>
      <c r="I839" s="2" t="s">
        <v>35</v>
      </c>
      <c r="J839" s="2" t="s">
        <v>37</v>
      </c>
      <c r="K839" s="0" t="s">
        <v>36</v>
      </c>
      <c r="L839" s="0" t="n">
        <v>60</v>
      </c>
      <c r="M839" s="2" t="s">
        <v>35</v>
      </c>
      <c r="N839" s="2" t="s">
        <v>37</v>
      </c>
      <c r="O839" s="2" t="s">
        <v>37</v>
      </c>
      <c r="P839" s="2" t="s">
        <v>37</v>
      </c>
      <c r="Q839" s="2" t="s">
        <v>35</v>
      </c>
      <c r="R839" s="2" t="s">
        <v>35</v>
      </c>
      <c r="S839" s="2" t="s">
        <v>35</v>
      </c>
      <c r="T839" s="2" t="s">
        <v>35</v>
      </c>
      <c r="U839" s="2" t="s">
        <v>37</v>
      </c>
      <c r="V839" s="2" t="s">
        <v>37</v>
      </c>
      <c r="W839" s="2" t="s">
        <v>35</v>
      </c>
      <c r="X839" s="0" t="s">
        <v>38</v>
      </c>
      <c r="Y839" s="0" t="s">
        <v>40</v>
      </c>
      <c r="Z839" s="2" t="s">
        <v>37</v>
      </c>
      <c r="AA839" s="2" t="s">
        <v>35</v>
      </c>
      <c r="AB839" s="2" t="s">
        <v>35</v>
      </c>
      <c r="AF839" s="0" t="s">
        <v>759</v>
      </c>
      <c r="AG839" s="0" t="str">
        <f aca="false">A839&amp;"|"&amp;K839&amp;"|"&amp;AF839</f>
        <v>XB|ER Registration|2014-10-21 11:34:38+00:00</v>
      </c>
      <c r="AH839" s="0" t="n">
        <f aca="false">COUNTIF(AG$2:AG$15215, AG839)</f>
        <v>1</v>
      </c>
    </row>
    <row r="840" customFormat="false" ht="12.8" hidden="false" customHeight="false" outlineLevel="0" collapsed="false">
      <c r="A840" s="0" t="s">
        <v>758</v>
      </c>
      <c r="C840" s="0" t="s">
        <v>42</v>
      </c>
      <c r="K840" s="0" t="s">
        <v>43</v>
      </c>
      <c r="X840" s="0" t="s">
        <v>38</v>
      </c>
      <c r="AF840" s="0" t="s">
        <v>760</v>
      </c>
      <c r="AG840" s="0" t="str">
        <f aca="false">A840&amp;"|"&amp;K840&amp;"|"&amp;AF840</f>
        <v>XB|ER Triage|2014-10-21 11:37:27+00:00</v>
      </c>
      <c r="AH840" s="0" t="n">
        <f aca="false">COUNTIF(AG$2:AG$15215, AG840)</f>
        <v>1</v>
      </c>
    </row>
    <row r="841" customFormat="false" ht="12.8" hidden="false" customHeight="false" outlineLevel="0" collapsed="false">
      <c r="A841" s="0" t="s">
        <v>758</v>
      </c>
      <c r="C841" s="0" t="s">
        <v>34</v>
      </c>
      <c r="K841" s="0" t="s">
        <v>45</v>
      </c>
      <c r="X841" s="0" t="s">
        <v>38</v>
      </c>
      <c r="AF841" s="0" t="s">
        <v>761</v>
      </c>
      <c r="AG841" s="0" t="str">
        <f aca="false">A841&amp;"|"&amp;K841&amp;"|"&amp;AF841</f>
        <v>XB|ER Sepsis Triage|2014-10-21 11:37:57+00:00</v>
      </c>
      <c r="AH841" s="0" t="n">
        <f aca="false">COUNTIF(AG$2:AG$15215, AG841)</f>
        <v>1</v>
      </c>
    </row>
    <row r="842" customFormat="false" ht="12.8" hidden="false" customHeight="false" outlineLevel="0" collapsed="false">
      <c r="A842" s="0" t="s">
        <v>758</v>
      </c>
      <c r="C842" s="0" t="s">
        <v>40</v>
      </c>
      <c r="K842" s="0" t="s">
        <v>28</v>
      </c>
      <c r="X842" s="0" t="s">
        <v>38</v>
      </c>
      <c r="AC842" s="0" t="n">
        <v>23.1</v>
      </c>
      <c r="AF842" s="0" t="s">
        <v>762</v>
      </c>
      <c r="AG842" s="0" t="str">
        <f aca="false">A842&amp;"|"&amp;K842&amp;"|"&amp;AF842</f>
        <v>XB|Leucocytes|2014-10-21 11:52:00+00:00</v>
      </c>
      <c r="AH842" s="0" t="n">
        <f aca="false">COUNTIF(AG$2:AG$15215, AG842)</f>
        <v>1</v>
      </c>
    </row>
    <row r="843" customFormat="false" ht="12.8" hidden="false" customHeight="false" outlineLevel="0" collapsed="false">
      <c r="A843" s="0" t="s">
        <v>758</v>
      </c>
      <c r="C843" s="0" t="s">
        <v>40</v>
      </c>
      <c r="K843" s="0" t="s">
        <v>30</v>
      </c>
      <c r="X843" s="0" t="s">
        <v>38</v>
      </c>
      <c r="AE843" s="0" t="n">
        <v>6.7</v>
      </c>
      <c r="AF843" s="0" t="s">
        <v>762</v>
      </c>
      <c r="AG843" s="0" t="str">
        <f aca="false">A843&amp;"|"&amp;K843&amp;"|"&amp;AF843</f>
        <v>XB|LacticAcid|2014-10-21 11:52:00+00:00</v>
      </c>
      <c r="AH843" s="0" t="n">
        <f aca="false">COUNTIF(AG$2:AG$15215, AG843)</f>
        <v>1</v>
      </c>
    </row>
    <row r="844" customFormat="false" ht="12.8" hidden="false" customHeight="false" outlineLevel="0" collapsed="false">
      <c r="A844" s="0" t="s">
        <v>758</v>
      </c>
      <c r="C844" s="0" t="s">
        <v>40</v>
      </c>
      <c r="K844" s="0" t="s">
        <v>29</v>
      </c>
      <c r="X844" s="0" t="s">
        <v>38</v>
      </c>
      <c r="AD844" s="0" t="n">
        <v>335</v>
      </c>
      <c r="AF844" s="0" t="s">
        <v>762</v>
      </c>
      <c r="AG844" s="0" t="str">
        <f aca="false">A844&amp;"|"&amp;K844&amp;"|"&amp;AF844</f>
        <v>XB|CRP|2014-10-21 11:52:00+00:00</v>
      </c>
      <c r="AH844" s="0" t="n">
        <f aca="false">COUNTIF(AG$2:AG$15215, AG844)</f>
        <v>1</v>
      </c>
    </row>
    <row r="845" customFormat="false" ht="12.8" hidden="false" customHeight="false" outlineLevel="0" collapsed="false">
      <c r="A845" s="0" t="s">
        <v>758</v>
      </c>
      <c r="C845" s="0" t="s">
        <v>34</v>
      </c>
      <c r="K845" s="0" t="s">
        <v>47</v>
      </c>
      <c r="X845" s="0" t="s">
        <v>38</v>
      </c>
      <c r="AF845" s="0" t="s">
        <v>763</v>
      </c>
      <c r="AG845" s="0" t="str">
        <f aca="false">A845&amp;"|"&amp;K845&amp;"|"&amp;AF845</f>
        <v>XB|IV Liquid|2014-10-21 13:26:49+00:00</v>
      </c>
      <c r="AH845" s="0" t="n">
        <f aca="false">COUNTIF(AG$2:AG$15215, AG845)</f>
        <v>1</v>
      </c>
    </row>
    <row r="846" customFormat="false" ht="12.8" hidden="false" customHeight="false" outlineLevel="0" collapsed="false">
      <c r="A846" s="0" t="s">
        <v>758</v>
      </c>
      <c r="C846" s="0" t="s">
        <v>34</v>
      </c>
      <c r="K846" s="0" t="s">
        <v>49</v>
      </c>
      <c r="X846" s="0" t="s">
        <v>38</v>
      </c>
      <c r="AF846" s="0" t="s">
        <v>764</v>
      </c>
      <c r="AG846" s="0" t="str">
        <f aca="false">A846&amp;"|"&amp;K846&amp;"|"&amp;AF846</f>
        <v>XB|IV Antibiotics|2014-10-21 13:26:54+00:00</v>
      </c>
      <c r="AH846" s="0" t="n">
        <f aca="false">COUNTIF(AG$2:AG$15215, AG846)</f>
        <v>1</v>
      </c>
    </row>
    <row r="847" customFormat="false" ht="12.8" hidden="false" customHeight="false" outlineLevel="0" collapsed="false">
      <c r="A847" s="0" t="s">
        <v>758</v>
      </c>
      <c r="C847" s="0" t="s">
        <v>68</v>
      </c>
      <c r="K847" s="0" t="s">
        <v>51</v>
      </c>
      <c r="X847" s="0" t="s">
        <v>38</v>
      </c>
      <c r="AF847" s="0" t="s">
        <v>765</v>
      </c>
      <c r="AG847" s="0" t="str">
        <f aca="false">A847&amp;"|"&amp;K847&amp;"|"&amp;AF847</f>
        <v>XB|Admission NC|2014-10-21 13:27:27+00:00</v>
      </c>
      <c r="AH847" s="0" t="n">
        <f aca="false">COUNTIF(AG$2:AG$15215, AG847)</f>
        <v>1</v>
      </c>
    </row>
    <row r="848" customFormat="false" ht="12.8" hidden="false" customHeight="false" outlineLevel="0" collapsed="false">
      <c r="A848" s="0" t="s">
        <v>758</v>
      </c>
      <c r="C848" s="0" t="s">
        <v>40</v>
      </c>
      <c r="K848" s="0" t="s">
        <v>30</v>
      </c>
      <c r="X848" s="0" t="s">
        <v>38</v>
      </c>
      <c r="AE848" s="0" t="n">
        <v>8.2</v>
      </c>
      <c r="AF848" s="0" t="s">
        <v>766</v>
      </c>
      <c r="AG848" s="0" t="str">
        <f aca="false">A848&amp;"|"&amp;K848&amp;"|"&amp;AF848</f>
        <v>XB|LacticAcid|2014-10-21 13:54:00+00:00</v>
      </c>
      <c r="AH848" s="0" t="n">
        <f aca="false">COUNTIF(AG$2:AG$15215, AG848)</f>
        <v>1</v>
      </c>
    </row>
    <row r="849" customFormat="false" ht="12.8" hidden="false" customHeight="false" outlineLevel="0" collapsed="false">
      <c r="A849" s="0" t="s">
        <v>758</v>
      </c>
      <c r="C849" s="0" t="s">
        <v>59</v>
      </c>
      <c r="K849" s="0" t="s">
        <v>134</v>
      </c>
      <c r="X849" s="0" t="s">
        <v>38</v>
      </c>
      <c r="AF849" s="0" t="s">
        <v>767</v>
      </c>
      <c r="AG849" s="0" t="str">
        <f aca="false">A849&amp;"|"&amp;K849&amp;"|"&amp;AF849</f>
        <v>XB|Release B|2014-10-23 00:30:00+00:00</v>
      </c>
      <c r="AH849" s="0" t="n">
        <f aca="false">COUNTIF(AG$2:AG$15215, AG849)</f>
        <v>1</v>
      </c>
    </row>
    <row r="850" customFormat="false" ht="12.8" hidden="false" customHeight="false" outlineLevel="0" collapsed="false">
      <c r="A850" s="0" t="s">
        <v>768</v>
      </c>
      <c r="B850" s="2" t="s">
        <v>35</v>
      </c>
      <c r="C850" s="0" t="s">
        <v>34</v>
      </c>
      <c r="D850" s="2" t="s">
        <v>35</v>
      </c>
      <c r="E850" s="2" t="s">
        <v>37</v>
      </c>
      <c r="F850" s="2" t="s">
        <v>37</v>
      </c>
      <c r="G850" s="2" t="s">
        <v>37</v>
      </c>
      <c r="H850" s="2" t="s">
        <v>35</v>
      </c>
      <c r="I850" s="2" t="s">
        <v>35</v>
      </c>
      <c r="J850" s="2" t="s">
        <v>35</v>
      </c>
      <c r="K850" s="0" t="s">
        <v>36</v>
      </c>
      <c r="L850" s="0" t="n">
        <v>85</v>
      </c>
      <c r="M850" s="2" t="s">
        <v>35</v>
      </c>
      <c r="N850" s="2" t="s">
        <v>37</v>
      </c>
      <c r="O850" s="2" t="s">
        <v>37</v>
      </c>
      <c r="P850" s="2" t="s">
        <v>37</v>
      </c>
      <c r="Q850" s="2" t="s">
        <v>35</v>
      </c>
      <c r="R850" s="2" t="s">
        <v>35</v>
      </c>
      <c r="S850" s="2" t="s">
        <v>35</v>
      </c>
      <c r="T850" s="2" t="s">
        <v>35</v>
      </c>
      <c r="U850" s="2" t="s">
        <v>37</v>
      </c>
      <c r="V850" s="2" t="s">
        <v>37</v>
      </c>
      <c r="W850" s="2" t="s">
        <v>35</v>
      </c>
      <c r="X850" s="0" t="s">
        <v>38</v>
      </c>
      <c r="Y850" s="0" t="s">
        <v>40</v>
      </c>
      <c r="Z850" s="2" t="s">
        <v>37</v>
      </c>
      <c r="AA850" s="2" t="s">
        <v>35</v>
      </c>
      <c r="AB850" s="2" t="s">
        <v>35</v>
      </c>
      <c r="AF850" s="0" t="s">
        <v>769</v>
      </c>
      <c r="AG850" s="0" t="str">
        <f aca="false">A850&amp;"|"&amp;K850&amp;"|"&amp;AF850</f>
        <v>YB|ER Registration|2014-11-09 20:21:38+00:00</v>
      </c>
      <c r="AH850" s="0" t="n">
        <f aca="false">COUNTIF(AG$2:AG$15215, AG850)</f>
        <v>1</v>
      </c>
    </row>
    <row r="851" customFormat="false" ht="12.8" hidden="false" customHeight="false" outlineLevel="0" collapsed="false">
      <c r="A851" s="0" t="s">
        <v>768</v>
      </c>
      <c r="C851" s="0" t="s">
        <v>42</v>
      </c>
      <c r="K851" s="0" t="s">
        <v>43</v>
      </c>
      <c r="X851" s="0" t="s">
        <v>38</v>
      </c>
      <c r="AF851" s="0" t="s">
        <v>770</v>
      </c>
      <c r="AG851" s="0" t="str">
        <f aca="false">A851&amp;"|"&amp;K851&amp;"|"&amp;AF851</f>
        <v>YB|ER Triage|2014-11-09 20:34:35+00:00</v>
      </c>
      <c r="AH851" s="0" t="n">
        <f aca="false">COUNTIF(AG$2:AG$15215, AG851)</f>
        <v>1</v>
      </c>
    </row>
    <row r="852" customFormat="false" ht="12.8" hidden="false" customHeight="false" outlineLevel="0" collapsed="false">
      <c r="A852" s="0" t="s">
        <v>768</v>
      </c>
      <c r="C852" s="0" t="s">
        <v>34</v>
      </c>
      <c r="K852" s="0" t="s">
        <v>45</v>
      </c>
      <c r="X852" s="0" t="s">
        <v>38</v>
      </c>
      <c r="AF852" s="0" t="s">
        <v>771</v>
      </c>
      <c r="AG852" s="0" t="str">
        <f aca="false">A852&amp;"|"&amp;K852&amp;"|"&amp;AF852</f>
        <v>YB|ER Sepsis Triage|2014-11-09 20:35:19+00:00</v>
      </c>
      <c r="AH852" s="0" t="n">
        <f aca="false">COUNTIF(AG$2:AG$15215, AG852)</f>
        <v>1</v>
      </c>
    </row>
    <row r="853" customFormat="false" ht="12.8" hidden="false" customHeight="false" outlineLevel="0" collapsed="false">
      <c r="A853" s="0" t="s">
        <v>768</v>
      </c>
      <c r="C853" s="0" t="s">
        <v>40</v>
      </c>
      <c r="K853" s="0" t="s">
        <v>29</v>
      </c>
      <c r="X853" s="0" t="s">
        <v>38</v>
      </c>
      <c r="AD853" s="0" t="n">
        <v>63</v>
      </c>
      <c r="AF853" s="0" t="s">
        <v>772</v>
      </c>
      <c r="AG853" s="0" t="str">
        <f aca="false">A853&amp;"|"&amp;K853&amp;"|"&amp;AF853</f>
        <v>YB|CRP|2014-11-09 20:54:00+00:00</v>
      </c>
      <c r="AH853" s="0" t="n">
        <f aca="false">COUNTIF(AG$2:AG$15215, AG853)</f>
        <v>1</v>
      </c>
    </row>
    <row r="854" customFormat="false" ht="12.8" hidden="false" customHeight="false" outlineLevel="0" collapsed="false">
      <c r="A854" s="0" t="s">
        <v>768</v>
      </c>
      <c r="C854" s="0" t="s">
        <v>40</v>
      </c>
      <c r="K854" s="0" t="s">
        <v>30</v>
      </c>
      <c r="X854" s="0" t="s">
        <v>38</v>
      </c>
      <c r="AE854" s="0" t="n">
        <v>1.1</v>
      </c>
      <c r="AF854" s="0" t="s">
        <v>772</v>
      </c>
      <c r="AG854" s="0" t="str">
        <f aca="false">A854&amp;"|"&amp;K854&amp;"|"&amp;AF854</f>
        <v>YB|LacticAcid|2014-11-09 20:54:00+00:00</v>
      </c>
      <c r="AH854" s="0" t="n">
        <f aca="false">COUNTIF(AG$2:AG$15215, AG854)</f>
        <v>1</v>
      </c>
    </row>
    <row r="855" customFormat="false" ht="12.8" hidden="false" customHeight="false" outlineLevel="0" collapsed="false">
      <c r="A855" s="0" t="s">
        <v>768</v>
      </c>
      <c r="C855" s="0" t="s">
        <v>40</v>
      </c>
      <c r="K855" s="0" t="s">
        <v>28</v>
      </c>
      <c r="X855" s="0" t="s">
        <v>38</v>
      </c>
      <c r="AC855" s="0" t="n">
        <v>10</v>
      </c>
      <c r="AF855" s="0" t="s">
        <v>772</v>
      </c>
      <c r="AG855" s="0" t="str">
        <f aca="false">A855&amp;"|"&amp;K855&amp;"|"&amp;AF855</f>
        <v>YB|Leucocytes|2014-11-09 20:54:00+00:00</v>
      </c>
      <c r="AH855" s="0" t="n">
        <f aca="false">COUNTIF(AG$2:AG$15215, AG855)</f>
        <v>1</v>
      </c>
    </row>
    <row r="856" customFormat="false" ht="12.8" hidden="false" customHeight="false" outlineLevel="0" collapsed="false">
      <c r="A856" s="0" t="s">
        <v>768</v>
      </c>
      <c r="C856" s="0" t="s">
        <v>34</v>
      </c>
      <c r="K856" s="0" t="s">
        <v>49</v>
      </c>
      <c r="X856" s="0" t="s">
        <v>38</v>
      </c>
      <c r="AF856" s="0" t="s">
        <v>773</v>
      </c>
      <c r="AG856" s="0" t="str">
        <f aca="false">A856&amp;"|"&amp;K856&amp;"|"&amp;AF856</f>
        <v>YB|IV Antibiotics|2014-11-09 21:39:13+00:00</v>
      </c>
      <c r="AH856" s="0" t="n">
        <f aca="false">COUNTIF(AG$2:AG$15215, AG856)</f>
        <v>1</v>
      </c>
    </row>
    <row r="857" customFormat="false" ht="12.8" hidden="false" customHeight="false" outlineLevel="0" collapsed="false">
      <c r="A857" s="0" t="s">
        <v>768</v>
      </c>
      <c r="C857" s="0" t="s">
        <v>34</v>
      </c>
      <c r="K857" s="0" t="s">
        <v>47</v>
      </c>
      <c r="X857" s="0" t="s">
        <v>38</v>
      </c>
      <c r="AF857" s="0" t="s">
        <v>774</v>
      </c>
      <c r="AG857" s="0" t="str">
        <f aca="false">A857&amp;"|"&amp;K857&amp;"|"&amp;AF857</f>
        <v>YB|IV Liquid|2014-11-09 23:09:54+00:00</v>
      </c>
      <c r="AH857" s="0" t="n">
        <f aca="false">COUNTIF(AG$2:AG$15215, AG857)</f>
        <v>1</v>
      </c>
    </row>
    <row r="858" customFormat="false" ht="12.8" hidden="false" customHeight="false" outlineLevel="0" collapsed="false">
      <c r="A858" s="0" t="s">
        <v>768</v>
      </c>
      <c r="C858" s="0" t="s">
        <v>79</v>
      </c>
      <c r="K858" s="0" t="s">
        <v>51</v>
      </c>
      <c r="X858" s="0" t="s">
        <v>38</v>
      </c>
      <c r="AF858" s="0" t="s">
        <v>775</v>
      </c>
      <c r="AG858" s="0" t="str">
        <f aca="false">A858&amp;"|"&amp;K858&amp;"|"&amp;AF858</f>
        <v>YB|Admission NC|2014-11-09 23:21:02+00:00</v>
      </c>
      <c r="AH858" s="0" t="n">
        <f aca="false">COUNTIF(AG$2:AG$15215, AG858)</f>
        <v>1</v>
      </c>
    </row>
    <row r="859" customFormat="false" ht="12.8" hidden="false" customHeight="false" outlineLevel="0" collapsed="false">
      <c r="A859" s="0" t="s">
        <v>768</v>
      </c>
      <c r="C859" s="0" t="s">
        <v>68</v>
      </c>
      <c r="K859" s="0" t="s">
        <v>51</v>
      </c>
      <c r="X859" s="0" t="s">
        <v>38</v>
      </c>
      <c r="AF859" s="0" t="s">
        <v>776</v>
      </c>
      <c r="AG859" s="0" t="str">
        <f aca="false">A859&amp;"|"&amp;K859&amp;"|"&amp;AF859</f>
        <v>YB|Admission NC|2014-11-10 11:00:00+00:00</v>
      </c>
      <c r="AH859" s="0" t="n">
        <f aca="false">COUNTIF(AG$2:AG$15215, AG859)</f>
        <v>1</v>
      </c>
    </row>
    <row r="860" customFormat="false" ht="12.8" hidden="false" customHeight="false" outlineLevel="0" collapsed="false">
      <c r="A860" s="0" t="s">
        <v>768</v>
      </c>
      <c r="C860" s="0" t="s">
        <v>40</v>
      </c>
      <c r="K860" s="0" t="s">
        <v>29</v>
      </c>
      <c r="X860" s="0" t="s">
        <v>38</v>
      </c>
      <c r="AD860" s="0" t="n">
        <v>178</v>
      </c>
      <c r="AF860" s="0" t="s">
        <v>777</v>
      </c>
      <c r="AG860" s="0" t="str">
        <f aca="false">A860&amp;"|"&amp;K860&amp;"|"&amp;AF860</f>
        <v>YB|CRP|2014-11-11 08:00:00+00:00</v>
      </c>
      <c r="AH860" s="0" t="n">
        <f aca="false">COUNTIF(AG$2:AG$15215, AG860)</f>
        <v>1</v>
      </c>
    </row>
    <row r="861" customFormat="false" ht="12.8" hidden="false" customHeight="false" outlineLevel="0" collapsed="false">
      <c r="A861" s="0" t="s">
        <v>768</v>
      </c>
      <c r="C861" s="0" t="s">
        <v>40</v>
      </c>
      <c r="K861" s="0" t="s">
        <v>28</v>
      </c>
      <c r="X861" s="0" t="s">
        <v>38</v>
      </c>
      <c r="AC861" s="0" t="n">
        <v>8.6</v>
      </c>
      <c r="AF861" s="0" t="s">
        <v>777</v>
      </c>
      <c r="AG861" s="0" t="str">
        <f aca="false">A861&amp;"|"&amp;K861&amp;"|"&amp;AF861</f>
        <v>YB|Leucocytes|2014-11-11 08:00:00+00:00</v>
      </c>
      <c r="AH861" s="0" t="n">
        <f aca="false">COUNTIF(AG$2:AG$15215, AG861)</f>
        <v>1</v>
      </c>
    </row>
    <row r="862" customFormat="false" ht="12.8" hidden="false" customHeight="false" outlineLevel="0" collapsed="false">
      <c r="A862" s="0" t="s">
        <v>768</v>
      </c>
      <c r="C862" s="0" t="s">
        <v>40</v>
      </c>
      <c r="K862" s="0" t="s">
        <v>28</v>
      </c>
      <c r="X862" s="0" t="s">
        <v>38</v>
      </c>
      <c r="AC862" s="0" t="n">
        <v>5.2</v>
      </c>
      <c r="AF862" s="0" t="s">
        <v>778</v>
      </c>
      <c r="AG862" s="0" t="str">
        <f aca="false">A862&amp;"|"&amp;K862&amp;"|"&amp;AF862</f>
        <v>YB|Leucocytes|2014-11-13 08:00:00+00:00</v>
      </c>
      <c r="AH862" s="0" t="n">
        <f aca="false">COUNTIF(AG$2:AG$15215, AG862)</f>
        <v>1</v>
      </c>
    </row>
    <row r="863" customFormat="false" ht="12.8" hidden="false" customHeight="false" outlineLevel="0" collapsed="false">
      <c r="A863" s="0" t="s">
        <v>768</v>
      </c>
      <c r="C863" s="0" t="s">
        <v>40</v>
      </c>
      <c r="K863" s="0" t="s">
        <v>29</v>
      </c>
      <c r="X863" s="0" t="s">
        <v>38</v>
      </c>
      <c r="AD863" s="0" t="n">
        <v>88</v>
      </c>
      <c r="AF863" s="0" t="s">
        <v>778</v>
      </c>
      <c r="AG863" s="0" t="str">
        <f aca="false">A863&amp;"|"&amp;K863&amp;"|"&amp;AF863</f>
        <v>YB|CRP|2014-11-13 08:00:00+00:00</v>
      </c>
      <c r="AH863" s="0" t="n">
        <f aca="false">COUNTIF(AG$2:AG$15215, AG863)</f>
        <v>1</v>
      </c>
    </row>
    <row r="864" customFormat="false" ht="12.8" hidden="false" customHeight="false" outlineLevel="0" collapsed="false">
      <c r="A864" s="0" t="s">
        <v>768</v>
      </c>
      <c r="C864" s="0" t="s">
        <v>59</v>
      </c>
      <c r="K864" s="0" t="s">
        <v>60</v>
      </c>
      <c r="X864" s="0" t="s">
        <v>38</v>
      </c>
      <c r="AF864" s="0" t="s">
        <v>779</v>
      </c>
      <c r="AG864" s="0" t="str">
        <f aca="false">A864&amp;"|"&amp;K864&amp;"|"&amp;AF864</f>
        <v>YB|Release A|2014-11-13 20:00:00+00:00</v>
      </c>
      <c r="AH864" s="0" t="n">
        <f aca="false">COUNTIF(AG$2:AG$15215, AG864)</f>
        <v>1</v>
      </c>
    </row>
    <row r="865" customFormat="false" ht="12.8" hidden="false" customHeight="false" outlineLevel="0" collapsed="false">
      <c r="A865" s="0" t="s">
        <v>780</v>
      </c>
      <c r="B865" s="2" t="s">
        <v>35</v>
      </c>
      <c r="C865" s="0" t="s">
        <v>34</v>
      </c>
      <c r="D865" s="2" t="s">
        <v>35</v>
      </c>
      <c r="E865" s="2" t="s">
        <v>37</v>
      </c>
      <c r="F865" s="2" t="s">
        <v>35</v>
      </c>
      <c r="G865" s="2" t="s">
        <v>37</v>
      </c>
      <c r="H865" s="2" t="s">
        <v>35</v>
      </c>
      <c r="I865" s="2" t="s">
        <v>35</v>
      </c>
      <c r="J865" s="2" t="s">
        <v>37</v>
      </c>
      <c r="K865" s="0" t="s">
        <v>36</v>
      </c>
      <c r="L865" s="0" t="n">
        <v>75</v>
      </c>
      <c r="M865" s="2" t="s">
        <v>35</v>
      </c>
      <c r="N865" s="2" t="s">
        <v>37</v>
      </c>
      <c r="O865" s="2" t="s">
        <v>37</v>
      </c>
      <c r="P865" s="2" t="s">
        <v>37</v>
      </c>
      <c r="Q865" s="2" t="s">
        <v>35</v>
      </c>
      <c r="R865" s="2" t="s">
        <v>35</v>
      </c>
      <c r="S865" s="2" t="s">
        <v>35</v>
      </c>
      <c r="T865" s="2" t="s">
        <v>35</v>
      </c>
      <c r="U865" s="2" t="s">
        <v>37</v>
      </c>
      <c r="V865" s="2" t="s">
        <v>37</v>
      </c>
      <c r="W865" s="2" t="s">
        <v>35</v>
      </c>
      <c r="X865" s="0" t="s">
        <v>38</v>
      </c>
      <c r="Y865" s="0" t="s">
        <v>301</v>
      </c>
      <c r="Z865" s="2" t="s">
        <v>37</v>
      </c>
      <c r="AA865" s="2" t="s">
        <v>35</v>
      </c>
      <c r="AB865" s="2" t="s">
        <v>35</v>
      </c>
      <c r="AF865" s="0" t="s">
        <v>781</v>
      </c>
      <c r="AG865" s="0" t="str">
        <f aca="false">A865&amp;"|"&amp;K865&amp;"|"&amp;AF865</f>
        <v>ZB|ER Registration|2014-04-26 20:35:33+00:00</v>
      </c>
      <c r="AH865" s="0" t="n">
        <f aca="false">COUNTIF(AG$2:AG$15215, AG865)</f>
        <v>1</v>
      </c>
    </row>
    <row r="866" customFormat="false" ht="12.8" hidden="false" customHeight="false" outlineLevel="0" collapsed="false">
      <c r="A866" s="0" t="s">
        <v>780</v>
      </c>
      <c r="C866" s="0" t="s">
        <v>42</v>
      </c>
      <c r="K866" s="0" t="s">
        <v>43</v>
      </c>
      <c r="X866" s="0" t="s">
        <v>38</v>
      </c>
      <c r="AF866" s="0" t="s">
        <v>782</v>
      </c>
      <c r="AG866" s="0" t="str">
        <f aca="false">A866&amp;"|"&amp;K866&amp;"|"&amp;AF866</f>
        <v>ZB|ER Triage|2014-04-26 21:18:20+00:00</v>
      </c>
      <c r="AH866" s="0" t="n">
        <f aca="false">COUNTIF(AG$2:AG$15215, AG866)</f>
        <v>1</v>
      </c>
    </row>
    <row r="867" customFormat="false" ht="12.8" hidden="false" customHeight="false" outlineLevel="0" collapsed="false">
      <c r="A867" s="0" t="s">
        <v>780</v>
      </c>
      <c r="C867" s="0" t="s">
        <v>34</v>
      </c>
      <c r="K867" s="0" t="s">
        <v>45</v>
      </c>
      <c r="X867" s="0" t="s">
        <v>38</v>
      </c>
      <c r="AF867" s="0" t="s">
        <v>783</v>
      </c>
      <c r="AG867" s="0" t="str">
        <f aca="false">A867&amp;"|"&amp;K867&amp;"|"&amp;AF867</f>
        <v>ZB|ER Sepsis Triage|2014-04-26 21:18:37+00:00</v>
      </c>
      <c r="AH867" s="0" t="n">
        <f aca="false">COUNTIF(AG$2:AG$15215, AG867)</f>
        <v>1</v>
      </c>
    </row>
    <row r="868" customFormat="false" ht="12.8" hidden="false" customHeight="false" outlineLevel="0" collapsed="false">
      <c r="A868" s="0" t="s">
        <v>780</v>
      </c>
      <c r="C868" s="0" t="s">
        <v>40</v>
      </c>
      <c r="K868" s="0" t="s">
        <v>28</v>
      </c>
      <c r="X868" s="0" t="s">
        <v>38</v>
      </c>
      <c r="AC868" s="0" t="n">
        <v>7.8</v>
      </c>
      <c r="AF868" s="0" t="s">
        <v>784</v>
      </c>
      <c r="AG868" s="0" t="str">
        <f aca="false">A868&amp;"|"&amp;K868&amp;"|"&amp;AF868</f>
        <v>ZB|Leucocytes|2014-04-26 21:23:00+00:00</v>
      </c>
      <c r="AH868" s="0" t="n">
        <f aca="false">COUNTIF(AG$2:AG$15215, AG868)</f>
        <v>1</v>
      </c>
    </row>
    <row r="869" customFormat="false" ht="12.8" hidden="false" customHeight="false" outlineLevel="0" collapsed="false">
      <c r="A869" s="0" t="s">
        <v>780</v>
      </c>
      <c r="C869" s="0" t="s">
        <v>40</v>
      </c>
      <c r="K869" s="0" t="s">
        <v>30</v>
      </c>
      <c r="X869" s="0" t="s">
        <v>38</v>
      </c>
      <c r="AE869" s="0" t="n">
        <v>1.9</v>
      </c>
      <c r="AF869" s="0" t="s">
        <v>784</v>
      </c>
      <c r="AG869" s="0" t="str">
        <f aca="false">A869&amp;"|"&amp;K869&amp;"|"&amp;AF869</f>
        <v>ZB|LacticAcid|2014-04-26 21:23:00+00:00</v>
      </c>
      <c r="AH869" s="0" t="n">
        <f aca="false">COUNTIF(AG$2:AG$15215, AG869)</f>
        <v>1</v>
      </c>
    </row>
    <row r="870" customFormat="false" ht="12.8" hidden="false" customHeight="false" outlineLevel="0" collapsed="false">
      <c r="A870" s="0" t="s">
        <v>780</v>
      </c>
      <c r="C870" s="0" t="s">
        <v>40</v>
      </c>
      <c r="K870" s="0" t="s">
        <v>29</v>
      </c>
      <c r="X870" s="0" t="s">
        <v>38</v>
      </c>
      <c r="AD870" s="0" t="n">
        <v>125</v>
      </c>
      <c r="AF870" s="0" t="s">
        <v>784</v>
      </c>
      <c r="AG870" s="0" t="str">
        <f aca="false">A870&amp;"|"&amp;K870&amp;"|"&amp;AF870</f>
        <v>ZB|CRP|2014-04-26 21:23:00+00:00</v>
      </c>
      <c r="AH870" s="0" t="n">
        <f aca="false">COUNTIF(AG$2:AG$15215, AG870)</f>
        <v>1</v>
      </c>
    </row>
    <row r="871" customFormat="false" ht="12.8" hidden="false" customHeight="false" outlineLevel="0" collapsed="false">
      <c r="A871" s="0" t="s">
        <v>780</v>
      </c>
      <c r="C871" s="0" t="s">
        <v>34</v>
      </c>
      <c r="K871" s="0" t="s">
        <v>49</v>
      </c>
      <c r="X871" s="0" t="s">
        <v>38</v>
      </c>
      <c r="AF871" s="0" t="s">
        <v>785</v>
      </c>
      <c r="AG871" s="0" t="str">
        <f aca="false">A871&amp;"|"&amp;K871&amp;"|"&amp;AF871</f>
        <v>ZB|IV Antibiotics|2014-04-27 02:12:36+00:00</v>
      </c>
      <c r="AH871" s="0" t="n">
        <f aca="false">COUNTIF(AG$2:AG$15215, AG871)</f>
        <v>1</v>
      </c>
    </row>
    <row r="872" customFormat="false" ht="12.8" hidden="false" customHeight="false" outlineLevel="0" collapsed="false">
      <c r="A872" s="0" t="s">
        <v>780</v>
      </c>
      <c r="C872" s="0" t="s">
        <v>187</v>
      </c>
      <c r="K872" s="0" t="s">
        <v>51</v>
      </c>
      <c r="X872" s="0" t="s">
        <v>38</v>
      </c>
      <c r="AF872" s="0" t="s">
        <v>786</v>
      </c>
      <c r="AG872" s="0" t="str">
        <f aca="false">A872&amp;"|"&amp;K872&amp;"|"&amp;AF872</f>
        <v>ZB|Admission NC|2014-04-27 02:14:21+00:00</v>
      </c>
      <c r="AH872" s="0" t="n">
        <f aca="false">COUNTIF(AG$2:AG$15215, AG872)</f>
        <v>1</v>
      </c>
    </row>
    <row r="873" customFormat="false" ht="12.8" hidden="false" customHeight="false" outlineLevel="0" collapsed="false">
      <c r="A873" s="0" t="s">
        <v>780</v>
      </c>
      <c r="C873" s="0" t="s">
        <v>34</v>
      </c>
      <c r="K873" s="0" t="s">
        <v>47</v>
      </c>
      <c r="X873" s="0" t="s">
        <v>38</v>
      </c>
      <c r="AF873" s="0" t="s">
        <v>787</v>
      </c>
      <c r="AG873" s="0" t="str">
        <f aca="false">A873&amp;"|"&amp;K873&amp;"|"&amp;AF873</f>
        <v>ZB|IV Liquid|2014-04-27 21:18:55+00:00</v>
      </c>
      <c r="AH873" s="0" t="n">
        <f aca="false">COUNTIF(AG$2:AG$15215, AG873)</f>
        <v>1</v>
      </c>
    </row>
    <row r="874" customFormat="false" ht="12.8" hidden="false" customHeight="false" outlineLevel="0" collapsed="false">
      <c r="A874" s="0" t="s">
        <v>780</v>
      </c>
      <c r="C874" s="0" t="s">
        <v>40</v>
      </c>
      <c r="K874" s="0" t="s">
        <v>28</v>
      </c>
      <c r="X874" s="0" t="s">
        <v>38</v>
      </c>
      <c r="AC874" s="0" t="n">
        <v>10.1</v>
      </c>
      <c r="AF874" s="0" t="s">
        <v>391</v>
      </c>
      <c r="AG874" s="0" t="str">
        <f aca="false">A874&amp;"|"&amp;K874&amp;"|"&amp;AF874</f>
        <v>ZB|Leucocytes|2014-04-28 09:00:00+00:00</v>
      </c>
      <c r="AH874" s="0" t="n">
        <f aca="false">COUNTIF(AG$2:AG$15215, AG874)</f>
        <v>1</v>
      </c>
    </row>
    <row r="875" customFormat="false" ht="12.8" hidden="false" customHeight="false" outlineLevel="0" collapsed="false">
      <c r="A875" s="0" t="s">
        <v>780</v>
      </c>
      <c r="C875" s="0" t="s">
        <v>40</v>
      </c>
      <c r="K875" s="0" t="s">
        <v>29</v>
      </c>
      <c r="X875" s="0" t="s">
        <v>38</v>
      </c>
      <c r="AD875" s="0" t="n">
        <v>182</v>
      </c>
      <c r="AF875" s="0" t="s">
        <v>391</v>
      </c>
      <c r="AG875" s="0" t="str">
        <f aca="false">A875&amp;"|"&amp;K875&amp;"|"&amp;AF875</f>
        <v>ZB|CRP|2014-04-28 09:00:00+00:00</v>
      </c>
      <c r="AH875" s="0" t="n">
        <f aca="false">COUNTIF(AG$2:AG$15215, AG875)</f>
        <v>1</v>
      </c>
    </row>
    <row r="876" customFormat="false" ht="12.8" hidden="false" customHeight="false" outlineLevel="0" collapsed="false">
      <c r="A876" s="0" t="s">
        <v>780</v>
      </c>
      <c r="C876" s="0" t="s">
        <v>40</v>
      </c>
      <c r="K876" s="0" t="s">
        <v>28</v>
      </c>
      <c r="X876" s="0" t="s">
        <v>38</v>
      </c>
      <c r="AC876" s="0" t="n">
        <v>3.5</v>
      </c>
      <c r="AF876" s="0" t="s">
        <v>788</v>
      </c>
      <c r="AG876" s="0" t="str">
        <f aca="false">A876&amp;"|"&amp;K876&amp;"|"&amp;AF876</f>
        <v>ZB|Leucocytes|2014-04-29 09:00:00+00:00</v>
      </c>
      <c r="AH876" s="0" t="n">
        <f aca="false">COUNTIF(AG$2:AG$15215, AG876)</f>
        <v>1</v>
      </c>
    </row>
    <row r="877" customFormat="false" ht="12.8" hidden="false" customHeight="false" outlineLevel="0" collapsed="false">
      <c r="A877" s="0" t="s">
        <v>780</v>
      </c>
      <c r="C877" s="0" t="s">
        <v>40</v>
      </c>
      <c r="K877" s="0" t="s">
        <v>29</v>
      </c>
      <c r="X877" s="0" t="s">
        <v>38</v>
      </c>
      <c r="AD877" s="0" t="n">
        <v>87</v>
      </c>
      <c r="AF877" s="0" t="s">
        <v>789</v>
      </c>
      <c r="AG877" s="0" t="str">
        <f aca="false">A877&amp;"|"&amp;K877&amp;"|"&amp;AF877</f>
        <v>ZB|CRP|2014-04-29 11:33:00+00:00</v>
      </c>
      <c r="AH877" s="0" t="n">
        <f aca="false">COUNTIF(AG$2:AG$15215, AG877)</f>
        <v>1</v>
      </c>
    </row>
    <row r="878" customFormat="false" ht="12.8" hidden="false" customHeight="false" outlineLevel="0" collapsed="false">
      <c r="A878" s="0" t="s">
        <v>780</v>
      </c>
      <c r="C878" s="0" t="s">
        <v>40</v>
      </c>
      <c r="K878" s="0" t="s">
        <v>28</v>
      </c>
      <c r="X878" s="0" t="s">
        <v>38</v>
      </c>
      <c r="AC878" s="0" t="n">
        <v>3.3</v>
      </c>
      <c r="AF878" s="0" t="s">
        <v>392</v>
      </c>
      <c r="AG878" s="0" t="str">
        <f aca="false">A878&amp;"|"&amp;K878&amp;"|"&amp;AF878</f>
        <v>ZB|Leucocytes|2014-05-01 09:00:00+00:00</v>
      </c>
      <c r="AH878" s="0" t="n">
        <f aca="false">COUNTIF(AG$2:AG$15215, AG878)</f>
        <v>1</v>
      </c>
    </row>
    <row r="879" customFormat="false" ht="12.8" hidden="false" customHeight="false" outlineLevel="0" collapsed="false">
      <c r="A879" s="0" t="s">
        <v>780</v>
      </c>
      <c r="C879" s="0" t="s">
        <v>59</v>
      </c>
      <c r="K879" s="0" t="s">
        <v>60</v>
      </c>
      <c r="X879" s="0" t="s">
        <v>38</v>
      </c>
      <c r="AF879" s="0" t="s">
        <v>790</v>
      </c>
      <c r="AG879" s="0" t="str">
        <f aca="false">A879&amp;"|"&amp;K879&amp;"|"&amp;AF879</f>
        <v>ZB|Release A|2014-05-01 15:00:00+00:00</v>
      </c>
      <c r="AH879" s="0" t="n">
        <f aca="false">COUNTIF(AG$2:AG$15215, AG879)</f>
        <v>1</v>
      </c>
    </row>
    <row r="880" customFormat="false" ht="12.8" hidden="false" customHeight="false" outlineLevel="0" collapsed="false">
      <c r="A880" s="0" t="s">
        <v>780</v>
      </c>
      <c r="C880" s="0" t="s">
        <v>96</v>
      </c>
      <c r="K880" s="0" t="s">
        <v>97</v>
      </c>
      <c r="X880" s="0" t="s">
        <v>38</v>
      </c>
      <c r="AF880" s="0" t="s">
        <v>791</v>
      </c>
      <c r="AG880" s="0" t="str">
        <f aca="false">A880&amp;"|"&amp;K880&amp;"|"&amp;AF880</f>
        <v>ZB|Return ER|2015-01-03 12:34:52+00:00</v>
      </c>
      <c r="AH880" s="0" t="n">
        <f aca="false">COUNTIF(AG$2:AG$15215, AG880)</f>
        <v>1</v>
      </c>
    </row>
    <row r="881" customFormat="false" ht="12.8" hidden="false" customHeight="false" outlineLevel="0" collapsed="false">
      <c r="A881" s="0" t="s">
        <v>792</v>
      </c>
      <c r="B881" s="2" t="s">
        <v>35</v>
      </c>
      <c r="C881" s="0" t="s">
        <v>34</v>
      </c>
      <c r="D881" s="2" t="s">
        <v>35</v>
      </c>
      <c r="E881" s="2" t="s">
        <v>37</v>
      </c>
      <c r="F881" s="2" t="s">
        <v>35</v>
      </c>
      <c r="G881" s="2" t="s">
        <v>37</v>
      </c>
      <c r="H881" s="2" t="s">
        <v>37</v>
      </c>
      <c r="I881" s="2" t="s">
        <v>35</v>
      </c>
      <c r="J881" s="2" t="s">
        <v>37</v>
      </c>
      <c r="K881" s="0" t="s">
        <v>36</v>
      </c>
      <c r="L881" s="0" t="n">
        <v>80</v>
      </c>
      <c r="M881" s="2" t="s">
        <v>35</v>
      </c>
      <c r="N881" s="2" t="s">
        <v>37</v>
      </c>
      <c r="O881" s="2" t="s">
        <v>37</v>
      </c>
      <c r="P881" s="2" t="s">
        <v>37</v>
      </c>
      <c r="Q881" s="2" t="s">
        <v>35</v>
      </c>
      <c r="R881" s="2" t="s">
        <v>35</v>
      </c>
      <c r="S881" s="2" t="s">
        <v>35</v>
      </c>
      <c r="T881" s="2" t="s">
        <v>35</v>
      </c>
      <c r="U881" s="2" t="s">
        <v>37</v>
      </c>
      <c r="V881" s="2" t="s">
        <v>37</v>
      </c>
      <c r="W881" s="2" t="s">
        <v>35</v>
      </c>
      <c r="X881" s="0" t="s">
        <v>38</v>
      </c>
      <c r="Y881" s="0" t="s">
        <v>42</v>
      </c>
      <c r="Z881" s="2" t="s">
        <v>37</v>
      </c>
      <c r="AA881" s="2" t="s">
        <v>35</v>
      </c>
      <c r="AB881" s="2" t="s">
        <v>35</v>
      </c>
      <c r="AF881" s="0" t="s">
        <v>793</v>
      </c>
      <c r="AG881" s="0" t="str">
        <f aca="false">A881&amp;"|"&amp;K881&amp;"|"&amp;AF881</f>
        <v>AC|ER Registration|2014-09-24 15:39:13+00:00</v>
      </c>
      <c r="AH881" s="0" t="n">
        <f aca="false">COUNTIF(AG$2:AG$15215, AG881)</f>
        <v>1</v>
      </c>
    </row>
    <row r="882" customFormat="false" ht="12.8" hidden="false" customHeight="false" outlineLevel="0" collapsed="false">
      <c r="A882" s="0" t="s">
        <v>792</v>
      </c>
      <c r="C882" s="0" t="s">
        <v>42</v>
      </c>
      <c r="K882" s="0" t="s">
        <v>43</v>
      </c>
      <c r="X882" s="0" t="s">
        <v>38</v>
      </c>
      <c r="AF882" s="0" t="s">
        <v>794</v>
      </c>
      <c r="AG882" s="0" t="str">
        <f aca="false">A882&amp;"|"&amp;K882&amp;"|"&amp;AF882</f>
        <v>AC|ER Triage|2014-09-24 15:52:40+00:00</v>
      </c>
      <c r="AH882" s="0" t="n">
        <f aca="false">COUNTIF(AG$2:AG$15215, AG882)</f>
        <v>1</v>
      </c>
    </row>
    <row r="883" customFormat="false" ht="12.8" hidden="false" customHeight="false" outlineLevel="0" collapsed="false">
      <c r="A883" s="0" t="s">
        <v>792</v>
      </c>
      <c r="C883" s="0" t="s">
        <v>34</v>
      </c>
      <c r="K883" s="0" t="s">
        <v>45</v>
      </c>
      <c r="X883" s="0" t="s">
        <v>38</v>
      </c>
      <c r="AF883" s="0" t="s">
        <v>795</v>
      </c>
      <c r="AG883" s="0" t="str">
        <f aca="false">A883&amp;"|"&amp;K883&amp;"|"&amp;AF883</f>
        <v>AC|ER Sepsis Triage|2014-09-24 15:55:14+00:00</v>
      </c>
      <c r="AH883" s="0" t="n">
        <f aca="false">COUNTIF(AG$2:AG$15215, AG883)</f>
        <v>1</v>
      </c>
    </row>
    <row r="884" customFormat="false" ht="12.8" hidden="false" customHeight="false" outlineLevel="0" collapsed="false">
      <c r="A884" s="0" t="s">
        <v>792</v>
      </c>
      <c r="C884" s="0" t="s">
        <v>40</v>
      </c>
      <c r="K884" s="0" t="s">
        <v>28</v>
      </c>
      <c r="X884" s="0" t="s">
        <v>38</v>
      </c>
      <c r="AC884" s="0" t="n">
        <v>8.8</v>
      </c>
      <c r="AF884" s="0" t="s">
        <v>796</v>
      </c>
      <c r="AG884" s="0" t="str">
        <f aca="false">A884&amp;"|"&amp;K884&amp;"|"&amp;AF884</f>
        <v>AC|Leucocytes|2014-09-24 16:04:00+00:00</v>
      </c>
      <c r="AH884" s="0" t="n">
        <f aca="false">COUNTIF(AG$2:AG$15215, AG884)</f>
        <v>1</v>
      </c>
    </row>
    <row r="885" customFormat="false" ht="12.8" hidden="false" customHeight="false" outlineLevel="0" collapsed="false">
      <c r="A885" s="0" t="s">
        <v>792</v>
      </c>
      <c r="C885" s="0" t="s">
        <v>40</v>
      </c>
      <c r="K885" s="0" t="s">
        <v>30</v>
      </c>
      <c r="X885" s="0" t="s">
        <v>38</v>
      </c>
      <c r="AE885" s="0" t="n">
        <v>1.5</v>
      </c>
      <c r="AF885" s="0" t="s">
        <v>796</v>
      </c>
      <c r="AG885" s="0" t="str">
        <f aca="false">A885&amp;"|"&amp;K885&amp;"|"&amp;AF885</f>
        <v>AC|LacticAcid|2014-09-24 16:04:00+00:00</v>
      </c>
      <c r="AH885" s="0" t="n">
        <f aca="false">COUNTIF(AG$2:AG$15215, AG885)</f>
        <v>1</v>
      </c>
    </row>
    <row r="886" customFormat="false" ht="12.8" hidden="false" customHeight="false" outlineLevel="0" collapsed="false">
      <c r="A886" s="0" t="s">
        <v>792</v>
      </c>
      <c r="C886" s="0" t="s">
        <v>40</v>
      </c>
      <c r="K886" s="0" t="s">
        <v>29</v>
      </c>
      <c r="X886" s="0" t="s">
        <v>38</v>
      </c>
      <c r="AD886" s="0" t="n">
        <v>94</v>
      </c>
      <c r="AF886" s="0" t="s">
        <v>796</v>
      </c>
      <c r="AG886" s="0" t="str">
        <f aca="false">A886&amp;"|"&amp;K886&amp;"|"&amp;AF886</f>
        <v>AC|CRP|2014-09-24 16:04:00+00:00</v>
      </c>
      <c r="AH886" s="0" t="n">
        <f aca="false">COUNTIF(AG$2:AG$15215, AG886)</f>
        <v>1</v>
      </c>
    </row>
    <row r="887" customFormat="false" ht="12.8" hidden="false" customHeight="false" outlineLevel="0" collapsed="false">
      <c r="A887" s="0" t="s">
        <v>792</v>
      </c>
      <c r="C887" s="0" t="s">
        <v>34</v>
      </c>
      <c r="K887" s="0" t="s">
        <v>47</v>
      </c>
      <c r="X887" s="0" t="s">
        <v>38</v>
      </c>
      <c r="AF887" s="0" t="s">
        <v>797</v>
      </c>
      <c r="AG887" s="0" t="str">
        <f aca="false">A887&amp;"|"&amp;K887&amp;"|"&amp;AF887</f>
        <v>AC|IV Liquid|2014-09-24 17:20:09+00:00</v>
      </c>
      <c r="AH887" s="0" t="n">
        <f aca="false">COUNTIF(AG$2:AG$15215, AG887)</f>
        <v>1</v>
      </c>
    </row>
    <row r="888" customFormat="false" ht="12.8" hidden="false" customHeight="false" outlineLevel="0" collapsed="false">
      <c r="A888" s="0" t="s">
        <v>792</v>
      </c>
      <c r="C888" s="0" t="s">
        <v>34</v>
      </c>
      <c r="K888" s="0" t="s">
        <v>49</v>
      </c>
      <c r="X888" s="0" t="s">
        <v>38</v>
      </c>
      <c r="AF888" s="0" t="s">
        <v>798</v>
      </c>
      <c r="AG888" s="0" t="str">
        <f aca="false">A888&amp;"|"&amp;K888&amp;"|"&amp;AF888</f>
        <v>AC|IV Antibiotics|2014-09-24 18:50:15+00:00</v>
      </c>
      <c r="AH888" s="0" t="n">
        <f aca="false">COUNTIF(AG$2:AG$15215, AG888)</f>
        <v>1</v>
      </c>
    </row>
    <row r="889" customFormat="false" ht="12.8" hidden="false" customHeight="false" outlineLevel="0" collapsed="false">
      <c r="A889" s="0" t="s">
        <v>792</v>
      </c>
      <c r="C889" s="0" t="s">
        <v>187</v>
      </c>
      <c r="K889" s="0" t="s">
        <v>51</v>
      </c>
      <c r="X889" s="0" t="s">
        <v>38</v>
      </c>
      <c r="AF889" s="0" t="s">
        <v>799</v>
      </c>
      <c r="AG889" s="0" t="str">
        <f aca="false">A889&amp;"|"&amp;K889&amp;"|"&amp;AF889</f>
        <v>AC|Admission NC|2014-09-24 20:22:34+00:00</v>
      </c>
      <c r="AH889" s="0" t="n">
        <f aca="false">COUNTIF(AG$2:AG$15215, AG889)</f>
        <v>1</v>
      </c>
    </row>
    <row r="890" customFormat="false" ht="12.8" hidden="false" customHeight="false" outlineLevel="0" collapsed="false">
      <c r="A890" s="0" t="s">
        <v>792</v>
      </c>
      <c r="C890" s="0" t="s">
        <v>40</v>
      </c>
      <c r="K890" s="0" t="s">
        <v>29</v>
      </c>
      <c r="X890" s="0" t="s">
        <v>38</v>
      </c>
      <c r="AD890" s="0" t="n">
        <v>60</v>
      </c>
      <c r="AF890" s="0" t="s">
        <v>800</v>
      </c>
      <c r="AG890" s="0" t="str">
        <f aca="false">A890&amp;"|"&amp;K890&amp;"|"&amp;AF890</f>
        <v>AC|CRP|2014-09-27 09:00:00+00:00</v>
      </c>
      <c r="AH890" s="0" t="n">
        <f aca="false">COUNTIF(AG$2:AG$15215, AG890)</f>
        <v>1</v>
      </c>
    </row>
    <row r="891" customFormat="false" ht="12.8" hidden="false" customHeight="false" outlineLevel="0" collapsed="false">
      <c r="A891" s="0" t="s">
        <v>792</v>
      </c>
      <c r="C891" s="0" t="s">
        <v>40</v>
      </c>
      <c r="K891" s="0" t="s">
        <v>28</v>
      </c>
      <c r="X891" s="0" t="s">
        <v>38</v>
      </c>
      <c r="AC891" s="0" t="n">
        <v>6.3</v>
      </c>
      <c r="AF891" s="0" t="s">
        <v>800</v>
      </c>
      <c r="AG891" s="0" t="str">
        <f aca="false">A891&amp;"|"&amp;K891&amp;"|"&amp;AF891</f>
        <v>AC|Leucocytes|2014-09-27 09:00:00+00:00</v>
      </c>
      <c r="AH891" s="0" t="n">
        <f aca="false">COUNTIF(AG$2:AG$15215, AG891)</f>
        <v>1</v>
      </c>
    </row>
    <row r="892" customFormat="false" ht="12.8" hidden="false" customHeight="false" outlineLevel="0" collapsed="false">
      <c r="A892" s="0" t="s">
        <v>792</v>
      </c>
      <c r="C892" s="0" t="s">
        <v>59</v>
      </c>
      <c r="K892" s="0" t="s">
        <v>60</v>
      </c>
      <c r="X892" s="0" t="s">
        <v>38</v>
      </c>
      <c r="AF892" s="0" t="s">
        <v>801</v>
      </c>
      <c r="AG892" s="0" t="str">
        <f aca="false">A892&amp;"|"&amp;K892&amp;"|"&amp;AF892</f>
        <v>AC|Release A|2014-09-30 11:30:00+00:00</v>
      </c>
      <c r="AH892" s="0" t="n">
        <f aca="false">COUNTIF(AG$2:AG$15215, AG892)</f>
        <v>1</v>
      </c>
    </row>
    <row r="893" customFormat="false" ht="12.8" hidden="false" customHeight="false" outlineLevel="0" collapsed="false">
      <c r="A893" s="0" t="s">
        <v>792</v>
      </c>
      <c r="C893" s="0" t="s">
        <v>96</v>
      </c>
      <c r="K893" s="0" t="s">
        <v>97</v>
      </c>
      <c r="X893" s="0" t="s">
        <v>38</v>
      </c>
      <c r="AF893" s="0" t="s">
        <v>802</v>
      </c>
      <c r="AG893" s="0" t="str">
        <f aca="false">A893&amp;"|"&amp;K893&amp;"|"&amp;AF893</f>
        <v>AC|Return ER|2014-12-02 18:47:17+00:00</v>
      </c>
      <c r="AH893" s="0" t="n">
        <f aca="false">COUNTIF(AG$2:AG$15215, AG893)</f>
        <v>1</v>
      </c>
    </row>
    <row r="894" customFormat="false" ht="12.8" hidden="false" customHeight="false" outlineLevel="0" collapsed="false">
      <c r="A894" s="0" t="s">
        <v>803</v>
      </c>
      <c r="B894" s="2" t="s">
        <v>37</v>
      </c>
      <c r="C894" s="0" t="s">
        <v>34</v>
      </c>
      <c r="D894" s="2" t="s">
        <v>37</v>
      </c>
      <c r="E894" s="2" t="s">
        <v>37</v>
      </c>
      <c r="F894" s="2" t="s">
        <v>37</v>
      </c>
      <c r="G894" s="2" t="s">
        <v>37</v>
      </c>
      <c r="H894" s="2" t="s">
        <v>37</v>
      </c>
      <c r="I894" s="2" t="s">
        <v>37</v>
      </c>
      <c r="J894" s="2" t="s">
        <v>37</v>
      </c>
      <c r="K894" s="0" t="s">
        <v>36</v>
      </c>
      <c r="L894" s="0" t="n">
        <v>80</v>
      </c>
      <c r="M894" s="2" t="s">
        <v>37</v>
      </c>
      <c r="N894" s="2" t="s">
        <v>37</v>
      </c>
      <c r="O894" s="2" t="s">
        <v>37</v>
      </c>
      <c r="P894" s="2" t="s">
        <v>37</v>
      </c>
      <c r="Q894" s="2" t="s">
        <v>37</v>
      </c>
      <c r="R894" s="2" t="s">
        <v>37</v>
      </c>
      <c r="S894" s="2" t="s">
        <v>37</v>
      </c>
      <c r="T894" s="2" t="s">
        <v>37</v>
      </c>
      <c r="U894" s="2" t="s">
        <v>37</v>
      </c>
      <c r="V894" s="2" t="s">
        <v>37</v>
      </c>
      <c r="W894" s="2" t="s">
        <v>37</v>
      </c>
      <c r="X894" s="0" t="s">
        <v>38</v>
      </c>
      <c r="Z894" s="2" t="s">
        <v>37</v>
      </c>
      <c r="AA894" s="2" t="s">
        <v>37</v>
      </c>
      <c r="AB894" s="2" t="s">
        <v>37</v>
      </c>
      <c r="AF894" s="0" t="s">
        <v>804</v>
      </c>
      <c r="AG894" s="0" t="str">
        <f aca="false">A894&amp;"|"&amp;K894&amp;"|"&amp;AF894</f>
        <v>BC|ER Registration|2015-02-07 15:14:13+00:00</v>
      </c>
      <c r="AH894" s="0" t="n">
        <f aca="false">COUNTIF(AG$2:AG$15215, AG894)</f>
        <v>1</v>
      </c>
    </row>
    <row r="895" customFormat="false" ht="12.8" hidden="false" customHeight="false" outlineLevel="0" collapsed="false">
      <c r="A895" s="0" t="s">
        <v>803</v>
      </c>
      <c r="C895" s="0" t="s">
        <v>42</v>
      </c>
      <c r="K895" s="0" t="s">
        <v>43</v>
      </c>
      <c r="X895" s="0" t="s">
        <v>38</v>
      </c>
      <c r="AF895" s="0" t="s">
        <v>805</v>
      </c>
      <c r="AG895" s="0" t="str">
        <f aca="false">A895&amp;"|"&amp;K895&amp;"|"&amp;AF895</f>
        <v>BC|ER Triage|2015-02-07 15:43:50+00:00</v>
      </c>
      <c r="AH895" s="0" t="n">
        <f aca="false">COUNTIF(AG$2:AG$15215, AG895)</f>
        <v>1</v>
      </c>
    </row>
    <row r="896" customFormat="false" ht="12.8" hidden="false" customHeight="false" outlineLevel="0" collapsed="false">
      <c r="A896" s="0" t="s">
        <v>803</v>
      </c>
      <c r="C896" s="0" t="s">
        <v>34</v>
      </c>
      <c r="K896" s="0" t="s">
        <v>45</v>
      </c>
      <c r="X896" s="0" t="s">
        <v>38</v>
      </c>
      <c r="AF896" s="0" t="s">
        <v>806</v>
      </c>
      <c r="AG896" s="0" t="str">
        <f aca="false">A896&amp;"|"&amp;K896&amp;"|"&amp;AF896</f>
        <v>BC|ER Sepsis Triage|2015-02-07 15:45:17+00:00</v>
      </c>
      <c r="AH896" s="0" t="n">
        <f aca="false">COUNTIF(AG$2:AG$15215, AG896)</f>
        <v>1</v>
      </c>
    </row>
    <row r="897" customFormat="false" ht="12.8" hidden="false" customHeight="false" outlineLevel="0" collapsed="false">
      <c r="A897" s="0" t="s">
        <v>803</v>
      </c>
      <c r="C897" s="0" t="s">
        <v>40</v>
      </c>
      <c r="K897" s="0" t="s">
        <v>28</v>
      </c>
      <c r="X897" s="0" t="s">
        <v>38</v>
      </c>
      <c r="AC897" s="0" t="n">
        <v>12</v>
      </c>
      <c r="AF897" s="0" t="s">
        <v>807</v>
      </c>
      <c r="AG897" s="0" t="str">
        <f aca="false">A897&amp;"|"&amp;K897&amp;"|"&amp;AF897</f>
        <v>BC|Leucocytes|2015-02-07 16:23:00+00:00</v>
      </c>
      <c r="AH897" s="0" t="n">
        <f aca="false">COUNTIF(AG$2:AG$15215, AG897)</f>
        <v>1</v>
      </c>
    </row>
    <row r="898" customFormat="false" ht="12.8" hidden="false" customHeight="false" outlineLevel="0" collapsed="false">
      <c r="A898" s="0" t="s">
        <v>803</v>
      </c>
      <c r="C898" s="0" t="s">
        <v>40</v>
      </c>
      <c r="K898" s="0" t="s">
        <v>29</v>
      </c>
      <c r="X898" s="0" t="s">
        <v>38</v>
      </c>
      <c r="AD898" s="0" t="n">
        <v>85</v>
      </c>
      <c r="AF898" s="0" t="s">
        <v>807</v>
      </c>
      <c r="AG898" s="0" t="str">
        <f aca="false">A898&amp;"|"&amp;K898&amp;"|"&amp;AF898</f>
        <v>BC|CRP|2015-02-07 16:23:00+00:00</v>
      </c>
      <c r="AH898" s="0" t="n">
        <f aca="false">COUNTIF(AG$2:AG$15215, AG898)</f>
        <v>1</v>
      </c>
    </row>
    <row r="899" customFormat="false" ht="12.8" hidden="false" customHeight="false" outlineLevel="0" collapsed="false">
      <c r="A899" s="0" t="s">
        <v>808</v>
      </c>
      <c r="B899" s="2" t="s">
        <v>35</v>
      </c>
      <c r="C899" s="0" t="s">
        <v>34</v>
      </c>
      <c r="D899" s="2" t="s">
        <v>35</v>
      </c>
      <c r="E899" s="2" t="s">
        <v>37</v>
      </c>
      <c r="F899" s="2" t="s">
        <v>35</v>
      </c>
      <c r="G899" s="2" t="s">
        <v>37</v>
      </c>
      <c r="H899" s="2" t="s">
        <v>35</v>
      </c>
      <c r="I899" s="2" t="s">
        <v>35</v>
      </c>
      <c r="J899" s="2" t="s">
        <v>37</v>
      </c>
      <c r="K899" s="0" t="s">
        <v>36</v>
      </c>
      <c r="L899" s="0" t="n">
        <v>75</v>
      </c>
      <c r="M899" s="2" t="s">
        <v>35</v>
      </c>
      <c r="N899" s="2" t="s">
        <v>37</v>
      </c>
      <c r="O899" s="2" t="s">
        <v>37</v>
      </c>
      <c r="P899" s="2" t="s">
        <v>37</v>
      </c>
      <c r="Q899" s="2" t="s">
        <v>35</v>
      </c>
      <c r="R899" s="2" t="s">
        <v>35</v>
      </c>
      <c r="S899" s="2" t="s">
        <v>35</v>
      </c>
      <c r="T899" s="2" t="s">
        <v>35</v>
      </c>
      <c r="U899" s="2" t="s">
        <v>37</v>
      </c>
      <c r="V899" s="2" t="s">
        <v>37</v>
      </c>
      <c r="W899" s="2" t="s">
        <v>35</v>
      </c>
      <c r="X899" s="0" t="s">
        <v>38</v>
      </c>
      <c r="Y899" s="0" t="s">
        <v>59</v>
      </c>
      <c r="Z899" s="2" t="s">
        <v>37</v>
      </c>
      <c r="AA899" s="2" t="s">
        <v>35</v>
      </c>
      <c r="AB899" s="2" t="s">
        <v>35</v>
      </c>
      <c r="AF899" s="0" t="s">
        <v>809</v>
      </c>
      <c r="AG899" s="0" t="str">
        <f aca="false">A899&amp;"|"&amp;K899&amp;"|"&amp;AF899</f>
        <v>CC|ER Registration|2015-02-23 00:50:05+00:00</v>
      </c>
      <c r="AH899" s="0" t="n">
        <f aca="false">COUNTIF(AG$2:AG$15215, AG899)</f>
        <v>1</v>
      </c>
    </row>
    <row r="900" customFormat="false" ht="12.8" hidden="false" customHeight="false" outlineLevel="0" collapsed="false">
      <c r="A900" s="0" t="s">
        <v>808</v>
      </c>
      <c r="C900" s="0" t="s">
        <v>42</v>
      </c>
      <c r="K900" s="0" t="s">
        <v>43</v>
      </c>
      <c r="X900" s="0" t="s">
        <v>38</v>
      </c>
      <c r="AF900" s="0" t="s">
        <v>810</v>
      </c>
      <c r="AG900" s="0" t="str">
        <f aca="false">A900&amp;"|"&amp;K900&amp;"|"&amp;AF900</f>
        <v>CC|ER Triage|2015-02-23 01:00:26+00:00</v>
      </c>
      <c r="AH900" s="0" t="n">
        <f aca="false">COUNTIF(AG$2:AG$15215, AG900)</f>
        <v>1</v>
      </c>
    </row>
    <row r="901" customFormat="false" ht="12.8" hidden="false" customHeight="false" outlineLevel="0" collapsed="false">
      <c r="A901" s="0" t="s">
        <v>808</v>
      </c>
      <c r="C901" s="0" t="s">
        <v>34</v>
      </c>
      <c r="K901" s="0" t="s">
        <v>45</v>
      </c>
      <c r="X901" s="0" t="s">
        <v>38</v>
      </c>
      <c r="AF901" s="0" t="s">
        <v>811</v>
      </c>
      <c r="AG901" s="0" t="str">
        <f aca="false">A901&amp;"|"&amp;K901&amp;"|"&amp;AF901</f>
        <v>CC|ER Sepsis Triage|2015-02-23 01:00:45+00:00</v>
      </c>
      <c r="AH901" s="0" t="n">
        <f aca="false">COUNTIF(AG$2:AG$15215, AG901)</f>
        <v>1</v>
      </c>
    </row>
    <row r="902" customFormat="false" ht="12.8" hidden="false" customHeight="false" outlineLevel="0" collapsed="false">
      <c r="A902" s="0" t="s">
        <v>808</v>
      </c>
      <c r="C902" s="0" t="s">
        <v>34</v>
      </c>
      <c r="K902" s="0" t="s">
        <v>47</v>
      </c>
      <c r="X902" s="0" t="s">
        <v>38</v>
      </c>
      <c r="AF902" s="0" t="s">
        <v>812</v>
      </c>
      <c r="AG902" s="0" t="str">
        <f aca="false">A902&amp;"|"&amp;K902&amp;"|"&amp;AF902</f>
        <v>CC|IV Liquid|2015-02-23 01:01:18+00:00</v>
      </c>
      <c r="AH902" s="0" t="n">
        <f aca="false">COUNTIF(AG$2:AG$15215, AG902)</f>
        <v>1</v>
      </c>
    </row>
    <row r="903" customFormat="false" ht="12.8" hidden="false" customHeight="false" outlineLevel="0" collapsed="false">
      <c r="A903" s="0" t="s">
        <v>808</v>
      </c>
      <c r="C903" s="0" t="s">
        <v>34</v>
      </c>
      <c r="K903" s="0" t="s">
        <v>49</v>
      </c>
      <c r="X903" s="0" t="s">
        <v>38</v>
      </c>
      <c r="AF903" s="0" t="s">
        <v>813</v>
      </c>
      <c r="AG903" s="0" t="str">
        <f aca="false">A903&amp;"|"&amp;K903&amp;"|"&amp;AF903</f>
        <v>CC|IV Antibiotics|2015-02-23 01:01:22+00:00</v>
      </c>
      <c r="AH903" s="0" t="n">
        <f aca="false">COUNTIF(AG$2:AG$15215, AG903)</f>
        <v>1</v>
      </c>
    </row>
    <row r="904" customFormat="false" ht="12.8" hidden="false" customHeight="false" outlineLevel="0" collapsed="false">
      <c r="A904" s="0" t="s">
        <v>808</v>
      </c>
      <c r="C904" s="0" t="s">
        <v>40</v>
      </c>
      <c r="K904" s="0" t="s">
        <v>29</v>
      </c>
      <c r="X904" s="0" t="s">
        <v>38</v>
      </c>
      <c r="AD904" s="0" t="n">
        <v>54</v>
      </c>
      <c r="AF904" s="0" t="s">
        <v>814</v>
      </c>
      <c r="AG904" s="0" t="str">
        <f aca="false">A904&amp;"|"&amp;K904&amp;"|"&amp;AF904</f>
        <v>CC|CRP|2015-02-23 01:16:00+00:00</v>
      </c>
      <c r="AH904" s="0" t="n">
        <f aca="false">COUNTIF(AG$2:AG$15215, AG904)</f>
        <v>1</v>
      </c>
    </row>
    <row r="905" customFormat="false" ht="12.8" hidden="false" customHeight="false" outlineLevel="0" collapsed="false">
      <c r="A905" s="0" t="s">
        <v>808</v>
      </c>
      <c r="C905" s="0" t="s">
        <v>40</v>
      </c>
      <c r="K905" s="0" t="s">
        <v>28</v>
      </c>
      <c r="X905" s="0" t="s">
        <v>38</v>
      </c>
      <c r="AC905" s="0" t="n">
        <v>11.1</v>
      </c>
      <c r="AF905" s="0" t="s">
        <v>814</v>
      </c>
      <c r="AG905" s="0" t="str">
        <f aca="false">A905&amp;"|"&amp;K905&amp;"|"&amp;AF905</f>
        <v>CC|Leucocytes|2015-02-23 01:16:00+00:00</v>
      </c>
      <c r="AH905" s="0" t="n">
        <f aca="false">COUNTIF(AG$2:AG$15215, AG905)</f>
        <v>1</v>
      </c>
    </row>
    <row r="906" customFormat="false" ht="12.8" hidden="false" customHeight="false" outlineLevel="0" collapsed="false">
      <c r="A906" s="0" t="s">
        <v>808</v>
      </c>
      <c r="C906" s="0" t="s">
        <v>40</v>
      </c>
      <c r="K906" s="0" t="s">
        <v>30</v>
      </c>
      <c r="X906" s="0" t="s">
        <v>38</v>
      </c>
      <c r="AE906" s="0" t="n">
        <v>1</v>
      </c>
      <c r="AF906" s="0" t="s">
        <v>814</v>
      </c>
      <c r="AG906" s="0" t="str">
        <f aca="false">A906&amp;"|"&amp;K906&amp;"|"&amp;AF906</f>
        <v>CC|LacticAcid|2015-02-23 01:16:00+00:00</v>
      </c>
      <c r="AH906" s="0" t="n">
        <f aca="false">COUNTIF(AG$2:AG$15215, AG906)</f>
        <v>1</v>
      </c>
    </row>
    <row r="907" customFormat="false" ht="12.8" hidden="false" customHeight="false" outlineLevel="0" collapsed="false">
      <c r="A907" s="0" t="s">
        <v>808</v>
      </c>
      <c r="C907" s="0" t="s">
        <v>206</v>
      </c>
      <c r="K907" s="0" t="s">
        <v>51</v>
      </c>
      <c r="X907" s="0" t="s">
        <v>38</v>
      </c>
      <c r="AF907" s="0" t="s">
        <v>815</v>
      </c>
      <c r="AG907" s="0" t="str">
        <f aca="false">A907&amp;"|"&amp;K907&amp;"|"&amp;AF907</f>
        <v>CC|Admission NC|2015-02-23 03:03:25+00:00</v>
      </c>
      <c r="AH907" s="0" t="n">
        <f aca="false">COUNTIF(AG$2:AG$15215, AG907)</f>
        <v>1</v>
      </c>
    </row>
    <row r="908" customFormat="false" ht="12.8" hidden="false" customHeight="false" outlineLevel="0" collapsed="false">
      <c r="A908" s="0" t="s">
        <v>808</v>
      </c>
      <c r="C908" s="0" t="s">
        <v>187</v>
      </c>
      <c r="K908" s="0" t="s">
        <v>51</v>
      </c>
      <c r="X908" s="0" t="s">
        <v>38</v>
      </c>
      <c r="AF908" s="0" t="s">
        <v>816</v>
      </c>
      <c r="AG908" s="0" t="str">
        <f aca="false">A908&amp;"|"&amp;K908&amp;"|"&amp;AF908</f>
        <v>CC|Admission NC|2015-02-23 15:15:00+00:00</v>
      </c>
      <c r="AH908" s="0" t="n">
        <f aca="false">COUNTIF(AG$2:AG$15215, AG908)</f>
        <v>1</v>
      </c>
    </row>
    <row r="909" customFormat="false" ht="12.8" hidden="false" customHeight="false" outlineLevel="0" collapsed="false">
      <c r="A909" s="0" t="s">
        <v>808</v>
      </c>
      <c r="C909" s="0" t="s">
        <v>40</v>
      </c>
      <c r="K909" s="0" t="s">
        <v>29</v>
      </c>
      <c r="X909" s="0" t="s">
        <v>38</v>
      </c>
      <c r="AD909" s="0" t="n">
        <v>79</v>
      </c>
      <c r="AF909" s="0" t="s">
        <v>817</v>
      </c>
      <c r="AG909" s="0" t="str">
        <f aca="false">A909&amp;"|"&amp;K909&amp;"|"&amp;AF909</f>
        <v>CC|CRP|2015-02-24 08:00:00+00:00</v>
      </c>
      <c r="AH909" s="0" t="n">
        <f aca="false">COUNTIF(AG$2:AG$15215, AG909)</f>
        <v>1</v>
      </c>
    </row>
    <row r="910" customFormat="false" ht="12.8" hidden="false" customHeight="false" outlineLevel="0" collapsed="false">
      <c r="A910" s="0" t="s">
        <v>808</v>
      </c>
      <c r="C910" s="0" t="s">
        <v>40</v>
      </c>
      <c r="K910" s="0" t="s">
        <v>28</v>
      </c>
      <c r="X910" s="0" t="s">
        <v>38</v>
      </c>
      <c r="AC910" s="0" t="n">
        <v>6.7</v>
      </c>
      <c r="AF910" s="0" t="s">
        <v>817</v>
      </c>
      <c r="AG910" s="0" t="str">
        <f aca="false">A910&amp;"|"&amp;K910&amp;"|"&amp;AF910</f>
        <v>CC|Leucocytes|2015-02-24 08:00:00+00:00</v>
      </c>
      <c r="AH910" s="0" t="n">
        <f aca="false">COUNTIF(AG$2:AG$15215, AG910)</f>
        <v>1</v>
      </c>
    </row>
    <row r="911" customFormat="false" ht="12.8" hidden="false" customHeight="false" outlineLevel="0" collapsed="false">
      <c r="A911" s="0" t="s">
        <v>808</v>
      </c>
      <c r="C911" s="0" t="s">
        <v>59</v>
      </c>
      <c r="K911" s="0" t="s">
        <v>465</v>
      </c>
      <c r="X911" s="0" t="s">
        <v>38</v>
      </c>
      <c r="AF911" s="0" t="s">
        <v>818</v>
      </c>
      <c r="AG911" s="0" t="str">
        <f aca="false">A911&amp;"|"&amp;K911&amp;"|"&amp;AF911</f>
        <v>CC|Release D|2015-02-25 09:49:39+00:00</v>
      </c>
      <c r="AH911" s="0" t="n">
        <f aca="false">COUNTIF(AG$2:AG$15215, AG911)</f>
        <v>1</v>
      </c>
    </row>
    <row r="912" customFormat="false" ht="12.8" hidden="false" customHeight="false" outlineLevel="0" collapsed="false">
      <c r="A912" s="0" t="s">
        <v>808</v>
      </c>
      <c r="C912" s="0" t="s">
        <v>96</v>
      </c>
      <c r="K912" s="0" t="s">
        <v>97</v>
      </c>
      <c r="X912" s="0" t="s">
        <v>38</v>
      </c>
      <c r="AF912" s="0" t="s">
        <v>819</v>
      </c>
      <c r="AG912" s="0" t="str">
        <f aca="false">A912&amp;"|"&amp;K912&amp;"|"&amp;AF912</f>
        <v>CC|Return ER|2015-02-26 14:18:29+00:00</v>
      </c>
      <c r="AH912" s="0" t="n">
        <f aca="false">COUNTIF(AG$2:AG$15215, AG912)</f>
        <v>1</v>
      </c>
    </row>
    <row r="913" customFormat="false" ht="12.8" hidden="false" customHeight="false" outlineLevel="0" collapsed="false">
      <c r="A913" s="0" t="s">
        <v>820</v>
      </c>
      <c r="B913" s="2" t="s">
        <v>35</v>
      </c>
      <c r="C913" s="0" t="s">
        <v>34</v>
      </c>
      <c r="D913" s="2" t="s">
        <v>35</v>
      </c>
      <c r="E913" s="2" t="s">
        <v>37</v>
      </c>
      <c r="F913" s="2" t="s">
        <v>35</v>
      </c>
      <c r="G913" s="2" t="s">
        <v>37</v>
      </c>
      <c r="H913" s="2" t="s">
        <v>35</v>
      </c>
      <c r="I913" s="2" t="s">
        <v>35</v>
      </c>
      <c r="J913" s="2" t="s">
        <v>35</v>
      </c>
      <c r="K913" s="0" t="s">
        <v>36</v>
      </c>
      <c r="L913" s="0" t="n">
        <v>45</v>
      </c>
      <c r="M913" s="2" t="s">
        <v>35</v>
      </c>
      <c r="N913" s="2" t="s">
        <v>37</v>
      </c>
      <c r="O913" s="2" t="s">
        <v>37</v>
      </c>
      <c r="P913" s="2" t="s">
        <v>37</v>
      </c>
      <c r="Q913" s="2" t="s">
        <v>35</v>
      </c>
      <c r="R913" s="2" t="s">
        <v>35</v>
      </c>
      <c r="S913" s="2" t="s">
        <v>35</v>
      </c>
      <c r="T913" s="2" t="s">
        <v>37</v>
      </c>
      <c r="U913" s="2" t="s">
        <v>37</v>
      </c>
      <c r="V913" s="2" t="s">
        <v>37</v>
      </c>
      <c r="W913" s="2" t="s">
        <v>35</v>
      </c>
      <c r="X913" s="0" t="s">
        <v>38</v>
      </c>
      <c r="Y913" s="0" t="s">
        <v>308</v>
      </c>
      <c r="Z913" s="2" t="s">
        <v>37</v>
      </c>
      <c r="AA913" s="2" t="s">
        <v>37</v>
      </c>
      <c r="AB913" s="2" t="s">
        <v>35</v>
      </c>
      <c r="AF913" s="0" t="s">
        <v>821</v>
      </c>
      <c r="AG913" s="0" t="str">
        <f aca="false">A913&amp;"|"&amp;K913&amp;"|"&amp;AF913</f>
        <v>DC|ER Registration|2014-03-08 03:44:37+00:00</v>
      </c>
      <c r="AH913" s="0" t="n">
        <f aca="false">COUNTIF(AG$2:AG$15215, AG913)</f>
        <v>1</v>
      </c>
    </row>
    <row r="914" customFormat="false" ht="12.8" hidden="false" customHeight="false" outlineLevel="0" collapsed="false">
      <c r="A914" s="0" t="s">
        <v>820</v>
      </c>
      <c r="C914" s="0" t="s">
        <v>42</v>
      </c>
      <c r="K914" s="0" t="s">
        <v>43</v>
      </c>
      <c r="X914" s="0" t="s">
        <v>38</v>
      </c>
      <c r="AF914" s="0" t="s">
        <v>822</v>
      </c>
      <c r="AG914" s="0" t="str">
        <f aca="false">A914&amp;"|"&amp;K914&amp;"|"&amp;AF914</f>
        <v>DC|ER Triage|2014-03-08 03:54:54+00:00</v>
      </c>
      <c r="AH914" s="0" t="n">
        <f aca="false">COUNTIF(AG$2:AG$15215, AG914)</f>
        <v>1</v>
      </c>
    </row>
    <row r="915" customFormat="false" ht="12.8" hidden="false" customHeight="false" outlineLevel="0" collapsed="false">
      <c r="A915" s="0" t="s">
        <v>820</v>
      </c>
      <c r="C915" s="0" t="s">
        <v>34</v>
      </c>
      <c r="K915" s="0" t="s">
        <v>45</v>
      </c>
      <c r="X915" s="0" t="s">
        <v>38</v>
      </c>
      <c r="AF915" s="0" t="s">
        <v>823</v>
      </c>
      <c r="AG915" s="0" t="str">
        <f aca="false">A915&amp;"|"&amp;K915&amp;"|"&amp;AF915</f>
        <v>DC|ER Sepsis Triage|2014-03-08 03:55:06+00:00</v>
      </c>
      <c r="AH915" s="0" t="n">
        <f aca="false">COUNTIF(AG$2:AG$15215, AG915)</f>
        <v>1</v>
      </c>
    </row>
    <row r="916" customFormat="false" ht="12.8" hidden="false" customHeight="false" outlineLevel="0" collapsed="false">
      <c r="A916" s="0" t="s">
        <v>820</v>
      </c>
      <c r="C916" s="0" t="s">
        <v>40</v>
      </c>
      <c r="K916" s="0" t="s">
        <v>30</v>
      </c>
      <c r="X916" s="0" t="s">
        <v>38</v>
      </c>
      <c r="AE916" s="0" t="n">
        <v>1.9</v>
      </c>
      <c r="AF916" s="0" t="s">
        <v>824</v>
      </c>
      <c r="AG916" s="0" t="str">
        <f aca="false">A916&amp;"|"&amp;K916&amp;"|"&amp;AF916</f>
        <v>DC|LacticAcid|2014-03-08 03:58:00+00:00</v>
      </c>
      <c r="AH916" s="0" t="n">
        <f aca="false">COUNTIF(AG$2:AG$15215, AG916)</f>
        <v>1</v>
      </c>
    </row>
    <row r="917" customFormat="false" ht="12.8" hidden="false" customHeight="false" outlineLevel="0" collapsed="false">
      <c r="A917" s="0" t="s">
        <v>820</v>
      </c>
      <c r="C917" s="0" t="s">
        <v>40</v>
      </c>
      <c r="K917" s="0" t="s">
        <v>28</v>
      </c>
      <c r="X917" s="0" t="s">
        <v>38</v>
      </c>
      <c r="AC917" s="0" t="n">
        <v>11.4</v>
      </c>
      <c r="AF917" s="0" t="s">
        <v>824</v>
      </c>
      <c r="AG917" s="0" t="str">
        <f aca="false">A917&amp;"|"&amp;K917&amp;"|"&amp;AF917</f>
        <v>DC|Leucocytes|2014-03-08 03:58:00+00:00</v>
      </c>
      <c r="AH917" s="0" t="n">
        <f aca="false">COUNTIF(AG$2:AG$15215, AG917)</f>
        <v>1</v>
      </c>
    </row>
    <row r="918" customFormat="false" ht="12.8" hidden="false" customHeight="false" outlineLevel="0" collapsed="false">
      <c r="A918" s="0" t="s">
        <v>820</v>
      </c>
      <c r="C918" s="0" t="s">
        <v>40</v>
      </c>
      <c r="K918" s="0" t="s">
        <v>29</v>
      </c>
      <c r="X918" s="0" t="s">
        <v>38</v>
      </c>
      <c r="AF918" s="0" t="s">
        <v>824</v>
      </c>
      <c r="AG918" s="0" t="str">
        <f aca="false">A918&amp;"|"&amp;K918&amp;"|"&amp;AF918</f>
        <v>DC|CRP|2014-03-08 03:58:00+00:00</v>
      </c>
      <c r="AH918" s="0" t="n">
        <f aca="false">COUNTIF(AG$2:AG$15215, AG918)</f>
        <v>1</v>
      </c>
    </row>
    <row r="919" customFormat="false" ht="12.8" hidden="false" customHeight="false" outlineLevel="0" collapsed="false">
      <c r="A919" s="0" t="s">
        <v>820</v>
      </c>
      <c r="C919" s="0" t="s">
        <v>34</v>
      </c>
      <c r="K919" s="0" t="s">
        <v>47</v>
      </c>
      <c r="X919" s="0" t="s">
        <v>38</v>
      </c>
      <c r="AF919" s="0" t="s">
        <v>825</v>
      </c>
      <c r="AG919" s="0" t="str">
        <f aca="false">A919&amp;"|"&amp;K919&amp;"|"&amp;AF919</f>
        <v>DC|IV Liquid|2014-03-08 04:30:51+00:00</v>
      </c>
      <c r="AH919" s="0" t="n">
        <f aca="false">COUNTIF(AG$2:AG$15215, AG919)</f>
        <v>1</v>
      </c>
    </row>
    <row r="920" customFormat="false" ht="12.8" hidden="false" customHeight="false" outlineLevel="0" collapsed="false">
      <c r="A920" s="0" t="s">
        <v>820</v>
      </c>
      <c r="C920" s="0" t="s">
        <v>34</v>
      </c>
      <c r="K920" s="0" t="s">
        <v>49</v>
      </c>
      <c r="X920" s="0" t="s">
        <v>38</v>
      </c>
      <c r="AF920" s="0" t="s">
        <v>826</v>
      </c>
      <c r="AG920" s="0" t="str">
        <f aca="false">A920&amp;"|"&amp;K920&amp;"|"&amp;AF920</f>
        <v>DC|IV Antibiotics|2014-03-08 04:31:17+00:00</v>
      </c>
      <c r="AH920" s="0" t="n">
        <f aca="false">COUNTIF(AG$2:AG$15215, AG920)</f>
        <v>1</v>
      </c>
    </row>
    <row r="921" customFormat="false" ht="12.8" hidden="false" customHeight="false" outlineLevel="0" collapsed="false">
      <c r="A921" s="0" t="s">
        <v>820</v>
      </c>
      <c r="C921" s="0" t="s">
        <v>68</v>
      </c>
      <c r="K921" s="0" t="s">
        <v>51</v>
      </c>
      <c r="X921" s="0" t="s">
        <v>38</v>
      </c>
      <c r="AF921" s="0" t="s">
        <v>827</v>
      </c>
      <c r="AG921" s="0" t="str">
        <f aca="false">A921&amp;"|"&amp;K921&amp;"|"&amp;AF921</f>
        <v>DC|Admission NC|2014-03-08 05:32:44+00:00</v>
      </c>
      <c r="AH921" s="0" t="n">
        <f aca="false">COUNTIF(AG$2:AG$15215, AG921)</f>
        <v>1</v>
      </c>
    </row>
    <row r="922" customFormat="false" ht="12.8" hidden="false" customHeight="false" outlineLevel="0" collapsed="false">
      <c r="A922" s="0" t="s">
        <v>820</v>
      </c>
      <c r="C922" s="0" t="s">
        <v>40</v>
      </c>
      <c r="K922" s="0" t="s">
        <v>29</v>
      </c>
      <c r="X922" s="0" t="s">
        <v>38</v>
      </c>
      <c r="AF922" s="0" t="s">
        <v>828</v>
      </c>
      <c r="AG922" s="0" t="str">
        <f aca="false">A922&amp;"|"&amp;K922&amp;"|"&amp;AF922</f>
        <v>DC|CRP|2014-03-10 08:00:00+00:00</v>
      </c>
      <c r="AH922" s="0" t="n">
        <f aca="false">COUNTIF(AG$2:AG$15215, AG922)</f>
        <v>1</v>
      </c>
    </row>
    <row r="923" customFormat="false" ht="12.8" hidden="false" customHeight="false" outlineLevel="0" collapsed="false">
      <c r="A923" s="0" t="s">
        <v>820</v>
      </c>
      <c r="C923" s="0" t="s">
        <v>59</v>
      </c>
      <c r="K923" s="0" t="s">
        <v>60</v>
      </c>
      <c r="X923" s="0" t="s">
        <v>38</v>
      </c>
      <c r="AF923" s="0" t="s">
        <v>829</v>
      </c>
      <c r="AG923" s="0" t="str">
        <f aca="false">A923&amp;"|"&amp;K923&amp;"|"&amp;AF923</f>
        <v>DC|Release A|2014-03-13 14:00:00+00:00</v>
      </c>
      <c r="AH923" s="0" t="n">
        <f aca="false">COUNTIF(AG$2:AG$15215, AG923)</f>
        <v>1</v>
      </c>
    </row>
    <row r="924" customFormat="false" ht="12.8" hidden="false" customHeight="false" outlineLevel="0" collapsed="false">
      <c r="A924" s="0" t="s">
        <v>820</v>
      </c>
      <c r="C924" s="0" t="s">
        <v>96</v>
      </c>
      <c r="K924" s="0" t="s">
        <v>97</v>
      </c>
      <c r="X924" s="0" t="s">
        <v>38</v>
      </c>
      <c r="AF924" s="0" t="s">
        <v>830</v>
      </c>
      <c r="AG924" s="0" t="str">
        <f aca="false">A924&amp;"|"&amp;K924&amp;"|"&amp;AF924</f>
        <v>DC|Return ER|2014-11-26 03:05:34+00:00</v>
      </c>
      <c r="AH924" s="0" t="n">
        <f aca="false">COUNTIF(AG$2:AG$15215, AG924)</f>
        <v>1</v>
      </c>
    </row>
    <row r="925" customFormat="false" ht="12.8" hidden="false" customHeight="false" outlineLevel="0" collapsed="false">
      <c r="A925" s="0" t="s">
        <v>831</v>
      </c>
      <c r="B925" s="2" t="s">
        <v>35</v>
      </c>
      <c r="C925" s="0" t="s">
        <v>34</v>
      </c>
      <c r="D925" s="2" t="s">
        <v>35</v>
      </c>
      <c r="E925" s="2" t="s">
        <v>37</v>
      </c>
      <c r="F925" s="2" t="s">
        <v>35</v>
      </c>
      <c r="G925" s="2" t="s">
        <v>37</v>
      </c>
      <c r="H925" s="2" t="s">
        <v>35</v>
      </c>
      <c r="I925" s="2" t="s">
        <v>35</v>
      </c>
      <c r="J925" s="2" t="s">
        <v>37</v>
      </c>
      <c r="K925" s="0" t="s">
        <v>36</v>
      </c>
      <c r="L925" s="0" t="n">
        <v>85</v>
      </c>
      <c r="M925" s="2" t="s">
        <v>35</v>
      </c>
      <c r="N925" s="2" t="s">
        <v>37</v>
      </c>
      <c r="O925" s="2" t="s">
        <v>37</v>
      </c>
      <c r="P925" s="2" t="s">
        <v>37</v>
      </c>
      <c r="Q925" s="2" t="s">
        <v>35</v>
      </c>
      <c r="R925" s="2" t="s">
        <v>35</v>
      </c>
      <c r="S925" s="2" t="s">
        <v>37</v>
      </c>
      <c r="T925" s="2" t="s">
        <v>37</v>
      </c>
      <c r="U925" s="2" t="s">
        <v>37</v>
      </c>
      <c r="V925" s="2" t="s">
        <v>37</v>
      </c>
      <c r="W925" s="2" t="s">
        <v>35</v>
      </c>
      <c r="X925" s="0" t="s">
        <v>38</v>
      </c>
      <c r="Y925" s="0" t="s">
        <v>40</v>
      </c>
      <c r="Z925" s="2" t="s">
        <v>37</v>
      </c>
      <c r="AA925" s="2" t="s">
        <v>37</v>
      </c>
      <c r="AB925" s="2" t="s">
        <v>35</v>
      </c>
      <c r="AF925" s="0" t="s">
        <v>832</v>
      </c>
      <c r="AG925" s="0" t="str">
        <f aca="false">A925&amp;"|"&amp;K925&amp;"|"&amp;AF925</f>
        <v>EC|ER Registration|2014-02-27 08:58:20+00:00</v>
      </c>
      <c r="AH925" s="0" t="n">
        <f aca="false">COUNTIF(AG$2:AG$15215, AG925)</f>
        <v>1</v>
      </c>
    </row>
    <row r="926" customFormat="false" ht="12.8" hidden="false" customHeight="false" outlineLevel="0" collapsed="false">
      <c r="A926" s="0" t="s">
        <v>831</v>
      </c>
      <c r="C926" s="0" t="s">
        <v>42</v>
      </c>
      <c r="K926" s="0" t="s">
        <v>43</v>
      </c>
      <c r="X926" s="0" t="s">
        <v>38</v>
      </c>
      <c r="AF926" s="0" t="s">
        <v>833</v>
      </c>
      <c r="AG926" s="0" t="str">
        <f aca="false">A926&amp;"|"&amp;K926&amp;"|"&amp;AF926</f>
        <v>EC|ER Triage|2014-02-27 09:01:06+00:00</v>
      </c>
      <c r="AH926" s="0" t="n">
        <f aca="false">COUNTIF(AG$2:AG$15215, AG926)</f>
        <v>1</v>
      </c>
    </row>
    <row r="927" customFormat="false" ht="12.8" hidden="false" customHeight="false" outlineLevel="0" collapsed="false">
      <c r="A927" s="0" t="s">
        <v>831</v>
      </c>
      <c r="C927" s="0" t="s">
        <v>34</v>
      </c>
      <c r="K927" s="0" t="s">
        <v>45</v>
      </c>
      <c r="X927" s="0" t="s">
        <v>38</v>
      </c>
      <c r="AF927" s="0" t="s">
        <v>834</v>
      </c>
      <c r="AG927" s="0" t="str">
        <f aca="false">A927&amp;"|"&amp;K927&amp;"|"&amp;AF927</f>
        <v>EC|ER Sepsis Triage|2014-02-27 09:01:57+00:00</v>
      </c>
      <c r="AH927" s="0" t="n">
        <f aca="false">COUNTIF(AG$2:AG$15215, AG927)</f>
        <v>1</v>
      </c>
    </row>
    <row r="928" customFormat="false" ht="12.8" hidden="false" customHeight="false" outlineLevel="0" collapsed="false">
      <c r="A928" s="0" t="s">
        <v>831</v>
      </c>
      <c r="C928" s="0" t="s">
        <v>40</v>
      </c>
      <c r="K928" s="0" t="s">
        <v>30</v>
      </c>
      <c r="X928" s="0" t="s">
        <v>38</v>
      </c>
      <c r="AE928" s="0" t="n">
        <v>3</v>
      </c>
      <c r="AF928" s="0" t="s">
        <v>835</v>
      </c>
      <c r="AG928" s="0" t="str">
        <f aca="false">A928&amp;"|"&amp;K928&amp;"|"&amp;AF928</f>
        <v>EC|LacticAcid|2014-02-27 09:30:00+00:00</v>
      </c>
      <c r="AH928" s="0" t="n">
        <f aca="false">COUNTIF(AG$2:AG$15215, AG928)</f>
        <v>1</v>
      </c>
    </row>
    <row r="929" customFormat="false" ht="12.8" hidden="false" customHeight="false" outlineLevel="0" collapsed="false">
      <c r="A929" s="0" t="s">
        <v>831</v>
      </c>
      <c r="C929" s="0" t="s">
        <v>40</v>
      </c>
      <c r="K929" s="0" t="s">
        <v>28</v>
      </c>
      <c r="X929" s="0" t="s">
        <v>38</v>
      </c>
      <c r="AC929" s="0" t="n">
        <v>8.2</v>
      </c>
      <c r="AF929" s="0" t="s">
        <v>835</v>
      </c>
      <c r="AG929" s="0" t="str">
        <f aca="false">A929&amp;"|"&amp;K929&amp;"|"&amp;AF929</f>
        <v>EC|Leucocytes|2014-02-27 09:30:00+00:00</v>
      </c>
      <c r="AH929" s="0" t="n">
        <f aca="false">COUNTIF(AG$2:AG$15215, AG929)</f>
        <v>1</v>
      </c>
    </row>
    <row r="930" customFormat="false" ht="12.8" hidden="false" customHeight="false" outlineLevel="0" collapsed="false">
      <c r="A930" s="0" t="s">
        <v>831</v>
      </c>
      <c r="C930" s="0" t="s">
        <v>40</v>
      </c>
      <c r="K930" s="0" t="s">
        <v>29</v>
      </c>
      <c r="X930" s="0" t="s">
        <v>38</v>
      </c>
      <c r="AD930" s="0" t="n">
        <v>22</v>
      </c>
      <c r="AF930" s="0" t="s">
        <v>835</v>
      </c>
      <c r="AG930" s="0" t="str">
        <f aca="false">A930&amp;"|"&amp;K930&amp;"|"&amp;AF930</f>
        <v>EC|CRP|2014-02-27 09:30:00+00:00</v>
      </c>
      <c r="AH930" s="0" t="n">
        <f aca="false">COUNTIF(AG$2:AG$15215, AG930)</f>
        <v>1</v>
      </c>
    </row>
    <row r="931" customFormat="false" ht="12.8" hidden="false" customHeight="false" outlineLevel="0" collapsed="false">
      <c r="A931" s="0" t="s">
        <v>831</v>
      </c>
      <c r="C931" s="0" t="s">
        <v>34</v>
      </c>
      <c r="K931" s="0" t="s">
        <v>47</v>
      </c>
      <c r="X931" s="0" t="s">
        <v>38</v>
      </c>
      <c r="AF931" s="0" t="s">
        <v>836</v>
      </c>
      <c r="AG931" s="0" t="str">
        <f aca="false">A931&amp;"|"&amp;K931&amp;"|"&amp;AF931</f>
        <v>EC|IV Liquid|2014-02-27 11:07:18+00:00</v>
      </c>
      <c r="AH931" s="0" t="n">
        <f aca="false">COUNTIF(AG$2:AG$15215, AG931)</f>
        <v>1</v>
      </c>
    </row>
    <row r="932" customFormat="false" ht="12.8" hidden="false" customHeight="false" outlineLevel="0" collapsed="false">
      <c r="A932" s="0" t="s">
        <v>831</v>
      </c>
      <c r="C932" s="0" t="s">
        <v>34</v>
      </c>
      <c r="K932" s="0" t="s">
        <v>49</v>
      </c>
      <c r="X932" s="0" t="s">
        <v>38</v>
      </c>
      <c r="AF932" s="0" t="s">
        <v>837</v>
      </c>
      <c r="AG932" s="0" t="str">
        <f aca="false">A932&amp;"|"&amp;K932&amp;"|"&amp;AF932</f>
        <v>EC|IV Antibiotics|2014-02-27 13:07:27+00:00</v>
      </c>
      <c r="AH932" s="0" t="n">
        <f aca="false">COUNTIF(AG$2:AG$15215, AG932)</f>
        <v>1</v>
      </c>
    </row>
    <row r="933" customFormat="false" ht="12.8" hidden="false" customHeight="false" outlineLevel="0" collapsed="false">
      <c r="A933" s="0" t="s">
        <v>831</v>
      </c>
      <c r="C933" s="0" t="s">
        <v>68</v>
      </c>
      <c r="K933" s="0" t="s">
        <v>51</v>
      </c>
      <c r="X933" s="0" t="s">
        <v>38</v>
      </c>
      <c r="AF933" s="0" t="s">
        <v>838</v>
      </c>
      <c r="AG933" s="0" t="str">
        <f aca="false">A933&amp;"|"&amp;K933&amp;"|"&amp;AF933</f>
        <v>EC|Admission NC|2014-02-27 13:08:40+00:00</v>
      </c>
      <c r="AH933" s="0" t="n">
        <f aca="false">COUNTIF(AG$2:AG$15215, AG933)</f>
        <v>1</v>
      </c>
    </row>
    <row r="934" customFormat="false" ht="12.8" hidden="false" customHeight="false" outlineLevel="0" collapsed="false">
      <c r="A934" s="0" t="s">
        <v>831</v>
      </c>
      <c r="C934" s="0" t="s">
        <v>40</v>
      </c>
      <c r="K934" s="0" t="s">
        <v>29</v>
      </c>
      <c r="X934" s="0" t="s">
        <v>38</v>
      </c>
      <c r="AD934" s="0" t="n">
        <v>100</v>
      </c>
      <c r="AF934" s="0" t="s">
        <v>839</v>
      </c>
      <c r="AG934" s="0" t="str">
        <f aca="false">A934&amp;"|"&amp;K934&amp;"|"&amp;AF934</f>
        <v>EC|CRP|2014-03-02 06:22:00+00:00</v>
      </c>
      <c r="AH934" s="0" t="n">
        <f aca="false">COUNTIF(AG$2:AG$15215, AG934)</f>
        <v>1</v>
      </c>
    </row>
    <row r="935" customFormat="false" ht="12.8" hidden="false" customHeight="false" outlineLevel="0" collapsed="false">
      <c r="A935" s="0" t="s">
        <v>831</v>
      </c>
      <c r="C935" s="0" t="s">
        <v>40</v>
      </c>
      <c r="K935" s="0" t="s">
        <v>28</v>
      </c>
      <c r="X935" s="0" t="s">
        <v>38</v>
      </c>
      <c r="AC935" s="0" t="n">
        <v>16.7</v>
      </c>
      <c r="AF935" s="0" t="s">
        <v>839</v>
      </c>
      <c r="AG935" s="0" t="str">
        <f aca="false">A935&amp;"|"&amp;K935&amp;"|"&amp;AF935</f>
        <v>EC|Leucocytes|2014-03-02 06:22:00+00:00</v>
      </c>
      <c r="AH935" s="0" t="n">
        <f aca="false">COUNTIF(AG$2:AG$15215, AG935)</f>
        <v>1</v>
      </c>
    </row>
    <row r="936" customFormat="false" ht="12.8" hidden="false" customHeight="false" outlineLevel="0" collapsed="false">
      <c r="A936" s="0" t="s">
        <v>831</v>
      </c>
      <c r="C936" s="0" t="s">
        <v>40</v>
      </c>
      <c r="K936" s="0" t="s">
        <v>28</v>
      </c>
      <c r="X936" s="0" t="s">
        <v>38</v>
      </c>
      <c r="AC936" s="0" t="n">
        <v>14</v>
      </c>
      <c r="AF936" s="0" t="s">
        <v>840</v>
      </c>
      <c r="AG936" s="0" t="str">
        <f aca="false">A936&amp;"|"&amp;K936&amp;"|"&amp;AF936</f>
        <v>EC|Leucocytes|2014-03-03 07:00:00+00:00</v>
      </c>
      <c r="AH936" s="0" t="n">
        <f aca="false">COUNTIF(AG$2:AG$15215, AG936)</f>
        <v>1</v>
      </c>
    </row>
    <row r="937" customFormat="false" ht="12.8" hidden="false" customHeight="false" outlineLevel="0" collapsed="false">
      <c r="A937" s="0" t="s">
        <v>831</v>
      </c>
      <c r="C937" s="0" t="s">
        <v>40</v>
      </c>
      <c r="K937" s="0" t="s">
        <v>29</v>
      </c>
      <c r="X937" s="0" t="s">
        <v>38</v>
      </c>
      <c r="AD937" s="0" t="n">
        <v>120</v>
      </c>
      <c r="AF937" s="0" t="s">
        <v>840</v>
      </c>
      <c r="AG937" s="0" t="str">
        <f aca="false">A937&amp;"|"&amp;K937&amp;"|"&amp;AF937</f>
        <v>EC|CRP|2014-03-03 07:00:00+00:00</v>
      </c>
      <c r="AH937" s="0" t="n">
        <f aca="false">COUNTIF(AG$2:AG$15215, AG937)</f>
        <v>1</v>
      </c>
    </row>
    <row r="938" customFormat="false" ht="12.8" hidden="false" customHeight="false" outlineLevel="0" collapsed="false">
      <c r="A938" s="0" t="s">
        <v>831</v>
      </c>
      <c r="C938" s="0" t="s">
        <v>40</v>
      </c>
      <c r="K938" s="0" t="s">
        <v>28</v>
      </c>
      <c r="X938" s="0" t="s">
        <v>38</v>
      </c>
      <c r="AC938" s="0" t="n">
        <v>18.6</v>
      </c>
      <c r="AF938" s="0" t="s">
        <v>841</v>
      </c>
      <c r="AG938" s="0" t="str">
        <f aca="false">A938&amp;"|"&amp;K938&amp;"|"&amp;AF938</f>
        <v>EC|Leucocytes|2014-03-05 07:00:00+00:00</v>
      </c>
      <c r="AH938" s="0" t="n">
        <f aca="false">COUNTIF(AG$2:AG$15215, AG938)</f>
        <v>1</v>
      </c>
    </row>
    <row r="939" customFormat="false" ht="12.8" hidden="false" customHeight="false" outlineLevel="0" collapsed="false">
      <c r="A939" s="0" t="s">
        <v>831</v>
      </c>
      <c r="C939" s="0" t="s">
        <v>40</v>
      </c>
      <c r="K939" s="0" t="s">
        <v>29</v>
      </c>
      <c r="X939" s="0" t="s">
        <v>38</v>
      </c>
      <c r="AD939" s="0" t="n">
        <v>52</v>
      </c>
      <c r="AF939" s="0" t="s">
        <v>841</v>
      </c>
      <c r="AG939" s="0" t="str">
        <f aca="false">A939&amp;"|"&amp;K939&amp;"|"&amp;AF939</f>
        <v>EC|CRP|2014-03-05 07:00:00+00:00</v>
      </c>
      <c r="AH939" s="0" t="n">
        <f aca="false">COUNTIF(AG$2:AG$15215, AG939)</f>
        <v>1</v>
      </c>
    </row>
    <row r="940" customFormat="false" ht="12.8" hidden="false" customHeight="false" outlineLevel="0" collapsed="false">
      <c r="A940" s="0" t="s">
        <v>831</v>
      </c>
      <c r="C940" s="0" t="s">
        <v>40</v>
      </c>
      <c r="K940" s="0" t="s">
        <v>28</v>
      </c>
      <c r="X940" s="0" t="s">
        <v>38</v>
      </c>
      <c r="AC940" s="0" t="n">
        <v>12.2</v>
      </c>
      <c r="AF940" s="0" t="s">
        <v>131</v>
      </c>
      <c r="AG940" s="0" t="str">
        <f aca="false">A940&amp;"|"&amp;K940&amp;"|"&amp;AF940</f>
        <v>EC|Leucocytes|2014-03-15 07:00:00+00:00</v>
      </c>
      <c r="AH940" s="0" t="n">
        <f aca="false">COUNTIF(AG$2:AG$15215, AG940)</f>
        <v>1</v>
      </c>
    </row>
    <row r="941" customFormat="false" ht="12.8" hidden="false" customHeight="false" outlineLevel="0" collapsed="false">
      <c r="A941" s="0" t="s">
        <v>831</v>
      </c>
      <c r="C941" s="0" t="s">
        <v>59</v>
      </c>
      <c r="K941" s="0" t="s">
        <v>60</v>
      </c>
      <c r="X941" s="0" t="s">
        <v>38</v>
      </c>
      <c r="AF941" s="0" t="s">
        <v>842</v>
      </c>
      <c r="AG941" s="0" t="str">
        <f aca="false">A941&amp;"|"&amp;K941&amp;"|"&amp;AF941</f>
        <v>EC|Release A|2014-03-16 09:30:00+00:00</v>
      </c>
      <c r="AH941" s="0" t="n">
        <f aca="false">COUNTIF(AG$2:AG$15215, AG941)</f>
        <v>1</v>
      </c>
    </row>
    <row r="942" customFormat="false" ht="12.8" hidden="false" customHeight="false" outlineLevel="0" collapsed="false">
      <c r="A942" s="0" t="s">
        <v>843</v>
      </c>
      <c r="B942" s="2" t="s">
        <v>37</v>
      </c>
      <c r="C942" s="0" t="s">
        <v>34</v>
      </c>
      <c r="D942" s="2" t="s">
        <v>37</v>
      </c>
      <c r="E942" s="2" t="s">
        <v>37</v>
      </c>
      <c r="F942" s="2" t="s">
        <v>37</v>
      </c>
      <c r="G942" s="2" t="s">
        <v>37</v>
      </c>
      <c r="H942" s="2" t="s">
        <v>37</v>
      </c>
      <c r="I942" s="2" t="s">
        <v>37</v>
      </c>
      <c r="J942" s="2" t="s">
        <v>37</v>
      </c>
      <c r="K942" s="0" t="s">
        <v>36</v>
      </c>
      <c r="L942" s="0" t="n">
        <v>80</v>
      </c>
      <c r="M942" s="2" t="s">
        <v>37</v>
      </c>
      <c r="N942" s="2" t="s">
        <v>37</v>
      </c>
      <c r="O942" s="2" t="s">
        <v>37</v>
      </c>
      <c r="P942" s="2" t="s">
        <v>37</v>
      </c>
      <c r="Q942" s="2" t="s">
        <v>37</v>
      </c>
      <c r="R942" s="2" t="s">
        <v>37</v>
      </c>
      <c r="S942" s="2" t="s">
        <v>37</v>
      </c>
      <c r="T942" s="2" t="s">
        <v>37</v>
      </c>
      <c r="U942" s="2" t="s">
        <v>37</v>
      </c>
      <c r="V942" s="2" t="s">
        <v>37</v>
      </c>
      <c r="W942" s="2" t="s">
        <v>37</v>
      </c>
      <c r="X942" s="0" t="s">
        <v>38</v>
      </c>
      <c r="Y942" s="0" t="s">
        <v>215</v>
      </c>
      <c r="Z942" s="2" t="s">
        <v>37</v>
      </c>
      <c r="AA942" s="2" t="s">
        <v>37</v>
      </c>
      <c r="AB942" s="2" t="s">
        <v>37</v>
      </c>
      <c r="AF942" s="0" t="s">
        <v>844</v>
      </c>
      <c r="AG942" s="0" t="str">
        <f aca="false">A942&amp;"|"&amp;K942&amp;"|"&amp;AF942</f>
        <v>FC|ER Registration|2014-03-11 13:36:01+00:00</v>
      </c>
      <c r="AH942" s="0" t="n">
        <f aca="false">COUNTIF(AG$2:AG$15215, AG942)</f>
        <v>1</v>
      </c>
    </row>
    <row r="943" customFormat="false" ht="12.8" hidden="false" customHeight="false" outlineLevel="0" collapsed="false">
      <c r="A943" s="0" t="s">
        <v>843</v>
      </c>
      <c r="C943" s="0" t="s">
        <v>42</v>
      </c>
      <c r="K943" s="0" t="s">
        <v>43</v>
      </c>
      <c r="X943" s="0" t="s">
        <v>38</v>
      </c>
      <c r="AF943" s="0" t="s">
        <v>845</v>
      </c>
      <c r="AG943" s="0" t="str">
        <f aca="false">A943&amp;"|"&amp;K943&amp;"|"&amp;AF943</f>
        <v>FC|ER Triage|2014-03-11 13:56:49+00:00</v>
      </c>
      <c r="AH943" s="0" t="n">
        <f aca="false">COUNTIF(AG$2:AG$15215, AG943)</f>
        <v>1</v>
      </c>
    </row>
    <row r="944" customFormat="false" ht="12.8" hidden="false" customHeight="false" outlineLevel="0" collapsed="false">
      <c r="A944" s="0" t="s">
        <v>843</v>
      </c>
      <c r="C944" s="0" t="s">
        <v>34</v>
      </c>
      <c r="K944" s="0" t="s">
        <v>45</v>
      </c>
      <c r="X944" s="0" t="s">
        <v>38</v>
      </c>
      <c r="AF944" s="0" t="s">
        <v>846</v>
      </c>
      <c r="AG944" s="0" t="str">
        <f aca="false">A944&amp;"|"&amp;K944&amp;"|"&amp;AF944</f>
        <v>FC|ER Sepsis Triage|2014-03-11 13:57:07+00:00</v>
      </c>
      <c r="AH944" s="0" t="n">
        <f aca="false">COUNTIF(AG$2:AG$15215, AG944)</f>
        <v>1</v>
      </c>
    </row>
    <row r="945" customFormat="false" ht="12.8" hidden="false" customHeight="false" outlineLevel="0" collapsed="false">
      <c r="A945" s="0" t="s">
        <v>843</v>
      </c>
      <c r="C945" s="0" t="s">
        <v>40</v>
      </c>
      <c r="K945" s="0" t="s">
        <v>28</v>
      </c>
      <c r="X945" s="0" t="s">
        <v>38</v>
      </c>
      <c r="AC945" s="0" t="n">
        <v>6</v>
      </c>
      <c r="AF945" s="0" t="s">
        <v>847</v>
      </c>
      <c r="AG945" s="0" t="str">
        <f aca="false">A945&amp;"|"&amp;K945&amp;"|"&amp;AF945</f>
        <v>FC|Leucocytes|2014-03-11 14:29:00+00:00</v>
      </c>
      <c r="AH945" s="0" t="n">
        <f aca="false">COUNTIF(AG$2:AG$15215, AG945)</f>
        <v>1</v>
      </c>
    </row>
    <row r="946" customFormat="false" ht="12.8" hidden="false" customHeight="false" outlineLevel="0" collapsed="false">
      <c r="A946" s="0" t="s">
        <v>843</v>
      </c>
      <c r="C946" s="0" t="s">
        <v>40</v>
      </c>
      <c r="K946" s="0" t="s">
        <v>29</v>
      </c>
      <c r="X946" s="0" t="s">
        <v>38</v>
      </c>
      <c r="AD946" s="0" t="n">
        <v>20</v>
      </c>
      <c r="AF946" s="0" t="s">
        <v>847</v>
      </c>
      <c r="AG946" s="0" t="str">
        <f aca="false">A946&amp;"|"&amp;K946&amp;"|"&amp;AF946</f>
        <v>FC|CRP|2014-03-11 14:29:00+00:00</v>
      </c>
      <c r="AH946" s="0" t="n">
        <f aca="false">COUNTIF(AG$2:AG$15215, AG946)</f>
        <v>1</v>
      </c>
    </row>
    <row r="947" customFormat="false" ht="12.8" hidden="false" customHeight="false" outlineLevel="0" collapsed="false">
      <c r="A947" s="0" t="s">
        <v>843</v>
      </c>
      <c r="C947" s="0" t="s">
        <v>210</v>
      </c>
      <c r="K947" s="0" t="s">
        <v>51</v>
      </c>
      <c r="X947" s="0" t="s">
        <v>38</v>
      </c>
      <c r="AF947" s="0" t="s">
        <v>848</v>
      </c>
      <c r="AG947" s="0" t="str">
        <f aca="false">A947&amp;"|"&amp;K947&amp;"|"&amp;AF947</f>
        <v>FC|Admission NC|2014-03-11 16:56:39+00:00</v>
      </c>
      <c r="AH947" s="0" t="n">
        <f aca="false">COUNTIF(AG$2:AG$15215, AG947)</f>
        <v>1</v>
      </c>
    </row>
    <row r="948" customFormat="false" ht="12.8" hidden="false" customHeight="false" outlineLevel="0" collapsed="false">
      <c r="A948" s="0" t="s">
        <v>843</v>
      </c>
      <c r="C948" s="0" t="s">
        <v>59</v>
      </c>
      <c r="K948" s="0" t="s">
        <v>60</v>
      </c>
      <c r="X948" s="0" t="s">
        <v>38</v>
      </c>
      <c r="AF948" s="0" t="s">
        <v>849</v>
      </c>
      <c r="AG948" s="0" t="str">
        <f aca="false">A948&amp;"|"&amp;K948&amp;"|"&amp;AF948</f>
        <v>FC|Release A|2014-03-13 10:00:00+00:00</v>
      </c>
      <c r="AH948" s="0" t="n">
        <f aca="false">COUNTIF(AG$2:AG$15215, AG948)</f>
        <v>1</v>
      </c>
    </row>
    <row r="949" customFormat="false" ht="12.8" hidden="false" customHeight="false" outlineLevel="0" collapsed="false">
      <c r="A949" s="0" t="s">
        <v>850</v>
      </c>
      <c r="B949" s="2" t="s">
        <v>35</v>
      </c>
      <c r="C949" s="0" t="s">
        <v>34</v>
      </c>
      <c r="D949" s="2" t="s">
        <v>35</v>
      </c>
      <c r="E949" s="2" t="s">
        <v>37</v>
      </c>
      <c r="F949" s="2" t="s">
        <v>35</v>
      </c>
      <c r="G949" s="2" t="s">
        <v>37</v>
      </c>
      <c r="H949" s="2" t="s">
        <v>35</v>
      </c>
      <c r="I949" s="2" t="s">
        <v>35</v>
      </c>
      <c r="J949" s="2" t="s">
        <v>35</v>
      </c>
      <c r="K949" s="0" t="s">
        <v>36</v>
      </c>
      <c r="L949" s="0" t="n">
        <v>85</v>
      </c>
      <c r="M949" s="2" t="s">
        <v>35</v>
      </c>
      <c r="N949" s="2" t="s">
        <v>37</v>
      </c>
      <c r="O949" s="2" t="s">
        <v>37</v>
      </c>
      <c r="P949" s="2" t="s">
        <v>37</v>
      </c>
      <c r="Q949" s="2" t="s">
        <v>35</v>
      </c>
      <c r="R949" s="2" t="s">
        <v>35</v>
      </c>
      <c r="S949" s="2" t="s">
        <v>37</v>
      </c>
      <c r="T949" s="2" t="s">
        <v>35</v>
      </c>
      <c r="U949" s="2" t="s">
        <v>37</v>
      </c>
      <c r="V949" s="2" t="s">
        <v>37</v>
      </c>
      <c r="W949" s="2" t="s">
        <v>35</v>
      </c>
      <c r="X949" s="0" t="s">
        <v>38</v>
      </c>
      <c r="Y949" s="0" t="s">
        <v>215</v>
      </c>
      <c r="Z949" s="2" t="s">
        <v>37</v>
      </c>
      <c r="AA949" s="2" t="s">
        <v>35</v>
      </c>
      <c r="AB949" s="2" t="s">
        <v>35</v>
      </c>
      <c r="AF949" s="0" t="s">
        <v>851</v>
      </c>
      <c r="AG949" s="0" t="str">
        <f aca="false">A949&amp;"|"&amp;K949&amp;"|"&amp;AF949</f>
        <v>GC|ER Registration|2014-08-25 06:18:21+00:00</v>
      </c>
      <c r="AH949" s="0" t="n">
        <f aca="false">COUNTIF(AG$2:AG$15215, AG949)</f>
        <v>1</v>
      </c>
    </row>
    <row r="950" customFormat="false" ht="12.8" hidden="false" customHeight="false" outlineLevel="0" collapsed="false">
      <c r="A950" s="0" t="s">
        <v>850</v>
      </c>
      <c r="C950" s="0" t="s">
        <v>42</v>
      </c>
      <c r="K950" s="0" t="s">
        <v>43</v>
      </c>
      <c r="X950" s="0" t="s">
        <v>38</v>
      </c>
      <c r="AF950" s="0" t="s">
        <v>852</v>
      </c>
      <c r="AG950" s="0" t="str">
        <f aca="false">A950&amp;"|"&amp;K950&amp;"|"&amp;AF950</f>
        <v>GC|ER Triage|2014-08-25 06:21:04+00:00</v>
      </c>
      <c r="AH950" s="0" t="n">
        <f aca="false">COUNTIF(AG$2:AG$15215, AG950)</f>
        <v>1</v>
      </c>
    </row>
    <row r="951" customFormat="false" ht="12.8" hidden="false" customHeight="false" outlineLevel="0" collapsed="false">
      <c r="A951" s="0" t="s">
        <v>850</v>
      </c>
      <c r="C951" s="0" t="s">
        <v>34</v>
      </c>
      <c r="K951" s="0" t="s">
        <v>45</v>
      </c>
      <c r="X951" s="0" t="s">
        <v>38</v>
      </c>
      <c r="AF951" s="0" t="s">
        <v>853</v>
      </c>
      <c r="AG951" s="0" t="str">
        <f aca="false">A951&amp;"|"&amp;K951&amp;"|"&amp;AF951</f>
        <v>GC|ER Sepsis Triage|2014-08-25 06:36:36+00:00</v>
      </c>
      <c r="AH951" s="0" t="n">
        <f aca="false">COUNTIF(AG$2:AG$15215, AG951)</f>
        <v>1</v>
      </c>
    </row>
    <row r="952" customFormat="false" ht="12.8" hidden="false" customHeight="false" outlineLevel="0" collapsed="false">
      <c r="A952" s="0" t="s">
        <v>850</v>
      </c>
      <c r="C952" s="0" t="s">
        <v>34</v>
      </c>
      <c r="K952" s="0" t="s">
        <v>47</v>
      </c>
      <c r="X952" s="0" t="s">
        <v>38</v>
      </c>
      <c r="AF952" s="0" t="s">
        <v>854</v>
      </c>
      <c r="AG952" s="0" t="str">
        <f aca="false">A952&amp;"|"&amp;K952&amp;"|"&amp;AF952</f>
        <v>GC|IV Liquid|2014-08-25 06:37:01+00:00</v>
      </c>
      <c r="AH952" s="0" t="n">
        <f aca="false">COUNTIF(AG$2:AG$15215, AG952)</f>
        <v>1</v>
      </c>
    </row>
    <row r="953" customFormat="false" ht="12.8" hidden="false" customHeight="false" outlineLevel="0" collapsed="false">
      <c r="A953" s="0" t="s">
        <v>850</v>
      </c>
      <c r="C953" s="0" t="s">
        <v>34</v>
      </c>
      <c r="K953" s="0" t="s">
        <v>49</v>
      </c>
      <c r="X953" s="0" t="s">
        <v>38</v>
      </c>
      <c r="AF953" s="0" t="s">
        <v>855</v>
      </c>
      <c r="AG953" s="0" t="str">
        <f aca="false">A953&amp;"|"&amp;K953&amp;"|"&amp;AF953</f>
        <v>GC|IV Antibiotics|2014-08-25 06:37:15+00:00</v>
      </c>
      <c r="AH953" s="0" t="n">
        <f aca="false">COUNTIF(AG$2:AG$15215, AG953)</f>
        <v>1</v>
      </c>
    </row>
    <row r="954" customFormat="false" ht="12.8" hidden="false" customHeight="false" outlineLevel="0" collapsed="false">
      <c r="A954" s="0" t="s">
        <v>850</v>
      </c>
      <c r="C954" s="0" t="s">
        <v>40</v>
      </c>
      <c r="K954" s="0" t="s">
        <v>28</v>
      </c>
      <c r="X954" s="0" t="s">
        <v>38</v>
      </c>
      <c r="AC954" s="0" t="n">
        <v>9.2</v>
      </c>
      <c r="AF954" s="0" t="s">
        <v>856</v>
      </c>
      <c r="AG954" s="0" t="str">
        <f aca="false">A954&amp;"|"&amp;K954&amp;"|"&amp;AF954</f>
        <v>GC|Leucocytes|2014-08-25 06:39:00+00:00</v>
      </c>
      <c r="AH954" s="0" t="n">
        <f aca="false">COUNTIF(AG$2:AG$15215, AG954)</f>
        <v>1</v>
      </c>
    </row>
    <row r="955" customFormat="false" ht="12.8" hidden="false" customHeight="false" outlineLevel="0" collapsed="false">
      <c r="A955" s="0" t="s">
        <v>850</v>
      </c>
      <c r="C955" s="0" t="s">
        <v>40</v>
      </c>
      <c r="K955" s="0" t="s">
        <v>29</v>
      </c>
      <c r="X955" s="0" t="s">
        <v>38</v>
      </c>
      <c r="AD955" s="0" t="n">
        <v>55</v>
      </c>
      <c r="AF955" s="0" t="s">
        <v>856</v>
      </c>
      <c r="AG955" s="0" t="str">
        <f aca="false">A955&amp;"|"&amp;K955&amp;"|"&amp;AF955</f>
        <v>GC|CRP|2014-08-25 06:39:00+00:00</v>
      </c>
      <c r="AH955" s="0" t="n">
        <f aca="false">COUNTIF(AG$2:AG$15215, AG955)</f>
        <v>1</v>
      </c>
    </row>
    <row r="956" customFormat="false" ht="12.8" hidden="false" customHeight="false" outlineLevel="0" collapsed="false">
      <c r="A956" s="0" t="s">
        <v>850</v>
      </c>
      <c r="C956" s="0" t="s">
        <v>40</v>
      </c>
      <c r="K956" s="0" t="s">
        <v>30</v>
      </c>
      <c r="X956" s="0" t="s">
        <v>38</v>
      </c>
      <c r="AE956" s="0" t="n">
        <v>1.4</v>
      </c>
      <c r="AF956" s="0" t="s">
        <v>856</v>
      </c>
      <c r="AG956" s="0" t="str">
        <f aca="false">A956&amp;"|"&amp;K956&amp;"|"&amp;AF956</f>
        <v>GC|LacticAcid|2014-08-25 06:39:00+00:00</v>
      </c>
      <c r="AH956" s="0" t="n">
        <f aca="false">COUNTIF(AG$2:AG$15215, AG956)</f>
        <v>1</v>
      </c>
    </row>
    <row r="957" customFormat="false" ht="12.8" hidden="false" customHeight="false" outlineLevel="0" collapsed="false">
      <c r="A957" s="0" t="s">
        <v>850</v>
      </c>
      <c r="C957" s="0" t="s">
        <v>210</v>
      </c>
      <c r="K957" s="0" t="s">
        <v>51</v>
      </c>
      <c r="X957" s="0" t="s">
        <v>38</v>
      </c>
      <c r="AF957" s="0" t="s">
        <v>857</v>
      </c>
      <c r="AG957" s="0" t="str">
        <f aca="false">A957&amp;"|"&amp;K957&amp;"|"&amp;AF957</f>
        <v>GC|Admission NC|2014-08-25 08:24:35+00:00</v>
      </c>
      <c r="AH957" s="0" t="n">
        <f aca="false">COUNTIF(AG$2:AG$15215, AG957)</f>
        <v>1</v>
      </c>
    </row>
    <row r="958" customFormat="false" ht="12.8" hidden="false" customHeight="false" outlineLevel="0" collapsed="false">
      <c r="A958" s="0" t="s">
        <v>850</v>
      </c>
      <c r="C958" s="0" t="s">
        <v>40</v>
      </c>
      <c r="K958" s="0" t="s">
        <v>29</v>
      </c>
      <c r="X958" s="0" t="s">
        <v>38</v>
      </c>
      <c r="AD958" s="0" t="n">
        <v>34</v>
      </c>
      <c r="AF958" s="0" t="s">
        <v>858</v>
      </c>
      <c r="AG958" s="0" t="str">
        <f aca="false">A958&amp;"|"&amp;K958&amp;"|"&amp;AF958</f>
        <v>GC|CRP|2014-08-28 16:00:00+00:00</v>
      </c>
      <c r="AH958" s="0" t="n">
        <f aca="false">COUNTIF(AG$2:AG$15215, AG958)</f>
        <v>1</v>
      </c>
    </row>
    <row r="959" customFormat="false" ht="12.8" hidden="false" customHeight="false" outlineLevel="0" collapsed="false">
      <c r="A959" s="0" t="s">
        <v>850</v>
      </c>
      <c r="C959" s="0" t="s">
        <v>40</v>
      </c>
      <c r="K959" s="0" t="s">
        <v>28</v>
      </c>
      <c r="X959" s="0" t="s">
        <v>38</v>
      </c>
      <c r="AC959" s="0" t="n">
        <v>6.4</v>
      </c>
      <c r="AF959" s="0" t="s">
        <v>858</v>
      </c>
      <c r="AG959" s="0" t="str">
        <f aca="false">A959&amp;"|"&amp;K959&amp;"|"&amp;AF959</f>
        <v>GC|Leucocytes|2014-08-28 16:00:00+00:00</v>
      </c>
      <c r="AH959" s="0" t="n">
        <f aca="false">COUNTIF(AG$2:AG$15215, AG959)</f>
        <v>1</v>
      </c>
    </row>
    <row r="960" customFormat="false" ht="12.8" hidden="false" customHeight="false" outlineLevel="0" collapsed="false">
      <c r="A960" s="0" t="s">
        <v>850</v>
      </c>
      <c r="C960" s="0" t="s">
        <v>59</v>
      </c>
      <c r="K960" s="0" t="s">
        <v>60</v>
      </c>
      <c r="X960" s="0" t="s">
        <v>38</v>
      </c>
      <c r="AF960" s="0" t="s">
        <v>859</v>
      </c>
      <c r="AG960" s="0" t="str">
        <f aca="false">A960&amp;"|"&amp;K960&amp;"|"&amp;AF960</f>
        <v>GC|Release A|2014-08-31 10:00:00+00:00</v>
      </c>
      <c r="AH960" s="0" t="n">
        <f aca="false">COUNTIF(AG$2:AG$15215, AG960)</f>
        <v>1</v>
      </c>
    </row>
    <row r="961" customFormat="false" ht="12.8" hidden="false" customHeight="false" outlineLevel="0" collapsed="false">
      <c r="A961" s="0" t="s">
        <v>860</v>
      </c>
      <c r="B961" s="2" t="s">
        <v>35</v>
      </c>
      <c r="C961" s="0" t="s">
        <v>34</v>
      </c>
      <c r="D961" s="2" t="s">
        <v>35</v>
      </c>
      <c r="E961" s="2" t="s">
        <v>37</v>
      </c>
      <c r="F961" s="2" t="s">
        <v>35</v>
      </c>
      <c r="G961" s="2" t="s">
        <v>37</v>
      </c>
      <c r="H961" s="2" t="s">
        <v>35</v>
      </c>
      <c r="I961" s="2" t="s">
        <v>37</v>
      </c>
      <c r="J961" s="2" t="s">
        <v>37</v>
      </c>
      <c r="K961" s="0" t="s">
        <v>36</v>
      </c>
      <c r="L961" s="0" t="n">
        <v>35</v>
      </c>
      <c r="M961" s="2" t="s">
        <v>35</v>
      </c>
      <c r="N961" s="2" t="s">
        <v>37</v>
      </c>
      <c r="O961" s="2" t="s">
        <v>37</v>
      </c>
      <c r="P961" s="2" t="s">
        <v>37</v>
      </c>
      <c r="Q961" s="2" t="s">
        <v>35</v>
      </c>
      <c r="R961" s="2" t="s">
        <v>35</v>
      </c>
      <c r="S961" s="2" t="s">
        <v>35</v>
      </c>
      <c r="T961" s="2" t="s">
        <v>37</v>
      </c>
      <c r="U961" s="2" t="s">
        <v>37</v>
      </c>
      <c r="V961" s="2" t="s">
        <v>37</v>
      </c>
      <c r="W961" s="2" t="s">
        <v>35</v>
      </c>
      <c r="X961" s="0" t="s">
        <v>38</v>
      </c>
      <c r="Z961" s="2" t="s">
        <v>37</v>
      </c>
      <c r="AA961" s="2" t="s">
        <v>35</v>
      </c>
      <c r="AB961" s="2" t="s">
        <v>35</v>
      </c>
      <c r="AF961" s="0" t="s">
        <v>861</v>
      </c>
      <c r="AG961" s="0" t="str">
        <f aca="false">A961&amp;"|"&amp;K961&amp;"|"&amp;AF961</f>
        <v>HC|ER Registration|2014-04-29 20:06:23+00:00</v>
      </c>
      <c r="AH961" s="0" t="n">
        <f aca="false">COUNTIF(AG$2:AG$15215, AG961)</f>
        <v>1</v>
      </c>
    </row>
    <row r="962" customFormat="false" ht="12.8" hidden="false" customHeight="false" outlineLevel="0" collapsed="false">
      <c r="A962" s="0" t="s">
        <v>860</v>
      </c>
      <c r="C962" s="0" t="s">
        <v>42</v>
      </c>
      <c r="K962" s="0" t="s">
        <v>43</v>
      </c>
      <c r="X962" s="0" t="s">
        <v>38</v>
      </c>
      <c r="AF962" s="0" t="s">
        <v>862</v>
      </c>
      <c r="AG962" s="0" t="str">
        <f aca="false">A962&amp;"|"&amp;K962&amp;"|"&amp;AF962</f>
        <v>HC|ER Triage|2014-04-29 20:12:55+00:00</v>
      </c>
      <c r="AH962" s="0" t="n">
        <f aca="false">COUNTIF(AG$2:AG$15215, AG962)</f>
        <v>1</v>
      </c>
    </row>
    <row r="963" customFormat="false" ht="12.8" hidden="false" customHeight="false" outlineLevel="0" collapsed="false">
      <c r="A963" s="0" t="s">
        <v>860</v>
      </c>
      <c r="C963" s="0" t="s">
        <v>34</v>
      </c>
      <c r="K963" s="0" t="s">
        <v>45</v>
      </c>
      <c r="X963" s="0" t="s">
        <v>38</v>
      </c>
      <c r="AF963" s="0" t="s">
        <v>863</v>
      </c>
      <c r="AG963" s="0" t="str">
        <f aca="false">A963&amp;"|"&amp;K963&amp;"|"&amp;AF963</f>
        <v>HC|ER Sepsis Triage|2014-04-29 20:14:03+00:00</v>
      </c>
      <c r="AH963" s="0" t="n">
        <f aca="false">COUNTIF(AG$2:AG$15215, AG963)</f>
        <v>1</v>
      </c>
    </row>
    <row r="964" customFormat="false" ht="12.8" hidden="false" customHeight="false" outlineLevel="0" collapsed="false">
      <c r="A964" s="0" t="s">
        <v>860</v>
      </c>
      <c r="C964" s="0" t="s">
        <v>40</v>
      </c>
      <c r="K964" s="0" t="s">
        <v>28</v>
      </c>
      <c r="X964" s="0" t="s">
        <v>38</v>
      </c>
      <c r="AC964" s="0" t="n">
        <v>11.8</v>
      </c>
      <c r="AF964" s="0" t="s">
        <v>864</v>
      </c>
      <c r="AG964" s="0" t="str">
        <f aca="false">A964&amp;"|"&amp;K964&amp;"|"&amp;AF964</f>
        <v>HC|Leucocytes|2014-04-29 20:41:00+00:00</v>
      </c>
      <c r="AH964" s="0" t="n">
        <f aca="false">COUNTIF(AG$2:AG$15215, AG964)</f>
        <v>1</v>
      </c>
    </row>
    <row r="965" customFormat="false" ht="12.8" hidden="false" customHeight="false" outlineLevel="0" collapsed="false">
      <c r="A965" s="0" t="s">
        <v>860</v>
      </c>
      <c r="C965" s="0" t="s">
        <v>40</v>
      </c>
      <c r="K965" s="0" t="s">
        <v>29</v>
      </c>
      <c r="X965" s="0" t="s">
        <v>38</v>
      </c>
      <c r="AF965" s="0" t="s">
        <v>864</v>
      </c>
      <c r="AG965" s="0" t="str">
        <f aca="false">A965&amp;"|"&amp;K965&amp;"|"&amp;AF965</f>
        <v>HC|CRP|2014-04-29 20:41:00+00:00</v>
      </c>
      <c r="AH965" s="0" t="n">
        <f aca="false">COUNTIF(AG$2:AG$15215, AG965)</f>
        <v>1</v>
      </c>
    </row>
    <row r="966" customFormat="false" ht="12.8" hidden="false" customHeight="false" outlineLevel="0" collapsed="false">
      <c r="A966" s="0" t="s">
        <v>865</v>
      </c>
      <c r="C966" s="0" t="s">
        <v>42</v>
      </c>
      <c r="K966" s="0" t="s">
        <v>43</v>
      </c>
      <c r="L966" s="0" t="n">
        <v>75</v>
      </c>
      <c r="X966" s="0" t="s">
        <v>38</v>
      </c>
      <c r="Y966" s="0" t="s">
        <v>215</v>
      </c>
      <c r="AF966" s="0" t="s">
        <v>866</v>
      </c>
      <c r="AG966" s="0" t="str">
        <f aca="false">A966&amp;"|"&amp;K966&amp;"|"&amp;AF966</f>
        <v>IC|ER Triage|2014-04-10 02:09:50+00:00</v>
      </c>
      <c r="AH966" s="0" t="n">
        <f aca="false">COUNTIF(AG$2:AG$15215, AG966)</f>
        <v>1</v>
      </c>
    </row>
    <row r="967" customFormat="false" ht="12.8" hidden="false" customHeight="false" outlineLevel="0" collapsed="false">
      <c r="A967" s="0" t="s">
        <v>865</v>
      </c>
      <c r="B967" s="2" t="s">
        <v>35</v>
      </c>
      <c r="C967" s="0" t="s">
        <v>34</v>
      </c>
      <c r="D967" s="2" t="s">
        <v>35</v>
      </c>
      <c r="E967" s="2" t="s">
        <v>35</v>
      </c>
      <c r="F967" s="2" t="s">
        <v>35</v>
      </c>
      <c r="G967" s="2" t="s">
        <v>37</v>
      </c>
      <c r="H967" s="2" t="s">
        <v>35</v>
      </c>
      <c r="I967" s="2" t="s">
        <v>35</v>
      </c>
      <c r="J967" s="2" t="s">
        <v>35</v>
      </c>
      <c r="K967" s="0" t="s">
        <v>36</v>
      </c>
      <c r="M967" s="2" t="s">
        <v>35</v>
      </c>
      <c r="N967" s="2" t="s">
        <v>37</v>
      </c>
      <c r="O967" s="2" t="s">
        <v>37</v>
      </c>
      <c r="P967" s="2" t="s">
        <v>37</v>
      </c>
      <c r="Q967" s="2" t="s">
        <v>35</v>
      </c>
      <c r="R967" s="2" t="s">
        <v>35</v>
      </c>
      <c r="S967" s="2" t="s">
        <v>35</v>
      </c>
      <c r="T967" s="2" t="s">
        <v>37</v>
      </c>
      <c r="U967" s="2" t="s">
        <v>37</v>
      </c>
      <c r="V967" s="2" t="s">
        <v>37</v>
      </c>
      <c r="W967" s="2" t="s">
        <v>35</v>
      </c>
      <c r="X967" s="0" t="s">
        <v>38</v>
      </c>
      <c r="Z967" s="2" t="s">
        <v>37</v>
      </c>
      <c r="AA967" s="2" t="s">
        <v>37</v>
      </c>
      <c r="AB967" s="2" t="s">
        <v>35</v>
      </c>
      <c r="AF967" s="0" t="s">
        <v>867</v>
      </c>
      <c r="AG967" s="0" t="str">
        <f aca="false">A967&amp;"|"&amp;K967&amp;"|"&amp;AF967</f>
        <v>IC|ER Registration|2014-04-10 05:24:57+00:00</v>
      </c>
      <c r="AH967" s="0" t="n">
        <f aca="false">COUNTIF(AG$2:AG$15215, AG967)</f>
        <v>1</v>
      </c>
    </row>
    <row r="968" customFormat="false" ht="12.8" hidden="false" customHeight="false" outlineLevel="0" collapsed="false">
      <c r="A968" s="0" t="s">
        <v>865</v>
      </c>
      <c r="C968" s="0" t="s">
        <v>34</v>
      </c>
      <c r="K968" s="0" t="s">
        <v>45</v>
      </c>
      <c r="X968" s="0" t="s">
        <v>38</v>
      </c>
      <c r="AF968" s="0" t="s">
        <v>868</v>
      </c>
      <c r="AG968" s="0" t="str">
        <f aca="false">A968&amp;"|"&amp;K968&amp;"|"&amp;AF968</f>
        <v>IC|ER Sepsis Triage|2014-04-10 05:26:32+00:00</v>
      </c>
      <c r="AH968" s="0" t="n">
        <f aca="false">COUNTIF(AG$2:AG$15215, AG968)</f>
        <v>1</v>
      </c>
    </row>
    <row r="969" customFormat="false" ht="12.8" hidden="false" customHeight="false" outlineLevel="0" collapsed="false">
      <c r="A969" s="0" t="s">
        <v>865</v>
      </c>
      <c r="C969" s="0" t="s">
        <v>34</v>
      </c>
      <c r="K969" s="0" t="s">
        <v>47</v>
      </c>
      <c r="X969" s="0" t="s">
        <v>38</v>
      </c>
      <c r="AF969" s="0" t="s">
        <v>869</v>
      </c>
      <c r="AG969" s="0" t="str">
        <f aca="false">A969&amp;"|"&amp;K969&amp;"|"&amp;AF969</f>
        <v>IC|IV Liquid|2014-04-10 05:52:45+00:00</v>
      </c>
      <c r="AH969" s="0" t="n">
        <f aca="false">COUNTIF(AG$2:AG$15215, AG969)</f>
        <v>1</v>
      </c>
    </row>
    <row r="970" customFormat="false" ht="12.8" hidden="false" customHeight="false" outlineLevel="0" collapsed="false">
      <c r="A970" s="0" t="s">
        <v>865</v>
      </c>
      <c r="C970" s="0" t="s">
        <v>34</v>
      </c>
      <c r="K970" s="0" t="s">
        <v>49</v>
      </c>
      <c r="X970" s="0" t="s">
        <v>38</v>
      </c>
      <c r="AF970" s="0" t="s">
        <v>870</v>
      </c>
      <c r="AG970" s="0" t="str">
        <f aca="false">A970&amp;"|"&amp;K970&amp;"|"&amp;AF970</f>
        <v>IC|IV Antibiotics|2014-04-10 05:52:59+00:00</v>
      </c>
      <c r="AH970" s="0" t="n">
        <f aca="false">COUNTIF(AG$2:AG$15215, AG970)</f>
        <v>1</v>
      </c>
    </row>
    <row r="971" customFormat="false" ht="12.8" hidden="false" customHeight="false" outlineLevel="0" collapsed="false">
      <c r="A971" s="0" t="s">
        <v>865</v>
      </c>
      <c r="C971" s="0" t="s">
        <v>40</v>
      </c>
      <c r="K971" s="0" t="s">
        <v>28</v>
      </c>
      <c r="X971" s="0" t="s">
        <v>38</v>
      </c>
      <c r="AC971" s="0" t="n">
        <v>8.5</v>
      </c>
      <c r="AF971" s="0" t="s">
        <v>871</v>
      </c>
      <c r="AG971" s="0" t="str">
        <f aca="false">A971&amp;"|"&amp;K971&amp;"|"&amp;AF971</f>
        <v>IC|Leucocytes|2014-04-10 05:53:00+00:00</v>
      </c>
      <c r="AH971" s="0" t="n">
        <f aca="false">COUNTIF(AG$2:AG$15215, AG971)</f>
        <v>1</v>
      </c>
    </row>
    <row r="972" customFormat="false" ht="12.8" hidden="false" customHeight="false" outlineLevel="0" collapsed="false">
      <c r="A972" s="0" t="s">
        <v>865</v>
      </c>
      <c r="C972" s="0" t="s">
        <v>40</v>
      </c>
      <c r="K972" s="0" t="s">
        <v>29</v>
      </c>
      <c r="X972" s="0" t="s">
        <v>38</v>
      </c>
      <c r="AD972" s="0" t="n">
        <v>7</v>
      </c>
      <c r="AF972" s="0" t="s">
        <v>871</v>
      </c>
      <c r="AG972" s="0" t="str">
        <f aca="false">A972&amp;"|"&amp;K972&amp;"|"&amp;AF972</f>
        <v>IC|CRP|2014-04-10 05:53:00+00:00</v>
      </c>
      <c r="AH972" s="0" t="n">
        <f aca="false">COUNTIF(AG$2:AG$15215, AG972)</f>
        <v>1</v>
      </c>
    </row>
    <row r="973" customFormat="false" ht="12.8" hidden="false" customHeight="false" outlineLevel="0" collapsed="false">
      <c r="A973" s="0" t="s">
        <v>865</v>
      </c>
      <c r="C973" s="0" t="s">
        <v>40</v>
      </c>
      <c r="K973" s="0" t="s">
        <v>30</v>
      </c>
      <c r="X973" s="0" t="s">
        <v>38</v>
      </c>
      <c r="AE973" s="0" t="n">
        <v>5.5</v>
      </c>
      <c r="AF973" s="0" t="s">
        <v>871</v>
      </c>
      <c r="AG973" s="0" t="str">
        <f aca="false">A973&amp;"|"&amp;K973&amp;"|"&amp;AF973</f>
        <v>IC|LacticAcid|2014-04-10 05:53:00+00:00</v>
      </c>
      <c r="AH973" s="0" t="n">
        <f aca="false">COUNTIF(AG$2:AG$15215, AG973)</f>
        <v>1</v>
      </c>
    </row>
    <row r="974" customFormat="false" ht="12.8" hidden="false" customHeight="false" outlineLevel="0" collapsed="false">
      <c r="A974" s="0" t="s">
        <v>865</v>
      </c>
      <c r="C974" s="0" t="s">
        <v>210</v>
      </c>
      <c r="K974" s="0" t="s">
        <v>51</v>
      </c>
      <c r="X974" s="0" t="s">
        <v>38</v>
      </c>
      <c r="AF974" s="0" t="s">
        <v>872</v>
      </c>
      <c r="AG974" s="0" t="str">
        <f aca="false">A974&amp;"|"&amp;K974&amp;"|"&amp;AF974</f>
        <v>IC|Admission NC|2014-04-10 09:20:12+00:00</v>
      </c>
      <c r="AH974" s="0" t="n">
        <f aca="false">COUNTIF(AG$2:AG$15215, AG974)</f>
        <v>1</v>
      </c>
    </row>
    <row r="975" customFormat="false" ht="12.8" hidden="false" customHeight="false" outlineLevel="0" collapsed="false">
      <c r="A975" s="0" t="s">
        <v>865</v>
      </c>
      <c r="C975" s="0" t="s">
        <v>40</v>
      </c>
      <c r="K975" s="0" t="s">
        <v>28</v>
      </c>
      <c r="X975" s="0" t="s">
        <v>38</v>
      </c>
      <c r="AC975" s="0" t="n">
        <v>3.7</v>
      </c>
      <c r="AF975" s="0" t="s">
        <v>873</v>
      </c>
      <c r="AG975" s="0" t="str">
        <f aca="false">A975&amp;"|"&amp;K975&amp;"|"&amp;AF975</f>
        <v>IC|Leucocytes|2014-04-15 09:00:00+00:00</v>
      </c>
      <c r="AH975" s="0" t="n">
        <f aca="false">COUNTIF(AG$2:AG$15215, AG975)</f>
        <v>1</v>
      </c>
    </row>
    <row r="976" customFormat="false" ht="12.8" hidden="false" customHeight="false" outlineLevel="0" collapsed="false">
      <c r="A976" s="0" t="s">
        <v>865</v>
      </c>
      <c r="C976" s="0" t="s">
        <v>59</v>
      </c>
      <c r="K976" s="0" t="s">
        <v>60</v>
      </c>
      <c r="X976" s="0" t="s">
        <v>38</v>
      </c>
      <c r="AF976" s="0" t="s">
        <v>874</v>
      </c>
      <c r="AG976" s="0" t="str">
        <f aca="false">A976&amp;"|"&amp;K976&amp;"|"&amp;AF976</f>
        <v>IC|Release A|2014-04-18 15:00:00+00:00</v>
      </c>
      <c r="AH976" s="0" t="n">
        <f aca="false">COUNTIF(AG$2:AG$15215, AG976)</f>
        <v>1</v>
      </c>
    </row>
    <row r="977" customFormat="false" ht="12.8" hidden="false" customHeight="false" outlineLevel="0" collapsed="false">
      <c r="A977" s="0" t="s">
        <v>865</v>
      </c>
      <c r="C977" s="0" t="s">
        <v>96</v>
      </c>
      <c r="K977" s="0" t="s">
        <v>97</v>
      </c>
      <c r="X977" s="0" t="s">
        <v>38</v>
      </c>
      <c r="AF977" s="0" t="s">
        <v>875</v>
      </c>
      <c r="AG977" s="0" t="str">
        <f aca="false">A977&amp;"|"&amp;K977&amp;"|"&amp;AF977</f>
        <v>IC|Return ER|2014-06-12 16:35:29+00:00</v>
      </c>
      <c r="AH977" s="0" t="n">
        <f aca="false">COUNTIF(AG$2:AG$15215, AG977)</f>
        <v>1</v>
      </c>
    </row>
    <row r="978" customFormat="false" ht="12.8" hidden="false" customHeight="false" outlineLevel="0" collapsed="false">
      <c r="A978" s="0" t="s">
        <v>876</v>
      </c>
      <c r="B978" s="2" t="s">
        <v>35</v>
      </c>
      <c r="C978" s="0" t="s">
        <v>34</v>
      </c>
      <c r="D978" s="2" t="s">
        <v>35</v>
      </c>
      <c r="E978" s="2" t="s">
        <v>37</v>
      </c>
      <c r="F978" s="2" t="s">
        <v>35</v>
      </c>
      <c r="G978" s="2" t="s">
        <v>37</v>
      </c>
      <c r="H978" s="2" t="s">
        <v>37</v>
      </c>
      <c r="I978" s="2" t="s">
        <v>35</v>
      </c>
      <c r="J978" s="2" t="s">
        <v>37</v>
      </c>
      <c r="K978" s="0" t="s">
        <v>36</v>
      </c>
      <c r="L978" s="0" t="n">
        <v>85</v>
      </c>
      <c r="M978" s="2" t="s">
        <v>35</v>
      </c>
      <c r="N978" s="2" t="s">
        <v>37</v>
      </c>
      <c r="O978" s="2" t="s">
        <v>37</v>
      </c>
      <c r="P978" s="2" t="s">
        <v>37</v>
      </c>
      <c r="Q978" s="2" t="s">
        <v>35</v>
      </c>
      <c r="R978" s="2" t="s">
        <v>35</v>
      </c>
      <c r="S978" s="2" t="s">
        <v>35</v>
      </c>
      <c r="T978" s="2" t="s">
        <v>35</v>
      </c>
      <c r="U978" s="2" t="s">
        <v>37</v>
      </c>
      <c r="V978" s="2" t="s">
        <v>37</v>
      </c>
      <c r="W978" s="2" t="s">
        <v>35</v>
      </c>
      <c r="X978" s="0" t="s">
        <v>38</v>
      </c>
      <c r="Y978" s="0" t="s">
        <v>42</v>
      </c>
      <c r="Z978" s="2" t="s">
        <v>37</v>
      </c>
      <c r="AA978" s="2" t="s">
        <v>35</v>
      </c>
      <c r="AB978" s="2" t="s">
        <v>35</v>
      </c>
      <c r="AF978" s="0" t="s">
        <v>877</v>
      </c>
      <c r="AG978" s="0" t="str">
        <f aca="false">A978&amp;"|"&amp;K978&amp;"|"&amp;AF978</f>
        <v>JC|ER Registration|2014-02-28 16:31:31+00:00</v>
      </c>
      <c r="AH978" s="0" t="n">
        <f aca="false">COUNTIF(AG$2:AG$15215, AG978)</f>
        <v>1</v>
      </c>
    </row>
    <row r="979" customFormat="false" ht="12.8" hidden="false" customHeight="false" outlineLevel="0" collapsed="false">
      <c r="A979" s="0" t="s">
        <v>876</v>
      </c>
      <c r="C979" s="0" t="s">
        <v>42</v>
      </c>
      <c r="K979" s="0" t="s">
        <v>43</v>
      </c>
      <c r="X979" s="0" t="s">
        <v>38</v>
      </c>
      <c r="AF979" s="0" t="s">
        <v>878</v>
      </c>
      <c r="AG979" s="0" t="str">
        <f aca="false">A979&amp;"|"&amp;K979&amp;"|"&amp;AF979</f>
        <v>JC|ER Triage|2014-02-28 16:32:58+00:00</v>
      </c>
      <c r="AH979" s="0" t="n">
        <f aca="false">COUNTIF(AG$2:AG$15215, AG979)</f>
        <v>1</v>
      </c>
    </row>
    <row r="980" customFormat="false" ht="12.8" hidden="false" customHeight="false" outlineLevel="0" collapsed="false">
      <c r="A980" s="0" t="s">
        <v>876</v>
      </c>
      <c r="C980" s="0" t="s">
        <v>34</v>
      </c>
      <c r="K980" s="0" t="s">
        <v>45</v>
      </c>
      <c r="X980" s="0" t="s">
        <v>38</v>
      </c>
      <c r="AF980" s="0" t="s">
        <v>879</v>
      </c>
      <c r="AG980" s="0" t="str">
        <f aca="false">A980&amp;"|"&amp;K980&amp;"|"&amp;AF980</f>
        <v>JC|ER Sepsis Triage|2014-02-28 16:33:14+00:00</v>
      </c>
      <c r="AH980" s="0" t="n">
        <f aca="false">COUNTIF(AG$2:AG$15215, AG980)</f>
        <v>1</v>
      </c>
    </row>
    <row r="981" customFormat="false" ht="12.8" hidden="false" customHeight="false" outlineLevel="0" collapsed="false">
      <c r="A981" s="0" t="s">
        <v>876</v>
      </c>
      <c r="C981" s="0" t="s">
        <v>34</v>
      </c>
      <c r="K981" s="0" t="s">
        <v>47</v>
      </c>
      <c r="X981" s="0" t="s">
        <v>38</v>
      </c>
      <c r="AF981" s="0" t="s">
        <v>880</v>
      </c>
      <c r="AG981" s="0" t="str">
        <f aca="false">A981&amp;"|"&amp;K981&amp;"|"&amp;AF981</f>
        <v>JC|IV Liquid|2014-02-28 16:35:05+00:00</v>
      </c>
      <c r="AH981" s="0" t="n">
        <f aca="false">COUNTIF(AG$2:AG$15215, AG981)</f>
        <v>1</v>
      </c>
    </row>
    <row r="982" customFormat="false" ht="12.8" hidden="false" customHeight="false" outlineLevel="0" collapsed="false">
      <c r="A982" s="0" t="s">
        <v>876</v>
      </c>
      <c r="C982" s="0" t="s">
        <v>34</v>
      </c>
      <c r="K982" s="0" t="s">
        <v>49</v>
      </c>
      <c r="X982" s="0" t="s">
        <v>38</v>
      </c>
      <c r="AF982" s="0" t="s">
        <v>881</v>
      </c>
      <c r="AG982" s="0" t="str">
        <f aca="false">A982&amp;"|"&amp;K982&amp;"|"&amp;AF982</f>
        <v>JC|IV Antibiotics|2014-02-28 16:35:24+00:00</v>
      </c>
      <c r="AH982" s="0" t="n">
        <f aca="false">COUNTIF(AG$2:AG$15215, AG982)</f>
        <v>1</v>
      </c>
    </row>
    <row r="983" customFormat="false" ht="12.8" hidden="false" customHeight="false" outlineLevel="0" collapsed="false">
      <c r="A983" s="0" t="s">
        <v>876</v>
      </c>
      <c r="C983" s="0" t="s">
        <v>40</v>
      </c>
      <c r="K983" s="0" t="s">
        <v>28</v>
      </c>
      <c r="X983" s="0" t="s">
        <v>38</v>
      </c>
      <c r="AC983" s="0" t="n">
        <v>17.8</v>
      </c>
      <c r="AF983" s="0" t="s">
        <v>882</v>
      </c>
      <c r="AG983" s="0" t="str">
        <f aca="false">A983&amp;"|"&amp;K983&amp;"|"&amp;AF983</f>
        <v>JC|Leucocytes|2014-02-28 16:37:00+00:00</v>
      </c>
      <c r="AH983" s="0" t="n">
        <f aca="false">COUNTIF(AG$2:AG$15215, AG983)</f>
        <v>1</v>
      </c>
    </row>
    <row r="984" customFormat="false" ht="12.8" hidden="false" customHeight="false" outlineLevel="0" collapsed="false">
      <c r="A984" s="0" t="s">
        <v>876</v>
      </c>
      <c r="C984" s="0" t="s">
        <v>40</v>
      </c>
      <c r="K984" s="0" t="s">
        <v>29</v>
      </c>
      <c r="X984" s="0" t="s">
        <v>38</v>
      </c>
      <c r="AD984" s="0" t="n">
        <v>74</v>
      </c>
      <c r="AF984" s="0" t="s">
        <v>882</v>
      </c>
      <c r="AG984" s="0" t="str">
        <f aca="false">A984&amp;"|"&amp;K984&amp;"|"&amp;AF984</f>
        <v>JC|CRP|2014-02-28 16:37:00+00:00</v>
      </c>
      <c r="AH984" s="0" t="n">
        <f aca="false">COUNTIF(AG$2:AG$15215, AG984)</f>
        <v>1</v>
      </c>
    </row>
    <row r="985" customFormat="false" ht="12.8" hidden="false" customHeight="false" outlineLevel="0" collapsed="false">
      <c r="A985" s="0" t="s">
        <v>876</v>
      </c>
      <c r="C985" s="0" t="s">
        <v>40</v>
      </c>
      <c r="K985" s="0" t="s">
        <v>30</v>
      </c>
      <c r="X985" s="0" t="s">
        <v>38</v>
      </c>
      <c r="AE985" s="0" t="n">
        <v>2.4</v>
      </c>
      <c r="AF985" s="0" t="s">
        <v>882</v>
      </c>
      <c r="AG985" s="0" t="str">
        <f aca="false">A985&amp;"|"&amp;K985&amp;"|"&amp;AF985</f>
        <v>JC|LacticAcid|2014-02-28 16:37:00+00:00</v>
      </c>
      <c r="AH985" s="0" t="n">
        <f aca="false">COUNTIF(AG$2:AG$15215, AG985)</f>
        <v>1</v>
      </c>
    </row>
    <row r="986" customFormat="false" ht="12.8" hidden="false" customHeight="false" outlineLevel="0" collapsed="false">
      <c r="A986" s="0" t="s">
        <v>876</v>
      </c>
      <c r="C986" s="0" t="s">
        <v>206</v>
      </c>
      <c r="K986" s="0" t="s">
        <v>51</v>
      </c>
      <c r="X986" s="0" t="s">
        <v>38</v>
      </c>
      <c r="AF986" s="0" t="s">
        <v>883</v>
      </c>
      <c r="AG986" s="0" t="str">
        <f aca="false">A986&amp;"|"&amp;K986&amp;"|"&amp;AF986</f>
        <v>JC|Admission NC|2014-02-28 19:18:24+00:00</v>
      </c>
      <c r="AH986" s="0" t="n">
        <f aca="false">COUNTIF(AG$2:AG$15215, AG986)</f>
        <v>1</v>
      </c>
    </row>
    <row r="987" customFormat="false" ht="12.8" hidden="false" customHeight="false" outlineLevel="0" collapsed="false">
      <c r="A987" s="0" t="s">
        <v>876</v>
      </c>
      <c r="C987" s="0" t="s">
        <v>40</v>
      </c>
      <c r="K987" s="0" t="s">
        <v>29</v>
      </c>
      <c r="X987" s="0" t="s">
        <v>38</v>
      </c>
      <c r="AD987" s="0" t="n">
        <v>107</v>
      </c>
      <c r="AF987" s="0" t="s">
        <v>884</v>
      </c>
      <c r="AG987" s="0" t="str">
        <f aca="false">A987&amp;"|"&amp;K987&amp;"|"&amp;AF987</f>
        <v>JC|CRP|2014-03-01 07:00:00+00:00</v>
      </c>
      <c r="AH987" s="0" t="n">
        <f aca="false">COUNTIF(AG$2:AG$15215, AG987)</f>
        <v>1</v>
      </c>
    </row>
    <row r="988" customFormat="false" ht="12.8" hidden="false" customHeight="false" outlineLevel="0" collapsed="false">
      <c r="A988" s="0" t="s">
        <v>876</v>
      </c>
      <c r="C988" s="0" t="s">
        <v>40</v>
      </c>
      <c r="K988" s="0" t="s">
        <v>28</v>
      </c>
      <c r="X988" s="0" t="s">
        <v>38</v>
      </c>
      <c r="AC988" s="0" t="n">
        <v>10.1</v>
      </c>
      <c r="AF988" s="0" t="s">
        <v>884</v>
      </c>
      <c r="AG988" s="0" t="str">
        <f aca="false">A988&amp;"|"&amp;K988&amp;"|"&amp;AF988</f>
        <v>JC|Leucocytes|2014-03-01 07:00:00+00:00</v>
      </c>
      <c r="AH988" s="0" t="n">
        <f aca="false">COUNTIF(AG$2:AG$15215, AG988)</f>
        <v>1</v>
      </c>
    </row>
    <row r="989" customFormat="false" ht="12.8" hidden="false" customHeight="false" outlineLevel="0" collapsed="false">
      <c r="A989" s="0" t="s">
        <v>876</v>
      </c>
      <c r="C989" s="0" t="s">
        <v>40</v>
      </c>
      <c r="K989" s="0" t="s">
        <v>29</v>
      </c>
      <c r="X989" s="0" t="s">
        <v>38</v>
      </c>
      <c r="AD989" s="0" t="n">
        <v>30</v>
      </c>
      <c r="AF989" s="0" t="s">
        <v>840</v>
      </c>
      <c r="AG989" s="0" t="str">
        <f aca="false">A989&amp;"|"&amp;K989&amp;"|"&amp;AF989</f>
        <v>JC|CRP|2014-03-03 07:00:00+00:00</v>
      </c>
      <c r="AH989" s="0" t="n">
        <f aca="false">COUNTIF(AG$2:AG$15215, AG989)</f>
        <v>1</v>
      </c>
    </row>
    <row r="990" customFormat="false" ht="12.8" hidden="false" customHeight="false" outlineLevel="0" collapsed="false">
      <c r="A990" s="0" t="s">
        <v>876</v>
      </c>
      <c r="C990" s="0" t="s">
        <v>40</v>
      </c>
      <c r="K990" s="0" t="s">
        <v>28</v>
      </c>
      <c r="X990" s="0" t="s">
        <v>38</v>
      </c>
      <c r="AC990" s="0" t="n">
        <v>5</v>
      </c>
      <c r="AF990" s="0" t="s">
        <v>840</v>
      </c>
      <c r="AG990" s="0" t="str">
        <f aca="false">A990&amp;"|"&amp;K990&amp;"|"&amp;AF990</f>
        <v>JC|Leucocytes|2014-03-03 07:00:00+00:00</v>
      </c>
      <c r="AH990" s="0" t="n">
        <f aca="false">COUNTIF(AG$2:AG$15215, AG990)</f>
        <v>1</v>
      </c>
    </row>
    <row r="991" customFormat="false" ht="12.8" hidden="false" customHeight="false" outlineLevel="0" collapsed="false">
      <c r="A991" s="0" t="s">
        <v>876</v>
      </c>
      <c r="C991" s="0" t="s">
        <v>59</v>
      </c>
      <c r="K991" s="0" t="s">
        <v>60</v>
      </c>
      <c r="X991" s="0" t="s">
        <v>38</v>
      </c>
      <c r="AF991" s="0" t="s">
        <v>885</v>
      </c>
      <c r="AG991" s="0" t="str">
        <f aca="false">A991&amp;"|"&amp;K991&amp;"|"&amp;AF991</f>
        <v>JC|Release A|2014-03-05 11:15:00+00:00</v>
      </c>
      <c r="AH991" s="0" t="n">
        <f aca="false">COUNTIF(AG$2:AG$15215, AG991)</f>
        <v>1</v>
      </c>
    </row>
    <row r="992" customFormat="false" ht="12.8" hidden="false" customHeight="false" outlineLevel="0" collapsed="false">
      <c r="A992" s="0" t="s">
        <v>876</v>
      </c>
      <c r="C992" s="0" t="s">
        <v>96</v>
      </c>
      <c r="K992" s="0" t="s">
        <v>97</v>
      </c>
      <c r="X992" s="0" t="s">
        <v>38</v>
      </c>
      <c r="AF992" s="0" t="s">
        <v>886</v>
      </c>
      <c r="AG992" s="0" t="str">
        <f aca="false">A992&amp;"|"&amp;K992&amp;"|"&amp;AF992</f>
        <v>JC|Return ER|2014-05-20 20:46:05+00:00</v>
      </c>
      <c r="AH992" s="0" t="n">
        <f aca="false">COUNTIF(AG$2:AG$15215, AG992)</f>
        <v>1</v>
      </c>
    </row>
    <row r="993" customFormat="false" ht="12.8" hidden="false" customHeight="false" outlineLevel="0" collapsed="false">
      <c r="A993" s="0" t="s">
        <v>887</v>
      </c>
      <c r="B993" s="2" t="s">
        <v>35</v>
      </c>
      <c r="C993" s="0" t="s">
        <v>34</v>
      </c>
      <c r="D993" s="2" t="s">
        <v>35</v>
      </c>
      <c r="E993" s="2" t="s">
        <v>37</v>
      </c>
      <c r="F993" s="2" t="s">
        <v>35</v>
      </c>
      <c r="G993" s="2" t="s">
        <v>37</v>
      </c>
      <c r="H993" s="2" t="s">
        <v>35</v>
      </c>
      <c r="I993" s="2" t="s">
        <v>35</v>
      </c>
      <c r="J993" s="2" t="s">
        <v>35</v>
      </c>
      <c r="K993" s="0" t="s">
        <v>36</v>
      </c>
      <c r="L993" s="0" t="n">
        <v>75</v>
      </c>
      <c r="M993" s="2" t="s">
        <v>35</v>
      </c>
      <c r="N993" s="2" t="s">
        <v>35</v>
      </c>
      <c r="O993" s="2" t="s">
        <v>37</v>
      </c>
      <c r="P993" s="2" t="s">
        <v>37</v>
      </c>
      <c r="Q993" s="2" t="s">
        <v>35</v>
      </c>
      <c r="R993" s="2" t="s">
        <v>35</v>
      </c>
      <c r="S993" s="2" t="s">
        <v>35</v>
      </c>
      <c r="T993" s="2" t="s">
        <v>37</v>
      </c>
      <c r="U993" s="2" t="s">
        <v>37</v>
      </c>
      <c r="V993" s="2" t="s">
        <v>37</v>
      </c>
      <c r="W993" s="2" t="s">
        <v>35</v>
      </c>
      <c r="X993" s="0" t="s">
        <v>38</v>
      </c>
      <c r="Y993" s="0" t="s">
        <v>81</v>
      </c>
      <c r="Z993" s="2" t="s">
        <v>37</v>
      </c>
      <c r="AA993" s="2" t="s">
        <v>37</v>
      </c>
      <c r="AB993" s="2" t="s">
        <v>35</v>
      </c>
      <c r="AF993" s="0" t="s">
        <v>888</v>
      </c>
      <c r="AG993" s="0" t="str">
        <f aca="false">A993&amp;"|"&amp;K993&amp;"|"&amp;AF993</f>
        <v>KC|ER Registration|2014-06-05 08:25:58+00:00</v>
      </c>
      <c r="AH993" s="0" t="n">
        <f aca="false">COUNTIF(AG$2:AG$15215, AG993)</f>
        <v>1</v>
      </c>
    </row>
    <row r="994" customFormat="false" ht="12.8" hidden="false" customHeight="false" outlineLevel="0" collapsed="false">
      <c r="A994" s="0" t="s">
        <v>887</v>
      </c>
      <c r="C994" s="0" t="s">
        <v>42</v>
      </c>
      <c r="K994" s="0" t="s">
        <v>43</v>
      </c>
      <c r="X994" s="0" t="s">
        <v>38</v>
      </c>
      <c r="AF994" s="0" t="s">
        <v>889</v>
      </c>
      <c r="AG994" s="0" t="str">
        <f aca="false">A994&amp;"|"&amp;K994&amp;"|"&amp;AF994</f>
        <v>KC|ER Triage|2014-06-05 08:34:31+00:00</v>
      </c>
      <c r="AH994" s="0" t="n">
        <f aca="false">COUNTIF(AG$2:AG$15215, AG994)</f>
        <v>1</v>
      </c>
    </row>
    <row r="995" customFormat="false" ht="12.8" hidden="false" customHeight="false" outlineLevel="0" collapsed="false">
      <c r="A995" s="0" t="s">
        <v>887</v>
      </c>
      <c r="C995" s="0" t="s">
        <v>34</v>
      </c>
      <c r="K995" s="0" t="s">
        <v>45</v>
      </c>
      <c r="X995" s="0" t="s">
        <v>38</v>
      </c>
      <c r="AF995" s="0" t="s">
        <v>890</v>
      </c>
      <c r="AG995" s="0" t="str">
        <f aca="false">A995&amp;"|"&amp;K995&amp;"|"&amp;AF995</f>
        <v>KC|ER Sepsis Triage|2014-06-05 08:34:46+00:00</v>
      </c>
      <c r="AH995" s="0" t="n">
        <f aca="false">COUNTIF(AG$2:AG$15215, AG995)</f>
        <v>1</v>
      </c>
    </row>
    <row r="996" customFormat="false" ht="12.8" hidden="false" customHeight="false" outlineLevel="0" collapsed="false">
      <c r="A996" s="0" t="s">
        <v>887</v>
      </c>
      <c r="C996" s="0" t="s">
        <v>40</v>
      </c>
      <c r="K996" s="0" t="s">
        <v>28</v>
      </c>
      <c r="X996" s="0" t="s">
        <v>38</v>
      </c>
      <c r="AC996" s="0" t="n">
        <v>38.6</v>
      </c>
      <c r="AF996" s="0" t="s">
        <v>891</v>
      </c>
      <c r="AG996" s="0" t="str">
        <f aca="false">A996&amp;"|"&amp;K996&amp;"|"&amp;AF996</f>
        <v>KC|Leucocytes|2014-06-05 08:56:00+00:00</v>
      </c>
      <c r="AH996" s="0" t="n">
        <f aca="false">COUNTIF(AG$2:AG$15215, AG996)</f>
        <v>1</v>
      </c>
    </row>
    <row r="997" customFormat="false" ht="12.8" hidden="false" customHeight="false" outlineLevel="0" collapsed="false">
      <c r="A997" s="0" t="s">
        <v>887</v>
      </c>
      <c r="C997" s="0" t="s">
        <v>40</v>
      </c>
      <c r="K997" s="0" t="s">
        <v>30</v>
      </c>
      <c r="X997" s="0" t="s">
        <v>38</v>
      </c>
      <c r="AE997" s="0" t="n">
        <v>1.7</v>
      </c>
      <c r="AF997" s="0" t="s">
        <v>891</v>
      </c>
      <c r="AG997" s="0" t="str">
        <f aca="false">A997&amp;"|"&amp;K997&amp;"|"&amp;AF997</f>
        <v>KC|LacticAcid|2014-06-05 08:56:00+00:00</v>
      </c>
      <c r="AH997" s="0" t="n">
        <f aca="false">COUNTIF(AG$2:AG$15215, AG997)</f>
        <v>1</v>
      </c>
    </row>
    <row r="998" customFormat="false" ht="12.8" hidden="false" customHeight="false" outlineLevel="0" collapsed="false">
      <c r="A998" s="0" t="s">
        <v>887</v>
      </c>
      <c r="C998" s="0" t="s">
        <v>40</v>
      </c>
      <c r="K998" s="0" t="s">
        <v>29</v>
      </c>
      <c r="X998" s="0" t="s">
        <v>38</v>
      </c>
      <c r="AD998" s="0" t="n">
        <v>128</v>
      </c>
      <c r="AF998" s="0" t="s">
        <v>891</v>
      </c>
      <c r="AG998" s="0" t="str">
        <f aca="false">A998&amp;"|"&amp;K998&amp;"|"&amp;AF998</f>
        <v>KC|CRP|2014-06-05 08:56:00+00:00</v>
      </c>
      <c r="AH998" s="0" t="n">
        <f aca="false">COUNTIF(AG$2:AG$15215, AG998)</f>
        <v>1</v>
      </c>
    </row>
    <row r="999" customFormat="false" ht="12.8" hidden="false" customHeight="false" outlineLevel="0" collapsed="false">
      <c r="A999" s="0" t="s">
        <v>887</v>
      </c>
      <c r="C999" s="0" t="s">
        <v>34</v>
      </c>
      <c r="K999" s="0" t="s">
        <v>47</v>
      </c>
      <c r="X999" s="0" t="s">
        <v>38</v>
      </c>
      <c r="AF999" s="0" t="s">
        <v>892</v>
      </c>
      <c r="AG999" s="0" t="str">
        <f aca="false">A999&amp;"|"&amp;K999&amp;"|"&amp;AF999</f>
        <v>KC|IV Liquid|2014-06-05 09:13:54+00:00</v>
      </c>
      <c r="AH999" s="0" t="n">
        <f aca="false">COUNTIF(AG$2:AG$15215, AG999)</f>
        <v>1</v>
      </c>
    </row>
    <row r="1000" customFormat="false" ht="12.8" hidden="false" customHeight="false" outlineLevel="0" collapsed="false">
      <c r="A1000" s="0" t="s">
        <v>887</v>
      </c>
      <c r="C1000" s="0" t="s">
        <v>34</v>
      </c>
      <c r="K1000" s="0" t="s">
        <v>49</v>
      </c>
      <c r="X1000" s="0" t="s">
        <v>38</v>
      </c>
      <c r="AF1000" s="0" t="s">
        <v>893</v>
      </c>
      <c r="AG1000" s="0" t="str">
        <f aca="false">A1000&amp;"|"&amp;K1000&amp;"|"&amp;AF1000</f>
        <v>KC|IV Antibiotics|2014-06-05 09:14:10+00:00</v>
      </c>
      <c r="AH1000" s="0" t="n">
        <f aca="false">COUNTIF(AG$2:AG$15215, AG1000)</f>
        <v>1</v>
      </c>
    </row>
    <row r="1001" customFormat="false" ht="12.8" hidden="false" customHeight="false" outlineLevel="0" collapsed="false">
      <c r="A1001" s="0" t="s">
        <v>887</v>
      </c>
      <c r="C1001" s="0" t="s">
        <v>68</v>
      </c>
      <c r="K1001" s="0" t="s">
        <v>51</v>
      </c>
      <c r="X1001" s="0" t="s">
        <v>38</v>
      </c>
      <c r="AF1001" s="0" t="s">
        <v>894</v>
      </c>
      <c r="AG1001" s="0" t="str">
        <f aca="false">A1001&amp;"|"&amp;K1001&amp;"|"&amp;AF1001</f>
        <v>KC|Admission NC|2014-06-05 11:15:36+00:00</v>
      </c>
      <c r="AH1001" s="0" t="n">
        <f aca="false">COUNTIF(AG$2:AG$15215, AG1001)</f>
        <v>1</v>
      </c>
    </row>
    <row r="1002" customFormat="false" ht="12.8" hidden="false" customHeight="false" outlineLevel="0" collapsed="false">
      <c r="A1002" s="0" t="s">
        <v>887</v>
      </c>
      <c r="C1002" s="0" t="s">
        <v>40</v>
      </c>
      <c r="K1002" s="0" t="s">
        <v>29</v>
      </c>
      <c r="X1002" s="0" t="s">
        <v>38</v>
      </c>
      <c r="AD1002" s="0" t="n">
        <v>145</v>
      </c>
      <c r="AF1002" s="0" t="s">
        <v>570</v>
      </c>
      <c r="AG1002" s="0" t="str">
        <f aca="false">A1002&amp;"|"&amp;K1002&amp;"|"&amp;AF1002</f>
        <v>KC|CRP|2014-06-07 08:00:00+00:00</v>
      </c>
      <c r="AH1002" s="0" t="n">
        <f aca="false">COUNTIF(AG$2:AG$15215, AG1002)</f>
        <v>1</v>
      </c>
    </row>
    <row r="1003" customFormat="false" ht="12.8" hidden="false" customHeight="false" outlineLevel="0" collapsed="false">
      <c r="A1003" s="0" t="s">
        <v>887</v>
      </c>
      <c r="C1003" s="0" t="s">
        <v>40</v>
      </c>
      <c r="K1003" s="0" t="s">
        <v>28</v>
      </c>
      <c r="X1003" s="0" t="s">
        <v>38</v>
      </c>
      <c r="AC1003" s="0" t="n">
        <v>19.1</v>
      </c>
      <c r="AF1003" s="0" t="s">
        <v>570</v>
      </c>
      <c r="AG1003" s="0" t="str">
        <f aca="false">A1003&amp;"|"&amp;K1003&amp;"|"&amp;AF1003</f>
        <v>KC|Leucocytes|2014-06-07 08:00:00+00:00</v>
      </c>
      <c r="AH1003" s="0" t="n">
        <f aca="false">COUNTIF(AG$2:AG$15215, AG1003)</f>
        <v>1</v>
      </c>
    </row>
    <row r="1004" customFormat="false" ht="12.8" hidden="false" customHeight="false" outlineLevel="0" collapsed="false">
      <c r="A1004" s="0" t="s">
        <v>887</v>
      </c>
      <c r="C1004" s="0" t="s">
        <v>40</v>
      </c>
      <c r="K1004" s="0" t="s">
        <v>29</v>
      </c>
      <c r="X1004" s="0" t="s">
        <v>38</v>
      </c>
      <c r="AD1004" s="0" t="n">
        <v>82</v>
      </c>
      <c r="AF1004" s="0" t="s">
        <v>895</v>
      </c>
      <c r="AG1004" s="0" t="str">
        <f aca="false">A1004&amp;"|"&amp;K1004&amp;"|"&amp;AF1004</f>
        <v>KC|CRP|2014-06-08 08:00:00+00:00</v>
      </c>
      <c r="AH1004" s="0" t="n">
        <f aca="false">COUNTIF(AG$2:AG$15215, AG1004)</f>
        <v>1</v>
      </c>
    </row>
    <row r="1005" customFormat="false" ht="12.8" hidden="false" customHeight="false" outlineLevel="0" collapsed="false">
      <c r="A1005" s="0" t="s">
        <v>887</v>
      </c>
      <c r="C1005" s="0" t="s">
        <v>59</v>
      </c>
      <c r="K1005" s="0" t="s">
        <v>60</v>
      </c>
      <c r="X1005" s="0" t="s">
        <v>38</v>
      </c>
      <c r="AF1005" s="0" t="s">
        <v>896</v>
      </c>
      <c r="AG1005" s="0" t="str">
        <f aca="false">A1005&amp;"|"&amp;K1005&amp;"|"&amp;AF1005</f>
        <v>KC|Release A|2014-06-22 11:00:00+00:00</v>
      </c>
      <c r="AH1005" s="0" t="n">
        <f aca="false">COUNTIF(AG$2:AG$15215, AG1005)</f>
        <v>1</v>
      </c>
    </row>
    <row r="1006" customFormat="false" ht="12.8" hidden="false" customHeight="false" outlineLevel="0" collapsed="false">
      <c r="A1006" s="0" t="s">
        <v>897</v>
      </c>
      <c r="B1006" s="2" t="s">
        <v>35</v>
      </c>
      <c r="C1006" s="0" t="s">
        <v>34</v>
      </c>
      <c r="D1006" s="2" t="s">
        <v>35</v>
      </c>
      <c r="E1006" s="2" t="s">
        <v>37</v>
      </c>
      <c r="F1006" s="2" t="s">
        <v>35</v>
      </c>
      <c r="G1006" s="2" t="s">
        <v>37</v>
      </c>
      <c r="H1006" s="2" t="s">
        <v>35</v>
      </c>
      <c r="I1006" s="2" t="s">
        <v>37</v>
      </c>
      <c r="J1006" s="2" t="s">
        <v>35</v>
      </c>
      <c r="K1006" s="0" t="s">
        <v>36</v>
      </c>
      <c r="L1006" s="0" t="n">
        <v>75</v>
      </c>
      <c r="M1006" s="2" t="s">
        <v>35</v>
      </c>
      <c r="N1006" s="2" t="s">
        <v>37</v>
      </c>
      <c r="O1006" s="2" t="s">
        <v>37</v>
      </c>
      <c r="P1006" s="2" t="s">
        <v>37</v>
      </c>
      <c r="Q1006" s="2" t="s">
        <v>35</v>
      </c>
      <c r="R1006" s="2" t="s">
        <v>35</v>
      </c>
      <c r="S1006" s="2" t="s">
        <v>35</v>
      </c>
      <c r="T1006" s="2" t="s">
        <v>37</v>
      </c>
      <c r="U1006" s="2" t="s">
        <v>35</v>
      </c>
      <c r="V1006" s="2" t="s">
        <v>37</v>
      </c>
      <c r="W1006" s="2" t="s">
        <v>35</v>
      </c>
      <c r="X1006" s="0" t="s">
        <v>38</v>
      </c>
      <c r="Y1006" s="0" t="s">
        <v>81</v>
      </c>
      <c r="Z1006" s="2" t="s">
        <v>37</v>
      </c>
      <c r="AA1006" s="2" t="s">
        <v>37</v>
      </c>
      <c r="AB1006" s="2" t="s">
        <v>35</v>
      </c>
      <c r="AF1006" s="0" t="s">
        <v>898</v>
      </c>
      <c r="AG1006" s="0" t="str">
        <f aca="false">A1006&amp;"|"&amp;K1006&amp;"|"&amp;AF1006</f>
        <v>LC|ER Registration|2014-05-02 06:09:01+00:00</v>
      </c>
      <c r="AH1006" s="0" t="n">
        <f aca="false">COUNTIF(AG$2:AG$15215, AG1006)</f>
        <v>1</v>
      </c>
    </row>
    <row r="1007" customFormat="false" ht="12.8" hidden="false" customHeight="false" outlineLevel="0" collapsed="false">
      <c r="A1007" s="0" t="s">
        <v>897</v>
      </c>
      <c r="C1007" s="0" t="s">
        <v>42</v>
      </c>
      <c r="K1007" s="0" t="s">
        <v>43</v>
      </c>
      <c r="X1007" s="0" t="s">
        <v>38</v>
      </c>
      <c r="AF1007" s="0" t="s">
        <v>899</v>
      </c>
      <c r="AG1007" s="0" t="str">
        <f aca="false">A1007&amp;"|"&amp;K1007&amp;"|"&amp;AF1007</f>
        <v>LC|ER Triage|2014-05-02 06:10:16+00:00</v>
      </c>
      <c r="AH1007" s="0" t="n">
        <f aca="false">COUNTIF(AG$2:AG$15215, AG1007)</f>
        <v>1</v>
      </c>
    </row>
    <row r="1008" customFormat="false" ht="12.8" hidden="false" customHeight="false" outlineLevel="0" collapsed="false">
      <c r="A1008" s="0" t="s">
        <v>897</v>
      </c>
      <c r="C1008" s="0" t="s">
        <v>34</v>
      </c>
      <c r="K1008" s="0" t="s">
        <v>45</v>
      </c>
      <c r="X1008" s="0" t="s">
        <v>38</v>
      </c>
      <c r="AF1008" s="0" t="s">
        <v>900</v>
      </c>
      <c r="AG1008" s="0" t="str">
        <f aca="false">A1008&amp;"|"&amp;K1008&amp;"|"&amp;AF1008</f>
        <v>LC|ER Sepsis Triage|2014-05-02 06:18:12+00:00</v>
      </c>
      <c r="AH1008" s="0" t="n">
        <f aca="false">COUNTIF(AG$2:AG$15215, AG1008)</f>
        <v>1</v>
      </c>
    </row>
    <row r="1009" customFormat="false" ht="12.8" hidden="false" customHeight="false" outlineLevel="0" collapsed="false">
      <c r="A1009" s="0" t="s">
        <v>897</v>
      </c>
      <c r="C1009" s="0" t="s">
        <v>40</v>
      </c>
      <c r="K1009" s="0" t="s">
        <v>29</v>
      </c>
      <c r="X1009" s="0" t="s">
        <v>38</v>
      </c>
      <c r="AD1009" s="0" t="n">
        <v>130</v>
      </c>
      <c r="AF1009" s="0" t="s">
        <v>901</v>
      </c>
      <c r="AG1009" s="0" t="str">
        <f aca="false">A1009&amp;"|"&amp;K1009&amp;"|"&amp;AF1009</f>
        <v>LC|CRP|2014-05-02 06:22:00+00:00</v>
      </c>
      <c r="AH1009" s="0" t="n">
        <f aca="false">COUNTIF(AG$2:AG$15215, AG1009)</f>
        <v>1</v>
      </c>
    </row>
    <row r="1010" customFormat="false" ht="12.8" hidden="false" customHeight="false" outlineLevel="0" collapsed="false">
      <c r="A1010" s="0" t="s">
        <v>897</v>
      </c>
      <c r="C1010" s="0" t="s">
        <v>40</v>
      </c>
      <c r="K1010" s="0" t="s">
        <v>30</v>
      </c>
      <c r="X1010" s="0" t="s">
        <v>38</v>
      </c>
      <c r="AE1010" s="0" t="n">
        <v>1.6</v>
      </c>
      <c r="AF1010" s="0" t="s">
        <v>901</v>
      </c>
      <c r="AG1010" s="0" t="str">
        <f aca="false">A1010&amp;"|"&amp;K1010&amp;"|"&amp;AF1010</f>
        <v>LC|LacticAcid|2014-05-02 06:22:00+00:00</v>
      </c>
      <c r="AH1010" s="0" t="n">
        <f aca="false">COUNTIF(AG$2:AG$15215, AG1010)</f>
        <v>1</v>
      </c>
    </row>
    <row r="1011" customFormat="false" ht="12.8" hidden="false" customHeight="false" outlineLevel="0" collapsed="false">
      <c r="A1011" s="0" t="s">
        <v>897</v>
      </c>
      <c r="C1011" s="0" t="s">
        <v>40</v>
      </c>
      <c r="K1011" s="0" t="s">
        <v>28</v>
      </c>
      <c r="X1011" s="0" t="s">
        <v>38</v>
      </c>
      <c r="AC1011" s="0" t="n">
        <v>20.1</v>
      </c>
      <c r="AF1011" s="0" t="s">
        <v>901</v>
      </c>
      <c r="AG1011" s="0" t="str">
        <f aca="false">A1011&amp;"|"&amp;K1011&amp;"|"&amp;AF1011</f>
        <v>LC|Leucocytes|2014-05-02 06:22:00+00:00</v>
      </c>
      <c r="AH1011" s="0" t="n">
        <f aca="false">COUNTIF(AG$2:AG$15215, AG1011)</f>
        <v>1</v>
      </c>
    </row>
    <row r="1012" customFormat="false" ht="12.8" hidden="false" customHeight="false" outlineLevel="0" collapsed="false">
      <c r="A1012" s="0" t="s">
        <v>897</v>
      </c>
      <c r="C1012" s="0" t="s">
        <v>34</v>
      </c>
      <c r="K1012" s="0" t="s">
        <v>49</v>
      </c>
      <c r="X1012" s="0" t="s">
        <v>38</v>
      </c>
      <c r="AF1012" s="0" t="s">
        <v>902</v>
      </c>
      <c r="AG1012" s="0" t="str">
        <f aca="false">A1012&amp;"|"&amp;K1012&amp;"|"&amp;AF1012</f>
        <v>LC|IV Antibiotics|2014-05-02 08:18:33+00:00</v>
      </c>
      <c r="AH1012" s="0" t="n">
        <f aca="false">COUNTIF(AG$2:AG$15215, AG1012)</f>
        <v>1</v>
      </c>
    </row>
    <row r="1013" customFormat="false" ht="12.8" hidden="false" customHeight="false" outlineLevel="0" collapsed="false">
      <c r="A1013" s="0" t="s">
        <v>897</v>
      </c>
      <c r="C1013" s="0" t="s">
        <v>110</v>
      </c>
      <c r="K1013" s="0" t="s">
        <v>51</v>
      </c>
      <c r="X1013" s="0" t="s">
        <v>38</v>
      </c>
      <c r="AF1013" s="0" t="s">
        <v>903</v>
      </c>
      <c r="AG1013" s="0" t="str">
        <f aca="false">A1013&amp;"|"&amp;K1013&amp;"|"&amp;AF1013</f>
        <v>LC|Admission NC|2014-05-02 08:32:22+00:00</v>
      </c>
      <c r="AH1013" s="0" t="n">
        <f aca="false">COUNTIF(AG$2:AG$15215, AG1013)</f>
        <v>1</v>
      </c>
    </row>
    <row r="1014" customFormat="false" ht="12.8" hidden="false" customHeight="false" outlineLevel="0" collapsed="false">
      <c r="A1014" s="0" t="s">
        <v>897</v>
      </c>
      <c r="C1014" s="0" t="s">
        <v>142</v>
      </c>
      <c r="K1014" s="0" t="s">
        <v>51</v>
      </c>
      <c r="X1014" s="0" t="s">
        <v>38</v>
      </c>
      <c r="AF1014" s="0" t="s">
        <v>904</v>
      </c>
      <c r="AG1014" s="0" t="str">
        <f aca="false">A1014&amp;"|"&amp;K1014&amp;"|"&amp;AF1014</f>
        <v>LC|Admission NC|2014-05-02 15:00:30+00:00</v>
      </c>
      <c r="AH1014" s="0" t="n">
        <f aca="false">COUNTIF(AG$2:AG$15215, AG1014)</f>
        <v>1</v>
      </c>
    </row>
    <row r="1015" customFormat="false" ht="12.8" hidden="false" customHeight="false" outlineLevel="0" collapsed="false">
      <c r="A1015" s="0" t="s">
        <v>897</v>
      </c>
      <c r="C1015" s="0" t="s">
        <v>40</v>
      </c>
      <c r="K1015" s="0" t="s">
        <v>29</v>
      </c>
      <c r="X1015" s="0" t="s">
        <v>38</v>
      </c>
      <c r="AD1015" s="0" t="n">
        <v>70</v>
      </c>
      <c r="AF1015" s="0" t="s">
        <v>905</v>
      </c>
      <c r="AG1015" s="0" t="str">
        <f aca="false">A1015&amp;"|"&amp;K1015&amp;"|"&amp;AF1015</f>
        <v>LC|CRP|2014-05-04 09:00:00+00:00</v>
      </c>
      <c r="AH1015" s="0" t="n">
        <f aca="false">COUNTIF(AG$2:AG$15215, AG1015)</f>
        <v>1</v>
      </c>
    </row>
    <row r="1016" customFormat="false" ht="12.8" hidden="false" customHeight="false" outlineLevel="0" collapsed="false">
      <c r="A1016" s="0" t="s">
        <v>897</v>
      </c>
      <c r="C1016" s="0" t="s">
        <v>40</v>
      </c>
      <c r="K1016" s="0" t="s">
        <v>29</v>
      </c>
      <c r="X1016" s="0" t="s">
        <v>38</v>
      </c>
      <c r="AD1016" s="0" t="n">
        <v>11</v>
      </c>
      <c r="AF1016" s="0" t="s">
        <v>723</v>
      </c>
      <c r="AG1016" s="0" t="str">
        <f aca="false">A1016&amp;"|"&amp;K1016&amp;"|"&amp;AF1016</f>
        <v>LC|CRP|2014-05-08 08:00:00+00:00</v>
      </c>
      <c r="AH1016" s="0" t="n">
        <f aca="false">COUNTIF(AG$2:AG$15215, AG1016)</f>
        <v>1</v>
      </c>
    </row>
    <row r="1017" customFormat="false" ht="12.8" hidden="false" customHeight="false" outlineLevel="0" collapsed="false">
      <c r="A1017" s="0" t="s">
        <v>897</v>
      </c>
      <c r="C1017" s="0" t="s">
        <v>40</v>
      </c>
      <c r="K1017" s="0" t="s">
        <v>28</v>
      </c>
      <c r="X1017" s="0" t="s">
        <v>38</v>
      </c>
      <c r="AC1017" s="0" t="n">
        <v>19.2</v>
      </c>
      <c r="AF1017" s="0" t="s">
        <v>906</v>
      </c>
      <c r="AG1017" s="0" t="str">
        <f aca="false">A1017&amp;"|"&amp;K1017&amp;"|"&amp;AF1017</f>
        <v>LC|Leucocytes|2014-05-13 11:00:00+00:00</v>
      </c>
      <c r="AH1017" s="0" t="n">
        <f aca="false">COUNTIF(AG$2:AG$15215, AG1017)</f>
        <v>1</v>
      </c>
    </row>
    <row r="1018" customFormat="false" ht="12.8" hidden="false" customHeight="false" outlineLevel="0" collapsed="false">
      <c r="A1018" s="0" t="s">
        <v>897</v>
      </c>
      <c r="C1018" s="0" t="s">
        <v>40</v>
      </c>
      <c r="K1018" s="0" t="s">
        <v>29</v>
      </c>
      <c r="X1018" s="0" t="s">
        <v>38</v>
      </c>
      <c r="AD1018" s="0" t="n">
        <v>20</v>
      </c>
      <c r="AF1018" s="0" t="s">
        <v>906</v>
      </c>
      <c r="AG1018" s="0" t="str">
        <f aca="false">A1018&amp;"|"&amp;K1018&amp;"|"&amp;AF1018</f>
        <v>LC|CRP|2014-05-13 11:00:00+00:00</v>
      </c>
      <c r="AH1018" s="0" t="n">
        <f aca="false">COUNTIF(AG$2:AG$15215, AG1018)</f>
        <v>1</v>
      </c>
    </row>
    <row r="1019" customFormat="false" ht="12.8" hidden="false" customHeight="false" outlineLevel="0" collapsed="false">
      <c r="A1019" s="0" t="s">
        <v>897</v>
      </c>
      <c r="C1019" s="0" t="s">
        <v>40</v>
      </c>
      <c r="K1019" s="0" t="s">
        <v>29</v>
      </c>
      <c r="X1019" s="0" t="s">
        <v>38</v>
      </c>
      <c r="AD1019" s="0" t="n">
        <v>69</v>
      </c>
      <c r="AF1019" s="0" t="s">
        <v>907</v>
      </c>
      <c r="AG1019" s="0" t="str">
        <f aca="false">A1019&amp;"|"&amp;K1019&amp;"|"&amp;AF1019</f>
        <v>LC|CRP|2014-05-16 08:00:00+00:00</v>
      </c>
      <c r="AH1019" s="0" t="n">
        <f aca="false">COUNTIF(AG$2:AG$15215, AG1019)</f>
        <v>1</v>
      </c>
    </row>
    <row r="1020" customFormat="false" ht="12.8" hidden="false" customHeight="false" outlineLevel="0" collapsed="false">
      <c r="A1020" s="0" t="s">
        <v>897</v>
      </c>
      <c r="C1020" s="0" t="s">
        <v>40</v>
      </c>
      <c r="K1020" s="0" t="s">
        <v>28</v>
      </c>
      <c r="X1020" s="0" t="s">
        <v>38</v>
      </c>
      <c r="AC1020" s="0" t="n">
        <v>13.9</v>
      </c>
      <c r="AF1020" s="0" t="s">
        <v>907</v>
      </c>
      <c r="AG1020" s="0" t="str">
        <f aca="false">A1020&amp;"|"&amp;K1020&amp;"|"&amp;AF1020</f>
        <v>LC|Leucocytes|2014-05-16 08:00:00+00:00</v>
      </c>
      <c r="AH1020" s="0" t="n">
        <f aca="false">COUNTIF(AG$2:AG$15215, AG1020)</f>
        <v>1</v>
      </c>
    </row>
    <row r="1021" customFormat="false" ht="12.8" hidden="false" customHeight="false" outlineLevel="0" collapsed="false">
      <c r="A1021" s="0" t="s">
        <v>897</v>
      </c>
      <c r="C1021" s="0" t="s">
        <v>40</v>
      </c>
      <c r="K1021" s="0" t="s">
        <v>29</v>
      </c>
      <c r="X1021" s="0" t="s">
        <v>38</v>
      </c>
      <c r="AD1021" s="0" t="n">
        <v>51</v>
      </c>
      <c r="AF1021" s="0" t="s">
        <v>908</v>
      </c>
      <c r="AG1021" s="0" t="str">
        <f aca="false">A1021&amp;"|"&amp;K1021&amp;"|"&amp;AF1021</f>
        <v>LC|CRP|2014-05-19 11:00:00+00:00</v>
      </c>
      <c r="AH1021" s="0" t="n">
        <f aca="false">COUNTIF(AG$2:AG$15215, AG1021)</f>
        <v>1</v>
      </c>
    </row>
    <row r="1022" customFormat="false" ht="12.8" hidden="false" customHeight="false" outlineLevel="0" collapsed="false">
      <c r="A1022" s="0" t="s">
        <v>897</v>
      </c>
      <c r="C1022" s="0" t="s">
        <v>40</v>
      </c>
      <c r="K1022" s="0" t="s">
        <v>28</v>
      </c>
      <c r="X1022" s="0" t="s">
        <v>38</v>
      </c>
      <c r="AC1022" s="0" t="n">
        <v>12.9</v>
      </c>
      <c r="AF1022" s="0" t="s">
        <v>909</v>
      </c>
      <c r="AG1022" s="0" t="str">
        <f aca="false">A1022&amp;"|"&amp;K1022&amp;"|"&amp;AF1022</f>
        <v>LC|Leucocytes|2014-05-21 08:00:00+00:00</v>
      </c>
      <c r="AH1022" s="0" t="n">
        <f aca="false">COUNTIF(AG$2:AG$15215, AG1022)</f>
        <v>1</v>
      </c>
    </row>
    <row r="1023" customFormat="false" ht="12.8" hidden="false" customHeight="false" outlineLevel="0" collapsed="false">
      <c r="A1023" s="0" t="s">
        <v>897</v>
      </c>
      <c r="C1023" s="0" t="s">
        <v>40</v>
      </c>
      <c r="K1023" s="0" t="s">
        <v>29</v>
      </c>
      <c r="X1023" s="0" t="s">
        <v>38</v>
      </c>
      <c r="AD1023" s="0" t="n">
        <v>11</v>
      </c>
      <c r="AF1023" s="0" t="s">
        <v>910</v>
      </c>
      <c r="AG1023" s="0" t="str">
        <f aca="false">A1023&amp;"|"&amp;K1023&amp;"|"&amp;AF1023</f>
        <v>LC|CRP|2014-05-22 08:00:00+00:00</v>
      </c>
      <c r="AH1023" s="0" t="n">
        <f aca="false">COUNTIF(AG$2:AG$15215, AG1023)</f>
        <v>1</v>
      </c>
    </row>
    <row r="1024" customFormat="false" ht="12.8" hidden="false" customHeight="false" outlineLevel="0" collapsed="false">
      <c r="A1024" s="0" t="s">
        <v>897</v>
      </c>
      <c r="C1024" s="0" t="s">
        <v>40</v>
      </c>
      <c r="K1024" s="0" t="s">
        <v>28</v>
      </c>
      <c r="X1024" s="0" t="s">
        <v>38</v>
      </c>
      <c r="AC1024" s="0" t="n">
        <v>13.8</v>
      </c>
      <c r="AF1024" s="0" t="s">
        <v>910</v>
      </c>
      <c r="AG1024" s="0" t="str">
        <f aca="false">A1024&amp;"|"&amp;K1024&amp;"|"&amp;AF1024</f>
        <v>LC|Leucocytes|2014-05-22 08:00:00+00:00</v>
      </c>
      <c r="AH1024" s="0" t="n">
        <f aca="false">COUNTIF(AG$2:AG$15215, AG1024)</f>
        <v>1</v>
      </c>
    </row>
    <row r="1025" customFormat="false" ht="12.8" hidden="false" customHeight="false" outlineLevel="0" collapsed="false">
      <c r="A1025" s="0" t="s">
        <v>897</v>
      </c>
      <c r="C1025" s="0" t="s">
        <v>59</v>
      </c>
      <c r="K1025" s="0" t="s">
        <v>60</v>
      </c>
      <c r="X1025" s="0" t="s">
        <v>38</v>
      </c>
      <c r="AF1025" s="0" t="s">
        <v>911</v>
      </c>
      <c r="AG1025" s="0" t="str">
        <f aca="false">A1025&amp;"|"&amp;K1025&amp;"|"&amp;AF1025</f>
        <v>LC|Release A|2014-05-24 10:00:00+00:00</v>
      </c>
      <c r="AH1025" s="0" t="n">
        <f aca="false">COUNTIF(AG$2:AG$15215, AG1025)</f>
        <v>1</v>
      </c>
    </row>
    <row r="1026" customFormat="false" ht="12.8" hidden="false" customHeight="false" outlineLevel="0" collapsed="false">
      <c r="A1026" s="0" t="s">
        <v>897</v>
      </c>
      <c r="C1026" s="0" t="s">
        <v>96</v>
      </c>
      <c r="K1026" s="0" t="s">
        <v>97</v>
      </c>
      <c r="X1026" s="0" t="s">
        <v>38</v>
      </c>
      <c r="AF1026" s="0" t="s">
        <v>912</v>
      </c>
      <c r="AG1026" s="0" t="str">
        <f aca="false">A1026&amp;"|"&amp;K1026&amp;"|"&amp;AF1026</f>
        <v>LC|Return ER|2014-05-26 08:25:58+00:00</v>
      </c>
      <c r="AH1026" s="0" t="n">
        <f aca="false">COUNTIF(AG$2:AG$15215, AG1026)</f>
        <v>1</v>
      </c>
    </row>
    <row r="1027" customFormat="false" ht="12.8" hidden="false" customHeight="false" outlineLevel="0" collapsed="false">
      <c r="A1027" s="0" t="s">
        <v>913</v>
      </c>
      <c r="B1027" s="2" t="s">
        <v>35</v>
      </c>
      <c r="C1027" s="0" t="s">
        <v>136</v>
      </c>
      <c r="D1027" s="2" t="s">
        <v>35</v>
      </c>
      <c r="E1027" s="2" t="s">
        <v>37</v>
      </c>
      <c r="F1027" s="2" t="s">
        <v>37</v>
      </c>
      <c r="G1027" s="2" t="s">
        <v>37</v>
      </c>
      <c r="H1027" s="2" t="s">
        <v>35</v>
      </c>
      <c r="I1027" s="2" t="s">
        <v>35</v>
      </c>
      <c r="J1027" s="2" t="s">
        <v>37</v>
      </c>
      <c r="K1027" s="0" t="s">
        <v>36</v>
      </c>
      <c r="L1027" s="0" t="n">
        <v>75</v>
      </c>
      <c r="M1027" s="2" t="s">
        <v>35</v>
      </c>
      <c r="N1027" s="2" t="s">
        <v>37</v>
      </c>
      <c r="O1027" s="2" t="s">
        <v>37</v>
      </c>
      <c r="P1027" s="2" t="s">
        <v>37</v>
      </c>
      <c r="Q1027" s="2" t="s">
        <v>35</v>
      </c>
      <c r="R1027" s="2" t="s">
        <v>35</v>
      </c>
      <c r="S1027" s="2" t="s">
        <v>35</v>
      </c>
      <c r="T1027" s="2" t="s">
        <v>37</v>
      </c>
      <c r="U1027" s="2" t="s">
        <v>37</v>
      </c>
      <c r="V1027" s="2" t="s">
        <v>37</v>
      </c>
      <c r="W1027" s="2" t="s">
        <v>35</v>
      </c>
      <c r="X1027" s="0" t="s">
        <v>38</v>
      </c>
      <c r="Y1027" s="0" t="s">
        <v>81</v>
      </c>
      <c r="Z1027" s="2" t="s">
        <v>37</v>
      </c>
      <c r="AA1027" s="2" t="s">
        <v>37</v>
      </c>
      <c r="AB1027" s="2" t="s">
        <v>35</v>
      </c>
      <c r="AF1027" s="0" t="s">
        <v>914</v>
      </c>
      <c r="AG1027" s="0" t="str">
        <f aca="false">A1027&amp;"|"&amp;K1027&amp;"|"&amp;AF1027</f>
        <v>MC|ER Registration|2013-12-27 16:14:54+00:00</v>
      </c>
      <c r="AH1027" s="0" t="n">
        <f aca="false">COUNTIF(AG$2:AG$15215, AG1027)</f>
        <v>1</v>
      </c>
    </row>
    <row r="1028" customFormat="false" ht="12.8" hidden="false" customHeight="false" outlineLevel="0" collapsed="false">
      <c r="A1028" s="0" t="s">
        <v>913</v>
      </c>
      <c r="C1028" s="0" t="s">
        <v>42</v>
      </c>
      <c r="K1028" s="0" t="s">
        <v>43</v>
      </c>
      <c r="X1028" s="0" t="s">
        <v>38</v>
      </c>
      <c r="AF1028" s="0" t="s">
        <v>915</v>
      </c>
      <c r="AG1028" s="0" t="str">
        <f aca="false">A1028&amp;"|"&amp;K1028&amp;"|"&amp;AF1028</f>
        <v>MC|ER Triage|2013-12-27 16:37:00+00:00</v>
      </c>
      <c r="AH1028" s="0" t="n">
        <f aca="false">COUNTIF(AG$2:AG$15215, AG1028)</f>
        <v>1</v>
      </c>
    </row>
    <row r="1029" customFormat="false" ht="12.8" hidden="false" customHeight="false" outlineLevel="0" collapsed="false">
      <c r="A1029" s="0" t="s">
        <v>913</v>
      </c>
      <c r="C1029" s="0" t="s">
        <v>136</v>
      </c>
      <c r="K1029" s="0" t="s">
        <v>45</v>
      </c>
      <c r="X1029" s="0" t="s">
        <v>38</v>
      </c>
      <c r="AF1029" s="0" t="s">
        <v>916</v>
      </c>
      <c r="AG1029" s="0" t="str">
        <f aca="false">A1029&amp;"|"&amp;K1029&amp;"|"&amp;AF1029</f>
        <v>MC|ER Sepsis Triage|2013-12-27 16:37:13+00:00</v>
      </c>
      <c r="AH1029" s="0" t="n">
        <f aca="false">COUNTIF(AG$2:AG$15215, AG1029)</f>
        <v>1</v>
      </c>
    </row>
    <row r="1030" customFormat="false" ht="12.8" hidden="false" customHeight="false" outlineLevel="0" collapsed="false">
      <c r="A1030" s="0" t="s">
        <v>913</v>
      </c>
      <c r="C1030" s="0" t="s">
        <v>136</v>
      </c>
      <c r="K1030" s="0" t="s">
        <v>47</v>
      </c>
      <c r="X1030" s="0" t="s">
        <v>38</v>
      </c>
      <c r="AF1030" s="0" t="s">
        <v>917</v>
      </c>
      <c r="AG1030" s="0" t="str">
        <f aca="false">A1030&amp;"|"&amp;K1030&amp;"|"&amp;AF1030</f>
        <v>MC|IV Liquid|2013-12-27 16:37:52+00:00</v>
      </c>
      <c r="AH1030" s="0" t="n">
        <f aca="false">COUNTIF(AG$2:AG$15215, AG1030)</f>
        <v>1</v>
      </c>
    </row>
    <row r="1031" customFormat="false" ht="12.8" hidden="false" customHeight="false" outlineLevel="0" collapsed="false">
      <c r="A1031" s="0" t="s">
        <v>913</v>
      </c>
      <c r="C1031" s="0" t="s">
        <v>40</v>
      </c>
      <c r="K1031" s="0" t="s">
        <v>28</v>
      </c>
      <c r="X1031" s="0" t="s">
        <v>38</v>
      </c>
      <c r="AC1031" s="0" t="n">
        <v>33.4</v>
      </c>
      <c r="AF1031" s="0" t="s">
        <v>918</v>
      </c>
      <c r="AG1031" s="0" t="str">
        <f aca="false">A1031&amp;"|"&amp;K1031&amp;"|"&amp;AF1031</f>
        <v>MC|Leucocytes|2013-12-27 16:51:00+00:00</v>
      </c>
      <c r="AH1031" s="0" t="n">
        <f aca="false">COUNTIF(AG$2:AG$15215, AG1031)</f>
        <v>1</v>
      </c>
    </row>
    <row r="1032" customFormat="false" ht="12.8" hidden="false" customHeight="false" outlineLevel="0" collapsed="false">
      <c r="A1032" s="0" t="s">
        <v>913</v>
      </c>
      <c r="C1032" s="0" t="s">
        <v>40</v>
      </c>
      <c r="K1032" s="0" t="s">
        <v>29</v>
      </c>
      <c r="X1032" s="0" t="s">
        <v>38</v>
      </c>
      <c r="AD1032" s="0" t="n">
        <v>121</v>
      </c>
      <c r="AF1032" s="0" t="s">
        <v>918</v>
      </c>
      <c r="AG1032" s="0" t="str">
        <f aca="false">A1032&amp;"|"&amp;K1032&amp;"|"&amp;AF1032</f>
        <v>MC|CRP|2013-12-27 16:51:00+00:00</v>
      </c>
      <c r="AH1032" s="0" t="n">
        <f aca="false">COUNTIF(AG$2:AG$15215, AG1032)</f>
        <v>1</v>
      </c>
    </row>
    <row r="1033" customFormat="false" ht="12.8" hidden="false" customHeight="false" outlineLevel="0" collapsed="false">
      <c r="A1033" s="0" t="s">
        <v>913</v>
      </c>
      <c r="C1033" s="0" t="s">
        <v>40</v>
      </c>
      <c r="K1033" s="0" t="s">
        <v>30</v>
      </c>
      <c r="X1033" s="0" t="s">
        <v>38</v>
      </c>
      <c r="AE1033" s="0" t="n">
        <v>1.1</v>
      </c>
      <c r="AF1033" s="0" t="s">
        <v>918</v>
      </c>
      <c r="AG1033" s="0" t="str">
        <f aca="false">A1033&amp;"|"&amp;K1033&amp;"|"&amp;AF1033</f>
        <v>MC|LacticAcid|2013-12-27 16:51:00+00:00</v>
      </c>
      <c r="AH1033" s="0" t="n">
        <f aca="false">COUNTIF(AG$2:AG$15215, AG1033)</f>
        <v>1</v>
      </c>
    </row>
    <row r="1034" customFormat="false" ht="12.8" hidden="false" customHeight="false" outlineLevel="0" collapsed="false">
      <c r="A1034" s="0" t="s">
        <v>913</v>
      </c>
      <c r="C1034" s="0" t="s">
        <v>136</v>
      </c>
      <c r="K1034" s="0" t="s">
        <v>49</v>
      </c>
      <c r="X1034" s="0" t="s">
        <v>38</v>
      </c>
      <c r="AF1034" s="0" t="s">
        <v>919</v>
      </c>
      <c r="AG1034" s="0" t="str">
        <f aca="false">A1034&amp;"|"&amp;K1034&amp;"|"&amp;AF1034</f>
        <v>MC|IV Antibiotics|2013-12-27 20:55:43+00:00</v>
      </c>
      <c r="AH1034" s="0" t="n">
        <f aca="false">COUNTIF(AG$2:AG$15215, AG1034)</f>
        <v>1</v>
      </c>
    </row>
    <row r="1035" customFormat="false" ht="12.8" hidden="false" customHeight="false" outlineLevel="0" collapsed="false">
      <c r="A1035" s="0" t="s">
        <v>913</v>
      </c>
      <c r="C1035" s="0" t="s">
        <v>187</v>
      </c>
      <c r="K1035" s="0" t="s">
        <v>51</v>
      </c>
      <c r="X1035" s="0" t="s">
        <v>38</v>
      </c>
      <c r="AF1035" s="0" t="s">
        <v>920</v>
      </c>
      <c r="AG1035" s="0" t="str">
        <f aca="false">A1035&amp;"|"&amp;K1035&amp;"|"&amp;AF1035</f>
        <v>MC|Admission NC|2013-12-27 20:56:44+00:00</v>
      </c>
      <c r="AH1035" s="0" t="n">
        <f aca="false">COUNTIF(AG$2:AG$15215, AG1035)</f>
        <v>1</v>
      </c>
    </row>
    <row r="1036" customFormat="false" ht="12.8" hidden="false" customHeight="false" outlineLevel="0" collapsed="false">
      <c r="A1036" s="0" t="s">
        <v>913</v>
      </c>
      <c r="C1036" s="0" t="s">
        <v>40</v>
      </c>
      <c r="K1036" s="0" t="s">
        <v>28</v>
      </c>
      <c r="X1036" s="0" t="s">
        <v>38</v>
      </c>
      <c r="AC1036" s="0" t="n">
        <v>28.7</v>
      </c>
      <c r="AF1036" s="0" t="s">
        <v>921</v>
      </c>
      <c r="AG1036" s="0" t="str">
        <f aca="false">A1036&amp;"|"&amp;K1036&amp;"|"&amp;AF1036</f>
        <v>MC|Leucocytes|2013-12-27 22:52:00+00:00</v>
      </c>
      <c r="AH1036" s="0" t="n">
        <f aca="false">COUNTIF(AG$2:AG$15215, AG1036)</f>
        <v>1</v>
      </c>
    </row>
    <row r="1037" customFormat="false" ht="12.8" hidden="false" customHeight="false" outlineLevel="0" collapsed="false">
      <c r="A1037" s="0" t="s">
        <v>913</v>
      </c>
      <c r="C1037" s="0" t="s">
        <v>40</v>
      </c>
      <c r="K1037" s="0" t="s">
        <v>29</v>
      </c>
      <c r="X1037" s="0" t="s">
        <v>38</v>
      </c>
      <c r="AD1037" s="0" t="n">
        <v>67</v>
      </c>
      <c r="AF1037" s="0" t="s">
        <v>404</v>
      </c>
      <c r="AG1037" s="0" t="str">
        <f aca="false">A1037&amp;"|"&amp;K1037&amp;"|"&amp;AF1037</f>
        <v>MC|CRP|2013-12-29 08:00:00+00:00</v>
      </c>
      <c r="AH1037" s="0" t="n">
        <f aca="false">COUNTIF(AG$2:AG$15215, AG1037)</f>
        <v>1</v>
      </c>
    </row>
    <row r="1038" customFormat="false" ht="12.8" hidden="false" customHeight="false" outlineLevel="0" collapsed="false">
      <c r="A1038" s="0" t="s">
        <v>913</v>
      </c>
      <c r="C1038" s="0" t="s">
        <v>40</v>
      </c>
      <c r="K1038" s="0" t="s">
        <v>28</v>
      </c>
      <c r="X1038" s="0" t="s">
        <v>38</v>
      </c>
      <c r="AC1038" s="0" t="n">
        <v>27.1</v>
      </c>
      <c r="AF1038" s="0" t="s">
        <v>404</v>
      </c>
      <c r="AG1038" s="0" t="str">
        <f aca="false">A1038&amp;"|"&amp;K1038&amp;"|"&amp;AF1038</f>
        <v>MC|Leucocytes|2013-12-29 08:00:00+00:00</v>
      </c>
      <c r="AH1038" s="0" t="n">
        <f aca="false">COUNTIF(AG$2:AG$15215, AG1038)</f>
        <v>1</v>
      </c>
    </row>
    <row r="1039" customFormat="false" ht="12.8" hidden="false" customHeight="false" outlineLevel="0" collapsed="false">
      <c r="A1039" s="0" t="s">
        <v>913</v>
      </c>
      <c r="C1039" s="0" t="s">
        <v>59</v>
      </c>
      <c r="K1039" s="0" t="s">
        <v>60</v>
      </c>
      <c r="X1039" s="0" t="s">
        <v>38</v>
      </c>
      <c r="AF1039" s="0" t="s">
        <v>922</v>
      </c>
      <c r="AG1039" s="0" t="str">
        <f aca="false">A1039&amp;"|"&amp;K1039&amp;"|"&amp;AF1039</f>
        <v>MC|Release A|2013-12-31 10:00:00+00:00</v>
      </c>
      <c r="AH1039" s="0" t="n">
        <f aca="false">COUNTIF(AG$2:AG$15215, AG1039)</f>
        <v>1</v>
      </c>
    </row>
    <row r="1040" customFormat="false" ht="12.8" hidden="false" customHeight="false" outlineLevel="0" collapsed="false">
      <c r="A1040" s="0" t="s">
        <v>913</v>
      </c>
      <c r="C1040" s="0" t="s">
        <v>96</v>
      </c>
      <c r="K1040" s="0" t="s">
        <v>97</v>
      </c>
      <c r="X1040" s="0" t="s">
        <v>38</v>
      </c>
      <c r="AF1040" s="0" t="s">
        <v>923</v>
      </c>
      <c r="AG1040" s="0" t="str">
        <f aca="false">A1040&amp;"|"&amp;K1040&amp;"|"&amp;AF1040</f>
        <v>MC|Return ER|2014-01-06 12:15:26+00:00</v>
      </c>
      <c r="AH1040" s="0" t="n">
        <f aca="false">COUNTIF(AG$2:AG$15215, AG1040)</f>
        <v>1</v>
      </c>
    </row>
    <row r="1041" customFormat="false" ht="12.8" hidden="false" customHeight="false" outlineLevel="0" collapsed="false">
      <c r="A1041" s="0" t="s">
        <v>924</v>
      </c>
      <c r="B1041" s="2" t="s">
        <v>35</v>
      </c>
      <c r="C1041" s="0" t="s">
        <v>34</v>
      </c>
      <c r="D1041" s="2" t="s">
        <v>35</v>
      </c>
      <c r="E1041" s="2" t="s">
        <v>37</v>
      </c>
      <c r="F1041" s="2" t="s">
        <v>37</v>
      </c>
      <c r="G1041" s="2" t="s">
        <v>37</v>
      </c>
      <c r="H1041" s="2" t="s">
        <v>35</v>
      </c>
      <c r="I1041" s="2" t="s">
        <v>35</v>
      </c>
      <c r="J1041" s="2" t="s">
        <v>37</v>
      </c>
      <c r="K1041" s="0" t="s">
        <v>36</v>
      </c>
      <c r="L1041" s="0" t="n">
        <v>35</v>
      </c>
      <c r="M1041" s="2" t="s">
        <v>35</v>
      </c>
      <c r="N1041" s="2" t="s">
        <v>37</v>
      </c>
      <c r="O1041" s="2" t="s">
        <v>37</v>
      </c>
      <c r="P1041" s="2" t="s">
        <v>37</v>
      </c>
      <c r="Q1041" s="2" t="s">
        <v>35</v>
      </c>
      <c r="R1041" s="2" t="s">
        <v>35</v>
      </c>
      <c r="S1041" s="2" t="s">
        <v>35</v>
      </c>
      <c r="T1041" s="2" t="s">
        <v>35</v>
      </c>
      <c r="U1041" s="2" t="s">
        <v>37</v>
      </c>
      <c r="V1041" s="2" t="s">
        <v>37</v>
      </c>
      <c r="W1041" s="2" t="s">
        <v>35</v>
      </c>
      <c r="X1041" s="0" t="s">
        <v>38</v>
      </c>
      <c r="Z1041" s="2" t="s">
        <v>37</v>
      </c>
      <c r="AA1041" s="2" t="s">
        <v>35</v>
      </c>
      <c r="AB1041" s="2" t="s">
        <v>35</v>
      </c>
      <c r="AF1041" s="0" t="s">
        <v>925</v>
      </c>
      <c r="AG1041" s="0" t="str">
        <f aca="false">A1041&amp;"|"&amp;K1041&amp;"|"&amp;AF1041</f>
        <v>NC|ER Registration|2014-09-11 11:51:28+00:00</v>
      </c>
      <c r="AH1041" s="0" t="n">
        <f aca="false">COUNTIF(AG$2:AG$15215, AG1041)</f>
        <v>1</v>
      </c>
    </row>
    <row r="1042" customFormat="false" ht="12.8" hidden="false" customHeight="false" outlineLevel="0" collapsed="false">
      <c r="A1042" s="0" t="s">
        <v>924</v>
      </c>
      <c r="C1042" s="0" t="s">
        <v>42</v>
      </c>
      <c r="K1042" s="0" t="s">
        <v>43</v>
      </c>
      <c r="X1042" s="0" t="s">
        <v>38</v>
      </c>
      <c r="AF1042" s="0" t="s">
        <v>926</v>
      </c>
      <c r="AG1042" s="0" t="str">
        <f aca="false">A1042&amp;"|"&amp;K1042&amp;"|"&amp;AF1042</f>
        <v>NC|ER Triage|2014-09-11 11:56:31+00:00</v>
      </c>
      <c r="AH1042" s="0" t="n">
        <f aca="false">COUNTIF(AG$2:AG$15215, AG1042)</f>
        <v>1</v>
      </c>
    </row>
    <row r="1043" customFormat="false" ht="12.8" hidden="false" customHeight="false" outlineLevel="0" collapsed="false">
      <c r="A1043" s="0" t="s">
        <v>924</v>
      </c>
      <c r="C1043" s="0" t="s">
        <v>34</v>
      </c>
      <c r="K1043" s="0" t="s">
        <v>45</v>
      </c>
      <c r="X1043" s="0" t="s">
        <v>38</v>
      </c>
      <c r="AF1043" s="0" t="s">
        <v>927</v>
      </c>
      <c r="AG1043" s="0" t="str">
        <f aca="false">A1043&amp;"|"&amp;K1043&amp;"|"&amp;AF1043</f>
        <v>NC|ER Sepsis Triage|2014-09-11 11:56:48+00:00</v>
      </c>
      <c r="AH1043" s="0" t="n">
        <f aca="false">COUNTIF(AG$2:AG$15215, AG1043)</f>
        <v>1</v>
      </c>
    </row>
    <row r="1044" customFormat="false" ht="12.8" hidden="false" customHeight="false" outlineLevel="0" collapsed="false">
      <c r="A1044" s="0" t="s">
        <v>924</v>
      </c>
      <c r="C1044" s="0" t="s">
        <v>40</v>
      </c>
      <c r="K1044" s="0" t="s">
        <v>28</v>
      </c>
      <c r="X1044" s="0" t="s">
        <v>38</v>
      </c>
      <c r="AC1044" s="0" t="n">
        <v>19.3</v>
      </c>
      <c r="AF1044" s="0" t="s">
        <v>928</v>
      </c>
      <c r="AG1044" s="0" t="str">
        <f aca="false">A1044&amp;"|"&amp;K1044&amp;"|"&amp;AF1044</f>
        <v>NC|Leucocytes|2014-09-11 12:12:00+00:00</v>
      </c>
      <c r="AH1044" s="0" t="n">
        <f aca="false">COUNTIF(AG$2:AG$15215, AG1044)</f>
        <v>1</v>
      </c>
    </row>
    <row r="1045" customFormat="false" ht="12.8" hidden="false" customHeight="false" outlineLevel="0" collapsed="false">
      <c r="A1045" s="0" t="s">
        <v>924</v>
      </c>
      <c r="C1045" s="0" t="s">
        <v>40</v>
      </c>
      <c r="K1045" s="0" t="s">
        <v>29</v>
      </c>
      <c r="X1045" s="0" t="s">
        <v>38</v>
      </c>
      <c r="AD1045" s="0" t="n">
        <v>32</v>
      </c>
      <c r="AF1045" s="0" t="s">
        <v>928</v>
      </c>
      <c r="AG1045" s="0" t="str">
        <f aca="false">A1045&amp;"|"&amp;K1045&amp;"|"&amp;AF1045</f>
        <v>NC|CRP|2014-09-11 12:12:00+00:00</v>
      </c>
      <c r="AH1045" s="0" t="n">
        <f aca="false">COUNTIF(AG$2:AG$15215, AG1045)</f>
        <v>1</v>
      </c>
    </row>
    <row r="1046" customFormat="false" ht="12.8" hidden="false" customHeight="false" outlineLevel="0" collapsed="false">
      <c r="A1046" s="0" t="s">
        <v>924</v>
      </c>
      <c r="C1046" s="0" t="s">
        <v>34</v>
      </c>
      <c r="K1046" s="0" t="s">
        <v>49</v>
      </c>
      <c r="X1046" s="0" t="s">
        <v>38</v>
      </c>
      <c r="AF1046" s="0" t="s">
        <v>929</v>
      </c>
      <c r="AG1046" s="0" t="str">
        <f aca="false">A1046&amp;"|"&amp;K1046&amp;"|"&amp;AF1046</f>
        <v>NC|IV Antibiotics|2014-09-11 16:45:07+00:00</v>
      </c>
      <c r="AH1046" s="0" t="n">
        <f aca="false">COUNTIF(AG$2:AG$15215, AG1046)</f>
        <v>1</v>
      </c>
    </row>
    <row r="1047" customFormat="false" ht="12.8" hidden="false" customHeight="false" outlineLevel="0" collapsed="false">
      <c r="A1047" s="0" t="s">
        <v>924</v>
      </c>
      <c r="C1047" s="0" t="s">
        <v>34</v>
      </c>
      <c r="K1047" s="0" t="s">
        <v>47</v>
      </c>
      <c r="X1047" s="0" t="s">
        <v>38</v>
      </c>
      <c r="AF1047" s="0" t="s">
        <v>930</v>
      </c>
      <c r="AG1047" s="0" t="str">
        <f aca="false">A1047&amp;"|"&amp;K1047&amp;"|"&amp;AF1047</f>
        <v>NC|IV Liquid|2014-09-11 16:58:59+00:00</v>
      </c>
      <c r="AH1047" s="0" t="n">
        <f aca="false">COUNTIF(AG$2:AG$15215, AG1047)</f>
        <v>1</v>
      </c>
    </row>
    <row r="1048" customFormat="false" ht="12.8" hidden="false" customHeight="false" outlineLevel="0" collapsed="false">
      <c r="A1048" s="0" t="s">
        <v>931</v>
      </c>
      <c r="B1048" s="2" t="s">
        <v>35</v>
      </c>
      <c r="C1048" s="0" t="s">
        <v>34</v>
      </c>
      <c r="D1048" s="2" t="s">
        <v>37</v>
      </c>
      <c r="E1048" s="2" t="s">
        <v>37</v>
      </c>
      <c r="F1048" s="2" t="s">
        <v>35</v>
      </c>
      <c r="G1048" s="2" t="s">
        <v>37</v>
      </c>
      <c r="H1048" s="2" t="s">
        <v>35</v>
      </c>
      <c r="I1048" s="2" t="s">
        <v>35</v>
      </c>
      <c r="J1048" s="2" t="s">
        <v>37</v>
      </c>
      <c r="K1048" s="0" t="s">
        <v>36</v>
      </c>
      <c r="L1048" s="0" t="n">
        <v>75</v>
      </c>
      <c r="M1048" s="2" t="s">
        <v>35</v>
      </c>
      <c r="N1048" s="2" t="s">
        <v>37</v>
      </c>
      <c r="O1048" s="2" t="s">
        <v>37</v>
      </c>
      <c r="P1048" s="2" t="s">
        <v>37</v>
      </c>
      <c r="Q1048" s="2" t="s">
        <v>35</v>
      </c>
      <c r="R1048" s="2" t="s">
        <v>35</v>
      </c>
      <c r="S1048" s="2" t="s">
        <v>35</v>
      </c>
      <c r="T1048" s="2" t="s">
        <v>37</v>
      </c>
      <c r="U1048" s="2" t="s">
        <v>37</v>
      </c>
      <c r="V1048" s="2" t="s">
        <v>37</v>
      </c>
      <c r="W1048" s="2" t="s">
        <v>35</v>
      </c>
      <c r="X1048" s="0" t="s">
        <v>38</v>
      </c>
      <c r="Y1048" s="0" t="s">
        <v>319</v>
      </c>
      <c r="Z1048" s="2" t="s">
        <v>37</v>
      </c>
      <c r="AA1048" s="2" t="s">
        <v>37</v>
      </c>
      <c r="AB1048" s="2" t="s">
        <v>35</v>
      </c>
      <c r="AF1048" s="0" t="s">
        <v>932</v>
      </c>
      <c r="AG1048" s="0" t="str">
        <f aca="false">A1048&amp;"|"&amp;K1048&amp;"|"&amp;AF1048</f>
        <v>OC|ER Registration|2013-12-21 12:19:23+00:00</v>
      </c>
      <c r="AH1048" s="0" t="n">
        <f aca="false">COUNTIF(AG$2:AG$15215, AG1048)</f>
        <v>1</v>
      </c>
    </row>
    <row r="1049" customFormat="false" ht="12.8" hidden="false" customHeight="false" outlineLevel="0" collapsed="false">
      <c r="A1049" s="0" t="s">
        <v>931</v>
      </c>
      <c r="C1049" s="0" t="s">
        <v>42</v>
      </c>
      <c r="K1049" s="0" t="s">
        <v>43</v>
      </c>
      <c r="X1049" s="0" t="s">
        <v>38</v>
      </c>
      <c r="AF1049" s="0" t="s">
        <v>933</v>
      </c>
      <c r="AG1049" s="0" t="str">
        <f aca="false">A1049&amp;"|"&amp;K1049&amp;"|"&amp;AF1049</f>
        <v>OC|ER Triage|2013-12-21 12:21:30+00:00</v>
      </c>
      <c r="AH1049" s="0" t="n">
        <f aca="false">COUNTIF(AG$2:AG$15215, AG1049)</f>
        <v>1</v>
      </c>
    </row>
    <row r="1050" customFormat="false" ht="12.8" hidden="false" customHeight="false" outlineLevel="0" collapsed="false">
      <c r="A1050" s="0" t="s">
        <v>931</v>
      </c>
      <c r="C1050" s="0" t="s">
        <v>34</v>
      </c>
      <c r="K1050" s="0" t="s">
        <v>45</v>
      </c>
      <c r="X1050" s="0" t="s">
        <v>38</v>
      </c>
      <c r="AF1050" s="0" t="s">
        <v>934</v>
      </c>
      <c r="AG1050" s="0" t="str">
        <f aca="false">A1050&amp;"|"&amp;K1050&amp;"|"&amp;AF1050</f>
        <v>OC|ER Sepsis Triage|2013-12-21 12:22:06+00:00</v>
      </c>
      <c r="AH1050" s="0" t="n">
        <f aca="false">COUNTIF(AG$2:AG$15215, AG1050)</f>
        <v>1</v>
      </c>
    </row>
    <row r="1051" customFormat="false" ht="12.8" hidden="false" customHeight="false" outlineLevel="0" collapsed="false">
      <c r="A1051" s="0" t="s">
        <v>931</v>
      </c>
      <c r="C1051" s="0" t="s">
        <v>34</v>
      </c>
      <c r="K1051" s="0" t="s">
        <v>47</v>
      </c>
      <c r="X1051" s="0" t="s">
        <v>38</v>
      </c>
      <c r="AF1051" s="0" t="s">
        <v>935</v>
      </c>
      <c r="AG1051" s="0" t="str">
        <f aca="false">A1051&amp;"|"&amp;K1051&amp;"|"&amp;AF1051</f>
        <v>OC|IV Liquid|2013-12-21 12:27:15+00:00</v>
      </c>
      <c r="AH1051" s="0" t="n">
        <f aca="false">COUNTIF(AG$2:AG$15215, AG1051)</f>
        <v>1</v>
      </c>
    </row>
    <row r="1052" customFormat="false" ht="12.8" hidden="false" customHeight="false" outlineLevel="0" collapsed="false">
      <c r="A1052" s="0" t="s">
        <v>931</v>
      </c>
      <c r="C1052" s="0" t="s">
        <v>34</v>
      </c>
      <c r="K1052" s="0" t="s">
        <v>49</v>
      </c>
      <c r="X1052" s="0" t="s">
        <v>38</v>
      </c>
      <c r="AF1052" s="0" t="s">
        <v>936</v>
      </c>
      <c r="AG1052" s="0" t="str">
        <f aca="false">A1052&amp;"|"&amp;K1052&amp;"|"&amp;AF1052</f>
        <v>OC|IV Antibiotics|2013-12-21 12:27:27+00:00</v>
      </c>
      <c r="AH1052" s="0" t="n">
        <f aca="false">COUNTIF(AG$2:AG$15215, AG1052)</f>
        <v>1</v>
      </c>
    </row>
    <row r="1053" customFormat="false" ht="12.8" hidden="false" customHeight="false" outlineLevel="0" collapsed="false">
      <c r="A1053" s="0" t="s">
        <v>931</v>
      </c>
      <c r="C1053" s="0" t="s">
        <v>40</v>
      </c>
      <c r="K1053" s="0" t="s">
        <v>28</v>
      </c>
      <c r="X1053" s="0" t="s">
        <v>38</v>
      </c>
      <c r="AF1053" s="0" t="s">
        <v>937</v>
      </c>
      <c r="AG1053" s="0" t="str">
        <f aca="false">A1053&amp;"|"&amp;K1053&amp;"|"&amp;AF1053</f>
        <v>OC|Leucocytes|2013-12-21 12:54:00+00:00</v>
      </c>
      <c r="AH1053" s="0" t="n">
        <f aca="false">COUNTIF(AG$2:AG$15215, AG1053)</f>
        <v>1</v>
      </c>
    </row>
    <row r="1054" customFormat="false" ht="12.8" hidden="false" customHeight="false" outlineLevel="0" collapsed="false">
      <c r="A1054" s="0" t="s">
        <v>931</v>
      </c>
      <c r="C1054" s="0" t="s">
        <v>40</v>
      </c>
      <c r="K1054" s="0" t="s">
        <v>29</v>
      </c>
      <c r="X1054" s="0" t="s">
        <v>38</v>
      </c>
      <c r="AF1054" s="0" t="s">
        <v>937</v>
      </c>
      <c r="AG1054" s="0" t="str">
        <f aca="false">A1054&amp;"|"&amp;K1054&amp;"|"&amp;AF1054</f>
        <v>OC|CRP|2013-12-21 12:54:00+00:00</v>
      </c>
      <c r="AH1054" s="0" t="n">
        <f aca="false">COUNTIF(AG$2:AG$15215, AG1054)</f>
        <v>1</v>
      </c>
    </row>
    <row r="1055" customFormat="false" ht="12.8" hidden="false" customHeight="false" outlineLevel="0" collapsed="false">
      <c r="A1055" s="0" t="s">
        <v>931</v>
      </c>
      <c r="C1055" s="0" t="s">
        <v>40</v>
      </c>
      <c r="K1055" s="0" t="s">
        <v>29</v>
      </c>
      <c r="X1055" s="0" t="s">
        <v>38</v>
      </c>
      <c r="AD1055" s="0" t="n">
        <v>103</v>
      </c>
      <c r="AF1055" s="0" t="s">
        <v>938</v>
      </c>
      <c r="AG1055" s="0" t="str">
        <f aca="false">A1055&amp;"|"&amp;K1055&amp;"|"&amp;AF1055</f>
        <v>OC|CRP|2013-12-21 12:57:00+00:00</v>
      </c>
      <c r="AH1055" s="0" t="n">
        <f aca="false">COUNTIF(AG$2:AG$15215, AG1055)</f>
        <v>1</v>
      </c>
    </row>
    <row r="1056" customFormat="false" ht="12.8" hidden="false" customHeight="false" outlineLevel="0" collapsed="false">
      <c r="A1056" s="0" t="s">
        <v>931</v>
      </c>
      <c r="C1056" s="0" t="s">
        <v>40</v>
      </c>
      <c r="K1056" s="0" t="s">
        <v>28</v>
      </c>
      <c r="X1056" s="0" t="s">
        <v>38</v>
      </c>
      <c r="AC1056" s="0" t="n">
        <v>17.8</v>
      </c>
      <c r="AF1056" s="0" t="s">
        <v>938</v>
      </c>
      <c r="AG1056" s="0" t="str">
        <f aca="false">A1056&amp;"|"&amp;K1056&amp;"|"&amp;AF1056</f>
        <v>OC|Leucocytes|2013-12-21 12:57:00+00:00</v>
      </c>
      <c r="AH1056" s="0" t="n">
        <f aca="false">COUNTIF(AG$2:AG$15215, AG1056)</f>
        <v>1</v>
      </c>
    </row>
    <row r="1057" customFormat="false" ht="12.8" hidden="false" customHeight="false" outlineLevel="0" collapsed="false">
      <c r="A1057" s="0" t="s">
        <v>931</v>
      </c>
      <c r="C1057" s="0" t="s">
        <v>40</v>
      </c>
      <c r="K1057" s="0" t="s">
        <v>30</v>
      </c>
      <c r="X1057" s="0" t="s">
        <v>38</v>
      </c>
      <c r="AE1057" s="0" t="n">
        <v>2.7</v>
      </c>
      <c r="AF1057" s="0" t="s">
        <v>938</v>
      </c>
      <c r="AG1057" s="0" t="str">
        <f aca="false">A1057&amp;"|"&amp;K1057&amp;"|"&amp;AF1057</f>
        <v>OC|LacticAcid|2013-12-21 12:57:00+00:00</v>
      </c>
      <c r="AH1057" s="0" t="n">
        <f aca="false">COUNTIF(AG$2:AG$15215, AG1057)</f>
        <v>1</v>
      </c>
    </row>
    <row r="1058" customFormat="false" ht="12.8" hidden="false" customHeight="false" outlineLevel="0" collapsed="false">
      <c r="A1058" s="0" t="s">
        <v>931</v>
      </c>
      <c r="C1058" s="0" t="s">
        <v>202</v>
      </c>
      <c r="K1058" s="0" t="s">
        <v>127</v>
      </c>
      <c r="X1058" s="0" t="s">
        <v>38</v>
      </c>
      <c r="AF1058" s="0" t="s">
        <v>939</v>
      </c>
      <c r="AG1058" s="0" t="str">
        <f aca="false">A1058&amp;"|"&amp;K1058&amp;"|"&amp;AF1058</f>
        <v>OC|Admission IC|2013-12-21 15:58:41+00:00</v>
      </c>
      <c r="AH1058" s="0" t="n">
        <f aca="false">COUNTIF(AG$2:AG$15215, AG1058)</f>
        <v>1</v>
      </c>
    </row>
    <row r="1059" customFormat="false" ht="12.8" hidden="false" customHeight="false" outlineLevel="0" collapsed="false">
      <c r="A1059" s="0" t="s">
        <v>931</v>
      </c>
      <c r="C1059" s="0" t="s">
        <v>40</v>
      </c>
      <c r="K1059" s="0" t="s">
        <v>29</v>
      </c>
      <c r="X1059" s="0" t="s">
        <v>38</v>
      </c>
      <c r="AD1059" s="0" t="n">
        <v>282</v>
      </c>
      <c r="AF1059" s="0" t="s">
        <v>940</v>
      </c>
      <c r="AG1059" s="0" t="str">
        <f aca="false">A1059&amp;"|"&amp;K1059&amp;"|"&amp;AF1059</f>
        <v>OC|CRP|2013-12-22 07:00:00+00:00</v>
      </c>
      <c r="AH1059" s="0" t="n">
        <f aca="false">COUNTIF(AG$2:AG$15215, AG1059)</f>
        <v>1</v>
      </c>
    </row>
    <row r="1060" customFormat="false" ht="12.8" hidden="false" customHeight="false" outlineLevel="0" collapsed="false">
      <c r="A1060" s="0" t="s">
        <v>931</v>
      </c>
      <c r="C1060" s="0" t="s">
        <v>40</v>
      </c>
      <c r="K1060" s="0" t="s">
        <v>30</v>
      </c>
      <c r="X1060" s="0" t="s">
        <v>38</v>
      </c>
      <c r="AE1060" s="0" t="n">
        <v>1</v>
      </c>
      <c r="AF1060" s="0" t="s">
        <v>940</v>
      </c>
      <c r="AG1060" s="0" t="str">
        <f aca="false">A1060&amp;"|"&amp;K1060&amp;"|"&amp;AF1060</f>
        <v>OC|LacticAcid|2013-12-22 07:00:00+00:00</v>
      </c>
      <c r="AH1060" s="0" t="n">
        <f aca="false">COUNTIF(AG$2:AG$15215, AG1060)</f>
        <v>1</v>
      </c>
    </row>
    <row r="1061" customFormat="false" ht="12.8" hidden="false" customHeight="false" outlineLevel="0" collapsed="false">
      <c r="A1061" s="0" t="s">
        <v>931</v>
      </c>
      <c r="C1061" s="0" t="s">
        <v>40</v>
      </c>
      <c r="K1061" s="0" t="s">
        <v>28</v>
      </c>
      <c r="X1061" s="0" t="s">
        <v>38</v>
      </c>
      <c r="AC1061" s="0" t="n">
        <v>17.6</v>
      </c>
      <c r="AF1061" s="0" t="s">
        <v>940</v>
      </c>
      <c r="AG1061" s="0" t="str">
        <f aca="false">A1061&amp;"|"&amp;K1061&amp;"|"&amp;AF1061</f>
        <v>OC|Leucocytes|2013-12-22 07:00:00+00:00</v>
      </c>
      <c r="AH1061" s="0" t="n">
        <f aca="false">COUNTIF(AG$2:AG$15215, AG1061)</f>
        <v>1</v>
      </c>
    </row>
    <row r="1062" customFormat="false" ht="12.8" hidden="false" customHeight="false" outlineLevel="0" collapsed="false">
      <c r="A1062" s="0" t="s">
        <v>931</v>
      </c>
      <c r="C1062" s="0" t="s">
        <v>40</v>
      </c>
      <c r="K1062" s="0" t="s">
        <v>28</v>
      </c>
      <c r="X1062" s="0" t="s">
        <v>38</v>
      </c>
      <c r="AC1062" s="0" t="n">
        <v>12.4</v>
      </c>
      <c r="AF1062" s="0" t="s">
        <v>941</v>
      </c>
      <c r="AG1062" s="0" t="str">
        <f aca="false">A1062&amp;"|"&amp;K1062&amp;"|"&amp;AF1062</f>
        <v>OC|Leucocytes|2013-12-23 07:00:00+00:00</v>
      </c>
      <c r="AH1062" s="0" t="n">
        <f aca="false">COUNTIF(AG$2:AG$15215, AG1062)</f>
        <v>1</v>
      </c>
    </row>
    <row r="1063" customFormat="false" ht="12.8" hidden="false" customHeight="false" outlineLevel="0" collapsed="false">
      <c r="A1063" s="0" t="s">
        <v>931</v>
      </c>
      <c r="C1063" s="0" t="s">
        <v>40</v>
      </c>
      <c r="K1063" s="0" t="s">
        <v>29</v>
      </c>
      <c r="X1063" s="0" t="s">
        <v>38</v>
      </c>
      <c r="AD1063" s="0" t="n">
        <v>262</v>
      </c>
      <c r="AF1063" s="0" t="s">
        <v>941</v>
      </c>
      <c r="AG1063" s="0" t="str">
        <f aca="false">A1063&amp;"|"&amp;K1063&amp;"|"&amp;AF1063</f>
        <v>OC|CRP|2013-12-23 07:00:00+00:00</v>
      </c>
      <c r="AH1063" s="0" t="n">
        <f aca="false">COUNTIF(AG$2:AG$15215, AG1063)</f>
        <v>1</v>
      </c>
    </row>
    <row r="1064" customFormat="false" ht="12.8" hidden="false" customHeight="false" outlineLevel="0" collapsed="false">
      <c r="A1064" s="0" t="s">
        <v>931</v>
      </c>
      <c r="C1064" s="0" t="s">
        <v>40</v>
      </c>
      <c r="K1064" s="0" t="s">
        <v>30</v>
      </c>
      <c r="X1064" s="0" t="s">
        <v>38</v>
      </c>
      <c r="AE1064" s="0" t="n">
        <v>0.7</v>
      </c>
      <c r="AF1064" s="0" t="s">
        <v>941</v>
      </c>
      <c r="AG1064" s="0" t="str">
        <f aca="false">A1064&amp;"|"&amp;K1064&amp;"|"&amp;AF1064</f>
        <v>OC|LacticAcid|2013-12-23 07:00:00+00:00</v>
      </c>
      <c r="AH1064" s="0" t="n">
        <f aca="false">COUNTIF(AG$2:AG$15215, AG1064)</f>
        <v>1</v>
      </c>
    </row>
    <row r="1065" customFormat="false" ht="12.8" hidden="false" customHeight="false" outlineLevel="0" collapsed="false">
      <c r="A1065" s="0" t="s">
        <v>931</v>
      </c>
      <c r="C1065" s="0" t="s">
        <v>68</v>
      </c>
      <c r="K1065" s="0" t="s">
        <v>51</v>
      </c>
      <c r="X1065" s="0" t="s">
        <v>38</v>
      </c>
      <c r="AF1065" s="0" t="s">
        <v>942</v>
      </c>
      <c r="AG1065" s="0" t="str">
        <f aca="false">A1065&amp;"|"&amp;K1065&amp;"|"&amp;AF1065</f>
        <v>OC|Admission NC|2013-12-23 14:30:00+00:00</v>
      </c>
      <c r="AH1065" s="0" t="n">
        <f aca="false">COUNTIF(AG$2:AG$15215, AG1065)</f>
        <v>1</v>
      </c>
    </row>
    <row r="1066" customFormat="false" ht="12.8" hidden="false" customHeight="false" outlineLevel="0" collapsed="false">
      <c r="A1066" s="0" t="s">
        <v>931</v>
      </c>
      <c r="C1066" s="0" t="s">
        <v>40</v>
      </c>
      <c r="K1066" s="0" t="s">
        <v>28</v>
      </c>
      <c r="X1066" s="0" t="s">
        <v>38</v>
      </c>
      <c r="AC1066" s="0" t="n">
        <v>10</v>
      </c>
      <c r="AF1066" s="0" t="s">
        <v>943</v>
      </c>
      <c r="AG1066" s="0" t="str">
        <f aca="false">A1066&amp;"|"&amp;K1066&amp;"|"&amp;AF1066</f>
        <v>OC|Leucocytes|2013-12-25 08:00:00+00:00</v>
      </c>
      <c r="AH1066" s="0" t="n">
        <f aca="false">COUNTIF(AG$2:AG$15215, AG1066)</f>
        <v>1</v>
      </c>
    </row>
    <row r="1067" customFormat="false" ht="12.8" hidden="false" customHeight="false" outlineLevel="0" collapsed="false">
      <c r="A1067" s="0" t="s">
        <v>931</v>
      </c>
      <c r="C1067" s="0" t="s">
        <v>40</v>
      </c>
      <c r="K1067" s="0" t="s">
        <v>29</v>
      </c>
      <c r="X1067" s="0" t="s">
        <v>38</v>
      </c>
      <c r="AD1067" s="0" t="n">
        <v>78</v>
      </c>
      <c r="AF1067" s="0" t="s">
        <v>943</v>
      </c>
      <c r="AG1067" s="0" t="str">
        <f aca="false">A1067&amp;"|"&amp;K1067&amp;"|"&amp;AF1067</f>
        <v>OC|CRP|2013-12-25 08:00:00+00:00</v>
      </c>
      <c r="AH1067" s="0" t="n">
        <f aca="false">COUNTIF(AG$2:AG$15215, AG1067)</f>
        <v>1</v>
      </c>
    </row>
    <row r="1068" customFormat="false" ht="12.8" hidden="false" customHeight="false" outlineLevel="0" collapsed="false">
      <c r="A1068" s="0" t="s">
        <v>931</v>
      </c>
      <c r="C1068" s="0" t="s">
        <v>59</v>
      </c>
      <c r="K1068" s="0" t="s">
        <v>60</v>
      </c>
      <c r="X1068" s="0" t="s">
        <v>38</v>
      </c>
      <c r="AF1068" s="0" t="s">
        <v>944</v>
      </c>
      <c r="AG1068" s="0" t="str">
        <f aca="false">A1068&amp;"|"&amp;K1068&amp;"|"&amp;AF1068</f>
        <v>OC|Release A|2013-12-27 11:00:00+00:00</v>
      </c>
      <c r="AH1068" s="0" t="n">
        <f aca="false">COUNTIF(AG$2:AG$15215, AG1068)</f>
        <v>1</v>
      </c>
    </row>
    <row r="1069" customFormat="false" ht="12.8" hidden="false" customHeight="false" outlineLevel="0" collapsed="false">
      <c r="A1069" s="0" t="s">
        <v>931</v>
      </c>
      <c r="C1069" s="0" t="s">
        <v>96</v>
      </c>
      <c r="K1069" s="0" t="s">
        <v>97</v>
      </c>
      <c r="X1069" s="0" t="s">
        <v>38</v>
      </c>
      <c r="AF1069" s="0" t="s">
        <v>945</v>
      </c>
      <c r="AG1069" s="0" t="str">
        <f aca="false">A1069&amp;"|"&amp;K1069&amp;"|"&amp;AF1069</f>
        <v>OC|Return ER|2014-08-30 13:58:30+00:00</v>
      </c>
      <c r="AH1069" s="0" t="n">
        <f aca="false">COUNTIF(AG$2:AG$15215, AG1069)</f>
        <v>1</v>
      </c>
    </row>
    <row r="1070" customFormat="false" ht="12.8" hidden="false" customHeight="false" outlineLevel="0" collapsed="false">
      <c r="A1070" s="0" t="s">
        <v>946</v>
      </c>
      <c r="B1070" s="2" t="s">
        <v>37</v>
      </c>
      <c r="C1070" s="0" t="s">
        <v>34</v>
      </c>
      <c r="D1070" s="2" t="s">
        <v>37</v>
      </c>
      <c r="E1070" s="2" t="s">
        <v>37</v>
      </c>
      <c r="F1070" s="2" t="s">
        <v>37</v>
      </c>
      <c r="G1070" s="2" t="s">
        <v>37</v>
      </c>
      <c r="H1070" s="2" t="s">
        <v>37</v>
      </c>
      <c r="I1070" s="2" t="s">
        <v>37</v>
      </c>
      <c r="J1070" s="2" t="s">
        <v>37</v>
      </c>
      <c r="K1070" s="0" t="s">
        <v>36</v>
      </c>
      <c r="L1070" s="0" t="n">
        <v>80</v>
      </c>
      <c r="M1070" s="2" t="s">
        <v>37</v>
      </c>
      <c r="N1070" s="2" t="s">
        <v>37</v>
      </c>
      <c r="O1070" s="2" t="s">
        <v>37</v>
      </c>
      <c r="P1070" s="2" t="s">
        <v>37</v>
      </c>
      <c r="Q1070" s="2" t="s">
        <v>37</v>
      </c>
      <c r="R1070" s="2" t="s">
        <v>37</v>
      </c>
      <c r="S1070" s="2" t="s">
        <v>37</v>
      </c>
      <c r="T1070" s="2" t="s">
        <v>37</v>
      </c>
      <c r="U1070" s="2" t="s">
        <v>37</v>
      </c>
      <c r="V1070" s="2" t="s">
        <v>37</v>
      </c>
      <c r="W1070" s="2" t="s">
        <v>37</v>
      </c>
      <c r="X1070" s="0" t="s">
        <v>38</v>
      </c>
      <c r="Z1070" s="2" t="s">
        <v>37</v>
      </c>
      <c r="AA1070" s="2" t="s">
        <v>37</v>
      </c>
      <c r="AB1070" s="2" t="s">
        <v>37</v>
      </c>
      <c r="AF1070" s="0" t="s">
        <v>947</v>
      </c>
      <c r="AG1070" s="0" t="str">
        <f aca="false">A1070&amp;"|"&amp;K1070&amp;"|"&amp;AF1070</f>
        <v>PC|ER Registration|2013-11-28 14:27:20+00:00</v>
      </c>
      <c r="AH1070" s="0" t="n">
        <f aca="false">COUNTIF(AG$2:AG$15215, AG1070)</f>
        <v>1</v>
      </c>
    </row>
    <row r="1071" customFormat="false" ht="12.8" hidden="false" customHeight="false" outlineLevel="0" collapsed="false">
      <c r="A1071" s="0" t="s">
        <v>946</v>
      </c>
      <c r="C1071" s="0" t="s">
        <v>42</v>
      </c>
      <c r="K1071" s="0" t="s">
        <v>43</v>
      </c>
      <c r="X1071" s="0" t="s">
        <v>38</v>
      </c>
      <c r="AF1071" s="0" t="s">
        <v>948</v>
      </c>
      <c r="AG1071" s="0" t="str">
        <f aca="false">A1071&amp;"|"&amp;K1071&amp;"|"&amp;AF1071</f>
        <v>PC|ER Triage|2013-11-28 14:33:00+00:00</v>
      </c>
      <c r="AH1071" s="0" t="n">
        <f aca="false">COUNTIF(AG$2:AG$15215, AG1071)</f>
        <v>1</v>
      </c>
    </row>
    <row r="1072" customFormat="false" ht="12.8" hidden="false" customHeight="false" outlineLevel="0" collapsed="false">
      <c r="A1072" s="0" t="s">
        <v>946</v>
      </c>
      <c r="C1072" s="0" t="s">
        <v>34</v>
      </c>
      <c r="K1072" s="0" t="s">
        <v>45</v>
      </c>
      <c r="X1072" s="0" t="s">
        <v>38</v>
      </c>
      <c r="AF1072" s="0" t="s">
        <v>949</v>
      </c>
      <c r="AG1072" s="0" t="str">
        <f aca="false">A1072&amp;"|"&amp;K1072&amp;"|"&amp;AF1072</f>
        <v>PC|ER Sepsis Triage|2013-11-28 14:33:20+00:00</v>
      </c>
      <c r="AH1072" s="0" t="n">
        <f aca="false">COUNTIF(AG$2:AG$15215, AG1072)</f>
        <v>1</v>
      </c>
    </row>
    <row r="1073" customFormat="false" ht="12.8" hidden="false" customHeight="false" outlineLevel="0" collapsed="false">
      <c r="A1073" s="0" t="s">
        <v>946</v>
      </c>
      <c r="C1073" s="0" t="s">
        <v>40</v>
      </c>
      <c r="K1073" s="0" t="s">
        <v>28</v>
      </c>
      <c r="X1073" s="0" t="s">
        <v>38</v>
      </c>
      <c r="AC1073" s="0" t="n">
        <v>9.8</v>
      </c>
      <c r="AF1073" s="0" t="s">
        <v>950</v>
      </c>
      <c r="AG1073" s="0" t="str">
        <f aca="false">A1073&amp;"|"&amp;K1073&amp;"|"&amp;AF1073</f>
        <v>PC|Leucocytes|2013-11-28 15:34:00+00:00</v>
      </c>
      <c r="AH1073" s="0" t="n">
        <f aca="false">COUNTIF(AG$2:AG$15215, AG1073)</f>
        <v>1</v>
      </c>
    </row>
    <row r="1074" customFormat="false" ht="12.8" hidden="false" customHeight="false" outlineLevel="0" collapsed="false">
      <c r="A1074" s="0" t="s">
        <v>946</v>
      </c>
      <c r="C1074" s="0" t="s">
        <v>40</v>
      </c>
      <c r="K1074" s="0" t="s">
        <v>29</v>
      </c>
      <c r="X1074" s="0" t="s">
        <v>38</v>
      </c>
      <c r="AD1074" s="0" t="n">
        <v>150</v>
      </c>
      <c r="AF1074" s="0" t="s">
        <v>950</v>
      </c>
      <c r="AG1074" s="0" t="str">
        <f aca="false">A1074&amp;"|"&amp;K1074&amp;"|"&amp;AF1074</f>
        <v>PC|CRP|2013-11-28 15:34:00+00:00</v>
      </c>
      <c r="AH1074" s="0" t="n">
        <f aca="false">COUNTIF(AG$2:AG$15215, AG1074)</f>
        <v>1</v>
      </c>
    </row>
    <row r="1075" customFormat="false" ht="12.8" hidden="false" customHeight="false" outlineLevel="0" collapsed="false">
      <c r="A1075" s="0" t="s">
        <v>951</v>
      </c>
      <c r="B1075" s="2" t="s">
        <v>35</v>
      </c>
      <c r="C1075" s="0" t="s">
        <v>34</v>
      </c>
      <c r="D1075" s="2" t="s">
        <v>35</v>
      </c>
      <c r="E1075" s="2" t="s">
        <v>37</v>
      </c>
      <c r="F1075" s="2" t="s">
        <v>37</v>
      </c>
      <c r="G1075" s="2" t="s">
        <v>35</v>
      </c>
      <c r="H1075" s="2" t="s">
        <v>35</v>
      </c>
      <c r="I1075" s="2" t="s">
        <v>35</v>
      </c>
      <c r="J1075" s="2" t="s">
        <v>37</v>
      </c>
      <c r="K1075" s="0" t="s">
        <v>36</v>
      </c>
      <c r="L1075" s="0" t="n">
        <v>70</v>
      </c>
      <c r="M1075" s="2" t="s">
        <v>35</v>
      </c>
      <c r="N1075" s="2" t="s">
        <v>37</v>
      </c>
      <c r="O1075" s="2" t="s">
        <v>37</v>
      </c>
      <c r="P1075" s="2" t="s">
        <v>37</v>
      </c>
      <c r="Q1075" s="2" t="s">
        <v>35</v>
      </c>
      <c r="R1075" s="2" t="s">
        <v>35</v>
      </c>
      <c r="S1075" s="2" t="s">
        <v>35</v>
      </c>
      <c r="T1075" s="2" t="s">
        <v>35</v>
      </c>
      <c r="U1075" s="2" t="s">
        <v>37</v>
      </c>
      <c r="V1075" s="2" t="s">
        <v>37</v>
      </c>
      <c r="W1075" s="2" t="s">
        <v>35</v>
      </c>
      <c r="X1075" s="0" t="s">
        <v>38</v>
      </c>
      <c r="Y1075" s="0" t="s">
        <v>210</v>
      </c>
      <c r="Z1075" s="2" t="s">
        <v>37</v>
      </c>
      <c r="AA1075" s="2" t="s">
        <v>35</v>
      </c>
      <c r="AB1075" s="2" t="s">
        <v>35</v>
      </c>
      <c r="AF1075" s="0" t="s">
        <v>952</v>
      </c>
      <c r="AG1075" s="0" t="str">
        <f aca="false">A1075&amp;"|"&amp;K1075&amp;"|"&amp;AF1075</f>
        <v>QC|ER Registration|2015-01-21 17:57:22+00:00</v>
      </c>
      <c r="AH1075" s="0" t="n">
        <f aca="false">COUNTIF(AG$2:AG$15215, AG1075)</f>
        <v>1</v>
      </c>
    </row>
    <row r="1076" customFormat="false" ht="12.8" hidden="false" customHeight="false" outlineLevel="0" collapsed="false">
      <c r="A1076" s="0" t="s">
        <v>951</v>
      </c>
      <c r="C1076" s="0" t="s">
        <v>42</v>
      </c>
      <c r="K1076" s="0" t="s">
        <v>43</v>
      </c>
      <c r="X1076" s="0" t="s">
        <v>38</v>
      </c>
      <c r="AF1076" s="0" t="s">
        <v>953</v>
      </c>
      <c r="AG1076" s="0" t="str">
        <f aca="false">A1076&amp;"|"&amp;K1076&amp;"|"&amp;AF1076</f>
        <v>QC|ER Triage|2015-01-21 18:17:15+00:00</v>
      </c>
      <c r="AH1076" s="0" t="n">
        <f aca="false">COUNTIF(AG$2:AG$15215, AG1076)</f>
        <v>1</v>
      </c>
    </row>
    <row r="1077" customFormat="false" ht="12.8" hidden="false" customHeight="false" outlineLevel="0" collapsed="false">
      <c r="A1077" s="0" t="s">
        <v>951</v>
      </c>
      <c r="C1077" s="0" t="s">
        <v>34</v>
      </c>
      <c r="K1077" s="0" t="s">
        <v>45</v>
      </c>
      <c r="X1077" s="0" t="s">
        <v>38</v>
      </c>
      <c r="AF1077" s="0" t="s">
        <v>954</v>
      </c>
      <c r="AG1077" s="0" t="str">
        <f aca="false">A1077&amp;"|"&amp;K1077&amp;"|"&amp;AF1077</f>
        <v>QC|ER Sepsis Triage|2015-01-21 18:17:38+00:00</v>
      </c>
      <c r="AH1077" s="0" t="n">
        <f aca="false">COUNTIF(AG$2:AG$15215, AG1077)</f>
        <v>1</v>
      </c>
    </row>
    <row r="1078" customFormat="false" ht="12.8" hidden="false" customHeight="false" outlineLevel="0" collapsed="false">
      <c r="A1078" s="0" t="s">
        <v>951</v>
      </c>
      <c r="C1078" s="0" t="s">
        <v>40</v>
      </c>
      <c r="K1078" s="0" t="s">
        <v>28</v>
      </c>
      <c r="X1078" s="0" t="s">
        <v>38</v>
      </c>
      <c r="AC1078" s="0" t="n">
        <v>10.5</v>
      </c>
      <c r="AF1078" s="0" t="s">
        <v>955</v>
      </c>
      <c r="AG1078" s="0" t="str">
        <f aca="false">A1078&amp;"|"&amp;K1078&amp;"|"&amp;AF1078</f>
        <v>QC|Leucocytes|2015-01-21 19:39:00+00:00</v>
      </c>
      <c r="AH1078" s="0" t="n">
        <f aca="false">COUNTIF(AG$2:AG$15215, AG1078)</f>
        <v>1</v>
      </c>
    </row>
    <row r="1079" customFormat="false" ht="12.8" hidden="false" customHeight="false" outlineLevel="0" collapsed="false">
      <c r="A1079" s="0" t="s">
        <v>951</v>
      </c>
      <c r="C1079" s="0" t="s">
        <v>40</v>
      </c>
      <c r="K1079" s="0" t="s">
        <v>29</v>
      </c>
      <c r="X1079" s="0" t="s">
        <v>38</v>
      </c>
      <c r="AD1079" s="0" t="n">
        <v>125</v>
      </c>
      <c r="AF1079" s="0" t="s">
        <v>955</v>
      </c>
      <c r="AG1079" s="0" t="str">
        <f aca="false">A1079&amp;"|"&amp;K1079&amp;"|"&amp;AF1079</f>
        <v>QC|CRP|2015-01-21 19:39:00+00:00</v>
      </c>
      <c r="AH1079" s="0" t="n">
        <f aca="false">COUNTIF(AG$2:AG$15215, AG1079)</f>
        <v>1</v>
      </c>
    </row>
    <row r="1080" customFormat="false" ht="12.8" hidden="false" customHeight="false" outlineLevel="0" collapsed="false">
      <c r="A1080" s="0" t="s">
        <v>951</v>
      </c>
      <c r="C1080" s="0" t="s">
        <v>40</v>
      </c>
      <c r="K1080" s="0" t="s">
        <v>30</v>
      </c>
      <c r="X1080" s="0" t="s">
        <v>38</v>
      </c>
      <c r="AE1080" s="0" t="n">
        <v>2</v>
      </c>
      <c r="AF1080" s="0" t="s">
        <v>955</v>
      </c>
      <c r="AG1080" s="0" t="str">
        <f aca="false">A1080&amp;"|"&amp;K1080&amp;"|"&amp;AF1080</f>
        <v>QC|LacticAcid|2015-01-21 19:39:00+00:00</v>
      </c>
      <c r="AH1080" s="0" t="n">
        <f aca="false">COUNTIF(AG$2:AG$15215, AG1080)</f>
        <v>1</v>
      </c>
    </row>
    <row r="1081" customFormat="false" ht="12.8" hidden="false" customHeight="false" outlineLevel="0" collapsed="false">
      <c r="A1081" s="0" t="s">
        <v>951</v>
      </c>
      <c r="C1081" s="0" t="s">
        <v>34</v>
      </c>
      <c r="K1081" s="0" t="s">
        <v>47</v>
      </c>
      <c r="X1081" s="0" t="s">
        <v>38</v>
      </c>
      <c r="AF1081" s="0" t="s">
        <v>956</v>
      </c>
      <c r="AG1081" s="0" t="str">
        <f aca="false">A1081&amp;"|"&amp;K1081&amp;"|"&amp;AF1081</f>
        <v>QC|IV Liquid|2015-01-21 22:57:15+00:00</v>
      </c>
      <c r="AH1081" s="0" t="n">
        <f aca="false">COUNTIF(AG$2:AG$15215, AG1081)</f>
        <v>1</v>
      </c>
    </row>
    <row r="1082" customFormat="false" ht="12.8" hidden="false" customHeight="false" outlineLevel="0" collapsed="false">
      <c r="A1082" s="0" t="s">
        <v>951</v>
      </c>
      <c r="C1082" s="0" t="s">
        <v>34</v>
      </c>
      <c r="K1082" s="0" t="s">
        <v>49</v>
      </c>
      <c r="X1082" s="0" t="s">
        <v>38</v>
      </c>
      <c r="AF1082" s="0" t="s">
        <v>957</v>
      </c>
      <c r="AG1082" s="0" t="str">
        <f aca="false">A1082&amp;"|"&amp;K1082&amp;"|"&amp;AF1082</f>
        <v>QC|IV Antibiotics|2015-01-21 22:57:27+00:00</v>
      </c>
      <c r="AH1082" s="0" t="n">
        <f aca="false">COUNTIF(AG$2:AG$15215, AG1082)</f>
        <v>1</v>
      </c>
    </row>
    <row r="1083" customFormat="false" ht="12.8" hidden="false" customHeight="false" outlineLevel="0" collapsed="false">
      <c r="A1083" s="0" t="s">
        <v>951</v>
      </c>
      <c r="C1083" s="0" t="s">
        <v>210</v>
      </c>
      <c r="K1083" s="0" t="s">
        <v>51</v>
      </c>
      <c r="X1083" s="0" t="s">
        <v>38</v>
      </c>
      <c r="AF1083" s="0" t="s">
        <v>958</v>
      </c>
      <c r="AG1083" s="0" t="str">
        <f aca="false">A1083&amp;"|"&amp;K1083&amp;"|"&amp;AF1083</f>
        <v>QC|Admission NC|2015-01-21 23:01:07+00:00</v>
      </c>
      <c r="AH1083" s="0" t="n">
        <f aca="false">COUNTIF(AG$2:AG$15215, AG1083)</f>
        <v>1</v>
      </c>
    </row>
    <row r="1084" customFormat="false" ht="12.8" hidden="false" customHeight="false" outlineLevel="0" collapsed="false">
      <c r="A1084" s="0" t="s">
        <v>951</v>
      </c>
      <c r="C1084" s="0" t="s">
        <v>40</v>
      </c>
      <c r="K1084" s="0" t="s">
        <v>29</v>
      </c>
      <c r="X1084" s="0" t="s">
        <v>38</v>
      </c>
      <c r="AD1084" s="0" t="n">
        <v>130</v>
      </c>
      <c r="AF1084" s="0" t="s">
        <v>959</v>
      </c>
      <c r="AG1084" s="0" t="str">
        <f aca="false">A1084&amp;"|"&amp;K1084&amp;"|"&amp;AF1084</f>
        <v>QC|CRP|2015-01-22 14:27:00+00:00</v>
      </c>
      <c r="AH1084" s="0" t="n">
        <f aca="false">COUNTIF(AG$2:AG$15215, AG1084)</f>
        <v>1</v>
      </c>
    </row>
    <row r="1085" customFormat="false" ht="12.8" hidden="false" customHeight="false" outlineLevel="0" collapsed="false">
      <c r="A1085" s="0" t="s">
        <v>951</v>
      </c>
      <c r="C1085" s="0" t="s">
        <v>40</v>
      </c>
      <c r="K1085" s="0" t="s">
        <v>28</v>
      </c>
      <c r="X1085" s="0" t="s">
        <v>38</v>
      </c>
      <c r="AC1085" s="0" t="n">
        <v>9.6</v>
      </c>
      <c r="AF1085" s="0" t="s">
        <v>960</v>
      </c>
      <c r="AG1085" s="0" t="str">
        <f aca="false">A1085&amp;"|"&amp;K1085&amp;"|"&amp;AF1085</f>
        <v>QC|Leucocytes|2015-01-27 08:00:00+00:00</v>
      </c>
      <c r="AH1085" s="0" t="n">
        <f aca="false">COUNTIF(AG$2:AG$15215, AG1085)</f>
        <v>1</v>
      </c>
    </row>
    <row r="1086" customFormat="false" ht="12.8" hidden="false" customHeight="false" outlineLevel="0" collapsed="false">
      <c r="A1086" s="0" t="s">
        <v>951</v>
      </c>
      <c r="C1086" s="0" t="s">
        <v>40</v>
      </c>
      <c r="K1086" s="0" t="s">
        <v>29</v>
      </c>
      <c r="X1086" s="0" t="s">
        <v>38</v>
      </c>
      <c r="AD1086" s="0" t="n">
        <v>136</v>
      </c>
      <c r="AF1086" s="0" t="s">
        <v>960</v>
      </c>
      <c r="AG1086" s="0" t="str">
        <f aca="false">A1086&amp;"|"&amp;K1086&amp;"|"&amp;AF1086</f>
        <v>QC|CRP|2015-01-27 08:00:00+00:00</v>
      </c>
      <c r="AH1086" s="0" t="n">
        <f aca="false">COUNTIF(AG$2:AG$15215, AG1086)</f>
        <v>1</v>
      </c>
    </row>
    <row r="1087" customFormat="false" ht="12.8" hidden="false" customHeight="false" outlineLevel="0" collapsed="false">
      <c r="A1087" s="0" t="s">
        <v>951</v>
      </c>
      <c r="C1087" s="0" t="s">
        <v>40</v>
      </c>
      <c r="K1087" s="0" t="s">
        <v>28</v>
      </c>
      <c r="X1087" s="0" t="s">
        <v>38</v>
      </c>
      <c r="AC1087" s="0" t="n">
        <v>7.1</v>
      </c>
      <c r="AF1087" s="0" t="s">
        <v>961</v>
      </c>
      <c r="AG1087" s="0" t="str">
        <f aca="false">A1087&amp;"|"&amp;K1087&amp;"|"&amp;AF1087</f>
        <v>QC|Leucocytes|2015-01-29 08:00:00+00:00</v>
      </c>
      <c r="AH1087" s="0" t="n">
        <f aca="false">COUNTIF(AG$2:AG$15215, AG1087)</f>
        <v>1</v>
      </c>
    </row>
    <row r="1088" customFormat="false" ht="12.8" hidden="false" customHeight="false" outlineLevel="0" collapsed="false">
      <c r="A1088" s="0" t="s">
        <v>951</v>
      </c>
      <c r="C1088" s="0" t="s">
        <v>40</v>
      </c>
      <c r="K1088" s="0" t="s">
        <v>29</v>
      </c>
      <c r="X1088" s="0" t="s">
        <v>38</v>
      </c>
      <c r="AD1088" s="0" t="n">
        <v>108</v>
      </c>
      <c r="AF1088" s="0" t="s">
        <v>961</v>
      </c>
      <c r="AG1088" s="0" t="str">
        <f aca="false">A1088&amp;"|"&amp;K1088&amp;"|"&amp;AF1088</f>
        <v>QC|CRP|2015-01-29 08:00:00+00:00</v>
      </c>
      <c r="AH1088" s="0" t="n">
        <f aca="false">COUNTIF(AG$2:AG$15215, AG1088)</f>
        <v>1</v>
      </c>
    </row>
    <row r="1089" customFormat="false" ht="12.8" hidden="false" customHeight="false" outlineLevel="0" collapsed="false">
      <c r="A1089" s="0" t="s">
        <v>951</v>
      </c>
      <c r="C1089" s="0" t="s">
        <v>59</v>
      </c>
      <c r="K1089" s="0" t="s">
        <v>60</v>
      </c>
      <c r="X1089" s="0" t="s">
        <v>38</v>
      </c>
      <c r="AF1089" s="0" t="s">
        <v>962</v>
      </c>
      <c r="AG1089" s="0" t="str">
        <f aca="false">A1089&amp;"|"&amp;K1089&amp;"|"&amp;AF1089</f>
        <v>QC|Release A|2015-02-01 13:00:00+00:00</v>
      </c>
      <c r="AH1089" s="0" t="n">
        <f aca="false">COUNTIF(AG$2:AG$15215, AG1089)</f>
        <v>1</v>
      </c>
    </row>
    <row r="1090" customFormat="false" ht="12.8" hidden="false" customHeight="false" outlineLevel="0" collapsed="false">
      <c r="A1090" s="0" t="s">
        <v>963</v>
      </c>
      <c r="B1090" s="2" t="s">
        <v>35</v>
      </c>
      <c r="C1090" s="0" t="s">
        <v>34</v>
      </c>
      <c r="D1090" s="2" t="s">
        <v>35</v>
      </c>
      <c r="E1090" s="2" t="s">
        <v>37</v>
      </c>
      <c r="F1090" s="2" t="s">
        <v>35</v>
      </c>
      <c r="G1090" s="2" t="s">
        <v>37</v>
      </c>
      <c r="H1090" s="2" t="s">
        <v>35</v>
      </c>
      <c r="I1090" s="2" t="s">
        <v>35</v>
      </c>
      <c r="J1090" s="2" t="s">
        <v>37</v>
      </c>
      <c r="K1090" s="0" t="s">
        <v>36</v>
      </c>
      <c r="L1090" s="0" t="n">
        <v>65</v>
      </c>
      <c r="M1090" s="2" t="s">
        <v>35</v>
      </c>
      <c r="N1090" s="2" t="s">
        <v>37</v>
      </c>
      <c r="O1090" s="2" t="s">
        <v>37</v>
      </c>
      <c r="P1090" s="2" t="s">
        <v>37</v>
      </c>
      <c r="Q1090" s="2" t="s">
        <v>35</v>
      </c>
      <c r="R1090" s="2" t="s">
        <v>35</v>
      </c>
      <c r="S1090" s="2" t="s">
        <v>37</v>
      </c>
      <c r="T1090" s="2" t="s">
        <v>35</v>
      </c>
      <c r="U1090" s="2" t="s">
        <v>37</v>
      </c>
      <c r="V1090" s="2" t="s">
        <v>37</v>
      </c>
      <c r="W1090" s="2" t="s">
        <v>35</v>
      </c>
      <c r="X1090" s="0" t="s">
        <v>38</v>
      </c>
      <c r="Y1090" s="0" t="s">
        <v>42</v>
      </c>
      <c r="Z1090" s="2" t="s">
        <v>37</v>
      </c>
      <c r="AA1090" s="2" t="s">
        <v>35</v>
      </c>
      <c r="AB1090" s="2" t="s">
        <v>35</v>
      </c>
      <c r="AF1090" s="0" t="s">
        <v>964</v>
      </c>
      <c r="AG1090" s="0" t="str">
        <f aca="false">A1090&amp;"|"&amp;K1090&amp;"|"&amp;AF1090</f>
        <v>RC|ER Registration|2014-10-30 15:57:15+00:00</v>
      </c>
      <c r="AH1090" s="0" t="n">
        <f aca="false">COUNTIF(AG$2:AG$15215, AG1090)</f>
        <v>1</v>
      </c>
    </row>
    <row r="1091" customFormat="false" ht="12.8" hidden="false" customHeight="false" outlineLevel="0" collapsed="false">
      <c r="A1091" s="0" t="s">
        <v>963</v>
      </c>
      <c r="C1091" s="0" t="s">
        <v>42</v>
      </c>
      <c r="K1091" s="0" t="s">
        <v>43</v>
      </c>
      <c r="X1091" s="0" t="s">
        <v>38</v>
      </c>
      <c r="AF1091" s="0" t="s">
        <v>965</v>
      </c>
      <c r="AG1091" s="0" t="str">
        <f aca="false">A1091&amp;"|"&amp;K1091&amp;"|"&amp;AF1091</f>
        <v>RC|ER Triage|2014-10-30 16:02:10+00:00</v>
      </c>
      <c r="AH1091" s="0" t="n">
        <f aca="false">COUNTIF(AG$2:AG$15215, AG1091)</f>
        <v>1</v>
      </c>
    </row>
    <row r="1092" customFormat="false" ht="12.8" hidden="false" customHeight="false" outlineLevel="0" collapsed="false">
      <c r="A1092" s="0" t="s">
        <v>963</v>
      </c>
      <c r="C1092" s="0" t="s">
        <v>34</v>
      </c>
      <c r="K1092" s="0" t="s">
        <v>45</v>
      </c>
      <c r="X1092" s="0" t="s">
        <v>38</v>
      </c>
      <c r="AF1092" s="0" t="s">
        <v>966</v>
      </c>
      <c r="AG1092" s="0" t="str">
        <f aca="false">A1092&amp;"|"&amp;K1092&amp;"|"&amp;AF1092</f>
        <v>RC|ER Sepsis Triage|2014-10-30 16:03:46+00:00</v>
      </c>
      <c r="AH1092" s="0" t="n">
        <f aca="false">COUNTIF(AG$2:AG$15215, AG1092)</f>
        <v>1</v>
      </c>
    </row>
    <row r="1093" customFormat="false" ht="12.8" hidden="false" customHeight="false" outlineLevel="0" collapsed="false">
      <c r="A1093" s="0" t="s">
        <v>963</v>
      </c>
      <c r="C1093" s="0" t="s">
        <v>40</v>
      </c>
      <c r="K1093" s="0" t="s">
        <v>29</v>
      </c>
      <c r="X1093" s="0" t="s">
        <v>38</v>
      </c>
      <c r="AD1093" s="0" t="n">
        <v>17</v>
      </c>
      <c r="AF1093" s="0" t="s">
        <v>967</v>
      </c>
      <c r="AG1093" s="0" t="str">
        <f aca="false">A1093&amp;"|"&amp;K1093&amp;"|"&amp;AF1093</f>
        <v>RC|CRP|2014-10-30 16:11:00+00:00</v>
      </c>
      <c r="AH1093" s="0" t="n">
        <f aca="false">COUNTIF(AG$2:AG$15215, AG1093)</f>
        <v>1</v>
      </c>
    </row>
    <row r="1094" customFormat="false" ht="12.8" hidden="false" customHeight="false" outlineLevel="0" collapsed="false">
      <c r="A1094" s="0" t="s">
        <v>963</v>
      </c>
      <c r="C1094" s="0" t="s">
        <v>40</v>
      </c>
      <c r="K1094" s="0" t="s">
        <v>28</v>
      </c>
      <c r="X1094" s="0" t="s">
        <v>38</v>
      </c>
      <c r="AC1094" s="0" t="n">
        <v>6.4</v>
      </c>
      <c r="AF1094" s="0" t="s">
        <v>967</v>
      </c>
      <c r="AG1094" s="0" t="str">
        <f aca="false">A1094&amp;"|"&amp;K1094&amp;"|"&amp;AF1094</f>
        <v>RC|Leucocytes|2014-10-30 16:11:00+00:00</v>
      </c>
      <c r="AH1094" s="0" t="n">
        <f aca="false">COUNTIF(AG$2:AG$15215, AG1094)</f>
        <v>1</v>
      </c>
    </row>
    <row r="1095" customFormat="false" ht="12.8" hidden="false" customHeight="false" outlineLevel="0" collapsed="false">
      <c r="A1095" s="0" t="s">
        <v>963</v>
      </c>
      <c r="C1095" s="0" t="s">
        <v>34</v>
      </c>
      <c r="K1095" s="0" t="s">
        <v>47</v>
      </c>
      <c r="X1095" s="0" t="s">
        <v>38</v>
      </c>
      <c r="AF1095" s="0" t="s">
        <v>968</v>
      </c>
      <c r="AG1095" s="0" t="str">
        <f aca="false">A1095&amp;"|"&amp;K1095&amp;"|"&amp;AF1095</f>
        <v>RC|IV Liquid|2014-10-30 19:14:26+00:00</v>
      </c>
      <c r="AH1095" s="0" t="n">
        <f aca="false">COUNTIF(AG$2:AG$15215, AG1095)</f>
        <v>1</v>
      </c>
    </row>
    <row r="1096" customFormat="false" ht="12.8" hidden="false" customHeight="false" outlineLevel="0" collapsed="false">
      <c r="A1096" s="0" t="s">
        <v>963</v>
      </c>
      <c r="C1096" s="0" t="s">
        <v>34</v>
      </c>
      <c r="K1096" s="0" t="s">
        <v>49</v>
      </c>
      <c r="X1096" s="0" t="s">
        <v>38</v>
      </c>
      <c r="AF1096" s="0" t="s">
        <v>969</v>
      </c>
      <c r="AG1096" s="0" t="str">
        <f aca="false">A1096&amp;"|"&amp;K1096&amp;"|"&amp;AF1096</f>
        <v>RC|IV Antibiotics|2014-10-30 19:14:30+00:00</v>
      </c>
      <c r="AH1096" s="0" t="n">
        <f aca="false">COUNTIF(AG$2:AG$15215, AG1096)</f>
        <v>1</v>
      </c>
    </row>
    <row r="1097" customFormat="false" ht="12.8" hidden="false" customHeight="false" outlineLevel="0" collapsed="false">
      <c r="A1097" s="0" t="s">
        <v>963</v>
      </c>
      <c r="C1097" s="0" t="s">
        <v>79</v>
      </c>
      <c r="K1097" s="0" t="s">
        <v>51</v>
      </c>
      <c r="X1097" s="0" t="s">
        <v>38</v>
      </c>
      <c r="AF1097" s="0" t="s">
        <v>970</v>
      </c>
      <c r="AG1097" s="0" t="str">
        <f aca="false">A1097&amp;"|"&amp;K1097&amp;"|"&amp;AF1097</f>
        <v>RC|Admission NC|2014-10-30 21:16:52+00:00</v>
      </c>
      <c r="AH1097" s="0" t="n">
        <f aca="false">COUNTIF(AG$2:AG$15215, AG1097)</f>
        <v>1</v>
      </c>
    </row>
    <row r="1098" customFormat="false" ht="12.8" hidden="false" customHeight="false" outlineLevel="0" collapsed="false">
      <c r="A1098" s="0" t="s">
        <v>963</v>
      </c>
      <c r="C1098" s="0" t="s">
        <v>110</v>
      </c>
      <c r="K1098" s="0" t="s">
        <v>51</v>
      </c>
      <c r="X1098" s="0" t="s">
        <v>38</v>
      </c>
      <c r="AF1098" s="0" t="s">
        <v>971</v>
      </c>
      <c r="AG1098" s="0" t="str">
        <f aca="false">A1098&amp;"|"&amp;K1098&amp;"|"&amp;AF1098</f>
        <v>RC|Admission NC|2014-10-31 10:14:00+00:00</v>
      </c>
      <c r="AH1098" s="0" t="n">
        <f aca="false">COUNTIF(AG$2:AG$15215, AG1098)</f>
        <v>1</v>
      </c>
    </row>
    <row r="1099" customFormat="false" ht="12.8" hidden="false" customHeight="false" outlineLevel="0" collapsed="false">
      <c r="A1099" s="0" t="s">
        <v>963</v>
      </c>
      <c r="C1099" s="0" t="s">
        <v>40</v>
      </c>
      <c r="K1099" s="0" t="s">
        <v>29</v>
      </c>
      <c r="X1099" s="0" t="s">
        <v>38</v>
      </c>
      <c r="AD1099" s="0" t="n">
        <v>16</v>
      </c>
      <c r="AF1099" s="0" t="s">
        <v>262</v>
      </c>
      <c r="AG1099" s="0" t="str">
        <f aca="false">A1099&amp;"|"&amp;K1099&amp;"|"&amp;AF1099</f>
        <v>RC|CRP|2014-11-01 07:00:00+00:00</v>
      </c>
      <c r="AH1099" s="0" t="n">
        <f aca="false">COUNTIF(AG$2:AG$15215, AG1099)</f>
        <v>1</v>
      </c>
    </row>
    <row r="1100" customFormat="false" ht="12.8" hidden="false" customHeight="false" outlineLevel="0" collapsed="false">
      <c r="A1100" s="0" t="s">
        <v>963</v>
      </c>
      <c r="C1100" s="0" t="s">
        <v>40</v>
      </c>
      <c r="K1100" s="0" t="s">
        <v>29</v>
      </c>
      <c r="X1100" s="0" t="s">
        <v>38</v>
      </c>
      <c r="AD1100" s="0" t="n">
        <v>6</v>
      </c>
      <c r="AF1100" s="0" t="s">
        <v>972</v>
      </c>
      <c r="AG1100" s="0" t="str">
        <f aca="false">A1100&amp;"|"&amp;K1100&amp;"|"&amp;AF1100</f>
        <v>RC|CRP|2014-11-04 07:00:00+00:00</v>
      </c>
      <c r="AH1100" s="0" t="n">
        <f aca="false">COUNTIF(AG$2:AG$15215, AG1100)</f>
        <v>1</v>
      </c>
    </row>
    <row r="1101" customFormat="false" ht="12.8" hidden="false" customHeight="false" outlineLevel="0" collapsed="false">
      <c r="A1101" s="0" t="s">
        <v>963</v>
      </c>
      <c r="C1101" s="0" t="s">
        <v>59</v>
      </c>
      <c r="K1101" s="0" t="s">
        <v>60</v>
      </c>
      <c r="X1101" s="0" t="s">
        <v>38</v>
      </c>
      <c r="AF1101" s="0" t="s">
        <v>973</v>
      </c>
      <c r="AG1101" s="0" t="str">
        <f aca="false">A1101&amp;"|"&amp;K1101&amp;"|"&amp;AF1101</f>
        <v>RC|Release A|2014-11-05 12:30:00+00:00</v>
      </c>
      <c r="AH1101" s="0" t="n">
        <f aca="false">COUNTIF(AG$2:AG$15215, AG1101)</f>
        <v>1</v>
      </c>
    </row>
    <row r="1102" customFormat="false" ht="12.8" hidden="false" customHeight="false" outlineLevel="0" collapsed="false">
      <c r="A1102" s="0" t="s">
        <v>963</v>
      </c>
      <c r="C1102" s="0" t="s">
        <v>96</v>
      </c>
      <c r="K1102" s="0" t="s">
        <v>97</v>
      </c>
      <c r="X1102" s="0" t="s">
        <v>38</v>
      </c>
      <c r="AF1102" s="0" t="s">
        <v>974</v>
      </c>
      <c r="AG1102" s="0" t="str">
        <f aca="false">A1102&amp;"|"&amp;K1102&amp;"|"&amp;AF1102</f>
        <v>RC|Return ER|2014-11-08 14:57:00+00:00</v>
      </c>
      <c r="AH1102" s="0" t="n">
        <f aca="false">COUNTIF(AG$2:AG$15215, AG1102)</f>
        <v>1</v>
      </c>
    </row>
    <row r="1103" customFormat="false" ht="12.8" hidden="false" customHeight="false" outlineLevel="0" collapsed="false">
      <c r="A1103" s="0" t="s">
        <v>975</v>
      </c>
      <c r="B1103" s="2" t="s">
        <v>35</v>
      </c>
      <c r="C1103" s="0" t="s">
        <v>34</v>
      </c>
      <c r="D1103" s="2" t="s">
        <v>35</v>
      </c>
      <c r="E1103" s="2" t="s">
        <v>37</v>
      </c>
      <c r="F1103" s="2" t="s">
        <v>35</v>
      </c>
      <c r="G1103" s="2" t="s">
        <v>37</v>
      </c>
      <c r="H1103" s="2" t="s">
        <v>35</v>
      </c>
      <c r="I1103" s="2" t="s">
        <v>35</v>
      </c>
      <c r="J1103" s="2" t="s">
        <v>35</v>
      </c>
      <c r="K1103" s="0" t="s">
        <v>36</v>
      </c>
      <c r="L1103" s="0" t="n">
        <v>65</v>
      </c>
      <c r="M1103" s="2" t="s">
        <v>35</v>
      </c>
      <c r="N1103" s="2" t="s">
        <v>37</v>
      </c>
      <c r="O1103" s="2" t="s">
        <v>37</v>
      </c>
      <c r="P1103" s="2" t="s">
        <v>37</v>
      </c>
      <c r="Q1103" s="2" t="s">
        <v>35</v>
      </c>
      <c r="R1103" s="2" t="s">
        <v>35</v>
      </c>
      <c r="S1103" s="2" t="s">
        <v>35</v>
      </c>
      <c r="T1103" s="2" t="s">
        <v>35</v>
      </c>
      <c r="U1103" s="2" t="s">
        <v>35</v>
      </c>
      <c r="V1103" s="2" t="s">
        <v>37</v>
      </c>
      <c r="W1103" s="2" t="s">
        <v>35</v>
      </c>
      <c r="X1103" s="0" t="s">
        <v>38</v>
      </c>
      <c r="Z1103" s="2" t="s">
        <v>37</v>
      </c>
      <c r="AA1103" s="2" t="s">
        <v>35</v>
      </c>
      <c r="AB1103" s="2" t="s">
        <v>35</v>
      </c>
      <c r="AF1103" s="0" t="s">
        <v>976</v>
      </c>
      <c r="AG1103" s="0" t="str">
        <f aca="false">A1103&amp;"|"&amp;K1103&amp;"|"&amp;AF1103</f>
        <v>SC|ER Registration|2014-09-14 00:01:52+00:00</v>
      </c>
      <c r="AH1103" s="0" t="n">
        <f aca="false">COUNTIF(AG$2:AG$15215, AG1103)</f>
        <v>1</v>
      </c>
    </row>
    <row r="1104" customFormat="false" ht="12.8" hidden="false" customHeight="false" outlineLevel="0" collapsed="false">
      <c r="A1104" s="0" t="s">
        <v>975</v>
      </c>
      <c r="C1104" s="0" t="s">
        <v>42</v>
      </c>
      <c r="K1104" s="0" t="s">
        <v>43</v>
      </c>
      <c r="X1104" s="0" t="s">
        <v>38</v>
      </c>
      <c r="AF1104" s="0" t="s">
        <v>977</v>
      </c>
      <c r="AG1104" s="0" t="str">
        <f aca="false">A1104&amp;"|"&amp;K1104&amp;"|"&amp;AF1104</f>
        <v>SC|ER Triage|2014-09-14 00:22:51+00:00</v>
      </c>
      <c r="AH1104" s="0" t="n">
        <f aca="false">COUNTIF(AG$2:AG$15215, AG1104)</f>
        <v>1</v>
      </c>
    </row>
    <row r="1105" customFormat="false" ht="12.8" hidden="false" customHeight="false" outlineLevel="0" collapsed="false">
      <c r="A1105" s="0" t="s">
        <v>975</v>
      </c>
      <c r="C1105" s="0" t="s">
        <v>34</v>
      </c>
      <c r="K1105" s="0" t="s">
        <v>45</v>
      </c>
      <c r="X1105" s="0" t="s">
        <v>38</v>
      </c>
      <c r="AF1105" s="0" t="s">
        <v>978</v>
      </c>
      <c r="AG1105" s="0" t="str">
        <f aca="false">A1105&amp;"|"&amp;K1105&amp;"|"&amp;AF1105</f>
        <v>SC|ER Sepsis Triage|2014-09-14 00:23:21+00:00</v>
      </c>
      <c r="AH1105" s="0" t="n">
        <f aca="false">COUNTIF(AG$2:AG$15215, AG1105)</f>
        <v>1</v>
      </c>
    </row>
    <row r="1106" customFormat="false" ht="12.8" hidden="false" customHeight="false" outlineLevel="0" collapsed="false">
      <c r="A1106" s="0" t="s">
        <v>975</v>
      </c>
      <c r="C1106" s="0" t="s">
        <v>40</v>
      </c>
      <c r="K1106" s="0" t="s">
        <v>29</v>
      </c>
      <c r="X1106" s="0" t="s">
        <v>38</v>
      </c>
      <c r="AD1106" s="0" t="n">
        <v>55</v>
      </c>
      <c r="AF1106" s="0" t="s">
        <v>979</v>
      </c>
      <c r="AG1106" s="0" t="str">
        <f aca="false">A1106&amp;"|"&amp;K1106&amp;"|"&amp;AF1106</f>
        <v>SC|CRP|2014-09-14 00:29:00+00:00</v>
      </c>
      <c r="AH1106" s="0" t="n">
        <f aca="false">COUNTIF(AG$2:AG$15215, AG1106)</f>
        <v>1</v>
      </c>
    </row>
    <row r="1107" customFormat="false" ht="12.8" hidden="false" customHeight="false" outlineLevel="0" collapsed="false">
      <c r="A1107" s="0" t="s">
        <v>975</v>
      </c>
      <c r="C1107" s="0" t="s">
        <v>40</v>
      </c>
      <c r="K1107" s="0" t="s">
        <v>30</v>
      </c>
      <c r="X1107" s="0" t="s">
        <v>38</v>
      </c>
      <c r="AE1107" s="0" t="n">
        <v>9.7</v>
      </c>
      <c r="AF1107" s="0" t="s">
        <v>979</v>
      </c>
      <c r="AG1107" s="0" t="str">
        <f aca="false">A1107&amp;"|"&amp;K1107&amp;"|"&amp;AF1107</f>
        <v>SC|LacticAcid|2014-09-14 00:29:00+00:00</v>
      </c>
      <c r="AH1107" s="0" t="n">
        <f aca="false">COUNTIF(AG$2:AG$15215, AG1107)</f>
        <v>1</v>
      </c>
    </row>
    <row r="1108" customFormat="false" ht="12.8" hidden="false" customHeight="false" outlineLevel="0" collapsed="false">
      <c r="A1108" s="0" t="s">
        <v>975</v>
      </c>
      <c r="C1108" s="0" t="s">
        <v>40</v>
      </c>
      <c r="K1108" s="0" t="s">
        <v>28</v>
      </c>
      <c r="X1108" s="0" t="s">
        <v>38</v>
      </c>
      <c r="AC1108" s="0" t="n">
        <v>4.2</v>
      </c>
      <c r="AF1108" s="0" t="s">
        <v>979</v>
      </c>
      <c r="AG1108" s="0" t="str">
        <f aca="false">A1108&amp;"|"&amp;K1108&amp;"|"&amp;AF1108</f>
        <v>SC|Leucocytes|2014-09-14 00:29:00+00:00</v>
      </c>
      <c r="AH1108" s="0" t="n">
        <f aca="false">COUNTIF(AG$2:AG$15215, AG1108)</f>
        <v>1</v>
      </c>
    </row>
    <row r="1109" customFormat="false" ht="12.8" hidden="false" customHeight="false" outlineLevel="0" collapsed="false">
      <c r="A1109" s="0" t="s">
        <v>975</v>
      </c>
      <c r="C1109" s="0" t="s">
        <v>34</v>
      </c>
      <c r="K1109" s="0" t="s">
        <v>49</v>
      </c>
      <c r="X1109" s="0" t="s">
        <v>38</v>
      </c>
      <c r="AF1109" s="0" t="s">
        <v>980</v>
      </c>
      <c r="AG1109" s="0" t="str">
        <f aca="false">A1109&amp;"|"&amp;K1109&amp;"|"&amp;AF1109</f>
        <v>SC|IV Antibiotics|2014-09-14 01:00:00+00:00</v>
      </c>
      <c r="AH1109" s="0" t="n">
        <f aca="false">COUNTIF(AG$2:AG$15215, AG1109)</f>
        <v>1</v>
      </c>
    </row>
    <row r="1110" customFormat="false" ht="12.8" hidden="false" customHeight="false" outlineLevel="0" collapsed="false">
      <c r="A1110" s="0" t="s">
        <v>975</v>
      </c>
      <c r="C1110" s="0" t="s">
        <v>34</v>
      </c>
      <c r="K1110" s="0" t="s">
        <v>47</v>
      </c>
      <c r="X1110" s="0" t="s">
        <v>38</v>
      </c>
      <c r="AF1110" s="0" t="s">
        <v>980</v>
      </c>
      <c r="AG1110" s="0" t="str">
        <f aca="false">A1110&amp;"|"&amp;K1110&amp;"|"&amp;AF1110</f>
        <v>SC|IV Liquid|2014-09-14 01:00:00+00:00</v>
      </c>
      <c r="AH1110" s="0" t="n">
        <f aca="false">COUNTIF(AG$2:AG$15215, AG1110)</f>
        <v>1</v>
      </c>
    </row>
    <row r="1111" customFormat="false" ht="12.8" hidden="false" customHeight="false" outlineLevel="0" collapsed="false">
      <c r="A1111" s="0" t="s">
        <v>975</v>
      </c>
      <c r="C1111" s="0" t="s">
        <v>40</v>
      </c>
      <c r="K1111" s="0" t="s">
        <v>30</v>
      </c>
      <c r="X1111" s="0" t="s">
        <v>38</v>
      </c>
      <c r="AE1111" s="0" t="n">
        <v>4</v>
      </c>
      <c r="AF1111" s="0" t="s">
        <v>981</v>
      </c>
      <c r="AG1111" s="0" t="str">
        <f aca="false">A1111&amp;"|"&amp;K1111&amp;"|"&amp;AF1111</f>
        <v>SC|LacticAcid|2014-09-14 08:00:00+00:00</v>
      </c>
      <c r="AH1111" s="0" t="n">
        <f aca="false">COUNTIF(AG$2:AG$15215, AG1111)</f>
        <v>1</v>
      </c>
    </row>
    <row r="1112" customFormat="false" ht="12.8" hidden="false" customHeight="false" outlineLevel="0" collapsed="false">
      <c r="A1112" s="0" t="s">
        <v>982</v>
      </c>
      <c r="B1112" s="2" t="s">
        <v>35</v>
      </c>
      <c r="C1112" s="0" t="s">
        <v>34</v>
      </c>
      <c r="D1112" s="2" t="s">
        <v>35</v>
      </c>
      <c r="E1112" s="2" t="s">
        <v>35</v>
      </c>
      <c r="F1112" s="2" t="s">
        <v>35</v>
      </c>
      <c r="G1112" s="2" t="s">
        <v>35</v>
      </c>
      <c r="H1112" s="2" t="s">
        <v>35</v>
      </c>
      <c r="I1112" s="2" t="s">
        <v>35</v>
      </c>
      <c r="J1112" s="2" t="s">
        <v>37</v>
      </c>
      <c r="K1112" s="0" t="s">
        <v>36</v>
      </c>
      <c r="L1112" s="0" t="n">
        <v>65</v>
      </c>
      <c r="M1112" s="2" t="s">
        <v>35</v>
      </c>
      <c r="N1112" s="2" t="s">
        <v>37</v>
      </c>
      <c r="O1112" s="2" t="s">
        <v>37</v>
      </c>
      <c r="P1112" s="2" t="s">
        <v>37</v>
      </c>
      <c r="Q1112" s="2" t="s">
        <v>35</v>
      </c>
      <c r="R1112" s="2" t="s">
        <v>35</v>
      </c>
      <c r="S1112" s="2" t="s">
        <v>35</v>
      </c>
      <c r="T1112" s="2" t="s">
        <v>35</v>
      </c>
      <c r="U1112" s="2" t="s">
        <v>37</v>
      </c>
      <c r="V1112" s="2" t="s">
        <v>37</v>
      </c>
      <c r="W1112" s="2" t="s">
        <v>35</v>
      </c>
      <c r="X1112" s="0" t="s">
        <v>38</v>
      </c>
      <c r="Y1112" s="0" t="s">
        <v>42</v>
      </c>
      <c r="Z1112" s="2" t="s">
        <v>37</v>
      </c>
      <c r="AA1112" s="2" t="s">
        <v>35</v>
      </c>
      <c r="AB1112" s="2" t="s">
        <v>35</v>
      </c>
      <c r="AF1112" s="0" t="s">
        <v>983</v>
      </c>
      <c r="AG1112" s="0" t="str">
        <f aca="false">A1112&amp;"|"&amp;K1112&amp;"|"&amp;AF1112</f>
        <v>TC|ER Registration|2014-01-17 10:50:43+00:00</v>
      </c>
      <c r="AH1112" s="0" t="n">
        <f aca="false">COUNTIF(AG$2:AG$15215, AG1112)</f>
        <v>1</v>
      </c>
    </row>
    <row r="1113" customFormat="false" ht="12.8" hidden="false" customHeight="false" outlineLevel="0" collapsed="false">
      <c r="A1113" s="0" t="s">
        <v>982</v>
      </c>
      <c r="C1113" s="0" t="s">
        <v>34</v>
      </c>
      <c r="K1113" s="0" t="s">
        <v>47</v>
      </c>
      <c r="X1113" s="0" t="s">
        <v>38</v>
      </c>
      <c r="AF1113" s="0" t="s">
        <v>984</v>
      </c>
      <c r="AG1113" s="0" t="str">
        <f aca="false">A1113&amp;"|"&amp;K1113&amp;"|"&amp;AF1113</f>
        <v>TC|IV Liquid|2014-01-17 10:55:00+00:00</v>
      </c>
      <c r="AH1113" s="0" t="n">
        <f aca="false">COUNTIF(AG$2:AG$15215, AG1113)</f>
        <v>1</v>
      </c>
    </row>
    <row r="1114" customFormat="false" ht="12.8" hidden="false" customHeight="false" outlineLevel="0" collapsed="false">
      <c r="A1114" s="0" t="s">
        <v>982</v>
      </c>
      <c r="C1114" s="0" t="s">
        <v>42</v>
      </c>
      <c r="K1114" s="0" t="s">
        <v>43</v>
      </c>
      <c r="X1114" s="0" t="s">
        <v>38</v>
      </c>
      <c r="AF1114" s="0" t="s">
        <v>985</v>
      </c>
      <c r="AG1114" s="0" t="str">
        <f aca="false">A1114&amp;"|"&amp;K1114&amp;"|"&amp;AF1114</f>
        <v>TC|ER Triage|2014-01-17 10:57:04+00:00</v>
      </c>
      <c r="AH1114" s="0" t="n">
        <f aca="false">COUNTIF(AG$2:AG$15215, AG1114)</f>
        <v>1</v>
      </c>
    </row>
    <row r="1115" customFormat="false" ht="12.8" hidden="false" customHeight="false" outlineLevel="0" collapsed="false">
      <c r="A1115" s="0" t="s">
        <v>982</v>
      </c>
      <c r="C1115" s="0" t="s">
        <v>34</v>
      </c>
      <c r="K1115" s="0" t="s">
        <v>45</v>
      </c>
      <c r="X1115" s="0" t="s">
        <v>38</v>
      </c>
      <c r="AF1115" s="0" t="s">
        <v>986</v>
      </c>
      <c r="AG1115" s="0" t="str">
        <f aca="false">A1115&amp;"|"&amp;K1115&amp;"|"&amp;AF1115</f>
        <v>TC|ER Sepsis Triage|2014-01-17 10:57:40+00:00</v>
      </c>
      <c r="AH1115" s="0" t="n">
        <f aca="false">COUNTIF(AG$2:AG$15215, AG1115)</f>
        <v>1</v>
      </c>
    </row>
    <row r="1116" customFormat="false" ht="12.8" hidden="false" customHeight="false" outlineLevel="0" collapsed="false">
      <c r="A1116" s="0" t="s">
        <v>982</v>
      </c>
      <c r="C1116" s="0" t="s">
        <v>34</v>
      </c>
      <c r="K1116" s="0" t="s">
        <v>49</v>
      </c>
      <c r="X1116" s="0" t="s">
        <v>38</v>
      </c>
      <c r="AF1116" s="0" t="s">
        <v>987</v>
      </c>
      <c r="AG1116" s="0" t="str">
        <f aca="false">A1116&amp;"|"&amp;K1116&amp;"|"&amp;AF1116</f>
        <v>TC|IV Antibiotics|2014-01-17 10:58:05+00:00</v>
      </c>
      <c r="AH1116" s="0" t="n">
        <f aca="false">COUNTIF(AG$2:AG$15215, AG1116)</f>
        <v>1</v>
      </c>
    </row>
    <row r="1117" customFormat="false" ht="12.8" hidden="false" customHeight="false" outlineLevel="0" collapsed="false">
      <c r="A1117" s="0" t="s">
        <v>982</v>
      </c>
      <c r="C1117" s="0" t="s">
        <v>40</v>
      </c>
      <c r="K1117" s="0" t="s">
        <v>29</v>
      </c>
      <c r="X1117" s="0" t="s">
        <v>38</v>
      </c>
      <c r="AD1117" s="0" t="n">
        <v>213</v>
      </c>
      <c r="AF1117" s="0" t="s">
        <v>988</v>
      </c>
      <c r="AG1117" s="0" t="str">
        <f aca="false">A1117&amp;"|"&amp;K1117&amp;"|"&amp;AF1117</f>
        <v>TC|CRP|2014-01-17 10:59:00+00:00</v>
      </c>
      <c r="AH1117" s="0" t="n">
        <f aca="false">COUNTIF(AG$2:AG$15215, AG1117)</f>
        <v>1</v>
      </c>
    </row>
    <row r="1118" customFormat="false" ht="12.8" hidden="false" customHeight="false" outlineLevel="0" collapsed="false">
      <c r="A1118" s="0" t="s">
        <v>982</v>
      </c>
      <c r="C1118" s="0" t="s">
        <v>40</v>
      </c>
      <c r="K1118" s="0" t="s">
        <v>30</v>
      </c>
      <c r="X1118" s="0" t="s">
        <v>38</v>
      </c>
      <c r="AE1118" s="0" t="n">
        <v>4.6</v>
      </c>
      <c r="AF1118" s="0" t="s">
        <v>988</v>
      </c>
      <c r="AG1118" s="0" t="str">
        <f aca="false">A1118&amp;"|"&amp;K1118&amp;"|"&amp;AF1118</f>
        <v>TC|LacticAcid|2014-01-17 10:59:00+00:00</v>
      </c>
      <c r="AH1118" s="0" t="n">
        <f aca="false">COUNTIF(AG$2:AG$15215, AG1118)</f>
        <v>1</v>
      </c>
    </row>
    <row r="1119" customFormat="false" ht="12.8" hidden="false" customHeight="false" outlineLevel="0" collapsed="false">
      <c r="A1119" s="0" t="s">
        <v>982</v>
      </c>
      <c r="C1119" s="0" t="s">
        <v>40</v>
      </c>
      <c r="K1119" s="0" t="s">
        <v>28</v>
      </c>
      <c r="X1119" s="0" t="s">
        <v>38</v>
      </c>
      <c r="AC1119" s="0" t="n">
        <v>7.5</v>
      </c>
      <c r="AF1119" s="0" t="s">
        <v>988</v>
      </c>
      <c r="AG1119" s="0" t="str">
        <f aca="false">A1119&amp;"|"&amp;K1119&amp;"|"&amp;AF1119</f>
        <v>TC|Leucocytes|2014-01-17 10:59:00+00:00</v>
      </c>
      <c r="AH1119" s="0" t="n">
        <f aca="false">COUNTIF(AG$2:AG$15215, AG1119)</f>
        <v>1</v>
      </c>
    </row>
    <row r="1120" customFormat="false" ht="12.8" hidden="false" customHeight="false" outlineLevel="0" collapsed="false">
      <c r="A1120" s="0" t="s">
        <v>982</v>
      </c>
      <c r="C1120" s="0" t="s">
        <v>202</v>
      </c>
      <c r="K1120" s="0" t="s">
        <v>127</v>
      </c>
      <c r="X1120" s="0" t="s">
        <v>38</v>
      </c>
      <c r="AF1120" s="0" t="s">
        <v>989</v>
      </c>
      <c r="AG1120" s="0" t="str">
        <f aca="false">A1120&amp;"|"&amp;K1120&amp;"|"&amp;AF1120</f>
        <v>TC|Admission IC|2014-01-17 13:31:20+00:00</v>
      </c>
      <c r="AH1120" s="0" t="n">
        <f aca="false">COUNTIF(AG$2:AG$15215, AG1120)</f>
        <v>1</v>
      </c>
    </row>
    <row r="1121" customFormat="false" ht="12.8" hidden="false" customHeight="false" outlineLevel="0" collapsed="false">
      <c r="A1121" s="0" t="s">
        <v>982</v>
      </c>
      <c r="C1121" s="0" t="s">
        <v>40</v>
      </c>
      <c r="K1121" s="0" t="s">
        <v>29</v>
      </c>
      <c r="X1121" s="0" t="s">
        <v>38</v>
      </c>
      <c r="AD1121" s="0" t="n">
        <v>283</v>
      </c>
      <c r="AF1121" s="0" t="s">
        <v>990</v>
      </c>
      <c r="AG1121" s="0" t="str">
        <f aca="false">A1121&amp;"|"&amp;K1121&amp;"|"&amp;AF1121</f>
        <v>TC|CRP|2014-01-18 07:00:00+00:00</v>
      </c>
      <c r="AH1121" s="0" t="n">
        <f aca="false">COUNTIF(AG$2:AG$15215, AG1121)</f>
        <v>1</v>
      </c>
    </row>
    <row r="1122" customFormat="false" ht="12.8" hidden="false" customHeight="false" outlineLevel="0" collapsed="false">
      <c r="A1122" s="0" t="s">
        <v>982</v>
      </c>
      <c r="C1122" s="0" t="s">
        <v>40</v>
      </c>
      <c r="K1122" s="0" t="s">
        <v>30</v>
      </c>
      <c r="X1122" s="0" t="s">
        <v>38</v>
      </c>
      <c r="AE1122" s="0" t="n">
        <v>1.7</v>
      </c>
      <c r="AF1122" s="0" t="s">
        <v>990</v>
      </c>
      <c r="AG1122" s="0" t="str">
        <f aca="false">A1122&amp;"|"&amp;K1122&amp;"|"&amp;AF1122</f>
        <v>TC|LacticAcid|2014-01-18 07:00:00+00:00</v>
      </c>
      <c r="AH1122" s="0" t="n">
        <f aca="false">COUNTIF(AG$2:AG$15215, AG1122)</f>
        <v>1</v>
      </c>
    </row>
    <row r="1123" customFormat="false" ht="12.8" hidden="false" customHeight="false" outlineLevel="0" collapsed="false">
      <c r="A1123" s="0" t="s">
        <v>982</v>
      </c>
      <c r="C1123" s="0" t="s">
        <v>40</v>
      </c>
      <c r="K1123" s="0" t="s">
        <v>28</v>
      </c>
      <c r="X1123" s="0" t="s">
        <v>38</v>
      </c>
      <c r="AC1123" s="0" t="n">
        <v>4</v>
      </c>
      <c r="AF1123" s="0" t="s">
        <v>990</v>
      </c>
      <c r="AG1123" s="0" t="str">
        <f aca="false">A1123&amp;"|"&amp;K1123&amp;"|"&amp;AF1123</f>
        <v>TC|Leucocytes|2014-01-18 07:00:00+00:00</v>
      </c>
      <c r="AH1123" s="0" t="n">
        <f aca="false">COUNTIF(AG$2:AG$15215, AG1123)</f>
        <v>1</v>
      </c>
    </row>
    <row r="1124" customFormat="false" ht="12.8" hidden="false" customHeight="false" outlineLevel="0" collapsed="false">
      <c r="A1124" s="0" t="s">
        <v>982</v>
      </c>
      <c r="C1124" s="0" t="s">
        <v>40</v>
      </c>
      <c r="K1124" s="0" t="s">
        <v>29</v>
      </c>
      <c r="X1124" s="0" t="s">
        <v>38</v>
      </c>
      <c r="AD1124" s="0" t="n">
        <v>218</v>
      </c>
      <c r="AF1124" s="0" t="s">
        <v>991</v>
      </c>
      <c r="AG1124" s="0" t="str">
        <f aca="false">A1124&amp;"|"&amp;K1124&amp;"|"&amp;AF1124</f>
        <v>TC|CRP|2014-01-19 07:00:00+00:00</v>
      </c>
      <c r="AH1124" s="0" t="n">
        <f aca="false">COUNTIF(AG$2:AG$15215, AG1124)</f>
        <v>1</v>
      </c>
    </row>
    <row r="1125" customFormat="false" ht="12.8" hidden="false" customHeight="false" outlineLevel="0" collapsed="false">
      <c r="A1125" s="0" t="s">
        <v>982</v>
      </c>
      <c r="C1125" s="0" t="s">
        <v>40</v>
      </c>
      <c r="K1125" s="0" t="s">
        <v>28</v>
      </c>
      <c r="X1125" s="0" t="s">
        <v>38</v>
      </c>
      <c r="AC1125" s="0" t="n">
        <v>2.2</v>
      </c>
      <c r="AF1125" s="0" t="s">
        <v>991</v>
      </c>
      <c r="AG1125" s="0" t="str">
        <f aca="false">A1125&amp;"|"&amp;K1125&amp;"|"&amp;AF1125</f>
        <v>TC|Leucocytes|2014-01-19 07:00:00+00:00</v>
      </c>
      <c r="AH1125" s="0" t="n">
        <f aca="false">COUNTIF(AG$2:AG$15215, AG1125)</f>
        <v>1</v>
      </c>
    </row>
    <row r="1126" customFormat="false" ht="12.8" hidden="false" customHeight="false" outlineLevel="0" collapsed="false">
      <c r="A1126" s="0" t="s">
        <v>982</v>
      </c>
      <c r="C1126" s="0" t="s">
        <v>40</v>
      </c>
      <c r="K1126" s="0" t="s">
        <v>30</v>
      </c>
      <c r="X1126" s="0" t="s">
        <v>38</v>
      </c>
      <c r="AE1126" s="0" t="n">
        <v>2</v>
      </c>
      <c r="AF1126" s="0" t="s">
        <v>991</v>
      </c>
      <c r="AG1126" s="0" t="str">
        <f aca="false">A1126&amp;"|"&amp;K1126&amp;"|"&amp;AF1126</f>
        <v>TC|LacticAcid|2014-01-19 07:00:00+00:00</v>
      </c>
      <c r="AH1126" s="0" t="n">
        <f aca="false">COUNTIF(AG$2:AG$15215, AG1126)</f>
        <v>1</v>
      </c>
    </row>
    <row r="1127" customFormat="false" ht="12.8" hidden="false" customHeight="false" outlineLevel="0" collapsed="false">
      <c r="A1127" s="0" t="s">
        <v>982</v>
      </c>
      <c r="C1127" s="0" t="s">
        <v>40</v>
      </c>
      <c r="K1127" s="0" t="s">
        <v>30</v>
      </c>
      <c r="X1127" s="0" t="s">
        <v>38</v>
      </c>
      <c r="AE1127" s="0" t="n">
        <v>1.3</v>
      </c>
      <c r="AF1127" s="0" t="s">
        <v>992</v>
      </c>
      <c r="AG1127" s="0" t="str">
        <f aca="false">A1127&amp;"|"&amp;K1127&amp;"|"&amp;AF1127</f>
        <v>TC|LacticAcid|2014-01-20 07:00:00+00:00</v>
      </c>
      <c r="AH1127" s="0" t="n">
        <f aca="false">COUNTIF(AG$2:AG$15215, AG1127)</f>
        <v>1</v>
      </c>
    </row>
    <row r="1128" customFormat="false" ht="12.8" hidden="false" customHeight="false" outlineLevel="0" collapsed="false">
      <c r="A1128" s="0" t="s">
        <v>982</v>
      </c>
      <c r="C1128" s="0" t="s">
        <v>40</v>
      </c>
      <c r="K1128" s="0" t="s">
        <v>29</v>
      </c>
      <c r="X1128" s="0" t="s">
        <v>38</v>
      </c>
      <c r="AD1128" s="0" t="n">
        <v>169</v>
      </c>
      <c r="AF1128" s="0" t="s">
        <v>992</v>
      </c>
      <c r="AG1128" s="0" t="str">
        <f aca="false">A1128&amp;"|"&amp;K1128&amp;"|"&amp;AF1128</f>
        <v>TC|CRP|2014-01-20 07:00:00+00:00</v>
      </c>
      <c r="AH1128" s="0" t="n">
        <f aca="false">COUNTIF(AG$2:AG$15215, AG1128)</f>
        <v>1</v>
      </c>
    </row>
    <row r="1129" customFormat="false" ht="12.8" hidden="false" customHeight="false" outlineLevel="0" collapsed="false">
      <c r="A1129" s="0" t="s">
        <v>982</v>
      </c>
      <c r="C1129" s="0" t="s">
        <v>40</v>
      </c>
      <c r="K1129" s="0" t="s">
        <v>28</v>
      </c>
      <c r="X1129" s="0" t="s">
        <v>38</v>
      </c>
      <c r="AC1129" s="0" t="n">
        <v>2.1</v>
      </c>
      <c r="AF1129" s="0" t="s">
        <v>992</v>
      </c>
      <c r="AG1129" s="0" t="str">
        <f aca="false">A1129&amp;"|"&amp;K1129&amp;"|"&amp;AF1129</f>
        <v>TC|Leucocytes|2014-01-20 07:00:00+00:00</v>
      </c>
      <c r="AH1129" s="0" t="n">
        <f aca="false">COUNTIF(AG$2:AG$15215, AG1129)</f>
        <v>1</v>
      </c>
    </row>
    <row r="1130" customFormat="false" ht="12.8" hidden="false" customHeight="false" outlineLevel="0" collapsed="false">
      <c r="A1130" s="0" t="s">
        <v>982</v>
      </c>
      <c r="C1130" s="0" t="s">
        <v>40</v>
      </c>
      <c r="K1130" s="0" t="s">
        <v>28</v>
      </c>
      <c r="X1130" s="0" t="s">
        <v>38</v>
      </c>
      <c r="AC1130" s="0" t="n">
        <v>2.8</v>
      </c>
      <c r="AF1130" s="0" t="s">
        <v>993</v>
      </c>
      <c r="AG1130" s="0" t="str">
        <f aca="false">A1130&amp;"|"&amp;K1130&amp;"|"&amp;AF1130</f>
        <v>TC|Leucocytes|2014-01-21 07:00:00+00:00</v>
      </c>
      <c r="AH1130" s="0" t="n">
        <f aca="false">COUNTIF(AG$2:AG$15215, AG1130)</f>
        <v>1</v>
      </c>
    </row>
    <row r="1131" customFormat="false" ht="12.8" hidden="false" customHeight="false" outlineLevel="0" collapsed="false">
      <c r="A1131" s="0" t="s">
        <v>982</v>
      </c>
      <c r="C1131" s="0" t="s">
        <v>40</v>
      </c>
      <c r="K1131" s="0" t="s">
        <v>29</v>
      </c>
      <c r="X1131" s="0" t="s">
        <v>38</v>
      </c>
      <c r="AD1131" s="0" t="n">
        <v>135</v>
      </c>
      <c r="AF1131" s="0" t="s">
        <v>993</v>
      </c>
      <c r="AG1131" s="0" t="str">
        <f aca="false">A1131&amp;"|"&amp;K1131&amp;"|"&amp;AF1131</f>
        <v>TC|CRP|2014-01-21 07:00:00+00:00</v>
      </c>
      <c r="AH1131" s="0" t="n">
        <f aca="false">COUNTIF(AG$2:AG$15215, AG1131)</f>
        <v>1</v>
      </c>
    </row>
    <row r="1132" customFormat="false" ht="12.8" hidden="false" customHeight="false" outlineLevel="0" collapsed="false">
      <c r="A1132" s="0" t="s">
        <v>982</v>
      </c>
      <c r="C1132" s="0" t="s">
        <v>40</v>
      </c>
      <c r="K1132" s="0" t="s">
        <v>30</v>
      </c>
      <c r="X1132" s="0" t="s">
        <v>38</v>
      </c>
      <c r="AE1132" s="0" t="n">
        <v>1</v>
      </c>
      <c r="AF1132" s="0" t="s">
        <v>993</v>
      </c>
      <c r="AG1132" s="0" t="str">
        <f aca="false">A1132&amp;"|"&amp;K1132&amp;"|"&amp;AF1132</f>
        <v>TC|LacticAcid|2014-01-21 07:00:00+00:00</v>
      </c>
      <c r="AH1132" s="0" t="n">
        <f aca="false">COUNTIF(AG$2:AG$15215, AG1132)</f>
        <v>1</v>
      </c>
    </row>
    <row r="1133" customFormat="false" ht="12.8" hidden="false" customHeight="false" outlineLevel="0" collapsed="false">
      <c r="A1133" s="0" t="s">
        <v>982</v>
      </c>
      <c r="C1133" s="0" t="s">
        <v>110</v>
      </c>
      <c r="K1133" s="0" t="s">
        <v>51</v>
      </c>
      <c r="X1133" s="0" t="s">
        <v>38</v>
      </c>
      <c r="AF1133" s="0" t="s">
        <v>994</v>
      </c>
      <c r="AG1133" s="0" t="str">
        <f aca="false">A1133&amp;"|"&amp;K1133&amp;"|"&amp;AF1133</f>
        <v>TC|Admission NC|2014-01-21 11:12:12+00:00</v>
      </c>
      <c r="AH1133" s="0" t="n">
        <f aca="false">COUNTIF(AG$2:AG$15215, AG1133)</f>
        <v>1</v>
      </c>
    </row>
    <row r="1134" customFormat="false" ht="12.8" hidden="false" customHeight="false" outlineLevel="0" collapsed="false">
      <c r="A1134" s="0" t="s">
        <v>982</v>
      </c>
      <c r="C1134" s="0" t="s">
        <v>59</v>
      </c>
      <c r="K1134" s="0" t="s">
        <v>60</v>
      </c>
      <c r="X1134" s="0" t="s">
        <v>38</v>
      </c>
      <c r="AF1134" s="0" t="s">
        <v>995</v>
      </c>
      <c r="AG1134" s="0" t="str">
        <f aca="false">A1134&amp;"|"&amp;K1134&amp;"|"&amp;AF1134</f>
        <v>TC|Release A|2014-01-24 10:00:00+00:00</v>
      </c>
      <c r="AH1134" s="0" t="n">
        <f aca="false">COUNTIF(AG$2:AG$15215, AG1134)</f>
        <v>1</v>
      </c>
    </row>
    <row r="1135" customFormat="false" ht="12.8" hidden="false" customHeight="false" outlineLevel="0" collapsed="false">
      <c r="A1135" s="0" t="s">
        <v>982</v>
      </c>
      <c r="C1135" s="0" t="s">
        <v>96</v>
      </c>
      <c r="K1135" s="0" t="s">
        <v>97</v>
      </c>
      <c r="X1135" s="0" t="s">
        <v>38</v>
      </c>
      <c r="AF1135" s="0" t="s">
        <v>996</v>
      </c>
      <c r="AG1135" s="0" t="str">
        <f aca="false">A1135&amp;"|"&amp;K1135&amp;"|"&amp;AF1135</f>
        <v>TC|Return ER|2014-06-28 00:01:52+00:00</v>
      </c>
      <c r="AH1135" s="0" t="n">
        <f aca="false">COUNTIF(AG$2:AG$15215, AG1135)</f>
        <v>1</v>
      </c>
    </row>
    <row r="1136" customFormat="false" ht="12.8" hidden="false" customHeight="false" outlineLevel="0" collapsed="false">
      <c r="A1136" s="0" t="s">
        <v>997</v>
      </c>
      <c r="B1136" s="2" t="s">
        <v>35</v>
      </c>
      <c r="C1136" s="0" t="s">
        <v>34</v>
      </c>
      <c r="D1136" s="2" t="s">
        <v>35</v>
      </c>
      <c r="E1136" s="2" t="s">
        <v>37</v>
      </c>
      <c r="F1136" s="2" t="s">
        <v>37</v>
      </c>
      <c r="G1136" s="2" t="s">
        <v>35</v>
      </c>
      <c r="H1136" s="2" t="s">
        <v>35</v>
      </c>
      <c r="I1136" s="2" t="s">
        <v>35</v>
      </c>
      <c r="J1136" s="2" t="s">
        <v>35</v>
      </c>
      <c r="K1136" s="0" t="s">
        <v>36</v>
      </c>
      <c r="L1136" s="0" t="n">
        <v>65</v>
      </c>
      <c r="M1136" s="2" t="s">
        <v>35</v>
      </c>
      <c r="N1136" s="2" t="s">
        <v>37</v>
      </c>
      <c r="O1136" s="2" t="s">
        <v>37</v>
      </c>
      <c r="P1136" s="2" t="s">
        <v>37</v>
      </c>
      <c r="Q1136" s="2" t="s">
        <v>35</v>
      </c>
      <c r="R1136" s="2" t="s">
        <v>35</v>
      </c>
      <c r="S1136" s="2" t="s">
        <v>35</v>
      </c>
      <c r="T1136" s="2" t="s">
        <v>35</v>
      </c>
      <c r="U1136" s="2" t="s">
        <v>37</v>
      </c>
      <c r="V1136" s="2" t="s">
        <v>35</v>
      </c>
      <c r="W1136" s="2" t="s">
        <v>35</v>
      </c>
      <c r="X1136" s="0" t="s">
        <v>38</v>
      </c>
      <c r="Y1136" s="0" t="s">
        <v>42</v>
      </c>
      <c r="Z1136" s="2" t="s">
        <v>37</v>
      </c>
      <c r="AA1136" s="2" t="s">
        <v>35</v>
      </c>
      <c r="AB1136" s="2" t="s">
        <v>35</v>
      </c>
      <c r="AF1136" s="0" t="s">
        <v>998</v>
      </c>
      <c r="AG1136" s="0" t="str">
        <f aca="false">A1136&amp;"|"&amp;K1136&amp;"|"&amp;AF1136</f>
        <v>UC|ER Registration|2014-02-26 15:04:17+00:00</v>
      </c>
      <c r="AH1136" s="0" t="n">
        <f aca="false">COUNTIF(AG$2:AG$15215, AG1136)</f>
        <v>1</v>
      </c>
    </row>
    <row r="1137" customFormat="false" ht="12.8" hidden="false" customHeight="false" outlineLevel="0" collapsed="false">
      <c r="A1137" s="0" t="s">
        <v>997</v>
      </c>
      <c r="C1137" s="0" t="s">
        <v>42</v>
      </c>
      <c r="K1137" s="0" t="s">
        <v>43</v>
      </c>
      <c r="X1137" s="0" t="s">
        <v>38</v>
      </c>
      <c r="AF1137" s="0" t="s">
        <v>999</v>
      </c>
      <c r="AG1137" s="0" t="str">
        <f aca="false">A1137&amp;"|"&amp;K1137&amp;"|"&amp;AF1137</f>
        <v>UC|ER Triage|2014-02-26 15:13:21+00:00</v>
      </c>
      <c r="AH1137" s="0" t="n">
        <f aca="false">COUNTIF(AG$2:AG$15215, AG1137)</f>
        <v>1</v>
      </c>
    </row>
    <row r="1138" customFormat="false" ht="12.8" hidden="false" customHeight="false" outlineLevel="0" collapsed="false">
      <c r="A1138" s="0" t="s">
        <v>997</v>
      </c>
      <c r="C1138" s="0" t="s">
        <v>34</v>
      </c>
      <c r="K1138" s="0" t="s">
        <v>45</v>
      </c>
      <c r="X1138" s="0" t="s">
        <v>38</v>
      </c>
      <c r="AF1138" s="0" t="s">
        <v>1000</v>
      </c>
      <c r="AG1138" s="0" t="str">
        <f aca="false">A1138&amp;"|"&amp;K1138&amp;"|"&amp;AF1138</f>
        <v>UC|ER Sepsis Triage|2014-02-26 15:13:47+00:00</v>
      </c>
      <c r="AH1138" s="0" t="n">
        <f aca="false">COUNTIF(AG$2:AG$15215, AG1138)</f>
        <v>1</v>
      </c>
    </row>
    <row r="1139" customFormat="false" ht="12.8" hidden="false" customHeight="false" outlineLevel="0" collapsed="false">
      <c r="A1139" s="0" t="s">
        <v>997</v>
      </c>
      <c r="C1139" s="0" t="s">
        <v>34</v>
      </c>
      <c r="K1139" s="0" t="s">
        <v>47</v>
      </c>
      <c r="X1139" s="0" t="s">
        <v>38</v>
      </c>
      <c r="AF1139" s="0" t="s">
        <v>1001</v>
      </c>
      <c r="AG1139" s="0" t="str">
        <f aca="false">A1139&amp;"|"&amp;K1139&amp;"|"&amp;AF1139</f>
        <v>UC|IV Liquid|2014-02-26 15:13:59+00:00</v>
      </c>
      <c r="AH1139" s="0" t="n">
        <f aca="false">COUNTIF(AG$2:AG$15215, AG1139)</f>
        <v>1</v>
      </c>
    </row>
    <row r="1140" customFormat="false" ht="12.8" hidden="false" customHeight="false" outlineLevel="0" collapsed="false">
      <c r="A1140" s="0" t="s">
        <v>997</v>
      </c>
      <c r="C1140" s="0" t="s">
        <v>40</v>
      </c>
      <c r="K1140" s="0" t="s">
        <v>28</v>
      </c>
      <c r="X1140" s="0" t="s">
        <v>38</v>
      </c>
      <c r="AC1140" s="0" t="n">
        <v>8.5</v>
      </c>
      <c r="AF1140" s="0" t="s">
        <v>1002</v>
      </c>
      <c r="AG1140" s="0" t="str">
        <f aca="false">A1140&amp;"|"&amp;K1140&amp;"|"&amp;AF1140</f>
        <v>UC|Leucocytes|2014-02-26 15:26:00+00:00</v>
      </c>
      <c r="AH1140" s="0" t="n">
        <f aca="false">COUNTIF(AG$2:AG$15215, AG1140)</f>
        <v>1</v>
      </c>
    </row>
    <row r="1141" customFormat="false" ht="12.8" hidden="false" customHeight="false" outlineLevel="0" collapsed="false">
      <c r="A1141" s="0" t="s">
        <v>997</v>
      </c>
      <c r="C1141" s="0" t="s">
        <v>40</v>
      </c>
      <c r="K1141" s="0" t="s">
        <v>29</v>
      </c>
      <c r="X1141" s="0" t="s">
        <v>38</v>
      </c>
      <c r="AD1141" s="0" t="n">
        <v>42</v>
      </c>
      <c r="AF1141" s="0" t="s">
        <v>1002</v>
      </c>
      <c r="AG1141" s="0" t="str">
        <f aca="false">A1141&amp;"|"&amp;K1141&amp;"|"&amp;AF1141</f>
        <v>UC|CRP|2014-02-26 15:26:00+00:00</v>
      </c>
      <c r="AH1141" s="0" t="n">
        <f aca="false">COUNTIF(AG$2:AG$15215, AG1141)</f>
        <v>1</v>
      </c>
    </row>
    <row r="1142" customFormat="false" ht="12.8" hidden="false" customHeight="false" outlineLevel="0" collapsed="false">
      <c r="A1142" s="0" t="s">
        <v>997</v>
      </c>
      <c r="C1142" s="0" t="s">
        <v>34</v>
      </c>
      <c r="K1142" s="0" t="s">
        <v>49</v>
      </c>
      <c r="X1142" s="0" t="s">
        <v>38</v>
      </c>
      <c r="AF1142" s="0" t="s">
        <v>1003</v>
      </c>
      <c r="AG1142" s="0" t="str">
        <f aca="false">A1142&amp;"|"&amp;K1142&amp;"|"&amp;AF1142</f>
        <v>UC|IV Antibiotics|2014-02-26 17:49:05+00:00</v>
      </c>
      <c r="AH1142" s="0" t="n">
        <f aca="false">COUNTIF(AG$2:AG$15215, AG1142)</f>
        <v>1</v>
      </c>
    </row>
    <row r="1143" customFormat="false" ht="12.8" hidden="false" customHeight="false" outlineLevel="0" collapsed="false">
      <c r="A1143" s="0" t="s">
        <v>997</v>
      </c>
      <c r="C1143" s="0" t="s">
        <v>79</v>
      </c>
      <c r="K1143" s="0" t="s">
        <v>51</v>
      </c>
      <c r="X1143" s="0" t="s">
        <v>38</v>
      </c>
      <c r="AF1143" s="0" t="s">
        <v>1004</v>
      </c>
      <c r="AG1143" s="0" t="str">
        <f aca="false">A1143&amp;"|"&amp;K1143&amp;"|"&amp;AF1143</f>
        <v>UC|Admission NC|2014-02-26 17:49:55+00:00</v>
      </c>
      <c r="AH1143" s="0" t="n">
        <f aca="false">COUNTIF(AG$2:AG$15215, AG1143)</f>
        <v>1</v>
      </c>
    </row>
    <row r="1144" customFormat="false" ht="12.8" hidden="false" customHeight="false" outlineLevel="0" collapsed="false">
      <c r="A1144" s="0" t="s">
        <v>997</v>
      </c>
      <c r="C1144" s="0" t="s">
        <v>202</v>
      </c>
      <c r="K1144" s="0" t="s">
        <v>127</v>
      </c>
      <c r="X1144" s="0" t="s">
        <v>38</v>
      </c>
      <c r="AF1144" s="0" t="s">
        <v>1005</v>
      </c>
      <c r="AG1144" s="0" t="str">
        <f aca="false">A1144&amp;"|"&amp;K1144&amp;"|"&amp;AF1144</f>
        <v>UC|Admission IC|2014-02-26 20:27:49+00:00</v>
      </c>
      <c r="AH1144" s="0" t="n">
        <f aca="false">COUNTIF(AG$2:AG$15215, AG1144)</f>
        <v>1</v>
      </c>
    </row>
    <row r="1145" customFormat="false" ht="12.8" hidden="false" customHeight="false" outlineLevel="0" collapsed="false">
      <c r="A1145" s="0" t="s">
        <v>997</v>
      </c>
      <c r="C1145" s="0" t="s">
        <v>40</v>
      </c>
      <c r="K1145" s="0" t="s">
        <v>30</v>
      </c>
      <c r="X1145" s="0" t="s">
        <v>38</v>
      </c>
      <c r="AE1145" s="0" t="n">
        <v>10</v>
      </c>
      <c r="AF1145" s="0" t="s">
        <v>1006</v>
      </c>
      <c r="AG1145" s="0" t="str">
        <f aca="false">A1145&amp;"|"&amp;K1145&amp;"|"&amp;AF1145</f>
        <v>UC|LacticAcid|2014-02-26 21:14:00+00:00</v>
      </c>
      <c r="AH1145" s="0" t="n">
        <f aca="false">COUNTIF(AG$2:AG$15215, AG1145)</f>
        <v>1</v>
      </c>
    </row>
    <row r="1146" customFormat="false" ht="12.8" hidden="false" customHeight="false" outlineLevel="0" collapsed="false">
      <c r="A1146" s="0" t="s">
        <v>997</v>
      </c>
      <c r="C1146" s="0" t="s">
        <v>40</v>
      </c>
      <c r="K1146" s="0" t="s">
        <v>29</v>
      </c>
      <c r="X1146" s="0" t="s">
        <v>38</v>
      </c>
      <c r="AD1146" s="0" t="n">
        <v>70</v>
      </c>
      <c r="AF1146" s="0" t="s">
        <v>1006</v>
      </c>
      <c r="AG1146" s="0" t="str">
        <f aca="false">A1146&amp;"|"&amp;K1146&amp;"|"&amp;AF1146</f>
        <v>UC|CRP|2014-02-26 21:14:00+00:00</v>
      </c>
      <c r="AH1146" s="0" t="n">
        <f aca="false">COUNTIF(AG$2:AG$15215, AG1146)</f>
        <v>1</v>
      </c>
    </row>
    <row r="1147" customFormat="false" ht="12.8" hidden="false" customHeight="false" outlineLevel="0" collapsed="false">
      <c r="A1147" s="0" t="s">
        <v>997</v>
      </c>
      <c r="C1147" s="0" t="s">
        <v>40</v>
      </c>
      <c r="K1147" s="0" t="s">
        <v>28</v>
      </c>
      <c r="X1147" s="0" t="s">
        <v>38</v>
      </c>
      <c r="AC1147" s="0" t="n">
        <v>5.9</v>
      </c>
      <c r="AF1147" s="0" t="s">
        <v>1006</v>
      </c>
      <c r="AG1147" s="0" t="str">
        <f aca="false">A1147&amp;"|"&amp;K1147&amp;"|"&amp;AF1147</f>
        <v>UC|Leucocytes|2014-02-26 21:14:00+00:00</v>
      </c>
      <c r="AH1147" s="0" t="n">
        <f aca="false">COUNTIF(AG$2:AG$15215, AG1147)</f>
        <v>1</v>
      </c>
    </row>
    <row r="1148" customFormat="false" ht="12.8" hidden="false" customHeight="false" outlineLevel="0" collapsed="false">
      <c r="A1148" s="0" t="s">
        <v>997</v>
      </c>
      <c r="C1148" s="0" t="s">
        <v>40</v>
      </c>
      <c r="K1148" s="0" t="s">
        <v>28</v>
      </c>
      <c r="X1148" s="0" t="s">
        <v>38</v>
      </c>
      <c r="AC1148" s="0" t="n">
        <v>7.2</v>
      </c>
      <c r="AF1148" s="0" t="s">
        <v>1007</v>
      </c>
      <c r="AG1148" s="0" t="str">
        <f aca="false">A1148&amp;"|"&amp;K1148&amp;"|"&amp;AF1148</f>
        <v>UC|Leucocytes|2014-02-27 00:24:00+00:00</v>
      </c>
      <c r="AH1148" s="0" t="n">
        <f aca="false">COUNTIF(AG$2:AG$15215, AG1148)</f>
        <v>1</v>
      </c>
    </row>
    <row r="1149" customFormat="false" ht="12.8" hidden="false" customHeight="false" outlineLevel="0" collapsed="false">
      <c r="A1149" s="0" t="s">
        <v>997</v>
      </c>
      <c r="C1149" s="0" t="s">
        <v>40</v>
      </c>
      <c r="K1149" s="0" t="s">
        <v>29</v>
      </c>
      <c r="X1149" s="0" t="s">
        <v>38</v>
      </c>
      <c r="AD1149" s="0" t="n">
        <v>93</v>
      </c>
      <c r="AF1149" s="0" t="s">
        <v>1007</v>
      </c>
      <c r="AG1149" s="0" t="str">
        <f aca="false">A1149&amp;"|"&amp;K1149&amp;"|"&amp;AF1149</f>
        <v>UC|CRP|2014-02-27 00:24:00+00:00</v>
      </c>
      <c r="AH1149" s="0" t="n">
        <f aca="false">COUNTIF(AG$2:AG$15215, AG1149)</f>
        <v>1</v>
      </c>
    </row>
    <row r="1150" customFormat="false" ht="12.8" hidden="false" customHeight="false" outlineLevel="0" collapsed="false">
      <c r="A1150" s="0" t="s">
        <v>997</v>
      </c>
      <c r="C1150" s="0" t="s">
        <v>40</v>
      </c>
      <c r="K1150" s="0" t="s">
        <v>30</v>
      </c>
      <c r="X1150" s="0" t="s">
        <v>38</v>
      </c>
      <c r="AE1150" s="0" t="n">
        <v>8.3</v>
      </c>
      <c r="AF1150" s="0" t="s">
        <v>1007</v>
      </c>
      <c r="AG1150" s="0" t="str">
        <f aca="false">A1150&amp;"|"&amp;K1150&amp;"|"&amp;AF1150</f>
        <v>UC|LacticAcid|2014-02-27 00:24:00+00:00</v>
      </c>
      <c r="AH1150" s="0" t="n">
        <f aca="false">COUNTIF(AG$2:AG$15215, AG1150)</f>
        <v>1</v>
      </c>
    </row>
    <row r="1151" customFormat="false" ht="12.8" hidden="false" customHeight="false" outlineLevel="0" collapsed="false">
      <c r="A1151" s="0" t="s">
        <v>997</v>
      </c>
      <c r="C1151" s="0" t="s">
        <v>40</v>
      </c>
      <c r="K1151" s="0" t="s">
        <v>30</v>
      </c>
      <c r="X1151" s="0" t="s">
        <v>38</v>
      </c>
      <c r="AE1151" s="0" t="n">
        <v>7.1</v>
      </c>
      <c r="AF1151" s="0" t="s">
        <v>1008</v>
      </c>
      <c r="AG1151" s="0" t="str">
        <f aca="false">A1151&amp;"|"&amp;K1151&amp;"|"&amp;AF1151</f>
        <v>UC|LacticAcid|2014-02-27 04:17:00+00:00</v>
      </c>
      <c r="AH1151" s="0" t="n">
        <f aca="false">COUNTIF(AG$2:AG$15215, AG1151)</f>
        <v>1</v>
      </c>
    </row>
    <row r="1152" customFormat="false" ht="12.8" hidden="false" customHeight="false" outlineLevel="0" collapsed="false">
      <c r="A1152" s="0" t="s">
        <v>997</v>
      </c>
      <c r="C1152" s="0" t="s">
        <v>40</v>
      </c>
      <c r="K1152" s="0" t="s">
        <v>28</v>
      </c>
      <c r="X1152" s="0" t="s">
        <v>38</v>
      </c>
      <c r="AC1152" s="0" t="n">
        <v>12.9</v>
      </c>
      <c r="AF1152" s="0" t="s">
        <v>1008</v>
      </c>
      <c r="AG1152" s="0" t="str">
        <f aca="false">A1152&amp;"|"&amp;K1152&amp;"|"&amp;AF1152</f>
        <v>UC|Leucocytes|2014-02-27 04:17:00+00:00</v>
      </c>
      <c r="AH1152" s="0" t="n">
        <f aca="false">COUNTIF(AG$2:AG$15215, AG1152)</f>
        <v>1</v>
      </c>
    </row>
    <row r="1153" customFormat="false" ht="12.8" hidden="false" customHeight="false" outlineLevel="0" collapsed="false">
      <c r="A1153" s="0" t="s">
        <v>997</v>
      </c>
      <c r="C1153" s="0" t="s">
        <v>40</v>
      </c>
      <c r="K1153" s="0" t="s">
        <v>30</v>
      </c>
      <c r="X1153" s="0" t="s">
        <v>38</v>
      </c>
      <c r="AE1153" s="0" t="n">
        <v>5.8</v>
      </c>
      <c r="AF1153" s="0" t="s">
        <v>1009</v>
      </c>
      <c r="AG1153" s="0" t="str">
        <f aca="false">A1153&amp;"|"&amp;K1153&amp;"|"&amp;AF1153</f>
        <v>UC|LacticAcid|2014-02-27 07:00:00+00:00</v>
      </c>
      <c r="AH1153" s="0" t="n">
        <f aca="false">COUNTIF(AG$2:AG$15215, AG1153)</f>
        <v>1</v>
      </c>
    </row>
    <row r="1154" customFormat="false" ht="12.8" hidden="false" customHeight="false" outlineLevel="0" collapsed="false">
      <c r="A1154" s="0" t="s">
        <v>997</v>
      </c>
      <c r="C1154" s="0" t="s">
        <v>40</v>
      </c>
      <c r="K1154" s="0" t="s">
        <v>29</v>
      </c>
      <c r="X1154" s="0" t="s">
        <v>38</v>
      </c>
      <c r="AD1154" s="0" t="n">
        <v>136</v>
      </c>
      <c r="AF1154" s="0" t="s">
        <v>1009</v>
      </c>
      <c r="AG1154" s="0" t="str">
        <f aca="false">A1154&amp;"|"&amp;K1154&amp;"|"&amp;AF1154</f>
        <v>UC|CRP|2014-02-27 07:00:00+00:00</v>
      </c>
      <c r="AH1154" s="0" t="n">
        <f aca="false">COUNTIF(AG$2:AG$15215, AG1154)</f>
        <v>1</v>
      </c>
    </row>
    <row r="1155" customFormat="false" ht="12.8" hidden="false" customHeight="false" outlineLevel="0" collapsed="false">
      <c r="A1155" s="0" t="s">
        <v>997</v>
      </c>
      <c r="C1155" s="0" t="s">
        <v>40</v>
      </c>
      <c r="K1155" s="0" t="s">
        <v>28</v>
      </c>
      <c r="X1155" s="0" t="s">
        <v>38</v>
      </c>
      <c r="AC1155" s="0" t="n">
        <v>11.2</v>
      </c>
      <c r="AF1155" s="0" t="s">
        <v>1009</v>
      </c>
      <c r="AG1155" s="0" t="str">
        <f aca="false">A1155&amp;"|"&amp;K1155&amp;"|"&amp;AF1155</f>
        <v>UC|Leucocytes|2014-02-27 07:00:00+00:00</v>
      </c>
      <c r="AH1155" s="0" t="n">
        <f aca="false">COUNTIF(AG$2:AG$15215, AG1155)</f>
        <v>1</v>
      </c>
    </row>
    <row r="1156" customFormat="false" ht="12.8" hidden="false" customHeight="false" outlineLevel="0" collapsed="false">
      <c r="A1156" s="0" t="s">
        <v>997</v>
      </c>
      <c r="C1156" s="0" t="s">
        <v>40</v>
      </c>
      <c r="K1156" s="0" t="s">
        <v>30</v>
      </c>
      <c r="X1156" s="0" t="s">
        <v>38</v>
      </c>
      <c r="AE1156" s="0" t="n">
        <v>4.1</v>
      </c>
      <c r="AF1156" s="0" t="s">
        <v>1010</v>
      </c>
      <c r="AG1156" s="0" t="str">
        <f aca="false">A1156&amp;"|"&amp;K1156&amp;"|"&amp;AF1156</f>
        <v>UC|LacticAcid|2014-02-27 16:14:00+00:00</v>
      </c>
      <c r="AH1156" s="0" t="n">
        <f aca="false">COUNTIF(AG$2:AG$15215, AG1156)</f>
        <v>1</v>
      </c>
    </row>
    <row r="1157" customFormat="false" ht="12.8" hidden="false" customHeight="false" outlineLevel="0" collapsed="false">
      <c r="A1157" s="0" t="s">
        <v>997</v>
      </c>
      <c r="C1157" s="0" t="s">
        <v>40</v>
      </c>
      <c r="K1157" s="0" t="s">
        <v>30</v>
      </c>
      <c r="X1157" s="0" t="s">
        <v>38</v>
      </c>
      <c r="AE1157" s="0" t="n">
        <v>1.3</v>
      </c>
      <c r="AF1157" s="0" t="s">
        <v>1011</v>
      </c>
      <c r="AG1157" s="0" t="str">
        <f aca="false">A1157&amp;"|"&amp;K1157&amp;"|"&amp;AF1157</f>
        <v>UC|LacticAcid|2014-02-27 22:30:00+00:00</v>
      </c>
      <c r="AH1157" s="0" t="n">
        <f aca="false">COUNTIF(AG$2:AG$15215, AG1157)</f>
        <v>1</v>
      </c>
    </row>
    <row r="1158" customFormat="false" ht="12.8" hidden="false" customHeight="false" outlineLevel="0" collapsed="false">
      <c r="A1158" s="0" t="s">
        <v>997</v>
      </c>
      <c r="C1158" s="0" t="s">
        <v>40</v>
      </c>
      <c r="K1158" s="0" t="s">
        <v>28</v>
      </c>
      <c r="X1158" s="0" t="s">
        <v>38</v>
      </c>
      <c r="AC1158" s="0" t="n">
        <v>6.4</v>
      </c>
      <c r="AF1158" s="0" t="s">
        <v>1012</v>
      </c>
      <c r="AG1158" s="0" t="str">
        <f aca="false">A1158&amp;"|"&amp;K1158&amp;"|"&amp;AF1158</f>
        <v>UC|Leucocytes|2014-02-28 04:20:00+00:00</v>
      </c>
      <c r="AH1158" s="0" t="n">
        <f aca="false">COUNTIF(AG$2:AG$15215, AG1158)</f>
        <v>1</v>
      </c>
    </row>
    <row r="1159" customFormat="false" ht="12.8" hidden="false" customHeight="false" outlineLevel="0" collapsed="false">
      <c r="A1159" s="0" t="s">
        <v>997</v>
      </c>
      <c r="C1159" s="0" t="s">
        <v>40</v>
      </c>
      <c r="K1159" s="0" t="s">
        <v>30</v>
      </c>
      <c r="X1159" s="0" t="s">
        <v>38</v>
      </c>
      <c r="AE1159" s="0" t="n">
        <v>1.1</v>
      </c>
      <c r="AF1159" s="0" t="s">
        <v>1012</v>
      </c>
      <c r="AG1159" s="0" t="str">
        <f aca="false">A1159&amp;"|"&amp;K1159&amp;"|"&amp;AF1159</f>
        <v>UC|LacticAcid|2014-02-28 04:20:00+00:00</v>
      </c>
      <c r="AH1159" s="0" t="n">
        <f aca="false">COUNTIF(AG$2:AG$15215, AG1159)</f>
        <v>1</v>
      </c>
    </row>
    <row r="1160" customFormat="false" ht="12.8" hidden="false" customHeight="false" outlineLevel="0" collapsed="false">
      <c r="A1160" s="0" t="s">
        <v>997</v>
      </c>
      <c r="C1160" s="0" t="s">
        <v>40</v>
      </c>
      <c r="K1160" s="0" t="s">
        <v>29</v>
      </c>
      <c r="X1160" s="0" t="s">
        <v>38</v>
      </c>
      <c r="AD1160" s="0" t="n">
        <v>198</v>
      </c>
      <c r="AF1160" s="0" t="s">
        <v>1012</v>
      </c>
      <c r="AG1160" s="0" t="str">
        <f aca="false">A1160&amp;"|"&amp;K1160&amp;"|"&amp;AF1160</f>
        <v>UC|CRP|2014-02-28 04:20:00+00:00</v>
      </c>
      <c r="AH1160" s="0" t="n">
        <f aca="false">COUNTIF(AG$2:AG$15215, AG1160)</f>
        <v>1</v>
      </c>
    </row>
    <row r="1161" customFormat="false" ht="12.8" hidden="false" customHeight="false" outlineLevel="0" collapsed="false">
      <c r="A1161" s="0" t="s">
        <v>997</v>
      </c>
      <c r="C1161" s="0" t="s">
        <v>110</v>
      </c>
      <c r="K1161" s="0" t="s">
        <v>51</v>
      </c>
      <c r="X1161" s="0" t="s">
        <v>38</v>
      </c>
      <c r="AF1161" s="0" t="s">
        <v>1013</v>
      </c>
      <c r="AG1161" s="0" t="str">
        <f aca="false">A1161&amp;"|"&amp;K1161&amp;"|"&amp;AF1161</f>
        <v>UC|Admission NC|2014-02-28 14:00:00+00:00</v>
      </c>
      <c r="AH1161" s="0" t="n">
        <f aca="false">COUNTIF(AG$2:AG$15215, AG1161)</f>
        <v>1</v>
      </c>
    </row>
    <row r="1162" customFormat="false" ht="12.8" hidden="false" customHeight="false" outlineLevel="0" collapsed="false">
      <c r="A1162" s="0" t="s">
        <v>997</v>
      </c>
      <c r="C1162" s="0" t="s">
        <v>40</v>
      </c>
      <c r="K1162" s="0" t="s">
        <v>28</v>
      </c>
      <c r="X1162" s="0" t="s">
        <v>38</v>
      </c>
      <c r="AC1162" s="0" t="n">
        <v>4.7</v>
      </c>
      <c r="AF1162" s="0" t="s">
        <v>1014</v>
      </c>
      <c r="AG1162" s="0" t="str">
        <f aca="false">A1162&amp;"|"&amp;K1162&amp;"|"&amp;AF1162</f>
        <v>UC|Leucocytes|2014-03-01 08:00:00+00:00</v>
      </c>
      <c r="AH1162" s="0" t="n">
        <f aca="false">COUNTIF(AG$2:AG$15215, AG1162)</f>
        <v>1</v>
      </c>
    </row>
    <row r="1163" customFormat="false" ht="12.8" hidden="false" customHeight="false" outlineLevel="0" collapsed="false">
      <c r="A1163" s="0" t="s">
        <v>997</v>
      </c>
      <c r="C1163" s="0" t="s">
        <v>40</v>
      </c>
      <c r="K1163" s="0" t="s">
        <v>29</v>
      </c>
      <c r="X1163" s="0" t="s">
        <v>38</v>
      </c>
      <c r="AD1163" s="0" t="n">
        <v>247</v>
      </c>
      <c r="AF1163" s="0" t="s">
        <v>1014</v>
      </c>
      <c r="AG1163" s="0" t="str">
        <f aca="false">A1163&amp;"|"&amp;K1163&amp;"|"&amp;AF1163</f>
        <v>UC|CRP|2014-03-01 08:00:00+00:00</v>
      </c>
      <c r="AH1163" s="0" t="n">
        <f aca="false">COUNTIF(AG$2:AG$15215, AG1163)</f>
        <v>1</v>
      </c>
    </row>
    <row r="1164" customFormat="false" ht="12.8" hidden="false" customHeight="false" outlineLevel="0" collapsed="false">
      <c r="A1164" s="0" t="s">
        <v>997</v>
      </c>
      <c r="C1164" s="0" t="s">
        <v>40</v>
      </c>
      <c r="K1164" s="0" t="s">
        <v>28</v>
      </c>
      <c r="X1164" s="0" t="s">
        <v>38</v>
      </c>
      <c r="AC1164" s="0" t="n">
        <v>3.2</v>
      </c>
      <c r="AF1164" s="0" t="s">
        <v>1015</v>
      </c>
      <c r="AG1164" s="0" t="str">
        <f aca="false">A1164&amp;"|"&amp;K1164&amp;"|"&amp;AF1164</f>
        <v>UC|Leucocytes|2014-03-03 08:00:00+00:00</v>
      </c>
      <c r="AH1164" s="0" t="n">
        <f aca="false">COUNTIF(AG$2:AG$15215, AG1164)</f>
        <v>1</v>
      </c>
    </row>
    <row r="1165" customFormat="false" ht="12.8" hidden="false" customHeight="false" outlineLevel="0" collapsed="false">
      <c r="A1165" s="0" t="s">
        <v>997</v>
      </c>
      <c r="C1165" s="0" t="s">
        <v>40</v>
      </c>
      <c r="K1165" s="0" t="s">
        <v>29</v>
      </c>
      <c r="X1165" s="0" t="s">
        <v>38</v>
      </c>
      <c r="AD1165" s="0" t="n">
        <v>157</v>
      </c>
      <c r="AF1165" s="0" t="s">
        <v>1015</v>
      </c>
      <c r="AG1165" s="0" t="str">
        <f aca="false">A1165&amp;"|"&amp;K1165&amp;"|"&amp;AF1165</f>
        <v>UC|CRP|2014-03-03 08:00:00+00:00</v>
      </c>
      <c r="AH1165" s="0" t="n">
        <f aca="false">COUNTIF(AG$2:AG$15215, AG1165)</f>
        <v>1</v>
      </c>
    </row>
    <row r="1166" customFormat="false" ht="12.8" hidden="false" customHeight="false" outlineLevel="0" collapsed="false">
      <c r="A1166" s="0" t="s">
        <v>997</v>
      </c>
      <c r="C1166" s="0" t="s">
        <v>59</v>
      </c>
      <c r="K1166" s="0" t="s">
        <v>60</v>
      </c>
      <c r="X1166" s="0" t="s">
        <v>38</v>
      </c>
      <c r="AF1166" s="0" t="s">
        <v>1016</v>
      </c>
      <c r="AG1166" s="0" t="str">
        <f aca="false">A1166&amp;"|"&amp;K1166&amp;"|"&amp;AF1166</f>
        <v>UC|Release A|2014-03-07 11:59:00+00:00</v>
      </c>
      <c r="AH1166" s="0" t="n">
        <f aca="false">COUNTIF(AG$2:AG$15215, AG1166)</f>
        <v>1</v>
      </c>
    </row>
    <row r="1167" customFormat="false" ht="12.8" hidden="false" customHeight="false" outlineLevel="0" collapsed="false">
      <c r="A1167" s="0" t="s">
        <v>997</v>
      </c>
      <c r="C1167" s="0" t="s">
        <v>96</v>
      </c>
      <c r="K1167" s="0" t="s">
        <v>97</v>
      </c>
      <c r="X1167" s="0" t="s">
        <v>38</v>
      </c>
      <c r="AF1167" s="0" t="s">
        <v>1017</v>
      </c>
      <c r="AG1167" s="0" t="str">
        <f aca="false">A1167&amp;"|"&amp;K1167&amp;"|"&amp;AF1167</f>
        <v>UC|Return ER|2014-04-26 11:50:43+00:00</v>
      </c>
      <c r="AH1167" s="0" t="n">
        <f aca="false">COUNTIF(AG$2:AG$15215, AG1167)</f>
        <v>1</v>
      </c>
    </row>
    <row r="1168" customFormat="false" ht="12.8" hidden="false" customHeight="false" outlineLevel="0" collapsed="false">
      <c r="A1168" s="0" t="s">
        <v>1018</v>
      </c>
      <c r="B1168" s="2" t="s">
        <v>35</v>
      </c>
      <c r="C1168" s="0" t="s">
        <v>34</v>
      </c>
      <c r="D1168" s="2" t="s">
        <v>35</v>
      </c>
      <c r="E1168" s="2" t="s">
        <v>37</v>
      </c>
      <c r="F1168" s="2" t="s">
        <v>37</v>
      </c>
      <c r="G1168" s="2" t="s">
        <v>37</v>
      </c>
      <c r="H1168" s="2" t="s">
        <v>35</v>
      </c>
      <c r="I1168" s="2" t="s">
        <v>35</v>
      </c>
      <c r="J1168" s="2" t="s">
        <v>37</v>
      </c>
      <c r="K1168" s="0" t="s">
        <v>36</v>
      </c>
      <c r="L1168" s="0" t="n">
        <v>60</v>
      </c>
      <c r="M1168" s="2" t="s">
        <v>35</v>
      </c>
      <c r="N1168" s="2" t="s">
        <v>35</v>
      </c>
      <c r="O1168" s="2" t="s">
        <v>37</v>
      </c>
      <c r="P1168" s="2" t="s">
        <v>37</v>
      </c>
      <c r="Q1168" s="2" t="s">
        <v>35</v>
      </c>
      <c r="R1168" s="2" t="s">
        <v>35</v>
      </c>
      <c r="S1168" s="2" t="s">
        <v>35</v>
      </c>
      <c r="T1168" s="2" t="s">
        <v>35</v>
      </c>
      <c r="U1168" s="2" t="s">
        <v>37</v>
      </c>
      <c r="V1168" s="2" t="s">
        <v>37</v>
      </c>
      <c r="W1168" s="2" t="s">
        <v>35</v>
      </c>
      <c r="X1168" s="0" t="s">
        <v>38</v>
      </c>
      <c r="Y1168" s="0" t="s">
        <v>40</v>
      </c>
      <c r="Z1168" s="2" t="s">
        <v>37</v>
      </c>
      <c r="AA1168" s="2" t="s">
        <v>35</v>
      </c>
      <c r="AB1168" s="2" t="s">
        <v>35</v>
      </c>
      <c r="AF1168" s="0" t="s">
        <v>1019</v>
      </c>
      <c r="AG1168" s="0" t="str">
        <f aca="false">A1168&amp;"|"&amp;K1168&amp;"|"&amp;AF1168</f>
        <v>VC|ER Registration|2014-12-15 08:31:52+00:00</v>
      </c>
      <c r="AH1168" s="0" t="n">
        <f aca="false">COUNTIF(AG$2:AG$15215, AG1168)</f>
        <v>1</v>
      </c>
    </row>
    <row r="1169" customFormat="false" ht="12.8" hidden="false" customHeight="false" outlineLevel="0" collapsed="false">
      <c r="A1169" s="0" t="s">
        <v>1018</v>
      </c>
      <c r="C1169" s="0" t="s">
        <v>42</v>
      </c>
      <c r="K1169" s="0" t="s">
        <v>43</v>
      </c>
      <c r="X1169" s="0" t="s">
        <v>38</v>
      </c>
      <c r="AF1169" s="0" t="s">
        <v>1020</v>
      </c>
      <c r="AG1169" s="0" t="str">
        <f aca="false">A1169&amp;"|"&amp;K1169&amp;"|"&amp;AF1169</f>
        <v>VC|ER Triage|2014-12-15 08:33:12+00:00</v>
      </c>
      <c r="AH1169" s="0" t="n">
        <f aca="false">COUNTIF(AG$2:AG$15215, AG1169)</f>
        <v>1</v>
      </c>
    </row>
    <row r="1170" customFormat="false" ht="12.8" hidden="false" customHeight="false" outlineLevel="0" collapsed="false">
      <c r="A1170" s="0" t="s">
        <v>1018</v>
      </c>
      <c r="C1170" s="0" t="s">
        <v>34</v>
      </c>
      <c r="K1170" s="0" t="s">
        <v>45</v>
      </c>
      <c r="X1170" s="0" t="s">
        <v>38</v>
      </c>
      <c r="AF1170" s="0" t="s">
        <v>1021</v>
      </c>
      <c r="AG1170" s="0" t="str">
        <f aca="false">A1170&amp;"|"&amp;K1170&amp;"|"&amp;AF1170</f>
        <v>VC|ER Sepsis Triage|2014-12-15 08:33:51+00:00</v>
      </c>
      <c r="AH1170" s="0" t="n">
        <f aca="false">COUNTIF(AG$2:AG$15215, AG1170)</f>
        <v>1</v>
      </c>
    </row>
    <row r="1171" customFormat="false" ht="12.8" hidden="false" customHeight="false" outlineLevel="0" collapsed="false">
      <c r="A1171" s="0" t="s">
        <v>1018</v>
      </c>
      <c r="C1171" s="0" t="s">
        <v>40</v>
      </c>
      <c r="K1171" s="0" t="s">
        <v>30</v>
      </c>
      <c r="X1171" s="0" t="s">
        <v>38</v>
      </c>
      <c r="AE1171" s="0" t="n">
        <v>1.5</v>
      </c>
      <c r="AF1171" s="0" t="s">
        <v>1022</v>
      </c>
      <c r="AG1171" s="0" t="str">
        <f aca="false">A1171&amp;"|"&amp;K1171&amp;"|"&amp;AF1171</f>
        <v>VC|LacticAcid|2014-12-15 08:42:00+00:00</v>
      </c>
      <c r="AH1171" s="0" t="n">
        <f aca="false">COUNTIF(AG$2:AG$15215, AG1171)</f>
        <v>1</v>
      </c>
    </row>
    <row r="1172" customFormat="false" ht="12.8" hidden="false" customHeight="false" outlineLevel="0" collapsed="false">
      <c r="A1172" s="0" t="s">
        <v>1018</v>
      </c>
      <c r="C1172" s="0" t="s">
        <v>40</v>
      </c>
      <c r="K1172" s="0" t="s">
        <v>28</v>
      </c>
      <c r="X1172" s="0" t="s">
        <v>38</v>
      </c>
      <c r="AC1172" s="0" t="n">
        <v>8.3</v>
      </c>
      <c r="AF1172" s="0" t="s">
        <v>1022</v>
      </c>
      <c r="AG1172" s="0" t="str">
        <f aca="false">A1172&amp;"|"&amp;K1172&amp;"|"&amp;AF1172</f>
        <v>VC|Leucocytes|2014-12-15 08:42:00+00:00</v>
      </c>
      <c r="AH1172" s="0" t="n">
        <f aca="false">COUNTIF(AG$2:AG$15215, AG1172)</f>
        <v>1</v>
      </c>
    </row>
    <row r="1173" customFormat="false" ht="12.8" hidden="false" customHeight="false" outlineLevel="0" collapsed="false">
      <c r="A1173" s="0" t="s">
        <v>1018</v>
      </c>
      <c r="C1173" s="0" t="s">
        <v>40</v>
      </c>
      <c r="K1173" s="0" t="s">
        <v>29</v>
      </c>
      <c r="X1173" s="0" t="s">
        <v>38</v>
      </c>
      <c r="AD1173" s="0" t="n">
        <v>139</v>
      </c>
      <c r="AF1173" s="0" t="s">
        <v>1022</v>
      </c>
      <c r="AG1173" s="0" t="str">
        <f aca="false">A1173&amp;"|"&amp;K1173&amp;"|"&amp;AF1173</f>
        <v>VC|CRP|2014-12-15 08:42:00+00:00</v>
      </c>
      <c r="AH1173" s="0" t="n">
        <f aca="false">COUNTIF(AG$2:AG$15215, AG1173)</f>
        <v>1</v>
      </c>
    </row>
    <row r="1174" customFormat="false" ht="12.8" hidden="false" customHeight="false" outlineLevel="0" collapsed="false">
      <c r="A1174" s="0" t="s">
        <v>1018</v>
      </c>
      <c r="C1174" s="0" t="s">
        <v>34</v>
      </c>
      <c r="K1174" s="0" t="s">
        <v>49</v>
      </c>
      <c r="X1174" s="0" t="s">
        <v>38</v>
      </c>
      <c r="AF1174" s="0" t="s">
        <v>1023</v>
      </c>
      <c r="AG1174" s="0" t="str">
        <f aca="false">A1174&amp;"|"&amp;K1174&amp;"|"&amp;AF1174</f>
        <v>VC|IV Antibiotics|2014-12-15 08:50:00+00:00</v>
      </c>
      <c r="AH1174" s="0" t="n">
        <f aca="false">COUNTIF(AG$2:AG$15215, AG1174)</f>
        <v>1</v>
      </c>
    </row>
    <row r="1175" customFormat="false" ht="12.8" hidden="false" customHeight="false" outlineLevel="0" collapsed="false">
      <c r="A1175" s="0" t="s">
        <v>1018</v>
      </c>
      <c r="C1175" s="0" t="s">
        <v>34</v>
      </c>
      <c r="K1175" s="0" t="s">
        <v>47</v>
      </c>
      <c r="X1175" s="0" t="s">
        <v>38</v>
      </c>
      <c r="AF1175" s="0" t="s">
        <v>1024</v>
      </c>
      <c r="AG1175" s="0" t="str">
        <f aca="false">A1175&amp;"|"&amp;K1175&amp;"|"&amp;AF1175</f>
        <v>VC|IV Liquid|2014-12-15 09:29:37+00:00</v>
      </c>
      <c r="AH1175" s="0" t="n">
        <f aca="false">COUNTIF(AG$2:AG$15215, AG1175)</f>
        <v>1</v>
      </c>
    </row>
    <row r="1176" customFormat="false" ht="12.8" hidden="false" customHeight="false" outlineLevel="0" collapsed="false">
      <c r="A1176" s="0" t="s">
        <v>1018</v>
      </c>
      <c r="C1176" s="0" t="s">
        <v>68</v>
      </c>
      <c r="K1176" s="0" t="s">
        <v>51</v>
      </c>
      <c r="X1176" s="0" t="s">
        <v>38</v>
      </c>
      <c r="AF1176" s="0" t="s">
        <v>1025</v>
      </c>
      <c r="AG1176" s="0" t="str">
        <f aca="false">A1176&amp;"|"&amp;K1176&amp;"|"&amp;AF1176</f>
        <v>VC|Admission NC|2014-12-15 12:23:05+00:00</v>
      </c>
      <c r="AH1176" s="0" t="n">
        <f aca="false">COUNTIF(AG$2:AG$15215, AG1176)</f>
        <v>1</v>
      </c>
    </row>
    <row r="1177" customFormat="false" ht="12.8" hidden="false" customHeight="false" outlineLevel="0" collapsed="false">
      <c r="A1177" s="0" t="s">
        <v>1018</v>
      </c>
      <c r="C1177" s="0" t="s">
        <v>40</v>
      </c>
      <c r="K1177" s="0" t="s">
        <v>29</v>
      </c>
      <c r="X1177" s="0" t="s">
        <v>38</v>
      </c>
      <c r="AD1177" s="0" t="n">
        <v>133</v>
      </c>
      <c r="AF1177" s="0" t="s">
        <v>1026</v>
      </c>
      <c r="AG1177" s="0" t="str">
        <f aca="false">A1177&amp;"|"&amp;K1177&amp;"|"&amp;AF1177</f>
        <v>VC|CRP|2014-12-16 07:00:00+00:00</v>
      </c>
      <c r="AH1177" s="0" t="n">
        <f aca="false">COUNTIF(AG$2:AG$15215, AG1177)</f>
        <v>1</v>
      </c>
    </row>
    <row r="1178" customFormat="false" ht="12.8" hidden="false" customHeight="false" outlineLevel="0" collapsed="false">
      <c r="A1178" s="0" t="s">
        <v>1018</v>
      </c>
      <c r="C1178" s="0" t="s">
        <v>40</v>
      </c>
      <c r="K1178" s="0" t="s">
        <v>28</v>
      </c>
      <c r="X1178" s="0" t="s">
        <v>38</v>
      </c>
      <c r="AC1178" s="0" t="n">
        <v>4</v>
      </c>
      <c r="AF1178" s="0" t="s">
        <v>1027</v>
      </c>
      <c r="AG1178" s="0" t="str">
        <f aca="false">A1178&amp;"|"&amp;K1178&amp;"|"&amp;AF1178</f>
        <v>VC|Leucocytes|2014-12-18 14:00:00+00:00</v>
      </c>
      <c r="AH1178" s="0" t="n">
        <f aca="false">COUNTIF(AG$2:AG$15215, AG1178)</f>
        <v>1</v>
      </c>
    </row>
    <row r="1179" customFormat="false" ht="12.8" hidden="false" customHeight="false" outlineLevel="0" collapsed="false">
      <c r="A1179" s="0" t="s">
        <v>1018</v>
      </c>
      <c r="C1179" s="0" t="s">
        <v>40</v>
      </c>
      <c r="K1179" s="0" t="s">
        <v>29</v>
      </c>
      <c r="X1179" s="0" t="s">
        <v>38</v>
      </c>
      <c r="AD1179" s="0" t="n">
        <v>31</v>
      </c>
      <c r="AF1179" s="0" t="s">
        <v>1027</v>
      </c>
      <c r="AG1179" s="0" t="str">
        <f aca="false">A1179&amp;"|"&amp;K1179&amp;"|"&amp;AF1179</f>
        <v>VC|CRP|2014-12-18 14:00:00+00:00</v>
      </c>
      <c r="AH1179" s="0" t="n">
        <f aca="false">COUNTIF(AG$2:AG$15215, AG1179)</f>
        <v>1</v>
      </c>
    </row>
    <row r="1180" customFormat="false" ht="12.8" hidden="false" customHeight="false" outlineLevel="0" collapsed="false">
      <c r="A1180" s="0" t="s">
        <v>1018</v>
      </c>
      <c r="C1180" s="0" t="s">
        <v>59</v>
      </c>
      <c r="K1180" s="0" t="s">
        <v>60</v>
      </c>
      <c r="X1180" s="0" t="s">
        <v>38</v>
      </c>
      <c r="AF1180" s="0" t="s">
        <v>1028</v>
      </c>
      <c r="AG1180" s="0" t="str">
        <f aca="false">A1180&amp;"|"&amp;K1180&amp;"|"&amp;AF1180</f>
        <v>VC|Release A|2014-12-19 12:00:00+00:00</v>
      </c>
      <c r="AH1180" s="0" t="n">
        <f aca="false">COUNTIF(AG$2:AG$15215, AG1180)</f>
        <v>1</v>
      </c>
    </row>
    <row r="1181" customFormat="false" ht="12.8" hidden="false" customHeight="false" outlineLevel="0" collapsed="false">
      <c r="A1181" s="0" t="s">
        <v>1029</v>
      </c>
      <c r="C1181" s="0" t="s">
        <v>34</v>
      </c>
      <c r="K1181" s="0" t="s">
        <v>47</v>
      </c>
      <c r="L1181" s="0" t="n">
        <v>80</v>
      </c>
      <c r="X1181" s="0" t="s">
        <v>38</v>
      </c>
      <c r="Y1181" s="0" t="s">
        <v>81</v>
      </c>
      <c r="AF1181" s="0" t="s">
        <v>1030</v>
      </c>
      <c r="AG1181" s="0" t="str">
        <f aca="false">A1181&amp;"|"&amp;K1181&amp;"|"&amp;AF1181</f>
        <v>WC|IV Liquid|2014-04-28 11:20:41+00:00</v>
      </c>
      <c r="AH1181" s="0" t="n">
        <f aca="false">COUNTIF(AG$2:AG$15215, AG1181)</f>
        <v>1</v>
      </c>
    </row>
    <row r="1182" customFormat="false" ht="12.8" hidden="false" customHeight="false" outlineLevel="0" collapsed="false">
      <c r="A1182" s="0" t="s">
        <v>1029</v>
      </c>
      <c r="B1182" s="2" t="s">
        <v>35</v>
      </c>
      <c r="C1182" s="0" t="s">
        <v>34</v>
      </c>
      <c r="D1182" s="2" t="s">
        <v>35</v>
      </c>
      <c r="E1182" s="2" t="s">
        <v>37</v>
      </c>
      <c r="F1182" s="2" t="s">
        <v>37</v>
      </c>
      <c r="G1182" s="2" t="s">
        <v>37</v>
      </c>
      <c r="H1182" s="2" t="s">
        <v>35</v>
      </c>
      <c r="I1182" s="2" t="s">
        <v>35</v>
      </c>
      <c r="J1182" s="2" t="s">
        <v>35</v>
      </c>
      <c r="K1182" s="0" t="s">
        <v>36</v>
      </c>
      <c r="M1182" s="2" t="s">
        <v>35</v>
      </c>
      <c r="N1182" s="2" t="s">
        <v>37</v>
      </c>
      <c r="O1182" s="2" t="s">
        <v>37</v>
      </c>
      <c r="P1182" s="2" t="s">
        <v>37</v>
      </c>
      <c r="Q1182" s="2" t="s">
        <v>35</v>
      </c>
      <c r="R1182" s="2" t="s">
        <v>37</v>
      </c>
      <c r="S1182" s="2" t="s">
        <v>35</v>
      </c>
      <c r="T1182" s="2" t="s">
        <v>37</v>
      </c>
      <c r="U1182" s="2" t="s">
        <v>37</v>
      </c>
      <c r="V1182" s="2" t="s">
        <v>37</v>
      </c>
      <c r="W1182" s="2" t="s">
        <v>35</v>
      </c>
      <c r="X1182" s="0" t="s">
        <v>38</v>
      </c>
      <c r="Z1182" s="2" t="s">
        <v>37</v>
      </c>
      <c r="AA1182" s="2" t="s">
        <v>37</v>
      </c>
      <c r="AB1182" s="2" t="s">
        <v>37</v>
      </c>
      <c r="AF1182" s="0" t="s">
        <v>1031</v>
      </c>
      <c r="AG1182" s="0" t="str">
        <f aca="false">A1182&amp;"|"&amp;K1182&amp;"|"&amp;AF1182</f>
        <v>WC|ER Registration|2014-04-28 12:18:32+00:00</v>
      </c>
      <c r="AH1182" s="0" t="n">
        <f aca="false">COUNTIF(AG$2:AG$15215, AG1182)</f>
        <v>1</v>
      </c>
    </row>
    <row r="1183" customFormat="false" ht="12.8" hidden="false" customHeight="false" outlineLevel="0" collapsed="false">
      <c r="A1183" s="0" t="s">
        <v>1029</v>
      </c>
      <c r="C1183" s="0" t="s">
        <v>42</v>
      </c>
      <c r="K1183" s="0" t="s">
        <v>43</v>
      </c>
      <c r="X1183" s="0" t="s">
        <v>38</v>
      </c>
      <c r="AF1183" s="0" t="s">
        <v>1032</v>
      </c>
      <c r="AG1183" s="0" t="str">
        <f aca="false">A1183&amp;"|"&amp;K1183&amp;"|"&amp;AF1183</f>
        <v>WC|ER Triage|2014-04-28 12:23:09+00:00</v>
      </c>
      <c r="AH1183" s="0" t="n">
        <f aca="false">COUNTIF(AG$2:AG$15215, AG1183)</f>
        <v>1</v>
      </c>
    </row>
    <row r="1184" customFormat="false" ht="12.8" hidden="false" customHeight="false" outlineLevel="0" collapsed="false">
      <c r="A1184" s="0" t="s">
        <v>1029</v>
      </c>
      <c r="C1184" s="0" t="s">
        <v>34</v>
      </c>
      <c r="K1184" s="0" t="s">
        <v>45</v>
      </c>
      <c r="X1184" s="0" t="s">
        <v>38</v>
      </c>
      <c r="AF1184" s="0" t="s">
        <v>1033</v>
      </c>
      <c r="AG1184" s="0" t="str">
        <f aca="false">A1184&amp;"|"&amp;K1184&amp;"|"&amp;AF1184</f>
        <v>WC|ER Sepsis Triage|2014-04-28 12:25:07+00:00</v>
      </c>
      <c r="AH1184" s="0" t="n">
        <f aca="false">COUNTIF(AG$2:AG$15215, AG1184)</f>
        <v>1</v>
      </c>
    </row>
    <row r="1185" customFormat="false" ht="12.8" hidden="false" customHeight="false" outlineLevel="0" collapsed="false">
      <c r="A1185" s="0" t="s">
        <v>1029</v>
      </c>
      <c r="C1185" s="0" t="s">
        <v>40</v>
      </c>
      <c r="K1185" s="0" t="s">
        <v>30</v>
      </c>
      <c r="X1185" s="0" t="s">
        <v>38</v>
      </c>
      <c r="AE1185" s="0" t="n">
        <v>1.8</v>
      </c>
      <c r="AF1185" s="0" t="s">
        <v>1034</v>
      </c>
      <c r="AG1185" s="0" t="str">
        <f aca="false">A1185&amp;"|"&amp;K1185&amp;"|"&amp;AF1185</f>
        <v>WC|LacticAcid|2014-04-28 12:41:00+00:00</v>
      </c>
      <c r="AH1185" s="0" t="n">
        <f aca="false">COUNTIF(AG$2:AG$15215, AG1185)</f>
        <v>1</v>
      </c>
    </row>
    <row r="1186" customFormat="false" ht="12.8" hidden="false" customHeight="false" outlineLevel="0" collapsed="false">
      <c r="A1186" s="0" t="s">
        <v>1029</v>
      </c>
      <c r="C1186" s="0" t="s">
        <v>40</v>
      </c>
      <c r="K1186" s="0" t="s">
        <v>29</v>
      </c>
      <c r="X1186" s="0" t="s">
        <v>38</v>
      </c>
      <c r="AD1186" s="0" t="n">
        <v>120</v>
      </c>
      <c r="AF1186" s="0" t="s">
        <v>1034</v>
      </c>
      <c r="AG1186" s="0" t="str">
        <f aca="false">A1186&amp;"|"&amp;K1186&amp;"|"&amp;AF1186</f>
        <v>WC|CRP|2014-04-28 12:41:00+00:00</v>
      </c>
      <c r="AH1186" s="0" t="n">
        <f aca="false">COUNTIF(AG$2:AG$15215, AG1186)</f>
        <v>1</v>
      </c>
    </row>
    <row r="1187" customFormat="false" ht="12.8" hidden="false" customHeight="false" outlineLevel="0" collapsed="false">
      <c r="A1187" s="0" t="s">
        <v>1029</v>
      </c>
      <c r="C1187" s="0" t="s">
        <v>40</v>
      </c>
      <c r="K1187" s="0" t="s">
        <v>28</v>
      </c>
      <c r="X1187" s="0" t="s">
        <v>38</v>
      </c>
      <c r="AC1187" s="0" t="n">
        <v>13.9</v>
      </c>
      <c r="AF1187" s="0" t="s">
        <v>1034</v>
      </c>
      <c r="AG1187" s="0" t="str">
        <f aca="false">A1187&amp;"|"&amp;K1187&amp;"|"&amp;AF1187</f>
        <v>WC|Leucocytes|2014-04-28 12:41:00+00:00</v>
      </c>
      <c r="AH1187" s="0" t="n">
        <f aca="false">COUNTIF(AG$2:AG$15215, AG1187)</f>
        <v>1</v>
      </c>
    </row>
    <row r="1188" customFormat="false" ht="12.8" hidden="false" customHeight="false" outlineLevel="0" collapsed="false">
      <c r="A1188" s="0" t="s">
        <v>1029</v>
      </c>
      <c r="C1188" s="0" t="s">
        <v>34</v>
      </c>
      <c r="K1188" s="0" t="s">
        <v>49</v>
      </c>
      <c r="X1188" s="0" t="s">
        <v>38</v>
      </c>
      <c r="AF1188" s="0" t="s">
        <v>1035</v>
      </c>
      <c r="AG1188" s="0" t="str">
        <f aca="false">A1188&amp;"|"&amp;K1188&amp;"|"&amp;AF1188</f>
        <v>WC|IV Antibiotics|2014-04-28 15:21:03+00:00</v>
      </c>
      <c r="AH1188" s="0" t="n">
        <f aca="false">COUNTIF(AG$2:AG$15215, AG1188)</f>
        <v>1</v>
      </c>
    </row>
    <row r="1189" customFormat="false" ht="12.8" hidden="false" customHeight="false" outlineLevel="0" collapsed="false">
      <c r="A1189" s="0" t="s">
        <v>1029</v>
      </c>
      <c r="C1189" s="0" t="s">
        <v>79</v>
      </c>
      <c r="K1189" s="0" t="s">
        <v>51</v>
      </c>
      <c r="X1189" s="0" t="s">
        <v>38</v>
      </c>
      <c r="AF1189" s="0" t="s">
        <v>1036</v>
      </c>
      <c r="AG1189" s="0" t="str">
        <f aca="false">A1189&amp;"|"&amp;K1189&amp;"|"&amp;AF1189</f>
        <v>WC|Admission NC|2014-04-28 15:22:03+00:00</v>
      </c>
      <c r="AH1189" s="0" t="n">
        <f aca="false">COUNTIF(AG$2:AG$15215, AG1189)</f>
        <v>1</v>
      </c>
    </row>
    <row r="1190" customFormat="false" ht="12.8" hidden="false" customHeight="false" outlineLevel="0" collapsed="false">
      <c r="A1190" s="0" t="s">
        <v>1029</v>
      </c>
      <c r="C1190" s="0" t="s">
        <v>239</v>
      </c>
      <c r="K1190" s="0" t="s">
        <v>51</v>
      </c>
      <c r="X1190" s="0" t="s">
        <v>38</v>
      </c>
      <c r="AF1190" s="0" t="s">
        <v>1037</v>
      </c>
      <c r="AG1190" s="0" t="str">
        <f aca="false">A1190&amp;"|"&amp;K1190&amp;"|"&amp;AF1190</f>
        <v>WC|Admission NC|2014-04-28 17:49:22+00:00</v>
      </c>
      <c r="AH1190" s="0" t="n">
        <f aca="false">COUNTIF(AG$2:AG$15215, AG1190)</f>
        <v>1</v>
      </c>
    </row>
    <row r="1191" customFormat="false" ht="12.8" hidden="false" customHeight="false" outlineLevel="0" collapsed="false">
      <c r="A1191" s="0" t="s">
        <v>1029</v>
      </c>
      <c r="C1191" s="0" t="s">
        <v>59</v>
      </c>
      <c r="K1191" s="0" t="s">
        <v>60</v>
      </c>
      <c r="X1191" s="0" t="s">
        <v>38</v>
      </c>
      <c r="AF1191" s="0" t="s">
        <v>1038</v>
      </c>
      <c r="AG1191" s="0" t="str">
        <f aca="false">A1191&amp;"|"&amp;K1191&amp;"|"&amp;AF1191</f>
        <v>WC|Release A|2014-05-01 13:00:00+00:00</v>
      </c>
      <c r="AH1191" s="0" t="n">
        <f aca="false">COUNTIF(AG$2:AG$15215, AG1191)</f>
        <v>1</v>
      </c>
    </row>
    <row r="1192" customFormat="false" ht="12.8" hidden="false" customHeight="false" outlineLevel="0" collapsed="false">
      <c r="A1192" s="0" t="s">
        <v>1029</v>
      </c>
      <c r="C1192" s="0" t="s">
        <v>96</v>
      </c>
      <c r="K1192" s="0" t="s">
        <v>97</v>
      </c>
      <c r="X1192" s="0" t="s">
        <v>38</v>
      </c>
      <c r="AF1192" s="0" t="s">
        <v>1039</v>
      </c>
      <c r="AG1192" s="0" t="str">
        <f aca="false">A1192&amp;"|"&amp;K1192&amp;"|"&amp;AF1192</f>
        <v>WC|Return ER|2014-05-08 19:20:37+00:00</v>
      </c>
      <c r="AH1192" s="0" t="n">
        <f aca="false">COUNTIF(AG$2:AG$15215, AG1192)</f>
        <v>1</v>
      </c>
    </row>
    <row r="1193" customFormat="false" ht="12.8" hidden="false" customHeight="false" outlineLevel="0" collapsed="false">
      <c r="A1193" s="0" t="s">
        <v>1040</v>
      </c>
      <c r="B1193" s="2" t="s">
        <v>35</v>
      </c>
      <c r="C1193" s="0" t="s">
        <v>34</v>
      </c>
      <c r="D1193" s="2" t="s">
        <v>35</v>
      </c>
      <c r="E1193" s="2" t="s">
        <v>37</v>
      </c>
      <c r="F1193" s="2" t="s">
        <v>37</v>
      </c>
      <c r="G1193" s="2" t="s">
        <v>37</v>
      </c>
      <c r="H1193" s="2" t="s">
        <v>35</v>
      </c>
      <c r="I1193" s="2" t="s">
        <v>35</v>
      </c>
      <c r="J1193" s="2" t="s">
        <v>37</v>
      </c>
      <c r="K1193" s="0" t="s">
        <v>36</v>
      </c>
      <c r="L1193" s="0" t="n">
        <v>90</v>
      </c>
      <c r="M1193" s="2" t="s">
        <v>35</v>
      </c>
      <c r="N1193" s="2" t="s">
        <v>37</v>
      </c>
      <c r="O1193" s="2" t="s">
        <v>37</v>
      </c>
      <c r="P1193" s="2" t="s">
        <v>37</v>
      </c>
      <c r="Q1193" s="2" t="s">
        <v>35</v>
      </c>
      <c r="R1193" s="2" t="s">
        <v>35</v>
      </c>
      <c r="S1193" s="2" t="s">
        <v>35</v>
      </c>
      <c r="T1193" s="2" t="s">
        <v>35</v>
      </c>
      <c r="U1193" s="2" t="s">
        <v>37</v>
      </c>
      <c r="V1193" s="2" t="s">
        <v>37</v>
      </c>
      <c r="W1193" s="2" t="s">
        <v>35</v>
      </c>
      <c r="X1193" s="0" t="s">
        <v>38</v>
      </c>
      <c r="Z1193" s="2" t="s">
        <v>37</v>
      </c>
      <c r="AA1193" s="2" t="s">
        <v>35</v>
      </c>
      <c r="AB1193" s="2" t="s">
        <v>35</v>
      </c>
      <c r="AF1193" s="0" t="s">
        <v>1041</v>
      </c>
      <c r="AG1193" s="0" t="str">
        <f aca="false">A1193&amp;"|"&amp;K1193&amp;"|"&amp;AF1193</f>
        <v>XC|ER Registration|2014-02-23 15:42:28+00:00</v>
      </c>
      <c r="AH1193" s="0" t="n">
        <f aca="false">COUNTIF(AG$2:AG$15215, AG1193)</f>
        <v>1</v>
      </c>
    </row>
    <row r="1194" customFormat="false" ht="12.8" hidden="false" customHeight="false" outlineLevel="0" collapsed="false">
      <c r="A1194" s="0" t="s">
        <v>1040</v>
      </c>
      <c r="C1194" s="0" t="s">
        <v>42</v>
      </c>
      <c r="K1194" s="0" t="s">
        <v>43</v>
      </c>
      <c r="X1194" s="0" t="s">
        <v>38</v>
      </c>
      <c r="AF1194" s="0" t="s">
        <v>1042</v>
      </c>
      <c r="AG1194" s="0" t="str">
        <f aca="false">A1194&amp;"|"&amp;K1194&amp;"|"&amp;AF1194</f>
        <v>XC|ER Triage|2014-02-23 15:44:28+00:00</v>
      </c>
      <c r="AH1194" s="0" t="n">
        <f aca="false">COUNTIF(AG$2:AG$15215, AG1194)</f>
        <v>1</v>
      </c>
    </row>
    <row r="1195" customFormat="false" ht="12.8" hidden="false" customHeight="false" outlineLevel="0" collapsed="false">
      <c r="A1195" s="0" t="s">
        <v>1040</v>
      </c>
      <c r="C1195" s="0" t="s">
        <v>34</v>
      </c>
      <c r="K1195" s="0" t="s">
        <v>45</v>
      </c>
      <c r="X1195" s="0" t="s">
        <v>38</v>
      </c>
      <c r="AF1195" s="0" t="s">
        <v>1043</v>
      </c>
      <c r="AG1195" s="0" t="str">
        <f aca="false">A1195&amp;"|"&amp;K1195&amp;"|"&amp;AF1195</f>
        <v>XC|ER Sepsis Triage|2014-02-23 15:44:48+00:00</v>
      </c>
      <c r="AH1195" s="0" t="n">
        <f aca="false">COUNTIF(AG$2:AG$15215, AG1195)</f>
        <v>1</v>
      </c>
    </row>
    <row r="1196" customFormat="false" ht="12.8" hidden="false" customHeight="false" outlineLevel="0" collapsed="false">
      <c r="A1196" s="0" t="s">
        <v>1040</v>
      </c>
      <c r="C1196" s="0" t="s">
        <v>34</v>
      </c>
      <c r="K1196" s="0" t="s">
        <v>47</v>
      </c>
      <c r="X1196" s="0" t="s">
        <v>38</v>
      </c>
      <c r="AF1196" s="0" t="s">
        <v>1044</v>
      </c>
      <c r="AG1196" s="0" t="str">
        <f aca="false">A1196&amp;"|"&amp;K1196&amp;"|"&amp;AF1196</f>
        <v>XC|IV Liquid|2014-02-23 16:00:34+00:00</v>
      </c>
      <c r="AH1196" s="0" t="n">
        <f aca="false">COUNTIF(AG$2:AG$15215, AG1196)</f>
        <v>1</v>
      </c>
    </row>
    <row r="1197" customFormat="false" ht="12.8" hidden="false" customHeight="false" outlineLevel="0" collapsed="false">
      <c r="A1197" s="0" t="s">
        <v>1040</v>
      </c>
      <c r="C1197" s="0" t="s">
        <v>34</v>
      </c>
      <c r="K1197" s="0" t="s">
        <v>49</v>
      </c>
      <c r="X1197" s="0" t="s">
        <v>38</v>
      </c>
      <c r="AF1197" s="0" t="s">
        <v>1045</v>
      </c>
      <c r="AG1197" s="0" t="str">
        <f aca="false">A1197&amp;"|"&amp;K1197&amp;"|"&amp;AF1197</f>
        <v>XC|IV Antibiotics|2014-02-23 16:00:52+00:00</v>
      </c>
      <c r="AH1197" s="0" t="n">
        <f aca="false">COUNTIF(AG$2:AG$15215, AG1197)</f>
        <v>1</v>
      </c>
    </row>
    <row r="1198" customFormat="false" ht="12.8" hidden="false" customHeight="false" outlineLevel="0" collapsed="false">
      <c r="A1198" s="0" t="s">
        <v>1040</v>
      </c>
      <c r="C1198" s="0" t="s">
        <v>40</v>
      </c>
      <c r="K1198" s="0" t="s">
        <v>30</v>
      </c>
      <c r="X1198" s="0" t="s">
        <v>38</v>
      </c>
      <c r="AE1198" s="0" t="n">
        <v>1.6</v>
      </c>
      <c r="AF1198" s="0" t="s">
        <v>1046</v>
      </c>
      <c r="AG1198" s="0" t="str">
        <f aca="false">A1198&amp;"|"&amp;K1198&amp;"|"&amp;AF1198</f>
        <v>XC|LacticAcid|2014-02-23 16:03:00+00:00</v>
      </c>
      <c r="AH1198" s="0" t="n">
        <f aca="false">COUNTIF(AG$2:AG$15215, AG1198)</f>
        <v>1</v>
      </c>
    </row>
    <row r="1199" customFormat="false" ht="12.8" hidden="false" customHeight="false" outlineLevel="0" collapsed="false">
      <c r="A1199" s="0" t="s">
        <v>1040</v>
      </c>
      <c r="C1199" s="0" t="s">
        <v>40</v>
      </c>
      <c r="K1199" s="0" t="s">
        <v>28</v>
      </c>
      <c r="X1199" s="0" t="s">
        <v>38</v>
      </c>
      <c r="AC1199" s="0" t="n">
        <v>10.4</v>
      </c>
      <c r="AF1199" s="0" t="s">
        <v>1046</v>
      </c>
      <c r="AG1199" s="0" t="str">
        <f aca="false">A1199&amp;"|"&amp;K1199&amp;"|"&amp;AF1199</f>
        <v>XC|Leucocytes|2014-02-23 16:03:00+00:00</v>
      </c>
      <c r="AH1199" s="0" t="n">
        <f aca="false">COUNTIF(AG$2:AG$15215, AG1199)</f>
        <v>1</v>
      </c>
    </row>
    <row r="1200" customFormat="false" ht="12.8" hidden="false" customHeight="false" outlineLevel="0" collapsed="false">
      <c r="A1200" s="0" t="s">
        <v>1040</v>
      </c>
      <c r="C1200" s="0" t="s">
        <v>40</v>
      </c>
      <c r="K1200" s="0" t="s">
        <v>29</v>
      </c>
      <c r="X1200" s="0" t="s">
        <v>38</v>
      </c>
      <c r="AD1200" s="0" t="n">
        <v>11</v>
      </c>
      <c r="AF1200" s="0" t="s">
        <v>1046</v>
      </c>
      <c r="AG1200" s="0" t="str">
        <f aca="false">A1200&amp;"|"&amp;K1200&amp;"|"&amp;AF1200</f>
        <v>XC|CRP|2014-02-23 16:03:00+00:00</v>
      </c>
      <c r="AH1200" s="0" t="n">
        <f aca="false">COUNTIF(AG$2:AG$15215, AG1200)</f>
        <v>1</v>
      </c>
    </row>
    <row r="1201" customFormat="false" ht="12.8" hidden="false" customHeight="false" outlineLevel="0" collapsed="false">
      <c r="A1201" s="0" t="s">
        <v>1047</v>
      </c>
      <c r="C1201" s="0" t="s">
        <v>40</v>
      </c>
      <c r="K1201" s="0" t="s">
        <v>29</v>
      </c>
      <c r="L1201" s="0" t="n">
        <v>35</v>
      </c>
      <c r="X1201" s="0" t="s">
        <v>38</v>
      </c>
      <c r="AF1201" s="0" t="s">
        <v>1048</v>
      </c>
      <c r="AG1201" s="0" t="str">
        <f aca="false">A1201&amp;"|"&amp;K1201&amp;"|"&amp;AF1201</f>
        <v>YC|CRP|2014-07-16 11:47:00+00:00</v>
      </c>
      <c r="AH1201" s="0" t="n">
        <f aca="false">COUNTIF(AG$2:AG$15215, AG1201)</f>
        <v>1</v>
      </c>
    </row>
    <row r="1202" customFormat="false" ht="12.8" hidden="false" customHeight="false" outlineLevel="0" collapsed="false">
      <c r="A1202" s="0" t="s">
        <v>1047</v>
      </c>
      <c r="C1202" s="0" t="s">
        <v>40</v>
      </c>
      <c r="K1202" s="0" t="s">
        <v>28</v>
      </c>
      <c r="X1202" s="0" t="s">
        <v>38</v>
      </c>
      <c r="AC1202" s="0" t="n">
        <v>25</v>
      </c>
      <c r="AF1202" s="0" t="s">
        <v>1048</v>
      </c>
      <c r="AG1202" s="0" t="str">
        <f aca="false">A1202&amp;"|"&amp;K1202&amp;"|"&amp;AF1202</f>
        <v>YC|Leucocytes|2014-07-16 11:47:00+00:00</v>
      </c>
      <c r="AH1202" s="0" t="n">
        <f aca="false">COUNTIF(AG$2:AG$15215, AG1202)</f>
        <v>1</v>
      </c>
    </row>
    <row r="1203" customFormat="false" ht="12.8" hidden="false" customHeight="false" outlineLevel="0" collapsed="false">
      <c r="A1203" s="0" t="s">
        <v>1047</v>
      </c>
      <c r="B1203" s="2" t="s">
        <v>35</v>
      </c>
      <c r="C1203" s="0" t="s">
        <v>34</v>
      </c>
      <c r="D1203" s="2" t="s">
        <v>35</v>
      </c>
      <c r="E1203" s="2" t="s">
        <v>37</v>
      </c>
      <c r="F1203" s="2" t="s">
        <v>35</v>
      </c>
      <c r="G1203" s="2" t="s">
        <v>37</v>
      </c>
      <c r="H1203" s="2" t="s">
        <v>35</v>
      </c>
      <c r="I1203" s="2" t="s">
        <v>35</v>
      </c>
      <c r="J1203" s="2" t="s">
        <v>37</v>
      </c>
      <c r="K1203" s="0" t="s">
        <v>36</v>
      </c>
      <c r="M1203" s="2" t="s">
        <v>35</v>
      </c>
      <c r="N1203" s="2" t="s">
        <v>37</v>
      </c>
      <c r="O1203" s="2" t="s">
        <v>37</v>
      </c>
      <c r="P1203" s="2" t="s">
        <v>37</v>
      </c>
      <c r="Q1203" s="2" t="s">
        <v>35</v>
      </c>
      <c r="R1203" s="2" t="s">
        <v>35</v>
      </c>
      <c r="S1203" s="2" t="s">
        <v>35</v>
      </c>
      <c r="T1203" s="2" t="s">
        <v>37</v>
      </c>
      <c r="U1203" s="2" t="s">
        <v>37</v>
      </c>
      <c r="V1203" s="2" t="s">
        <v>37</v>
      </c>
      <c r="W1203" s="2" t="s">
        <v>37</v>
      </c>
      <c r="X1203" s="0" t="s">
        <v>38</v>
      </c>
      <c r="Z1203" s="2" t="s">
        <v>37</v>
      </c>
      <c r="AA1203" s="2" t="s">
        <v>37</v>
      </c>
      <c r="AB1203" s="2" t="s">
        <v>35</v>
      </c>
      <c r="AF1203" s="0" t="s">
        <v>1049</v>
      </c>
      <c r="AG1203" s="0" t="str">
        <f aca="false">A1203&amp;"|"&amp;K1203&amp;"|"&amp;AF1203</f>
        <v>YC|ER Registration|2014-07-16 17:27:04+00:00</v>
      </c>
      <c r="AH1203" s="0" t="n">
        <f aca="false">COUNTIF(AG$2:AG$15215, AG1203)</f>
        <v>1</v>
      </c>
    </row>
    <row r="1204" customFormat="false" ht="12.8" hidden="false" customHeight="false" outlineLevel="0" collapsed="false">
      <c r="A1204" s="0" t="s">
        <v>1047</v>
      </c>
      <c r="C1204" s="0" t="s">
        <v>42</v>
      </c>
      <c r="K1204" s="0" t="s">
        <v>43</v>
      </c>
      <c r="X1204" s="0" t="s">
        <v>38</v>
      </c>
      <c r="AF1204" s="0" t="s">
        <v>1050</v>
      </c>
      <c r="AG1204" s="0" t="str">
        <f aca="false">A1204&amp;"|"&amp;K1204&amp;"|"&amp;AF1204</f>
        <v>YC|ER Triage|2014-07-16 17:56:46+00:00</v>
      </c>
      <c r="AH1204" s="0" t="n">
        <f aca="false">COUNTIF(AG$2:AG$15215, AG1204)</f>
        <v>1</v>
      </c>
    </row>
    <row r="1205" customFormat="false" ht="12.8" hidden="false" customHeight="false" outlineLevel="0" collapsed="false">
      <c r="A1205" s="0" t="s">
        <v>1047</v>
      </c>
      <c r="C1205" s="0" t="s">
        <v>40</v>
      </c>
      <c r="K1205" s="0" t="s">
        <v>28</v>
      </c>
      <c r="X1205" s="0" t="s">
        <v>38</v>
      </c>
      <c r="AC1205" s="0" t="n">
        <v>18.4</v>
      </c>
      <c r="AF1205" s="0" t="s">
        <v>1051</v>
      </c>
      <c r="AG1205" s="0" t="str">
        <f aca="false">A1205&amp;"|"&amp;K1205&amp;"|"&amp;AF1205</f>
        <v>YC|Leucocytes|2014-07-16 18:44:00+00:00</v>
      </c>
      <c r="AH1205" s="0" t="n">
        <f aca="false">COUNTIF(AG$2:AG$15215, AG1205)</f>
        <v>1</v>
      </c>
    </row>
    <row r="1206" customFormat="false" ht="12.8" hidden="false" customHeight="false" outlineLevel="0" collapsed="false">
      <c r="A1206" s="0" t="s">
        <v>1047</v>
      </c>
      <c r="C1206" s="0" t="s">
        <v>40</v>
      </c>
      <c r="K1206" s="0" t="s">
        <v>29</v>
      </c>
      <c r="X1206" s="0" t="s">
        <v>38</v>
      </c>
      <c r="AD1206" s="0" t="n">
        <v>12</v>
      </c>
      <c r="AF1206" s="0" t="s">
        <v>1051</v>
      </c>
      <c r="AG1206" s="0" t="str">
        <f aca="false">A1206&amp;"|"&amp;K1206&amp;"|"&amp;AF1206</f>
        <v>YC|CRP|2014-07-16 18:44:00+00:00</v>
      </c>
      <c r="AH1206" s="0" t="n">
        <f aca="false">COUNTIF(AG$2:AG$15215, AG1206)</f>
        <v>1</v>
      </c>
    </row>
    <row r="1207" customFormat="false" ht="12.8" hidden="false" customHeight="false" outlineLevel="0" collapsed="false">
      <c r="A1207" s="0" t="s">
        <v>1047</v>
      </c>
      <c r="C1207" s="0" t="s">
        <v>34</v>
      </c>
      <c r="K1207" s="0" t="s">
        <v>45</v>
      </c>
      <c r="X1207" s="0" t="s">
        <v>38</v>
      </c>
      <c r="AF1207" s="0" t="s">
        <v>1052</v>
      </c>
      <c r="AG1207" s="0" t="str">
        <f aca="false">A1207&amp;"|"&amp;K1207&amp;"|"&amp;AF1207</f>
        <v>YC|ER Sepsis Triage|2014-07-16 22:45:32+00:00</v>
      </c>
      <c r="AH1207" s="0" t="n">
        <f aca="false">COUNTIF(AG$2:AG$15215, AG1207)</f>
        <v>1</v>
      </c>
    </row>
    <row r="1208" customFormat="false" ht="12.8" hidden="false" customHeight="false" outlineLevel="0" collapsed="false">
      <c r="A1208" s="0" t="s">
        <v>1047</v>
      </c>
      <c r="C1208" s="0" t="s">
        <v>34</v>
      </c>
      <c r="K1208" s="0" t="s">
        <v>47</v>
      </c>
      <c r="X1208" s="0" t="s">
        <v>38</v>
      </c>
      <c r="AF1208" s="0" t="s">
        <v>1053</v>
      </c>
      <c r="AG1208" s="0" t="str">
        <f aca="false">A1208&amp;"|"&amp;K1208&amp;"|"&amp;AF1208</f>
        <v>YC|IV Liquid|2014-07-16 22:45:50+00:00</v>
      </c>
      <c r="AH1208" s="0" t="n">
        <f aca="false">COUNTIF(AG$2:AG$15215, AG1208)</f>
        <v>1</v>
      </c>
    </row>
    <row r="1209" customFormat="false" ht="12.8" hidden="false" customHeight="false" outlineLevel="0" collapsed="false">
      <c r="A1209" s="0" t="s">
        <v>1047</v>
      </c>
      <c r="C1209" s="0" t="s">
        <v>34</v>
      </c>
      <c r="K1209" s="0" t="s">
        <v>49</v>
      </c>
      <c r="X1209" s="0" t="s">
        <v>38</v>
      </c>
      <c r="AF1209" s="0" t="s">
        <v>1054</v>
      </c>
      <c r="AG1209" s="0" t="str">
        <f aca="false">A1209&amp;"|"&amp;K1209&amp;"|"&amp;AF1209</f>
        <v>YC|IV Antibiotics|2014-07-16 22:45:51+00:00</v>
      </c>
      <c r="AH1209" s="0" t="n">
        <f aca="false">COUNTIF(AG$2:AG$15215, AG1209)</f>
        <v>1</v>
      </c>
    </row>
    <row r="1210" customFormat="false" ht="12.8" hidden="false" customHeight="false" outlineLevel="0" collapsed="false">
      <c r="A1210" s="0" t="s">
        <v>1055</v>
      </c>
      <c r="B1210" s="2" t="s">
        <v>35</v>
      </c>
      <c r="C1210" s="0" t="s">
        <v>34</v>
      </c>
      <c r="D1210" s="2" t="s">
        <v>37</v>
      </c>
      <c r="E1210" s="2" t="s">
        <v>37</v>
      </c>
      <c r="F1210" s="2" t="s">
        <v>37</v>
      </c>
      <c r="G1210" s="2" t="s">
        <v>37</v>
      </c>
      <c r="H1210" s="2" t="s">
        <v>35</v>
      </c>
      <c r="I1210" s="2" t="s">
        <v>35</v>
      </c>
      <c r="J1210" s="2" t="s">
        <v>37</v>
      </c>
      <c r="K1210" s="0" t="s">
        <v>36</v>
      </c>
      <c r="L1210" s="0" t="n">
        <v>70</v>
      </c>
      <c r="M1210" s="2" t="s">
        <v>37</v>
      </c>
      <c r="N1210" s="2" t="s">
        <v>37</v>
      </c>
      <c r="O1210" s="2" t="s">
        <v>37</v>
      </c>
      <c r="P1210" s="2" t="s">
        <v>37</v>
      </c>
      <c r="Q1210" s="2" t="s">
        <v>35</v>
      </c>
      <c r="R1210" s="2" t="s">
        <v>37</v>
      </c>
      <c r="S1210" s="2" t="s">
        <v>35</v>
      </c>
      <c r="T1210" s="2" t="s">
        <v>37</v>
      </c>
      <c r="U1210" s="2" t="s">
        <v>37</v>
      </c>
      <c r="V1210" s="2" t="s">
        <v>37</v>
      </c>
      <c r="W1210" s="2" t="s">
        <v>37</v>
      </c>
      <c r="X1210" s="0" t="s">
        <v>38</v>
      </c>
      <c r="Z1210" s="2" t="s">
        <v>37</v>
      </c>
      <c r="AA1210" s="2" t="s">
        <v>37</v>
      </c>
      <c r="AB1210" s="2" t="s">
        <v>37</v>
      </c>
      <c r="AF1210" s="0" t="s">
        <v>1056</v>
      </c>
      <c r="AG1210" s="0" t="str">
        <f aca="false">A1210&amp;"|"&amp;K1210&amp;"|"&amp;AF1210</f>
        <v>ZC|ER Registration|2014-07-14 18:34:00+00:00</v>
      </c>
      <c r="AH1210" s="0" t="n">
        <f aca="false">COUNTIF(AG$2:AG$15215, AG1210)</f>
        <v>1</v>
      </c>
    </row>
    <row r="1211" customFormat="false" ht="12.8" hidden="false" customHeight="false" outlineLevel="0" collapsed="false">
      <c r="A1211" s="0" t="s">
        <v>1055</v>
      </c>
      <c r="C1211" s="0" t="s">
        <v>40</v>
      </c>
      <c r="K1211" s="0" t="s">
        <v>30</v>
      </c>
      <c r="X1211" s="0" t="s">
        <v>38</v>
      </c>
      <c r="AE1211" s="0" t="n">
        <v>11</v>
      </c>
      <c r="AF1211" s="0" t="s">
        <v>1057</v>
      </c>
      <c r="AG1211" s="0" t="str">
        <f aca="false">A1211&amp;"|"&amp;K1211&amp;"|"&amp;AF1211</f>
        <v>ZC|LacticAcid|2014-07-14 18:40:00+00:00</v>
      </c>
      <c r="AH1211" s="0" t="n">
        <f aca="false">COUNTIF(AG$2:AG$15215, AG1211)</f>
        <v>1</v>
      </c>
    </row>
    <row r="1212" customFormat="false" ht="12.8" hidden="false" customHeight="false" outlineLevel="0" collapsed="false">
      <c r="A1212" s="0" t="s">
        <v>1055</v>
      </c>
      <c r="C1212" s="0" t="s">
        <v>40</v>
      </c>
      <c r="K1212" s="0" t="s">
        <v>29</v>
      </c>
      <c r="X1212" s="0" t="s">
        <v>38</v>
      </c>
      <c r="AD1212" s="0" t="n">
        <v>58</v>
      </c>
      <c r="AF1212" s="0" t="s">
        <v>1057</v>
      </c>
      <c r="AG1212" s="0" t="str">
        <f aca="false">A1212&amp;"|"&amp;K1212&amp;"|"&amp;AF1212</f>
        <v>ZC|CRP|2014-07-14 18:40:00+00:00</v>
      </c>
      <c r="AH1212" s="0" t="n">
        <f aca="false">COUNTIF(AG$2:AG$15215, AG1212)</f>
        <v>1</v>
      </c>
    </row>
    <row r="1213" customFormat="false" ht="12.8" hidden="false" customHeight="false" outlineLevel="0" collapsed="false">
      <c r="A1213" s="0" t="s">
        <v>1055</v>
      </c>
      <c r="C1213" s="0" t="s">
        <v>40</v>
      </c>
      <c r="K1213" s="0" t="s">
        <v>28</v>
      </c>
      <c r="X1213" s="0" t="s">
        <v>38</v>
      </c>
      <c r="AC1213" s="0" t="n">
        <v>12.3</v>
      </c>
      <c r="AF1213" s="0" t="s">
        <v>1057</v>
      </c>
      <c r="AG1213" s="0" t="str">
        <f aca="false">A1213&amp;"|"&amp;K1213&amp;"|"&amp;AF1213</f>
        <v>ZC|Leucocytes|2014-07-14 18:40:00+00:00</v>
      </c>
      <c r="AH1213" s="0" t="n">
        <f aca="false">COUNTIF(AG$2:AG$15215, AG1213)</f>
        <v>1</v>
      </c>
    </row>
    <row r="1214" customFormat="false" ht="12.8" hidden="false" customHeight="false" outlineLevel="0" collapsed="false">
      <c r="A1214" s="0" t="s">
        <v>1055</v>
      </c>
      <c r="C1214" s="0" t="s">
        <v>42</v>
      </c>
      <c r="K1214" s="0" t="s">
        <v>43</v>
      </c>
      <c r="X1214" s="0" t="s">
        <v>38</v>
      </c>
      <c r="AF1214" s="0" t="s">
        <v>1058</v>
      </c>
      <c r="AG1214" s="0" t="str">
        <f aca="false">A1214&amp;"|"&amp;K1214&amp;"|"&amp;AF1214</f>
        <v>ZC|ER Triage|2014-07-14 18:44:49+00:00</v>
      </c>
      <c r="AH1214" s="0" t="n">
        <f aca="false">COUNTIF(AG$2:AG$15215, AG1214)</f>
        <v>1</v>
      </c>
    </row>
    <row r="1215" customFormat="false" ht="12.8" hidden="false" customHeight="false" outlineLevel="0" collapsed="false">
      <c r="A1215" s="0" t="s">
        <v>1055</v>
      </c>
      <c r="C1215" s="0" t="s">
        <v>34</v>
      </c>
      <c r="K1215" s="0" t="s">
        <v>45</v>
      </c>
      <c r="X1215" s="0" t="s">
        <v>38</v>
      </c>
      <c r="AF1215" s="0" t="s">
        <v>1059</v>
      </c>
      <c r="AG1215" s="0" t="str">
        <f aca="false">A1215&amp;"|"&amp;K1215&amp;"|"&amp;AF1215</f>
        <v>ZC|ER Sepsis Triage|2014-07-14 18:45:05+00:00</v>
      </c>
      <c r="AH1215" s="0" t="n">
        <f aca="false">COUNTIF(AG$2:AG$15215, AG1215)</f>
        <v>1</v>
      </c>
    </row>
    <row r="1216" customFormat="false" ht="12.8" hidden="false" customHeight="false" outlineLevel="0" collapsed="false">
      <c r="A1216" s="0" t="s">
        <v>1055</v>
      </c>
      <c r="C1216" s="0" t="s">
        <v>40</v>
      </c>
      <c r="K1216" s="0" t="s">
        <v>30</v>
      </c>
      <c r="X1216" s="0" t="s">
        <v>38</v>
      </c>
      <c r="AE1216" s="0" t="n">
        <v>1.2</v>
      </c>
      <c r="AF1216" s="0" t="s">
        <v>1060</v>
      </c>
      <c r="AG1216" s="0" t="str">
        <f aca="false">A1216&amp;"|"&amp;K1216&amp;"|"&amp;AF1216</f>
        <v>ZC|LacticAcid|2014-07-14 20:49:00+00:00</v>
      </c>
      <c r="AH1216" s="0" t="n">
        <f aca="false">COUNTIF(AG$2:AG$15215, AG1216)</f>
        <v>1</v>
      </c>
    </row>
    <row r="1217" customFormat="false" ht="12.8" hidden="false" customHeight="false" outlineLevel="0" collapsed="false">
      <c r="A1217" s="0" t="s">
        <v>1055</v>
      </c>
      <c r="C1217" s="0" t="s">
        <v>40</v>
      </c>
      <c r="K1217" s="0" t="s">
        <v>30</v>
      </c>
      <c r="X1217" s="0" t="s">
        <v>38</v>
      </c>
      <c r="AE1217" s="0" t="n">
        <v>7.9</v>
      </c>
      <c r="AF1217" s="0" t="s">
        <v>1061</v>
      </c>
      <c r="AG1217" s="0" t="str">
        <f aca="false">A1217&amp;"|"&amp;K1217&amp;"|"&amp;AF1217</f>
        <v>ZC|LacticAcid|2014-07-14 21:56:00+00:00</v>
      </c>
      <c r="AH1217" s="0" t="n">
        <f aca="false">COUNTIF(AG$2:AG$15215, AG1217)</f>
        <v>1</v>
      </c>
    </row>
    <row r="1218" customFormat="false" ht="12.8" hidden="false" customHeight="false" outlineLevel="0" collapsed="false">
      <c r="A1218" s="0" t="s">
        <v>1055</v>
      </c>
      <c r="C1218" s="0" t="s">
        <v>34</v>
      </c>
      <c r="K1218" s="0" t="s">
        <v>47</v>
      </c>
      <c r="X1218" s="0" t="s">
        <v>38</v>
      </c>
      <c r="AF1218" s="0" t="s">
        <v>1062</v>
      </c>
      <c r="AG1218" s="0" t="str">
        <f aca="false">A1218&amp;"|"&amp;K1218&amp;"|"&amp;AF1218</f>
        <v>ZC|IV Liquid|2014-07-15 00:56:17+00:00</v>
      </c>
      <c r="AH1218" s="0" t="n">
        <f aca="false">COUNTIF(AG$2:AG$15215, AG1218)</f>
        <v>1</v>
      </c>
    </row>
    <row r="1219" customFormat="false" ht="12.8" hidden="false" customHeight="false" outlineLevel="0" collapsed="false">
      <c r="A1219" s="0" t="s">
        <v>1055</v>
      </c>
      <c r="C1219" s="0" t="s">
        <v>34</v>
      </c>
      <c r="K1219" s="0" t="s">
        <v>49</v>
      </c>
      <c r="X1219" s="0" t="s">
        <v>38</v>
      </c>
      <c r="AF1219" s="0" t="s">
        <v>1063</v>
      </c>
      <c r="AG1219" s="0" t="str">
        <f aca="false">A1219&amp;"|"&amp;K1219&amp;"|"&amp;AF1219</f>
        <v>ZC|IV Antibiotics|2014-07-15 00:56:24+00:00</v>
      </c>
      <c r="AH1219" s="0" t="n">
        <f aca="false">COUNTIF(AG$2:AG$15215, AG1219)</f>
        <v>1</v>
      </c>
    </row>
    <row r="1220" customFormat="false" ht="12.8" hidden="false" customHeight="false" outlineLevel="0" collapsed="false">
      <c r="A1220" s="0" t="s">
        <v>1064</v>
      </c>
      <c r="B1220" s="2" t="s">
        <v>35</v>
      </c>
      <c r="C1220" s="0" t="s">
        <v>34</v>
      </c>
      <c r="D1220" s="2" t="s">
        <v>37</v>
      </c>
      <c r="E1220" s="2" t="s">
        <v>37</v>
      </c>
      <c r="F1220" s="2" t="s">
        <v>35</v>
      </c>
      <c r="G1220" s="2" t="s">
        <v>37</v>
      </c>
      <c r="H1220" s="2" t="s">
        <v>37</v>
      </c>
      <c r="I1220" s="2" t="s">
        <v>35</v>
      </c>
      <c r="J1220" s="2" t="s">
        <v>37</v>
      </c>
      <c r="K1220" s="0" t="s">
        <v>36</v>
      </c>
      <c r="L1220" s="0" t="n">
        <v>70</v>
      </c>
      <c r="M1220" s="2" t="s">
        <v>35</v>
      </c>
      <c r="N1220" s="2" t="s">
        <v>37</v>
      </c>
      <c r="O1220" s="2" t="s">
        <v>37</v>
      </c>
      <c r="P1220" s="2" t="s">
        <v>37</v>
      </c>
      <c r="Q1220" s="2" t="s">
        <v>35</v>
      </c>
      <c r="R1220" s="2" t="s">
        <v>35</v>
      </c>
      <c r="S1220" s="2" t="s">
        <v>35</v>
      </c>
      <c r="T1220" s="2" t="s">
        <v>37</v>
      </c>
      <c r="U1220" s="2" t="s">
        <v>37</v>
      </c>
      <c r="V1220" s="2" t="s">
        <v>37</v>
      </c>
      <c r="W1220" s="2" t="s">
        <v>35</v>
      </c>
      <c r="X1220" s="0" t="s">
        <v>38</v>
      </c>
      <c r="Y1220" s="0" t="s">
        <v>40</v>
      </c>
      <c r="Z1220" s="2" t="s">
        <v>37</v>
      </c>
      <c r="AA1220" s="2" t="s">
        <v>35</v>
      </c>
      <c r="AB1220" s="2" t="s">
        <v>35</v>
      </c>
      <c r="AF1220" s="0" t="s">
        <v>1065</v>
      </c>
      <c r="AG1220" s="0" t="str">
        <f aca="false">A1220&amp;"|"&amp;K1220&amp;"|"&amp;AF1220</f>
        <v>AD|ER Registration|2013-12-19 09:04:38+00:00</v>
      </c>
      <c r="AH1220" s="0" t="n">
        <f aca="false">COUNTIF(AG$2:AG$15215, AG1220)</f>
        <v>1</v>
      </c>
    </row>
    <row r="1221" customFormat="false" ht="12.8" hidden="false" customHeight="false" outlineLevel="0" collapsed="false">
      <c r="A1221" s="0" t="s">
        <v>1064</v>
      </c>
      <c r="C1221" s="0" t="s">
        <v>42</v>
      </c>
      <c r="K1221" s="0" t="s">
        <v>43</v>
      </c>
      <c r="X1221" s="0" t="s">
        <v>38</v>
      </c>
      <c r="AF1221" s="0" t="s">
        <v>1066</v>
      </c>
      <c r="AG1221" s="0" t="str">
        <f aca="false">A1221&amp;"|"&amp;K1221&amp;"|"&amp;AF1221</f>
        <v>AD|ER Triage|2013-12-19 09:13:31+00:00</v>
      </c>
      <c r="AH1221" s="0" t="n">
        <f aca="false">COUNTIF(AG$2:AG$15215, AG1221)</f>
        <v>1</v>
      </c>
    </row>
    <row r="1222" customFormat="false" ht="12.8" hidden="false" customHeight="false" outlineLevel="0" collapsed="false">
      <c r="A1222" s="0" t="s">
        <v>1064</v>
      </c>
      <c r="C1222" s="0" t="s">
        <v>34</v>
      </c>
      <c r="K1222" s="0" t="s">
        <v>45</v>
      </c>
      <c r="X1222" s="0" t="s">
        <v>38</v>
      </c>
      <c r="AF1222" s="0" t="s">
        <v>1067</v>
      </c>
      <c r="AG1222" s="0" t="str">
        <f aca="false">A1222&amp;"|"&amp;K1222&amp;"|"&amp;AF1222</f>
        <v>AD|ER Sepsis Triage|2013-12-19 09:13:54+00:00</v>
      </c>
      <c r="AH1222" s="0" t="n">
        <f aca="false">COUNTIF(AG$2:AG$15215, AG1222)</f>
        <v>1</v>
      </c>
    </row>
    <row r="1223" customFormat="false" ht="12.8" hidden="false" customHeight="false" outlineLevel="0" collapsed="false">
      <c r="A1223" s="0" t="s">
        <v>1064</v>
      </c>
      <c r="C1223" s="0" t="s">
        <v>40</v>
      </c>
      <c r="K1223" s="0" t="s">
        <v>30</v>
      </c>
      <c r="X1223" s="0" t="s">
        <v>38</v>
      </c>
      <c r="AE1223" s="0" t="n">
        <v>1.1</v>
      </c>
      <c r="AF1223" s="0" t="s">
        <v>1068</v>
      </c>
      <c r="AG1223" s="0" t="str">
        <f aca="false">A1223&amp;"|"&amp;K1223&amp;"|"&amp;AF1223</f>
        <v>AD|LacticAcid|2013-12-19 09:26:00+00:00</v>
      </c>
      <c r="AH1223" s="0" t="n">
        <f aca="false">COUNTIF(AG$2:AG$15215, AG1223)</f>
        <v>1</v>
      </c>
    </row>
    <row r="1224" customFormat="false" ht="12.8" hidden="false" customHeight="false" outlineLevel="0" collapsed="false">
      <c r="A1224" s="0" t="s">
        <v>1064</v>
      </c>
      <c r="C1224" s="0" t="s">
        <v>40</v>
      </c>
      <c r="K1224" s="0" t="s">
        <v>29</v>
      </c>
      <c r="X1224" s="0" t="s">
        <v>38</v>
      </c>
      <c r="AD1224" s="0" t="n">
        <v>102</v>
      </c>
      <c r="AF1224" s="0" t="s">
        <v>1068</v>
      </c>
      <c r="AG1224" s="0" t="str">
        <f aca="false">A1224&amp;"|"&amp;K1224&amp;"|"&amp;AF1224</f>
        <v>AD|CRP|2013-12-19 09:26:00+00:00</v>
      </c>
      <c r="AH1224" s="0" t="n">
        <f aca="false">COUNTIF(AG$2:AG$15215, AG1224)</f>
        <v>1</v>
      </c>
    </row>
    <row r="1225" customFormat="false" ht="12.8" hidden="false" customHeight="false" outlineLevel="0" collapsed="false">
      <c r="A1225" s="0" t="s">
        <v>1064</v>
      </c>
      <c r="C1225" s="0" t="s">
        <v>40</v>
      </c>
      <c r="K1225" s="0" t="s">
        <v>28</v>
      </c>
      <c r="X1225" s="0" t="s">
        <v>38</v>
      </c>
      <c r="AC1225" s="0" t="n">
        <v>11.3</v>
      </c>
      <c r="AF1225" s="0" t="s">
        <v>1068</v>
      </c>
      <c r="AG1225" s="0" t="str">
        <f aca="false">A1225&amp;"|"&amp;K1225&amp;"|"&amp;AF1225</f>
        <v>AD|Leucocytes|2013-12-19 09:26:00+00:00</v>
      </c>
      <c r="AH1225" s="0" t="n">
        <f aca="false">COUNTIF(AG$2:AG$15215, AG1225)</f>
        <v>1</v>
      </c>
    </row>
    <row r="1226" customFormat="false" ht="12.8" hidden="false" customHeight="false" outlineLevel="0" collapsed="false">
      <c r="A1226" s="0" t="s">
        <v>1064</v>
      </c>
      <c r="C1226" s="0" t="s">
        <v>34</v>
      </c>
      <c r="K1226" s="0" t="s">
        <v>47</v>
      </c>
      <c r="X1226" s="0" t="s">
        <v>38</v>
      </c>
      <c r="AF1226" s="0" t="s">
        <v>1069</v>
      </c>
      <c r="AG1226" s="0" t="str">
        <f aca="false">A1226&amp;"|"&amp;K1226&amp;"|"&amp;AF1226</f>
        <v>AD|IV Liquid|2013-12-19 10:18:44+00:00</v>
      </c>
      <c r="AH1226" s="0" t="n">
        <f aca="false">COUNTIF(AG$2:AG$15215, AG1226)</f>
        <v>1</v>
      </c>
    </row>
    <row r="1227" customFormat="false" ht="12.8" hidden="false" customHeight="false" outlineLevel="0" collapsed="false">
      <c r="A1227" s="0" t="s">
        <v>1064</v>
      </c>
      <c r="C1227" s="0" t="s">
        <v>34</v>
      </c>
      <c r="K1227" s="0" t="s">
        <v>49</v>
      </c>
      <c r="X1227" s="0" t="s">
        <v>38</v>
      </c>
      <c r="AF1227" s="0" t="s">
        <v>1070</v>
      </c>
      <c r="AG1227" s="0" t="str">
        <f aca="false">A1227&amp;"|"&amp;K1227&amp;"|"&amp;AF1227</f>
        <v>AD|IV Antibiotics|2013-12-19 10:45:53+00:00</v>
      </c>
      <c r="AH1227" s="0" t="n">
        <f aca="false">COUNTIF(AG$2:AG$15215, AG1227)</f>
        <v>1</v>
      </c>
    </row>
    <row r="1228" customFormat="false" ht="12.8" hidden="false" customHeight="false" outlineLevel="0" collapsed="false">
      <c r="A1228" s="0" t="s">
        <v>1064</v>
      </c>
      <c r="C1228" s="0" t="s">
        <v>215</v>
      </c>
      <c r="K1228" s="0" t="s">
        <v>51</v>
      </c>
      <c r="X1228" s="0" t="s">
        <v>38</v>
      </c>
      <c r="AF1228" s="0" t="s">
        <v>1071</v>
      </c>
      <c r="AG1228" s="0" t="str">
        <f aca="false">A1228&amp;"|"&amp;K1228&amp;"|"&amp;AF1228</f>
        <v>AD|Admission NC|2013-12-19 13:34:41+00:00</v>
      </c>
      <c r="AH1228" s="0" t="n">
        <f aca="false">COUNTIF(AG$2:AG$15215, AG1228)</f>
        <v>1</v>
      </c>
    </row>
    <row r="1229" customFormat="false" ht="12.8" hidden="false" customHeight="false" outlineLevel="0" collapsed="false">
      <c r="A1229" s="0" t="s">
        <v>1064</v>
      </c>
      <c r="C1229" s="0" t="s">
        <v>202</v>
      </c>
      <c r="K1229" s="0" t="s">
        <v>127</v>
      </c>
      <c r="X1229" s="0" t="s">
        <v>38</v>
      </c>
      <c r="AF1229" s="0" t="s">
        <v>1072</v>
      </c>
      <c r="AG1229" s="0" t="str">
        <f aca="false">A1229&amp;"|"&amp;K1229&amp;"|"&amp;AF1229</f>
        <v>AD|Admission IC|2013-12-19 21:05:16+00:00</v>
      </c>
      <c r="AH1229" s="0" t="n">
        <f aca="false">COUNTIF(AG$2:AG$15215, AG1229)</f>
        <v>1</v>
      </c>
    </row>
    <row r="1230" customFormat="false" ht="12.8" hidden="false" customHeight="false" outlineLevel="0" collapsed="false">
      <c r="A1230" s="0" t="s">
        <v>1064</v>
      </c>
      <c r="C1230" s="0" t="s">
        <v>40</v>
      </c>
      <c r="K1230" s="0" t="s">
        <v>28</v>
      </c>
      <c r="X1230" s="0" t="s">
        <v>38</v>
      </c>
      <c r="AC1230" s="0" t="n">
        <v>9.4</v>
      </c>
      <c r="AF1230" s="0" t="s">
        <v>1073</v>
      </c>
      <c r="AG1230" s="0" t="str">
        <f aca="false">A1230&amp;"|"&amp;K1230&amp;"|"&amp;AF1230</f>
        <v>AD|Leucocytes|2013-12-19 22:15:00+00:00</v>
      </c>
      <c r="AH1230" s="0" t="n">
        <f aca="false">COUNTIF(AG$2:AG$15215, AG1230)</f>
        <v>1</v>
      </c>
    </row>
    <row r="1231" customFormat="false" ht="12.8" hidden="false" customHeight="false" outlineLevel="0" collapsed="false">
      <c r="A1231" s="0" t="s">
        <v>1064</v>
      </c>
      <c r="C1231" s="0" t="s">
        <v>40</v>
      </c>
      <c r="K1231" s="0" t="s">
        <v>30</v>
      </c>
      <c r="X1231" s="0" t="s">
        <v>38</v>
      </c>
      <c r="AE1231" s="0" t="n">
        <v>1.2</v>
      </c>
      <c r="AF1231" s="0" t="s">
        <v>1073</v>
      </c>
      <c r="AG1231" s="0" t="str">
        <f aca="false">A1231&amp;"|"&amp;K1231&amp;"|"&amp;AF1231</f>
        <v>AD|LacticAcid|2013-12-19 22:15:00+00:00</v>
      </c>
      <c r="AH1231" s="0" t="n">
        <f aca="false">COUNTIF(AG$2:AG$15215, AG1231)</f>
        <v>1</v>
      </c>
    </row>
    <row r="1232" customFormat="false" ht="12.8" hidden="false" customHeight="false" outlineLevel="0" collapsed="false">
      <c r="A1232" s="0" t="s">
        <v>1064</v>
      </c>
      <c r="C1232" s="0" t="s">
        <v>40</v>
      </c>
      <c r="K1232" s="0" t="s">
        <v>29</v>
      </c>
      <c r="X1232" s="0" t="s">
        <v>38</v>
      </c>
      <c r="AD1232" s="0" t="n">
        <v>117</v>
      </c>
      <c r="AF1232" s="0" t="s">
        <v>1073</v>
      </c>
      <c r="AG1232" s="0" t="str">
        <f aca="false">A1232&amp;"|"&amp;K1232&amp;"|"&amp;AF1232</f>
        <v>AD|CRP|2013-12-19 22:15:00+00:00</v>
      </c>
      <c r="AH1232" s="0" t="n">
        <f aca="false">COUNTIF(AG$2:AG$15215, AG1232)</f>
        <v>1</v>
      </c>
    </row>
    <row r="1233" customFormat="false" ht="12.8" hidden="false" customHeight="false" outlineLevel="0" collapsed="false">
      <c r="A1233" s="0" t="s">
        <v>1064</v>
      </c>
      <c r="C1233" s="0" t="s">
        <v>40</v>
      </c>
      <c r="K1233" s="0" t="s">
        <v>30</v>
      </c>
      <c r="X1233" s="0" t="s">
        <v>38</v>
      </c>
      <c r="AE1233" s="0" t="n">
        <v>0.8</v>
      </c>
      <c r="AF1233" s="0" t="s">
        <v>1074</v>
      </c>
      <c r="AG1233" s="0" t="str">
        <f aca="false">A1233&amp;"|"&amp;K1233&amp;"|"&amp;AF1233</f>
        <v>AD|LacticAcid|2013-12-20 07:00:00+00:00</v>
      </c>
      <c r="AH1233" s="0" t="n">
        <f aca="false">COUNTIF(AG$2:AG$15215, AG1233)</f>
        <v>1</v>
      </c>
    </row>
    <row r="1234" customFormat="false" ht="12.8" hidden="false" customHeight="false" outlineLevel="0" collapsed="false">
      <c r="A1234" s="0" t="s">
        <v>1064</v>
      </c>
      <c r="C1234" s="0" t="s">
        <v>40</v>
      </c>
      <c r="K1234" s="0" t="s">
        <v>28</v>
      </c>
      <c r="X1234" s="0" t="s">
        <v>38</v>
      </c>
      <c r="AC1234" s="0" t="n">
        <v>8.3</v>
      </c>
      <c r="AF1234" s="0" t="s">
        <v>1074</v>
      </c>
      <c r="AG1234" s="0" t="str">
        <f aca="false">A1234&amp;"|"&amp;K1234&amp;"|"&amp;AF1234</f>
        <v>AD|Leucocytes|2013-12-20 07:00:00+00:00</v>
      </c>
      <c r="AH1234" s="0" t="n">
        <f aca="false">COUNTIF(AG$2:AG$15215, AG1234)</f>
        <v>1</v>
      </c>
    </row>
    <row r="1235" customFormat="false" ht="12.8" hidden="false" customHeight="false" outlineLevel="0" collapsed="false">
      <c r="A1235" s="0" t="s">
        <v>1064</v>
      </c>
      <c r="C1235" s="0" t="s">
        <v>40</v>
      </c>
      <c r="K1235" s="0" t="s">
        <v>29</v>
      </c>
      <c r="X1235" s="0" t="s">
        <v>38</v>
      </c>
      <c r="AD1235" s="0" t="n">
        <v>116</v>
      </c>
      <c r="AF1235" s="0" t="s">
        <v>1074</v>
      </c>
      <c r="AG1235" s="0" t="str">
        <f aca="false">A1235&amp;"|"&amp;K1235&amp;"|"&amp;AF1235</f>
        <v>AD|CRP|2013-12-20 07:00:00+00:00</v>
      </c>
      <c r="AH1235" s="0" t="n">
        <f aca="false">COUNTIF(AG$2:AG$15215, AG1235)</f>
        <v>1</v>
      </c>
    </row>
    <row r="1236" customFormat="false" ht="12.8" hidden="false" customHeight="false" outlineLevel="0" collapsed="false">
      <c r="A1236" s="0" t="s">
        <v>1064</v>
      </c>
      <c r="C1236" s="0" t="s">
        <v>40</v>
      </c>
      <c r="K1236" s="0" t="s">
        <v>28</v>
      </c>
      <c r="X1236" s="0" t="s">
        <v>38</v>
      </c>
      <c r="AC1236" s="0" t="n">
        <v>8.2</v>
      </c>
      <c r="AF1236" s="0" t="s">
        <v>1075</v>
      </c>
      <c r="AG1236" s="0" t="str">
        <f aca="false">A1236&amp;"|"&amp;K1236&amp;"|"&amp;AF1236</f>
        <v>AD|Leucocytes|2013-12-21 07:00:00+00:00</v>
      </c>
      <c r="AH1236" s="0" t="n">
        <f aca="false">COUNTIF(AG$2:AG$15215, AG1236)</f>
        <v>1</v>
      </c>
    </row>
    <row r="1237" customFormat="false" ht="12.8" hidden="false" customHeight="false" outlineLevel="0" collapsed="false">
      <c r="A1237" s="0" t="s">
        <v>1064</v>
      </c>
      <c r="C1237" s="0" t="s">
        <v>40</v>
      </c>
      <c r="K1237" s="0" t="s">
        <v>29</v>
      </c>
      <c r="X1237" s="0" t="s">
        <v>38</v>
      </c>
      <c r="AD1237" s="0" t="n">
        <v>47</v>
      </c>
      <c r="AF1237" s="0" t="s">
        <v>1075</v>
      </c>
      <c r="AG1237" s="0" t="str">
        <f aca="false">A1237&amp;"|"&amp;K1237&amp;"|"&amp;AF1237</f>
        <v>AD|CRP|2013-12-21 07:00:00+00:00</v>
      </c>
      <c r="AH1237" s="0" t="n">
        <f aca="false">COUNTIF(AG$2:AG$15215, AG1237)</f>
        <v>1</v>
      </c>
    </row>
    <row r="1238" customFormat="false" ht="12.8" hidden="false" customHeight="false" outlineLevel="0" collapsed="false">
      <c r="A1238" s="0" t="s">
        <v>1064</v>
      </c>
      <c r="C1238" s="0" t="s">
        <v>40</v>
      </c>
      <c r="K1238" s="0" t="s">
        <v>30</v>
      </c>
      <c r="X1238" s="0" t="s">
        <v>38</v>
      </c>
      <c r="AE1238" s="0" t="n">
        <v>1.5</v>
      </c>
      <c r="AF1238" s="0" t="s">
        <v>1075</v>
      </c>
      <c r="AG1238" s="0" t="str">
        <f aca="false">A1238&amp;"|"&amp;K1238&amp;"|"&amp;AF1238</f>
        <v>AD|LacticAcid|2013-12-21 07:00:00+00:00</v>
      </c>
      <c r="AH1238" s="0" t="n">
        <f aca="false">COUNTIF(AG$2:AG$15215, AG1238)</f>
        <v>1</v>
      </c>
    </row>
    <row r="1239" customFormat="false" ht="12.8" hidden="false" customHeight="false" outlineLevel="0" collapsed="false">
      <c r="A1239" s="0" t="s">
        <v>1064</v>
      </c>
      <c r="C1239" s="0" t="s">
        <v>40</v>
      </c>
      <c r="K1239" s="0" t="s">
        <v>29</v>
      </c>
      <c r="X1239" s="0" t="s">
        <v>38</v>
      </c>
      <c r="AD1239" s="0" t="n">
        <v>23</v>
      </c>
      <c r="AF1239" s="0" t="s">
        <v>940</v>
      </c>
      <c r="AG1239" s="0" t="str">
        <f aca="false">A1239&amp;"|"&amp;K1239&amp;"|"&amp;AF1239</f>
        <v>AD|CRP|2013-12-22 07:00:00+00:00</v>
      </c>
      <c r="AH1239" s="0" t="n">
        <f aca="false">COUNTIF(AG$2:AG$15215, AG1239)</f>
        <v>1</v>
      </c>
    </row>
    <row r="1240" customFormat="false" ht="12.8" hidden="false" customHeight="false" outlineLevel="0" collapsed="false">
      <c r="A1240" s="0" t="s">
        <v>1064</v>
      </c>
      <c r="C1240" s="0" t="s">
        <v>40</v>
      </c>
      <c r="K1240" s="0" t="s">
        <v>30</v>
      </c>
      <c r="X1240" s="0" t="s">
        <v>38</v>
      </c>
      <c r="AE1240" s="0" t="n">
        <v>1.7</v>
      </c>
      <c r="AF1240" s="0" t="s">
        <v>940</v>
      </c>
      <c r="AG1240" s="0" t="str">
        <f aca="false">A1240&amp;"|"&amp;K1240&amp;"|"&amp;AF1240</f>
        <v>AD|LacticAcid|2013-12-22 07:00:00+00:00</v>
      </c>
      <c r="AH1240" s="0" t="n">
        <f aca="false">COUNTIF(AG$2:AG$15215, AG1240)</f>
        <v>1</v>
      </c>
    </row>
    <row r="1241" customFormat="false" ht="12.8" hidden="false" customHeight="false" outlineLevel="0" collapsed="false">
      <c r="A1241" s="0" t="s">
        <v>1064</v>
      </c>
      <c r="C1241" s="0" t="s">
        <v>40</v>
      </c>
      <c r="K1241" s="0" t="s">
        <v>28</v>
      </c>
      <c r="X1241" s="0" t="s">
        <v>38</v>
      </c>
      <c r="AC1241" s="0" t="n">
        <v>7.4</v>
      </c>
      <c r="AF1241" s="0" t="s">
        <v>940</v>
      </c>
      <c r="AG1241" s="0" t="str">
        <f aca="false">A1241&amp;"|"&amp;K1241&amp;"|"&amp;AF1241</f>
        <v>AD|Leucocytes|2013-12-22 07:00:00+00:00</v>
      </c>
      <c r="AH1241" s="0" t="n">
        <f aca="false">COUNTIF(AG$2:AG$15215, AG1241)</f>
        <v>1</v>
      </c>
    </row>
    <row r="1242" customFormat="false" ht="12.8" hidden="false" customHeight="false" outlineLevel="0" collapsed="false">
      <c r="A1242" s="0" t="s">
        <v>1064</v>
      </c>
      <c r="C1242" s="0" t="s">
        <v>68</v>
      </c>
      <c r="K1242" s="0" t="s">
        <v>51</v>
      </c>
      <c r="X1242" s="0" t="s">
        <v>38</v>
      </c>
      <c r="AF1242" s="0" t="s">
        <v>1076</v>
      </c>
      <c r="AG1242" s="0" t="str">
        <f aca="false">A1242&amp;"|"&amp;K1242&amp;"|"&amp;AF1242</f>
        <v>AD|Admission NC|2013-12-22 14:00:00+00:00</v>
      </c>
      <c r="AH1242" s="0" t="n">
        <f aca="false">COUNTIF(AG$2:AG$15215, AG1242)</f>
        <v>1</v>
      </c>
    </row>
    <row r="1243" customFormat="false" ht="12.8" hidden="false" customHeight="false" outlineLevel="0" collapsed="false">
      <c r="A1243" s="0" t="s">
        <v>1064</v>
      </c>
      <c r="C1243" s="0" t="s">
        <v>40</v>
      </c>
      <c r="K1243" s="0" t="s">
        <v>29</v>
      </c>
      <c r="X1243" s="0" t="s">
        <v>38</v>
      </c>
      <c r="AD1243" s="0" t="n">
        <v>19</v>
      </c>
      <c r="AF1243" s="0" t="s">
        <v>1077</v>
      </c>
      <c r="AG1243" s="0" t="str">
        <f aca="false">A1243&amp;"|"&amp;K1243&amp;"|"&amp;AF1243</f>
        <v>AD|CRP|2013-12-29 11:00:00+00:00</v>
      </c>
      <c r="AH1243" s="0" t="n">
        <f aca="false">COUNTIF(AG$2:AG$15215, AG1243)</f>
        <v>1</v>
      </c>
    </row>
    <row r="1244" customFormat="false" ht="12.8" hidden="false" customHeight="false" outlineLevel="0" collapsed="false">
      <c r="A1244" s="0" t="s">
        <v>1064</v>
      </c>
      <c r="C1244" s="0" t="s">
        <v>40</v>
      </c>
      <c r="K1244" s="0" t="s">
        <v>28</v>
      </c>
      <c r="X1244" s="0" t="s">
        <v>38</v>
      </c>
      <c r="AC1244" s="0" t="n">
        <v>11.5</v>
      </c>
      <c r="AF1244" s="0" t="s">
        <v>1077</v>
      </c>
      <c r="AG1244" s="0" t="str">
        <f aca="false">A1244&amp;"|"&amp;K1244&amp;"|"&amp;AF1244</f>
        <v>AD|Leucocytes|2013-12-29 11:00:00+00:00</v>
      </c>
      <c r="AH1244" s="0" t="n">
        <f aca="false">COUNTIF(AG$2:AG$15215, AG1244)</f>
        <v>1</v>
      </c>
    </row>
    <row r="1245" customFormat="false" ht="12.8" hidden="false" customHeight="false" outlineLevel="0" collapsed="false">
      <c r="A1245" s="0" t="s">
        <v>1064</v>
      </c>
      <c r="C1245" s="0" t="s">
        <v>40</v>
      </c>
      <c r="K1245" s="0" t="s">
        <v>28</v>
      </c>
      <c r="X1245" s="0" t="s">
        <v>38</v>
      </c>
      <c r="AC1245" s="0" t="n">
        <v>14.6</v>
      </c>
      <c r="AF1245" s="0" t="s">
        <v>1078</v>
      </c>
      <c r="AG1245" s="0" t="str">
        <f aca="false">A1245&amp;"|"&amp;K1245&amp;"|"&amp;AF1245</f>
        <v>AD|Leucocytes|2014-01-02 08:00:00+00:00</v>
      </c>
      <c r="AH1245" s="0" t="n">
        <f aca="false">COUNTIF(AG$2:AG$15215, AG1245)</f>
        <v>1</v>
      </c>
    </row>
    <row r="1246" customFormat="false" ht="12.8" hidden="false" customHeight="false" outlineLevel="0" collapsed="false">
      <c r="A1246" s="0" t="s">
        <v>1064</v>
      </c>
      <c r="C1246" s="0" t="s">
        <v>40</v>
      </c>
      <c r="K1246" s="0" t="s">
        <v>29</v>
      </c>
      <c r="X1246" s="0" t="s">
        <v>38</v>
      </c>
      <c r="AD1246" s="0" t="n">
        <v>19</v>
      </c>
      <c r="AF1246" s="0" t="s">
        <v>1078</v>
      </c>
      <c r="AG1246" s="0" t="str">
        <f aca="false">A1246&amp;"|"&amp;K1246&amp;"|"&amp;AF1246</f>
        <v>AD|CRP|2014-01-02 08:00:00+00:00</v>
      </c>
      <c r="AH1246" s="0" t="n">
        <f aca="false">COUNTIF(AG$2:AG$15215, AG1246)</f>
        <v>1</v>
      </c>
    </row>
    <row r="1247" customFormat="false" ht="12.8" hidden="false" customHeight="false" outlineLevel="0" collapsed="false">
      <c r="A1247" s="0" t="s">
        <v>1064</v>
      </c>
      <c r="C1247" s="0" t="s">
        <v>59</v>
      </c>
      <c r="K1247" s="0" t="s">
        <v>60</v>
      </c>
      <c r="X1247" s="0" t="s">
        <v>38</v>
      </c>
      <c r="AF1247" s="0" t="s">
        <v>1079</v>
      </c>
      <c r="AG1247" s="0" t="str">
        <f aca="false">A1247&amp;"|"&amp;K1247&amp;"|"&amp;AF1247</f>
        <v>AD|Release A|2014-01-04 11:45:00+00:00</v>
      </c>
      <c r="AH1247" s="0" t="n">
        <f aca="false">COUNTIF(AG$2:AG$15215, AG1247)</f>
        <v>1</v>
      </c>
    </row>
    <row r="1248" customFormat="false" ht="12.8" hidden="false" customHeight="false" outlineLevel="0" collapsed="false">
      <c r="A1248" s="0" t="s">
        <v>1064</v>
      </c>
      <c r="C1248" s="0" t="s">
        <v>96</v>
      </c>
      <c r="K1248" s="0" t="s">
        <v>97</v>
      </c>
      <c r="X1248" s="0" t="s">
        <v>38</v>
      </c>
      <c r="AF1248" s="0" t="s">
        <v>1080</v>
      </c>
      <c r="AG1248" s="0" t="str">
        <f aca="false">A1248&amp;"|"&amp;K1248&amp;"|"&amp;AF1248</f>
        <v>AD|Return ER|2014-05-04 18:34:00+00:00</v>
      </c>
      <c r="AH1248" s="0" t="n">
        <f aca="false">COUNTIF(AG$2:AG$15215, AG1248)</f>
        <v>1</v>
      </c>
    </row>
    <row r="1249" customFormat="false" ht="12.8" hidden="false" customHeight="false" outlineLevel="0" collapsed="false">
      <c r="A1249" s="0" t="s">
        <v>1081</v>
      </c>
      <c r="B1249" s="2" t="s">
        <v>35</v>
      </c>
      <c r="C1249" s="0" t="s">
        <v>34</v>
      </c>
      <c r="D1249" s="2" t="s">
        <v>35</v>
      </c>
      <c r="E1249" s="2" t="s">
        <v>37</v>
      </c>
      <c r="F1249" s="2" t="s">
        <v>35</v>
      </c>
      <c r="G1249" s="2" t="s">
        <v>37</v>
      </c>
      <c r="H1249" s="2" t="s">
        <v>35</v>
      </c>
      <c r="I1249" s="2" t="s">
        <v>35</v>
      </c>
      <c r="J1249" s="2" t="s">
        <v>37</v>
      </c>
      <c r="K1249" s="0" t="s">
        <v>36</v>
      </c>
      <c r="L1249" s="0" t="n">
        <v>50</v>
      </c>
      <c r="M1249" s="2" t="s">
        <v>35</v>
      </c>
      <c r="N1249" s="2" t="s">
        <v>37</v>
      </c>
      <c r="O1249" s="2" t="s">
        <v>37</v>
      </c>
      <c r="P1249" s="2" t="s">
        <v>37</v>
      </c>
      <c r="Q1249" s="2" t="s">
        <v>35</v>
      </c>
      <c r="R1249" s="2" t="s">
        <v>35</v>
      </c>
      <c r="S1249" s="2" t="s">
        <v>35</v>
      </c>
      <c r="T1249" s="2" t="s">
        <v>37</v>
      </c>
      <c r="U1249" s="2" t="s">
        <v>37</v>
      </c>
      <c r="V1249" s="2" t="s">
        <v>37</v>
      </c>
      <c r="W1249" s="2" t="s">
        <v>35</v>
      </c>
      <c r="X1249" s="0" t="s">
        <v>38</v>
      </c>
      <c r="Y1249" s="0" t="s">
        <v>326</v>
      </c>
      <c r="Z1249" s="2" t="s">
        <v>37</v>
      </c>
      <c r="AA1249" s="2" t="s">
        <v>35</v>
      </c>
      <c r="AB1249" s="2" t="s">
        <v>35</v>
      </c>
      <c r="AF1249" s="0" t="s">
        <v>1082</v>
      </c>
      <c r="AG1249" s="0" t="str">
        <f aca="false">A1249&amp;"|"&amp;K1249&amp;"|"&amp;AF1249</f>
        <v>BD|ER Registration|2015-02-02 02:03:30+00:00</v>
      </c>
      <c r="AH1249" s="0" t="n">
        <f aca="false">COUNTIF(AG$2:AG$15215, AG1249)</f>
        <v>1</v>
      </c>
    </row>
    <row r="1250" customFormat="false" ht="12.8" hidden="false" customHeight="false" outlineLevel="0" collapsed="false">
      <c r="A1250" s="0" t="s">
        <v>1081</v>
      </c>
      <c r="C1250" s="0" t="s">
        <v>42</v>
      </c>
      <c r="K1250" s="0" t="s">
        <v>43</v>
      </c>
      <c r="X1250" s="0" t="s">
        <v>38</v>
      </c>
      <c r="AF1250" s="0" t="s">
        <v>1083</v>
      </c>
      <c r="AG1250" s="0" t="str">
        <f aca="false">A1250&amp;"|"&amp;K1250&amp;"|"&amp;AF1250</f>
        <v>BD|ER Triage|2015-02-02 02:18:23+00:00</v>
      </c>
      <c r="AH1250" s="0" t="n">
        <f aca="false">COUNTIF(AG$2:AG$15215, AG1250)</f>
        <v>1</v>
      </c>
    </row>
    <row r="1251" customFormat="false" ht="12.8" hidden="false" customHeight="false" outlineLevel="0" collapsed="false">
      <c r="A1251" s="0" t="s">
        <v>1081</v>
      </c>
      <c r="C1251" s="0" t="s">
        <v>34</v>
      </c>
      <c r="K1251" s="0" t="s">
        <v>47</v>
      </c>
      <c r="X1251" s="0" t="s">
        <v>38</v>
      </c>
      <c r="AF1251" s="0" t="s">
        <v>1084</v>
      </c>
      <c r="AG1251" s="0" t="str">
        <f aca="false">A1251&amp;"|"&amp;K1251&amp;"|"&amp;AF1251</f>
        <v>BD|IV Liquid|2015-02-02 02:50:35+00:00</v>
      </c>
      <c r="AH1251" s="0" t="n">
        <f aca="false">COUNTIF(AG$2:AG$15215, AG1251)</f>
        <v>1</v>
      </c>
    </row>
    <row r="1252" customFormat="false" ht="12.8" hidden="false" customHeight="false" outlineLevel="0" collapsed="false">
      <c r="A1252" s="0" t="s">
        <v>1081</v>
      </c>
      <c r="C1252" s="0" t="s">
        <v>34</v>
      </c>
      <c r="K1252" s="0" t="s">
        <v>45</v>
      </c>
      <c r="X1252" s="0" t="s">
        <v>38</v>
      </c>
      <c r="AF1252" s="0" t="s">
        <v>1085</v>
      </c>
      <c r="AG1252" s="0" t="str">
        <f aca="false">A1252&amp;"|"&amp;K1252&amp;"|"&amp;AF1252</f>
        <v>BD|ER Sepsis Triage|2015-02-02 02:56:49+00:00</v>
      </c>
      <c r="AH1252" s="0" t="n">
        <f aca="false">COUNTIF(AG$2:AG$15215, AG1252)</f>
        <v>1</v>
      </c>
    </row>
    <row r="1253" customFormat="false" ht="12.8" hidden="false" customHeight="false" outlineLevel="0" collapsed="false">
      <c r="A1253" s="0" t="s">
        <v>1081</v>
      </c>
      <c r="C1253" s="0" t="s">
        <v>40</v>
      </c>
      <c r="K1253" s="0" t="s">
        <v>29</v>
      </c>
      <c r="X1253" s="0" t="s">
        <v>38</v>
      </c>
      <c r="AD1253" s="0" t="n">
        <v>26</v>
      </c>
      <c r="AF1253" s="0" t="s">
        <v>1086</v>
      </c>
      <c r="AG1253" s="0" t="str">
        <f aca="false">A1253&amp;"|"&amp;K1253&amp;"|"&amp;AF1253</f>
        <v>BD|CRP|2015-02-02 03:20:00+00:00</v>
      </c>
      <c r="AH1253" s="0" t="n">
        <f aca="false">COUNTIF(AG$2:AG$15215, AG1253)</f>
        <v>1</v>
      </c>
    </row>
    <row r="1254" customFormat="false" ht="12.8" hidden="false" customHeight="false" outlineLevel="0" collapsed="false">
      <c r="A1254" s="0" t="s">
        <v>1081</v>
      </c>
      <c r="C1254" s="0" t="s">
        <v>40</v>
      </c>
      <c r="K1254" s="0" t="s">
        <v>30</v>
      </c>
      <c r="X1254" s="0" t="s">
        <v>38</v>
      </c>
      <c r="AE1254" s="0" t="n">
        <v>1.1</v>
      </c>
      <c r="AF1254" s="0" t="s">
        <v>1086</v>
      </c>
      <c r="AG1254" s="0" t="str">
        <f aca="false">A1254&amp;"|"&amp;K1254&amp;"|"&amp;AF1254</f>
        <v>BD|LacticAcid|2015-02-02 03:20:00+00:00</v>
      </c>
      <c r="AH1254" s="0" t="n">
        <f aca="false">COUNTIF(AG$2:AG$15215, AG1254)</f>
        <v>1</v>
      </c>
    </row>
    <row r="1255" customFormat="false" ht="12.8" hidden="false" customHeight="false" outlineLevel="0" collapsed="false">
      <c r="A1255" s="0" t="s">
        <v>1081</v>
      </c>
      <c r="C1255" s="0" t="s">
        <v>40</v>
      </c>
      <c r="K1255" s="0" t="s">
        <v>28</v>
      </c>
      <c r="X1255" s="0" t="s">
        <v>38</v>
      </c>
      <c r="AC1255" s="0" t="n">
        <v>17</v>
      </c>
      <c r="AF1255" s="0" t="s">
        <v>1086</v>
      </c>
      <c r="AG1255" s="0" t="str">
        <f aca="false">A1255&amp;"|"&amp;K1255&amp;"|"&amp;AF1255</f>
        <v>BD|Leucocytes|2015-02-02 03:20:00+00:00</v>
      </c>
      <c r="AH1255" s="0" t="n">
        <f aca="false">COUNTIF(AG$2:AG$15215, AG1255)</f>
        <v>1</v>
      </c>
    </row>
    <row r="1256" customFormat="false" ht="12.8" hidden="false" customHeight="false" outlineLevel="0" collapsed="false">
      <c r="A1256" s="0" t="s">
        <v>1081</v>
      </c>
      <c r="C1256" s="0" t="s">
        <v>34</v>
      </c>
      <c r="K1256" s="0" t="s">
        <v>49</v>
      </c>
      <c r="X1256" s="0" t="s">
        <v>38</v>
      </c>
      <c r="AF1256" s="0" t="s">
        <v>1087</v>
      </c>
      <c r="AG1256" s="0" t="str">
        <f aca="false">A1256&amp;"|"&amp;K1256&amp;"|"&amp;AF1256</f>
        <v>BD|IV Antibiotics|2015-02-02 05:12:47+00:00</v>
      </c>
      <c r="AH1256" s="0" t="n">
        <f aca="false">COUNTIF(AG$2:AG$15215, AG1256)</f>
        <v>1</v>
      </c>
    </row>
    <row r="1257" customFormat="false" ht="12.8" hidden="false" customHeight="false" outlineLevel="0" collapsed="false">
      <c r="A1257" s="0" t="s">
        <v>1081</v>
      </c>
      <c r="C1257" s="0" t="s">
        <v>81</v>
      </c>
      <c r="K1257" s="0" t="s">
        <v>51</v>
      </c>
      <c r="X1257" s="0" t="s">
        <v>38</v>
      </c>
      <c r="AF1257" s="0" t="s">
        <v>1088</v>
      </c>
      <c r="AG1257" s="0" t="str">
        <f aca="false">A1257&amp;"|"&amp;K1257&amp;"|"&amp;AF1257</f>
        <v>BD|Admission NC|2015-02-02 05:16:58+00:00</v>
      </c>
      <c r="AH1257" s="0" t="n">
        <f aca="false">COUNTIF(AG$2:AG$15215, AG1257)</f>
        <v>1</v>
      </c>
    </row>
    <row r="1258" customFormat="false" ht="12.8" hidden="false" customHeight="false" outlineLevel="0" collapsed="false">
      <c r="A1258" s="0" t="s">
        <v>1081</v>
      </c>
      <c r="C1258" s="0" t="s">
        <v>40</v>
      </c>
      <c r="K1258" s="0" t="s">
        <v>28</v>
      </c>
      <c r="X1258" s="0" t="s">
        <v>38</v>
      </c>
      <c r="AC1258" s="0" t="n">
        <v>11.3</v>
      </c>
      <c r="AF1258" s="0" t="s">
        <v>1089</v>
      </c>
      <c r="AG1258" s="0" t="str">
        <f aca="false">A1258&amp;"|"&amp;K1258&amp;"|"&amp;AF1258</f>
        <v>BD|Leucocytes|2015-02-04 08:00:00+00:00</v>
      </c>
      <c r="AH1258" s="0" t="n">
        <f aca="false">COUNTIF(AG$2:AG$15215, AG1258)</f>
        <v>1</v>
      </c>
    </row>
    <row r="1259" customFormat="false" ht="12.8" hidden="false" customHeight="false" outlineLevel="0" collapsed="false">
      <c r="A1259" s="0" t="s">
        <v>1081</v>
      </c>
      <c r="C1259" s="0" t="s">
        <v>40</v>
      </c>
      <c r="K1259" s="0" t="s">
        <v>29</v>
      </c>
      <c r="X1259" s="0" t="s">
        <v>38</v>
      </c>
      <c r="AD1259" s="0" t="n">
        <v>185</v>
      </c>
      <c r="AF1259" s="0" t="s">
        <v>1089</v>
      </c>
      <c r="AG1259" s="0" t="str">
        <f aca="false">A1259&amp;"|"&amp;K1259&amp;"|"&amp;AF1259</f>
        <v>BD|CRP|2015-02-04 08:00:00+00:00</v>
      </c>
      <c r="AH1259" s="0" t="n">
        <f aca="false">COUNTIF(AG$2:AG$15215, AG1259)</f>
        <v>1</v>
      </c>
    </row>
    <row r="1260" customFormat="false" ht="12.8" hidden="false" customHeight="false" outlineLevel="0" collapsed="false">
      <c r="A1260" s="0" t="s">
        <v>1081</v>
      </c>
      <c r="C1260" s="0" t="s">
        <v>59</v>
      </c>
      <c r="K1260" s="0" t="s">
        <v>60</v>
      </c>
      <c r="X1260" s="0" t="s">
        <v>38</v>
      </c>
      <c r="AF1260" s="0" t="s">
        <v>1090</v>
      </c>
      <c r="AG1260" s="0" t="str">
        <f aca="false">A1260&amp;"|"&amp;K1260&amp;"|"&amp;AF1260</f>
        <v>BD|Release A|2015-02-05 10:00:00+00:00</v>
      </c>
      <c r="AH1260" s="0" t="n">
        <f aca="false">COUNTIF(AG$2:AG$15215, AG1260)</f>
        <v>1</v>
      </c>
    </row>
    <row r="1261" customFormat="false" ht="12.8" hidden="false" customHeight="false" outlineLevel="0" collapsed="false">
      <c r="A1261" s="0" t="s">
        <v>1091</v>
      </c>
      <c r="B1261" s="2" t="s">
        <v>35</v>
      </c>
      <c r="C1261" s="0" t="s">
        <v>34</v>
      </c>
      <c r="D1261" s="2" t="s">
        <v>35</v>
      </c>
      <c r="E1261" s="2" t="s">
        <v>37</v>
      </c>
      <c r="F1261" s="2" t="s">
        <v>37</v>
      </c>
      <c r="G1261" s="2" t="s">
        <v>37</v>
      </c>
      <c r="H1261" s="2" t="s">
        <v>35</v>
      </c>
      <c r="I1261" s="2" t="s">
        <v>35</v>
      </c>
      <c r="J1261" s="2" t="s">
        <v>37</v>
      </c>
      <c r="K1261" s="0" t="s">
        <v>36</v>
      </c>
      <c r="L1261" s="0" t="n">
        <v>55</v>
      </c>
      <c r="M1261" s="2" t="s">
        <v>35</v>
      </c>
      <c r="N1261" s="2" t="s">
        <v>37</v>
      </c>
      <c r="O1261" s="2" t="s">
        <v>37</v>
      </c>
      <c r="P1261" s="2" t="s">
        <v>37</v>
      </c>
      <c r="Q1261" s="2" t="s">
        <v>35</v>
      </c>
      <c r="R1261" s="2" t="s">
        <v>35</v>
      </c>
      <c r="S1261" s="2" t="s">
        <v>35</v>
      </c>
      <c r="T1261" s="2" t="s">
        <v>35</v>
      </c>
      <c r="U1261" s="2" t="s">
        <v>37</v>
      </c>
      <c r="V1261" s="2" t="s">
        <v>37</v>
      </c>
      <c r="W1261" s="2" t="s">
        <v>35</v>
      </c>
      <c r="X1261" s="0" t="s">
        <v>38</v>
      </c>
      <c r="Z1261" s="2" t="s">
        <v>37</v>
      </c>
      <c r="AA1261" s="2" t="s">
        <v>35</v>
      </c>
      <c r="AB1261" s="2" t="s">
        <v>35</v>
      </c>
      <c r="AF1261" s="0" t="s">
        <v>1092</v>
      </c>
      <c r="AG1261" s="0" t="str">
        <f aca="false">A1261&amp;"|"&amp;K1261&amp;"|"&amp;AF1261</f>
        <v>CD|ER Registration|2014-09-22 14:38:49+00:00</v>
      </c>
      <c r="AH1261" s="0" t="n">
        <f aca="false">COUNTIF(AG$2:AG$15215, AG1261)</f>
        <v>1</v>
      </c>
    </row>
    <row r="1262" customFormat="false" ht="12.8" hidden="false" customHeight="false" outlineLevel="0" collapsed="false">
      <c r="A1262" s="0" t="s">
        <v>1091</v>
      </c>
      <c r="C1262" s="0" t="s">
        <v>42</v>
      </c>
      <c r="K1262" s="0" t="s">
        <v>43</v>
      </c>
      <c r="X1262" s="0" t="s">
        <v>38</v>
      </c>
      <c r="AF1262" s="0" t="s">
        <v>1093</v>
      </c>
      <c r="AG1262" s="0" t="str">
        <f aca="false">A1262&amp;"|"&amp;K1262&amp;"|"&amp;AF1262</f>
        <v>CD|ER Triage|2014-09-22 14:52:24+00:00</v>
      </c>
      <c r="AH1262" s="0" t="n">
        <f aca="false">COUNTIF(AG$2:AG$15215, AG1262)</f>
        <v>1</v>
      </c>
    </row>
    <row r="1263" customFormat="false" ht="12.8" hidden="false" customHeight="false" outlineLevel="0" collapsed="false">
      <c r="A1263" s="0" t="s">
        <v>1091</v>
      </c>
      <c r="C1263" s="0" t="s">
        <v>34</v>
      </c>
      <c r="K1263" s="0" t="s">
        <v>45</v>
      </c>
      <c r="X1263" s="0" t="s">
        <v>38</v>
      </c>
      <c r="AF1263" s="0" t="s">
        <v>1094</v>
      </c>
      <c r="AG1263" s="0" t="str">
        <f aca="false">A1263&amp;"|"&amp;K1263&amp;"|"&amp;AF1263</f>
        <v>CD|ER Sepsis Triage|2014-09-22 14:52:40+00:00</v>
      </c>
      <c r="AH1263" s="0" t="n">
        <f aca="false">COUNTIF(AG$2:AG$15215, AG1263)</f>
        <v>1</v>
      </c>
    </row>
    <row r="1264" customFormat="false" ht="12.8" hidden="false" customHeight="false" outlineLevel="0" collapsed="false">
      <c r="A1264" s="0" t="s">
        <v>1091</v>
      </c>
      <c r="C1264" s="0" t="s">
        <v>40</v>
      </c>
      <c r="K1264" s="0" t="s">
        <v>28</v>
      </c>
      <c r="X1264" s="0" t="s">
        <v>38</v>
      </c>
      <c r="AC1264" s="0" t="n">
        <v>18</v>
      </c>
      <c r="AF1264" s="0" t="s">
        <v>1095</v>
      </c>
      <c r="AG1264" s="0" t="str">
        <f aca="false">A1264&amp;"|"&amp;K1264&amp;"|"&amp;AF1264</f>
        <v>CD|Leucocytes|2014-09-22 15:37:00+00:00</v>
      </c>
      <c r="AH1264" s="0" t="n">
        <f aca="false">COUNTIF(AG$2:AG$15215, AG1264)</f>
        <v>1</v>
      </c>
    </row>
    <row r="1265" customFormat="false" ht="12.8" hidden="false" customHeight="false" outlineLevel="0" collapsed="false">
      <c r="A1265" s="0" t="s">
        <v>1091</v>
      </c>
      <c r="C1265" s="0" t="s">
        <v>40</v>
      </c>
      <c r="K1265" s="0" t="s">
        <v>30</v>
      </c>
      <c r="X1265" s="0" t="s">
        <v>38</v>
      </c>
      <c r="AE1265" s="0" t="n">
        <v>1.8</v>
      </c>
      <c r="AF1265" s="0" t="s">
        <v>1095</v>
      </c>
      <c r="AG1265" s="0" t="str">
        <f aca="false">A1265&amp;"|"&amp;K1265&amp;"|"&amp;AF1265</f>
        <v>CD|LacticAcid|2014-09-22 15:37:00+00:00</v>
      </c>
      <c r="AH1265" s="0" t="n">
        <f aca="false">COUNTIF(AG$2:AG$15215, AG1265)</f>
        <v>1</v>
      </c>
    </row>
    <row r="1266" customFormat="false" ht="12.8" hidden="false" customHeight="false" outlineLevel="0" collapsed="false">
      <c r="A1266" s="0" t="s">
        <v>1091</v>
      </c>
      <c r="C1266" s="0" t="s">
        <v>40</v>
      </c>
      <c r="K1266" s="0" t="s">
        <v>29</v>
      </c>
      <c r="X1266" s="0" t="s">
        <v>38</v>
      </c>
      <c r="AD1266" s="0" t="n">
        <v>415</v>
      </c>
      <c r="AF1266" s="0" t="s">
        <v>1095</v>
      </c>
      <c r="AG1266" s="0" t="str">
        <f aca="false">A1266&amp;"|"&amp;K1266&amp;"|"&amp;AF1266</f>
        <v>CD|CRP|2014-09-22 15:37:00+00:00</v>
      </c>
      <c r="AH1266" s="0" t="n">
        <f aca="false">COUNTIF(AG$2:AG$15215, AG1266)</f>
        <v>1</v>
      </c>
    </row>
    <row r="1267" customFormat="false" ht="12.8" hidden="false" customHeight="false" outlineLevel="0" collapsed="false">
      <c r="A1267" s="0" t="s">
        <v>1091</v>
      </c>
      <c r="C1267" s="0" t="s">
        <v>34</v>
      </c>
      <c r="K1267" s="0" t="s">
        <v>47</v>
      </c>
      <c r="X1267" s="0" t="s">
        <v>38</v>
      </c>
      <c r="AF1267" s="0" t="s">
        <v>1096</v>
      </c>
      <c r="AG1267" s="0" t="str">
        <f aca="false">A1267&amp;"|"&amp;K1267&amp;"|"&amp;AF1267</f>
        <v>CD|IV Liquid|2014-09-22 20:15:29+00:00</v>
      </c>
      <c r="AH1267" s="0" t="n">
        <f aca="false">COUNTIF(AG$2:AG$15215, AG1267)</f>
        <v>1</v>
      </c>
    </row>
    <row r="1268" customFormat="false" ht="12.8" hidden="false" customHeight="false" outlineLevel="0" collapsed="false">
      <c r="A1268" s="0" t="s">
        <v>1091</v>
      </c>
      <c r="C1268" s="0" t="s">
        <v>34</v>
      </c>
      <c r="K1268" s="0" t="s">
        <v>49</v>
      </c>
      <c r="X1268" s="0" t="s">
        <v>38</v>
      </c>
      <c r="AF1268" s="0" t="s">
        <v>1097</v>
      </c>
      <c r="AG1268" s="0" t="str">
        <f aca="false">A1268&amp;"|"&amp;K1268&amp;"|"&amp;AF1268</f>
        <v>CD|IV Antibiotics|2014-09-22 20:15:38+00:00</v>
      </c>
      <c r="AH1268" s="0" t="n">
        <f aca="false">COUNTIF(AG$2:AG$15215, AG1268)</f>
        <v>1</v>
      </c>
    </row>
    <row r="1269" customFormat="false" ht="12.8" hidden="false" customHeight="false" outlineLevel="0" collapsed="false">
      <c r="A1269" s="0" t="s">
        <v>1098</v>
      </c>
      <c r="B1269" s="2" t="s">
        <v>35</v>
      </c>
      <c r="C1269" s="0" t="s">
        <v>34</v>
      </c>
      <c r="D1269" s="2" t="s">
        <v>35</v>
      </c>
      <c r="E1269" s="2" t="s">
        <v>37</v>
      </c>
      <c r="F1269" s="2" t="s">
        <v>35</v>
      </c>
      <c r="G1269" s="2" t="s">
        <v>37</v>
      </c>
      <c r="H1269" s="2" t="s">
        <v>37</v>
      </c>
      <c r="I1269" s="2" t="s">
        <v>37</v>
      </c>
      <c r="J1269" s="2" t="s">
        <v>37</v>
      </c>
      <c r="K1269" s="0" t="s">
        <v>36</v>
      </c>
      <c r="L1269" s="0" t="n">
        <v>90</v>
      </c>
      <c r="M1269" s="2" t="s">
        <v>35</v>
      </c>
      <c r="N1269" s="2" t="s">
        <v>37</v>
      </c>
      <c r="O1269" s="2" t="s">
        <v>37</v>
      </c>
      <c r="P1269" s="2" t="s">
        <v>37</v>
      </c>
      <c r="Q1269" s="2" t="s">
        <v>35</v>
      </c>
      <c r="R1269" s="2" t="s">
        <v>35</v>
      </c>
      <c r="S1269" s="2" t="s">
        <v>35</v>
      </c>
      <c r="T1269" s="2" t="s">
        <v>37</v>
      </c>
      <c r="U1269" s="2" t="s">
        <v>37</v>
      </c>
      <c r="V1269" s="2" t="s">
        <v>37</v>
      </c>
      <c r="W1269" s="2" t="s">
        <v>35</v>
      </c>
      <c r="X1269" s="0" t="s">
        <v>38</v>
      </c>
      <c r="Y1269" s="0" t="s">
        <v>337</v>
      </c>
      <c r="Z1269" s="2" t="s">
        <v>37</v>
      </c>
      <c r="AA1269" s="2" t="s">
        <v>35</v>
      </c>
      <c r="AB1269" s="2" t="s">
        <v>35</v>
      </c>
      <c r="AF1269" s="0" t="s">
        <v>1099</v>
      </c>
      <c r="AG1269" s="0" t="str">
        <f aca="false">A1269&amp;"|"&amp;K1269&amp;"|"&amp;AF1269</f>
        <v>DD|ER Registration|2014-02-13 13:14:23+00:00</v>
      </c>
      <c r="AH1269" s="0" t="n">
        <f aca="false">COUNTIF(AG$2:AG$15215, AG1269)</f>
        <v>1</v>
      </c>
    </row>
    <row r="1270" customFormat="false" ht="12.8" hidden="false" customHeight="false" outlineLevel="0" collapsed="false">
      <c r="A1270" s="0" t="s">
        <v>1098</v>
      </c>
      <c r="C1270" s="0" t="s">
        <v>42</v>
      </c>
      <c r="K1270" s="0" t="s">
        <v>43</v>
      </c>
      <c r="X1270" s="0" t="s">
        <v>38</v>
      </c>
      <c r="AF1270" s="0" t="s">
        <v>1100</v>
      </c>
      <c r="AG1270" s="0" t="str">
        <f aca="false">A1270&amp;"|"&amp;K1270&amp;"|"&amp;AF1270</f>
        <v>DD|ER Triage|2014-02-13 13:21:47+00:00</v>
      </c>
      <c r="AH1270" s="0" t="n">
        <f aca="false">COUNTIF(AG$2:AG$15215, AG1270)</f>
        <v>1</v>
      </c>
    </row>
    <row r="1271" customFormat="false" ht="12.8" hidden="false" customHeight="false" outlineLevel="0" collapsed="false">
      <c r="A1271" s="0" t="s">
        <v>1098</v>
      </c>
      <c r="C1271" s="0" t="s">
        <v>34</v>
      </c>
      <c r="K1271" s="0" t="s">
        <v>45</v>
      </c>
      <c r="X1271" s="0" t="s">
        <v>38</v>
      </c>
      <c r="AF1271" s="0" t="s">
        <v>1101</v>
      </c>
      <c r="AG1271" s="0" t="str">
        <f aca="false">A1271&amp;"|"&amp;K1271&amp;"|"&amp;AF1271</f>
        <v>DD|ER Sepsis Triage|2014-02-13 13:22:27+00:00</v>
      </c>
      <c r="AH1271" s="0" t="n">
        <f aca="false">COUNTIF(AG$2:AG$15215, AG1271)</f>
        <v>1</v>
      </c>
    </row>
    <row r="1272" customFormat="false" ht="12.8" hidden="false" customHeight="false" outlineLevel="0" collapsed="false">
      <c r="A1272" s="0" t="s">
        <v>1098</v>
      </c>
      <c r="C1272" s="0" t="s">
        <v>40</v>
      </c>
      <c r="K1272" s="0" t="s">
        <v>28</v>
      </c>
      <c r="X1272" s="0" t="s">
        <v>38</v>
      </c>
      <c r="AC1272" s="0" t="n">
        <v>18</v>
      </c>
      <c r="AF1272" s="0" t="s">
        <v>1102</v>
      </c>
      <c r="AG1272" s="0" t="str">
        <f aca="false">A1272&amp;"|"&amp;K1272&amp;"|"&amp;AF1272</f>
        <v>DD|Leucocytes|2014-02-13 13:37:00+00:00</v>
      </c>
      <c r="AH1272" s="0" t="n">
        <f aca="false">COUNTIF(AG$2:AG$15215, AG1272)</f>
        <v>1</v>
      </c>
    </row>
    <row r="1273" customFormat="false" ht="12.8" hidden="false" customHeight="false" outlineLevel="0" collapsed="false">
      <c r="A1273" s="0" t="s">
        <v>1098</v>
      </c>
      <c r="C1273" s="0" t="s">
        <v>40</v>
      </c>
      <c r="K1273" s="0" t="s">
        <v>29</v>
      </c>
      <c r="X1273" s="0" t="s">
        <v>38</v>
      </c>
      <c r="AF1273" s="0" t="s">
        <v>1102</v>
      </c>
      <c r="AG1273" s="0" t="str">
        <f aca="false">A1273&amp;"|"&amp;K1273&amp;"|"&amp;AF1273</f>
        <v>DD|CRP|2014-02-13 13:37:00+00:00</v>
      </c>
      <c r="AH1273" s="0" t="n">
        <f aca="false">COUNTIF(AG$2:AG$15215, AG1273)</f>
        <v>1</v>
      </c>
    </row>
    <row r="1274" customFormat="false" ht="12.8" hidden="false" customHeight="false" outlineLevel="0" collapsed="false">
      <c r="A1274" s="0" t="s">
        <v>1098</v>
      </c>
      <c r="C1274" s="0" t="s">
        <v>40</v>
      </c>
      <c r="K1274" s="0" t="s">
        <v>30</v>
      </c>
      <c r="X1274" s="0" t="s">
        <v>38</v>
      </c>
      <c r="AE1274" s="0" t="n">
        <v>1.4</v>
      </c>
      <c r="AF1274" s="0" t="s">
        <v>1102</v>
      </c>
      <c r="AG1274" s="0" t="str">
        <f aca="false">A1274&amp;"|"&amp;K1274&amp;"|"&amp;AF1274</f>
        <v>DD|LacticAcid|2014-02-13 13:37:00+00:00</v>
      </c>
      <c r="AH1274" s="0" t="n">
        <f aca="false">COUNTIF(AG$2:AG$15215, AG1274)</f>
        <v>1</v>
      </c>
    </row>
    <row r="1275" customFormat="false" ht="12.8" hidden="false" customHeight="false" outlineLevel="0" collapsed="false">
      <c r="A1275" s="0" t="s">
        <v>1098</v>
      </c>
      <c r="C1275" s="0" t="s">
        <v>250</v>
      </c>
      <c r="K1275" s="0" t="s">
        <v>51</v>
      </c>
      <c r="X1275" s="0" t="s">
        <v>38</v>
      </c>
      <c r="AF1275" s="0" t="s">
        <v>1103</v>
      </c>
      <c r="AG1275" s="0" t="str">
        <f aca="false">A1275&amp;"|"&amp;K1275&amp;"|"&amp;AF1275</f>
        <v>DD|Admission NC|2014-02-13 15:48:05+00:00</v>
      </c>
      <c r="AH1275" s="0" t="n">
        <f aca="false">COUNTIF(AG$2:AG$15215, AG1275)</f>
        <v>1</v>
      </c>
    </row>
    <row r="1276" customFormat="false" ht="12.8" hidden="false" customHeight="false" outlineLevel="0" collapsed="false">
      <c r="A1276" s="0" t="s">
        <v>1098</v>
      </c>
      <c r="C1276" s="0" t="s">
        <v>59</v>
      </c>
      <c r="K1276" s="0" t="s">
        <v>134</v>
      </c>
      <c r="X1276" s="0" t="s">
        <v>38</v>
      </c>
      <c r="AF1276" s="0" t="s">
        <v>1104</v>
      </c>
      <c r="AG1276" s="0" t="str">
        <f aca="false">A1276&amp;"|"&amp;K1276&amp;"|"&amp;AF1276</f>
        <v>DD|Release B|2014-02-18 19:30:00+00:00</v>
      </c>
      <c r="AH1276" s="0" t="n">
        <f aca="false">COUNTIF(AG$2:AG$15215, AG1276)</f>
        <v>1</v>
      </c>
    </row>
    <row r="1277" customFormat="false" ht="12.8" hidden="false" customHeight="false" outlineLevel="0" collapsed="false">
      <c r="A1277" s="0" t="s">
        <v>1105</v>
      </c>
      <c r="B1277" s="2" t="s">
        <v>35</v>
      </c>
      <c r="C1277" s="0" t="s">
        <v>34</v>
      </c>
      <c r="D1277" s="2" t="s">
        <v>35</v>
      </c>
      <c r="E1277" s="2" t="s">
        <v>35</v>
      </c>
      <c r="F1277" s="2" t="s">
        <v>35</v>
      </c>
      <c r="G1277" s="2" t="s">
        <v>35</v>
      </c>
      <c r="H1277" s="2" t="s">
        <v>35</v>
      </c>
      <c r="I1277" s="2" t="s">
        <v>35</v>
      </c>
      <c r="J1277" s="2" t="s">
        <v>35</v>
      </c>
      <c r="K1277" s="0" t="s">
        <v>36</v>
      </c>
      <c r="L1277" s="0" t="n">
        <v>90</v>
      </c>
      <c r="M1277" s="2" t="s">
        <v>35</v>
      </c>
      <c r="N1277" s="2" t="s">
        <v>37</v>
      </c>
      <c r="O1277" s="2" t="s">
        <v>37</v>
      </c>
      <c r="P1277" s="2" t="s">
        <v>37</v>
      </c>
      <c r="Q1277" s="2" t="s">
        <v>35</v>
      </c>
      <c r="R1277" s="2" t="s">
        <v>35</v>
      </c>
      <c r="S1277" s="2" t="s">
        <v>35</v>
      </c>
      <c r="T1277" s="2" t="s">
        <v>37</v>
      </c>
      <c r="U1277" s="2" t="s">
        <v>37</v>
      </c>
      <c r="V1277" s="2" t="s">
        <v>37</v>
      </c>
      <c r="W1277" s="2" t="s">
        <v>35</v>
      </c>
      <c r="X1277" s="0" t="s">
        <v>38</v>
      </c>
      <c r="Y1277" s="0" t="s">
        <v>42</v>
      </c>
      <c r="Z1277" s="2" t="s">
        <v>37</v>
      </c>
      <c r="AA1277" s="2" t="s">
        <v>37</v>
      </c>
      <c r="AB1277" s="2" t="s">
        <v>35</v>
      </c>
      <c r="AF1277" s="0" t="s">
        <v>1106</v>
      </c>
      <c r="AG1277" s="0" t="str">
        <f aca="false">A1277&amp;"|"&amp;K1277&amp;"|"&amp;AF1277</f>
        <v>ED|ER Registration|2014-02-19 09:26:10+00:00</v>
      </c>
      <c r="AH1277" s="0" t="n">
        <f aca="false">COUNTIF(AG$2:AG$15215, AG1277)</f>
        <v>1</v>
      </c>
    </row>
    <row r="1278" customFormat="false" ht="12.8" hidden="false" customHeight="false" outlineLevel="0" collapsed="false">
      <c r="A1278" s="0" t="s">
        <v>1105</v>
      </c>
      <c r="C1278" s="0" t="s">
        <v>42</v>
      </c>
      <c r="K1278" s="0" t="s">
        <v>43</v>
      </c>
      <c r="X1278" s="0" t="s">
        <v>38</v>
      </c>
      <c r="AF1278" s="0" t="s">
        <v>1107</v>
      </c>
      <c r="AG1278" s="0" t="str">
        <f aca="false">A1278&amp;"|"&amp;K1278&amp;"|"&amp;AF1278</f>
        <v>ED|ER Triage|2014-02-19 09:30:07+00:00</v>
      </c>
      <c r="AH1278" s="0" t="n">
        <f aca="false">COUNTIF(AG$2:AG$15215, AG1278)</f>
        <v>1</v>
      </c>
    </row>
    <row r="1279" customFormat="false" ht="12.8" hidden="false" customHeight="false" outlineLevel="0" collapsed="false">
      <c r="A1279" s="0" t="s">
        <v>1105</v>
      </c>
      <c r="C1279" s="0" t="s">
        <v>34</v>
      </c>
      <c r="K1279" s="0" t="s">
        <v>45</v>
      </c>
      <c r="X1279" s="0" t="s">
        <v>38</v>
      </c>
      <c r="AF1279" s="0" t="s">
        <v>1108</v>
      </c>
      <c r="AG1279" s="0" t="str">
        <f aca="false">A1279&amp;"|"&amp;K1279&amp;"|"&amp;AF1279</f>
        <v>ED|ER Sepsis Triage|2014-02-19 09:32:06+00:00</v>
      </c>
      <c r="AH1279" s="0" t="n">
        <f aca="false">COUNTIF(AG$2:AG$15215, AG1279)</f>
        <v>1</v>
      </c>
    </row>
    <row r="1280" customFormat="false" ht="12.8" hidden="false" customHeight="false" outlineLevel="0" collapsed="false">
      <c r="A1280" s="0" t="s">
        <v>1105</v>
      </c>
      <c r="C1280" s="0" t="s">
        <v>40</v>
      </c>
      <c r="K1280" s="0" t="s">
        <v>28</v>
      </c>
      <c r="X1280" s="0" t="s">
        <v>38</v>
      </c>
      <c r="AC1280" s="0" t="n">
        <v>6.1</v>
      </c>
      <c r="AF1280" s="0" t="s">
        <v>1109</v>
      </c>
      <c r="AG1280" s="0" t="str">
        <f aca="false">A1280&amp;"|"&amp;K1280&amp;"|"&amp;AF1280</f>
        <v>ED|Leucocytes|2014-02-19 09:44:00+00:00</v>
      </c>
      <c r="AH1280" s="0" t="n">
        <f aca="false">COUNTIF(AG$2:AG$15215, AG1280)</f>
        <v>1</v>
      </c>
    </row>
    <row r="1281" customFormat="false" ht="12.8" hidden="false" customHeight="false" outlineLevel="0" collapsed="false">
      <c r="A1281" s="0" t="s">
        <v>1105</v>
      </c>
      <c r="C1281" s="0" t="s">
        <v>40</v>
      </c>
      <c r="K1281" s="0" t="s">
        <v>29</v>
      </c>
      <c r="X1281" s="0" t="s">
        <v>38</v>
      </c>
      <c r="AD1281" s="0" t="n">
        <v>44</v>
      </c>
      <c r="AF1281" s="0" t="s">
        <v>1109</v>
      </c>
      <c r="AG1281" s="0" t="str">
        <f aca="false">A1281&amp;"|"&amp;K1281&amp;"|"&amp;AF1281</f>
        <v>ED|CRP|2014-02-19 09:44:00+00:00</v>
      </c>
      <c r="AH1281" s="0" t="n">
        <f aca="false">COUNTIF(AG$2:AG$15215, AG1281)</f>
        <v>1</v>
      </c>
    </row>
    <row r="1282" customFormat="false" ht="12.8" hidden="false" customHeight="false" outlineLevel="0" collapsed="false">
      <c r="A1282" s="0" t="s">
        <v>1105</v>
      </c>
      <c r="C1282" s="0" t="s">
        <v>40</v>
      </c>
      <c r="K1282" s="0" t="s">
        <v>30</v>
      </c>
      <c r="X1282" s="0" t="s">
        <v>38</v>
      </c>
      <c r="AE1282" s="0" t="n">
        <v>2.9</v>
      </c>
      <c r="AF1282" s="0" t="s">
        <v>1109</v>
      </c>
      <c r="AG1282" s="0" t="str">
        <f aca="false">A1282&amp;"|"&amp;K1282&amp;"|"&amp;AF1282</f>
        <v>ED|LacticAcid|2014-02-19 09:44:00+00:00</v>
      </c>
      <c r="AH1282" s="0" t="n">
        <f aca="false">COUNTIF(AG$2:AG$15215, AG1282)</f>
        <v>1</v>
      </c>
    </row>
    <row r="1283" customFormat="false" ht="12.8" hidden="false" customHeight="false" outlineLevel="0" collapsed="false">
      <c r="A1283" s="0" t="s">
        <v>1105</v>
      </c>
      <c r="C1283" s="0" t="s">
        <v>34</v>
      </c>
      <c r="K1283" s="0" t="s">
        <v>47</v>
      </c>
      <c r="X1283" s="0" t="s">
        <v>38</v>
      </c>
      <c r="AF1283" s="0" t="s">
        <v>1110</v>
      </c>
      <c r="AG1283" s="0" t="str">
        <f aca="false">A1283&amp;"|"&amp;K1283&amp;"|"&amp;AF1283</f>
        <v>ED|IV Liquid|2014-02-19 10:30:00+00:00</v>
      </c>
      <c r="AH1283" s="0" t="n">
        <f aca="false">COUNTIF(AG$2:AG$15215, AG1283)</f>
        <v>1</v>
      </c>
    </row>
    <row r="1284" customFormat="false" ht="12.8" hidden="false" customHeight="false" outlineLevel="0" collapsed="false">
      <c r="A1284" s="0" t="s">
        <v>1105</v>
      </c>
      <c r="C1284" s="0" t="s">
        <v>34</v>
      </c>
      <c r="K1284" s="0" t="s">
        <v>49</v>
      </c>
      <c r="X1284" s="0" t="s">
        <v>38</v>
      </c>
      <c r="AF1284" s="0" t="s">
        <v>1111</v>
      </c>
      <c r="AG1284" s="0" t="str">
        <f aca="false">A1284&amp;"|"&amp;K1284&amp;"|"&amp;AF1284</f>
        <v>ED|IV Antibiotics|2014-02-19 10:40:00+00:00</v>
      </c>
      <c r="AH1284" s="0" t="n">
        <f aca="false">COUNTIF(AG$2:AG$15215, AG1284)</f>
        <v>1</v>
      </c>
    </row>
    <row r="1285" customFormat="false" ht="12.8" hidden="false" customHeight="false" outlineLevel="0" collapsed="false">
      <c r="A1285" s="0" t="s">
        <v>1105</v>
      </c>
      <c r="C1285" s="0" t="s">
        <v>79</v>
      </c>
      <c r="K1285" s="0" t="s">
        <v>51</v>
      </c>
      <c r="X1285" s="0" t="s">
        <v>38</v>
      </c>
      <c r="AF1285" s="0" t="s">
        <v>1112</v>
      </c>
      <c r="AG1285" s="0" t="str">
        <f aca="false">A1285&amp;"|"&amp;K1285&amp;"|"&amp;AF1285</f>
        <v>ED|Admission NC|2014-02-19 13:44:21+00:00</v>
      </c>
      <c r="AH1285" s="0" t="n">
        <f aca="false">COUNTIF(AG$2:AG$15215, AG1285)</f>
        <v>1</v>
      </c>
    </row>
    <row r="1286" customFormat="false" ht="12.8" hidden="false" customHeight="false" outlineLevel="0" collapsed="false">
      <c r="A1286" s="0" t="s">
        <v>1105</v>
      </c>
      <c r="C1286" s="0" t="s">
        <v>40</v>
      </c>
      <c r="K1286" s="0" t="s">
        <v>28</v>
      </c>
      <c r="X1286" s="0" t="s">
        <v>38</v>
      </c>
      <c r="AC1286" s="0" t="n">
        <v>8.5</v>
      </c>
      <c r="AF1286" s="0" t="s">
        <v>1113</v>
      </c>
      <c r="AG1286" s="0" t="str">
        <f aca="false">A1286&amp;"|"&amp;K1286&amp;"|"&amp;AF1286</f>
        <v>ED|Leucocytes|2014-02-20 07:00:00+00:00</v>
      </c>
      <c r="AH1286" s="0" t="n">
        <f aca="false">COUNTIF(AG$2:AG$15215, AG1286)</f>
        <v>1</v>
      </c>
    </row>
    <row r="1287" customFormat="false" ht="12.8" hidden="false" customHeight="false" outlineLevel="0" collapsed="false">
      <c r="A1287" s="0" t="s">
        <v>1105</v>
      </c>
      <c r="C1287" s="0" t="s">
        <v>173</v>
      </c>
      <c r="K1287" s="0" t="s">
        <v>51</v>
      </c>
      <c r="X1287" s="0" t="s">
        <v>38</v>
      </c>
      <c r="AF1287" s="0" t="s">
        <v>1114</v>
      </c>
      <c r="AG1287" s="0" t="str">
        <f aca="false">A1287&amp;"|"&amp;K1287&amp;"|"&amp;AF1287</f>
        <v>ED|Admission NC|2014-02-20 13:33:20+00:00</v>
      </c>
      <c r="AH1287" s="0" t="n">
        <f aca="false">COUNTIF(AG$2:AG$15215, AG1287)</f>
        <v>1</v>
      </c>
    </row>
    <row r="1288" customFormat="false" ht="12.8" hidden="false" customHeight="false" outlineLevel="0" collapsed="false">
      <c r="A1288" s="0" t="s">
        <v>1105</v>
      </c>
      <c r="C1288" s="0" t="s">
        <v>40</v>
      </c>
      <c r="K1288" s="0" t="s">
        <v>28</v>
      </c>
      <c r="X1288" s="0" t="s">
        <v>38</v>
      </c>
      <c r="AC1288" s="0" t="n">
        <v>7.9</v>
      </c>
      <c r="AF1288" s="0" t="s">
        <v>1115</v>
      </c>
      <c r="AG1288" s="0" t="str">
        <f aca="false">A1288&amp;"|"&amp;K1288&amp;"|"&amp;AF1288</f>
        <v>ED|Leucocytes|2014-02-21 08:00:00+00:00</v>
      </c>
      <c r="AH1288" s="0" t="n">
        <f aca="false">COUNTIF(AG$2:AG$15215, AG1288)</f>
        <v>1</v>
      </c>
    </row>
    <row r="1289" customFormat="false" ht="12.8" hidden="false" customHeight="false" outlineLevel="0" collapsed="false">
      <c r="A1289" s="0" t="s">
        <v>1105</v>
      </c>
      <c r="C1289" s="0" t="s">
        <v>40</v>
      </c>
      <c r="K1289" s="0" t="s">
        <v>28</v>
      </c>
      <c r="X1289" s="0" t="s">
        <v>38</v>
      </c>
      <c r="AC1289" s="0" t="n">
        <v>7.8</v>
      </c>
      <c r="AF1289" s="0" t="s">
        <v>1116</v>
      </c>
      <c r="AG1289" s="0" t="str">
        <f aca="false">A1289&amp;"|"&amp;K1289&amp;"|"&amp;AF1289</f>
        <v>ED|Leucocytes|2014-02-22 08:00:00+00:00</v>
      </c>
      <c r="AH1289" s="0" t="n">
        <f aca="false">COUNTIF(AG$2:AG$15215, AG1289)</f>
        <v>1</v>
      </c>
    </row>
    <row r="1290" customFormat="false" ht="12.8" hidden="false" customHeight="false" outlineLevel="0" collapsed="false">
      <c r="A1290" s="0" t="s">
        <v>1105</v>
      </c>
      <c r="C1290" s="0" t="s">
        <v>40</v>
      </c>
      <c r="K1290" s="0" t="s">
        <v>29</v>
      </c>
      <c r="X1290" s="0" t="s">
        <v>38</v>
      </c>
      <c r="AD1290" s="0" t="n">
        <v>108</v>
      </c>
      <c r="AF1290" s="0" t="s">
        <v>1116</v>
      </c>
      <c r="AG1290" s="0" t="str">
        <f aca="false">A1290&amp;"|"&amp;K1290&amp;"|"&amp;AF1290</f>
        <v>ED|CRP|2014-02-22 08:00:00+00:00</v>
      </c>
      <c r="AH1290" s="0" t="n">
        <f aca="false">COUNTIF(AG$2:AG$15215, AG1290)</f>
        <v>1</v>
      </c>
    </row>
    <row r="1291" customFormat="false" ht="12.8" hidden="false" customHeight="false" outlineLevel="0" collapsed="false">
      <c r="A1291" s="0" t="s">
        <v>1105</v>
      </c>
      <c r="C1291" s="0" t="s">
        <v>40</v>
      </c>
      <c r="K1291" s="0" t="s">
        <v>29</v>
      </c>
      <c r="X1291" s="0" t="s">
        <v>38</v>
      </c>
      <c r="AD1291" s="0" t="n">
        <v>48</v>
      </c>
      <c r="AF1291" s="0" t="s">
        <v>1117</v>
      </c>
      <c r="AG1291" s="0" t="str">
        <f aca="false">A1291&amp;"|"&amp;K1291&amp;"|"&amp;AF1291</f>
        <v>ED|CRP|2014-02-24 08:00:00+00:00</v>
      </c>
      <c r="AH1291" s="0" t="n">
        <f aca="false">COUNTIF(AG$2:AG$15215, AG1291)</f>
        <v>1</v>
      </c>
    </row>
    <row r="1292" customFormat="false" ht="12.8" hidden="false" customHeight="false" outlineLevel="0" collapsed="false">
      <c r="A1292" s="0" t="s">
        <v>1105</v>
      </c>
      <c r="C1292" s="0" t="s">
        <v>40</v>
      </c>
      <c r="K1292" s="0" t="s">
        <v>29</v>
      </c>
      <c r="X1292" s="0" t="s">
        <v>38</v>
      </c>
      <c r="AD1292" s="0" t="n">
        <v>17</v>
      </c>
      <c r="AF1292" s="0" t="s">
        <v>1118</v>
      </c>
      <c r="AG1292" s="0" t="str">
        <f aca="false">A1292&amp;"|"&amp;K1292&amp;"|"&amp;AF1292</f>
        <v>ED|CRP|2014-02-26 12:20:00+00:00</v>
      </c>
      <c r="AH1292" s="0" t="n">
        <f aca="false">COUNTIF(AG$2:AG$15215, AG1292)</f>
        <v>1</v>
      </c>
    </row>
    <row r="1293" customFormat="false" ht="12.8" hidden="false" customHeight="false" outlineLevel="0" collapsed="false">
      <c r="A1293" s="0" t="s">
        <v>1105</v>
      </c>
      <c r="C1293" s="0" t="s">
        <v>40</v>
      </c>
      <c r="K1293" s="0" t="s">
        <v>28</v>
      </c>
      <c r="X1293" s="0" t="s">
        <v>38</v>
      </c>
      <c r="AC1293" s="0" t="n">
        <v>12.9</v>
      </c>
      <c r="AF1293" s="0" t="s">
        <v>1118</v>
      </c>
      <c r="AG1293" s="0" t="str">
        <f aca="false">A1293&amp;"|"&amp;K1293&amp;"|"&amp;AF1293</f>
        <v>ED|Leucocytes|2014-02-26 12:20:00+00:00</v>
      </c>
      <c r="AH1293" s="0" t="n">
        <f aca="false">COUNTIF(AG$2:AG$15215, AG1293)</f>
        <v>1</v>
      </c>
    </row>
    <row r="1294" customFormat="false" ht="12.8" hidden="false" customHeight="false" outlineLevel="0" collapsed="false">
      <c r="A1294" s="0" t="s">
        <v>1105</v>
      </c>
      <c r="C1294" s="0" t="s">
        <v>40</v>
      </c>
      <c r="K1294" s="0" t="s">
        <v>28</v>
      </c>
      <c r="X1294" s="0" t="s">
        <v>38</v>
      </c>
      <c r="AC1294" s="0" t="n">
        <v>11.9</v>
      </c>
      <c r="AF1294" s="0" t="s">
        <v>1119</v>
      </c>
      <c r="AG1294" s="0" t="str">
        <f aca="false">A1294&amp;"|"&amp;K1294&amp;"|"&amp;AF1294</f>
        <v>ED|Leucocytes|2014-02-26 23:33:00+00:00</v>
      </c>
      <c r="AH1294" s="0" t="n">
        <f aca="false">COUNTIF(AG$2:AG$15215, AG1294)</f>
        <v>1</v>
      </c>
    </row>
    <row r="1295" customFormat="false" ht="12.8" hidden="false" customHeight="false" outlineLevel="0" collapsed="false">
      <c r="A1295" s="0" t="s">
        <v>1105</v>
      </c>
      <c r="C1295" s="0" t="s">
        <v>40</v>
      </c>
      <c r="K1295" s="0" t="s">
        <v>28</v>
      </c>
      <c r="X1295" s="0" t="s">
        <v>38</v>
      </c>
      <c r="AC1295" s="0" t="n">
        <v>15.7</v>
      </c>
      <c r="AF1295" s="0" t="s">
        <v>1120</v>
      </c>
      <c r="AG1295" s="0" t="str">
        <f aca="false">A1295&amp;"|"&amp;K1295&amp;"|"&amp;AF1295</f>
        <v>ED|Leucocytes|2014-02-27 08:00:00+00:00</v>
      </c>
      <c r="AH1295" s="0" t="n">
        <f aca="false">COUNTIF(AG$2:AG$15215, AG1295)</f>
        <v>1</v>
      </c>
    </row>
    <row r="1296" customFormat="false" ht="12.8" hidden="false" customHeight="false" outlineLevel="0" collapsed="false">
      <c r="A1296" s="0" t="s">
        <v>1105</v>
      </c>
      <c r="C1296" s="0" t="s">
        <v>40</v>
      </c>
      <c r="K1296" s="0" t="s">
        <v>28</v>
      </c>
      <c r="X1296" s="0" t="s">
        <v>38</v>
      </c>
      <c r="AC1296" s="0" t="n">
        <v>13.7</v>
      </c>
      <c r="AF1296" s="0" t="s">
        <v>1121</v>
      </c>
      <c r="AG1296" s="0" t="str">
        <f aca="false">A1296&amp;"|"&amp;K1296&amp;"|"&amp;AF1296</f>
        <v>ED|Leucocytes|2014-02-28 09:12:00+00:00</v>
      </c>
      <c r="AH1296" s="0" t="n">
        <f aca="false">COUNTIF(AG$2:AG$15215, AG1296)</f>
        <v>1</v>
      </c>
    </row>
    <row r="1297" customFormat="false" ht="12.8" hidden="false" customHeight="false" outlineLevel="0" collapsed="false">
      <c r="A1297" s="0" t="s">
        <v>1105</v>
      </c>
      <c r="C1297" s="0" t="s">
        <v>40</v>
      </c>
      <c r="K1297" s="0" t="s">
        <v>28</v>
      </c>
      <c r="X1297" s="0" t="s">
        <v>38</v>
      </c>
      <c r="AC1297" s="0" t="n">
        <v>14.1</v>
      </c>
      <c r="AF1297" s="0" t="s">
        <v>1014</v>
      </c>
      <c r="AG1297" s="0" t="str">
        <f aca="false">A1297&amp;"|"&amp;K1297&amp;"|"&amp;AF1297</f>
        <v>ED|Leucocytes|2014-03-01 08:00:00+00:00</v>
      </c>
      <c r="AH1297" s="0" t="n">
        <f aca="false">COUNTIF(AG$2:AG$15215, AG1297)</f>
        <v>1</v>
      </c>
    </row>
    <row r="1298" customFormat="false" ht="12.8" hidden="false" customHeight="false" outlineLevel="0" collapsed="false">
      <c r="A1298" s="0" t="s">
        <v>1105</v>
      </c>
      <c r="C1298" s="0" t="s">
        <v>40</v>
      </c>
      <c r="K1298" s="0" t="s">
        <v>29</v>
      </c>
      <c r="X1298" s="0" t="s">
        <v>38</v>
      </c>
      <c r="AD1298" s="0" t="n">
        <v>11</v>
      </c>
      <c r="AF1298" s="0" t="s">
        <v>1014</v>
      </c>
      <c r="AG1298" s="0" t="str">
        <f aca="false">A1298&amp;"|"&amp;K1298&amp;"|"&amp;AF1298</f>
        <v>ED|CRP|2014-03-01 08:00:00+00:00</v>
      </c>
      <c r="AH1298" s="0" t="n">
        <f aca="false">COUNTIF(AG$2:AG$15215, AG1298)</f>
        <v>1</v>
      </c>
    </row>
    <row r="1299" customFormat="false" ht="12.8" hidden="false" customHeight="false" outlineLevel="0" collapsed="false">
      <c r="A1299" s="0" t="s">
        <v>1105</v>
      </c>
      <c r="C1299" s="0" t="s">
        <v>173</v>
      </c>
      <c r="K1299" s="0" t="s">
        <v>51</v>
      </c>
      <c r="X1299" s="0" t="s">
        <v>38</v>
      </c>
      <c r="AF1299" s="0" t="s">
        <v>1122</v>
      </c>
      <c r="AG1299" s="0" t="str">
        <f aca="false">A1299&amp;"|"&amp;K1299&amp;"|"&amp;AF1299</f>
        <v>ED|Admission NC|2014-03-01 09:43:02+00:00</v>
      </c>
      <c r="AH1299" s="0" t="n">
        <f aca="false">COUNTIF(AG$2:AG$15215, AG1299)</f>
        <v>1</v>
      </c>
    </row>
    <row r="1300" customFormat="false" ht="12.8" hidden="false" customHeight="false" outlineLevel="0" collapsed="false">
      <c r="A1300" s="0" t="s">
        <v>1105</v>
      </c>
      <c r="C1300" s="0" t="s">
        <v>206</v>
      </c>
      <c r="K1300" s="0" t="s">
        <v>51</v>
      </c>
      <c r="X1300" s="0" t="s">
        <v>38</v>
      </c>
      <c r="AF1300" s="0" t="s">
        <v>1123</v>
      </c>
      <c r="AG1300" s="0" t="str">
        <f aca="false">A1300&amp;"|"&amp;K1300&amp;"|"&amp;AF1300</f>
        <v>ED|Admission NC|2014-03-01 13:17:39+00:00</v>
      </c>
      <c r="AH1300" s="0" t="n">
        <f aca="false">COUNTIF(AG$2:AG$15215, AG1300)</f>
        <v>1</v>
      </c>
    </row>
    <row r="1301" customFormat="false" ht="12.8" hidden="false" customHeight="false" outlineLevel="0" collapsed="false">
      <c r="A1301" s="0" t="s">
        <v>1105</v>
      </c>
      <c r="C1301" s="0" t="s">
        <v>40</v>
      </c>
      <c r="K1301" s="0" t="s">
        <v>28</v>
      </c>
      <c r="X1301" s="0" t="s">
        <v>38</v>
      </c>
      <c r="AC1301" s="0" t="n">
        <v>12.8</v>
      </c>
      <c r="AF1301" s="0" t="s">
        <v>1124</v>
      </c>
      <c r="AG1301" s="0" t="str">
        <f aca="false">A1301&amp;"|"&amp;K1301&amp;"|"&amp;AF1301</f>
        <v>ED|Leucocytes|2014-03-02 04:26:00+00:00</v>
      </c>
      <c r="AH1301" s="0" t="n">
        <f aca="false">COUNTIF(AG$2:AG$15215, AG1301)</f>
        <v>1</v>
      </c>
    </row>
    <row r="1302" customFormat="false" ht="12.8" hidden="false" customHeight="false" outlineLevel="0" collapsed="false">
      <c r="A1302" s="0" t="s">
        <v>1105</v>
      </c>
      <c r="C1302" s="0" t="s">
        <v>40</v>
      </c>
      <c r="K1302" s="0" t="s">
        <v>28</v>
      </c>
      <c r="X1302" s="0" t="s">
        <v>38</v>
      </c>
      <c r="AC1302" s="0" t="n">
        <v>10.7</v>
      </c>
      <c r="AF1302" s="0" t="s">
        <v>1125</v>
      </c>
      <c r="AG1302" s="0" t="str">
        <f aca="false">A1302&amp;"|"&amp;K1302&amp;"|"&amp;AF1302</f>
        <v>ED|Leucocytes|2014-03-04 13:09:00+00:00</v>
      </c>
      <c r="AH1302" s="0" t="n">
        <f aca="false">COUNTIF(AG$2:AG$15215, AG1302)</f>
        <v>1</v>
      </c>
    </row>
    <row r="1303" customFormat="false" ht="12.8" hidden="false" customHeight="false" outlineLevel="0" collapsed="false">
      <c r="A1303" s="0" t="s">
        <v>1105</v>
      </c>
      <c r="C1303" s="0" t="s">
        <v>40</v>
      </c>
      <c r="K1303" s="0" t="s">
        <v>29</v>
      </c>
      <c r="X1303" s="0" t="s">
        <v>38</v>
      </c>
      <c r="AD1303" s="0" t="n">
        <v>12</v>
      </c>
      <c r="AF1303" s="0" t="s">
        <v>1125</v>
      </c>
      <c r="AG1303" s="0" t="str">
        <f aca="false">A1303&amp;"|"&amp;K1303&amp;"|"&amp;AF1303</f>
        <v>ED|CRP|2014-03-04 13:09:00+00:00</v>
      </c>
      <c r="AH1303" s="0" t="n">
        <f aca="false">COUNTIF(AG$2:AG$15215, AG1303)</f>
        <v>1</v>
      </c>
    </row>
    <row r="1304" customFormat="false" ht="12.8" hidden="false" customHeight="false" outlineLevel="0" collapsed="false">
      <c r="A1304" s="0" t="s">
        <v>1105</v>
      </c>
      <c r="C1304" s="0" t="s">
        <v>40</v>
      </c>
      <c r="K1304" s="0" t="s">
        <v>29</v>
      </c>
      <c r="X1304" s="0" t="s">
        <v>38</v>
      </c>
      <c r="AD1304" s="0" t="n">
        <v>9</v>
      </c>
      <c r="AF1304" s="0" t="s">
        <v>1126</v>
      </c>
      <c r="AG1304" s="0" t="str">
        <f aca="false">A1304&amp;"|"&amp;K1304&amp;"|"&amp;AF1304</f>
        <v>ED|CRP|2014-03-05 08:00:00+00:00</v>
      </c>
      <c r="AH1304" s="0" t="n">
        <f aca="false">COUNTIF(AG$2:AG$15215, AG1304)</f>
        <v>1</v>
      </c>
    </row>
    <row r="1305" customFormat="false" ht="12.8" hidden="false" customHeight="false" outlineLevel="0" collapsed="false">
      <c r="A1305" s="0" t="s">
        <v>1105</v>
      </c>
      <c r="C1305" s="0" t="s">
        <v>40</v>
      </c>
      <c r="K1305" s="0" t="s">
        <v>28</v>
      </c>
      <c r="X1305" s="0" t="s">
        <v>38</v>
      </c>
      <c r="AC1305" s="0" t="n">
        <v>10.9</v>
      </c>
      <c r="AF1305" s="0" t="s">
        <v>1126</v>
      </c>
      <c r="AG1305" s="0" t="str">
        <f aca="false">A1305&amp;"|"&amp;K1305&amp;"|"&amp;AF1305</f>
        <v>ED|Leucocytes|2014-03-05 08:00:00+00:00</v>
      </c>
      <c r="AH1305" s="0" t="n">
        <f aca="false">COUNTIF(AG$2:AG$15215, AG1305)</f>
        <v>1</v>
      </c>
    </row>
    <row r="1306" customFormat="false" ht="12.8" hidden="false" customHeight="false" outlineLevel="0" collapsed="false">
      <c r="A1306" s="0" t="s">
        <v>1105</v>
      </c>
      <c r="C1306" s="0" t="s">
        <v>40</v>
      </c>
      <c r="K1306" s="0" t="s">
        <v>29</v>
      </c>
      <c r="X1306" s="0" t="s">
        <v>38</v>
      </c>
      <c r="AD1306" s="0" t="n">
        <v>9</v>
      </c>
      <c r="AF1306" s="0" t="s">
        <v>1127</v>
      </c>
      <c r="AG1306" s="0" t="str">
        <f aca="false">A1306&amp;"|"&amp;K1306&amp;"|"&amp;AF1306</f>
        <v>ED|CRP|2014-03-06 08:00:00+00:00</v>
      </c>
      <c r="AH1306" s="0" t="n">
        <f aca="false">COUNTIF(AG$2:AG$15215, AG1306)</f>
        <v>1</v>
      </c>
    </row>
    <row r="1307" customFormat="false" ht="12.8" hidden="false" customHeight="false" outlineLevel="0" collapsed="false">
      <c r="A1307" s="0" t="s">
        <v>1105</v>
      </c>
      <c r="C1307" s="0" t="s">
        <v>40</v>
      </c>
      <c r="K1307" s="0" t="s">
        <v>28</v>
      </c>
      <c r="X1307" s="0" t="s">
        <v>38</v>
      </c>
      <c r="AC1307" s="0" t="n">
        <v>7.4</v>
      </c>
      <c r="AF1307" s="0" t="s">
        <v>1127</v>
      </c>
      <c r="AG1307" s="0" t="str">
        <f aca="false">A1307&amp;"|"&amp;K1307&amp;"|"&amp;AF1307</f>
        <v>ED|Leucocytes|2014-03-06 08:00:00+00:00</v>
      </c>
      <c r="AH1307" s="0" t="n">
        <f aca="false">COUNTIF(AG$2:AG$15215, AG1307)</f>
        <v>1</v>
      </c>
    </row>
    <row r="1308" customFormat="false" ht="12.8" hidden="false" customHeight="false" outlineLevel="0" collapsed="false">
      <c r="A1308" s="0" t="s">
        <v>1105</v>
      </c>
      <c r="C1308" s="0" t="s">
        <v>59</v>
      </c>
      <c r="K1308" s="0" t="s">
        <v>60</v>
      </c>
      <c r="X1308" s="0" t="s">
        <v>38</v>
      </c>
      <c r="AF1308" s="0" t="s">
        <v>1128</v>
      </c>
      <c r="AG1308" s="0" t="str">
        <f aca="false">A1308&amp;"|"&amp;K1308&amp;"|"&amp;AF1308</f>
        <v>ED|Release A|2014-03-11 13:00:00+00:00</v>
      </c>
      <c r="AH1308" s="0" t="n">
        <f aca="false">COUNTIF(AG$2:AG$15215, AG1308)</f>
        <v>1</v>
      </c>
    </row>
    <row r="1309" customFormat="false" ht="12.8" hidden="false" customHeight="false" outlineLevel="0" collapsed="false">
      <c r="A1309" s="0" t="s">
        <v>1105</v>
      </c>
      <c r="C1309" s="0" t="s">
        <v>96</v>
      </c>
      <c r="K1309" s="0" t="s">
        <v>97</v>
      </c>
      <c r="X1309" s="0" t="s">
        <v>38</v>
      </c>
      <c r="AF1309" s="0" t="s">
        <v>1129</v>
      </c>
      <c r="AG1309" s="0" t="str">
        <f aca="false">A1309&amp;"|"&amp;K1309&amp;"|"&amp;AF1309</f>
        <v>ED|Return ER|2014-08-05 22:02:37+00:00</v>
      </c>
      <c r="AH1309" s="0" t="n">
        <f aca="false">COUNTIF(AG$2:AG$15215, AG1309)</f>
        <v>1</v>
      </c>
    </row>
    <row r="1310" customFormat="false" ht="12.8" hidden="false" customHeight="false" outlineLevel="0" collapsed="false">
      <c r="A1310" s="0" t="s">
        <v>1130</v>
      </c>
      <c r="B1310" s="2" t="s">
        <v>35</v>
      </c>
      <c r="C1310" s="0" t="s">
        <v>34</v>
      </c>
      <c r="D1310" s="2" t="s">
        <v>35</v>
      </c>
      <c r="E1310" s="2" t="s">
        <v>35</v>
      </c>
      <c r="F1310" s="2" t="s">
        <v>35</v>
      </c>
      <c r="G1310" s="2" t="s">
        <v>37</v>
      </c>
      <c r="H1310" s="2" t="s">
        <v>35</v>
      </c>
      <c r="I1310" s="2" t="s">
        <v>35</v>
      </c>
      <c r="J1310" s="2" t="s">
        <v>37</v>
      </c>
      <c r="K1310" s="0" t="s">
        <v>36</v>
      </c>
      <c r="L1310" s="0" t="n">
        <v>65</v>
      </c>
      <c r="M1310" s="2" t="s">
        <v>35</v>
      </c>
      <c r="N1310" s="2" t="s">
        <v>37</v>
      </c>
      <c r="O1310" s="2" t="s">
        <v>37</v>
      </c>
      <c r="P1310" s="2" t="s">
        <v>37</v>
      </c>
      <c r="Q1310" s="2" t="s">
        <v>35</v>
      </c>
      <c r="R1310" s="2" t="s">
        <v>35</v>
      </c>
      <c r="S1310" s="2" t="s">
        <v>35</v>
      </c>
      <c r="T1310" s="2" t="s">
        <v>35</v>
      </c>
      <c r="U1310" s="2" t="s">
        <v>37</v>
      </c>
      <c r="V1310" s="2" t="s">
        <v>37</v>
      </c>
      <c r="W1310" s="2" t="s">
        <v>35</v>
      </c>
      <c r="X1310" s="0" t="s">
        <v>38</v>
      </c>
      <c r="Z1310" s="2" t="s">
        <v>35</v>
      </c>
      <c r="AA1310" s="2" t="s">
        <v>35</v>
      </c>
      <c r="AB1310" s="2" t="s">
        <v>35</v>
      </c>
      <c r="AF1310" s="0" t="s">
        <v>1131</v>
      </c>
      <c r="AG1310" s="0" t="str">
        <f aca="false">A1310&amp;"|"&amp;K1310&amp;"|"&amp;AF1310</f>
        <v>FD|ER Registration|2014-05-10 22:26:10+00:00</v>
      </c>
      <c r="AH1310" s="0" t="n">
        <f aca="false">COUNTIF(AG$2:AG$15215, AG1310)</f>
        <v>1</v>
      </c>
    </row>
    <row r="1311" customFormat="false" ht="12.8" hidden="false" customHeight="false" outlineLevel="0" collapsed="false">
      <c r="A1311" s="0" t="s">
        <v>1130</v>
      </c>
      <c r="C1311" s="0" t="s">
        <v>42</v>
      </c>
      <c r="K1311" s="0" t="s">
        <v>43</v>
      </c>
      <c r="X1311" s="0" t="s">
        <v>38</v>
      </c>
      <c r="AF1311" s="0" t="s">
        <v>1132</v>
      </c>
      <c r="AG1311" s="0" t="str">
        <f aca="false">A1311&amp;"|"&amp;K1311&amp;"|"&amp;AF1311</f>
        <v>FD|ER Triage|2014-05-10 22:28:19+00:00</v>
      </c>
      <c r="AH1311" s="0" t="n">
        <f aca="false">COUNTIF(AG$2:AG$15215, AG1311)</f>
        <v>1</v>
      </c>
    </row>
    <row r="1312" customFormat="false" ht="12.8" hidden="false" customHeight="false" outlineLevel="0" collapsed="false">
      <c r="A1312" s="0" t="s">
        <v>1130</v>
      </c>
      <c r="C1312" s="0" t="s">
        <v>34</v>
      </c>
      <c r="K1312" s="0" t="s">
        <v>45</v>
      </c>
      <c r="X1312" s="0" t="s">
        <v>38</v>
      </c>
      <c r="AF1312" s="0" t="s">
        <v>1133</v>
      </c>
      <c r="AG1312" s="0" t="str">
        <f aca="false">A1312&amp;"|"&amp;K1312&amp;"|"&amp;AF1312</f>
        <v>FD|ER Sepsis Triage|2014-05-10 22:29:04+00:00</v>
      </c>
      <c r="AH1312" s="0" t="n">
        <f aca="false">COUNTIF(AG$2:AG$15215, AG1312)</f>
        <v>1</v>
      </c>
    </row>
    <row r="1313" customFormat="false" ht="12.8" hidden="false" customHeight="false" outlineLevel="0" collapsed="false">
      <c r="A1313" s="0" t="s">
        <v>1130</v>
      </c>
      <c r="C1313" s="0" t="s">
        <v>40</v>
      </c>
      <c r="K1313" s="0" t="s">
        <v>29</v>
      </c>
      <c r="X1313" s="0" t="s">
        <v>38</v>
      </c>
      <c r="AD1313" s="0" t="n">
        <v>208</v>
      </c>
      <c r="AF1313" s="0" t="s">
        <v>1134</v>
      </c>
      <c r="AG1313" s="0" t="str">
        <f aca="false">A1313&amp;"|"&amp;K1313&amp;"|"&amp;AF1313</f>
        <v>FD|CRP|2014-05-10 22:36:00+00:00</v>
      </c>
      <c r="AH1313" s="0" t="n">
        <f aca="false">COUNTIF(AG$2:AG$15215, AG1313)</f>
        <v>1</v>
      </c>
    </row>
    <row r="1314" customFormat="false" ht="12.8" hidden="false" customHeight="false" outlineLevel="0" collapsed="false">
      <c r="A1314" s="0" t="s">
        <v>1130</v>
      </c>
      <c r="C1314" s="0" t="s">
        <v>40</v>
      </c>
      <c r="K1314" s="0" t="s">
        <v>28</v>
      </c>
      <c r="X1314" s="0" t="s">
        <v>38</v>
      </c>
      <c r="AC1314" s="0" t="n">
        <v>14.5</v>
      </c>
      <c r="AF1314" s="0" t="s">
        <v>1134</v>
      </c>
      <c r="AG1314" s="0" t="str">
        <f aca="false">A1314&amp;"|"&amp;K1314&amp;"|"&amp;AF1314</f>
        <v>FD|Leucocytes|2014-05-10 22:36:00+00:00</v>
      </c>
      <c r="AH1314" s="0" t="n">
        <f aca="false">COUNTIF(AG$2:AG$15215, AG1314)</f>
        <v>1</v>
      </c>
    </row>
    <row r="1315" customFormat="false" ht="12.8" hidden="false" customHeight="false" outlineLevel="0" collapsed="false">
      <c r="A1315" s="0" t="s">
        <v>1130</v>
      </c>
      <c r="C1315" s="0" t="s">
        <v>40</v>
      </c>
      <c r="K1315" s="0" t="s">
        <v>30</v>
      </c>
      <c r="X1315" s="0" t="s">
        <v>38</v>
      </c>
      <c r="AE1315" s="0" t="n">
        <v>6.4</v>
      </c>
      <c r="AF1315" s="0" t="s">
        <v>1134</v>
      </c>
      <c r="AG1315" s="0" t="str">
        <f aca="false">A1315&amp;"|"&amp;K1315&amp;"|"&amp;AF1315</f>
        <v>FD|LacticAcid|2014-05-10 22:36:00+00:00</v>
      </c>
      <c r="AH1315" s="0" t="n">
        <f aca="false">COUNTIF(AG$2:AG$15215, AG1315)</f>
        <v>1</v>
      </c>
    </row>
    <row r="1316" customFormat="false" ht="12.8" hidden="false" customHeight="false" outlineLevel="0" collapsed="false">
      <c r="A1316" s="0" t="s">
        <v>1130</v>
      </c>
      <c r="C1316" s="0" t="s">
        <v>34</v>
      </c>
      <c r="K1316" s="0" t="s">
        <v>47</v>
      </c>
      <c r="X1316" s="0" t="s">
        <v>38</v>
      </c>
      <c r="AF1316" s="0" t="s">
        <v>1135</v>
      </c>
      <c r="AG1316" s="0" t="str">
        <f aca="false">A1316&amp;"|"&amp;K1316&amp;"|"&amp;AF1316</f>
        <v>FD|IV Liquid|2014-05-10 22:51:04+00:00</v>
      </c>
      <c r="AH1316" s="0" t="n">
        <f aca="false">COUNTIF(AG$2:AG$15215, AG1316)</f>
        <v>1</v>
      </c>
    </row>
    <row r="1317" customFormat="false" ht="12.8" hidden="false" customHeight="false" outlineLevel="0" collapsed="false">
      <c r="A1317" s="0" t="s">
        <v>1130</v>
      </c>
      <c r="C1317" s="0" t="s">
        <v>34</v>
      </c>
      <c r="K1317" s="0" t="s">
        <v>49</v>
      </c>
      <c r="X1317" s="0" t="s">
        <v>38</v>
      </c>
      <c r="AF1317" s="0" t="s">
        <v>1136</v>
      </c>
      <c r="AG1317" s="0" t="str">
        <f aca="false">A1317&amp;"|"&amp;K1317&amp;"|"&amp;AF1317</f>
        <v>FD|IV Antibiotics|2014-05-10 23:51:09+00:00</v>
      </c>
      <c r="AH1317" s="0" t="n">
        <f aca="false">COUNTIF(AG$2:AG$15215, AG1317)</f>
        <v>1</v>
      </c>
    </row>
    <row r="1318" customFormat="false" ht="12.8" hidden="false" customHeight="false" outlineLevel="0" collapsed="false">
      <c r="A1318" s="0" t="s">
        <v>1130</v>
      </c>
      <c r="C1318" s="0" t="s">
        <v>40</v>
      </c>
      <c r="K1318" s="0" t="s">
        <v>29</v>
      </c>
      <c r="X1318" s="0" t="s">
        <v>38</v>
      </c>
      <c r="AD1318" s="0" t="n">
        <v>219</v>
      </c>
      <c r="AF1318" s="0" t="s">
        <v>1137</v>
      </c>
      <c r="AG1318" s="0" t="str">
        <f aca="false">A1318&amp;"|"&amp;K1318&amp;"|"&amp;AF1318</f>
        <v>FD|CRP|2014-05-11 07:00:00+00:00</v>
      </c>
      <c r="AH1318" s="0" t="n">
        <f aca="false">COUNTIF(AG$2:AG$15215, AG1318)</f>
        <v>1</v>
      </c>
    </row>
    <row r="1319" customFormat="false" ht="12.8" hidden="false" customHeight="false" outlineLevel="0" collapsed="false">
      <c r="A1319" s="0" t="s">
        <v>1130</v>
      </c>
      <c r="C1319" s="0" t="s">
        <v>40</v>
      </c>
      <c r="K1319" s="0" t="s">
        <v>28</v>
      </c>
      <c r="X1319" s="0" t="s">
        <v>38</v>
      </c>
      <c r="AC1319" s="0" t="n">
        <v>9.8</v>
      </c>
      <c r="AF1319" s="0" t="s">
        <v>1137</v>
      </c>
      <c r="AG1319" s="0" t="str">
        <f aca="false">A1319&amp;"|"&amp;K1319&amp;"|"&amp;AF1319</f>
        <v>FD|Leucocytes|2014-05-11 07:00:00+00:00</v>
      </c>
      <c r="AH1319" s="0" t="n">
        <f aca="false">COUNTIF(AG$2:AG$15215, AG1319)</f>
        <v>1</v>
      </c>
    </row>
    <row r="1320" customFormat="false" ht="12.8" hidden="false" customHeight="false" outlineLevel="0" collapsed="false">
      <c r="A1320" s="0" t="s">
        <v>1130</v>
      </c>
      <c r="C1320" s="0" t="s">
        <v>40</v>
      </c>
      <c r="K1320" s="0" t="s">
        <v>30</v>
      </c>
      <c r="X1320" s="0" t="s">
        <v>38</v>
      </c>
      <c r="AE1320" s="0" t="n">
        <v>0.8</v>
      </c>
      <c r="AF1320" s="0" t="s">
        <v>1137</v>
      </c>
      <c r="AG1320" s="0" t="str">
        <f aca="false">A1320&amp;"|"&amp;K1320&amp;"|"&amp;AF1320</f>
        <v>FD|LacticAcid|2014-05-11 07:00:00+00:00</v>
      </c>
      <c r="AH1320" s="0" t="n">
        <f aca="false">COUNTIF(AG$2:AG$15215, AG1320)</f>
        <v>1</v>
      </c>
    </row>
    <row r="1321" customFormat="false" ht="12.8" hidden="false" customHeight="false" outlineLevel="0" collapsed="false">
      <c r="A1321" s="0" t="s">
        <v>1138</v>
      </c>
      <c r="B1321" s="2" t="s">
        <v>35</v>
      </c>
      <c r="C1321" s="0" t="s">
        <v>34</v>
      </c>
      <c r="D1321" s="2" t="s">
        <v>35</v>
      </c>
      <c r="E1321" s="2" t="s">
        <v>37</v>
      </c>
      <c r="F1321" s="2" t="s">
        <v>35</v>
      </c>
      <c r="G1321" s="2" t="s">
        <v>37</v>
      </c>
      <c r="H1321" s="2" t="s">
        <v>35</v>
      </c>
      <c r="I1321" s="2" t="s">
        <v>35</v>
      </c>
      <c r="J1321" s="2" t="s">
        <v>37</v>
      </c>
      <c r="K1321" s="0" t="s">
        <v>36</v>
      </c>
      <c r="L1321" s="0" t="n">
        <v>90</v>
      </c>
      <c r="M1321" s="2" t="s">
        <v>35</v>
      </c>
      <c r="N1321" s="2" t="s">
        <v>37</v>
      </c>
      <c r="O1321" s="2" t="s">
        <v>37</v>
      </c>
      <c r="P1321" s="2" t="s">
        <v>37</v>
      </c>
      <c r="Q1321" s="2" t="s">
        <v>35</v>
      </c>
      <c r="R1321" s="2" t="s">
        <v>37</v>
      </c>
      <c r="S1321" s="2" t="s">
        <v>35</v>
      </c>
      <c r="T1321" s="2" t="s">
        <v>37</v>
      </c>
      <c r="U1321" s="2" t="s">
        <v>37</v>
      </c>
      <c r="V1321" s="2" t="s">
        <v>37</v>
      </c>
      <c r="W1321" s="2" t="s">
        <v>35</v>
      </c>
      <c r="X1321" s="0" t="s">
        <v>38</v>
      </c>
      <c r="Y1321" s="0" t="s">
        <v>42</v>
      </c>
      <c r="Z1321" s="2" t="s">
        <v>37</v>
      </c>
      <c r="AA1321" s="2" t="s">
        <v>37</v>
      </c>
      <c r="AB1321" s="2" t="s">
        <v>37</v>
      </c>
      <c r="AF1321" s="0" t="s">
        <v>1139</v>
      </c>
      <c r="AG1321" s="0" t="str">
        <f aca="false">A1321&amp;"|"&amp;K1321&amp;"|"&amp;AF1321</f>
        <v>GD|ER Registration|2014-07-06 15:19:13+00:00</v>
      </c>
      <c r="AH1321" s="0" t="n">
        <f aca="false">COUNTIF(AG$2:AG$15215, AG1321)</f>
        <v>1</v>
      </c>
    </row>
    <row r="1322" customFormat="false" ht="12.8" hidden="false" customHeight="false" outlineLevel="0" collapsed="false">
      <c r="A1322" s="0" t="s">
        <v>1138</v>
      </c>
      <c r="C1322" s="0" t="s">
        <v>42</v>
      </c>
      <c r="K1322" s="0" t="s">
        <v>43</v>
      </c>
      <c r="X1322" s="0" t="s">
        <v>38</v>
      </c>
      <c r="AF1322" s="0" t="s">
        <v>1140</v>
      </c>
      <c r="AG1322" s="0" t="str">
        <f aca="false">A1322&amp;"|"&amp;K1322&amp;"|"&amp;AF1322</f>
        <v>GD|ER Triage|2014-07-06 15:20:31+00:00</v>
      </c>
      <c r="AH1322" s="0" t="n">
        <f aca="false">COUNTIF(AG$2:AG$15215, AG1322)</f>
        <v>1</v>
      </c>
    </row>
    <row r="1323" customFormat="false" ht="12.8" hidden="false" customHeight="false" outlineLevel="0" collapsed="false">
      <c r="A1323" s="0" t="s">
        <v>1138</v>
      </c>
      <c r="C1323" s="0" t="s">
        <v>34</v>
      </c>
      <c r="K1323" s="0" t="s">
        <v>45</v>
      </c>
      <c r="X1323" s="0" t="s">
        <v>38</v>
      </c>
      <c r="AF1323" s="0" t="s">
        <v>1141</v>
      </c>
      <c r="AG1323" s="0" t="str">
        <f aca="false">A1323&amp;"|"&amp;K1323&amp;"|"&amp;AF1323</f>
        <v>GD|ER Sepsis Triage|2014-07-06 15:21:24+00:00</v>
      </c>
      <c r="AH1323" s="0" t="n">
        <f aca="false">COUNTIF(AG$2:AG$15215, AG1323)</f>
        <v>1</v>
      </c>
    </row>
    <row r="1324" customFormat="false" ht="12.8" hidden="false" customHeight="false" outlineLevel="0" collapsed="false">
      <c r="A1324" s="0" t="s">
        <v>1138</v>
      </c>
      <c r="C1324" s="0" t="s">
        <v>40</v>
      </c>
      <c r="K1324" s="0" t="s">
        <v>28</v>
      </c>
      <c r="X1324" s="0" t="s">
        <v>38</v>
      </c>
      <c r="AC1324" s="0" t="n">
        <v>19.8</v>
      </c>
      <c r="AF1324" s="0" t="s">
        <v>1142</v>
      </c>
      <c r="AG1324" s="0" t="str">
        <f aca="false">A1324&amp;"|"&amp;K1324&amp;"|"&amp;AF1324</f>
        <v>GD|Leucocytes|2014-07-06 15:45:00+00:00</v>
      </c>
      <c r="AH1324" s="0" t="n">
        <f aca="false">COUNTIF(AG$2:AG$15215, AG1324)</f>
        <v>1</v>
      </c>
    </row>
    <row r="1325" customFormat="false" ht="12.8" hidden="false" customHeight="false" outlineLevel="0" collapsed="false">
      <c r="A1325" s="0" t="s">
        <v>1138</v>
      </c>
      <c r="C1325" s="0" t="s">
        <v>40</v>
      </c>
      <c r="K1325" s="0" t="s">
        <v>30</v>
      </c>
      <c r="X1325" s="0" t="s">
        <v>38</v>
      </c>
      <c r="AE1325" s="0" t="n">
        <v>1.6</v>
      </c>
      <c r="AF1325" s="0" t="s">
        <v>1142</v>
      </c>
      <c r="AG1325" s="0" t="str">
        <f aca="false">A1325&amp;"|"&amp;K1325&amp;"|"&amp;AF1325</f>
        <v>GD|LacticAcid|2014-07-06 15:45:00+00:00</v>
      </c>
      <c r="AH1325" s="0" t="n">
        <f aca="false">COUNTIF(AG$2:AG$15215, AG1325)</f>
        <v>1</v>
      </c>
    </row>
    <row r="1326" customFormat="false" ht="12.8" hidden="false" customHeight="false" outlineLevel="0" collapsed="false">
      <c r="A1326" s="0" t="s">
        <v>1138</v>
      </c>
      <c r="C1326" s="0" t="s">
        <v>40</v>
      </c>
      <c r="K1326" s="0" t="s">
        <v>29</v>
      </c>
      <c r="X1326" s="0" t="s">
        <v>38</v>
      </c>
      <c r="AD1326" s="0" t="n">
        <v>198</v>
      </c>
      <c r="AF1326" s="0" t="s">
        <v>1142</v>
      </c>
      <c r="AG1326" s="0" t="str">
        <f aca="false">A1326&amp;"|"&amp;K1326&amp;"|"&amp;AF1326</f>
        <v>GD|CRP|2014-07-06 15:45:00+00:00</v>
      </c>
      <c r="AH1326" s="0" t="n">
        <f aca="false">COUNTIF(AG$2:AG$15215, AG1326)</f>
        <v>1</v>
      </c>
    </row>
    <row r="1327" customFormat="false" ht="12.8" hidden="false" customHeight="false" outlineLevel="0" collapsed="false">
      <c r="A1327" s="0" t="s">
        <v>1138</v>
      </c>
      <c r="C1327" s="0" t="s">
        <v>34</v>
      </c>
      <c r="K1327" s="0" t="s">
        <v>47</v>
      </c>
      <c r="X1327" s="0" t="s">
        <v>38</v>
      </c>
      <c r="AF1327" s="0" t="s">
        <v>1143</v>
      </c>
      <c r="AG1327" s="0" t="str">
        <f aca="false">A1327&amp;"|"&amp;K1327&amp;"|"&amp;AF1327</f>
        <v>GD|IV Liquid|2014-07-06 18:56:07+00:00</v>
      </c>
      <c r="AH1327" s="0" t="n">
        <f aca="false">COUNTIF(AG$2:AG$15215, AG1327)</f>
        <v>1</v>
      </c>
    </row>
    <row r="1328" customFormat="false" ht="12.8" hidden="false" customHeight="false" outlineLevel="0" collapsed="false">
      <c r="A1328" s="0" t="s">
        <v>1138</v>
      </c>
      <c r="C1328" s="0" t="s">
        <v>34</v>
      </c>
      <c r="K1328" s="0" t="s">
        <v>49</v>
      </c>
      <c r="X1328" s="0" t="s">
        <v>38</v>
      </c>
      <c r="AF1328" s="0" t="s">
        <v>1144</v>
      </c>
      <c r="AG1328" s="0" t="str">
        <f aca="false">A1328&amp;"|"&amp;K1328&amp;"|"&amp;AF1328</f>
        <v>GD|IV Antibiotics|2014-07-06 18:56:08+00:00</v>
      </c>
      <c r="AH1328" s="0" t="n">
        <f aca="false">COUNTIF(AG$2:AG$15215, AG1328)</f>
        <v>1</v>
      </c>
    </row>
    <row r="1329" customFormat="false" ht="12.8" hidden="false" customHeight="false" outlineLevel="0" collapsed="false">
      <c r="A1329" s="0" t="s">
        <v>1138</v>
      </c>
      <c r="C1329" s="0" t="s">
        <v>187</v>
      </c>
      <c r="K1329" s="0" t="s">
        <v>51</v>
      </c>
      <c r="X1329" s="0" t="s">
        <v>38</v>
      </c>
      <c r="AF1329" s="0" t="s">
        <v>1145</v>
      </c>
      <c r="AG1329" s="0" t="str">
        <f aca="false">A1329&amp;"|"&amp;K1329&amp;"|"&amp;AF1329</f>
        <v>GD|Admission NC|2014-07-06 18:58:21+00:00</v>
      </c>
      <c r="AH1329" s="0" t="n">
        <f aca="false">COUNTIF(AG$2:AG$15215, AG1329)</f>
        <v>1</v>
      </c>
    </row>
    <row r="1330" customFormat="false" ht="12.8" hidden="false" customHeight="false" outlineLevel="0" collapsed="false">
      <c r="A1330" s="0" t="s">
        <v>1138</v>
      </c>
      <c r="C1330" s="0" t="s">
        <v>40</v>
      </c>
      <c r="K1330" s="0" t="s">
        <v>28</v>
      </c>
      <c r="X1330" s="0" t="s">
        <v>38</v>
      </c>
      <c r="AC1330" s="0" t="n">
        <v>16.7</v>
      </c>
      <c r="AF1330" s="0" t="s">
        <v>1146</v>
      </c>
      <c r="AG1330" s="0" t="str">
        <f aca="false">A1330&amp;"|"&amp;K1330&amp;"|"&amp;AF1330</f>
        <v>GD|Leucocytes|2014-07-07 08:00:00+00:00</v>
      </c>
      <c r="AH1330" s="0" t="n">
        <f aca="false">COUNTIF(AG$2:AG$15215, AG1330)</f>
        <v>1</v>
      </c>
    </row>
    <row r="1331" customFormat="false" ht="12.8" hidden="false" customHeight="false" outlineLevel="0" collapsed="false">
      <c r="A1331" s="0" t="s">
        <v>1138</v>
      </c>
      <c r="C1331" s="0" t="s">
        <v>40</v>
      </c>
      <c r="K1331" s="0" t="s">
        <v>29</v>
      </c>
      <c r="X1331" s="0" t="s">
        <v>38</v>
      </c>
      <c r="AD1331" s="0" t="n">
        <v>210</v>
      </c>
      <c r="AF1331" s="0" t="s">
        <v>1146</v>
      </c>
      <c r="AG1331" s="0" t="str">
        <f aca="false">A1331&amp;"|"&amp;K1331&amp;"|"&amp;AF1331</f>
        <v>GD|CRP|2014-07-07 08:00:00+00:00</v>
      </c>
      <c r="AH1331" s="0" t="n">
        <f aca="false">COUNTIF(AG$2:AG$15215, AG1331)</f>
        <v>1</v>
      </c>
    </row>
    <row r="1332" customFormat="false" ht="12.8" hidden="false" customHeight="false" outlineLevel="0" collapsed="false">
      <c r="A1332" s="0" t="s">
        <v>1138</v>
      </c>
      <c r="C1332" s="0" t="s">
        <v>40</v>
      </c>
      <c r="K1332" s="0" t="s">
        <v>28</v>
      </c>
      <c r="X1332" s="0" t="s">
        <v>38</v>
      </c>
      <c r="AC1332" s="0" t="n">
        <v>12</v>
      </c>
      <c r="AF1332" s="0" t="s">
        <v>1147</v>
      </c>
      <c r="AG1332" s="0" t="str">
        <f aca="false">A1332&amp;"|"&amp;K1332&amp;"|"&amp;AF1332</f>
        <v>GD|Leucocytes|2014-07-09 08:00:00+00:00</v>
      </c>
      <c r="AH1332" s="0" t="n">
        <f aca="false">COUNTIF(AG$2:AG$15215, AG1332)</f>
        <v>1</v>
      </c>
    </row>
    <row r="1333" customFormat="false" ht="12.8" hidden="false" customHeight="false" outlineLevel="0" collapsed="false">
      <c r="A1333" s="0" t="s">
        <v>1138</v>
      </c>
      <c r="C1333" s="0" t="s">
        <v>40</v>
      </c>
      <c r="K1333" s="0" t="s">
        <v>29</v>
      </c>
      <c r="X1333" s="0" t="s">
        <v>38</v>
      </c>
      <c r="AD1333" s="0" t="n">
        <v>124</v>
      </c>
      <c r="AF1333" s="0" t="s">
        <v>1147</v>
      </c>
      <c r="AG1333" s="0" t="str">
        <f aca="false">A1333&amp;"|"&amp;K1333&amp;"|"&amp;AF1333</f>
        <v>GD|CRP|2014-07-09 08:00:00+00:00</v>
      </c>
      <c r="AH1333" s="0" t="n">
        <f aca="false">COUNTIF(AG$2:AG$15215, AG1333)</f>
        <v>1</v>
      </c>
    </row>
    <row r="1334" customFormat="false" ht="12.8" hidden="false" customHeight="false" outlineLevel="0" collapsed="false">
      <c r="A1334" s="0" t="s">
        <v>1138</v>
      </c>
      <c r="C1334" s="0" t="s">
        <v>59</v>
      </c>
      <c r="K1334" s="0" t="s">
        <v>335</v>
      </c>
      <c r="X1334" s="0" t="s">
        <v>38</v>
      </c>
      <c r="AF1334" s="0" t="s">
        <v>1148</v>
      </c>
      <c r="AG1334" s="0" t="str">
        <f aca="false">A1334&amp;"|"&amp;K1334&amp;"|"&amp;AF1334</f>
        <v>GD|Release C|2014-07-12 10:30:00+00:00</v>
      </c>
      <c r="AH1334" s="0" t="n">
        <f aca="false">COUNTIF(AG$2:AG$15215, AG1334)</f>
        <v>1</v>
      </c>
    </row>
    <row r="1335" customFormat="false" ht="12.8" hidden="false" customHeight="false" outlineLevel="0" collapsed="false">
      <c r="A1335" s="0" t="s">
        <v>1149</v>
      </c>
      <c r="B1335" s="2" t="s">
        <v>35</v>
      </c>
      <c r="C1335" s="0" t="s">
        <v>136</v>
      </c>
      <c r="D1335" s="2" t="s">
        <v>35</v>
      </c>
      <c r="E1335" s="2" t="s">
        <v>35</v>
      </c>
      <c r="F1335" s="2" t="s">
        <v>35</v>
      </c>
      <c r="G1335" s="2" t="s">
        <v>35</v>
      </c>
      <c r="H1335" s="2" t="s">
        <v>35</v>
      </c>
      <c r="I1335" s="2" t="s">
        <v>35</v>
      </c>
      <c r="J1335" s="2" t="s">
        <v>37</v>
      </c>
      <c r="K1335" s="0" t="s">
        <v>36</v>
      </c>
      <c r="L1335" s="0" t="n">
        <v>85</v>
      </c>
      <c r="M1335" s="2" t="s">
        <v>35</v>
      </c>
      <c r="N1335" s="2" t="s">
        <v>37</v>
      </c>
      <c r="O1335" s="2" t="s">
        <v>37</v>
      </c>
      <c r="P1335" s="2" t="s">
        <v>37</v>
      </c>
      <c r="Q1335" s="2" t="s">
        <v>35</v>
      </c>
      <c r="R1335" s="2" t="s">
        <v>35</v>
      </c>
      <c r="S1335" s="2" t="s">
        <v>35</v>
      </c>
      <c r="T1335" s="2" t="s">
        <v>35</v>
      </c>
      <c r="U1335" s="2" t="s">
        <v>35</v>
      </c>
      <c r="V1335" s="2" t="s">
        <v>35</v>
      </c>
      <c r="W1335" s="2" t="s">
        <v>35</v>
      </c>
      <c r="X1335" s="0" t="s">
        <v>38</v>
      </c>
      <c r="Y1335" s="0" t="s">
        <v>79</v>
      </c>
      <c r="Z1335" s="2" t="s">
        <v>37</v>
      </c>
      <c r="AA1335" s="2" t="s">
        <v>35</v>
      </c>
      <c r="AB1335" s="2" t="s">
        <v>35</v>
      </c>
      <c r="AF1335" s="0" t="s">
        <v>1150</v>
      </c>
      <c r="AG1335" s="0" t="str">
        <f aca="false">A1335&amp;"|"&amp;K1335&amp;"|"&amp;AF1335</f>
        <v>HD|ER Registration|2014-12-08 12:12:19+00:00</v>
      </c>
      <c r="AH1335" s="0" t="n">
        <f aca="false">COUNTIF(AG$2:AG$15215, AG1335)</f>
        <v>1</v>
      </c>
    </row>
    <row r="1336" customFormat="false" ht="12.8" hidden="false" customHeight="false" outlineLevel="0" collapsed="false">
      <c r="A1336" s="0" t="s">
        <v>1149</v>
      </c>
      <c r="C1336" s="0" t="s">
        <v>42</v>
      </c>
      <c r="K1336" s="0" t="s">
        <v>43</v>
      </c>
      <c r="X1336" s="0" t="s">
        <v>38</v>
      </c>
      <c r="AF1336" s="0" t="s">
        <v>1151</v>
      </c>
      <c r="AG1336" s="0" t="str">
        <f aca="false">A1336&amp;"|"&amp;K1336&amp;"|"&amp;AF1336</f>
        <v>HD|ER Triage|2014-12-08 12:28:28+00:00</v>
      </c>
      <c r="AH1336" s="0" t="n">
        <f aca="false">COUNTIF(AG$2:AG$15215, AG1336)</f>
        <v>1</v>
      </c>
    </row>
    <row r="1337" customFormat="false" ht="12.8" hidden="false" customHeight="false" outlineLevel="0" collapsed="false">
      <c r="A1337" s="0" t="s">
        <v>1149</v>
      </c>
      <c r="C1337" s="0" t="s">
        <v>40</v>
      </c>
      <c r="K1337" s="0" t="s">
        <v>28</v>
      </c>
      <c r="X1337" s="0" t="s">
        <v>38</v>
      </c>
      <c r="AC1337" s="0" t="n">
        <v>17.2</v>
      </c>
      <c r="AF1337" s="0" t="s">
        <v>1152</v>
      </c>
      <c r="AG1337" s="0" t="str">
        <f aca="false">A1337&amp;"|"&amp;K1337&amp;"|"&amp;AF1337</f>
        <v>HD|Leucocytes|2014-12-08 12:46:00+00:00</v>
      </c>
      <c r="AH1337" s="0" t="n">
        <f aca="false">COUNTIF(AG$2:AG$15215, AG1337)</f>
        <v>1</v>
      </c>
    </row>
    <row r="1338" customFormat="false" ht="12.8" hidden="false" customHeight="false" outlineLevel="0" collapsed="false">
      <c r="A1338" s="0" t="s">
        <v>1149</v>
      </c>
      <c r="C1338" s="0" t="s">
        <v>40</v>
      </c>
      <c r="K1338" s="0" t="s">
        <v>29</v>
      </c>
      <c r="X1338" s="0" t="s">
        <v>38</v>
      </c>
      <c r="AD1338" s="0" t="n">
        <v>233</v>
      </c>
      <c r="AF1338" s="0" t="s">
        <v>1152</v>
      </c>
      <c r="AG1338" s="0" t="str">
        <f aca="false">A1338&amp;"|"&amp;K1338&amp;"|"&amp;AF1338</f>
        <v>HD|CRP|2014-12-08 12:46:00+00:00</v>
      </c>
      <c r="AH1338" s="0" t="n">
        <f aca="false">COUNTIF(AG$2:AG$15215, AG1338)</f>
        <v>1</v>
      </c>
    </row>
    <row r="1339" customFormat="false" ht="12.8" hidden="false" customHeight="false" outlineLevel="0" collapsed="false">
      <c r="A1339" s="0" t="s">
        <v>1149</v>
      </c>
      <c r="C1339" s="0" t="s">
        <v>40</v>
      </c>
      <c r="K1339" s="0" t="s">
        <v>30</v>
      </c>
      <c r="X1339" s="0" t="s">
        <v>38</v>
      </c>
      <c r="AE1339" s="0" t="n">
        <v>3.8</v>
      </c>
      <c r="AF1339" s="0" t="s">
        <v>1152</v>
      </c>
      <c r="AG1339" s="0" t="str">
        <f aca="false">A1339&amp;"|"&amp;K1339&amp;"|"&amp;AF1339</f>
        <v>HD|LacticAcid|2014-12-08 12:46:00+00:00</v>
      </c>
      <c r="AH1339" s="0" t="n">
        <f aca="false">COUNTIF(AG$2:AG$15215, AG1339)</f>
        <v>1</v>
      </c>
    </row>
    <row r="1340" customFormat="false" ht="12.8" hidden="false" customHeight="false" outlineLevel="0" collapsed="false">
      <c r="A1340" s="0" t="s">
        <v>1149</v>
      </c>
      <c r="C1340" s="0" t="s">
        <v>136</v>
      </c>
      <c r="K1340" s="0" t="s">
        <v>45</v>
      </c>
      <c r="X1340" s="0" t="s">
        <v>38</v>
      </c>
      <c r="AF1340" s="0" t="s">
        <v>1153</v>
      </c>
      <c r="AG1340" s="0" t="str">
        <f aca="false">A1340&amp;"|"&amp;K1340&amp;"|"&amp;AF1340</f>
        <v>HD|ER Sepsis Triage|2014-12-08 13:22:35+00:00</v>
      </c>
      <c r="AH1340" s="0" t="n">
        <f aca="false">COUNTIF(AG$2:AG$15215, AG1340)</f>
        <v>1</v>
      </c>
    </row>
    <row r="1341" customFormat="false" ht="12.8" hidden="false" customHeight="false" outlineLevel="0" collapsed="false">
      <c r="A1341" s="0" t="s">
        <v>1149</v>
      </c>
      <c r="C1341" s="0" t="s">
        <v>136</v>
      </c>
      <c r="K1341" s="0" t="s">
        <v>47</v>
      </c>
      <c r="X1341" s="0" t="s">
        <v>38</v>
      </c>
      <c r="AF1341" s="0" t="s">
        <v>1154</v>
      </c>
      <c r="AG1341" s="0" t="str">
        <f aca="false">A1341&amp;"|"&amp;K1341&amp;"|"&amp;AF1341</f>
        <v>HD|IV Liquid|2014-12-08 15:33:52+00:00</v>
      </c>
      <c r="AH1341" s="0" t="n">
        <f aca="false">COUNTIF(AG$2:AG$15215, AG1341)</f>
        <v>1</v>
      </c>
    </row>
    <row r="1342" customFormat="false" ht="12.8" hidden="false" customHeight="false" outlineLevel="0" collapsed="false">
      <c r="A1342" s="0" t="s">
        <v>1149</v>
      </c>
      <c r="C1342" s="0" t="s">
        <v>136</v>
      </c>
      <c r="K1342" s="0" t="s">
        <v>49</v>
      </c>
      <c r="X1342" s="0" t="s">
        <v>38</v>
      </c>
      <c r="AF1342" s="0" t="s">
        <v>1155</v>
      </c>
      <c r="AG1342" s="0" t="str">
        <f aca="false">A1342&amp;"|"&amp;K1342&amp;"|"&amp;AF1342</f>
        <v>HD|IV Antibiotics|2014-12-08 15:33:56+00:00</v>
      </c>
      <c r="AH1342" s="0" t="n">
        <f aca="false">COUNTIF(AG$2:AG$15215, AG1342)</f>
        <v>1</v>
      </c>
    </row>
    <row r="1343" customFormat="false" ht="12.8" hidden="false" customHeight="false" outlineLevel="0" collapsed="false">
      <c r="A1343" s="0" t="s">
        <v>1149</v>
      </c>
      <c r="C1343" s="0" t="s">
        <v>132</v>
      </c>
      <c r="K1343" s="0" t="s">
        <v>127</v>
      </c>
      <c r="X1343" s="0" t="s">
        <v>38</v>
      </c>
      <c r="AF1343" s="0" t="s">
        <v>1156</v>
      </c>
      <c r="AG1343" s="0" t="str">
        <f aca="false">A1343&amp;"|"&amp;K1343&amp;"|"&amp;AF1343</f>
        <v>HD|Admission IC|2014-12-08 15:34:36+00:00</v>
      </c>
      <c r="AH1343" s="0" t="n">
        <f aca="false">COUNTIF(AG$2:AG$15215, AG1343)</f>
        <v>1</v>
      </c>
    </row>
    <row r="1344" customFormat="false" ht="12.8" hidden="false" customHeight="false" outlineLevel="0" collapsed="false">
      <c r="A1344" s="0" t="s">
        <v>1149</v>
      </c>
      <c r="C1344" s="0" t="s">
        <v>265</v>
      </c>
      <c r="K1344" s="0" t="s">
        <v>127</v>
      </c>
      <c r="X1344" s="0" t="s">
        <v>38</v>
      </c>
      <c r="AF1344" s="0" t="s">
        <v>1157</v>
      </c>
      <c r="AG1344" s="0" t="str">
        <f aca="false">A1344&amp;"|"&amp;K1344&amp;"|"&amp;AF1344</f>
        <v>HD|Admission IC|2014-12-08 16:15:00+00:00</v>
      </c>
      <c r="AH1344" s="0" t="n">
        <f aca="false">COUNTIF(AG$2:AG$15215, AG1344)</f>
        <v>1</v>
      </c>
    </row>
    <row r="1345" customFormat="false" ht="12.8" hidden="false" customHeight="false" outlineLevel="0" collapsed="false">
      <c r="A1345" s="0" t="s">
        <v>1149</v>
      </c>
      <c r="C1345" s="0" t="s">
        <v>40</v>
      </c>
      <c r="K1345" s="0" t="s">
        <v>28</v>
      </c>
      <c r="X1345" s="0" t="s">
        <v>38</v>
      </c>
      <c r="AC1345" s="0" t="n">
        <v>2.5</v>
      </c>
      <c r="AF1345" s="0" t="s">
        <v>1158</v>
      </c>
      <c r="AG1345" s="0" t="str">
        <f aca="false">A1345&amp;"|"&amp;K1345&amp;"|"&amp;AF1345</f>
        <v>HD|Leucocytes|2014-12-08 16:50:00+00:00</v>
      </c>
      <c r="AH1345" s="0" t="n">
        <f aca="false">COUNTIF(AG$2:AG$15215, AG1345)</f>
        <v>1</v>
      </c>
    </row>
    <row r="1346" customFormat="false" ht="12.8" hidden="false" customHeight="false" outlineLevel="0" collapsed="false">
      <c r="A1346" s="0" t="s">
        <v>1149</v>
      </c>
      <c r="C1346" s="0" t="s">
        <v>40</v>
      </c>
      <c r="K1346" s="0" t="s">
        <v>29</v>
      </c>
      <c r="X1346" s="0" t="s">
        <v>38</v>
      </c>
      <c r="AD1346" s="0" t="n">
        <v>166</v>
      </c>
      <c r="AF1346" s="0" t="s">
        <v>1158</v>
      </c>
      <c r="AG1346" s="0" t="str">
        <f aca="false">A1346&amp;"|"&amp;K1346&amp;"|"&amp;AF1346</f>
        <v>HD|CRP|2014-12-08 16:50:00+00:00</v>
      </c>
      <c r="AH1346" s="0" t="n">
        <f aca="false">COUNTIF(AG$2:AG$15215, AG1346)</f>
        <v>1</v>
      </c>
    </row>
    <row r="1347" customFormat="false" ht="12.8" hidden="false" customHeight="false" outlineLevel="0" collapsed="false">
      <c r="A1347" s="0" t="s">
        <v>1149</v>
      </c>
      <c r="C1347" s="0" t="s">
        <v>40</v>
      </c>
      <c r="K1347" s="0" t="s">
        <v>30</v>
      </c>
      <c r="X1347" s="0" t="s">
        <v>38</v>
      </c>
      <c r="AE1347" s="0" t="n">
        <v>4.3</v>
      </c>
      <c r="AF1347" s="0" t="s">
        <v>1158</v>
      </c>
      <c r="AG1347" s="0" t="str">
        <f aca="false">A1347&amp;"|"&amp;K1347&amp;"|"&amp;AF1347</f>
        <v>HD|LacticAcid|2014-12-08 16:50:00+00:00</v>
      </c>
      <c r="AH1347" s="0" t="n">
        <f aca="false">COUNTIF(AG$2:AG$15215, AG1347)</f>
        <v>1</v>
      </c>
    </row>
    <row r="1348" customFormat="false" ht="12.8" hidden="false" customHeight="false" outlineLevel="0" collapsed="false">
      <c r="A1348" s="0" t="s">
        <v>1149</v>
      </c>
      <c r="C1348" s="0" t="s">
        <v>40</v>
      </c>
      <c r="K1348" s="0" t="s">
        <v>28</v>
      </c>
      <c r="X1348" s="0" t="s">
        <v>38</v>
      </c>
      <c r="AC1348" s="0" t="n">
        <v>18.9</v>
      </c>
      <c r="AF1348" s="0" t="s">
        <v>1159</v>
      </c>
      <c r="AG1348" s="0" t="str">
        <f aca="false">A1348&amp;"|"&amp;K1348&amp;"|"&amp;AF1348</f>
        <v>HD|Leucocytes|2014-12-08 22:44:00+00:00</v>
      </c>
      <c r="AH1348" s="0" t="n">
        <f aca="false">COUNTIF(AG$2:AG$15215, AG1348)</f>
        <v>1</v>
      </c>
    </row>
    <row r="1349" customFormat="false" ht="12.8" hidden="false" customHeight="false" outlineLevel="0" collapsed="false">
      <c r="A1349" s="0" t="s">
        <v>1149</v>
      </c>
      <c r="C1349" s="0" t="s">
        <v>40</v>
      </c>
      <c r="K1349" s="0" t="s">
        <v>29</v>
      </c>
      <c r="X1349" s="0" t="s">
        <v>38</v>
      </c>
      <c r="AD1349" s="0" t="n">
        <v>155</v>
      </c>
      <c r="AF1349" s="0" t="s">
        <v>1159</v>
      </c>
      <c r="AG1349" s="0" t="str">
        <f aca="false">A1349&amp;"|"&amp;K1349&amp;"|"&amp;AF1349</f>
        <v>HD|CRP|2014-12-08 22:44:00+00:00</v>
      </c>
      <c r="AH1349" s="0" t="n">
        <f aca="false">COUNTIF(AG$2:AG$15215, AG1349)</f>
        <v>1</v>
      </c>
    </row>
    <row r="1350" customFormat="false" ht="12.8" hidden="false" customHeight="false" outlineLevel="0" collapsed="false">
      <c r="A1350" s="0" t="s">
        <v>1149</v>
      </c>
      <c r="C1350" s="0" t="s">
        <v>40</v>
      </c>
      <c r="K1350" s="0" t="s">
        <v>30</v>
      </c>
      <c r="X1350" s="0" t="s">
        <v>38</v>
      </c>
      <c r="AE1350" s="0" t="n">
        <v>2.2</v>
      </c>
      <c r="AF1350" s="0" t="s">
        <v>1159</v>
      </c>
      <c r="AG1350" s="0" t="str">
        <f aca="false">A1350&amp;"|"&amp;K1350&amp;"|"&amp;AF1350</f>
        <v>HD|LacticAcid|2014-12-08 22:44:00+00:00</v>
      </c>
      <c r="AH1350" s="0" t="n">
        <f aca="false">COUNTIF(AG$2:AG$15215, AG1350)</f>
        <v>1</v>
      </c>
    </row>
    <row r="1351" customFormat="false" ht="12.8" hidden="false" customHeight="false" outlineLevel="0" collapsed="false">
      <c r="A1351" s="0" t="s">
        <v>1149</v>
      </c>
      <c r="C1351" s="0" t="s">
        <v>40</v>
      </c>
      <c r="K1351" s="0" t="s">
        <v>28</v>
      </c>
      <c r="X1351" s="0" t="s">
        <v>38</v>
      </c>
      <c r="AC1351" s="0" t="n">
        <v>24.1</v>
      </c>
      <c r="AF1351" s="0" t="s">
        <v>1160</v>
      </c>
      <c r="AG1351" s="0" t="str">
        <f aca="false">A1351&amp;"|"&amp;K1351&amp;"|"&amp;AF1351</f>
        <v>HD|Leucocytes|2014-12-09 03:17:00+00:00</v>
      </c>
      <c r="AH1351" s="0" t="n">
        <f aca="false">COUNTIF(AG$2:AG$15215, AG1351)</f>
        <v>1</v>
      </c>
    </row>
    <row r="1352" customFormat="false" ht="12.8" hidden="false" customHeight="false" outlineLevel="0" collapsed="false">
      <c r="A1352" s="0" t="s">
        <v>1149</v>
      </c>
      <c r="C1352" s="0" t="s">
        <v>40</v>
      </c>
      <c r="K1352" s="0" t="s">
        <v>28</v>
      </c>
      <c r="X1352" s="0" t="s">
        <v>38</v>
      </c>
      <c r="AC1352" s="0" t="n">
        <v>19.7</v>
      </c>
      <c r="AF1352" s="0" t="s">
        <v>1161</v>
      </c>
      <c r="AG1352" s="0" t="str">
        <f aca="false">A1352&amp;"|"&amp;K1352&amp;"|"&amp;AF1352</f>
        <v>HD|Leucocytes|2014-12-09 07:00:00+00:00</v>
      </c>
      <c r="AH1352" s="0" t="n">
        <f aca="false">COUNTIF(AG$2:AG$15215, AG1352)</f>
        <v>1</v>
      </c>
    </row>
    <row r="1353" customFormat="false" ht="12.8" hidden="false" customHeight="false" outlineLevel="0" collapsed="false">
      <c r="A1353" s="0" t="s">
        <v>1149</v>
      </c>
      <c r="C1353" s="0" t="s">
        <v>40</v>
      </c>
      <c r="K1353" s="0" t="s">
        <v>29</v>
      </c>
      <c r="X1353" s="0" t="s">
        <v>38</v>
      </c>
      <c r="AD1353" s="0" t="n">
        <v>175</v>
      </c>
      <c r="AF1353" s="0" t="s">
        <v>1161</v>
      </c>
      <c r="AG1353" s="0" t="str">
        <f aca="false">A1353&amp;"|"&amp;K1353&amp;"|"&amp;AF1353</f>
        <v>HD|CRP|2014-12-09 07:00:00+00:00</v>
      </c>
      <c r="AH1353" s="0" t="n">
        <f aca="false">COUNTIF(AG$2:AG$15215, AG1353)</f>
        <v>1</v>
      </c>
    </row>
    <row r="1354" customFormat="false" ht="12.8" hidden="false" customHeight="false" outlineLevel="0" collapsed="false">
      <c r="A1354" s="0" t="s">
        <v>1149</v>
      </c>
      <c r="C1354" s="0" t="s">
        <v>40</v>
      </c>
      <c r="K1354" s="0" t="s">
        <v>30</v>
      </c>
      <c r="X1354" s="0" t="s">
        <v>38</v>
      </c>
      <c r="AE1354" s="0" t="n">
        <v>2.3</v>
      </c>
      <c r="AF1354" s="0" t="s">
        <v>1161</v>
      </c>
      <c r="AG1354" s="0" t="str">
        <f aca="false">A1354&amp;"|"&amp;K1354&amp;"|"&amp;AF1354</f>
        <v>HD|LacticAcid|2014-12-09 07:00:00+00:00</v>
      </c>
      <c r="AH1354" s="0" t="n">
        <f aca="false">COUNTIF(AG$2:AG$15215, AG1354)</f>
        <v>1</v>
      </c>
    </row>
    <row r="1355" customFormat="false" ht="12.8" hidden="false" customHeight="false" outlineLevel="0" collapsed="false">
      <c r="A1355" s="0" t="s">
        <v>1149</v>
      </c>
      <c r="C1355" s="0" t="s">
        <v>40</v>
      </c>
      <c r="K1355" s="0" t="s">
        <v>30</v>
      </c>
      <c r="X1355" s="0" t="s">
        <v>38</v>
      </c>
      <c r="AE1355" s="0" t="n">
        <v>1.6</v>
      </c>
      <c r="AF1355" s="0" t="s">
        <v>1162</v>
      </c>
      <c r="AG1355" s="0" t="str">
        <f aca="false">A1355&amp;"|"&amp;K1355&amp;"|"&amp;AF1355</f>
        <v>HD|LacticAcid|2014-12-09 14:23:00+00:00</v>
      </c>
      <c r="AH1355" s="0" t="n">
        <f aca="false">COUNTIF(AG$2:AG$15215, AG1355)</f>
        <v>1</v>
      </c>
    </row>
    <row r="1356" customFormat="false" ht="12.8" hidden="false" customHeight="false" outlineLevel="0" collapsed="false">
      <c r="A1356" s="0" t="s">
        <v>1149</v>
      </c>
      <c r="C1356" s="0" t="s">
        <v>40</v>
      </c>
      <c r="K1356" s="0" t="s">
        <v>29</v>
      </c>
      <c r="X1356" s="0" t="s">
        <v>38</v>
      </c>
      <c r="AD1356" s="0" t="n">
        <v>239</v>
      </c>
      <c r="AF1356" s="0" t="s">
        <v>1163</v>
      </c>
      <c r="AG1356" s="0" t="str">
        <f aca="false">A1356&amp;"|"&amp;K1356&amp;"|"&amp;AF1356</f>
        <v>HD|CRP|2014-12-09 18:50:00+00:00</v>
      </c>
      <c r="AH1356" s="0" t="n">
        <f aca="false">COUNTIF(AG$2:AG$15215, AG1356)</f>
        <v>1</v>
      </c>
    </row>
    <row r="1357" customFormat="false" ht="12.8" hidden="false" customHeight="false" outlineLevel="0" collapsed="false">
      <c r="A1357" s="0" t="s">
        <v>1149</v>
      </c>
      <c r="C1357" s="0" t="s">
        <v>40</v>
      </c>
      <c r="K1357" s="0" t="s">
        <v>30</v>
      </c>
      <c r="X1357" s="0" t="s">
        <v>38</v>
      </c>
      <c r="AE1357" s="0" t="n">
        <v>2.1</v>
      </c>
      <c r="AF1357" s="0" t="s">
        <v>1163</v>
      </c>
      <c r="AG1357" s="0" t="str">
        <f aca="false">A1357&amp;"|"&amp;K1357&amp;"|"&amp;AF1357</f>
        <v>HD|LacticAcid|2014-12-09 18:50:00+00:00</v>
      </c>
      <c r="AH1357" s="0" t="n">
        <f aca="false">COUNTIF(AG$2:AG$15215, AG1357)</f>
        <v>1</v>
      </c>
    </row>
    <row r="1358" customFormat="false" ht="12.8" hidden="false" customHeight="false" outlineLevel="0" collapsed="false">
      <c r="A1358" s="0" t="s">
        <v>1149</v>
      </c>
      <c r="C1358" s="0" t="s">
        <v>40</v>
      </c>
      <c r="K1358" s="0" t="s">
        <v>28</v>
      </c>
      <c r="X1358" s="0" t="s">
        <v>38</v>
      </c>
      <c r="AC1358" s="0" t="n">
        <v>17.8</v>
      </c>
      <c r="AF1358" s="0" t="s">
        <v>1163</v>
      </c>
      <c r="AG1358" s="0" t="str">
        <f aca="false">A1358&amp;"|"&amp;K1358&amp;"|"&amp;AF1358</f>
        <v>HD|Leucocytes|2014-12-09 18:50:00+00:00</v>
      </c>
      <c r="AH1358" s="0" t="n">
        <f aca="false">COUNTIF(AG$2:AG$15215, AG1358)</f>
        <v>1</v>
      </c>
    </row>
    <row r="1359" customFormat="false" ht="12.8" hidden="false" customHeight="false" outlineLevel="0" collapsed="false">
      <c r="A1359" s="0" t="s">
        <v>1149</v>
      </c>
      <c r="C1359" s="0" t="s">
        <v>40</v>
      </c>
      <c r="K1359" s="0" t="s">
        <v>30</v>
      </c>
      <c r="X1359" s="0" t="s">
        <v>38</v>
      </c>
      <c r="AE1359" s="0" t="n">
        <v>1.2</v>
      </c>
      <c r="AF1359" s="0" t="s">
        <v>678</v>
      </c>
      <c r="AG1359" s="0" t="str">
        <f aca="false">A1359&amp;"|"&amp;K1359&amp;"|"&amp;AF1359</f>
        <v>HD|LacticAcid|2014-12-10 07:00:00+00:00</v>
      </c>
      <c r="AH1359" s="0" t="n">
        <f aca="false">COUNTIF(AG$2:AG$15215, AG1359)</f>
        <v>1</v>
      </c>
    </row>
    <row r="1360" customFormat="false" ht="12.8" hidden="false" customHeight="false" outlineLevel="0" collapsed="false">
      <c r="A1360" s="0" t="s">
        <v>1149</v>
      </c>
      <c r="C1360" s="0" t="s">
        <v>40</v>
      </c>
      <c r="K1360" s="0" t="s">
        <v>28</v>
      </c>
      <c r="X1360" s="0" t="s">
        <v>38</v>
      </c>
      <c r="AC1360" s="0" t="n">
        <v>18.8</v>
      </c>
      <c r="AF1360" s="0" t="s">
        <v>678</v>
      </c>
      <c r="AG1360" s="0" t="str">
        <f aca="false">A1360&amp;"|"&amp;K1360&amp;"|"&amp;AF1360</f>
        <v>HD|Leucocytes|2014-12-10 07:00:00+00:00</v>
      </c>
      <c r="AH1360" s="0" t="n">
        <f aca="false">COUNTIF(AG$2:AG$15215, AG1360)</f>
        <v>1</v>
      </c>
    </row>
    <row r="1361" customFormat="false" ht="12.8" hidden="false" customHeight="false" outlineLevel="0" collapsed="false">
      <c r="A1361" s="0" t="s">
        <v>1149</v>
      </c>
      <c r="C1361" s="0" t="s">
        <v>40</v>
      </c>
      <c r="K1361" s="0" t="s">
        <v>29</v>
      </c>
      <c r="X1361" s="0" t="s">
        <v>38</v>
      </c>
      <c r="AD1361" s="0" t="n">
        <v>185</v>
      </c>
      <c r="AF1361" s="0" t="s">
        <v>678</v>
      </c>
      <c r="AG1361" s="0" t="str">
        <f aca="false">A1361&amp;"|"&amp;K1361&amp;"|"&amp;AF1361</f>
        <v>HD|CRP|2014-12-10 07:00:00+00:00</v>
      </c>
      <c r="AH1361" s="0" t="n">
        <f aca="false">COUNTIF(AG$2:AG$15215, AG1361)</f>
        <v>1</v>
      </c>
    </row>
    <row r="1362" customFormat="false" ht="12.8" hidden="false" customHeight="false" outlineLevel="0" collapsed="false">
      <c r="A1362" s="0" t="s">
        <v>1149</v>
      </c>
      <c r="C1362" s="0" t="s">
        <v>40</v>
      </c>
      <c r="K1362" s="0" t="s">
        <v>28</v>
      </c>
      <c r="X1362" s="0" t="s">
        <v>38</v>
      </c>
      <c r="AC1362" s="0" t="n">
        <v>15.6</v>
      </c>
      <c r="AF1362" s="0" t="s">
        <v>1164</v>
      </c>
      <c r="AG1362" s="0" t="str">
        <f aca="false">A1362&amp;"|"&amp;K1362&amp;"|"&amp;AF1362</f>
        <v>HD|Leucocytes|2014-12-11 07:00:00+00:00</v>
      </c>
      <c r="AH1362" s="0" t="n">
        <f aca="false">COUNTIF(AG$2:AG$15215, AG1362)</f>
        <v>1</v>
      </c>
    </row>
    <row r="1363" customFormat="false" ht="12.8" hidden="false" customHeight="false" outlineLevel="0" collapsed="false">
      <c r="A1363" s="0" t="s">
        <v>1149</v>
      </c>
      <c r="C1363" s="0" t="s">
        <v>40</v>
      </c>
      <c r="K1363" s="0" t="s">
        <v>30</v>
      </c>
      <c r="X1363" s="0" t="s">
        <v>38</v>
      </c>
      <c r="AE1363" s="0" t="n">
        <v>1.1</v>
      </c>
      <c r="AF1363" s="0" t="s">
        <v>1164</v>
      </c>
      <c r="AG1363" s="0" t="str">
        <f aca="false">A1363&amp;"|"&amp;K1363&amp;"|"&amp;AF1363</f>
        <v>HD|LacticAcid|2014-12-11 07:00:00+00:00</v>
      </c>
      <c r="AH1363" s="0" t="n">
        <f aca="false">COUNTIF(AG$2:AG$15215, AG1363)</f>
        <v>1</v>
      </c>
    </row>
    <row r="1364" customFormat="false" ht="12.8" hidden="false" customHeight="false" outlineLevel="0" collapsed="false">
      <c r="A1364" s="0" t="s">
        <v>1149</v>
      </c>
      <c r="C1364" s="0" t="s">
        <v>40</v>
      </c>
      <c r="K1364" s="0" t="s">
        <v>29</v>
      </c>
      <c r="X1364" s="0" t="s">
        <v>38</v>
      </c>
      <c r="AD1364" s="0" t="n">
        <v>98</v>
      </c>
      <c r="AF1364" s="0" t="s">
        <v>1164</v>
      </c>
      <c r="AG1364" s="0" t="str">
        <f aca="false">A1364&amp;"|"&amp;K1364&amp;"|"&amp;AF1364</f>
        <v>HD|CRP|2014-12-11 07:00:00+00:00</v>
      </c>
      <c r="AH1364" s="0" t="n">
        <f aca="false">COUNTIF(AG$2:AG$15215, AG1364)</f>
        <v>1</v>
      </c>
    </row>
    <row r="1365" customFormat="false" ht="12.8" hidden="false" customHeight="false" outlineLevel="0" collapsed="false">
      <c r="A1365" s="0" t="s">
        <v>1149</v>
      </c>
      <c r="C1365" s="0" t="s">
        <v>187</v>
      </c>
      <c r="K1365" s="0" t="s">
        <v>51</v>
      </c>
      <c r="X1365" s="0" t="s">
        <v>38</v>
      </c>
      <c r="AF1365" s="0" t="s">
        <v>1165</v>
      </c>
      <c r="AG1365" s="0" t="str">
        <f aca="false">A1365&amp;"|"&amp;K1365&amp;"|"&amp;AF1365</f>
        <v>HD|Admission NC|2014-12-11 14:10:00+00:00</v>
      </c>
      <c r="AH1365" s="0" t="n">
        <f aca="false">COUNTIF(AG$2:AG$15215, AG1365)</f>
        <v>1</v>
      </c>
    </row>
    <row r="1366" customFormat="false" ht="12.8" hidden="false" customHeight="false" outlineLevel="0" collapsed="false">
      <c r="A1366" s="0" t="s">
        <v>1149</v>
      </c>
      <c r="C1366" s="0" t="s">
        <v>59</v>
      </c>
      <c r="K1366" s="0" t="s">
        <v>60</v>
      </c>
      <c r="X1366" s="0" t="s">
        <v>38</v>
      </c>
      <c r="AF1366" s="0" t="s">
        <v>1166</v>
      </c>
      <c r="AG1366" s="0" t="str">
        <f aca="false">A1366&amp;"|"&amp;K1366&amp;"|"&amp;AF1366</f>
        <v>HD|Release A|2014-12-14 19:00:00+00:00</v>
      </c>
      <c r="AH1366" s="0" t="n">
        <f aca="false">COUNTIF(AG$2:AG$15215, AG1366)</f>
        <v>1</v>
      </c>
    </row>
    <row r="1367" customFormat="false" ht="12.8" hidden="false" customHeight="false" outlineLevel="0" collapsed="false">
      <c r="A1367" s="0" t="s">
        <v>1167</v>
      </c>
      <c r="B1367" s="2" t="s">
        <v>37</v>
      </c>
      <c r="C1367" s="0" t="s">
        <v>34</v>
      </c>
      <c r="D1367" s="2" t="s">
        <v>37</v>
      </c>
      <c r="E1367" s="2" t="s">
        <v>37</v>
      </c>
      <c r="F1367" s="2" t="s">
        <v>37</v>
      </c>
      <c r="G1367" s="2" t="s">
        <v>37</v>
      </c>
      <c r="H1367" s="2" t="s">
        <v>37</v>
      </c>
      <c r="I1367" s="2" t="s">
        <v>37</v>
      </c>
      <c r="J1367" s="2" t="s">
        <v>37</v>
      </c>
      <c r="K1367" s="0" t="s">
        <v>36</v>
      </c>
      <c r="L1367" s="0" t="n">
        <v>70</v>
      </c>
      <c r="M1367" s="2" t="s">
        <v>37</v>
      </c>
      <c r="N1367" s="2" t="s">
        <v>37</v>
      </c>
      <c r="O1367" s="2" t="s">
        <v>37</v>
      </c>
      <c r="P1367" s="2" t="s">
        <v>37</v>
      </c>
      <c r="Q1367" s="2" t="s">
        <v>37</v>
      </c>
      <c r="R1367" s="2" t="s">
        <v>37</v>
      </c>
      <c r="S1367" s="2" t="s">
        <v>37</v>
      </c>
      <c r="T1367" s="2" t="s">
        <v>37</v>
      </c>
      <c r="U1367" s="2" t="s">
        <v>37</v>
      </c>
      <c r="V1367" s="2" t="s">
        <v>37</v>
      </c>
      <c r="W1367" s="2" t="s">
        <v>37</v>
      </c>
      <c r="X1367" s="0" t="s">
        <v>38</v>
      </c>
      <c r="Z1367" s="2" t="s">
        <v>37</v>
      </c>
      <c r="AA1367" s="2" t="s">
        <v>37</v>
      </c>
      <c r="AB1367" s="2" t="s">
        <v>37</v>
      </c>
      <c r="AF1367" s="0" t="s">
        <v>1168</v>
      </c>
      <c r="AG1367" s="0" t="str">
        <f aca="false">A1367&amp;"|"&amp;K1367&amp;"|"&amp;AF1367</f>
        <v>ID|ER Registration|2014-08-25 12:20:55+00:00</v>
      </c>
      <c r="AH1367" s="0" t="n">
        <f aca="false">COUNTIF(AG$2:AG$15215, AG1367)</f>
        <v>1</v>
      </c>
    </row>
    <row r="1368" customFormat="false" ht="12.8" hidden="false" customHeight="false" outlineLevel="0" collapsed="false">
      <c r="A1368" s="0" t="s">
        <v>1167</v>
      </c>
      <c r="C1368" s="0" t="s">
        <v>42</v>
      </c>
      <c r="K1368" s="0" t="s">
        <v>43</v>
      </c>
      <c r="X1368" s="0" t="s">
        <v>38</v>
      </c>
      <c r="AF1368" s="0" t="s">
        <v>1169</v>
      </c>
      <c r="AG1368" s="0" t="str">
        <f aca="false">A1368&amp;"|"&amp;K1368&amp;"|"&amp;AF1368</f>
        <v>ID|ER Triage|2014-08-25 12:58:42+00:00</v>
      </c>
      <c r="AH1368" s="0" t="n">
        <f aca="false">COUNTIF(AG$2:AG$15215, AG1368)</f>
        <v>1</v>
      </c>
    </row>
    <row r="1369" customFormat="false" ht="12.8" hidden="false" customHeight="false" outlineLevel="0" collapsed="false">
      <c r="A1369" s="0" t="s">
        <v>1167</v>
      </c>
      <c r="C1369" s="0" t="s">
        <v>34</v>
      </c>
      <c r="K1369" s="0" t="s">
        <v>45</v>
      </c>
      <c r="X1369" s="0" t="s">
        <v>38</v>
      </c>
      <c r="AF1369" s="0" t="s">
        <v>1170</v>
      </c>
      <c r="AG1369" s="0" t="str">
        <f aca="false">A1369&amp;"|"&amp;K1369&amp;"|"&amp;AF1369</f>
        <v>ID|ER Sepsis Triage|2014-08-25 12:59:02+00:00</v>
      </c>
      <c r="AH1369" s="0" t="n">
        <f aca="false">COUNTIF(AG$2:AG$15215, AG1369)</f>
        <v>1</v>
      </c>
    </row>
    <row r="1370" customFormat="false" ht="12.8" hidden="false" customHeight="false" outlineLevel="0" collapsed="false">
      <c r="A1370" s="0" t="s">
        <v>1171</v>
      </c>
      <c r="B1370" s="2" t="s">
        <v>35</v>
      </c>
      <c r="C1370" s="0" t="s">
        <v>136</v>
      </c>
      <c r="D1370" s="2" t="s">
        <v>35</v>
      </c>
      <c r="E1370" s="2" t="s">
        <v>37</v>
      </c>
      <c r="F1370" s="2" t="s">
        <v>35</v>
      </c>
      <c r="G1370" s="2" t="s">
        <v>37</v>
      </c>
      <c r="H1370" s="2" t="s">
        <v>35</v>
      </c>
      <c r="I1370" s="2" t="s">
        <v>35</v>
      </c>
      <c r="J1370" s="2" t="s">
        <v>37</v>
      </c>
      <c r="K1370" s="0" t="s">
        <v>36</v>
      </c>
      <c r="L1370" s="0" t="n">
        <v>70</v>
      </c>
      <c r="M1370" s="2" t="s">
        <v>35</v>
      </c>
      <c r="N1370" s="2" t="s">
        <v>37</v>
      </c>
      <c r="O1370" s="2" t="s">
        <v>37</v>
      </c>
      <c r="P1370" s="2" t="s">
        <v>37</v>
      </c>
      <c r="Q1370" s="2" t="s">
        <v>35</v>
      </c>
      <c r="R1370" s="2" t="s">
        <v>35</v>
      </c>
      <c r="S1370" s="2" t="s">
        <v>35</v>
      </c>
      <c r="T1370" s="2" t="s">
        <v>37</v>
      </c>
      <c r="U1370" s="2" t="s">
        <v>37</v>
      </c>
      <c r="V1370" s="2" t="s">
        <v>37</v>
      </c>
      <c r="W1370" s="2" t="s">
        <v>35</v>
      </c>
      <c r="X1370" s="0" t="s">
        <v>38</v>
      </c>
      <c r="Y1370" s="0" t="s">
        <v>40</v>
      </c>
      <c r="Z1370" s="2" t="s">
        <v>37</v>
      </c>
      <c r="AA1370" s="2" t="s">
        <v>37</v>
      </c>
      <c r="AB1370" s="2" t="s">
        <v>35</v>
      </c>
      <c r="AF1370" s="0" t="s">
        <v>1172</v>
      </c>
      <c r="AG1370" s="0" t="str">
        <f aca="false">A1370&amp;"|"&amp;K1370&amp;"|"&amp;AF1370</f>
        <v>JD|ER Registration|2014-07-16 08:54:39+00:00</v>
      </c>
      <c r="AH1370" s="0" t="n">
        <f aca="false">COUNTIF(AG$2:AG$15215, AG1370)</f>
        <v>1</v>
      </c>
    </row>
    <row r="1371" customFormat="false" ht="12.8" hidden="false" customHeight="false" outlineLevel="0" collapsed="false">
      <c r="A1371" s="0" t="s">
        <v>1171</v>
      </c>
      <c r="C1371" s="0" t="s">
        <v>40</v>
      </c>
      <c r="K1371" s="0" t="s">
        <v>30</v>
      </c>
      <c r="X1371" s="0" t="s">
        <v>38</v>
      </c>
      <c r="AE1371" s="0" t="n">
        <v>1.2</v>
      </c>
      <c r="AF1371" s="0" t="s">
        <v>1173</v>
      </c>
      <c r="AG1371" s="0" t="str">
        <f aca="false">A1371&amp;"|"&amp;K1371&amp;"|"&amp;AF1371</f>
        <v>JD|LacticAcid|2014-07-16 09:01:00+00:00</v>
      </c>
      <c r="AH1371" s="0" t="n">
        <f aca="false">COUNTIF(AG$2:AG$15215, AG1371)</f>
        <v>1</v>
      </c>
    </row>
    <row r="1372" customFormat="false" ht="12.8" hidden="false" customHeight="false" outlineLevel="0" collapsed="false">
      <c r="A1372" s="0" t="s">
        <v>1171</v>
      </c>
      <c r="C1372" s="0" t="s">
        <v>40</v>
      </c>
      <c r="K1372" s="0" t="s">
        <v>28</v>
      </c>
      <c r="X1372" s="0" t="s">
        <v>38</v>
      </c>
      <c r="AC1372" s="0" t="n">
        <v>14.5</v>
      </c>
      <c r="AF1372" s="0" t="s">
        <v>1173</v>
      </c>
      <c r="AG1372" s="0" t="str">
        <f aca="false">A1372&amp;"|"&amp;K1372&amp;"|"&amp;AF1372</f>
        <v>JD|Leucocytes|2014-07-16 09:01:00+00:00</v>
      </c>
      <c r="AH1372" s="0" t="n">
        <f aca="false">COUNTIF(AG$2:AG$15215, AG1372)</f>
        <v>1</v>
      </c>
    </row>
    <row r="1373" customFormat="false" ht="12.8" hidden="false" customHeight="false" outlineLevel="0" collapsed="false">
      <c r="A1373" s="0" t="s">
        <v>1171</v>
      </c>
      <c r="C1373" s="0" t="s">
        <v>40</v>
      </c>
      <c r="K1373" s="0" t="s">
        <v>29</v>
      </c>
      <c r="X1373" s="0" t="s">
        <v>38</v>
      </c>
      <c r="AD1373" s="0" t="n">
        <v>98</v>
      </c>
      <c r="AF1373" s="0" t="s">
        <v>1173</v>
      </c>
      <c r="AG1373" s="0" t="str">
        <f aca="false">A1373&amp;"|"&amp;K1373&amp;"|"&amp;AF1373</f>
        <v>JD|CRP|2014-07-16 09:01:00+00:00</v>
      </c>
      <c r="AH1373" s="0" t="n">
        <f aca="false">COUNTIF(AG$2:AG$15215, AG1373)</f>
        <v>1</v>
      </c>
    </row>
    <row r="1374" customFormat="false" ht="12.8" hidden="false" customHeight="false" outlineLevel="0" collapsed="false">
      <c r="A1374" s="0" t="s">
        <v>1171</v>
      </c>
      <c r="C1374" s="0" t="s">
        <v>42</v>
      </c>
      <c r="K1374" s="0" t="s">
        <v>43</v>
      </c>
      <c r="X1374" s="0" t="s">
        <v>38</v>
      </c>
      <c r="AF1374" s="0" t="s">
        <v>1174</v>
      </c>
      <c r="AG1374" s="0" t="str">
        <f aca="false">A1374&amp;"|"&amp;K1374&amp;"|"&amp;AF1374</f>
        <v>JD|ER Triage|2014-07-16 09:02:39+00:00</v>
      </c>
      <c r="AH1374" s="0" t="n">
        <f aca="false">COUNTIF(AG$2:AG$15215, AG1374)</f>
        <v>1</v>
      </c>
    </row>
    <row r="1375" customFormat="false" ht="12.8" hidden="false" customHeight="false" outlineLevel="0" collapsed="false">
      <c r="A1375" s="0" t="s">
        <v>1171</v>
      </c>
      <c r="C1375" s="0" t="s">
        <v>136</v>
      </c>
      <c r="K1375" s="0" t="s">
        <v>45</v>
      </c>
      <c r="X1375" s="0" t="s">
        <v>38</v>
      </c>
      <c r="AF1375" s="0" t="s">
        <v>1175</v>
      </c>
      <c r="AG1375" s="0" t="str">
        <f aca="false">A1375&amp;"|"&amp;K1375&amp;"|"&amp;AF1375</f>
        <v>JD|ER Sepsis Triage|2014-07-16 09:02:58+00:00</v>
      </c>
      <c r="AH1375" s="0" t="n">
        <f aca="false">COUNTIF(AG$2:AG$15215, AG1375)</f>
        <v>1</v>
      </c>
    </row>
    <row r="1376" customFormat="false" ht="12.8" hidden="false" customHeight="false" outlineLevel="0" collapsed="false">
      <c r="A1376" s="0" t="s">
        <v>1171</v>
      </c>
      <c r="C1376" s="0" t="s">
        <v>136</v>
      </c>
      <c r="K1376" s="0" t="s">
        <v>47</v>
      </c>
      <c r="X1376" s="0" t="s">
        <v>38</v>
      </c>
      <c r="AF1376" s="0" t="s">
        <v>1176</v>
      </c>
      <c r="AG1376" s="0" t="str">
        <f aca="false">A1376&amp;"|"&amp;K1376&amp;"|"&amp;AF1376</f>
        <v>JD|IV Liquid|2014-07-16 09:03:27+00:00</v>
      </c>
      <c r="AH1376" s="0" t="n">
        <f aca="false">COUNTIF(AG$2:AG$15215, AG1376)</f>
        <v>1</v>
      </c>
    </row>
    <row r="1377" customFormat="false" ht="12.8" hidden="false" customHeight="false" outlineLevel="0" collapsed="false">
      <c r="A1377" s="0" t="s">
        <v>1171</v>
      </c>
      <c r="C1377" s="0" t="s">
        <v>136</v>
      </c>
      <c r="K1377" s="0" t="s">
        <v>49</v>
      </c>
      <c r="X1377" s="0" t="s">
        <v>38</v>
      </c>
      <c r="AF1377" s="0" t="s">
        <v>1177</v>
      </c>
      <c r="AG1377" s="0" t="str">
        <f aca="false">A1377&amp;"|"&amp;K1377&amp;"|"&amp;AF1377</f>
        <v>JD|IV Antibiotics|2014-07-16 12:25:58+00:00</v>
      </c>
      <c r="AH1377" s="0" t="n">
        <f aca="false">COUNTIF(AG$2:AG$15215, AG1377)</f>
        <v>1</v>
      </c>
    </row>
    <row r="1378" customFormat="false" ht="12.8" hidden="false" customHeight="false" outlineLevel="0" collapsed="false">
      <c r="A1378" s="0" t="s">
        <v>1171</v>
      </c>
      <c r="C1378" s="0" t="s">
        <v>210</v>
      </c>
      <c r="K1378" s="0" t="s">
        <v>51</v>
      </c>
      <c r="X1378" s="0" t="s">
        <v>38</v>
      </c>
      <c r="AF1378" s="0" t="s">
        <v>1178</v>
      </c>
      <c r="AG1378" s="0" t="str">
        <f aca="false">A1378&amp;"|"&amp;K1378&amp;"|"&amp;AF1378</f>
        <v>JD|Admission NC|2014-07-16 12:30:17+00:00</v>
      </c>
      <c r="AH1378" s="0" t="n">
        <f aca="false">COUNTIF(AG$2:AG$15215, AG1378)</f>
        <v>1</v>
      </c>
    </row>
    <row r="1379" customFormat="false" ht="12.8" hidden="false" customHeight="false" outlineLevel="0" collapsed="false">
      <c r="A1379" s="0" t="s">
        <v>1171</v>
      </c>
      <c r="C1379" s="0" t="s">
        <v>68</v>
      </c>
      <c r="K1379" s="0" t="s">
        <v>51</v>
      </c>
      <c r="X1379" s="0" t="s">
        <v>38</v>
      </c>
      <c r="AF1379" s="0" t="s">
        <v>1179</v>
      </c>
      <c r="AG1379" s="0" t="str">
        <f aca="false">A1379&amp;"|"&amp;K1379&amp;"|"&amp;AF1379</f>
        <v>JD|Admission NC|2014-07-17 14:00:00+00:00</v>
      </c>
      <c r="AH1379" s="0" t="n">
        <f aca="false">COUNTIF(AG$2:AG$15215, AG1379)</f>
        <v>1</v>
      </c>
    </row>
    <row r="1380" customFormat="false" ht="12.8" hidden="false" customHeight="false" outlineLevel="0" collapsed="false">
      <c r="A1380" s="0" t="s">
        <v>1171</v>
      </c>
      <c r="C1380" s="0" t="s">
        <v>40</v>
      </c>
      <c r="K1380" s="0" t="s">
        <v>28</v>
      </c>
      <c r="X1380" s="0" t="s">
        <v>38</v>
      </c>
      <c r="AC1380" s="0" t="n">
        <v>11.6</v>
      </c>
      <c r="AF1380" s="0" t="s">
        <v>1180</v>
      </c>
      <c r="AG1380" s="0" t="str">
        <f aca="false">A1380&amp;"|"&amp;K1380&amp;"|"&amp;AF1380</f>
        <v>JD|Leucocytes|2014-07-19 14:00:00+00:00</v>
      </c>
      <c r="AH1380" s="0" t="n">
        <f aca="false">COUNTIF(AG$2:AG$15215, AG1380)</f>
        <v>1</v>
      </c>
    </row>
    <row r="1381" customFormat="false" ht="12.8" hidden="false" customHeight="false" outlineLevel="0" collapsed="false">
      <c r="A1381" s="0" t="s">
        <v>1171</v>
      </c>
      <c r="C1381" s="0" t="s">
        <v>40</v>
      </c>
      <c r="K1381" s="0" t="s">
        <v>29</v>
      </c>
      <c r="X1381" s="0" t="s">
        <v>38</v>
      </c>
      <c r="AD1381" s="0" t="n">
        <v>26</v>
      </c>
      <c r="AF1381" s="0" t="s">
        <v>1180</v>
      </c>
      <c r="AG1381" s="0" t="str">
        <f aca="false">A1381&amp;"|"&amp;K1381&amp;"|"&amp;AF1381</f>
        <v>JD|CRP|2014-07-19 14:00:00+00:00</v>
      </c>
      <c r="AH1381" s="0" t="n">
        <f aca="false">COUNTIF(AG$2:AG$15215, AG1381)</f>
        <v>1</v>
      </c>
    </row>
    <row r="1382" customFormat="false" ht="12.8" hidden="false" customHeight="false" outlineLevel="0" collapsed="false">
      <c r="A1382" s="0" t="s">
        <v>1171</v>
      </c>
      <c r="C1382" s="0" t="s">
        <v>59</v>
      </c>
      <c r="K1382" s="0" t="s">
        <v>60</v>
      </c>
      <c r="X1382" s="0" t="s">
        <v>38</v>
      </c>
      <c r="AF1382" s="0" t="s">
        <v>1181</v>
      </c>
      <c r="AG1382" s="0" t="str">
        <f aca="false">A1382&amp;"|"&amp;K1382&amp;"|"&amp;AF1382</f>
        <v>JD|Release A|2014-07-22 14:00:00+00:00</v>
      </c>
      <c r="AH1382" s="0" t="n">
        <f aca="false">COUNTIF(AG$2:AG$15215, AG1382)</f>
        <v>1</v>
      </c>
    </row>
    <row r="1383" customFormat="false" ht="12.8" hidden="false" customHeight="false" outlineLevel="0" collapsed="false">
      <c r="A1383" s="0" t="s">
        <v>1171</v>
      </c>
      <c r="C1383" s="0" t="s">
        <v>96</v>
      </c>
      <c r="K1383" s="0" t="s">
        <v>97</v>
      </c>
      <c r="X1383" s="0" t="s">
        <v>38</v>
      </c>
      <c r="AF1383" s="0" t="s">
        <v>1182</v>
      </c>
      <c r="AG1383" s="0" t="str">
        <f aca="false">A1383&amp;"|"&amp;K1383&amp;"|"&amp;AF1383</f>
        <v>JD|Return ER|2015-02-20 10:19:11+00:00</v>
      </c>
      <c r="AH1383" s="0" t="n">
        <f aca="false">COUNTIF(AG$2:AG$15215, AG1383)</f>
        <v>1</v>
      </c>
    </row>
    <row r="1384" customFormat="false" ht="12.8" hidden="false" customHeight="false" outlineLevel="0" collapsed="false">
      <c r="A1384" s="0" t="s">
        <v>1183</v>
      </c>
      <c r="C1384" s="0" t="s">
        <v>34</v>
      </c>
      <c r="K1384" s="0" t="s">
        <v>45</v>
      </c>
      <c r="L1384" s="0" t="n">
        <v>70</v>
      </c>
      <c r="X1384" s="0" t="s">
        <v>38</v>
      </c>
      <c r="Y1384" s="0" t="s">
        <v>319</v>
      </c>
      <c r="AF1384" s="0" t="s">
        <v>1184</v>
      </c>
      <c r="AG1384" s="0" t="str">
        <f aca="false">A1384&amp;"|"&amp;K1384&amp;"|"&amp;AF1384</f>
        <v>KD|ER Sepsis Triage|2014-02-24 21:00:00+00:00</v>
      </c>
      <c r="AH1384" s="0" t="n">
        <f aca="false">COUNTIF(AG$2:AG$15215, AG1384)</f>
        <v>1</v>
      </c>
    </row>
    <row r="1385" customFormat="false" ht="12.8" hidden="false" customHeight="false" outlineLevel="0" collapsed="false">
      <c r="A1385" s="0" t="s">
        <v>1183</v>
      </c>
      <c r="B1385" s="2" t="s">
        <v>35</v>
      </c>
      <c r="C1385" s="0" t="s">
        <v>34</v>
      </c>
      <c r="D1385" s="2" t="s">
        <v>35</v>
      </c>
      <c r="E1385" s="2" t="s">
        <v>37</v>
      </c>
      <c r="F1385" s="2" t="s">
        <v>35</v>
      </c>
      <c r="G1385" s="2" t="s">
        <v>37</v>
      </c>
      <c r="H1385" s="2" t="s">
        <v>35</v>
      </c>
      <c r="I1385" s="2" t="s">
        <v>35</v>
      </c>
      <c r="J1385" s="2" t="s">
        <v>35</v>
      </c>
      <c r="K1385" s="0" t="s">
        <v>36</v>
      </c>
      <c r="M1385" s="2" t="s">
        <v>35</v>
      </c>
      <c r="N1385" s="2" t="s">
        <v>37</v>
      </c>
      <c r="O1385" s="2" t="s">
        <v>37</v>
      </c>
      <c r="P1385" s="2" t="s">
        <v>37</v>
      </c>
      <c r="Q1385" s="2" t="s">
        <v>35</v>
      </c>
      <c r="R1385" s="2" t="s">
        <v>35</v>
      </c>
      <c r="S1385" s="2" t="s">
        <v>35</v>
      </c>
      <c r="T1385" s="2" t="s">
        <v>35</v>
      </c>
      <c r="U1385" s="2" t="s">
        <v>37</v>
      </c>
      <c r="V1385" s="2" t="s">
        <v>37</v>
      </c>
      <c r="W1385" s="2" t="s">
        <v>35</v>
      </c>
      <c r="X1385" s="0" t="s">
        <v>38</v>
      </c>
      <c r="Z1385" s="2" t="s">
        <v>37</v>
      </c>
      <c r="AA1385" s="2" t="s">
        <v>35</v>
      </c>
      <c r="AB1385" s="2" t="s">
        <v>35</v>
      </c>
      <c r="AF1385" s="0" t="s">
        <v>1185</v>
      </c>
      <c r="AG1385" s="0" t="str">
        <f aca="false">A1385&amp;"|"&amp;K1385&amp;"|"&amp;AF1385</f>
        <v>KD|ER Registration|2014-02-24 21:02:06+00:00</v>
      </c>
      <c r="AH1385" s="0" t="n">
        <f aca="false">COUNTIF(AG$2:AG$15215, AG1385)</f>
        <v>1</v>
      </c>
    </row>
    <row r="1386" customFormat="false" ht="12.8" hidden="false" customHeight="false" outlineLevel="0" collapsed="false">
      <c r="A1386" s="0" t="s">
        <v>1183</v>
      </c>
      <c r="C1386" s="0" t="s">
        <v>42</v>
      </c>
      <c r="K1386" s="0" t="s">
        <v>43</v>
      </c>
      <c r="X1386" s="0" t="s">
        <v>38</v>
      </c>
      <c r="AF1386" s="0" t="s">
        <v>1186</v>
      </c>
      <c r="AG1386" s="0" t="str">
        <f aca="false">A1386&amp;"|"&amp;K1386&amp;"|"&amp;AF1386</f>
        <v>KD|ER Triage|2014-02-24 21:05:52+00:00</v>
      </c>
      <c r="AH1386" s="0" t="n">
        <f aca="false">COUNTIF(AG$2:AG$15215, AG1386)</f>
        <v>1</v>
      </c>
    </row>
    <row r="1387" customFormat="false" ht="12.8" hidden="false" customHeight="false" outlineLevel="0" collapsed="false">
      <c r="A1387" s="0" t="s">
        <v>1183</v>
      </c>
      <c r="C1387" s="0" t="s">
        <v>40</v>
      </c>
      <c r="K1387" s="0" t="s">
        <v>28</v>
      </c>
      <c r="X1387" s="0" t="s">
        <v>38</v>
      </c>
      <c r="AC1387" s="0" t="n">
        <v>23.9</v>
      </c>
      <c r="AF1387" s="0" t="s">
        <v>1187</v>
      </c>
      <c r="AG1387" s="0" t="str">
        <f aca="false">A1387&amp;"|"&amp;K1387&amp;"|"&amp;AF1387</f>
        <v>KD|Leucocytes|2014-02-24 21:19:00+00:00</v>
      </c>
      <c r="AH1387" s="0" t="n">
        <f aca="false">COUNTIF(AG$2:AG$15215, AG1387)</f>
        <v>1</v>
      </c>
    </row>
    <row r="1388" customFormat="false" ht="12.8" hidden="false" customHeight="false" outlineLevel="0" collapsed="false">
      <c r="A1388" s="0" t="s">
        <v>1183</v>
      </c>
      <c r="C1388" s="0" t="s">
        <v>40</v>
      </c>
      <c r="K1388" s="0" t="s">
        <v>29</v>
      </c>
      <c r="X1388" s="0" t="s">
        <v>38</v>
      </c>
      <c r="AD1388" s="0" t="n">
        <v>73</v>
      </c>
      <c r="AF1388" s="0" t="s">
        <v>1187</v>
      </c>
      <c r="AG1388" s="0" t="str">
        <f aca="false">A1388&amp;"|"&amp;K1388&amp;"|"&amp;AF1388</f>
        <v>KD|CRP|2014-02-24 21:19:00+00:00</v>
      </c>
      <c r="AH1388" s="0" t="n">
        <f aca="false">COUNTIF(AG$2:AG$15215, AG1388)</f>
        <v>1</v>
      </c>
    </row>
    <row r="1389" customFormat="false" ht="12.8" hidden="false" customHeight="false" outlineLevel="0" collapsed="false">
      <c r="A1389" s="0" t="s">
        <v>1183</v>
      </c>
      <c r="C1389" s="0" t="s">
        <v>40</v>
      </c>
      <c r="K1389" s="0" t="s">
        <v>30</v>
      </c>
      <c r="X1389" s="0" t="s">
        <v>38</v>
      </c>
      <c r="AE1389" s="0" t="n">
        <v>6.9</v>
      </c>
      <c r="AF1389" s="0" t="s">
        <v>1187</v>
      </c>
      <c r="AG1389" s="0" t="str">
        <f aca="false">A1389&amp;"|"&amp;K1389&amp;"|"&amp;AF1389</f>
        <v>KD|LacticAcid|2014-02-24 21:19:00+00:00</v>
      </c>
      <c r="AH1389" s="0" t="n">
        <f aca="false">COUNTIF(AG$2:AG$15215, AG1389)</f>
        <v>1</v>
      </c>
    </row>
    <row r="1390" customFormat="false" ht="12.8" hidden="false" customHeight="false" outlineLevel="0" collapsed="false">
      <c r="A1390" s="0" t="s">
        <v>1183</v>
      </c>
      <c r="C1390" s="0" t="s">
        <v>34</v>
      </c>
      <c r="K1390" s="0" t="s">
        <v>47</v>
      </c>
      <c r="X1390" s="0" t="s">
        <v>38</v>
      </c>
      <c r="AF1390" s="0" t="s">
        <v>1188</v>
      </c>
      <c r="AG1390" s="0" t="str">
        <f aca="false">A1390&amp;"|"&amp;K1390&amp;"|"&amp;AF1390</f>
        <v>KD|IV Liquid|2014-02-24 21:30:00+00:00</v>
      </c>
      <c r="AH1390" s="0" t="n">
        <f aca="false">COUNTIF(AG$2:AG$15215, AG1390)</f>
        <v>1</v>
      </c>
    </row>
    <row r="1391" customFormat="false" ht="12.8" hidden="false" customHeight="false" outlineLevel="0" collapsed="false">
      <c r="A1391" s="0" t="s">
        <v>1183</v>
      </c>
      <c r="C1391" s="0" t="s">
        <v>34</v>
      </c>
      <c r="K1391" s="0" t="s">
        <v>49</v>
      </c>
      <c r="X1391" s="0" t="s">
        <v>38</v>
      </c>
      <c r="AF1391" s="0" t="s">
        <v>1189</v>
      </c>
      <c r="AG1391" s="0" t="str">
        <f aca="false">A1391&amp;"|"&amp;K1391&amp;"|"&amp;AF1391</f>
        <v>KD|IV Antibiotics|2014-02-24 21:33:09+00:00</v>
      </c>
      <c r="AH1391" s="0" t="n">
        <f aca="false">COUNTIF(AG$2:AG$15215, AG1391)</f>
        <v>1</v>
      </c>
    </row>
    <row r="1392" customFormat="false" ht="12.8" hidden="false" customHeight="false" outlineLevel="0" collapsed="false">
      <c r="A1392" s="0" t="s">
        <v>1183</v>
      </c>
      <c r="C1392" s="0" t="s">
        <v>202</v>
      </c>
      <c r="K1392" s="0" t="s">
        <v>127</v>
      </c>
      <c r="X1392" s="0" t="s">
        <v>38</v>
      </c>
      <c r="AF1392" s="0" t="s">
        <v>1190</v>
      </c>
      <c r="AG1392" s="0" t="str">
        <f aca="false">A1392&amp;"|"&amp;K1392&amp;"|"&amp;AF1392</f>
        <v>KD|Admission IC|2014-02-24 23:43:05+00:00</v>
      </c>
      <c r="AH1392" s="0" t="n">
        <f aca="false">COUNTIF(AG$2:AG$15215, AG1392)</f>
        <v>1</v>
      </c>
    </row>
    <row r="1393" customFormat="false" ht="12.8" hidden="false" customHeight="false" outlineLevel="0" collapsed="false">
      <c r="A1393" s="0" t="s">
        <v>1183</v>
      </c>
      <c r="C1393" s="0" t="s">
        <v>40</v>
      </c>
      <c r="K1393" s="0" t="s">
        <v>30</v>
      </c>
      <c r="X1393" s="0" t="s">
        <v>38</v>
      </c>
      <c r="AE1393" s="0" t="n">
        <v>0.8</v>
      </c>
      <c r="AF1393" s="0" t="s">
        <v>1191</v>
      </c>
      <c r="AG1393" s="0" t="str">
        <f aca="false">A1393&amp;"|"&amp;K1393&amp;"|"&amp;AF1393</f>
        <v>KD|LacticAcid|2014-02-25 00:45:00+00:00</v>
      </c>
      <c r="AH1393" s="0" t="n">
        <f aca="false">COUNTIF(AG$2:AG$15215, AG1393)</f>
        <v>1</v>
      </c>
    </row>
    <row r="1394" customFormat="false" ht="12.8" hidden="false" customHeight="false" outlineLevel="0" collapsed="false">
      <c r="A1394" s="0" t="s">
        <v>1183</v>
      </c>
      <c r="C1394" s="0" t="s">
        <v>40</v>
      </c>
      <c r="K1394" s="0" t="s">
        <v>29</v>
      </c>
      <c r="X1394" s="0" t="s">
        <v>38</v>
      </c>
      <c r="AD1394" s="0" t="n">
        <v>77</v>
      </c>
      <c r="AF1394" s="0" t="s">
        <v>1191</v>
      </c>
      <c r="AG1394" s="0" t="str">
        <f aca="false">A1394&amp;"|"&amp;K1394&amp;"|"&amp;AF1394</f>
        <v>KD|CRP|2014-02-25 00:45:00+00:00</v>
      </c>
      <c r="AH1394" s="0" t="n">
        <f aca="false">COUNTIF(AG$2:AG$15215, AG1394)</f>
        <v>1</v>
      </c>
    </row>
    <row r="1395" customFormat="false" ht="12.8" hidden="false" customHeight="false" outlineLevel="0" collapsed="false">
      <c r="A1395" s="0" t="s">
        <v>1183</v>
      </c>
      <c r="C1395" s="0" t="s">
        <v>40</v>
      </c>
      <c r="K1395" s="0" t="s">
        <v>29</v>
      </c>
      <c r="X1395" s="0" t="s">
        <v>38</v>
      </c>
      <c r="AD1395" s="0" t="n">
        <v>108</v>
      </c>
      <c r="AF1395" s="0" t="s">
        <v>1192</v>
      </c>
      <c r="AG1395" s="0" t="str">
        <f aca="false">A1395&amp;"|"&amp;K1395&amp;"|"&amp;AF1395</f>
        <v>KD|CRP|2014-02-25 07:00:00+00:00</v>
      </c>
      <c r="AH1395" s="0" t="n">
        <f aca="false">COUNTIF(AG$2:AG$15215, AG1395)</f>
        <v>1</v>
      </c>
    </row>
    <row r="1396" customFormat="false" ht="12.8" hidden="false" customHeight="false" outlineLevel="0" collapsed="false">
      <c r="A1396" s="0" t="s">
        <v>1183</v>
      </c>
      <c r="C1396" s="0" t="s">
        <v>40</v>
      </c>
      <c r="K1396" s="0" t="s">
        <v>30</v>
      </c>
      <c r="X1396" s="0" t="s">
        <v>38</v>
      </c>
      <c r="AE1396" s="0" t="n">
        <v>1.2</v>
      </c>
      <c r="AF1396" s="0" t="s">
        <v>1192</v>
      </c>
      <c r="AG1396" s="0" t="str">
        <f aca="false">A1396&amp;"|"&amp;K1396&amp;"|"&amp;AF1396</f>
        <v>KD|LacticAcid|2014-02-25 07:00:00+00:00</v>
      </c>
      <c r="AH1396" s="0" t="n">
        <f aca="false">COUNTIF(AG$2:AG$15215, AG1396)</f>
        <v>1</v>
      </c>
    </row>
    <row r="1397" customFormat="false" ht="12.8" hidden="false" customHeight="false" outlineLevel="0" collapsed="false">
      <c r="A1397" s="0" t="s">
        <v>1183</v>
      </c>
      <c r="C1397" s="0" t="s">
        <v>40</v>
      </c>
      <c r="K1397" s="0" t="s">
        <v>28</v>
      </c>
      <c r="X1397" s="0" t="s">
        <v>38</v>
      </c>
      <c r="AC1397" s="0" t="n">
        <v>14.8</v>
      </c>
      <c r="AF1397" s="0" t="s">
        <v>1192</v>
      </c>
      <c r="AG1397" s="0" t="str">
        <f aca="false">A1397&amp;"|"&amp;K1397&amp;"|"&amp;AF1397</f>
        <v>KD|Leucocytes|2014-02-25 07:00:00+00:00</v>
      </c>
      <c r="AH1397" s="0" t="n">
        <f aca="false">COUNTIF(AG$2:AG$15215, AG1397)</f>
        <v>1</v>
      </c>
    </row>
    <row r="1398" customFormat="false" ht="12.8" hidden="false" customHeight="false" outlineLevel="0" collapsed="false">
      <c r="A1398" s="0" t="s">
        <v>1183</v>
      </c>
      <c r="C1398" s="0" t="s">
        <v>68</v>
      </c>
      <c r="K1398" s="0" t="s">
        <v>51</v>
      </c>
      <c r="X1398" s="0" t="s">
        <v>38</v>
      </c>
      <c r="AF1398" s="0" t="s">
        <v>1193</v>
      </c>
      <c r="AG1398" s="0" t="str">
        <f aca="false">A1398&amp;"|"&amp;K1398&amp;"|"&amp;AF1398</f>
        <v>KD|Admission NC|2014-02-25 10:40:27+00:00</v>
      </c>
      <c r="AH1398" s="0" t="n">
        <f aca="false">COUNTIF(AG$2:AG$15215, AG1398)</f>
        <v>1</v>
      </c>
    </row>
    <row r="1399" customFormat="false" ht="12.8" hidden="false" customHeight="false" outlineLevel="0" collapsed="false">
      <c r="A1399" s="0" t="s">
        <v>1183</v>
      </c>
      <c r="C1399" s="0" t="s">
        <v>59</v>
      </c>
      <c r="K1399" s="0" t="s">
        <v>60</v>
      </c>
      <c r="X1399" s="0" t="s">
        <v>38</v>
      </c>
      <c r="AF1399" s="0" t="s">
        <v>1013</v>
      </c>
      <c r="AG1399" s="0" t="str">
        <f aca="false">A1399&amp;"|"&amp;K1399&amp;"|"&amp;AF1399</f>
        <v>KD|Release A|2014-02-28 14:00:00+00:00</v>
      </c>
      <c r="AH1399" s="0" t="n">
        <f aca="false">COUNTIF(AG$2:AG$15215, AG1399)</f>
        <v>1</v>
      </c>
    </row>
    <row r="1400" customFormat="false" ht="12.8" hidden="false" customHeight="false" outlineLevel="0" collapsed="false">
      <c r="A1400" s="0" t="s">
        <v>1183</v>
      </c>
      <c r="C1400" s="0" t="s">
        <v>96</v>
      </c>
      <c r="K1400" s="0" t="s">
        <v>97</v>
      </c>
      <c r="X1400" s="0" t="s">
        <v>38</v>
      </c>
      <c r="AF1400" s="0" t="s">
        <v>1194</v>
      </c>
      <c r="AG1400" s="0" t="str">
        <f aca="false">A1400&amp;"|"&amp;K1400&amp;"|"&amp;AF1400</f>
        <v>KD|Return ER|2014-06-26 08:54:39+00:00</v>
      </c>
      <c r="AH1400" s="0" t="n">
        <f aca="false">COUNTIF(AG$2:AG$15215, AG1400)</f>
        <v>1</v>
      </c>
    </row>
    <row r="1401" customFormat="false" ht="12.8" hidden="false" customHeight="false" outlineLevel="0" collapsed="false">
      <c r="A1401" s="0" t="s">
        <v>1195</v>
      </c>
      <c r="B1401" s="2" t="s">
        <v>35</v>
      </c>
      <c r="C1401" s="0" t="s">
        <v>34</v>
      </c>
      <c r="D1401" s="2" t="s">
        <v>35</v>
      </c>
      <c r="E1401" s="2" t="s">
        <v>37</v>
      </c>
      <c r="F1401" s="2" t="s">
        <v>35</v>
      </c>
      <c r="G1401" s="2" t="s">
        <v>37</v>
      </c>
      <c r="H1401" s="2" t="s">
        <v>35</v>
      </c>
      <c r="I1401" s="2" t="s">
        <v>35</v>
      </c>
      <c r="J1401" s="2" t="s">
        <v>37</v>
      </c>
      <c r="K1401" s="0" t="s">
        <v>36</v>
      </c>
      <c r="L1401" s="0" t="n">
        <v>75</v>
      </c>
      <c r="M1401" s="2" t="s">
        <v>35</v>
      </c>
      <c r="N1401" s="2" t="s">
        <v>37</v>
      </c>
      <c r="O1401" s="2" t="s">
        <v>37</v>
      </c>
      <c r="P1401" s="2" t="s">
        <v>35</v>
      </c>
      <c r="Q1401" s="2" t="s">
        <v>35</v>
      </c>
      <c r="R1401" s="2" t="s">
        <v>35</v>
      </c>
      <c r="S1401" s="2" t="s">
        <v>35</v>
      </c>
      <c r="T1401" s="2" t="s">
        <v>35</v>
      </c>
      <c r="U1401" s="2" t="s">
        <v>37</v>
      </c>
      <c r="V1401" s="2" t="s">
        <v>37</v>
      </c>
      <c r="W1401" s="2" t="s">
        <v>35</v>
      </c>
      <c r="X1401" s="0" t="s">
        <v>38</v>
      </c>
      <c r="Y1401" s="0" t="s">
        <v>210</v>
      </c>
      <c r="Z1401" s="2" t="s">
        <v>37</v>
      </c>
      <c r="AA1401" s="2" t="s">
        <v>35</v>
      </c>
      <c r="AB1401" s="2" t="s">
        <v>35</v>
      </c>
      <c r="AF1401" s="0" t="s">
        <v>1196</v>
      </c>
      <c r="AG1401" s="0" t="str">
        <f aca="false">A1401&amp;"|"&amp;K1401&amp;"|"&amp;AF1401</f>
        <v>LD|ER Registration|2015-01-25 15:08:46+00:00</v>
      </c>
      <c r="AH1401" s="0" t="n">
        <f aca="false">COUNTIF(AG$2:AG$15215, AG1401)</f>
        <v>1</v>
      </c>
    </row>
    <row r="1402" customFormat="false" ht="12.8" hidden="false" customHeight="false" outlineLevel="0" collapsed="false">
      <c r="A1402" s="0" t="s">
        <v>1195</v>
      </c>
      <c r="C1402" s="0" t="s">
        <v>42</v>
      </c>
      <c r="K1402" s="0" t="s">
        <v>43</v>
      </c>
      <c r="X1402" s="0" t="s">
        <v>38</v>
      </c>
      <c r="AF1402" s="0" t="s">
        <v>1197</v>
      </c>
      <c r="AG1402" s="0" t="str">
        <f aca="false">A1402&amp;"|"&amp;K1402&amp;"|"&amp;AF1402</f>
        <v>LD|ER Triage|2015-01-25 16:29:32+00:00</v>
      </c>
      <c r="AH1402" s="0" t="n">
        <f aca="false">COUNTIF(AG$2:AG$15215, AG1402)</f>
        <v>1</v>
      </c>
    </row>
    <row r="1403" customFormat="false" ht="12.8" hidden="false" customHeight="false" outlineLevel="0" collapsed="false">
      <c r="A1403" s="0" t="s">
        <v>1195</v>
      </c>
      <c r="C1403" s="0" t="s">
        <v>34</v>
      </c>
      <c r="K1403" s="0" t="s">
        <v>45</v>
      </c>
      <c r="X1403" s="0" t="s">
        <v>38</v>
      </c>
      <c r="AF1403" s="0" t="s">
        <v>1198</v>
      </c>
      <c r="AG1403" s="0" t="str">
        <f aca="false">A1403&amp;"|"&amp;K1403&amp;"|"&amp;AF1403</f>
        <v>LD|ER Sepsis Triage|2015-01-25 16:30:37+00:00</v>
      </c>
      <c r="AH1403" s="0" t="n">
        <f aca="false">COUNTIF(AG$2:AG$15215, AG1403)</f>
        <v>1</v>
      </c>
    </row>
    <row r="1404" customFormat="false" ht="12.8" hidden="false" customHeight="false" outlineLevel="0" collapsed="false">
      <c r="A1404" s="0" t="s">
        <v>1195</v>
      </c>
      <c r="C1404" s="0" t="s">
        <v>34</v>
      </c>
      <c r="K1404" s="0" t="s">
        <v>47</v>
      </c>
      <c r="X1404" s="0" t="s">
        <v>38</v>
      </c>
      <c r="AF1404" s="0" t="s">
        <v>1199</v>
      </c>
      <c r="AG1404" s="0" t="str">
        <f aca="false">A1404&amp;"|"&amp;K1404&amp;"|"&amp;AF1404</f>
        <v>LD|IV Liquid|2015-01-25 16:30:46+00:00</v>
      </c>
      <c r="AH1404" s="0" t="n">
        <f aca="false">COUNTIF(AG$2:AG$15215, AG1404)</f>
        <v>1</v>
      </c>
    </row>
    <row r="1405" customFormat="false" ht="12.8" hidden="false" customHeight="false" outlineLevel="0" collapsed="false">
      <c r="A1405" s="0" t="s">
        <v>1195</v>
      </c>
      <c r="C1405" s="0" t="s">
        <v>40</v>
      </c>
      <c r="K1405" s="0" t="s">
        <v>29</v>
      </c>
      <c r="X1405" s="0" t="s">
        <v>38</v>
      </c>
      <c r="AD1405" s="0" t="n">
        <v>112</v>
      </c>
      <c r="AF1405" s="0" t="s">
        <v>1200</v>
      </c>
      <c r="AG1405" s="0" t="str">
        <f aca="false">A1405&amp;"|"&amp;K1405&amp;"|"&amp;AF1405</f>
        <v>LD|CRP|2015-01-25 16:35:00+00:00</v>
      </c>
      <c r="AH1405" s="0" t="n">
        <f aca="false">COUNTIF(AG$2:AG$15215, AG1405)</f>
        <v>1</v>
      </c>
    </row>
    <row r="1406" customFormat="false" ht="12.8" hidden="false" customHeight="false" outlineLevel="0" collapsed="false">
      <c r="A1406" s="0" t="s">
        <v>1195</v>
      </c>
      <c r="C1406" s="0" t="s">
        <v>40</v>
      </c>
      <c r="K1406" s="0" t="s">
        <v>30</v>
      </c>
      <c r="X1406" s="0" t="s">
        <v>38</v>
      </c>
      <c r="AE1406" s="0" t="n">
        <v>1.3</v>
      </c>
      <c r="AF1406" s="0" t="s">
        <v>1200</v>
      </c>
      <c r="AG1406" s="0" t="str">
        <f aca="false">A1406&amp;"|"&amp;K1406&amp;"|"&amp;AF1406</f>
        <v>LD|LacticAcid|2015-01-25 16:35:00+00:00</v>
      </c>
      <c r="AH1406" s="0" t="n">
        <f aca="false">COUNTIF(AG$2:AG$15215, AG1406)</f>
        <v>1</v>
      </c>
    </row>
    <row r="1407" customFormat="false" ht="12.8" hidden="false" customHeight="false" outlineLevel="0" collapsed="false">
      <c r="A1407" s="0" t="s">
        <v>1195</v>
      </c>
      <c r="C1407" s="0" t="s">
        <v>40</v>
      </c>
      <c r="K1407" s="0" t="s">
        <v>28</v>
      </c>
      <c r="X1407" s="0" t="s">
        <v>38</v>
      </c>
      <c r="AC1407" s="0" t="n">
        <v>23.1</v>
      </c>
      <c r="AF1407" s="0" t="s">
        <v>1200</v>
      </c>
      <c r="AG1407" s="0" t="str">
        <f aca="false">A1407&amp;"|"&amp;K1407&amp;"|"&amp;AF1407</f>
        <v>LD|Leucocytes|2015-01-25 16:35:00+00:00</v>
      </c>
      <c r="AH1407" s="0" t="n">
        <f aca="false">COUNTIF(AG$2:AG$15215, AG1407)</f>
        <v>1</v>
      </c>
    </row>
    <row r="1408" customFormat="false" ht="12.8" hidden="false" customHeight="false" outlineLevel="0" collapsed="false">
      <c r="A1408" s="0" t="s">
        <v>1195</v>
      </c>
      <c r="C1408" s="0" t="s">
        <v>34</v>
      </c>
      <c r="K1408" s="0" t="s">
        <v>49</v>
      </c>
      <c r="X1408" s="0" t="s">
        <v>38</v>
      </c>
      <c r="AF1408" s="0" t="s">
        <v>1201</v>
      </c>
      <c r="AG1408" s="0" t="str">
        <f aca="false">A1408&amp;"|"&amp;K1408&amp;"|"&amp;AF1408</f>
        <v>LD|IV Antibiotics|2015-01-25 20:09:00+00:00</v>
      </c>
      <c r="AH1408" s="0" t="n">
        <f aca="false">COUNTIF(AG$2:AG$15215, AG1408)</f>
        <v>1</v>
      </c>
    </row>
    <row r="1409" customFormat="false" ht="12.8" hidden="false" customHeight="false" outlineLevel="0" collapsed="false">
      <c r="A1409" s="0" t="s">
        <v>1195</v>
      </c>
      <c r="C1409" s="0" t="s">
        <v>187</v>
      </c>
      <c r="K1409" s="0" t="s">
        <v>51</v>
      </c>
      <c r="X1409" s="0" t="s">
        <v>38</v>
      </c>
      <c r="AF1409" s="0" t="s">
        <v>1202</v>
      </c>
      <c r="AG1409" s="0" t="str">
        <f aca="false">A1409&amp;"|"&amp;K1409&amp;"|"&amp;AF1409</f>
        <v>LD|Admission NC|2015-01-25 21:11:32+00:00</v>
      </c>
      <c r="AH1409" s="0" t="n">
        <f aca="false">COUNTIF(AG$2:AG$15215, AG1409)</f>
        <v>1</v>
      </c>
    </row>
    <row r="1410" customFormat="false" ht="12.8" hidden="false" customHeight="false" outlineLevel="0" collapsed="false">
      <c r="A1410" s="0" t="s">
        <v>1195</v>
      </c>
      <c r="C1410" s="0" t="s">
        <v>40</v>
      </c>
      <c r="K1410" s="0" t="s">
        <v>28</v>
      </c>
      <c r="X1410" s="0" t="s">
        <v>38</v>
      </c>
      <c r="AC1410" s="0" t="n">
        <v>8.9</v>
      </c>
      <c r="AF1410" s="0" t="s">
        <v>961</v>
      </c>
      <c r="AG1410" s="0" t="str">
        <f aca="false">A1410&amp;"|"&amp;K1410&amp;"|"&amp;AF1410</f>
        <v>LD|Leucocytes|2015-01-29 08:00:00+00:00</v>
      </c>
      <c r="AH1410" s="0" t="n">
        <f aca="false">COUNTIF(AG$2:AG$15215, AG1410)</f>
        <v>1</v>
      </c>
    </row>
    <row r="1411" customFormat="false" ht="12.8" hidden="false" customHeight="false" outlineLevel="0" collapsed="false">
      <c r="A1411" s="0" t="s">
        <v>1195</v>
      </c>
      <c r="C1411" s="0" t="s">
        <v>40</v>
      </c>
      <c r="K1411" s="0" t="s">
        <v>29</v>
      </c>
      <c r="X1411" s="0" t="s">
        <v>38</v>
      </c>
      <c r="AD1411" s="0" t="n">
        <v>27</v>
      </c>
      <c r="AF1411" s="0" t="s">
        <v>961</v>
      </c>
      <c r="AG1411" s="0" t="str">
        <f aca="false">A1411&amp;"|"&amp;K1411&amp;"|"&amp;AF1411</f>
        <v>LD|CRP|2015-01-29 08:00:00+00:00</v>
      </c>
      <c r="AH1411" s="0" t="n">
        <f aca="false">COUNTIF(AG$2:AG$15215, AG1411)</f>
        <v>1</v>
      </c>
    </row>
    <row r="1412" customFormat="false" ht="12.8" hidden="false" customHeight="false" outlineLevel="0" collapsed="false">
      <c r="A1412" s="0" t="s">
        <v>1195</v>
      </c>
      <c r="C1412" s="0" t="s">
        <v>40</v>
      </c>
      <c r="K1412" s="0" t="s">
        <v>28</v>
      </c>
      <c r="X1412" s="0" t="s">
        <v>38</v>
      </c>
      <c r="AF1412" s="0" t="s">
        <v>1203</v>
      </c>
      <c r="AG1412" s="0" t="str">
        <f aca="false">A1412&amp;"|"&amp;K1412&amp;"|"&amp;AF1412</f>
        <v>LD|Leucocytes|2015-01-31 08:00:00+00:00</v>
      </c>
      <c r="AH1412" s="0" t="n">
        <f aca="false">COUNTIF(AG$2:AG$15215, AG1412)</f>
        <v>1</v>
      </c>
    </row>
    <row r="1413" customFormat="false" ht="12.8" hidden="false" customHeight="false" outlineLevel="0" collapsed="false">
      <c r="A1413" s="0" t="s">
        <v>1195</v>
      </c>
      <c r="C1413" s="0" t="s">
        <v>40</v>
      </c>
      <c r="K1413" s="0" t="s">
        <v>29</v>
      </c>
      <c r="X1413" s="0" t="s">
        <v>38</v>
      </c>
      <c r="AD1413" s="0" t="n">
        <v>12</v>
      </c>
      <c r="AF1413" s="0" t="s">
        <v>1203</v>
      </c>
      <c r="AG1413" s="0" t="str">
        <f aca="false">A1413&amp;"|"&amp;K1413&amp;"|"&amp;AF1413</f>
        <v>LD|CRP|2015-01-31 08:00:00+00:00</v>
      </c>
      <c r="AH1413" s="0" t="n">
        <f aca="false">COUNTIF(AG$2:AG$15215, AG1413)</f>
        <v>1</v>
      </c>
    </row>
    <row r="1414" customFormat="false" ht="12.8" hidden="false" customHeight="false" outlineLevel="0" collapsed="false">
      <c r="A1414" s="0" t="s">
        <v>1195</v>
      </c>
      <c r="C1414" s="0" t="s">
        <v>59</v>
      </c>
      <c r="K1414" s="0" t="s">
        <v>60</v>
      </c>
      <c r="X1414" s="0" t="s">
        <v>38</v>
      </c>
      <c r="AF1414" s="0" t="s">
        <v>1204</v>
      </c>
      <c r="AG1414" s="0" t="str">
        <f aca="false">A1414&amp;"|"&amp;K1414&amp;"|"&amp;AF1414</f>
        <v>LD|Release A|2015-02-01 20:00:00+00:00</v>
      </c>
      <c r="AH1414" s="0" t="n">
        <f aca="false">COUNTIF(AG$2:AG$15215, AG1414)</f>
        <v>1</v>
      </c>
    </row>
    <row r="1415" customFormat="false" ht="12.8" hidden="false" customHeight="false" outlineLevel="0" collapsed="false">
      <c r="A1415" s="0" t="s">
        <v>1205</v>
      </c>
      <c r="B1415" s="2" t="s">
        <v>35</v>
      </c>
      <c r="C1415" s="0" t="s">
        <v>34</v>
      </c>
      <c r="D1415" s="2" t="s">
        <v>35</v>
      </c>
      <c r="E1415" s="2" t="s">
        <v>37</v>
      </c>
      <c r="F1415" s="2" t="s">
        <v>37</v>
      </c>
      <c r="G1415" s="2" t="s">
        <v>37</v>
      </c>
      <c r="H1415" s="2" t="s">
        <v>35</v>
      </c>
      <c r="I1415" s="2" t="s">
        <v>35</v>
      </c>
      <c r="J1415" s="2" t="s">
        <v>37</v>
      </c>
      <c r="K1415" s="0" t="s">
        <v>36</v>
      </c>
      <c r="L1415" s="0" t="n">
        <v>75</v>
      </c>
      <c r="M1415" s="2" t="s">
        <v>35</v>
      </c>
      <c r="N1415" s="2" t="s">
        <v>37</v>
      </c>
      <c r="O1415" s="2" t="s">
        <v>37</v>
      </c>
      <c r="P1415" s="2" t="s">
        <v>37</v>
      </c>
      <c r="Q1415" s="2" t="s">
        <v>35</v>
      </c>
      <c r="R1415" s="2" t="s">
        <v>35</v>
      </c>
      <c r="S1415" s="2" t="s">
        <v>35</v>
      </c>
      <c r="T1415" s="2" t="s">
        <v>37</v>
      </c>
      <c r="U1415" s="2" t="s">
        <v>37</v>
      </c>
      <c r="V1415" s="2" t="s">
        <v>37</v>
      </c>
      <c r="W1415" s="2" t="s">
        <v>35</v>
      </c>
      <c r="X1415" s="0" t="s">
        <v>38</v>
      </c>
      <c r="Y1415" s="0" t="s">
        <v>210</v>
      </c>
      <c r="Z1415" s="2" t="s">
        <v>37</v>
      </c>
      <c r="AA1415" s="2" t="s">
        <v>35</v>
      </c>
      <c r="AB1415" s="2" t="s">
        <v>35</v>
      </c>
      <c r="AF1415" s="0" t="s">
        <v>1206</v>
      </c>
      <c r="AG1415" s="0" t="str">
        <f aca="false">A1415&amp;"|"&amp;K1415&amp;"|"&amp;AF1415</f>
        <v>MD|ER Registration|2014-09-22 23:48:47+00:00</v>
      </c>
      <c r="AH1415" s="0" t="n">
        <f aca="false">COUNTIF(AG$2:AG$15215, AG1415)</f>
        <v>1</v>
      </c>
    </row>
    <row r="1416" customFormat="false" ht="12.8" hidden="false" customHeight="false" outlineLevel="0" collapsed="false">
      <c r="A1416" s="0" t="s">
        <v>1205</v>
      </c>
      <c r="C1416" s="0" t="s">
        <v>42</v>
      </c>
      <c r="K1416" s="0" t="s">
        <v>43</v>
      </c>
      <c r="X1416" s="0" t="s">
        <v>38</v>
      </c>
      <c r="AF1416" s="0" t="s">
        <v>1207</v>
      </c>
      <c r="AG1416" s="0" t="str">
        <f aca="false">A1416&amp;"|"&amp;K1416&amp;"|"&amp;AF1416</f>
        <v>MD|ER Triage|2014-09-22 23:50:44+00:00</v>
      </c>
      <c r="AH1416" s="0" t="n">
        <f aca="false">COUNTIF(AG$2:AG$15215, AG1416)</f>
        <v>1</v>
      </c>
    </row>
    <row r="1417" customFormat="false" ht="12.8" hidden="false" customHeight="false" outlineLevel="0" collapsed="false">
      <c r="A1417" s="0" t="s">
        <v>1205</v>
      </c>
      <c r="C1417" s="0" t="s">
        <v>40</v>
      </c>
      <c r="K1417" s="0" t="s">
        <v>29</v>
      </c>
      <c r="X1417" s="0" t="s">
        <v>38</v>
      </c>
      <c r="AD1417" s="0" t="n">
        <v>242</v>
      </c>
      <c r="AF1417" s="0" t="s">
        <v>1208</v>
      </c>
      <c r="AG1417" s="0" t="str">
        <f aca="false">A1417&amp;"|"&amp;K1417&amp;"|"&amp;AF1417</f>
        <v>MD|CRP|2014-09-23 00:00:00+00:00</v>
      </c>
      <c r="AH1417" s="0" t="n">
        <f aca="false">COUNTIF(AG$2:AG$15215, AG1417)</f>
        <v>1</v>
      </c>
    </row>
    <row r="1418" customFormat="false" ht="12.8" hidden="false" customHeight="false" outlineLevel="0" collapsed="false">
      <c r="A1418" s="0" t="s">
        <v>1205</v>
      </c>
      <c r="C1418" s="0" t="s">
        <v>40</v>
      </c>
      <c r="K1418" s="0" t="s">
        <v>30</v>
      </c>
      <c r="X1418" s="0" t="s">
        <v>38</v>
      </c>
      <c r="AE1418" s="0" t="n">
        <v>1.4</v>
      </c>
      <c r="AF1418" s="0" t="s">
        <v>1208</v>
      </c>
      <c r="AG1418" s="0" t="str">
        <f aca="false">A1418&amp;"|"&amp;K1418&amp;"|"&amp;AF1418</f>
        <v>MD|LacticAcid|2014-09-23 00:00:00+00:00</v>
      </c>
      <c r="AH1418" s="0" t="n">
        <f aca="false">COUNTIF(AG$2:AG$15215, AG1418)</f>
        <v>1</v>
      </c>
    </row>
    <row r="1419" customFormat="false" ht="12.8" hidden="false" customHeight="false" outlineLevel="0" collapsed="false">
      <c r="A1419" s="0" t="s">
        <v>1205</v>
      </c>
      <c r="C1419" s="0" t="s">
        <v>40</v>
      </c>
      <c r="K1419" s="0" t="s">
        <v>28</v>
      </c>
      <c r="X1419" s="0" t="s">
        <v>38</v>
      </c>
      <c r="AC1419" s="0" t="n">
        <v>21.5</v>
      </c>
      <c r="AF1419" s="0" t="s">
        <v>1208</v>
      </c>
      <c r="AG1419" s="0" t="str">
        <f aca="false">A1419&amp;"|"&amp;K1419&amp;"|"&amp;AF1419</f>
        <v>MD|Leucocytes|2014-09-23 00:00:00+00:00</v>
      </c>
      <c r="AH1419" s="0" t="n">
        <f aca="false">COUNTIF(AG$2:AG$15215, AG1419)</f>
        <v>1</v>
      </c>
    </row>
    <row r="1420" customFormat="false" ht="12.8" hidden="false" customHeight="false" outlineLevel="0" collapsed="false">
      <c r="A1420" s="0" t="s">
        <v>1205</v>
      </c>
      <c r="C1420" s="0" t="s">
        <v>34</v>
      </c>
      <c r="K1420" s="0" t="s">
        <v>45</v>
      </c>
      <c r="X1420" s="0" t="s">
        <v>38</v>
      </c>
      <c r="AF1420" s="0" t="s">
        <v>1209</v>
      </c>
      <c r="AG1420" s="0" t="str">
        <f aca="false">A1420&amp;"|"&amp;K1420&amp;"|"&amp;AF1420</f>
        <v>MD|ER Sepsis Triage|2014-09-23 00:13:43+00:00</v>
      </c>
      <c r="AH1420" s="0" t="n">
        <f aca="false">COUNTIF(AG$2:AG$15215, AG1420)</f>
        <v>1</v>
      </c>
    </row>
    <row r="1421" customFormat="false" ht="12.8" hidden="false" customHeight="false" outlineLevel="0" collapsed="false">
      <c r="A1421" s="0" t="s">
        <v>1205</v>
      </c>
      <c r="C1421" s="0" t="s">
        <v>34</v>
      </c>
      <c r="K1421" s="0" t="s">
        <v>47</v>
      </c>
      <c r="X1421" s="0" t="s">
        <v>38</v>
      </c>
      <c r="AF1421" s="0" t="s">
        <v>1210</v>
      </c>
      <c r="AG1421" s="0" t="str">
        <f aca="false">A1421&amp;"|"&amp;K1421&amp;"|"&amp;AF1421</f>
        <v>MD|IV Liquid|2014-09-23 02:18:38+00:00</v>
      </c>
      <c r="AH1421" s="0" t="n">
        <f aca="false">COUNTIF(AG$2:AG$15215, AG1421)</f>
        <v>1</v>
      </c>
    </row>
    <row r="1422" customFormat="false" ht="12.8" hidden="false" customHeight="false" outlineLevel="0" collapsed="false">
      <c r="A1422" s="0" t="s">
        <v>1205</v>
      </c>
      <c r="C1422" s="0" t="s">
        <v>34</v>
      </c>
      <c r="K1422" s="0" t="s">
        <v>49</v>
      </c>
      <c r="X1422" s="0" t="s">
        <v>38</v>
      </c>
      <c r="AF1422" s="0" t="s">
        <v>1211</v>
      </c>
      <c r="AG1422" s="0" t="str">
        <f aca="false">A1422&amp;"|"&amp;K1422&amp;"|"&amp;AF1422</f>
        <v>MD|IV Antibiotics|2014-09-23 02:18:41+00:00</v>
      </c>
      <c r="AH1422" s="0" t="n">
        <f aca="false">COUNTIF(AG$2:AG$15215, AG1422)</f>
        <v>1</v>
      </c>
    </row>
    <row r="1423" customFormat="false" ht="12.8" hidden="false" customHeight="false" outlineLevel="0" collapsed="false">
      <c r="A1423" s="0" t="s">
        <v>1205</v>
      </c>
      <c r="C1423" s="0" t="s">
        <v>187</v>
      </c>
      <c r="K1423" s="0" t="s">
        <v>51</v>
      </c>
      <c r="X1423" s="0" t="s">
        <v>38</v>
      </c>
      <c r="AF1423" s="0" t="s">
        <v>1212</v>
      </c>
      <c r="AG1423" s="0" t="str">
        <f aca="false">A1423&amp;"|"&amp;K1423&amp;"|"&amp;AF1423</f>
        <v>MD|Admission NC|2014-09-23 02:19:25+00:00</v>
      </c>
      <c r="AH1423" s="0" t="n">
        <f aca="false">COUNTIF(AG$2:AG$15215, AG1423)</f>
        <v>1</v>
      </c>
    </row>
    <row r="1424" customFormat="false" ht="12.8" hidden="false" customHeight="false" outlineLevel="0" collapsed="false">
      <c r="A1424" s="0" t="s">
        <v>1205</v>
      </c>
      <c r="C1424" s="0" t="s">
        <v>40</v>
      </c>
      <c r="K1424" s="0" t="s">
        <v>28</v>
      </c>
      <c r="X1424" s="0" t="s">
        <v>38</v>
      </c>
      <c r="AC1424" s="0" t="n">
        <v>11.5</v>
      </c>
      <c r="AF1424" s="0" t="s">
        <v>1213</v>
      </c>
      <c r="AG1424" s="0" t="str">
        <f aca="false">A1424&amp;"|"&amp;K1424&amp;"|"&amp;AF1424</f>
        <v>MD|Leucocytes|2014-09-24 09:00:00+00:00</v>
      </c>
      <c r="AH1424" s="0" t="n">
        <f aca="false">COUNTIF(AG$2:AG$15215, AG1424)</f>
        <v>1</v>
      </c>
    </row>
    <row r="1425" customFormat="false" ht="12.8" hidden="false" customHeight="false" outlineLevel="0" collapsed="false">
      <c r="A1425" s="0" t="s">
        <v>1205</v>
      </c>
      <c r="C1425" s="0" t="s">
        <v>40</v>
      </c>
      <c r="K1425" s="0" t="s">
        <v>29</v>
      </c>
      <c r="X1425" s="0" t="s">
        <v>38</v>
      </c>
      <c r="AD1425" s="0" t="n">
        <v>146</v>
      </c>
      <c r="AF1425" s="0" t="s">
        <v>1213</v>
      </c>
      <c r="AG1425" s="0" t="str">
        <f aca="false">A1425&amp;"|"&amp;K1425&amp;"|"&amp;AF1425</f>
        <v>MD|CRP|2014-09-24 09:00:00+00:00</v>
      </c>
      <c r="AH1425" s="0" t="n">
        <f aca="false">COUNTIF(AG$2:AG$15215, AG1425)</f>
        <v>1</v>
      </c>
    </row>
    <row r="1426" customFormat="false" ht="12.8" hidden="false" customHeight="false" outlineLevel="0" collapsed="false">
      <c r="A1426" s="0" t="s">
        <v>1205</v>
      </c>
      <c r="C1426" s="0" t="s">
        <v>40</v>
      </c>
      <c r="K1426" s="0" t="s">
        <v>29</v>
      </c>
      <c r="X1426" s="0" t="s">
        <v>38</v>
      </c>
      <c r="AD1426" s="0" t="n">
        <v>78</v>
      </c>
      <c r="AF1426" s="0" t="s">
        <v>1214</v>
      </c>
      <c r="AG1426" s="0" t="str">
        <f aca="false">A1426&amp;"|"&amp;K1426&amp;"|"&amp;AF1426</f>
        <v>MD|CRP|2014-09-25 15:00:00+00:00</v>
      </c>
      <c r="AH1426" s="0" t="n">
        <f aca="false">COUNTIF(AG$2:AG$15215, AG1426)</f>
        <v>1</v>
      </c>
    </row>
    <row r="1427" customFormat="false" ht="12.8" hidden="false" customHeight="false" outlineLevel="0" collapsed="false">
      <c r="A1427" s="0" t="s">
        <v>1205</v>
      </c>
      <c r="C1427" s="0" t="s">
        <v>40</v>
      </c>
      <c r="K1427" s="0" t="s">
        <v>28</v>
      </c>
      <c r="X1427" s="0" t="s">
        <v>38</v>
      </c>
      <c r="AC1427" s="0" t="n">
        <v>10.7</v>
      </c>
      <c r="AF1427" s="0" t="s">
        <v>1214</v>
      </c>
      <c r="AG1427" s="0" t="str">
        <f aca="false">A1427&amp;"|"&amp;K1427&amp;"|"&amp;AF1427</f>
        <v>MD|Leucocytes|2014-09-25 15:00:00+00:00</v>
      </c>
      <c r="AH1427" s="0" t="n">
        <f aca="false">COUNTIF(AG$2:AG$15215, AG1427)</f>
        <v>1</v>
      </c>
    </row>
    <row r="1428" customFormat="false" ht="12.8" hidden="false" customHeight="false" outlineLevel="0" collapsed="false">
      <c r="A1428" s="0" t="s">
        <v>1205</v>
      </c>
      <c r="C1428" s="0" t="s">
        <v>59</v>
      </c>
      <c r="K1428" s="0" t="s">
        <v>60</v>
      </c>
      <c r="X1428" s="0" t="s">
        <v>38</v>
      </c>
      <c r="AF1428" s="0" t="s">
        <v>1215</v>
      </c>
      <c r="AG1428" s="0" t="str">
        <f aca="false">A1428&amp;"|"&amp;K1428&amp;"|"&amp;AF1428</f>
        <v>MD|Release A|2014-09-29 15:00:00+00:00</v>
      </c>
      <c r="AH1428" s="0" t="n">
        <f aca="false">COUNTIF(AG$2:AG$15215, AG1428)</f>
        <v>1</v>
      </c>
    </row>
    <row r="1429" customFormat="false" ht="12.8" hidden="false" customHeight="false" outlineLevel="0" collapsed="false">
      <c r="A1429" s="0" t="s">
        <v>1205</v>
      </c>
      <c r="C1429" s="0" t="s">
        <v>96</v>
      </c>
      <c r="K1429" s="0" t="s">
        <v>97</v>
      </c>
      <c r="X1429" s="0" t="s">
        <v>38</v>
      </c>
      <c r="AF1429" s="0" t="s">
        <v>1216</v>
      </c>
      <c r="AG1429" s="0" t="str">
        <f aca="false">A1429&amp;"|"&amp;K1429&amp;"|"&amp;AF1429</f>
        <v>MD|Return ER|2014-10-06 16:08:46+00:00</v>
      </c>
      <c r="AH1429" s="0" t="n">
        <f aca="false">COUNTIF(AG$2:AG$15215, AG1429)</f>
        <v>1</v>
      </c>
    </row>
    <row r="1430" customFormat="false" ht="12.8" hidden="false" customHeight="false" outlineLevel="0" collapsed="false">
      <c r="A1430" s="0" t="s">
        <v>1217</v>
      </c>
      <c r="B1430" s="2" t="s">
        <v>35</v>
      </c>
      <c r="C1430" s="0" t="s">
        <v>34</v>
      </c>
      <c r="D1430" s="2" t="s">
        <v>35</v>
      </c>
      <c r="E1430" s="2" t="s">
        <v>37</v>
      </c>
      <c r="F1430" s="2" t="s">
        <v>37</v>
      </c>
      <c r="G1430" s="2" t="s">
        <v>37</v>
      </c>
      <c r="H1430" s="2" t="s">
        <v>35</v>
      </c>
      <c r="I1430" s="2" t="s">
        <v>35</v>
      </c>
      <c r="J1430" s="2" t="s">
        <v>37</v>
      </c>
      <c r="K1430" s="0" t="s">
        <v>36</v>
      </c>
      <c r="L1430" s="0" t="n">
        <v>70</v>
      </c>
      <c r="M1430" s="2" t="s">
        <v>35</v>
      </c>
      <c r="N1430" s="2" t="s">
        <v>37</v>
      </c>
      <c r="O1430" s="2" t="s">
        <v>37</v>
      </c>
      <c r="P1430" s="2" t="s">
        <v>37</v>
      </c>
      <c r="Q1430" s="2" t="s">
        <v>35</v>
      </c>
      <c r="R1430" s="2" t="s">
        <v>37</v>
      </c>
      <c r="S1430" s="2" t="s">
        <v>35</v>
      </c>
      <c r="T1430" s="2" t="s">
        <v>37</v>
      </c>
      <c r="U1430" s="2" t="s">
        <v>37</v>
      </c>
      <c r="V1430" s="2" t="s">
        <v>37</v>
      </c>
      <c r="W1430" s="2" t="s">
        <v>35</v>
      </c>
      <c r="X1430" s="0" t="s">
        <v>38</v>
      </c>
      <c r="Y1430" s="0" t="s">
        <v>285</v>
      </c>
      <c r="Z1430" s="2" t="s">
        <v>37</v>
      </c>
      <c r="AA1430" s="2" t="s">
        <v>37</v>
      </c>
      <c r="AB1430" s="2" t="s">
        <v>37</v>
      </c>
      <c r="AF1430" s="0" t="s">
        <v>1218</v>
      </c>
      <c r="AG1430" s="0" t="str">
        <f aca="false">A1430&amp;"|"&amp;K1430&amp;"|"&amp;AF1430</f>
        <v>ND|ER Registration|2013-12-02 21:33:43+00:00</v>
      </c>
      <c r="AH1430" s="0" t="n">
        <f aca="false">COUNTIF(AG$2:AG$15215, AG1430)</f>
        <v>1</v>
      </c>
    </row>
    <row r="1431" customFormat="false" ht="12.8" hidden="false" customHeight="false" outlineLevel="0" collapsed="false">
      <c r="A1431" s="0" t="s">
        <v>1217</v>
      </c>
      <c r="C1431" s="0" t="s">
        <v>42</v>
      </c>
      <c r="K1431" s="0" t="s">
        <v>43</v>
      </c>
      <c r="X1431" s="0" t="s">
        <v>38</v>
      </c>
      <c r="AF1431" s="0" t="s">
        <v>1219</v>
      </c>
      <c r="AG1431" s="0" t="str">
        <f aca="false">A1431&amp;"|"&amp;K1431&amp;"|"&amp;AF1431</f>
        <v>ND|ER Triage|2013-12-02 21:49:43+00:00</v>
      </c>
      <c r="AH1431" s="0" t="n">
        <f aca="false">COUNTIF(AG$2:AG$15215, AG1431)</f>
        <v>1</v>
      </c>
    </row>
    <row r="1432" customFormat="false" ht="12.8" hidden="false" customHeight="false" outlineLevel="0" collapsed="false">
      <c r="A1432" s="0" t="s">
        <v>1217</v>
      </c>
      <c r="C1432" s="0" t="s">
        <v>34</v>
      </c>
      <c r="K1432" s="0" t="s">
        <v>45</v>
      </c>
      <c r="X1432" s="0" t="s">
        <v>38</v>
      </c>
      <c r="AF1432" s="0" t="s">
        <v>1220</v>
      </c>
      <c r="AG1432" s="0" t="str">
        <f aca="false">A1432&amp;"|"&amp;K1432&amp;"|"&amp;AF1432</f>
        <v>ND|ER Sepsis Triage|2013-12-02 21:51:32+00:00</v>
      </c>
      <c r="AH1432" s="0" t="n">
        <f aca="false">COUNTIF(AG$2:AG$15215, AG1432)</f>
        <v>1</v>
      </c>
    </row>
    <row r="1433" customFormat="false" ht="12.8" hidden="false" customHeight="false" outlineLevel="0" collapsed="false">
      <c r="A1433" s="0" t="s">
        <v>1217</v>
      </c>
      <c r="C1433" s="0" t="s">
        <v>40</v>
      </c>
      <c r="K1433" s="0" t="s">
        <v>29</v>
      </c>
      <c r="X1433" s="0" t="s">
        <v>38</v>
      </c>
      <c r="AD1433" s="0" t="n">
        <v>126</v>
      </c>
      <c r="AF1433" s="0" t="s">
        <v>1221</v>
      </c>
      <c r="AG1433" s="0" t="str">
        <f aca="false">A1433&amp;"|"&amp;K1433&amp;"|"&amp;AF1433</f>
        <v>ND|CRP|2013-12-02 22:45:00+00:00</v>
      </c>
      <c r="AH1433" s="0" t="n">
        <f aca="false">COUNTIF(AG$2:AG$15215, AG1433)</f>
        <v>1</v>
      </c>
    </row>
    <row r="1434" customFormat="false" ht="12.8" hidden="false" customHeight="false" outlineLevel="0" collapsed="false">
      <c r="A1434" s="0" t="s">
        <v>1217</v>
      </c>
      <c r="C1434" s="0" t="s">
        <v>40</v>
      </c>
      <c r="K1434" s="0" t="s">
        <v>28</v>
      </c>
      <c r="X1434" s="0" t="s">
        <v>38</v>
      </c>
      <c r="AC1434" s="0" t="n">
        <v>1.4</v>
      </c>
      <c r="AF1434" s="0" t="s">
        <v>1221</v>
      </c>
      <c r="AG1434" s="0" t="str">
        <f aca="false">A1434&amp;"|"&amp;K1434&amp;"|"&amp;AF1434</f>
        <v>ND|Leucocytes|2013-12-02 22:45:00+00:00</v>
      </c>
      <c r="AH1434" s="0" t="n">
        <f aca="false">COUNTIF(AG$2:AG$15215, AG1434)</f>
        <v>1</v>
      </c>
    </row>
    <row r="1435" customFormat="false" ht="12.8" hidden="false" customHeight="false" outlineLevel="0" collapsed="false">
      <c r="A1435" s="0" t="s">
        <v>1217</v>
      </c>
      <c r="C1435" s="0" t="s">
        <v>40</v>
      </c>
      <c r="K1435" s="0" t="s">
        <v>30</v>
      </c>
      <c r="X1435" s="0" t="s">
        <v>38</v>
      </c>
      <c r="AE1435" s="0" t="n">
        <v>2.1</v>
      </c>
      <c r="AF1435" s="0" t="s">
        <v>1221</v>
      </c>
      <c r="AG1435" s="0" t="str">
        <f aca="false">A1435&amp;"|"&amp;K1435&amp;"|"&amp;AF1435</f>
        <v>ND|LacticAcid|2013-12-02 22:45:00+00:00</v>
      </c>
      <c r="AH1435" s="0" t="n">
        <f aca="false">COUNTIF(AG$2:AG$15215, AG1435)</f>
        <v>1</v>
      </c>
    </row>
    <row r="1436" customFormat="false" ht="12.8" hidden="false" customHeight="false" outlineLevel="0" collapsed="false">
      <c r="A1436" s="0" t="s">
        <v>1217</v>
      </c>
      <c r="C1436" s="0" t="s">
        <v>34</v>
      </c>
      <c r="K1436" s="0" t="s">
        <v>49</v>
      </c>
      <c r="X1436" s="0" t="s">
        <v>38</v>
      </c>
      <c r="AF1436" s="0" t="s">
        <v>1222</v>
      </c>
      <c r="AG1436" s="0" t="str">
        <f aca="false">A1436&amp;"|"&amp;K1436&amp;"|"&amp;AF1436</f>
        <v>ND|IV Antibiotics|2013-12-03 00:51:06+00:00</v>
      </c>
      <c r="AH1436" s="0" t="n">
        <f aca="false">COUNTIF(AG$2:AG$15215, AG1436)</f>
        <v>1</v>
      </c>
    </row>
    <row r="1437" customFormat="false" ht="12.8" hidden="false" customHeight="false" outlineLevel="0" collapsed="false">
      <c r="A1437" s="0" t="s">
        <v>1217</v>
      </c>
      <c r="C1437" s="0" t="s">
        <v>210</v>
      </c>
      <c r="K1437" s="0" t="s">
        <v>51</v>
      </c>
      <c r="X1437" s="0" t="s">
        <v>38</v>
      </c>
      <c r="AF1437" s="0" t="s">
        <v>1223</v>
      </c>
      <c r="AG1437" s="0" t="str">
        <f aca="false">A1437&amp;"|"&amp;K1437&amp;"|"&amp;AF1437</f>
        <v>ND|Admission NC|2013-12-03 01:52:45+00:00</v>
      </c>
      <c r="AH1437" s="0" t="n">
        <f aca="false">COUNTIF(AG$2:AG$15215, AG1437)</f>
        <v>1</v>
      </c>
    </row>
    <row r="1438" customFormat="false" ht="12.8" hidden="false" customHeight="false" outlineLevel="0" collapsed="false">
      <c r="A1438" s="0" t="s">
        <v>1217</v>
      </c>
      <c r="C1438" s="0" t="s">
        <v>110</v>
      </c>
      <c r="K1438" s="0" t="s">
        <v>51</v>
      </c>
      <c r="X1438" s="0" t="s">
        <v>38</v>
      </c>
      <c r="AF1438" s="0" t="s">
        <v>1224</v>
      </c>
      <c r="AG1438" s="0" t="str">
        <f aca="false">A1438&amp;"|"&amp;K1438&amp;"|"&amp;AF1438</f>
        <v>ND|Admission NC|2013-12-03 13:30:00+00:00</v>
      </c>
      <c r="AH1438" s="0" t="n">
        <f aca="false">COUNTIF(AG$2:AG$15215, AG1438)</f>
        <v>1</v>
      </c>
    </row>
    <row r="1439" customFormat="false" ht="12.8" hidden="false" customHeight="false" outlineLevel="0" collapsed="false">
      <c r="A1439" s="0" t="s">
        <v>1217</v>
      </c>
      <c r="C1439" s="0" t="s">
        <v>34</v>
      </c>
      <c r="K1439" s="0" t="s">
        <v>47</v>
      </c>
      <c r="X1439" s="0" t="s">
        <v>38</v>
      </c>
      <c r="AF1439" s="0" t="s">
        <v>1225</v>
      </c>
      <c r="AG1439" s="0" t="str">
        <f aca="false">A1439&amp;"|"&amp;K1439&amp;"|"&amp;AF1439</f>
        <v>ND|IV Liquid|2013-12-03 23:51:05+00:00</v>
      </c>
      <c r="AH1439" s="0" t="n">
        <f aca="false">COUNTIF(AG$2:AG$15215, AG1439)</f>
        <v>1</v>
      </c>
    </row>
    <row r="1440" customFormat="false" ht="12.8" hidden="false" customHeight="false" outlineLevel="0" collapsed="false">
      <c r="A1440" s="0" t="s">
        <v>1217</v>
      </c>
      <c r="C1440" s="0" t="s">
        <v>40</v>
      </c>
      <c r="K1440" s="0" t="s">
        <v>29</v>
      </c>
      <c r="X1440" s="0" t="s">
        <v>38</v>
      </c>
      <c r="AD1440" s="0" t="n">
        <v>109</v>
      </c>
      <c r="AF1440" s="0" t="s">
        <v>1226</v>
      </c>
      <c r="AG1440" s="0" t="str">
        <f aca="false">A1440&amp;"|"&amp;K1440&amp;"|"&amp;AF1440</f>
        <v>ND|CRP|2013-12-04 08:00:00+00:00</v>
      </c>
      <c r="AH1440" s="0" t="n">
        <f aca="false">COUNTIF(AG$2:AG$15215, AG1440)</f>
        <v>1</v>
      </c>
    </row>
    <row r="1441" customFormat="false" ht="12.8" hidden="false" customHeight="false" outlineLevel="0" collapsed="false">
      <c r="A1441" s="0" t="s">
        <v>1217</v>
      </c>
      <c r="C1441" s="0" t="s">
        <v>40</v>
      </c>
      <c r="K1441" s="0" t="s">
        <v>28</v>
      </c>
      <c r="X1441" s="0" t="s">
        <v>38</v>
      </c>
      <c r="AC1441" s="0" t="n">
        <v>2.5</v>
      </c>
      <c r="AF1441" s="0" t="s">
        <v>1226</v>
      </c>
      <c r="AG1441" s="0" t="str">
        <f aca="false">A1441&amp;"|"&amp;K1441&amp;"|"&amp;AF1441</f>
        <v>ND|Leucocytes|2013-12-04 08:00:00+00:00</v>
      </c>
      <c r="AH1441" s="0" t="n">
        <f aca="false">COUNTIF(AG$2:AG$15215, AG1441)</f>
        <v>1</v>
      </c>
    </row>
    <row r="1442" customFormat="false" ht="12.8" hidden="false" customHeight="false" outlineLevel="0" collapsed="false">
      <c r="A1442" s="0" t="s">
        <v>1217</v>
      </c>
      <c r="C1442" s="0" t="s">
        <v>40</v>
      </c>
      <c r="K1442" s="0" t="s">
        <v>28</v>
      </c>
      <c r="X1442" s="0" t="s">
        <v>38</v>
      </c>
      <c r="AC1442" s="0" t="n">
        <v>3.2</v>
      </c>
      <c r="AF1442" s="0" t="s">
        <v>1227</v>
      </c>
      <c r="AG1442" s="0" t="str">
        <f aca="false">A1442&amp;"|"&amp;K1442&amp;"|"&amp;AF1442</f>
        <v>ND|Leucocytes|2013-12-05 09:10:00+00:00</v>
      </c>
      <c r="AH1442" s="0" t="n">
        <f aca="false">COUNTIF(AG$2:AG$15215, AG1442)</f>
        <v>1</v>
      </c>
    </row>
    <row r="1443" customFormat="false" ht="12.8" hidden="false" customHeight="false" outlineLevel="0" collapsed="false">
      <c r="A1443" s="0" t="s">
        <v>1217</v>
      </c>
      <c r="C1443" s="0" t="s">
        <v>40</v>
      </c>
      <c r="K1443" s="0" t="s">
        <v>29</v>
      </c>
      <c r="X1443" s="0" t="s">
        <v>38</v>
      </c>
      <c r="AD1443" s="0" t="n">
        <v>35</v>
      </c>
      <c r="AF1443" s="0" t="s">
        <v>646</v>
      </c>
      <c r="AG1443" s="0" t="str">
        <f aca="false">A1443&amp;"|"&amp;K1443&amp;"|"&amp;AF1443</f>
        <v>ND|CRP|2013-12-06 08:00:00+00:00</v>
      </c>
      <c r="AH1443" s="0" t="n">
        <f aca="false">COUNTIF(AG$2:AG$15215, AG1443)</f>
        <v>1</v>
      </c>
    </row>
    <row r="1444" customFormat="false" ht="12.8" hidden="false" customHeight="false" outlineLevel="0" collapsed="false">
      <c r="A1444" s="0" t="s">
        <v>1217</v>
      </c>
      <c r="C1444" s="0" t="s">
        <v>40</v>
      </c>
      <c r="K1444" s="0" t="s">
        <v>28</v>
      </c>
      <c r="X1444" s="0" t="s">
        <v>38</v>
      </c>
      <c r="AC1444" s="0" t="n">
        <v>4.7</v>
      </c>
      <c r="AF1444" s="0" t="s">
        <v>646</v>
      </c>
      <c r="AG1444" s="0" t="str">
        <f aca="false">A1444&amp;"|"&amp;K1444&amp;"|"&amp;AF1444</f>
        <v>ND|Leucocytes|2013-12-06 08:00:00+00:00</v>
      </c>
      <c r="AH1444" s="0" t="n">
        <f aca="false">COUNTIF(AG$2:AG$15215, AG1444)</f>
        <v>1</v>
      </c>
    </row>
    <row r="1445" customFormat="false" ht="12.8" hidden="false" customHeight="false" outlineLevel="0" collapsed="false">
      <c r="A1445" s="0" t="s">
        <v>1217</v>
      </c>
      <c r="C1445" s="0" t="s">
        <v>59</v>
      </c>
      <c r="K1445" s="0" t="s">
        <v>60</v>
      </c>
      <c r="X1445" s="0" t="s">
        <v>38</v>
      </c>
      <c r="AF1445" s="0" t="s">
        <v>1228</v>
      </c>
      <c r="AG1445" s="0" t="str">
        <f aca="false">A1445&amp;"|"&amp;K1445&amp;"|"&amp;AF1445</f>
        <v>ND|Release A|2013-12-08 13:00:00+00:00</v>
      </c>
      <c r="AH1445" s="0" t="n">
        <f aca="false">COUNTIF(AG$2:AG$15215, AG1445)</f>
        <v>1</v>
      </c>
    </row>
    <row r="1446" customFormat="false" ht="12.8" hidden="false" customHeight="false" outlineLevel="0" collapsed="false">
      <c r="A1446" s="0" t="s">
        <v>1229</v>
      </c>
      <c r="B1446" s="2" t="s">
        <v>35</v>
      </c>
      <c r="C1446" s="0" t="s">
        <v>34</v>
      </c>
      <c r="D1446" s="2" t="s">
        <v>37</v>
      </c>
      <c r="E1446" s="2" t="s">
        <v>35</v>
      </c>
      <c r="F1446" s="2" t="s">
        <v>35</v>
      </c>
      <c r="G1446" s="2" t="s">
        <v>35</v>
      </c>
      <c r="H1446" s="2" t="s">
        <v>35</v>
      </c>
      <c r="I1446" s="2" t="s">
        <v>35</v>
      </c>
      <c r="J1446" s="2" t="s">
        <v>35</v>
      </c>
      <c r="K1446" s="0" t="s">
        <v>36</v>
      </c>
      <c r="L1446" s="0" t="n">
        <v>75</v>
      </c>
      <c r="M1446" s="2" t="s">
        <v>35</v>
      </c>
      <c r="N1446" s="2" t="s">
        <v>37</v>
      </c>
      <c r="O1446" s="2" t="s">
        <v>37</v>
      </c>
      <c r="P1446" s="2" t="s">
        <v>37</v>
      </c>
      <c r="Q1446" s="2" t="s">
        <v>35</v>
      </c>
      <c r="R1446" s="2" t="s">
        <v>35</v>
      </c>
      <c r="S1446" s="2" t="s">
        <v>37</v>
      </c>
      <c r="T1446" s="2" t="s">
        <v>37</v>
      </c>
      <c r="U1446" s="2" t="s">
        <v>35</v>
      </c>
      <c r="V1446" s="2" t="s">
        <v>37</v>
      </c>
      <c r="W1446" s="2" t="s">
        <v>37</v>
      </c>
      <c r="X1446" s="0" t="s">
        <v>38</v>
      </c>
      <c r="Y1446" s="0" t="s">
        <v>319</v>
      </c>
      <c r="Z1446" s="2" t="s">
        <v>37</v>
      </c>
      <c r="AA1446" s="2" t="s">
        <v>37</v>
      </c>
      <c r="AB1446" s="2" t="s">
        <v>35</v>
      </c>
      <c r="AF1446" s="0" t="s">
        <v>1230</v>
      </c>
      <c r="AG1446" s="0" t="str">
        <f aca="false">A1446&amp;"|"&amp;K1446&amp;"|"&amp;AF1446</f>
        <v>OD|ER Registration|2014-05-27 03:53:13+00:00</v>
      </c>
      <c r="AH1446" s="0" t="n">
        <f aca="false">COUNTIF(AG$2:AG$15215, AG1446)</f>
        <v>1</v>
      </c>
    </row>
    <row r="1447" customFormat="false" ht="12.8" hidden="false" customHeight="false" outlineLevel="0" collapsed="false">
      <c r="A1447" s="0" t="s">
        <v>1229</v>
      </c>
      <c r="C1447" s="0" t="s">
        <v>40</v>
      </c>
      <c r="K1447" s="0" t="s">
        <v>29</v>
      </c>
      <c r="X1447" s="0" t="s">
        <v>38</v>
      </c>
      <c r="AD1447" s="0" t="n">
        <v>320</v>
      </c>
      <c r="AF1447" s="0" t="s">
        <v>1231</v>
      </c>
      <c r="AG1447" s="0" t="str">
        <f aca="false">A1447&amp;"|"&amp;K1447&amp;"|"&amp;AF1447</f>
        <v>OD|CRP|2014-05-27 04:06:00+00:00</v>
      </c>
      <c r="AH1447" s="0" t="n">
        <f aca="false">COUNTIF(AG$2:AG$15215, AG1447)</f>
        <v>1</v>
      </c>
    </row>
    <row r="1448" customFormat="false" ht="12.8" hidden="false" customHeight="false" outlineLevel="0" collapsed="false">
      <c r="A1448" s="0" t="s">
        <v>1229</v>
      </c>
      <c r="C1448" s="0" t="s">
        <v>40</v>
      </c>
      <c r="K1448" s="0" t="s">
        <v>28</v>
      </c>
      <c r="X1448" s="0" t="s">
        <v>38</v>
      </c>
      <c r="AC1448" s="0" t="n">
        <v>19.2</v>
      </c>
      <c r="AF1448" s="0" t="s">
        <v>1231</v>
      </c>
      <c r="AG1448" s="0" t="str">
        <f aca="false">A1448&amp;"|"&amp;K1448&amp;"|"&amp;AF1448</f>
        <v>OD|Leucocytes|2014-05-27 04:06:00+00:00</v>
      </c>
      <c r="AH1448" s="0" t="n">
        <f aca="false">COUNTIF(AG$2:AG$15215, AG1448)</f>
        <v>1</v>
      </c>
    </row>
    <row r="1449" customFormat="false" ht="12.8" hidden="false" customHeight="false" outlineLevel="0" collapsed="false">
      <c r="A1449" s="0" t="s">
        <v>1229</v>
      </c>
      <c r="C1449" s="0" t="s">
        <v>42</v>
      </c>
      <c r="K1449" s="0" t="s">
        <v>43</v>
      </c>
      <c r="X1449" s="0" t="s">
        <v>38</v>
      </c>
      <c r="AF1449" s="0" t="s">
        <v>1232</v>
      </c>
      <c r="AG1449" s="0" t="str">
        <f aca="false">A1449&amp;"|"&amp;K1449&amp;"|"&amp;AF1449</f>
        <v>OD|ER Triage|2014-05-27 04:06:46+00:00</v>
      </c>
      <c r="AH1449" s="0" t="n">
        <f aca="false">COUNTIF(AG$2:AG$15215, AG1449)</f>
        <v>1</v>
      </c>
    </row>
    <row r="1450" customFormat="false" ht="12.8" hidden="false" customHeight="false" outlineLevel="0" collapsed="false">
      <c r="A1450" s="0" t="s">
        <v>1229</v>
      </c>
      <c r="C1450" s="0" t="s">
        <v>34</v>
      </c>
      <c r="K1450" s="0" t="s">
        <v>45</v>
      </c>
      <c r="X1450" s="0" t="s">
        <v>38</v>
      </c>
      <c r="AF1450" s="0" t="s">
        <v>1233</v>
      </c>
      <c r="AG1450" s="0" t="str">
        <f aca="false">A1450&amp;"|"&amp;K1450&amp;"|"&amp;AF1450</f>
        <v>OD|ER Sepsis Triage|2014-05-27 04:07:01+00:00</v>
      </c>
      <c r="AH1450" s="0" t="n">
        <f aca="false">COUNTIF(AG$2:AG$15215, AG1450)</f>
        <v>1</v>
      </c>
    </row>
    <row r="1451" customFormat="false" ht="12.8" hidden="false" customHeight="false" outlineLevel="0" collapsed="false">
      <c r="A1451" s="0" t="s">
        <v>1229</v>
      </c>
      <c r="C1451" s="0" t="s">
        <v>34</v>
      </c>
      <c r="K1451" s="0" t="s">
        <v>47</v>
      </c>
      <c r="X1451" s="0" t="s">
        <v>38</v>
      </c>
      <c r="AF1451" s="0" t="s">
        <v>1234</v>
      </c>
      <c r="AG1451" s="0" t="str">
        <f aca="false">A1451&amp;"|"&amp;K1451&amp;"|"&amp;AF1451</f>
        <v>OD|IV Liquid|2014-05-27 05:33:45+00:00</v>
      </c>
      <c r="AH1451" s="0" t="n">
        <f aca="false">COUNTIF(AG$2:AG$15215, AG1451)</f>
        <v>1</v>
      </c>
    </row>
    <row r="1452" customFormat="false" ht="12.8" hidden="false" customHeight="false" outlineLevel="0" collapsed="false">
      <c r="A1452" s="0" t="s">
        <v>1229</v>
      </c>
      <c r="C1452" s="0" t="s">
        <v>34</v>
      </c>
      <c r="K1452" s="0" t="s">
        <v>49</v>
      </c>
      <c r="X1452" s="0" t="s">
        <v>38</v>
      </c>
      <c r="AF1452" s="0" t="s">
        <v>1235</v>
      </c>
      <c r="AG1452" s="0" t="str">
        <f aca="false">A1452&amp;"|"&amp;K1452&amp;"|"&amp;AF1452</f>
        <v>OD|IV Antibiotics|2014-05-27 05:33:54+00:00</v>
      </c>
      <c r="AH1452" s="0" t="n">
        <f aca="false">COUNTIF(AG$2:AG$15215, AG1452)</f>
        <v>1</v>
      </c>
    </row>
    <row r="1453" customFormat="false" ht="12.8" hidden="false" customHeight="false" outlineLevel="0" collapsed="false">
      <c r="A1453" s="0" t="s">
        <v>1229</v>
      </c>
      <c r="C1453" s="0" t="s">
        <v>265</v>
      </c>
      <c r="K1453" s="0" t="s">
        <v>127</v>
      </c>
      <c r="X1453" s="0" t="s">
        <v>38</v>
      </c>
      <c r="AF1453" s="0" t="s">
        <v>1236</v>
      </c>
      <c r="AG1453" s="0" t="str">
        <f aca="false">A1453&amp;"|"&amp;K1453&amp;"|"&amp;AF1453</f>
        <v>OD|Admission IC|2014-05-27 05:36:13+00:00</v>
      </c>
      <c r="AH1453" s="0" t="n">
        <f aca="false">COUNTIF(AG$2:AG$15215, AG1453)</f>
        <v>1</v>
      </c>
    </row>
    <row r="1454" customFormat="false" ht="12.8" hidden="false" customHeight="false" outlineLevel="0" collapsed="false">
      <c r="A1454" s="0" t="s">
        <v>1229</v>
      </c>
      <c r="C1454" s="0" t="s">
        <v>40</v>
      </c>
      <c r="K1454" s="0" t="s">
        <v>30</v>
      </c>
      <c r="X1454" s="0" t="s">
        <v>38</v>
      </c>
      <c r="AE1454" s="0" t="n">
        <v>2.8</v>
      </c>
      <c r="AF1454" s="0" t="s">
        <v>1237</v>
      </c>
      <c r="AG1454" s="0" t="str">
        <f aca="false">A1454&amp;"|"&amp;K1454&amp;"|"&amp;AF1454</f>
        <v>OD|LacticAcid|2014-05-27 06:59:00+00:00</v>
      </c>
      <c r="AH1454" s="0" t="n">
        <f aca="false">COUNTIF(AG$2:AG$15215, AG1454)</f>
        <v>1</v>
      </c>
    </row>
    <row r="1455" customFormat="false" ht="12.8" hidden="false" customHeight="false" outlineLevel="0" collapsed="false">
      <c r="A1455" s="0" t="s">
        <v>1229</v>
      </c>
      <c r="C1455" s="0" t="s">
        <v>40</v>
      </c>
      <c r="K1455" s="0" t="s">
        <v>29</v>
      </c>
      <c r="X1455" s="0" t="s">
        <v>38</v>
      </c>
      <c r="AD1455" s="0" t="n">
        <v>318</v>
      </c>
      <c r="AF1455" s="0" t="s">
        <v>1237</v>
      </c>
      <c r="AG1455" s="0" t="str">
        <f aca="false">A1455&amp;"|"&amp;K1455&amp;"|"&amp;AF1455</f>
        <v>OD|CRP|2014-05-27 06:59:00+00:00</v>
      </c>
      <c r="AH1455" s="0" t="n">
        <f aca="false">COUNTIF(AG$2:AG$15215, AG1455)</f>
        <v>1</v>
      </c>
    </row>
    <row r="1456" customFormat="false" ht="12.8" hidden="false" customHeight="false" outlineLevel="0" collapsed="false">
      <c r="A1456" s="0" t="s">
        <v>1229</v>
      </c>
      <c r="C1456" s="0" t="s">
        <v>40</v>
      </c>
      <c r="K1456" s="0" t="s">
        <v>28</v>
      </c>
      <c r="X1456" s="0" t="s">
        <v>38</v>
      </c>
      <c r="AC1456" s="0" t="n">
        <v>16.7</v>
      </c>
      <c r="AF1456" s="0" t="s">
        <v>1237</v>
      </c>
      <c r="AG1456" s="0" t="str">
        <f aca="false">A1456&amp;"|"&amp;K1456&amp;"|"&amp;AF1456</f>
        <v>OD|Leucocytes|2014-05-27 06:59:00+00:00</v>
      </c>
      <c r="AH1456" s="0" t="n">
        <f aca="false">COUNTIF(AG$2:AG$15215, AG1456)</f>
        <v>1</v>
      </c>
    </row>
    <row r="1457" customFormat="false" ht="12.8" hidden="false" customHeight="false" outlineLevel="0" collapsed="false">
      <c r="A1457" s="0" t="s">
        <v>1229</v>
      </c>
      <c r="C1457" s="0" t="s">
        <v>40</v>
      </c>
      <c r="K1457" s="0" t="s">
        <v>30</v>
      </c>
      <c r="X1457" s="0" t="s">
        <v>38</v>
      </c>
      <c r="AE1457" s="0" t="n">
        <v>3.5</v>
      </c>
      <c r="AF1457" s="0" t="s">
        <v>1238</v>
      </c>
      <c r="AG1457" s="0" t="str">
        <f aca="false">A1457&amp;"|"&amp;K1457&amp;"|"&amp;AF1457</f>
        <v>OD|LacticAcid|2014-05-27 13:21:00+00:00</v>
      </c>
      <c r="AH1457" s="0" t="n">
        <f aca="false">COUNTIF(AG$2:AG$15215, AG1457)</f>
        <v>1</v>
      </c>
    </row>
    <row r="1458" customFormat="false" ht="12.8" hidden="false" customHeight="false" outlineLevel="0" collapsed="false">
      <c r="A1458" s="0" t="s">
        <v>1229</v>
      </c>
      <c r="C1458" s="0" t="s">
        <v>40</v>
      </c>
      <c r="K1458" s="0" t="s">
        <v>30</v>
      </c>
      <c r="X1458" s="0" t="s">
        <v>38</v>
      </c>
      <c r="AE1458" s="0" t="n">
        <v>2</v>
      </c>
      <c r="AF1458" s="0" t="s">
        <v>1239</v>
      </c>
      <c r="AG1458" s="0" t="str">
        <f aca="false">A1458&amp;"|"&amp;K1458&amp;"|"&amp;AF1458</f>
        <v>OD|LacticAcid|2014-05-28 07:00:00+00:00</v>
      </c>
      <c r="AH1458" s="0" t="n">
        <f aca="false">COUNTIF(AG$2:AG$15215, AG1458)</f>
        <v>1</v>
      </c>
    </row>
    <row r="1459" customFormat="false" ht="12.8" hidden="false" customHeight="false" outlineLevel="0" collapsed="false">
      <c r="A1459" s="0" t="s">
        <v>1229</v>
      </c>
      <c r="C1459" s="0" t="s">
        <v>40</v>
      </c>
      <c r="K1459" s="0" t="s">
        <v>28</v>
      </c>
      <c r="X1459" s="0" t="s">
        <v>38</v>
      </c>
      <c r="AC1459" s="0" t="n">
        <v>27.4</v>
      </c>
      <c r="AF1459" s="0" t="s">
        <v>1239</v>
      </c>
      <c r="AG1459" s="0" t="str">
        <f aca="false">A1459&amp;"|"&amp;K1459&amp;"|"&amp;AF1459</f>
        <v>OD|Leucocytes|2014-05-28 07:00:00+00:00</v>
      </c>
      <c r="AH1459" s="0" t="n">
        <f aca="false">COUNTIF(AG$2:AG$15215, AG1459)</f>
        <v>1</v>
      </c>
    </row>
    <row r="1460" customFormat="false" ht="12.8" hidden="false" customHeight="false" outlineLevel="0" collapsed="false">
      <c r="A1460" s="0" t="s">
        <v>1229</v>
      </c>
      <c r="C1460" s="0" t="s">
        <v>40</v>
      </c>
      <c r="K1460" s="0" t="s">
        <v>29</v>
      </c>
      <c r="X1460" s="0" t="s">
        <v>38</v>
      </c>
      <c r="AD1460" s="0" t="n">
        <v>315</v>
      </c>
      <c r="AF1460" s="0" t="s">
        <v>1239</v>
      </c>
      <c r="AG1460" s="0" t="str">
        <f aca="false">A1460&amp;"|"&amp;K1460&amp;"|"&amp;AF1460</f>
        <v>OD|CRP|2014-05-28 07:00:00+00:00</v>
      </c>
      <c r="AH1460" s="0" t="n">
        <f aca="false">COUNTIF(AG$2:AG$15215, AG1460)</f>
        <v>1</v>
      </c>
    </row>
    <row r="1461" customFormat="false" ht="12.8" hidden="false" customHeight="false" outlineLevel="0" collapsed="false">
      <c r="A1461" s="0" t="s">
        <v>1229</v>
      </c>
      <c r="C1461" s="0" t="s">
        <v>40</v>
      </c>
      <c r="K1461" s="0" t="s">
        <v>29</v>
      </c>
      <c r="X1461" s="0" t="s">
        <v>38</v>
      </c>
      <c r="AD1461" s="0" t="n">
        <v>188</v>
      </c>
      <c r="AF1461" s="0" t="s">
        <v>1240</v>
      </c>
      <c r="AG1461" s="0" t="str">
        <f aca="false">A1461&amp;"|"&amp;K1461&amp;"|"&amp;AF1461</f>
        <v>OD|CRP|2014-05-29 07:00:00+00:00</v>
      </c>
      <c r="AH1461" s="0" t="n">
        <f aca="false">COUNTIF(AG$2:AG$15215, AG1461)</f>
        <v>1</v>
      </c>
    </row>
    <row r="1462" customFormat="false" ht="12.8" hidden="false" customHeight="false" outlineLevel="0" collapsed="false">
      <c r="A1462" s="0" t="s">
        <v>1229</v>
      </c>
      <c r="C1462" s="0" t="s">
        <v>40</v>
      </c>
      <c r="K1462" s="0" t="s">
        <v>28</v>
      </c>
      <c r="X1462" s="0" t="s">
        <v>38</v>
      </c>
      <c r="AC1462" s="0" t="n">
        <v>22.7</v>
      </c>
      <c r="AF1462" s="0" t="s">
        <v>1240</v>
      </c>
      <c r="AG1462" s="0" t="str">
        <f aca="false">A1462&amp;"|"&amp;K1462&amp;"|"&amp;AF1462</f>
        <v>OD|Leucocytes|2014-05-29 07:00:00+00:00</v>
      </c>
      <c r="AH1462" s="0" t="n">
        <f aca="false">COUNTIF(AG$2:AG$15215, AG1462)</f>
        <v>1</v>
      </c>
    </row>
    <row r="1463" customFormat="false" ht="12.8" hidden="false" customHeight="false" outlineLevel="0" collapsed="false">
      <c r="A1463" s="0" t="s">
        <v>1229</v>
      </c>
      <c r="C1463" s="0" t="s">
        <v>40</v>
      </c>
      <c r="K1463" s="0" t="s">
        <v>30</v>
      </c>
      <c r="X1463" s="0" t="s">
        <v>38</v>
      </c>
      <c r="AE1463" s="0" t="n">
        <v>2.2</v>
      </c>
      <c r="AF1463" s="0" t="s">
        <v>1240</v>
      </c>
      <c r="AG1463" s="0" t="str">
        <f aca="false">A1463&amp;"|"&amp;K1463&amp;"|"&amp;AF1463</f>
        <v>OD|LacticAcid|2014-05-29 07:00:00+00:00</v>
      </c>
      <c r="AH1463" s="0" t="n">
        <f aca="false">COUNTIF(AG$2:AG$15215, AG1463)</f>
        <v>1</v>
      </c>
    </row>
    <row r="1464" customFormat="false" ht="12.8" hidden="false" customHeight="false" outlineLevel="0" collapsed="false">
      <c r="A1464" s="0" t="s">
        <v>1229</v>
      </c>
      <c r="C1464" s="0" t="s">
        <v>40</v>
      </c>
      <c r="K1464" s="0" t="s">
        <v>28</v>
      </c>
      <c r="X1464" s="0" t="s">
        <v>38</v>
      </c>
      <c r="AC1464" s="0" t="n">
        <v>19.1</v>
      </c>
      <c r="AF1464" s="0" t="s">
        <v>1241</v>
      </c>
      <c r="AG1464" s="0" t="str">
        <f aca="false">A1464&amp;"|"&amp;K1464&amp;"|"&amp;AF1464</f>
        <v>OD|Leucocytes|2014-05-30 07:00:00+00:00</v>
      </c>
      <c r="AH1464" s="0" t="n">
        <f aca="false">COUNTIF(AG$2:AG$15215, AG1464)</f>
        <v>1</v>
      </c>
    </row>
    <row r="1465" customFormat="false" ht="12.8" hidden="false" customHeight="false" outlineLevel="0" collapsed="false">
      <c r="A1465" s="0" t="s">
        <v>1229</v>
      </c>
      <c r="C1465" s="0" t="s">
        <v>40</v>
      </c>
      <c r="K1465" s="0" t="s">
        <v>29</v>
      </c>
      <c r="X1465" s="0" t="s">
        <v>38</v>
      </c>
      <c r="AD1465" s="0" t="n">
        <v>196</v>
      </c>
      <c r="AF1465" s="0" t="s">
        <v>1241</v>
      </c>
      <c r="AG1465" s="0" t="str">
        <f aca="false">A1465&amp;"|"&amp;K1465&amp;"|"&amp;AF1465</f>
        <v>OD|CRP|2014-05-30 07:00:00+00:00</v>
      </c>
      <c r="AH1465" s="0" t="n">
        <f aca="false">COUNTIF(AG$2:AG$15215, AG1465)</f>
        <v>1</v>
      </c>
    </row>
    <row r="1466" customFormat="false" ht="12.8" hidden="false" customHeight="false" outlineLevel="0" collapsed="false">
      <c r="A1466" s="0" t="s">
        <v>1229</v>
      </c>
      <c r="C1466" s="0" t="s">
        <v>40</v>
      </c>
      <c r="K1466" s="0" t="s">
        <v>30</v>
      </c>
      <c r="X1466" s="0" t="s">
        <v>38</v>
      </c>
      <c r="AE1466" s="0" t="n">
        <v>1.1</v>
      </c>
      <c r="AF1466" s="0" t="s">
        <v>1241</v>
      </c>
      <c r="AG1466" s="0" t="str">
        <f aca="false">A1466&amp;"|"&amp;K1466&amp;"|"&amp;AF1466</f>
        <v>OD|LacticAcid|2014-05-30 07:00:00+00:00</v>
      </c>
      <c r="AH1466" s="0" t="n">
        <f aca="false">COUNTIF(AG$2:AG$15215, AG1466)</f>
        <v>1</v>
      </c>
    </row>
    <row r="1467" customFormat="false" ht="12.8" hidden="false" customHeight="false" outlineLevel="0" collapsed="false">
      <c r="A1467" s="0" t="s">
        <v>1229</v>
      </c>
      <c r="C1467" s="0" t="s">
        <v>40</v>
      </c>
      <c r="K1467" s="0" t="s">
        <v>29</v>
      </c>
      <c r="X1467" s="0" t="s">
        <v>38</v>
      </c>
      <c r="AD1467" s="0" t="n">
        <v>174</v>
      </c>
      <c r="AF1467" s="0" t="s">
        <v>1242</v>
      </c>
      <c r="AG1467" s="0" t="str">
        <f aca="false">A1467&amp;"|"&amp;K1467&amp;"|"&amp;AF1467</f>
        <v>OD|CRP|2014-05-31 07:00:00+00:00</v>
      </c>
      <c r="AH1467" s="0" t="n">
        <f aca="false">COUNTIF(AG$2:AG$15215, AG1467)</f>
        <v>1</v>
      </c>
    </row>
    <row r="1468" customFormat="false" ht="12.8" hidden="false" customHeight="false" outlineLevel="0" collapsed="false">
      <c r="A1468" s="0" t="s">
        <v>1229</v>
      </c>
      <c r="C1468" s="0" t="s">
        <v>40</v>
      </c>
      <c r="K1468" s="0" t="s">
        <v>30</v>
      </c>
      <c r="X1468" s="0" t="s">
        <v>38</v>
      </c>
      <c r="AE1468" s="0" t="n">
        <v>1.6</v>
      </c>
      <c r="AF1468" s="0" t="s">
        <v>1242</v>
      </c>
      <c r="AG1468" s="0" t="str">
        <f aca="false">A1468&amp;"|"&amp;K1468&amp;"|"&amp;AF1468</f>
        <v>OD|LacticAcid|2014-05-31 07:00:00+00:00</v>
      </c>
      <c r="AH1468" s="0" t="n">
        <f aca="false">COUNTIF(AG$2:AG$15215, AG1468)</f>
        <v>1</v>
      </c>
    </row>
    <row r="1469" customFormat="false" ht="12.8" hidden="false" customHeight="false" outlineLevel="0" collapsed="false">
      <c r="A1469" s="0" t="s">
        <v>1229</v>
      </c>
      <c r="C1469" s="0" t="s">
        <v>40</v>
      </c>
      <c r="K1469" s="0" t="s">
        <v>28</v>
      </c>
      <c r="X1469" s="0" t="s">
        <v>38</v>
      </c>
      <c r="AC1469" s="0" t="n">
        <v>18</v>
      </c>
      <c r="AF1469" s="0" t="s">
        <v>1242</v>
      </c>
      <c r="AG1469" s="0" t="str">
        <f aca="false">A1469&amp;"|"&amp;K1469&amp;"|"&amp;AF1469</f>
        <v>OD|Leucocytes|2014-05-31 07:00:00+00:00</v>
      </c>
      <c r="AH1469" s="0" t="n">
        <f aca="false">COUNTIF(AG$2:AG$15215, AG1469)</f>
        <v>1</v>
      </c>
    </row>
    <row r="1470" customFormat="false" ht="12.8" hidden="false" customHeight="false" outlineLevel="0" collapsed="false">
      <c r="A1470" s="0" t="s">
        <v>1229</v>
      </c>
      <c r="C1470" s="0" t="s">
        <v>40</v>
      </c>
      <c r="K1470" s="0" t="s">
        <v>28</v>
      </c>
      <c r="X1470" s="0" t="s">
        <v>38</v>
      </c>
      <c r="AC1470" s="0" t="n">
        <v>17.7</v>
      </c>
      <c r="AF1470" s="0" t="s">
        <v>1243</v>
      </c>
      <c r="AG1470" s="0" t="str">
        <f aca="false">A1470&amp;"|"&amp;K1470&amp;"|"&amp;AF1470</f>
        <v>OD|Leucocytes|2014-06-01 07:00:00+00:00</v>
      </c>
      <c r="AH1470" s="0" t="n">
        <f aca="false">COUNTIF(AG$2:AG$15215, AG1470)</f>
        <v>1</v>
      </c>
    </row>
    <row r="1471" customFormat="false" ht="12.8" hidden="false" customHeight="false" outlineLevel="0" collapsed="false">
      <c r="A1471" s="0" t="s">
        <v>1229</v>
      </c>
      <c r="C1471" s="0" t="s">
        <v>40</v>
      </c>
      <c r="K1471" s="0" t="s">
        <v>29</v>
      </c>
      <c r="X1471" s="0" t="s">
        <v>38</v>
      </c>
      <c r="AD1471" s="0" t="n">
        <v>176</v>
      </c>
      <c r="AF1471" s="0" t="s">
        <v>1243</v>
      </c>
      <c r="AG1471" s="0" t="str">
        <f aca="false">A1471&amp;"|"&amp;K1471&amp;"|"&amp;AF1471</f>
        <v>OD|CRP|2014-06-01 07:00:00+00:00</v>
      </c>
      <c r="AH1471" s="0" t="n">
        <f aca="false">COUNTIF(AG$2:AG$15215, AG1471)</f>
        <v>1</v>
      </c>
    </row>
    <row r="1472" customFormat="false" ht="12.8" hidden="false" customHeight="false" outlineLevel="0" collapsed="false">
      <c r="A1472" s="0" t="s">
        <v>1229</v>
      </c>
      <c r="C1472" s="0" t="s">
        <v>40</v>
      </c>
      <c r="K1472" s="0" t="s">
        <v>30</v>
      </c>
      <c r="X1472" s="0" t="s">
        <v>38</v>
      </c>
      <c r="AE1472" s="0" t="n">
        <v>1.7</v>
      </c>
      <c r="AF1472" s="0" t="s">
        <v>1243</v>
      </c>
      <c r="AG1472" s="0" t="str">
        <f aca="false">A1472&amp;"|"&amp;K1472&amp;"|"&amp;AF1472</f>
        <v>OD|LacticAcid|2014-06-01 07:00:00+00:00</v>
      </c>
      <c r="AH1472" s="0" t="n">
        <f aca="false">COUNTIF(AG$2:AG$15215, AG1472)</f>
        <v>1</v>
      </c>
    </row>
    <row r="1473" customFormat="false" ht="12.8" hidden="false" customHeight="false" outlineLevel="0" collapsed="false">
      <c r="A1473" s="0" t="s">
        <v>1229</v>
      </c>
      <c r="C1473" s="0" t="s">
        <v>40</v>
      </c>
      <c r="K1473" s="0" t="s">
        <v>28</v>
      </c>
      <c r="X1473" s="0" t="s">
        <v>38</v>
      </c>
      <c r="AC1473" s="0" t="n">
        <v>18.3</v>
      </c>
      <c r="AF1473" s="0" t="s">
        <v>1244</v>
      </c>
      <c r="AG1473" s="0" t="str">
        <f aca="false">A1473&amp;"|"&amp;K1473&amp;"|"&amp;AF1473</f>
        <v>OD|Leucocytes|2014-06-02 07:00:00+00:00</v>
      </c>
      <c r="AH1473" s="0" t="n">
        <f aca="false">COUNTIF(AG$2:AG$15215, AG1473)</f>
        <v>1</v>
      </c>
    </row>
    <row r="1474" customFormat="false" ht="12.8" hidden="false" customHeight="false" outlineLevel="0" collapsed="false">
      <c r="A1474" s="0" t="s">
        <v>1229</v>
      </c>
      <c r="C1474" s="0" t="s">
        <v>40</v>
      </c>
      <c r="K1474" s="0" t="s">
        <v>30</v>
      </c>
      <c r="X1474" s="0" t="s">
        <v>38</v>
      </c>
      <c r="AE1474" s="0" t="n">
        <v>2.1</v>
      </c>
      <c r="AF1474" s="0" t="s">
        <v>1244</v>
      </c>
      <c r="AG1474" s="0" t="str">
        <f aca="false">A1474&amp;"|"&amp;K1474&amp;"|"&amp;AF1474</f>
        <v>OD|LacticAcid|2014-06-02 07:00:00+00:00</v>
      </c>
      <c r="AH1474" s="0" t="n">
        <f aca="false">COUNTIF(AG$2:AG$15215, AG1474)</f>
        <v>1</v>
      </c>
    </row>
    <row r="1475" customFormat="false" ht="12.8" hidden="false" customHeight="false" outlineLevel="0" collapsed="false">
      <c r="A1475" s="0" t="s">
        <v>1229</v>
      </c>
      <c r="C1475" s="0" t="s">
        <v>40</v>
      </c>
      <c r="K1475" s="0" t="s">
        <v>29</v>
      </c>
      <c r="X1475" s="0" t="s">
        <v>38</v>
      </c>
      <c r="AD1475" s="0" t="n">
        <v>119</v>
      </c>
      <c r="AF1475" s="0" t="s">
        <v>1244</v>
      </c>
      <c r="AG1475" s="0" t="str">
        <f aca="false">A1475&amp;"|"&amp;K1475&amp;"|"&amp;AF1475</f>
        <v>OD|CRP|2014-06-02 07:00:00+00:00</v>
      </c>
      <c r="AH1475" s="0" t="n">
        <f aca="false">COUNTIF(AG$2:AG$15215, AG1475)</f>
        <v>1</v>
      </c>
    </row>
    <row r="1476" customFormat="false" ht="12.8" hidden="false" customHeight="false" outlineLevel="0" collapsed="false">
      <c r="A1476" s="0" t="s">
        <v>1229</v>
      </c>
      <c r="C1476" s="0" t="s">
        <v>40</v>
      </c>
      <c r="K1476" s="0" t="s">
        <v>29</v>
      </c>
      <c r="X1476" s="0" t="s">
        <v>38</v>
      </c>
      <c r="AD1476" s="0" t="n">
        <v>81</v>
      </c>
      <c r="AF1476" s="0" t="s">
        <v>1245</v>
      </c>
      <c r="AG1476" s="0" t="str">
        <f aca="false">A1476&amp;"|"&amp;K1476&amp;"|"&amp;AF1476</f>
        <v>OD|CRP|2014-06-03 07:00:00+00:00</v>
      </c>
      <c r="AH1476" s="0" t="n">
        <f aca="false">COUNTIF(AG$2:AG$15215, AG1476)</f>
        <v>1</v>
      </c>
    </row>
    <row r="1477" customFormat="false" ht="12.8" hidden="false" customHeight="false" outlineLevel="0" collapsed="false">
      <c r="A1477" s="0" t="s">
        <v>1229</v>
      </c>
      <c r="C1477" s="0" t="s">
        <v>40</v>
      </c>
      <c r="K1477" s="0" t="s">
        <v>30</v>
      </c>
      <c r="X1477" s="0" t="s">
        <v>38</v>
      </c>
      <c r="AE1477" s="0" t="n">
        <v>1.8</v>
      </c>
      <c r="AF1477" s="0" t="s">
        <v>1245</v>
      </c>
      <c r="AG1477" s="0" t="str">
        <f aca="false">A1477&amp;"|"&amp;K1477&amp;"|"&amp;AF1477</f>
        <v>OD|LacticAcid|2014-06-03 07:00:00+00:00</v>
      </c>
      <c r="AH1477" s="0" t="n">
        <f aca="false">COUNTIF(AG$2:AG$15215, AG1477)</f>
        <v>1</v>
      </c>
    </row>
    <row r="1478" customFormat="false" ht="12.8" hidden="false" customHeight="false" outlineLevel="0" collapsed="false">
      <c r="A1478" s="0" t="s">
        <v>1229</v>
      </c>
      <c r="C1478" s="0" t="s">
        <v>40</v>
      </c>
      <c r="K1478" s="0" t="s">
        <v>28</v>
      </c>
      <c r="X1478" s="0" t="s">
        <v>38</v>
      </c>
      <c r="AC1478" s="0" t="n">
        <v>25.3</v>
      </c>
      <c r="AF1478" s="0" t="s">
        <v>1245</v>
      </c>
      <c r="AG1478" s="0" t="str">
        <f aca="false">A1478&amp;"|"&amp;K1478&amp;"|"&amp;AF1478</f>
        <v>OD|Leucocytes|2014-06-03 07:00:00+00:00</v>
      </c>
      <c r="AH1478" s="0" t="n">
        <f aca="false">COUNTIF(AG$2:AG$15215, AG1478)</f>
        <v>1</v>
      </c>
    </row>
    <row r="1479" customFormat="false" ht="12.8" hidden="false" customHeight="false" outlineLevel="0" collapsed="false">
      <c r="A1479" s="0" t="s">
        <v>1229</v>
      </c>
      <c r="C1479" s="0" t="s">
        <v>40</v>
      </c>
      <c r="K1479" s="0" t="s">
        <v>28</v>
      </c>
      <c r="X1479" s="0" t="s">
        <v>38</v>
      </c>
      <c r="AC1479" s="0" t="n">
        <v>23</v>
      </c>
      <c r="AF1479" s="0" t="s">
        <v>1246</v>
      </c>
      <c r="AG1479" s="0" t="str">
        <f aca="false">A1479&amp;"|"&amp;K1479&amp;"|"&amp;AF1479</f>
        <v>OD|Leucocytes|2014-06-04 07:00:00+00:00</v>
      </c>
      <c r="AH1479" s="0" t="n">
        <f aca="false">COUNTIF(AG$2:AG$15215, AG1479)</f>
        <v>1</v>
      </c>
    </row>
    <row r="1480" customFormat="false" ht="12.8" hidden="false" customHeight="false" outlineLevel="0" collapsed="false">
      <c r="A1480" s="0" t="s">
        <v>1229</v>
      </c>
      <c r="C1480" s="0" t="s">
        <v>40</v>
      </c>
      <c r="K1480" s="0" t="s">
        <v>29</v>
      </c>
      <c r="X1480" s="0" t="s">
        <v>38</v>
      </c>
      <c r="AD1480" s="0" t="n">
        <v>50</v>
      </c>
      <c r="AF1480" s="0" t="s">
        <v>1246</v>
      </c>
      <c r="AG1480" s="0" t="str">
        <f aca="false">A1480&amp;"|"&amp;K1480&amp;"|"&amp;AF1480</f>
        <v>OD|CRP|2014-06-04 07:00:00+00:00</v>
      </c>
      <c r="AH1480" s="0" t="n">
        <f aca="false">COUNTIF(AG$2:AG$15215, AG1480)</f>
        <v>1</v>
      </c>
    </row>
    <row r="1481" customFormat="false" ht="12.8" hidden="false" customHeight="false" outlineLevel="0" collapsed="false">
      <c r="A1481" s="0" t="s">
        <v>1229</v>
      </c>
      <c r="C1481" s="0" t="s">
        <v>40</v>
      </c>
      <c r="K1481" s="0" t="s">
        <v>30</v>
      </c>
      <c r="X1481" s="0" t="s">
        <v>38</v>
      </c>
      <c r="AE1481" s="0" t="n">
        <v>1.8</v>
      </c>
      <c r="AF1481" s="0" t="s">
        <v>1246</v>
      </c>
      <c r="AG1481" s="0" t="str">
        <f aca="false">A1481&amp;"|"&amp;K1481&amp;"|"&amp;AF1481</f>
        <v>OD|LacticAcid|2014-06-04 07:00:00+00:00</v>
      </c>
      <c r="AH1481" s="0" t="n">
        <f aca="false">COUNTIF(AG$2:AG$15215, AG1481)</f>
        <v>1</v>
      </c>
    </row>
    <row r="1482" customFormat="false" ht="12.8" hidden="false" customHeight="false" outlineLevel="0" collapsed="false">
      <c r="A1482" s="0" t="s">
        <v>1229</v>
      </c>
      <c r="C1482" s="0" t="s">
        <v>40</v>
      </c>
      <c r="K1482" s="0" t="s">
        <v>29</v>
      </c>
      <c r="X1482" s="0" t="s">
        <v>38</v>
      </c>
      <c r="AD1482" s="0" t="n">
        <v>32</v>
      </c>
      <c r="AF1482" s="0" t="s">
        <v>1247</v>
      </c>
      <c r="AG1482" s="0" t="str">
        <f aca="false">A1482&amp;"|"&amp;K1482&amp;"|"&amp;AF1482</f>
        <v>OD|CRP|2014-06-05 07:00:00+00:00</v>
      </c>
      <c r="AH1482" s="0" t="n">
        <f aca="false">COUNTIF(AG$2:AG$15215, AG1482)</f>
        <v>1</v>
      </c>
    </row>
    <row r="1483" customFormat="false" ht="12.8" hidden="false" customHeight="false" outlineLevel="0" collapsed="false">
      <c r="A1483" s="0" t="s">
        <v>1229</v>
      </c>
      <c r="C1483" s="0" t="s">
        <v>40</v>
      </c>
      <c r="K1483" s="0" t="s">
        <v>28</v>
      </c>
      <c r="X1483" s="0" t="s">
        <v>38</v>
      </c>
      <c r="AC1483" s="0" t="n">
        <v>21.9</v>
      </c>
      <c r="AF1483" s="0" t="s">
        <v>1247</v>
      </c>
      <c r="AG1483" s="0" t="str">
        <f aca="false">A1483&amp;"|"&amp;K1483&amp;"|"&amp;AF1483</f>
        <v>OD|Leucocytes|2014-06-05 07:00:00+00:00</v>
      </c>
      <c r="AH1483" s="0" t="n">
        <f aca="false">COUNTIF(AG$2:AG$15215, AG1483)</f>
        <v>1</v>
      </c>
    </row>
    <row r="1484" customFormat="false" ht="12.8" hidden="false" customHeight="false" outlineLevel="0" collapsed="false">
      <c r="A1484" s="0" t="s">
        <v>1229</v>
      </c>
      <c r="C1484" s="0" t="s">
        <v>40</v>
      </c>
      <c r="K1484" s="0" t="s">
        <v>30</v>
      </c>
      <c r="X1484" s="0" t="s">
        <v>38</v>
      </c>
      <c r="AE1484" s="0" t="n">
        <v>2.2</v>
      </c>
      <c r="AF1484" s="0" t="s">
        <v>1247</v>
      </c>
      <c r="AG1484" s="0" t="str">
        <f aca="false">A1484&amp;"|"&amp;K1484&amp;"|"&amp;AF1484</f>
        <v>OD|LacticAcid|2014-06-05 07:00:00+00:00</v>
      </c>
      <c r="AH1484" s="0" t="n">
        <f aca="false">COUNTIF(AG$2:AG$15215, AG1484)</f>
        <v>1</v>
      </c>
    </row>
    <row r="1485" customFormat="false" ht="12.8" hidden="false" customHeight="false" outlineLevel="0" collapsed="false">
      <c r="A1485" s="0" t="s">
        <v>1229</v>
      </c>
      <c r="C1485" s="0" t="s">
        <v>40</v>
      </c>
      <c r="K1485" s="0" t="s">
        <v>29</v>
      </c>
      <c r="X1485" s="0" t="s">
        <v>38</v>
      </c>
      <c r="AD1485" s="0" t="n">
        <v>21</v>
      </c>
      <c r="AF1485" s="0" t="s">
        <v>1248</v>
      </c>
      <c r="AG1485" s="0" t="str">
        <f aca="false">A1485&amp;"|"&amp;K1485&amp;"|"&amp;AF1485</f>
        <v>OD|CRP|2014-06-06 07:00:00+00:00</v>
      </c>
      <c r="AH1485" s="0" t="n">
        <f aca="false">COUNTIF(AG$2:AG$15215, AG1485)</f>
        <v>1</v>
      </c>
    </row>
    <row r="1486" customFormat="false" ht="12.8" hidden="false" customHeight="false" outlineLevel="0" collapsed="false">
      <c r="A1486" s="0" t="s">
        <v>1229</v>
      </c>
      <c r="C1486" s="0" t="s">
        <v>40</v>
      </c>
      <c r="K1486" s="0" t="s">
        <v>28</v>
      </c>
      <c r="X1486" s="0" t="s">
        <v>38</v>
      </c>
      <c r="AC1486" s="0" t="n">
        <v>26.1</v>
      </c>
      <c r="AF1486" s="0" t="s">
        <v>1248</v>
      </c>
      <c r="AG1486" s="0" t="str">
        <f aca="false">A1486&amp;"|"&amp;K1486&amp;"|"&amp;AF1486</f>
        <v>OD|Leucocytes|2014-06-06 07:00:00+00:00</v>
      </c>
      <c r="AH1486" s="0" t="n">
        <f aca="false">COUNTIF(AG$2:AG$15215, AG1486)</f>
        <v>1</v>
      </c>
    </row>
    <row r="1487" customFormat="false" ht="12.8" hidden="false" customHeight="false" outlineLevel="0" collapsed="false">
      <c r="A1487" s="0" t="s">
        <v>1229</v>
      </c>
      <c r="C1487" s="0" t="s">
        <v>40</v>
      </c>
      <c r="K1487" s="0" t="s">
        <v>30</v>
      </c>
      <c r="X1487" s="0" t="s">
        <v>38</v>
      </c>
      <c r="AE1487" s="0" t="n">
        <v>2.8</v>
      </c>
      <c r="AF1487" s="0" t="s">
        <v>1248</v>
      </c>
      <c r="AG1487" s="0" t="str">
        <f aca="false">A1487&amp;"|"&amp;K1487&amp;"|"&amp;AF1487</f>
        <v>OD|LacticAcid|2014-06-06 07:00:00+00:00</v>
      </c>
      <c r="AH1487" s="0" t="n">
        <f aca="false">COUNTIF(AG$2:AG$15215, AG1487)</f>
        <v>1</v>
      </c>
    </row>
    <row r="1488" customFormat="false" ht="12.8" hidden="false" customHeight="false" outlineLevel="0" collapsed="false">
      <c r="A1488" s="0" t="s">
        <v>1229</v>
      </c>
      <c r="C1488" s="0" t="s">
        <v>40</v>
      </c>
      <c r="K1488" s="0" t="s">
        <v>30</v>
      </c>
      <c r="X1488" s="0" t="s">
        <v>38</v>
      </c>
      <c r="AE1488" s="0" t="n">
        <v>2.4</v>
      </c>
      <c r="AF1488" s="0" t="s">
        <v>1249</v>
      </c>
      <c r="AG1488" s="0" t="str">
        <f aca="false">A1488&amp;"|"&amp;K1488&amp;"|"&amp;AF1488</f>
        <v>OD|LacticAcid|2014-06-07 07:00:00+00:00</v>
      </c>
      <c r="AH1488" s="0" t="n">
        <f aca="false">COUNTIF(AG$2:AG$15215, AG1488)</f>
        <v>1</v>
      </c>
    </row>
    <row r="1489" customFormat="false" ht="12.8" hidden="false" customHeight="false" outlineLevel="0" collapsed="false">
      <c r="A1489" s="0" t="s">
        <v>1229</v>
      </c>
      <c r="C1489" s="0" t="s">
        <v>40</v>
      </c>
      <c r="K1489" s="0" t="s">
        <v>28</v>
      </c>
      <c r="X1489" s="0" t="s">
        <v>38</v>
      </c>
      <c r="AC1489" s="0" t="n">
        <v>25.9</v>
      </c>
      <c r="AF1489" s="0" t="s">
        <v>1249</v>
      </c>
      <c r="AG1489" s="0" t="str">
        <f aca="false">A1489&amp;"|"&amp;K1489&amp;"|"&amp;AF1489</f>
        <v>OD|Leucocytes|2014-06-07 07:00:00+00:00</v>
      </c>
      <c r="AH1489" s="0" t="n">
        <f aca="false">COUNTIF(AG$2:AG$15215, AG1489)</f>
        <v>1</v>
      </c>
    </row>
    <row r="1490" customFormat="false" ht="12.8" hidden="false" customHeight="false" outlineLevel="0" collapsed="false">
      <c r="A1490" s="0" t="s">
        <v>1229</v>
      </c>
      <c r="C1490" s="0" t="s">
        <v>40</v>
      </c>
      <c r="K1490" s="0" t="s">
        <v>29</v>
      </c>
      <c r="X1490" s="0" t="s">
        <v>38</v>
      </c>
      <c r="AD1490" s="0" t="n">
        <v>16</v>
      </c>
      <c r="AF1490" s="0" t="s">
        <v>1249</v>
      </c>
      <c r="AG1490" s="0" t="str">
        <f aca="false">A1490&amp;"|"&amp;K1490&amp;"|"&amp;AF1490</f>
        <v>OD|CRP|2014-06-07 07:00:00+00:00</v>
      </c>
      <c r="AH1490" s="0" t="n">
        <f aca="false">COUNTIF(AG$2:AG$15215, AG1490)</f>
        <v>1</v>
      </c>
    </row>
    <row r="1491" customFormat="false" ht="12.8" hidden="false" customHeight="false" outlineLevel="0" collapsed="false">
      <c r="A1491" s="0" t="s">
        <v>1229</v>
      </c>
      <c r="C1491" s="0" t="s">
        <v>40</v>
      </c>
      <c r="K1491" s="0" t="s">
        <v>30</v>
      </c>
      <c r="X1491" s="0" t="s">
        <v>38</v>
      </c>
      <c r="AE1491" s="0" t="n">
        <v>1.7</v>
      </c>
      <c r="AF1491" s="0" t="s">
        <v>1250</v>
      </c>
      <c r="AG1491" s="0" t="str">
        <f aca="false">A1491&amp;"|"&amp;K1491&amp;"|"&amp;AF1491</f>
        <v>OD|LacticAcid|2014-06-08 07:00:00+00:00</v>
      </c>
      <c r="AH1491" s="0" t="n">
        <f aca="false">COUNTIF(AG$2:AG$15215, AG1491)</f>
        <v>1</v>
      </c>
    </row>
    <row r="1492" customFormat="false" ht="12.8" hidden="false" customHeight="false" outlineLevel="0" collapsed="false">
      <c r="A1492" s="0" t="s">
        <v>1229</v>
      </c>
      <c r="C1492" s="0" t="s">
        <v>40</v>
      </c>
      <c r="K1492" s="0" t="s">
        <v>29</v>
      </c>
      <c r="X1492" s="0" t="s">
        <v>38</v>
      </c>
      <c r="AD1492" s="0" t="n">
        <v>13</v>
      </c>
      <c r="AF1492" s="0" t="s">
        <v>1250</v>
      </c>
      <c r="AG1492" s="0" t="str">
        <f aca="false">A1492&amp;"|"&amp;K1492&amp;"|"&amp;AF1492</f>
        <v>OD|CRP|2014-06-08 07:00:00+00:00</v>
      </c>
      <c r="AH1492" s="0" t="n">
        <f aca="false">COUNTIF(AG$2:AG$15215, AG1492)</f>
        <v>1</v>
      </c>
    </row>
    <row r="1493" customFormat="false" ht="12.8" hidden="false" customHeight="false" outlineLevel="0" collapsed="false">
      <c r="A1493" s="0" t="s">
        <v>1229</v>
      </c>
      <c r="C1493" s="0" t="s">
        <v>40</v>
      </c>
      <c r="K1493" s="0" t="s">
        <v>28</v>
      </c>
      <c r="X1493" s="0" t="s">
        <v>38</v>
      </c>
      <c r="AC1493" s="0" t="n">
        <v>24.4</v>
      </c>
      <c r="AF1493" s="0" t="s">
        <v>1250</v>
      </c>
      <c r="AG1493" s="0" t="str">
        <f aca="false">A1493&amp;"|"&amp;K1493&amp;"|"&amp;AF1493</f>
        <v>OD|Leucocytes|2014-06-08 07:00:00+00:00</v>
      </c>
      <c r="AH1493" s="0" t="n">
        <f aca="false">COUNTIF(AG$2:AG$15215, AG1493)</f>
        <v>1</v>
      </c>
    </row>
    <row r="1494" customFormat="false" ht="12.8" hidden="false" customHeight="false" outlineLevel="0" collapsed="false">
      <c r="A1494" s="0" t="s">
        <v>1229</v>
      </c>
      <c r="C1494" s="0" t="s">
        <v>40</v>
      </c>
      <c r="K1494" s="0" t="s">
        <v>28</v>
      </c>
      <c r="X1494" s="0" t="s">
        <v>38</v>
      </c>
      <c r="AC1494" s="0" t="n">
        <v>19.5</v>
      </c>
      <c r="AF1494" s="0" t="s">
        <v>1251</v>
      </c>
      <c r="AG1494" s="0" t="str">
        <f aca="false">A1494&amp;"|"&amp;K1494&amp;"|"&amp;AF1494</f>
        <v>OD|Leucocytes|2014-06-09 07:00:00+00:00</v>
      </c>
      <c r="AH1494" s="0" t="n">
        <f aca="false">COUNTIF(AG$2:AG$15215, AG1494)</f>
        <v>1</v>
      </c>
    </row>
    <row r="1495" customFormat="false" ht="12.8" hidden="false" customHeight="false" outlineLevel="0" collapsed="false">
      <c r="A1495" s="0" t="s">
        <v>1229</v>
      </c>
      <c r="C1495" s="0" t="s">
        <v>40</v>
      </c>
      <c r="K1495" s="0" t="s">
        <v>29</v>
      </c>
      <c r="X1495" s="0" t="s">
        <v>38</v>
      </c>
      <c r="AD1495" s="0" t="n">
        <v>30</v>
      </c>
      <c r="AF1495" s="0" t="s">
        <v>1251</v>
      </c>
      <c r="AG1495" s="0" t="str">
        <f aca="false">A1495&amp;"|"&amp;K1495&amp;"|"&amp;AF1495</f>
        <v>OD|CRP|2014-06-09 07:00:00+00:00</v>
      </c>
      <c r="AH1495" s="0" t="n">
        <f aca="false">COUNTIF(AG$2:AG$15215, AG1495)</f>
        <v>1</v>
      </c>
    </row>
    <row r="1496" customFormat="false" ht="12.8" hidden="false" customHeight="false" outlineLevel="0" collapsed="false">
      <c r="A1496" s="0" t="s">
        <v>1229</v>
      </c>
      <c r="C1496" s="0" t="s">
        <v>40</v>
      </c>
      <c r="K1496" s="0" t="s">
        <v>30</v>
      </c>
      <c r="X1496" s="0" t="s">
        <v>38</v>
      </c>
      <c r="AE1496" s="0" t="n">
        <v>0.7</v>
      </c>
      <c r="AF1496" s="0" t="s">
        <v>1251</v>
      </c>
      <c r="AG1496" s="0" t="str">
        <f aca="false">A1496&amp;"|"&amp;K1496&amp;"|"&amp;AF1496</f>
        <v>OD|LacticAcid|2014-06-09 07:00:00+00:00</v>
      </c>
      <c r="AH1496" s="0" t="n">
        <f aca="false">COUNTIF(AG$2:AG$15215, AG1496)</f>
        <v>1</v>
      </c>
    </row>
    <row r="1497" customFormat="false" ht="12.8" hidden="false" customHeight="false" outlineLevel="0" collapsed="false">
      <c r="A1497" s="0" t="s">
        <v>1229</v>
      </c>
      <c r="C1497" s="0" t="s">
        <v>40</v>
      </c>
      <c r="K1497" s="0" t="s">
        <v>30</v>
      </c>
      <c r="X1497" s="0" t="s">
        <v>38</v>
      </c>
      <c r="AE1497" s="0" t="n">
        <v>0.3</v>
      </c>
      <c r="AF1497" s="0" t="s">
        <v>1252</v>
      </c>
      <c r="AG1497" s="0" t="str">
        <f aca="false">A1497&amp;"|"&amp;K1497&amp;"|"&amp;AF1497</f>
        <v>OD|LacticAcid|2014-06-10 07:00:00+00:00</v>
      </c>
      <c r="AH1497" s="0" t="n">
        <f aca="false">COUNTIF(AG$2:AG$15215, AG1497)</f>
        <v>1</v>
      </c>
    </row>
    <row r="1498" customFormat="false" ht="12.8" hidden="false" customHeight="false" outlineLevel="0" collapsed="false">
      <c r="A1498" s="0" t="s">
        <v>1229</v>
      </c>
      <c r="C1498" s="0" t="s">
        <v>40</v>
      </c>
      <c r="K1498" s="0" t="s">
        <v>28</v>
      </c>
      <c r="X1498" s="0" t="s">
        <v>38</v>
      </c>
      <c r="AC1498" s="0" t="n">
        <v>17.3</v>
      </c>
      <c r="AF1498" s="0" t="s">
        <v>1252</v>
      </c>
      <c r="AG1498" s="0" t="str">
        <f aca="false">A1498&amp;"|"&amp;K1498&amp;"|"&amp;AF1498</f>
        <v>OD|Leucocytes|2014-06-10 07:00:00+00:00</v>
      </c>
      <c r="AH1498" s="0" t="n">
        <f aca="false">COUNTIF(AG$2:AG$15215, AG1498)</f>
        <v>1</v>
      </c>
    </row>
    <row r="1499" customFormat="false" ht="12.8" hidden="false" customHeight="false" outlineLevel="0" collapsed="false">
      <c r="A1499" s="0" t="s">
        <v>1229</v>
      </c>
      <c r="C1499" s="0" t="s">
        <v>40</v>
      </c>
      <c r="K1499" s="0" t="s">
        <v>29</v>
      </c>
      <c r="X1499" s="0" t="s">
        <v>38</v>
      </c>
      <c r="AD1499" s="0" t="n">
        <v>64</v>
      </c>
      <c r="AF1499" s="0" t="s">
        <v>1252</v>
      </c>
      <c r="AG1499" s="0" t="str">
        <f aca="false">A1499&amp;"|"&amp;K1499&amp;"|"&amp;AF1499</f>
        <v>OD|CRP|2014-06-10 07:00:00+00:00</v>
      </c>
      <c r="AH1499" s="0" t="n">
        <f aca="false">COUNTIF(AG$2:AG$15215, AG1499)</f>
        <v>1</v>
      </c>
    </row>
    <row r="1500" customFormat="false" ht="12.8" hidden="false" customHeight="false" outlineLevel="0" collapsed="false">
      <c r="A1500" s="0" t="s">
        <v>1229</v>
      </c>
      <c r="C1500" s="0" t="s">
        <v>40</v>
      </c>
      <c r="K1500" s="0" t="s">
        <v>29</v>
      </c>
      <c r="X1500" s="0" t="s">
        <v>38</v>
      </c>
      <c r="AD1500" s="0" t="n">
        <v>77</v>
      </c>
      <c r="AF1500" s="0" t="s">
        <v>1253</v>
      </c>
      <c r="AG1500" s="0" t="str">
        <f aca="false">A1500&amp;"|"&amp;K1500&amp;"|"&amp;AF1500</f>
        <v>OD|CRP|2014-06-11 07:00:00+00:00</v>
      </c>
      <c r="AH1500" s="0" t="n">
        <f aca="false">COUNTIF(AG$2:AG$15215, AG1500)</f>
        <v>1</v>
      </c>
    </row>
    <row r="1501" customFormat="false" ht="12.8" hidden="false" customHeight="false" outlineLevel="0" collapsed="false">
      <c r="A1501" s="0" t="s">
        <v>1229</v>
      </c>
      <c r="C1501" s="0" t="s">
        <v>40</v>
      </c>
      <c r="K1501" s="0" t="s">
        <v>28</v>
      </c>
      <c r="X1501" s="0" t="s">
        <v>38</v>
      </c>
      <c r="AC1501" s="0" t="n">
        <v>16.8</v>
      </c>
      <c r="AF1501" s="0" t="s">
        <v>1253</v>
      </c>
      <c r="AG1501" s="0" t="str">
        <f aca="false">A1501&amp;"|"&amp;K1501&amp;"|"&amp;AF1501</f>
        <v>OD|Leucocytes|2014-06-11 07:00:00+00:00</v>
      </c>
      <c r="AH1501" s="0" t="n">
        <f aca="false">COUNTIF(AG$2:AG$15215, AG1501)</f>
        <v>1</v>
      </c>
    </row>
    <row r="1502" customFormat="false" ht="12.8" hidden="false" customHeight="false" outlineLevel="0" collapsed="false">
      <c r="A1502" s="0" t="s">
        <v>1229</v>
      </c>
      <c r="C1502" s="0" t="s">
        <v>40</v>
      </c>
      <c r="K1502" s="0" t="s">
        <v>30</v>
      </c>
      <c r="X1502" s="0" t="s">
        <v>38</v>
      </c>
      <c r="AE1502" s="0" t="n">
        <v>0.6</v>
      </c>
      <c r="AF1502" s="0" t="s">
        <v>1253</v>
      </c>
      <c r="AG1502" s="0" t="str">
        <f aca="false">A1502&amp;"|"&amp;K1502&amp;"|"&amp;AF1502</f>
        <v>OD|LacticAcid|2014-06-11 07:00:00+00:00</v>
      </c>
      <c r="AH1502" s="0" t="n">
        <f aca="false">COUNTIF(AG$2:AG$15215, AG1502)</f>
        <v>1</v>
      </c>
    </row>
    <row r="1503" customFormat="false" ht="12.8" hidden="false" customHeight="false" outlineLevel="0" collapsed="false">
      <c r="A1503" s="0" t="s">
        <v>1229</v>
      </c>
      <c r="C1503" s="0" t="s">
        <v>40</v>
      </c>
      <c r="K1503" s="0" t="s">
        <v>28</v>
      </c>
      <c r="X1503" s="0" t="s">
        <v>38</v>
      </c>
      <c r="AC1503" s="0" t="n">
        <v>18.4</v>
      </c>
      <c r="AF1503" s="0" t="s">
        <v>1254</v>
      </c>
      <c r="AG1503" s="0" t="str">
        <f aca="false">A1503&amp;"|"&amp;K1503&amp;"|"&amp;AF1503</f>
        <v>OD|Leucocytes|2014-06-12 07:00:00+00:00</v>
      </c>
      <c r="AH1503" s="0" t="n">
        <f aca="false">COUNTIF(AG$2:AG$15215, AG1503)</f>
        <v>1</v>
      </c>
    </row>
    <row r="1504" customFormat="false" ht="12.8" hidden="false" customHeight="false" outlineLevel="0" collapsed="false">
      <c r="A1504" s="0" t="s">
        <v>1229</v>
      </c>
      <c r="C1504" s="0" t="s">
        <v>40</v>
      </c>
      <c r="K1504" s="0" t="s">
        <v>29</v>
      </c>
      <c r="X1504" s="0" t="s">
        <v>38</v>
      </c>
      <c r="AD1504" s="0" t="n">
        <v>68</v>
      </c>
      <c r="AF1504" s="0" t="s">
        <v>1254</v>
      </c>
      <c r="AG1504" s="0" t="str">
        <f aca="false">A1504&amp;"|"&amp;K1504&amp;"|"&amp;AF1504</f>
        <v>OD|CRP|2014-06-12 07:00:00+00:00</v>
      </c>
      <c r="AH1504" s="0" t="n">
        <f aca="false">COUNTIF(AG$2:AG$15215, AG1504)</f>
        <v>1</v>
      </c>
    </row>
    <row r="1505" customFormat="false" ht="12.8" hidden="false" customHeight="false" outlineLevel="0" collapsed="false">
      <c r="A1505" s="0" t="s">
        <v>1229</v>
      </c>
      <c r="C1505" s="0" t="s">
        <v>40</v>
      </c>
      <c r="K1505" s="0" t="s">
        <v>30</v>
      </c>
      <c r="X1505" s="0" t="s">
        <v>38</v>
      </c>
      <c r="AE1505" s="0" t="n">
        <v>0.6</v>
      </c>
      <c r="AF1505" s="0" t="s">
        <v>1254</v>
      </c>
      <c r="AG1505" s="0" t="str">
        <f aca="false">A1505&amp;"|"&amp;K1505&amp;"|"&amp;AF1505</f>
        <v>OD|LacticAcid|2014-06-12 07:00:00+00:00</v>
      </c>
      <c r="AH1505" s="0" t="n">
        <f aca="false">COUNTIF(AG$2:AG$15215, AG1505)</f>
        <v>1</v>
      </c>
    </row>
    <row r="1506" customFormat="false" ht="12.8" hidden="false" customHeight="false" outlineLevel="0" collapsed="false">
      <c r="A1506" s="0" t="s">
        <v>1229</v>
      </c>
      <c r="C1506" s="0" t="s">
        <v>40</v>
      </c>
      <c r="K1506" s="0" t="s">
        <v>29</v>
      </c>
      <c r="X1506" s="0" t="s">
        <v>38</v>
      </c>
      <c r="AD1506" s="0" t="n">
        <v>80</v>
      </c>
      <c r="AF1506" s="0" t="s">
        <v>1255</v>
      </c>
      <c r="AG1506" s="0" t="str">
        <f aca="false">A1506&amp;"|"&amp;K1506&amp;"|"&amp;AF1506</f>
        <v>OD|CRP|2014-06-13 06:30:00+00:00</v>
      </c>
      <c r="AH1506" s="0" t="n">
        <f aca="false">COUNTIF(AG$2:AG$15215, AG1506)</f>
        <v>1</v>
      </c>
    </row>
    <row r="1507" customFormat="false" ht="12.8" hidden="false" customHeight="false" outlineLevel="0" collapsed="false">
      <c r="A1507" s="0" t="s">
        <v>1229</v>
      </c>
      <c r="C1507" s="0" t="s">
        <v>40</v>
      </c>
      <c r="K1507" s="0" t="s">
        <v>30</v>
      </c>
      <c r="X1507" s="0" t="s">
        <v>38</v>
      </c>
      <c r="AE1507" s="0" t="n">
        <v>0.8</v>
      </c>
      <c r="AF1507" s="0" t="s">
        <v>1255</v>
      </c>
      <c r="AG1507" s="0" t="str">
        <f aca="false">A1507&amp;"|"&amp;K1507&amp;"|"&amp;AF1507</f>
        <v>OD|LacticAcid|2014-06-13 06:30:00+00:00</v>
      </c>
      <c r="AH1507" s="0" t="n">
        <f aca="false">COUNTIF(AG$2:AG$15215, AG1507)</f>
        <v>1</v>
      </c>
    </row>
    <row r="1508" customFormat="false" ht="12.8" hidden="false" customHeight="false" outlineLevel="0" collapsed="false">
      <c r="A1508" s="0" t="s">
        <v>1229</v>
      </c>
      <c r="C1508" s="0" t="s">
        <v>40</v>
      </c>
      <c r="K1508" s="0" t="s">
        <v>28</v>
      </c>
      <c r="X1508" s="0" t="s">
        <v>38</v>
      </c>
      <c r="AC1508" s="0" t="n">
        <v>17</v>
      </c>
      <c r="AF1508" s="0" t="s">
        <v>1255</v>
      </c>
      <c r="AG1508" s="0" t="str">
        <f aca="false">A1508&amp;"|"&amp;K1508&amp;"|"&amp;AF1508</f>
        <v>OD|Leucocytes|2014-06-13 06:30:00+00:00</v>
      </c>
      <c r="AH1508" s="0" t="n">
        <f aca="false">COUNTIF(AG$2:AG$15215, AG1508)</f>
        <v>1</v>
      </c>
    </row>
    <row r="1509" customFormat="false" ht="12.8" hidden="false" customHeight="false" outlineLevel="0" collapsed="false">
      <c r="A1509" s="0" t="s">
        <v>1229</v>
      </c>
      <c r="C1509" s="0" t="s">
        <v>40</v>
      </c>
      <c r="K1509" s="0" t="s">
        <v>30</v>
      </c>
      <c r="X1509" s="0" t="s">
        <v>38</v>
      </c>
      <c r="AE1509" s="0" t="n">
        <v>1</v>
      </c>
      <c r="AF1509" s="0" t="s">
        <v>1256</v>
      </c>
      <c r="AG1509" s="0" t="str">
        <f aca="false">A1509&amp;"|"&amp;K1509&amp;"|"&amp;AF1509</f>
        <v>OD|LacticAcid|2014-06-14 07:00:00+00:00</v>
      </c>
      <c r="AH1509" s="0" t="n">
        <f aca="false">COUNTIF(AG$2:AG$15215, AG1509)</f>
        <v>1</v>
      </c>
    </row>
    <row r="1510" customFormat="false" ht="12.8" hidden="false" customHeight="false" outlineLevel="0" collapsed="false">
      <c r="A1510" s="0" t="s">
        <v>1229</v>
      </c>
      <c r="C1510" s="0" t="s">
        <v>40</v>
      </c>
      <c r="K1510" s="0" t="s">
        <v>29</v>
      </c>
      <c r="X1510" s="0" t="s">
        <v>38</v>
      </c>
      <c r="AD1510" s="0" t="n">
        <v>63</v>
      </c>
      <c r="AF1510" s="0" t="s">
        <v>1256</v>
      </c>
      <c r="AG1510" s="0" t="str">
        <f aca="false">A1510&amp;"|"&amp;K1510&amp;"|"&amp;AF1510</f>
        <v>OD|CRP|2014-06-14 07:00:00+00:00</v>
      </c>
      <c r="AH1510" s="0" t="n">
        <f aca="false">COUNTIF(AG$2:AG$15215, AG1510)</f>
        <v>1</v>
      </c>
    </row>
    <row r="1511" customFormat="false" ht="12.8" hidden="false" customHeight="false" outlineLevel="0" collapsed="false">
      <c r="A1511" s="0" t="s">
        <v>1229</v>
      </c>
      <c r="C1511" s="0" t="s">
        <v>40</v>
      </c>
      <c r="K1511" s="0" t="s">
        <v>28</v>
      </c>
      <c r="X1511" s="0" t="s">
        <v>38</v>
      </c>
      <c r="AC1511" s="0" t="n">
        <v>15.9</v>
      </c>
      <c r="AF1511" s="0" t="s">
        <v>1256</v>
      </c>
      <c r="AG1511" s="0" t="str">
        <f aca="false">A1511&amp;"|"&amp;K1511&amp;"|"&amp;AF1511</f>
        <v>OD|Leucocytes|2014-06-14 07:00:00+00:00</v>
      </c>
      <c r="AH1511" s="0" t="n">
        <f aca="false">COUNTIF(AG$2:AG$15215, AG1511)</f>
        <v>1</v>
      </c>
    </row>
    <row r="1512" customFormat="false" ht="12.8" hidden="false" customHeight="false" outlineLevel="0" collapsed="false">
      <c r="A1512" s="0" t="s">
        <v>1229</v>
      </c>
      <c r="C1512" s="0" t="s">
        <v>40</v>
      </c>
      <c r="K1512" s="0" t="s">
        <v>28</v>
      </c>
      <c r="X1512" s="0" t="s">
        <v>38</v>
      </c>
      <c r="AC1512" s="0" t="n">
        <v>15.7</v>
      </c>
      <c r="AF1512" s="0" t="s">
        <v>1257</v>
      </c>
      <c r="AG1512" s="0" t="str">
        <f aca="false">A1512&amp;"|"&amp;K1512&amp;"|"&amp;AF1512</f>
        <v>OD|Leucocytes|2014-06-15 06:30:00+00:00</v>
      </c>
      <c r="AH1512" s="0" t="n">
        <f aca="false">COUNTIF(AG$2:AG$15215, AG1512)</f>
        <v>1</v>
      </c>
    </row>
    <row r="1513" customFormat="false" ht="12.8" hidden="false" customHeight="false" outlineLevel="0" collapsed="false">
      <c r="A1513" s="0" t="s">
        <v>1229</v>
      </c>
      <c r="C1513" s="0" t="s">
        <v>40</v>
      </c>
      <c r="K1513" s="0" t="s">
        <v>29</v>
      </c>
      <c r="X1513" s="0" t="s">
        <v>38</v>
      </c>
      <c r="AD1513" s="0" t="n">
        <v>63</v>
      </c>
      <c r="AF1513" s="0" t="s">
        <v>1257</v>
      </c>
      <c r="AG1513" s="0" t="str">
        <f aca="false">A1513&amp;"|"&amp;K1513&amp;"|"&amp;AF1513</f>
        <v>OD|CRP|2014-06-15 06:30:00+00:00</v>
      </c>
      <c r="AH1513" s="0" t="n">
        <f aca="false">COUNTIF(AG$2:AG$15215, AG1513)</f>
        <v>1</v>
      </c>
    </row>
    <row r="1514" customFormat="false" ht="12.8" hidden="false" customHeight="false" outlineLevel="0" collapsed="false">
      <c r="A1514" s="0" t="s">
        <v>1229</v>
      </c>
      <c r="C1514" s="0" t="s">
        <v>40</v>
      </c>
      <c r="K1514" s="0" t="s">
        <v>30</v>
      </c>
      <c r="X1514" s="0" t="s">
        <v>38</v>
      </c>
      <c r="AE1514" s="0" t="n">
        <v>1</v>
      </c>
      <c r="AF1514" s="0" t="s">
        <v>1257</v>
      </c>
      <c r="AG1514" s="0" t="str">
        <f aca="false">A1514&amp;"|"&amp;K1514&amp;"|"&amp;AF1514</f>
        <v>OD|LacticAcid|2014-06-15 06:30:00+00:00</v>
      </c>
      <c r="AH1514" s="0" t="n">
        <f aca="false">COUNTIF(AG$2:AG$15215, AG1514)</f>
        <v>1</v>
      </c>
    </row>
    <row r="1515" customFormat="false" ht="12.8" hidden="false" customHeight="false" outlineLevel="0" collapsed="false">
      <c r="A1515" s="0" t="s">
        <v>1229</v>
      </c>
      <c r="C1515" s="0" t="s">
        <v>40</v>
      </c>
      <c r="K1515" s="0" t="s">
        <v>30</v>
      </c>
      <c r="X1515" s="0" t="s">
        <v>38</v>
      </c>
      <c r="AE1515" s="0" t="n">
        <v>0.9</v>
      </c>
      <c r="AF1515" s="0" t="s">
        <v>1258</v>
      </c>
      <c r="AG1515" s="0" t="str">
        <f aca="false">A1515&amp;"|"&amp;K1515&amp;"|"&amp;AF1515</f>
        <v>OD|LacticAcid|2014-06-16 07:00:00+00:00</v>
      </c>
      <c r="AH1515" s="0" t="n">
        <f aca="false">COUNTIF(AG$2:AG$15215, AG1515)</f>
        <v>1</v>
      </c>
    </row>
    <row r="1516" customFormat="false" ht="12.8" hidden="false" customHeight="false" outlineLevel="0" collapsed="false">
      <c r="A1516" s="0" t="s">
        <v>1229</v>
      </c>
      <c r="C1516" s="0" t="s">
        <v>40</v>
      </c>
      <c r="K1516" s="0" t="s">
        <v>29</v>
      </c>
      <c r="X1516" s="0" t="s">
        <v>38</v>
      </c>
      <c r="AD1516" s="0" t="n">
        <v>84</v>
      </c>
      <c r="AF1516" s="0" t="s">
        <v>1258</v>
      </c>
      <c r="AG1516" s="0" t="str">
        <f aca="false">A1516&amp;"|"&amp;K1516&amp;"|"&amp;AF1516</f>
        <v>OD|CRP|2014-06-16 07:00:00+00:00</v>
      </c>
      <c r="AH1516" s="0" t="n">
        <f aca="false">COUNTIF(AG$2:AG$15215, AG1516)</f>
        <v>1</v>
      </c>
    </row>
    <row r="1517" customFormat="false" ht="12.8" hidden="false" customHeight="false" outlineLevel="0" collapsed="false">
      <c r="A1517" s="0" t="s">
        <v>1229</v>
      </c>
      <c r="C1517" s="0" t="s">
        <v>40</v>
      </c>
      <c r="K1517" s="0" t="s">
        <v>28</v>
      </c>
      <c r="X1517" s="0" t="s">
        <v>38</v>
      </c>
      <c r="AC1517" s="0" t="n">
        <v>14.3</v>
      </c>
      <c r="AF1517" s="0" t="s">
        <v>1258</v>
      </c>
      <c r="AG1517" s="0" t="str">
        <f aca="false">A1517&amp;"|"&amp;K1517&amp;"|"&amp;AF1517</f>
        <v>OD|Leucocytes|2014-06-16 07:00:00+00:00</v>
      </c>
      <c r="AH1517" s="0" t="n">
        <f aca="false">COUNTIF(AG$2:AG$15215, AG1517)</f>
        <v>1</v>
      </c>
    </row>
    <row r="1518" customFormat="false" ht="12.8" hidden="false" customHeight="false" outlineLevel="0" collapsed="false">
      <c r="A1518" s="0" t="s">
        <v>1229</v>
      </c>
      <c r="C1518" s="0" t="s">
        <v>40</v>
      </c>
      <c r="K1518" s="0" t="s">
        <v>30</v>
      </c>
      <c r="X1518" s="0" t="s">
        <v>38</v>
      </c>
      <c r="AE1518" s="0" t="n">
        <v>0.5</v>
      </c>
      <c r="AF1518" s="0" t="s">
        <v>1259</v>
      </c>
      <c r="AG1518" s="0" t="str">
        <f aca="false">A1518&amp;"|"&amp;K1518&amp;"|"&amp;AF1518</f>
        <v>OD|LacticAcid|2014-06-17 07:00:00+00:00</v>
      </c>
      <c r="AH1518" s="0" t="n">
        <f aca="false">COUNTIF(AG$2:AG$15215, AG1518)</f>
        <v>1</v>
      </c>
    </row>
    <row r="1519" customFormat="false" ht="12.8" hidden="false" customHeight="false" outlineLevel="0" collapsed="false">
      <c r="A1519" s="0" t="s">
        <v>1229</v>
      </c>
      <c r="C1519" s="0" t="s">
        <v>40</v>
      </c>
      <c r="K1519" s="0" t="s">
        <v>28</v>
      </c>
      <c r="X1519" s="0" t="s">
        <v>38</v>
      </c>
      <c r="AC1519" s="0" t="n">
        <v>14.1</v>
      </c>
      <c r="AF1519" s="0" t="s">
        <v>1259</v>
      </c>
      <c r="AG1519" s="0" t="str">
        <f aca="false">A1519&amp;"|"&amp;K1519&amp;"|"&amp;AF1519</f>
        <v>OD|Leucocytes|2014-06-17 07:00:00+00:00</v>
      </c>
      <c r="AH1519" s="0" t="n">
        <f aca="false">COUNTIF(AG$2:AG$15215, AG1519)</f>
        <v>1</v>
      </c>
    </row>
    <row r="1520" customFormat="false" ht="12.8" hidden="false" customHeight="false" outlineLevel="0" collapsed="false">
      <c r="A1520" s="0" t="s">
        <v>1229</v>
      </c>
      <c r="C1520" s="0" t="s">
        <v>40</v>
      </c>
      <c r="K1520" s="0" t="s">
        <v>29</v>
      </c>
      <c r="X1520" s="0" t="s">
        <v>38</v>
      </c>
      <c r="AD1520" s="0" t="n">
        <v>98</v>
      </c>
      <c r="AF1520" s="0" t="s">
        <v>1259</v>
      </c>
      <c r="AG1520" s="0" t="str">
        <f aca="false">A1520&amp;"|"&amp;K1520&amp;"|"&amp;AF1520</f>
        <v>OD|CRP|2014-06-17 07:00:00+00:00</v>
      </c>
      <c r="AH1520" s="0" t="n">
        <f aca="false">COUNTIF(AG$2:AG$15215, AG1520)</f>
        <v>1</v>
      </c>
    </row>
    <row r="1521" customFormat="false" ht="12.8" hidden="false" customHeight="false" outlineLevel="0" collapsed="false">
      <c r="A1521" s="0" t="s">
        <v>1229</v>
      </c>
      <c r="C1521" s="0" t="s">
        <v>40</v>
      </c>
      <c r="K1521" s="0" t="s">
        <v>28</v>
      </c>
      <c r="X1521" s="0" t="s">
        <v>38</v>
      </c>
      <c r="AC1521" s="0" t="n">
        <v>19.2</v>
      </c>
      <c r="AF1521" s="0" t="s">
        <v>1260</v>
      </c>
      <c r="AG1521" s="0" t="str">
        <f aca="false">A1521&amp;"|"&amp;K1521&amp;"|"&amp;AF1521</f>
        <v>OD|Leucocytes|2014-06-18 07:00:00+00:00</v>
      </c>
      <c r="AH1521" s="0" t="n">
        <f aca="false">COUNTIF(AG$2:AG$15215, AG1521)</f>
        <v>1</v>
      </c>
    </row>
    <row r="1522" customFormat="false" ht="12.8" hidden="false" customHeight="false" outlineLevel="0" collapsed="false">
      <c r="A1522" s="0" t="s">
        <v>1229</v>
      </c>
      <c r="C1522" s="0" t="s">
        <v>40</v>
      </c>
      <c r="K1522" s="0" t="s">
        <v>29</v>
      </c>
      <c r="X1522" s="0" t="s">
        <v>38</v>
      </c>
      <c r="AD1522" s="0" t="n">
        <v>152</v>
      </c>
      <c r="AF1522" s="0" t="s">
        <v>1260</v>
      </c>
      <c r="AG1522" s="0" t="str">
        <f aca="false">A1522&amp;"|"&amp;K1522&amp;"|"&amp;AF1522</f>
        <v>OD|CRP|2014-06-18 07:00:00+00:00</v>
      </c>
      <c r="AH1522" s="0" t="n">
        <f aca="false">COUNTIF(AG$2:AG$15215, AG1522)</f>
        <v>1</v>
      </c>
    </row>
    <row r="1523" customFormat="false" ht="12.8" hidden="false" customHeight="false" outlineLevel="0" collapsed="false">
      <c r="A1523" s="0" t="s">
        <v>1229</v>
      </c>
      <c r="C1523" s="0" t="s">
        <v>40</v>
      </c>
      <c r="K1523" s="0" t="s">
        <v>30</v>
      </c>
      <c r="X1523" s="0" t="s">
        <v>38</v>
      </c>
      <c r="AE1523" s="0" t="n">
        <v>2</v>
      </c>
      <c r="AF1523" s="0" t="s">
        <v>1260</v>
      </c>
      <c r="AG1523" s="0" t="str">
        <f aca="false">A1523&amp;"|"&amp;K1523&amp;"|"&amp;AF1523</f>
        <v>OD|LacticAcid|2014-06-18 07:00:00+00:00</v>
      </c>
      <c r="AH1523" s="0" t="n">
        <f aca="false">COUNTIF(AG$2:AG$15215, AG1523)</f>
        <v>1</v>
      </c>
    </row>
    <row r="1524" customFormat="false" ht="12.8" hidden="false" customHeight="false" outlineLevel="0" collapsed="false">
      <c r="A1524" s="0" t="s">
        <v>1229</v>
      </c>
      <c r="C1524" s="0" t="s">
        <v>40</v>
      </c>
      <c r="K1524" s="0" t="s">
        <v>28</v>
      </c>
      <c r="X1524" s="0" t="s">
        <v>38</v>
      </c>
      <c r="AC1524" s="0" t="n">
        <v>16.3</v>
      </c>
      <c r="AF1524" s="0" t="s">
        <v>1261</v>
      </c>
      <c r="AG1524" s="0" t="str">
        <f aca="false">A1524&amp;"|"&amp;K1524&amp;"|"&amp;AF1524</f>
        <v>OD|Leucocytes|2014-06-19 07:00:00+00:00</v>
      </c>
      <c r="AH1524" s="0" t="n">
        <f aca="false">COUNTIF(AG$2:AG$15215, AG1524)</f>
        <v>1</v>
      </c>
    </row>
    <row r="1525" customFormat="false" ht="12.8" hidden="false" customHeight="false" outlineLevel="0" collapsed="false">
      <c r="A1525" s="0" t="s">
        <v>1229</v>
      </c>
      <c r="C1525" s="0" t="s">
        <v>40</v>
      </c>
      <c r="K1525" s="0" t="s">
        <v>30</v>
      </c>
      <c r="X1525" s="0" t="s">
        <v>38</v>
      </c>
      <c r="AE1525" s="0" t="n">
        <v>1.2</v>
      </c>
      <c r="AF1525" s="0" t="s">
        <v>1261</v>
      </c>
      <c r="AG1525" s="0" t="str">
        <f aca="false">A1525&amp;"|"&amp;K1525&amp;"|"&amp;AF1525</f>
        <v>OD|LacticAcid|2014-06-19 07:00:00+00:00</v>
      </c>
      <c r="AH1525" s="0" t="n">
        <f aca="false">COUNTIF(AG$2:AG$15215, AG1525)</f>
        <v>1</v>
      </c>
    </row>
    <row r="1526" customFormat="false" ht="12.8" hidden="false" customHeight="false" outlineLevel="0" collapsed="false">
      <c r="A1526" s="0" t="s">
        <v>1229</v>
      </c>
      <c r="C1526" s="0" t="s">
        <v>40</v>
      </c>
      <c r="K1526" s="0" t="s">
        <v>29</v>
      </c>
      <c r="X1526" s="0" t="s">
        <v>38</v>
      </c>
      <c r="AD1526" s="0" t="n">
        <v>120</v>
      </c>
      <c r="AF1526" s="0" t="s">
        <v>1261</v>
      </c>
      <c r="AG1526" s="0" t="str">
        <f aca="false">A1526&amp;"|"&amp;K1526&amp;"|"&amp;AF1526</f>
        <v>OD|CRP|2014-06-19 07:00:00+00:00</v>
      </c>
      <c r="AH1526" s="0" t="n">
        <f aca="false">COUNTIF(AG$2:AG$15215, AG1526)</f>
        <v>1</v>
      </c>
    </row>
    <row r="1527" customFormat="false" ht="12.8" hidden="false" customHeight="false" outlineLevel="0" collapsed="false">
      <c r="A1527" s="0" t="s">
        <v>1229</v>
      </c>
      <c r="C1527" s="0" t="s">
        <v>40</v>
      </c>
      <c r="K1527" s="0" t="s">
        <v>29</v>
      </c>
      <c r="X1527" s="0" t="s">
        <v>38</v>
      </c>
      <c r="AD1527" s="0" t="n">
        <v>83</v>
      </c>
      <c r="AF1527" s="0" t="s">
        <v>1262</v>
      </c>
      <c r="AG1527" s="0" t="str">
        <f aca="false">A1527&amp;"|"&amp;K1527&amp;"|"&amp;AF1527</f>
        <v>OD|CRP|2014-06-20 07:00:00+00:00</v>
      </c>
      <c r="AH1527" s="0" t="n">
        <f aca="false">COUNTIF(AG$2:AG$15215, AG1527)</f>
        <v>1</v>
      </c>
    </row>
    <row r="1528" customFormat="false" ht="12.8" hidden="false" customHeight="false" outlineLevel="0" collapsed="false">
      <c r="A1528" s="0" t="s">
        <v>1229</v>
      </c>
      <c r="C1528" s="0" t="s">
        <v>40</v>
      </c>
      <c r="K1528" s="0" t="s">
        <v>28</v>
      </c>
      <c r="X1528" s="0" t="s">
        <v>38</v>
      </c>
      <c r="AC1528" s="0" t="n">
        <v>15.7</v>
      </c>
      <c r="AF1528" s="0" t="s">
        <v>1262</v>
      </c>
      <c r="AG1528" s="0" t="str">
        <f aca="false">A1528&amp;"|"&amp;K1528&amp;"|"&amp;AF1528</f>
        <v>OD|Leucocytes|2014-06-20 07:00:00+00:00</v>
      </c>
      <c r="AH1528" s="0" t="n">
        <f aca="false">COUNTIF(AG$2:AG$15215, AG1528)</f>
        <v>1</v>
      </c>
    </row>
    <row r="1529" customFormat="false" ht="12.8" hidden="false" customHeight="false" outlineLevel="0" collapsed="false">
      <c r="A1529" s="0" t="s">
        <v>1229</v>
      </c>
      <c r="C1529" s="0" t="s">
        <v>40</v>
      </c>
      <c r="K1529" s="0" t="s">
        <v>30</v>
      </c>
      <c r="X1529" s="0" t="s">
        <v>38</v>
      </c>
      <c r="AE1529" s="0" t="n">
        <v>1.8</v>
      </c>
      <c r="AF1529" s="0" t="s">
        <v>1262</v>
      </c>
      <c r="AG1529" s="0" t="str">
        <f aca="false">A1529&amp;"|"&amp;K1529&amp;"|"&amp;AF1529</f>
        <v>OD|LacticAcid|2014-06-20 07:00:00+00:00</v>
      </c>
      <c r="AH1529" s="0" t="n">
        <f aca="false">COUNTIF(AG$2:AG$15215, AG1529)</f>
        <v>1</v>
      </c>
    </row>
    <row r="1530" customFormat="false" ht="12.8" hidden="false" customHeight="false" outlineLevel="0" collapsed="false">
      <c r="A1530" s="0" t="s">
        <v>1229</v>
      </c>
      <c r="C1530" s="0" t="s">
        <v>40</v>
      </c>
      <c r="K1530" s="0" t="s">
        <v>29</v>
      </c>
      <c r="X1530" s="0" t="s">
        <v>38</v>
      </c>
      <c r="AD1530" s="0" t="n">
        <v>61</v>
      </c>
      <c r="AF1530" s="0" t="s">
        <v>1263</v>
      </c>
      <c r="AG1530" s="0" t="str">
        <f aca="false">A1530&amp;"|"&amp;K1530&amp;"|"&amp;AF1530</f>
        <v>OD|CRP|2014-06-21 07:00:00+00:00</v>
      </c>
      <c r="AH1530" s="0" t="n">
        <f aca="false">COUNTIF(AG$2:AG$15215, AG1530)</f>
        <v>1</v>
      </c>
    </row>
    <row r="1531" customFormat="false" ht="12.8" hidden="false" customHeight="false" outlineLevel="0" collapsed="false">
      <c r="A1531" s="0" t="s">
        <v>1229</v>
      </c>
      <c r="C1531" s="0" t="s">
        <v>40</v>
      </c>
      <c r="K1531" s="0" t="s">
        <v>30</v>
      </c>
      <c r="X1531" s="0" t="s">
        <v>38</v>
      </c>
      <c r="AE1531" s="0" t="n">
        <v>0.8</v>
      </c>
      <c r="AF1531" s="0" t="s">
        <v>1263</v>
      </c>
      <c r="AG1531" s="0" t="str">
        <f aca="false">A1531&amp;"|"&amp;K1531&amp;"|"&amp;AF1531</f>
        <v>OD|LacticAcid|2014-06-21 07:00:00+00:00</v>
      </c>
      <c r="AH1531" s="0" t="n">
        <f aca="false">COUNTIF(AG$2:AG$15215, AG1531)</f>
        <v>1</v>
      </c>
    </row>
    <row r="1532" customFormat="false" ht="12.8" hidden="false" customHeight="false" outlineLevel="0" collapsed="false">
      <c r="A1532" s="0" t="s">
        <v>1229</v>
      </c>
      <c r="C1532" s="0" t="s">
        <v>40</v>
      </c>
      <c r="K1532" s="0" t="s">
        <v>28</v>
      </c>
      <c r="X1532" s="0" t="s">
        <v>38</v>
      </c>
      <c r="AC1532" s="0" t="n">
        <v>13.1</v>
      </c>
      <c r="AF1532" s="0" t="s">
        <v>1263</v>
      </c>
      <c r="AG1532" s="0" t="str">
        <f aca="false">A1532&amp;"|"&amp;K1532&amp;"|"&amp;AF1532</f>
        <v>OD|Leucocytes|2014-06-21 07:00:00+00:00</v>
      </c>
      <c r="AH1532" s="0" t="n">
        <f aca="false">COUNTIF(AG$2:AG$15215, AG1532)</f>
        <v>1</v>
      </c>
    </row>
    <row r="1533" customFormat="false" ht="12.8" hidden="false" customHeight="false" outlineLevel="0" collapsed="false">
      <c r="A1533" s="0" t="s">
        <v>1229</v>
      </c>
      <c r="C1533" s="0" t="s">
        <v>40</v>
      </c>
      <c r="K1533" s="0" t="s">
        <v>28</v>
      </c>
      <c r="X1533" s="0" t="s">
        <v>38</v>
      </c>
      <c r="AC1533" s="0" t="n">
        <v>11</v>
      </c>
      <c r="AF1533" s="0" t="s">
        <v>1264</v>
      </c>
      <c r="AG1533" s="0" t="str">
        <f aca="false">A1533&amp;"|"&amp;K1533&amp;"|"&amp;AF1533</f>
        <v>OD|Leucocytes|2014-06-21 17:47:00+00:00</v>
      </c>
      <c r="AH1533" s="0" t="n">
        <f aca="false">COUNTIF(AG$2:AG$15215, AG1533)</f>
        <v>1</v>
      </c>
    </row>
    <row r="1534" customFormat="false" ht="12.8" hidden="false" customHeight="false" outlineLevel="0" collapsed="false">
      <c r="A1534" s="0" t="s">
        <v>1229</v>
      </c>
      <c r="C1534" s="0" t="s">
        <v>40</v>
      </c>
      <c r="K1534" s="0" t="s">
        <v>29</v>
      </c>
      <c r="X1534" s="0" t="s">
        <v>38</v>
      </c>
      <c r="AD1534" s="0" t="n">
        <v>63</v>
      </c>
      <c r="AF1534" s="0" t="s">
        <v>1265</v>
      </c>
      <c r="AG1534" s="0" t="str">
        <f aca="false">A1534&amp;"|"&amp;K1534&amp;"|"&amp;AF1534</f>
        <v>OD|CRP|2014-06-22 07:00:00+00:00</v>
      </c>
      <c r="AH1534" s="0" t="n">
        <f aca="false">COUNTIF(AG$2:AG$15215, AG1534)</f>
        <v>1</v>
      </c>
    </row>
    <row r="1535" customFormat="false" ht="12.8" hidden="false" customHeight="false" outlineLevel="0" collapsed="false">
      <c r="A1535" s="0" t="s">
        <v>1229</v>
      </c>
      <c r="C1535" s="0" t="s">
        <v>40</v>
      </c>
      <c r="K1535" s="0" t="s">
        <v>28</v>
      </c>
      <c r="X1535" s="0" t="s">
        <v>38</v>
      </c>
      <c r="AC1535" s="0" t="n">
        <v>11.4</v>
      </c>
      <c r="AF1535" s="0" t="s">
        <v>1265</v>
      </c>
      <c r="AG1535" s="0" t="str">
        <f aca="false">A1535&amp;"|"&amp;K1535&amp;"|"&amp;AF1535</f>
        <v>OD|Leucocytes|2014-06-22 07:00:00+00:00</v>
      </c>
      <c r="AH1535" s="0" t="n">
        <f aca="false">COUNTIF(AG$2:AG$15215, AG1535)</f>
        <v>1</v>
      </c>
    </row>
    <row r="1536" customFormat="false" ht="12.8" hidden="false" customHeight="false" outlineLevel="0" collapsed="false">
      <c r="A1536" s="0" t="s">
        <v>1229</v>
      </c>
      <c r="C1536" s="0" t="s">
        <v>40</v>
      </c>
      <c r="K1536" s="0" t="s">
        <v>30</v>
      </c>
      <c r="X1536" s="0" t="s">
        <v>38</v>
      </c>
      <c r="AE1536" s="0" t="n">
        <v>1.4</v>
      </c>
      <c r="AF1536" s="0" t="s">
        <v>1265</v>
      </c>
      <c r="AG1536" s="0" t="str">
        <f aca="false">A1536&amp;"|"&amp;K1536&amp;"|"&amp;AF1536</f>
        <v>OD|LacticAcid|2014-06-22 07:00:00+00:00</v>
      </c>
      <c r="AH1536" s="0" t="n">
        <f aca="false">COUNTIF(AG$2:AG$15215, AG1536)</f>
        <v>1</v>
      </c>
    </row>
    <row r="1537" customFormat="false" ht="12.8" hidden="false" customHeight="false" outlineLevel="0" collapsed="false">
      <c r="A1537" s="0" t="s">
        <v>1229</v>
      </c>
      <c r="C1537" s="0" t="s">
        <v>40</v>
      </c>
      <c r="K1537" s="0" t="s">
        <v>28</v>
      </c>
      <c r="X1537" s="0" t="s">
        <v>38</v>
      </c>
      <c r="AC1537" s="0" t="n">
        <v>12.4</v>
      </c>
      <c r="AF1537" s="0" t="s">
        <v>1266</v>
      </c>
      <c r="AG1537" s="0" t="str">
        <f aca="false">A1537&amp;"|"&amp;K1537&amp;"|"&amp;AF1537</f>
        <v>OD|Leucocytes|2014-06-23 06:58:00+00:00</v>
      </c>
      <c r="AH1537" s="0" t="n">
        <f aca="false">COUNTIF(AG$2:AG$15215, AG1537)</f>
        <v>1</v>
      </c>
    </row>
    <row r="1538" customFormat="false" ht="12.8" hidden="false" customHeight="false" outlineLevel="0" collapsed="false">
      <c r="A1538" s="0" t="s">
        <v>1229</v>
      </c>
      <c r="C1538" s="0" t="s">
        <v>40</v>
      </c>
      <c r="K1538" s="0" t="s">
        <v>29</v>
      </c>
      <c r="X1538" s="0" t="s">
        <v>38</v>
      </c>
      <c r="AD1538" s="0" t="n">
        <v>75</v>
      </c>
      <c r="AF1538" s="0" t="s">
        <v>1266</v>
      </c>
      <c r="AG1538" s="0" t="str">
        <f aca="false">A1538&amp;"|"&amp;K1538&amp;"|"&amp;AF1538</f>
        <v>OD|CRP|2014-06-23 06:58:00+00:00</v>
      </c>
      <c r="AH1538" s="0" t="n">
        <f aca="false">COUNTIF(AG$2:AG$15215, AG1538)</f>
        <v>1</v>
      </c>
    </row>
    <row r="1539" customFormat="false" ht="12.8" hidden="false" customHeight="false" outlineLevel="0" collapsed="false">
      <c r="A1539" s="0" t="s">
        <v>1229</v>
      </c>
      <c r="C1539" s="0" t="s">
        <v>40</v>
      </c>
      <c r="K1539" s="0" t="s">
        <v>30</v>
      </c>
      <c r="X1539" s="0" t="s">
        <v>38</v>
      </c>
      <c r="AE1539" s="0" t="n">
        <v>2</v>
      </c>
      <c r="AF1539" s="0" t="s">
        <v>1266</v>
      </c>
      <c r="AG1539" s="0" t="str">
        <f aca="false">A1539&amp;"|"&amp;K1539&amp;"|"&amp;AF1539</f>
        <v>OD|LacticAcid|2014-06-23 06:58:00+00:00</v>
      </c>
      <c r="AH1539" s="0" t="n">
        <f aca="false">COUNTIF(AG$2:AG$15215, AG1539)</f>
        <v>1</v>
      </c>
    </row>
    <row r="1540" customFormat="false" ht="12.8" hidden="false" customHeight="false" outlineLevel="0" collapsed="false">
      <c r="A1540" s="0" t="s">
        <v>1229</v>
      </c>
      <c r="C1540" s="0" t="s">
        <v>40</v>
      </c>
      <c r="K1540" s="0" t="s">
        <v>28</v>
      </c>
      <c r="X1540" s="0" t="s">
        <v>38</v>
      </c>
      <c r="AC1540" s="0" t="n">
        <v>9.7</v>
      </c>
      <c r="AF1540" s="0" t="s">
        <v>1267</v>
      </c>
      <c r="AG1540" s="0" t="str">
        <f aca="false">A1540&amp;"|"&amp;K1540&amp;"|"&amp;AF1540</f>
        <v>OD|Leucocytes|2014-06-24 07:00:00+00:00</v>
      </c>
      <c r="AH1540" s="0" t="n">
        <f aca="false">COUNTIF(AG$2:AG$15215, AG1540)</f>
        <v>1</v>
      </c>
    </row>
    <row r="1541" customFormat="false" ht="12.8" hidden="false" customHeight="false" outlineLevel="0" collapsed="false">
      <c r="A1541" s="0" t="s">
        <v>1229</v>
      </c>
      <c r="C1541" s="0" t="s">
        <v>40</v>
      </c>
      <c r="K1541" s="0" t="s">
        <v>30</v>
      </c>
      <c r="X1541" s="0" t="s">
        <v>38</v>
      </c>
      <c r="AE1541" s="0" t="n">
        <v>1.4</v>
      </c>
      <c r="AF1541" s="0" t="s">
        <v>1267</v>
      </c>
      <c r="AG1541" s="0" t="str">
        <f aca="false">A1541&amp;"|"&amp;K1541&amp;"|"&amp;AF1541</f>
        <v>OD|LacticAcid|2014-06-24 07:00:00+00:00</v>
      </c>
      <c r="AH1541" s="0" t="n">
        <f aca="false">COUNTIF(AG$2:AG$15215, AG1541)</f>
        <v>1</v>
      </c>
    </row>
    <row r="1542" customFormat="false" ht="12.8" hidden="false" customHeight="false" outlineLevel="0" collapsed="false">
      <c r="A1542" s="0" t="s">
        <v>1229</v>
      </c>
      <c r="C1542" s="0" t="s">
        <v>40</v>
      </c>
      <c r="K1542" s="0" t="s">
        <v>29</v>
      </c>
      <c r="X1542" s="0" t="s">
        <v>38</v>
      </c>
      <c r="AD1542" s="0" t="n">
        <v>66</v>
      </c>
      <c r="AF1542" s="0" t="s">
        <v>1267</v>
      </c>
      <c r="AG1542" s="0" t="str">
        <f aca="false">A1542&amp;"|"&amp;K1542&amp;"|"&amp;AF1542</f>
        <v>OD|CRP|2014-06-24 07:00:00+00:00</v>
      </c>
      <c r="AH1542" s="0" t="n">
        <f aca="false">COUNTIF(AG$2:AG$15215, AG1542)</f>
        <v>1</v>
      </c>
    </row>
    <row r="1543" customFormat="false" ht="12.8" hidden="false" customHeight="false" outlineLevel="0" collapsed="false">
      <c r="A1543" s="0" t="s">
        <v>1229</v>
      </c>
      <c r="C1543" s="0" t="s">
        <v>40</v>
      </c>
      <c r="K1543" s="0" t="s">
        <v>30</v>
      </c>
      <c r="X1543" s="0" t="s">
        <v>38</v>
      </c>
      <c r="AE1543" s="0" t="n">
        <v>1.4</v>
      </c>
      <c r="AF1543" s="0" t="s">
        <v>1268</v>
      </c>
      <c r="AG1543" s="0" t="str">
        <f aca="false">A1543&amp;"|"&amp;K1543&amp;"|"&amp;AF1543</f>
        <v>OD|LacticAcid|2014-06-25 07:00:00+00:00</v>
      </c>
      <c r="AH1543" s="0" t="n">
        <f aca="false">COUNTIF(AG$2:AG$15215, AG1543)</f>
        <v>1</v>
      </c>
    </row>
    <row r="1544" customFormat="false" ht="12.8" hidden="false" customHeight="false" outlineLevel="0" collapsed="false">
      <c r="A1544" s="0" t="s">
        <v>1229</v>
      </c>
      <c r="C1544" s="0" t="s">
        <v>40</v>
      </c>
      <c r="K1544" s="0" t="s">
        <v>28</v>
      </c>
      <c r="X1544" s="0" t="s">
        <v>38</v>
      </c>
      <c r="AC1544" s="0" t="n">
        <v>11.8</v>
      </c>
      <c r="AF1544" s="0" t="s">
        <v>1268</v>
      </c>
      <c r="AG1544" s="0" t="str">
        <f aca="false">A1544&amp;"|"&amp;K1544&amp;"|"&amp;AF1544</f>
        <v>OD|Leucocytes|2014-06-25 07:00:00+00:00</v>
      </c>
      <c r="AH1544" s="0" t="n">
        <f aca="false">COUNTIF(AG$2:AG$15215, AG1544)</f>
        <v>1</v>
      </c>
    </row>
    <row r="1545" customFormat="false" ht="12.8" hidden="false" customHeight="false" outlineLevel="0" collapsed="false">
      <c r="A1545" s="0" t="s">
        <v>1229</v>
      </c>
      <c r="C1545" s="0" t="s">
        <v>40</v>
      </c>
      <c r="K1545" s="0" t="s">
        <v>29</v>
      </c>
      <c r="X1545" s="0" t="s">
        <v>38</v>
      </c>
      <c r="AD1545" s="0" t="n">
        <v>40</v>
      </c>
      <c r="AF1545" s="0" t="s">
        <v>1268</v>
      </c>
      <c r="AG1545" s="0" t="str">
        <f aca="false">A1545&amp;"|"&amp;K1545&amp;"|"&amp;AF1545</f>
        <v>OD|CRP|2014-06-25 07:00:00+00:00</v>
      </c>
      <c r="AH1545" s="0" t="n">
        <f aca="false">COUNTIF(AG$2:AG$15215, AG1545)</f>
        <v>1</v>
      </c>
    </row>
    <row r="1546" customFormat="false" ht="12.8" hidden="false" customHeight="false" outlineLevel="0" collapsed="false">
      <c r="A1546" s="0" t="s">
        <v>1229</v>
      </c>
      <c r="C1546" s="0" t="s">
        <v>40</v>
      </c>
      <c r="K1546" s="0" t="s">
        <v>29</v>
      </c>
      <c r="X1546" s="0" t="s">
        <v>38</v>
      </c>
      <c r="AD1546" s="0" t="n">
        <v>71</v>
      </c>
      <c r="AF1546" s="0" t="s">
        <v>1269</v>
      </c>
      <c r="AG1546" s="0" t="str">
        <f aca="false">A1546&amp;"|"&amp;K1546&amp;"|"&amp;AF1546</f>
        <v>OD|CRP|2014-06-26 07:00:00+00:00</v>
      </c>
      <c r="AH1546" s="0" t="n">
        <f aca="false">COUNTIF(AG$2:AG$15215, AG1546)</f>
        <v>1</v>
      </c>
    </row>
    <row r="1547" customFormat="false" ht="12.8" hidden="false" customHeight="false" outlineLevel="0" collapsed="false">
      <c r="A1547" s="0" t="s">
        <v>1229</v>
      </c>
      <c r="C1547" s="0" t="s">
        <v>40</v>
      </c>
      <c r="K1547" s="0" t="s">
        <v>30</v>
      </c>
      <c r="X1547" s="0" t="s">
        <v>38</v>
      </c>
      <c r="AE1547" s="0" t="n">
        <v>1</v>
      </c>
      <c r="AF1547" s="0" t="s">
        <v>1269</v>
      </c>
      <c r="AG1547" s="0" t="str">
        <f aca="false">A1547&amp;"|"&amp;K1547&amp;"|"&amp;AF1547</f>
        <v>OD|LacticAcid|2014-06-26 07:00:00+00:00</v>
      </c>
      <c r="AH1547" s="0" t="n">
        <f aca="false">COUNTIF(AG$2:AG$15215, AG1547)</f>
        <v>1</v>
      </c>
    </row>
    <row r="1548" customFormat="false" ht="12.8" hidden="false" customHeight="false" outlineLevel="0" collapsed="false">
      <c r="A1548" s="0" t="s">
        <v>1229</v>
      </c>
      <c r="C1548" s="0" t="s">
        <v>40</v>
      </c>
      <c r="K1548" s="0" t="s">
        <v>28</v>
      </c>
      <c r="X1548" s="0" t="s">
        <v>38</v>
      </c>
      <c r="AC1548" s="0" t="n">
        <v>10.6</v>
      </c>
      <c r="AF1548" s="0" t="s">
        <v>1269</v>
      </c>
      <c r="AG1548" s="0" t="str">
        <f aca="false">A1548&amp;"|"&amp;K1548&amp;"|"&amp;AF1548</f>
        <v>OD|Leucocytes|2014-06-26 07:00:00+00:00</v>
      </c>
      <c r="AH1548" s="0" t="n">
        <f aca="false">COUNTIF(AG$2:AG$15215, AG1548)</f>
        <v>1</v>
      </c>
    </row>
    <row r="1549" customFormat="false" ht="12.8" hidden="false" customHeight="false" outlineLevel="0" collapsed="false">
      <c r="A1549" s="0" t="s">
        <v>1229</v>
      </c>
      <c r="C1549" s="0" t="s">
        <v>40</v>
      </c>
      <c r="K1549" s="0" t="s">
        <v>28</v>
      </c>
      <c r="X1549" s="0" t="s">
        <v>38</v>
      </c>
      <c r="AC1549" s="0" t="n">
        <v>9.8</v>
      </c>
      <c r="AF1549" s="0" t="s">
        <v>1270</v>
      </c>
      <c r="AG1549" s="0" t="str">
        <f aca="false">A1549&amp;"|"&amp;K1549&amp;"|"&amp;AF1549</f>
        <v>OD|Leucocytes|2014-06-27 07:00:00+00:00</v>
      </c>
      <c r="AH1549" s="0" t="n">
        <f aca="false">COUNTIF(AG$2:AG$15215, AG1549)</f>
        <v>1</v>
      </c>
    </row>
    <row r="1550" customFormat="false" ht="12.8" hidden="false" customHeight="false" outlineLevel="0" collapsed="false">
      <c r="A1550" s="0" t="s">
        <v>1229</v>
      </c>
      <c r="C1550" s="0" t="s">
        <v>40</v>
      </c>
      <c r="K1550" s="0" t="s">
        <v>29</v>
      </c>
      <c r="X1550" s="0" t="s">
        <v>38</v>
      </c>
      <c r="AD1550" s="0" t="n">
        <v>39</v>
      </c>
      <c r="AF1550" s="0" t="s">
        <v>1270</v>
      </c>
      <c r="AG1550" s="0" t="str">
        <f aca="false">A1550&amp;"|"&amp;K1550&amp;"|"&amp;AF1550</f>
        <v>OD|CRP|2014-06-27 07:00:00+00:00</v>
      </c>
      <c r="AH1550" s="0" t="n">
        <f aca="false">COUNTIF(AG$2:AG$15215, AG1550)</f>
        <v>1</v>
      </c>
    </row>
    <row r="1551" customFormat="false" ht="12.8" hidden="false" customHeight="false" outlineLevel="0" collapsed="false">
      <c r="A1551" s="0" t="s">
        <v>1229</v>
      </c>
      <c r="C1551" s="0" t="s">
        <v>40</v>
      </c>
      <c r="K1551" s="0" t="s">
        <v>30</v>
      </c>
      <c r="X1551" s="0" t="s">
        <v>38</v>
      </c>
      <c r="AE1551" s="0" t="n">
        <v>0.6</v>
      </c>
      <c r="AF1551" s="0" t="s">
        <v>1270</v>
      </c>
      <c r="AG1551" s="0" t="str">
        <f aca="false">A1551&amp;"|"&amp;K1551&amp;"|"&amp;AF1551</f>
        <v>OD|LacticAcid|2014-06-27 07:00:00+00:00</v>
      </c>
      <c r="AH1551" s="0" t="n">
        <f aca="false">COUNTIF(AG$2:AG$15215, AG1551)</f>
        <v>1</v>
      </c>
    </row>
    <row r="1552" customFormat="false" ht="12.8" hidden="false" customHeight="false" outlineLevel="0" collapsed="false">
      <c r="A1552" s="0" t="s">
        <v>1229</v>
      </c>
      <c r="C1552" s="0" t="s">
        <v>40</v>
      </c>
      <c r="K1552" s="0" t="s">
        <v>30</v>
      </c>
      <c r="X1552" s="0" t="s">
        <v>38</v>
      </c>
      <c r="AE1552" s="0" t="n">
        <v>0.4</v>
      </c>
      <c r="AF1552" s="0" t="s">
        <v>1271</v>
      </c>
      <c r="AG1552" s="0" t="str">
        <f aca="false">A1552&amp;"|"&amp;K1552&amp;"|"&amp;AF1552</f>
        <v>OD|LacticAcid|2014-06-27 23:32:00+00:00</v>
      </c>
      <c r="AH1552" s="0" t="n">
        <f aca="false">COUNTIF(AG$2:AG$15215, AG1552)</f>
        <v>1</v>
      </c>
    </row>
    <row r="1553" customFormat="false" ht="12.8" hidden="false" customHeight="false" outlineLevel="0" collapsed="false">
      <c r="A1553" s="0" t="s">
        <v>1229</v>
      </c>
      <c r="C1553" s="0" t="s">
        <v>40</v>
      </c>
      <c r="K1553" s="0" t="s">
        <v>30</v>
      </c>
      <c r="X1553" s="0" t="s">
        <v>38</v>
      </c>
      <c r="AE1553" s="0" t="n">
        <v>0.5</v>
      </c>
      <c r="AF1553" s="0" t="s">
        <v>1272</v>
      </c>
      <c r="AG1553" s="0" t="str">
        <f aca="false">A1553&amp;"|"&amp;K1553&amp;"|"&amp;AF1553</f>
        <v>OD|LacticAcid|2014-06-28 07:00:00+00:00</v>
      </c>
      <c r="AH1553" s="0" t="n">
        <f aca="false">COUNTIF(AG$2:AG$15215, AG1553)</f>
        <v>1</v>
      </c>
    </row>
    <row r="1554" customFormat="false" ht="12.8" hidden="false" customHeight="false" outlineLevel="0" collapsed="false">
      <c r="A1554" s="0" t="s">
        <v>1229</v>
      </c>
      <c r="C1554" s="0" t="s">
        <v>40</v>
      </c>
      <c r="K1554" s="0" t="s">
        <v>29</v>
      </c>
      <c r="X1554" s="0" t="s">
        <v>38</v>
      </c>
      <c r="AD1554" s="0" t="n">
        <v>20</v>
      </c>
      <c r="AF1554" s="0" t="s">
        <v>1272</v>
      </c>
      <c r="AG1554" s="0" t="str">
        <f aca="false">A1554&amp;"|"&amp;K1554&amp;"|"&amp;AF1554</f>
        <v>OD|CRP|2014-06-28 07:00:00+00:00</v>
      </c>
      <c r="AH1554" s="0" t="n">
        <f aca="false">COUNTIF(AG$2:AG$15215, AG1554)</f>
        <v>1</v>
      </c>
    </row>
    <row r="1555" customFormat="false" ht="12.8" hidden="false" customHeight="false" outlineLevel="0" collapsed="false">
      <c r="A1555" s="0" t="s">
        <v>1229</v>
      </c>
      <c r="C1555" s="0" t="s">
        <v>40</v>
      </c>
      <c r="K1555" s="0" t="s">
        <v>28</v>
      </c>
      <c r="X1555" s="0" t="s">
        <v>38</v>
      </c>
      <c r="AC1555" s="0" t="n">
        <v>7.2</v>
      </c>
      <c r="AF1555" s="0" t="s">
        <v>1272</v>
      </c>
      <c r="AG1555" s="0" t="str">
        <f aca="false">A1555&amp;"|"&amp;K1555&amp;"|"&amp;AF1555</f>
        <v>OD|Leucocytes|2014-06-28 07:00:00+00:00</v>
      </c>
      <c r="AH1555" s="0" t="n">
        <f aca="false">COUNTIF(AG$2:AG$15215, AG1555)</f>
        <v>1</v>
      </c>
    </row>
    <row r="1556" customFormat="false" ht="12.8" hidden="false" customHeight="false" outlineLevel="0" collapsed="false">
      <c r="A1556" s="0" t="s">
        <v>1229</v>
      </c>
      <c r="C1556" s="0" t="s">
        <v>40</v>
      </c>
      <c r="K1556" s="0" t="s">
        <v>28</v>
      </c>
      <c r="X1556" s="0" t="s">
        <v>38</v>
      </c>
      <c r="AC1556" s="0" t="n">
        <v>6.8</v>
      </c>
      <c r="AF1556" s="0" t="s">
        <v>1273</v>
      </c>
      <c r="AG1556" s="0" t="str">
        <f aca="false">A1556&amp;"|"&amp;K1556&amp;"|"&amp;AF1556</f>
        <v>OD|Leucocytes|2014-06-28 17:10:00+00:00</v>
      </c>
      <c r="AH1556" s="0" t="n">
        <f aca="false">COUNTIF(AG$2:AG$15215, AG1556)</f>
        <v>1</v>
      </c>
    </row>
    <row r="1557" customFormat="false" ht="12.8" hidden="false" customHeight="false" outlineLevel="0" collapsed="false">
      <c r="A1557" s="0" t="s">
        <v>1229</v>
      </c>
      <c r="C1557" s="0" t="s">
        <v>40</v>
      </c>
      <c r="K1557" s="0" t="s">
        <v>28</v>
      </c>
      <c r="X1557" s="0" t="s">
        <v>38</v>
      </c>
      <c r="AC1557" s="0" t="n">
        <v>8.7</v>
      </c>
      <c r="AF1557" s="0" t="s">
        <v>1274</v>
      </c>
      <c r="AG1557" s="0" t="str">
        <f aca="false">A1557&amp;"|"&amp;K1557&amp;"|"&amp;AF1557</f>
        <v>OD|Leucocytes|2014-06-29 07:00:00+00:00</v>
      </c>
      <c r="AH1557" s="0" t="n">
        <f aca="false">COUNTIF(AG$2:AG$15215, AG1557)</f>
        <v>1</v>
      </c>
    </row>
    <row r="1558" customFormat="false" ht="12.8" hidden="false" customHeight="false" outlineLevel="0" collapsed="false">
      <c r="A1558" s="0" t="s">
        <v>1229</v>
      </c>
      <c r="C1558" s="0" t="s">
        <v>40</v>
      </c>
      <c r="K1558" s="0" t="s">
        <v>29</v>
      </c>
      <c r="X1558" s="0" t="s">
        <v>38</v>
      </c>
      <c r="AD1558" s="0" t="n">
        <v>16</v>
      </c>
      <c r="AF1558" s="0" t="s">
        <v>1274</v>
      </c>
      <c r="AG1558" s="0" t="str">
        <f aca="false">A1558&amp;"|"&amp;K1558&amp;"|"&amp;AF1558</f>
        <v>OD|CRP|2014-06-29 07:00:00+00:00</v>
      </c>
      <c r="AH1558" s="0" t="n">
        <f aca="false">COUNTIF(AG$2:AG$15215, AG1558)</f>
        <v>1</v>
      </c>
    </row>
    <row r="1559" customFormat="false" ht="12.8" hidden="false" customHeight="false" outlineLevel="0" collapsed="false">
      <c r="A1559" s="0" t="s">
        <v>1229</v>
      </c>
      <c r="C1559" s="0" t="s">
        <v>40</v>
      </c>
      <c r="K1559" s="0" t="s">
        <v>30</v>
      </c>
      <c r="X1559" s="0" t="s">
        <v>38</v>
      </c>
      <c r="AE1559" s="0" t="n">
        <v>0.6</v>
      </c>
      <c r="AF1559" s="0" t="s">
        <v>1274</v>
      </c>
      <c r="AG1559" s="0" t="str">
        <f aca="false">A1559&amp;"|"&amp;K1559&amp;"|"&amp;AF1559</f>
        <v>OD|LacticAcid|2014-06-29 07:00:00+00:00</v>
      </c>
      <c r="AH1559" s="0" t="n">
        <f aca="false">COUNTIF(AG$2:AG$15215, AG1559)</f>
        <v>1</v>
      </c>
    </row>
    <row r="1560" customFormat="false" ht="12.8" hidden="false" customHeight="false" outlineLevel="0" collapsed="false">
      <c r="A1560" s="0" t="s">
        <v>1229</v>
      </c>
      <c r="C1560" s="0" t="s">
        <v>40</v>
      </c>
      <c r="K1560" s="0" t="s">
        <v>29</v>
      </c>
      <c r="X1560" s="0" t="s">
        <v>38</v>
      </c>
      <c r="AD1560" s="0" t="n">
        <v>12</v>
      </c>
      <c r="AF1560" s="0" t="s">
        <v>1275</v>
      </c>
      <c r="AG1560" s="0" t="str">
        <f aca="false">A1560&amp;"|"&amp;K1560&amp;"|"&amp;AF1560</f>
        <v>OD|CRP|2014-06-30 07:00:00+00:00</v>
      </c>
      <c r="AH1560" s="0" t="n">
        <f aca="false">COUNTIF(AG$2:AG$15215, AG1560)</f>
        <v>1</v>
      </c>
    </row>
    <row r="1561" customFormat="false" ht="12.8" hidden="false" customHeight="false" outlineLevel="0" collapsed="false">
      <c r="A1561" s="0" t="s">
        <v>1229</v>
      </c>
      <c r="C1561" s="0" t="s">
        <v>40</v>
      </c>
      <c r="K1561" s="0" t="s">
        <v>30</v>
      </c>
      <c r="X1561" s="0" t="s">
        <v>38</v>
      </c>
      <c r="AE1561" s="0" t="n">
        <v>0.6</v>
      </c>
      <c r="AF1561" s="0" t="s">
        <v>1275</v>
      </c>
      <c r="AG1561" s="0" t="str">
        <f aca="false">A1561&amp;"|"&amp;K1561&amp;"|"&amp;AF1561</f>
        <v>OD|LacticAcid|2014-06-30 07:00:00+00:00</v>
      </c>
      <c r="AH1561" s="0" t="n">
        <f aca="false">COUNTIF(AG$2:AG$15215, AG1561)</f>
        <v>1</v>
      </c>
    </row>
    <row r="1562" customFormat="false" ht="12.8" hidden="false" customHeight="false" outlineLevel="0" collapsed="false">
      <c r="A1562" s="0" t="s">
        <v>1229</v>
      </c>
      <c r="C1562" s="0" t="s">
        <v>40</v>
      </c>
      <c r="K1562" s="0" t="s">
        <v>28</v>
      </c>
      <c r="X1562" s="0" t="s">
        <v>38</v>
      </c>
      <c r="AC1562" s="0" t="n">
        <v>8.9</v>
      </c>
      <c r="AF1562" s="0" t="s">
        <v>1275</v>
      </c>
      <c r="AG1562" s="0" t="str">
        <f aca="false">A1562&amp;"|"&amp;K1562&amp;"|"&amp;AF1562</f>
        <v>OD|Leucocytes|2014-06-30 07:00:00+00:00</v>
      </c>
      <c r="AH1562" s="0" t="n">
        <f aca="false">COUNTIF(AG$2:AG$15215, AG1562)</f>
        <v>1</v>
      </c>
    </row>
    <row r="1563" customFormat="false" ht="12.8" hidden="false" customHeight="false" outlineLevel="0" collapsed="false">
      <c r="A1563" s="0" t="s">
        <v>1229</v>
      </c>
      <c r="C1563" s="0" t="s">
        <v>59</v>
      </c>
      <c r="K1563" s="0" t="s">
        <v>134</v>
      </c>
      <c r="X1563" s="0" t="s">
        <v>38</v>
      </c>
      <c r="AF1563" s="0" t="s">
        <v>1276</v>
      </c>
      <c r="AG1563" s="0" t="str">
        <f aca="false">A1563&amp;"|"&amp;K1563&amp;"|"&amp;AF1563</f>
        <v>OD|Release B|2014-07-01 21:00:00+00:00</v>
      </c>
      <c r="AH1563" s="0" t="n">
        <f aca="false">COUNTIF(AG$2:AG$15215, AG1563)</f>
        <v>1</v>
      </c>
    </row>
    <row r="1564" customFormat="false" ht="12.8" hidden="false" customHeight="false" outlineLevel="0" collapsed="false">
      <c r="A1564" s="0" t="s">
        <v>1277</v>
      </c>
      <c r="B1564" s="2" t="s">
        <v>35</v>
      </c>
      <c r="C1564" s="0" t="s">
        <v>34</v>
      </c>
      <c r="D1564" s="2" t="s">
        <v>35</v>
      </c>
      <c r="E1564" s="2" t="s">
        <v>37</v>
      </c>
      <c r="F1564" s="2" t="s">
        <v>35</v>
      </c>
      <c r="G1564" s="2" t="s">
        <v>37</v>
      </c>
      <c r="H1564" s="2" t="s">
        <v>35</v>
      </c>
      <c r="I1564" s="2" t="s">
        <v>35</v>
      </c>
      <c r="J1564" s="2" t="s">
        <v>37</v>
      </c>
      <c r="K1564" s="0" t="s">
        <v>36</v>
      </c>
      <c r="L1564" s="0" t="n">
        <v>75</v>
      </c>
      <c r="M1564" s="2" t="s">
        <v>35</v>
      </c>
      <c r="N1564" s="2" t="s">
        <v>37</v>
      </c>
      <c r="O1564" s="2" t="s">
        <v>37</v>
      </c>
      <c r="P1564" s="2" t="s">
        <v>37</v>
      </c>
      <c r="Q1564" s="2" t="s">
        <v>35</v>
      </c>
      <c r="R1564" s="2" t="s">
        <v>35</v>
      </c>
      <c r="S1564" s="2" t="s">
        <v>35</v>
      </c>
      <c r="T1564" s="2" t="s">
        <v>35</v>
      </c>
      <c r="U1564" s="2" t="s">
        <v>37</v>
      </c>
      <c r="V1564" s="2" t="s">
        <v>37</v>
      </c>
      <c r="W1564" s="2" t="s">
        <v>35</v>
      </c>
      <c r="X1564" s="0" t="s">
        <v>38</v>
      </c>
      <c r="Z1564" s="2" t="s">
        <v>37</v>
      </c>
      <c r="AA1564" s="2" t="s">
        <v>35</v>
      </c>
      <c r="AB1564" s="2" t="s">
        <v>35</v>
      </c>
      <c r="AF1564" s="0" t="s">
        <v>1278</v>
      </c>
      <c r="AG1564" s="0" t="str">
        <f aca="false">A1564&amp;"|"&amp;K1564&amp;"|"&amp;AF1564</f>
        <v>PD|ER Registration|2014-06-03 14:28:01+00:00</v>
      </c>
      <c r="AH1564" s="0" t="n">
        <f aca="false">COUNTIF(AG$2:AG$15215, AG1564)</f>
        <v>1</v>
      </c>
    </row>
    <row r="1565" customFormat="false" ht="12.8" hidden="false" customHeight="false" outlineLevel="0" collapsed="false">
      <c r="A1565" s="0" t="s">
        <v>1277</v>
      </c>
      <c r="C1565" s="0" t="s">
        <v>40</v>
      </c>
      <c r="K1565" s="0" t="s">
        <v>28</v>
      </c>
      <c r="X1565" s="0" t="s">
        <v>38</v>
      </c>
      <c r="AC1565" s="0" t="n">
        <v>15</v>
      </c>
      <c r="AF1565" s="0" t="s">
        <v>1279</v>
      </c>
      <c r="AG1565" s="0" t="str">
        <f aca="false">A1565&amp;"|"&amp;K1565&amp;"|"&amp;AF1565</f>
        <v>PD|Leucocytes|2014-06-03 14:46:00+00:00</v>
      </c>
      <c r="AH1565" s="0" t="n">
        <f aca="false">COUNTIF(AG$2:AG$15215, AG1565)</f>
        <v>1</v>
      </c>
    </row>
    <row r="1566" customFormat="false" ht="12.8" hidden="false" customHeight="false" outlineLevel="0" collapsed="false">
      <c r="A1566" s="0" t="s">
        <v>1277</v>
      </c>
      <c r="C1566" s="0" t="s">
        <v>40</v>
      </c>
      <c r="K1566" s="0" t="s">
        <v>30</v>
      </c>
      <c r="X1566" s="0" t="s">
        <v>38</v>
      </c>
      <c r="AE1566" s="0" t="n">
        <v>3.5</v>
      </c>
      <c r="AF1566" s="0" t="s">
        <v>1279</v>
      </c>
      <c r="AG1566" s="0" t="str">
        <f aca="false">A1566&amp;"|"&amp;K1566&amp;"|"&amp;AF1566</f>
        <v>PD|LacticAcid|2014-06-03 14:46:00+00:00</v>
      </c>
      <c r="AH1566" s="0" t="n">
        <f aca="false">COUNTIF(AG$2:AG$15215, AG1566)</f>
        <v>1</v>
      </c>
    </row>
    <row r="1567" customFormat="false" ht="12.8" hidden="false" customHeight="false" outlineLevel="0" collapsed="false">
      <c r="A1567" s="0" t="s">
        <v>1277</v>
      </c>
      <c r="C1567" s="0" t="s">
        <v>40</v>
      </c>
      <c r="K1567" s="0" t="s">
        <v>29</v>
      </c>
      <c r="X1567" s="0" t="s">
        <v>38</v>
      </c>
      <c r="AD1567" s="0" t="n">
        <v>50</v>
      </c>
      <c r="AF1567" s="0" t="s">
        <v>1279</v>
      </c>
      <c r="AG1567" s="0" t="str">
        <f aca="false">A1567&amp;"|"&amp;K1567&amp;"|"&amp;AF1567</f>
        <v>PD|CRP|2014-06-03 14:46:00+00:00</v>
      </c>
      <c r="AH1567" s="0" t="n">
        <f aca="false">COUNTIF(AG$2:AG$15215, AG1567)</f>
        <v>1</v>
      </c>
    </row>
    <row r="1568" customFormat="false" ht="12.8" hidden="false" customHeight="false" outlineLevel="0" collapsed="false">
      <c r="A1568" s="0" t="s">
        <v>1277</v>
      </c>
      <c r="C1568" s="0" t="s">
        <v>42</v>
      </c>
      <c r="K1568" s="0" t="s">
        <v>43</v>
      </c>
      <c r="X1568" s="0" t="s">
        <v>38</v>
      </c>
      <c r="AF1568" s="0" t="s">
        <v>1280</v>
      </c>
      <c r="AG1568" s="0" t="str">
        <f aca="false">A1568&amp;"|"&amp;K1568&amp;"|"&amp;AF1568</f>
        <v>PD|ER Triage|2014-06-03 14:47:30+00:00</v>
      </c>
      <c r="AH1568" s="0" t="n">
        <f aca="false">COUNTIF(AG$2:AG$15215, AG1568)</f>
        <v>1</v>
      </c>
    </row>
    <row r="1569" customFormat="false" ht="12.8" hidden="false" customHeight="false" outlineLevel="0" collapsed="false">
      <c r="A1569" s="0" t="s">
        <v>1277</v>
      </c>
      <c r="C1569" s="0" t="s">
        <v>34</v>
      </c>
      <c r="K1569" s="0" t="s">
        <v>45</v>
      </c>
      <c r="X1569" s="0" t="s">
        <v>38</v>
      </c>
      <c r="AF1569" s="0" t="s">
        <v>1281</v>
      </c>
      <c r="AG1569" s="0" t="str">
        <f aca="false">A1569&amp;"|"&amp;K1569&amp;"|"&amp;AF1569</f>
        <v>PD|ER Sepsis Triage|2014-06-03 14:47:42+00:00</v>
      </c>
      <c r="AH1569" s="0" t="n">
        <f aca="false">COUNTIF(AG$2:AG$15215, AG1569)</f>
        <v>1</v>
      </c>
    </row>
    <row r="1570" customFormat="false" ht="12.8" hidden="false" customHeight="false" outlineLevel="0" collapsed="false">
      <c r="A1570" s="0" t="s">
        <v>1277</v>
      </c>
      <c r="C1570" s="0" t="s">
        <v>34</v>
      </c>
      <c r="K1570" s="0" t="s">
        <v>47</v>
      </c>
      <c r="X1570" s="0" t="s">
        <v>38</v>
      </c>
      <c r="AF1570" s="0" t="s">
        <v>1282</v>
      </c>
      <c r="AG1570" s="0" t="str">
        <f aca="false">A1570&amp;"|"&amp;K1570&amp;"|"&amp;AF1570</f>
        <v>PD|IV Liquid|2014-06-03 14:47:55+00:00</v>
      </c>
      <c r="AH1570" s="0" t="n">
        <f aca="false">COUNTIF(AG$2:AG$15215, AG1570)</f>
        <v>1</v>
      </c>
    </row>
    <row r="1571" customFormat="false" ht="12.8" hidden="false" customHeight="false" outlineLevel="0" collapsed="false">
      <c r="A1571" s="0" t="s">
        <v>1277</v>
      </c>
      <c r="C1571" s="0" t="s">
        <v>34</v>
      </c>
      <c r="K1571" s="0" t="s">
        <v>49</v>
      </c>
      <c r="X1571" s="0" t="s">
        <v>38</v>
      </c>
      <c r="AF1571" s="0" t="s">
        <v>1283</v>
      </c>
      <c r="AG1571" s="0" t="str">
        <f aca="false">A1571&amp;"|"&amp;K1571&amp;"|"&amp;AF1571</f>
        <v>PD|IV Antibiotics|2014-06-03 14:47:59+00:00</v>
      </c>
      <c r="AH1571" s="0" t="n">
        <f aca="false">COUNTIF(AG$2:AG$15215, AG1571)</f>
        <v>1</v>
      </c>
    </row>
    <row r="1572" customFormat="false" ht="12.8" hidden="false" customHeight="false" outlineLevel="0" collapsed="false">
      <c r="A1572" s="0" t="s">
        <v>1277</v>
      </c>
      <c r="C1572" s="0" t="s">
        <v>40</v>
      </c>
      <c r="K1572" s="0" t="s">
        <v>28</v>
      </c>
      <c r="X1572" s="0" t="s">
        <v>38</v>
      </c>
      <c r="AC1572" s="0" t="n">
        <v>16.6</v>
      </c>
      <c r="AF1572" s="0" t="s">
        <v>1284</v>
      </c>
      <c r="AG1572" s="0" t="str">
        <f aca="false">A1572&amp;"|"&amp;K1572&amp;"|"&amp;AF1572</f>
        <v>PD|Leucocytes|2014-06-03 16:45:00+00:00</v>
      </c>
      <c r="AH1572" s="0" t="n">
        <f aca="false">COUNTIF(AG$2:AG$15215, AG1572)</f>
        <v>1</v>
      </c>
    </row>
    <row r="1573" customFormat="false" ht="12.8" hidden="false" customHeight="false" outlineLevel="0" collapsed="false">
      <c r="A1573" s="0" t="s">
        <v>1285</v>
      </c>
      <c r="B1573" s="2" t="s">
        <v>35</v>
      </c>
      <c r="C1573" s="0" t="s">
        <v>34</v>
      </c>
      <c r="D1573" s="2" t="s">
        <v>35</v>
      </c>
      <c r="E1573" s="2" t="s">
        <v>37</v>
      </c>
      <c r="F1573" s="2" t="s">
        <v>37</v>
      </c>
      <c r="G1573" s="2" t="s">
        <v>37</v>
      </c>
      <c r="H1573" s="2" t="s">
        <v>35</v>
      </c>
      <c r="I1573" s="2" t="s">
        <v>35</v>
      </c>
      <c r="J1573" s="2" t="s">
        <v>37</v>
      </c>
      <c r="K1573" s="0" t="s">
        <v>36</v>
      </c>
      <c r="L1573" s="0" t="n">
        <v>65</v>
      </c>
      <c r="M1573" s="2" t="s">
        <v>35</v>
      </c>
      <c r="N1573" s="2" t="s">
        <v>37</v>
      </c>
      <c r="O1573" s="2" t="s">
        <v>37</v>
      </c>
      <c r="P1573" s="2" t="s">
        <v>37</v>
      </c>
      <c r="Q1573" s="2" t="s">
        <v>35</v>
      </c>
      <c r="R1573" s="2" t="s">
        <v>37</v>
      </c>
      <c r="S1573" s="2" t="s">
        <v>35</v>
      </c>
      <c r="T1573" s="2" t="s">
        <v>37</v>
      </c>
      <c r="U1573" s="2" t="s">
        <v>37</v>
      </c>
      <c r="V1573" s="2" t="s">
        <v>37</v>
      </c>
      <c r="W1573" s="2" t="s">
        <v>35</v>
      </c>
      <c r="X1573" s="0" t="s">
        <v>38</v>
      </c>
      <c r="Y1573" s="0" t="s">
        <v>42</v>
      </c>
      <c r="Z1573" s="2" t="s">
        <v>37</v>
      </c>
      <c r="AA1573" s="2" t="s">
        <v>37</v>
      </c>
      <c r="AB1573" s="2" t="s">
        <v>37</v>
      </c>
      <c r="AF1573" s="0" t="s">
        <v>1286</v>
      </c>
      <c r="AG1573" s="0" t="str">
        <f aca="false">A1573&amp;"|"&amp;K1573&amp;"|"&amp;AF1573</f>
        <v>QD|ER Registration|2014-10-11 22:29:47+00:00</v>
      </c>
      <c r="AH1573" s="0" t="n">
        <f aca="false">COUNTIF(AG$2:AG$15215, AG1573)</f>
        <v>1</v>
      </c>
    </row>
    <row r="1574" customFormat="false" ht="12.8" hidden="false" customHeight="false" outlineLevel="0" collapsed="false">
      <c r="A1574" s="0" t="s">
        <v>1285</v>
      </c>
      <c r="C1574" s="0" t="s">
        <v>42</v>
      </c>
      <c r="K1574" s="0" t="s">
        <v>43</v>
      </c>
      <c r="X1574" s="0" t="s">
        <v>38</v>
      </c>
      <c r="AF1574" s="0" t="s">
        <v>1287</v>
      </c>
      <c r="AG1574" s="0" t="str">
        <f aca="false">A1574&amp;"|"&amp;K1574&amp;"|"&amp;AF1574</f>
        <v>QD|ER Triage|2014-10-11 22:31:23+00:00</v>
      </c>
      <c r="AH1574" s="0" t="n">
        <f aca="false">COUNTIF(AG$2:AG$15215, AG1574)</f>
        <v>1</v>
      </c>
    </row>
    <row r="1575" customFormat="false" ht="12.8" hidden="false" customHeight="false" outlineLevel="0" collapsed="false">
      <c r="A1575" s="0" t="s">
        <v>1285</v>
      </c>
      <c r="C1575" s="0" t="s">
        <v>34</v>
      </c>
      <c r="K1575" s="0" t="s">
        <v>45</v>
      </c>
      <c r="X1575" s="0" t="s">
        <v>38</v>
      </c>
      <c r="AF1575" s="0" t="s">
        <v>1288</v>
      </c>
      <c r="AG1575" s="0" t="str">
        <f aca="false">A1575&amp;"|"&amp;K1575&amp;"|"&amp;AF1575</f>
        <v>QD|ER Sepsis Triage|2014-10-11 22:31:39+00:00</v>
      </c>
      <c r="AH1575" s="0" t="n">
        <f aca="false">COUNTIF(AG$2:AG$15215, AG1575)</f>
        <v>1</v>
      </c>
    </row>
    <row r="1576" customFormat="false" ht="12.8" hidden="false" customHeight="false" outlineLevel="0" collapsed="false">
      <c r="A1576" s="0" t="s">
        <v>1285</v>
      </c>
      <c r="C1576" s="0" t="s">
        <v>40</v>
      </c>
      <c r="K1576" s="0" t="s">
        <v>29</v>
      </c>
      <c r="X1576" s="0" t="s">
        <v>38</v>
      </c>
      <c r="AD1576" s="0" t="n">
        <v>197</v>
      </c>
      <c r="AF1576" s="0" t="s">
        <v>1289</v>
      </c>
      <c r="AG1576" s="0" t="str">
        <f aca="false">A1576&amp;"|"&amp;K1576&amp;"|"&amp;AF1576</f>
        <v>QD|CRP|2014-10-11 22:48:00+00:00</v>
      </c>
      <c r="AH1576" s="0" t="n">
        <f aca="false">COUNTIF(AG$2:AG$15215, AG1576)</f>
        <v>1</v>
      </c>
    </row>
    <row r="1577" customFormat="false" ht="12.8" hidden="false" customHeight="false" outlineLevel="0" collapsed="false">
      <c r="A1577" s="0" t="s">
        <v>1285</v>
      </c>
      <c r="C1577" s="0" t="s">
        <v>40</v>
      </c>
      <c r="K1577" s="0" t="s">
        <v>30</v>
      </c>
      <c r="X1577" s="0" t="s">
        <v>38</v>
      </c>
      <c r="AE1577" s="0" t="n">
        <v>4.7</v>
      </c>
      <c r="AF1577" s="0" t="s">
        <v>1289</v>
      </c>
      <c r="AG1577" s="0" t="str">
        <f aca="false">A1577&amp;"|"&amp;K1577&amp;"|"&amp;AF1577</f>
        <v>QD|LacticAcid|2014-10-11 22:48:00+00:00</v>
      </c>
      <c r="AH1577" s="0" t="n">
        <f aca="false">COUNTIF(AG$2:AG$15215, AG1577)</f>
        <v>1</v>
      </c>
    </row>
    <row r="1578" customFormat="false" ht="12.8" hidden="false" customHeight="false" outlineLevel="0" collapsed="false">
      <c r="A1578" s="0" t="s">
        <v>1285</v>
      </c>
      <c r="C1578" s="0" t="s">
        <v>40</v>
      </c>
      <c r="K1578" s="0" t="s">
        <v>28</v>
      </c>
      <c r="X1578" s="0" t="s">
        <v>38</v>
      </c>
      <c r="AC1578" s="0" t="n">
        <v>18.2</v>
      </c>
      <c r="AF1578" s="0" t="s">
        <v>1289</v>
      </c>
      <c r="AG1578" s="0" t="str">
        <f aca="false">A1578&amp;"|"&amp;K1578&amp;"|"&amp;AF1578</f>
        <v>QD|Leucocytes|2014-10-11 22:48:00+00:00</v>
      </c>
      <c r="AH1578" s="0" t="n">
        <f aca="false">COUNTIF(AG$2:AG$15215, AG1578)</f>
        <v>1</v>
      </c>
    </row>
    <row r="1579" customFormat="false" ht="12.8" hidden="false" customHeight="false" outlineLevel="0" collapsed="false">
      <c r="A1579" s="0" t="s">
        <v>1285</v>
      </c>
      <c r="C1579" s="0" t="s">
        <v>34</v>
      </c>
      <c r="K1579" s="0" t="s">
        <v>49</v>
      </c>
      <c r="X1579" s="0" t="s">
        <v>38</v>
      </c>
      <c r="AF1579" s="0" t="s">
        <v>1290</v>
      </c>
      <c r="AG1579" s="0" t="str">
        <f aca="false">A1579&amp;"|"&amp;K1579&amp;"|"&amp;AF1579</f>
        <v>QD|IV Antibiotics|2014-10-12 01:48:37+00:00</v>
      </c>
      <c r="AH1579" s="0" t="n">
        <f aca="false">COUNTIF(AG$2:AG$15215, AG1579)</f>
        <v>1</v>
      </c>
    </row>
    <row r="1580" customFormat="false" ht="12.8" hidden="false" customHeight="false" outlineLevel="0" collapsed="false">
      <c r="A1580" s="0" t="s">
        <v>1285</v>
      </c>
      <c r="C1580" s="0" t="s">
        <v>206</v>
      </c>
      <c r="K1580" s="0" t="s">
        <v>51</v>
      </c>
      <c r="X1580" s="0" t="s">
        <v>38</v>
      </c>
      <c r="AF1580" s="0" t="s">
        <v>1291</v>
      </c>
      <c r="AG1580" s="0" t="str">
        <f aca="false">A1580&amp;"|"&amp;K1580&amp;"|"&amp;AF1580</f>
        <v>QD|Admission NC|2014-10-12 01:52:51+00:00</v>
      </c>
      <c r="AH1580" s="0" t="n">
        <f aca="false">COUNTIF(AG$2:AG$15215, AG1580)</f>
        <v>1</v>
      </c>
    </row>
    <row r="1581" customFormat="false" ht="12.8" hidden="false" customHeight="false" outlineLevel="0" collapsed="false">
      <c r="A1581" s="0" t="s">
        <v>1285</v>
      </c>
      <c r="C1581" s="0" t="s">
        <v>187</v>
      </c>
      <c r="K1581" s="0" t="s">
        <v>51</v>
      </c>
      <c r="X1581" s="0" t="s">
        <v>38</v>
      </c>
      <c r="AF1581" s="0" t="s">
        <v>1292</v>
      </c>
      <c r="AG1581" s="0" t="str">
        <f aca="false">A1581&amp;"|"&amp;K1581&amp;"|"&amp;AF1581</f>
        <v>QD|Admission NC|2014-10-12 11:30:00+00:00</v>
      </c>
      <c r="AH1581" s="0" t="n">
        <f aca="false">COUNTIF(AG$2:AG$15215, AG1581)</f>
        <v>1</v>
      </c>
    </row>
    <row r="1582" customFormat="false" ht="12.8" hidden="false" customHeight="false" outlineLevel="0" collapsed="false">
      <c r="A1582" s="0" t="s">
        <v>1285</v>
      </c>
      <c r="C1582" s="0" t="s">
        <v>40</v>
      </c>
      <c r="K1582" s="0" t="s">
        <v>29</v>
      </c>
      <c r="X1582" s="0" t="s">
        <v>38</v>
      </c>
      <c r="AD1582" s="0" t="n">
        <v>211</v>
      </c>
      <c r="AF1582" s="0" t="s">
        <v>1293</v>
      </c>
      <c r="AG1582" s="0" t="str">
        <f aca="false">A1582&amp;"|"&amp;K1582&amp;"|"&amp;AF1582</f>
        <v>QD|CRP|2014-10-13 08:00:00+00:00</v>
      </c>
      <c r="AH1582" s="0" t="n">
        <f aca="false">COUNTIF(AG$2:AG$15215, AG1582)</f>
        <v>1</v>
      </c>
    </row>
    <row r="1583" customFormat="false" ht="12.8" hidden="false" customHeight="false" outlineLevel="0" collapsed="false">
      <c r="A1583" s="0" t="s">
        <v>1285</v>
      </c>
      <c r="C1583" s="0" t="s">
        <v>40</v>
      </c>
      <c r="K1583" s="0" t="s">
        <v>28</v>
      </c>
      <c r="X1583" s="0" t="s">
        <v>38</v>
      </c>
      <c r="AC1583" s="0" t="n">
        <v>19.3</v>
      </c>
      <c r="AF1583" s="0" t="s">
        <v>1293</v>
      </c>
      <c r="AG1583" s="0" t="str">
        <f aca="false">A1583&amp;"|"&amp;K1583&amp;"|"&amp;AF1583</f>
        <v>QD|Leucocytes|2014-10-13 08:00:00+00:00</v>
      </c>
      <c r="AH1583" s="0" t="n">
        <f aca="false">COUNTIF(AG$2:AG$15215, AG1583)</f>
        <v>1</v>
      </c>
    </row>
    <row r="1584" customFormat="false" ht="12.8" hidden="false" customHeight="false" outlineLevel="0" collapsed="false">
      <c r="A1584" s="0" t="s">
        <v>1285</v>
      </c>
      <c r="C1584" s="0" t="s">
        <v>59</v>
      </c>
      <c r="K1584" s="0" t="s">
        <v>134</v>
      </c>
      <c r="X1584" s="0" t="s">
        <v>38</v>
      </c>
      <c r="AF1584" s="0" t="s">
        <v>1294</v>
      </c>
      <c r="AG1584" s="0" t="str">
        <f aca="false">A1584&amp;"|"&amp;K1584&amp;"|"&amp;AF1584</f>
        <v>QD|Release B|2014-10-16 21:30:00+00:00</v>
      </c>
      <c r="AH1584" s="0" t="n">
        <f aca="false">COUNTIF(AG$2:AG$15215, AG1584)</f>
        <v>1</v>
      </c>
    </row>
    <row r="1585" customFormat="false" ht="12.8" hidden="false" customHeight="false" outlineLevel="0" collapsed="false">
      <c r="A1585" s="0" t="s">
        <v>1295</v>
      </c>
      <c r="B1585" s="2" t="s">
        <v>35</v>
      </c>
      <c r="C1585" s="0" t="s">
        <v>34</v>
      </c>
      <c r="D1585" s="2" t="s">
        <v>35</v>
      </c>
      <c r="E1585" s="2" t="s">
        <v>37</v>
      </c>
      <c r="F1585" s="2" t="s">
        <v>37</v>
      </c>
      <c r="G1585" s="2" t="s">
        <v>37</v>
      </c>
      <c r="H1585" s="2" t="s">
        <v>35</v>
      </c>
      <c r="I1585" s="2" t="s">
        <v>35</v>
      </c>
      <c r="J1585" s="2" t="s">
        <v>35</v>
      </c>
      <c r="K1585" s="0" t="s">
        <v>36</v>
      </c>
      <c r="L1585" s="0" t="n">
        <v>65</v>
      </c>
      <c r="M1585" s="2" t="s">
        <v>35</v>
      </c>
      <c r="N1585" s="2" t="s">
        <v>37</v>
      </c>
      <c r="O1585" s="2" t="s">
        <v>37</v>
      </c>
      <c r="P1585" s="2" t="s">
        <v>37</v>
      </c>
      <c r="Q1585" s="2" t="s">
        <v>35</v>
      </c>
      <c r="R1585" s="2" t="s">
        <v>35</v>
      </c>
      <c r="S1585" s="2" t="s">
        <v>35</v>
      </c>
      <c r="T1585" s="2" t="s">
        <v>35</v>
      </c>
      <c r="U1585" s="2" t="s">
        <v>37</v>
      </c>
      <c r="V1585" s="2" t="s">
        <v>37</v>
      </c>
      <c r="W1585" s="2" t="s">
        <v>35</v>
      </c>
      <c r="X1585" s="0" t="s">
        <v>38</v>
      </c>
      <c r="Z1585" s="2" t="s">
        <v>37</v>
      </c>
      <c r="AA1585" s="2" t="s">
        <v>35</v>
      </c>
      <c r="AB1585" s="2" t="s">
        <v>35</v>
      </c>
      <c r="AF1585" s="0" t="s">
        <v>1296</v>
      </c>
      <c r="AG1585" s="0" t="str">
        <f aca="false">A1585&amp;"|"&amp;K1585&amp;"|"&amp;AF1585</f>
        <v>RD|ER Registration|2014-04-07 21:23:26+00:00</v>
      </c>
      <c r="AH1585" s="0" t="n">
        <f aca="false">COUNTIF(AG$2:AG$15215, AG1585)</f>
        <v>1</v>
      </c>
    </row>
    <row r="1586" customFormat="false" ht="12.8" hidden="false" customHeight="false" outlineLevel="0" collapsed="false">
      <c r="A1586" s="0" t="s">
        <v>1295</v>
      </c>
      <c r="C1586" s="0" t="s">
        <v>42</v>
      </c>
      <c r="K1586" s="0" t="s">
        <v>43</v>
      </c>
      <c r="X1586" s="0" t="s">
        <v>38</v>
      </c>
      <c r="AF1586" s="0" t="s">
        <v>1297</v>
      </c>
      <c r="AG1586" s="0" t="str">
        <f aca="false">A1586&amp;"|"&amp;K1586&amp;"|"&amp;AF1586</f>
        <v>RD|ER Triage|2014-04-07 21:24:51+00:00</v>
      </c>
      <c r="AH1586" s="0" t="n">
        <f aca="false">COUNTIF(AG$2:AG$15215, AG1586)</f>
        <v>1</v>
      </c>
    </row>
    <row r="1587" customFormat="false" ht="12.8" hidden="false" customHeight="false" outlineLevel="0" collapsed="false">
      <c r="A1587" s="0" t="s">
        <v>1295</v>
      </c>
      <c r="C1587" s="0" t="s">
        <v>34</v>
      </c>
      <c r="K1587" s="0" t="s">
        <v>45</v>
      </c>
      <c r="X1587" s="0" t="s">
        <v>38</v>
      </c>
      <c r="AF1587" s="0" t="s">
        <v>1298</v>
      </c>
      <c r="AG1587" s="0" t="str">
        <f aca="false">A1587&amp;"|"&amp;K1587&amp;"|"&amp;AF1587</f>
        <v>RD|ER Sepsis Triage|2014-04-07 21:25:22+00:00</v>
      </c>
      <c r="AH1587" s="0" t="n">
        <f aca="false">COUNTIF(AG$2:AG$15215, AG1587)</f>
        <v>1</v>
      </c>
    </row>
    <row r="1588" customFormat="false" ht="12.8" hidden="false" customHeight="false" outlineLevel="0" collapsed="false">
      <c r="A1588" s="0" t="s">
        <v>1295</v>
      </c>
      <c r="C1588" s="0" t="s">
        <v>40</v>
      </c>
      <c r="K1588" s="0" t="s">
        <v>28</v>
      </c>
      <c r="X1588" s="0" t="s">
        <v>38</v>
      </c>
      <c r="AC1588" s="0" t="n">
        <v>7.1</v>
      </c>
      <c r="AF1588" s="0" t="s">
        <v>1299</v>
      </c>
      <c r="AG1588" s="0" t="str">
        <f aca="false">A1588&amp;"|"&amp;K1588&amp;"|"&amp;AF1588</f>
        <v>RD|Leucocytes|2014-04-07 22:40:00+00:00</v>
      </c>
      <c r="AH1588" s="0" t="n">
        <f aca="false">COUNTIF(AG$2:AG$15215, AG1588)</f>
        <v>1</v>
      </c>
    </row>
    <row r="1589" customFormat="false" ht="12.8" hidden="false" customHeight="false" outlineLevel="0" collapsed="false">
      <c r="A1589" s="0" t="s">
        <v>1295</v>
      </c>
      <c r="C1589" s="0" t="s">
        <v>40</v>
      </c>
      <c r="K1589" s="0" t="s">
        <v>29</v>
      </c>
      <c r="X1589" s="0" t="s">
        <v>38</v>
      </c>
      <c r="AD1589" s="0" t="n">
        <v>119</v>
      </c>
      <c r="AF1589" s="0" t="s">
        <v>1299</v>
      </c>
      <c r="AG1589" s="0" t="str">
        <f aca="false">A1589&amp;"|"&amp;K1589&amp;"|"&amp;AF1589</f>
        <v>RD|CRP|2014-04-07 22:40:00+00:00</v>
      </c>
      <c r="AH1589" s="0" t="n">
        <f aca="false">COUNTIF(AG$2:AG$15215, AG1589)</f>
        <v>1</v>
      </c>
    </row>
    <row r="1590" customFormat="false" ht="12.8" hidden="false" customHeight="false" outlineLevel="0" collapsed="false">
      <c r="A1590" s="0" t="s">
        <v>1295</v>
      </c>
      <c r="C1590" s="0" t="s">
        <v>34</v>
      </c>
      <c r="K1590" s="0" t="s">
        <v>47</v>
      </c>
      <c r="X1590" s="0" t="s">
        <v>38</v>
      </c>
      <c r="AF1590" s="0" t="s">
        <v>1300</v>
      </c>
      <c r="AG1590" s="0" t="str">
        <f aca="false">A1590&amp;"|"&amp;K1590&amp;"|"&amp;AF1590</f>
        <v>RD|IV Liquid|2014-04-08 01:36:21+00:00</v>
      </c>
      <c r="AH1590" s="0" t="n">
        <f aca="false">COUNTIF(AG$2:AG$15215, AG1590)</f>
        <v>1</v>
      </c>
    </row>
    <row r="1591" customFormat="false" ht="12.8" hidden="false" customHeight="false" outlineLevel="0" collapsed="false">
      <c r="A1591" s="0" t="s">
        <v>1295</v>
      </c>
      <c r="C1591" s="0" t="s">
        <v>34</v>
      </c>
      <c r="K1591" s="0" t="s">
        <v>49</v>
      </c>
      <c r="X1591" s="0" t="s">
        <v>38</v>
      </c>
      <c r="AF1591" s="0" t="s">
        <v>1301</v>
      </c>
      <c r="AG1591" s="0" t="str">
        <f aca="false">A1591&amp;"|"&amp;K1591&amp;"|"&amp;AF1591</f>
        <v>RD|IV Antibiotics|2014-04-08 01:36:24+00:00</v>
      </c>
      <c r="AH1591" s="0" t="n">
        <f aca="false">COUNTIF(AG$2:AG$15215, AG1591)</f>
        <v>1</v>
      </c>
    </row>
    <row r="1592" customFormat="false" ht="12.8" hidden="false" customHeight="false" outlineLevel="0" collapsed="false">
      <c r="A1592" s="0" t="s">
        <v>1302</v>
      </c>
      <c r="B1592" s="2" t="s">
        <v>35</v>
      </c>
      <c r="C1592" s="0" t="s">
        <v>34</v>
      </c>
      <c r="D1592" s="2" t="s">
        <v>35</v>
      </c>
      <c r="E1592" s="2" t="s">
        <v>37</v>
      </c>
      <c r="F1592" s="2" t="s">
        <v>35</v>
      </c>
      <c r="G1592" s="2" t="s">
        <v>37</v>
      </c>
      <c r="H1592" s="2" t="s">
        <v>35</v>
      </c>
      <c r="I1592" s="2" t="s">
        <v>35</v>
      </c>
      <c r="J1592" s="2" t="s">
        <v>37</v>
      </c>
      <c r="K1592" s="0" t="s">
        <v>36</v>
      </c>
      <c r="L1592" s="0" t="n">
        <v>90</v>
      </c>
      <c r="M1592" s="2" t="s">
        <v>35</v>
      </c>
      <c r="N1592" s="2" t="s">
        <v>37</v>
      </c>
      <c r="O1592" s="2" t="s">
        <v>37</v>
      </c>
      <c r="P1592" s="2" t="s">
        <v>37</v>
      </c>
      <c r="Q1592" s="2" t="s">
        <v>35</v>
      </c>
      <c r="R1592" s="2" t="s">
        <v>35</v>
      </c>
      <c r="S1592" s="2" t="s">
        <v>35</v>
      </c>
      <c r="T1592" s="2" t="s">
        <v>35</v>
      </c>
      <c r="U1592" s="2" t="s">
        <v>37</v>
      </c>
      <c r="V1592" s="2" t="s">
        <v>37</v>
      </c>
      <c r="W1592" s="2" t="s">
        <v>35</v>
      </c>
      <c r="X1592" s="0" t="s">
        <v>38</v>
      </c>
      <c r="Y1592" s="0" t="s">
        <v>132</v>
      </c>
      <c r="Z1592" s="2" t="s">
        <v>37</v>
      </c>
      <c r="AA1592" s="2" t="s">
        <v>35</v>
      </c>
      <c r="AB1592" s="2" t="s">
        <v>35</v>
      </c>
      <c r="AF1592" s="0" t="s">
        <v>1303</v>
      </c>
      <c r="AG1592" s="0" t="str">
        <f aca="false">A1592&amp;"|"&amp;K1592&amp;"|"&amp;AF1592</f>
        <v>SD|ER Registration|2014-10-27 10:09:46+00:00</v>
      </c>
      <c r="AH1592" s="0" t="n">
        <f aca="false">COUNTIF(AG$2:AG$15215, AG1592)</f>
        <v>1</v>
      </c>
    </row>
    <row r="1593" customFormat="false" ht="12.8" hidden="false" customHeight="false" outlineLevel="0" collapsed="false">
      <c r="A1593" s="0" t="s">
        <v>1302</v>
      </c>
      <c r="C1593" s="0" t="s">
        <v>42</v>
      </c>
      <c r="K1593" s="0" t="s">
        <v>43</v>
      </c>
      <c r="X1593" s="0" t="s">
        <v>38</v>
      </c>
      <c r="AF1593" s="0" t="s">
        <v>1304</v>
      </c>
      <c r="AG1593" s="0" t="str">
        <f aca="false">A1593&amp;"|"&amp;K1593&amp;"|"&amp;AF1593</f>
        <v>SD|ER Triage|2014-10-27 10:20:04+00:00</v>
      </c>
      <c r="AH1593" s="0" t="n">
        <f aca="false">COUNTIF(AG$2:AG$15215, AG1593)</f>
        <v>1</v>
      </c>
    </row>
    <row r="1594" customFormat="false" ht="12.8" hidden="false" customHeight="false" outlineLevel="0" collapsed="false">
      <c r="A1594" s="0" t="s">
        <v>1302</v>
      </c>
      <c r="C1594" s="0" t="s">
        <v>40</v>
      </c>
      <c r="K1594" s="0" t="s">
        <v>29</v>
      </c>
      <c r="X1594" s="0" t="s">
        <v>38</v>
      </c>
      <c r="AD1594" s="0" t="n">
        <v>256</v>
      </c>
      <c r="AF1594" s="0" t="s">
        <v>1305</v>
      </c>
      <c r="AG1594" s="0" t="str">
        <f aca="false">A1594&amp;"|"&amp;K1594&amp;"|"&amp;AF1594</f>
        <v>SD|CRP|2014-10-27 10:45:00+00:00</v>
      </c>
      <c r="AH1594" s="0" t="n">
        <f aca="false">COUNTIF(AG$2:AG$15215, AG1594)</f>
        <v>1</v>
      </c>
    </row>
    <row r="1595" customFormat="false" ht="12.8" hidden="false" customHeight="false" outlineLevel="0" collapsed="false">
      <c r="A1595" s="0" t="s">
        <v>1302</v>
      </c>
      <c r="C1595" s="0" t="s">
        <v>40</v>
      </c>
      <c r="K1595" s="0" t="s">
        <v>30</v>
      </c>
      <c r="X1595" s="0" t="s">
        <v>38</v>
      </c>
      <c r="AE1595" s="0" t="n">
        <v>1.6</v>
      </c>
      <c r="AF1595" s="0" t="s">
        <v>1305</v>
      </c>
      <c r="AG1595" s="0" t="str">
        <f aca="false">A1595&amp;"|"&amp;K1595&amp;"|"&amp;AF1595</f>
        <v>SD|LacticAcid|2014-10-27 10:45:00+00:00</v>
      </c>
      <c r="AH1595" s="0" t="n">
        <f aca="false">COUNTIF(AG$2:AG$15215, AG1595)</f>
        <v>1</v>
      </c>
    </row>
    <row r="1596" customFormat="false" ht="12.8" hidden="false" customHeight="false" outlineLevel="0" collapsed="false">
      <c r="A1596" s="0" t="s">
        <v>1302</v>
      </c>
      <c r="C1596" s="0" t="s">
        <v>40</v>
      </c>
      <c r="K1596" s="0" t="s">
        <v>28</v>
      </c>
      <c r="X1596" s="0" t="s">
        <v>38</v>
      </c>
      <c r="AC1596" s="0" t="n">
        <v>15.4</v>
      </c>
      <c r="AF1596" s="0" t="s">
        <v>1305</v>
      </c>
      <c r="AG1596" s="0" t="str">
        <f aca="false">A1596&amp;"|"&amp;K1596&amp;"|"&amp;AF1596</f>
        <v>SD|Leucocytes|2014-10-27 10:45:00+00:00</v>
      </c>
      <c r="AH1596" s="0" t="n">
        <f aca="false">COUNTIF(AG$2:AG$15215, AG1596)</f>
        <v>1</v>
      </c>
    </row>
    <row r="1597" customFormat="false" ht="12.8" hidden="false" customHeight="false" outlineLevel="0" collapsed="false">
      <c r="A1597" s="0" t="s">
        <v>1302</v>
      </c>
      <c r="C1597" s="0" t="s">
        <v>34</v>
      </c>
      <c r="K1597" s="0" t="s">
        <v>45</v>
      </c>
      <c r="X1597" s="0" t="s">
        <v>38</v>
      </c>
      <c r="AF1597" s="0" t="s">
        <v>1306</v>
      </c>
      <c r="AG1597" s="0" t="str">
        <f aca="false">A1597&amp;"|"&amp;K1597&amp;"|"&amp;AF1597</f>
        <v>SD|ER Sepsis Triage|2014-10-27 14:21:03+00:00</v>
      </c>
      <c r="AH1597" s="0" t="n">
        <f aca="false">COUNTIF(AG$2:AG$15215, AG1597)</f>
        <v>1</v>
      </c>
    </row>
    <row r="1598" customFormat="false" ht="12.8" hidden="false" customHeight="false" outlineLevel="0" collapsed="false">
      <c r="A1598" s="0" t="s">
        <v>1302</v>
      </c>
      <c r="C1598" s="0" t="s">
        <v>34</v>
      </c>
      <c r="K1598" s="0" t="s">
        <v>49</v>
      </c>
      <c r="X1598" s="0" t="s">
        <v>38</v>
      </c>
      <c r="AF1598" s="0" t="s">
        <v>1307</v>
      </c>
      <c r="AG1598" s="0" t="str">
        <f aca="false">A1598&amp;"|"&amp;K1598&amp;"|"&amp;AF1598</f>
        <v>SD|IV Antibiotics|2014-10-27 14:21:26+00:00</v>
      </c>
      <c r="AH1598" s="0" t="n">
        <f aca="false">COUNTIF(AG$2:AG$15215, AG1598)</f>
        <v>1</v>
      </c>
    </row>
    <row r="1599" customFormat="false" ht="12.8" hidden="false" customHeight="false" outlineLevel="0" collapsed="false">
      <c r="A1599" s="0" t="s">
        <v>1302</v>
      </c>
      <c r="C1599" s="0" t="s">
        <v>34</v>
      </c>
      <c r="K1599" s="0" t="s">
        <v>47</v>
      </c>
      <c r="X1599" s="0" t="s">
        <v>38</v>
      </c>
      <c r="AF1599" s="0" t="s">
        <v>1307</v>
      </c>
      <c r="AG1599" s="0" t="str">
        <f aca="false">A1599&amp;"|"&amp;K1599&amp;"|"&amp;AF1599</f>
        <v>SD|IV Liquid|2014-10-27 14:21:26+00:00</v>
      </c>
      <c r="AH1599" s="0" t="n">
        <f aca="false">COUNTIF(AG$2:AG$15215, AG1599)</f>
        <v>1</v>
      </c>
    </row>
    <row r="1600" customFormat="false" ht="12.8" hidden="false" customHeight="false" outlineLevel="0" collapsed="false">
      <c r="A1600" s="0" t="s">
        <v>1302</v>
      </c>
      <c r="C1600" s="0" t="s">
        <v>210</v>
      </c>
      <c r="K1600" s="0" t="s">
        <v>51</v>
      </c>
      <c r="X1600" s="0" t="s">
        <v>38</v>
      </c>
      <c r="AF1600" s="0" t="s">
        <v>1308</v>
      </c>
      <c r="AG1600" s="0" t="str">
        <f aca="false">A1600&amp;"|"&amp;K1600&amp;"|"&amp;AF1600</f>
        <v>SD|Admission NC|2014-10-27 14:22:25+00:00</v>
      </c>
      <c r="AH1600" s="0" t="n">
        <f aca="false">COUNTIF(AG$2:AG$15215, AG1600)</f>
        <v>1</v>
      </c>
    </row>
    <row r="1601" customFormat="false" ht="12.8" hidden="false" customHeight="false" outlineLevel="0" collapsed="false">
      <c r="A1601" s="0" t="s">
        <v>1302</v>
      </c>
      <c r="C1601" s="0" t="s">
        <v>40</v>
      </c>
      <c r="K1601" s="0" t="s">
        <v>28</v>
      </c>
      <c r="X1601" s="0" t="s">
        <v>38</v>
      </c>
      <c r="AC1601" s="0" t="n">
        <v>8.3</v>
      </c>
      <c r="AF1601" s="0" t="s">
        <v>55</v>
      </c>
      <c r="AG1601" s="0" t="str">
        <f aca="false">A1601&amp;"|"&amp;K1601&amp;"|"&amp;AF1601</f>
        <v>SD|Leucocytes|2014-10-28 08:00:00+00:00</v>
      </c>
      <c r="AH1601" s="0" t="n">
        <f aca="false">COUNTIF(AG$2:AG$15215, AG1601)</f>
        <v>1</v>
      </c>
    </row>
    <row r="1602" customFormat="false" ht="12.8" hidden="false" customHeight="false" outlineLevel="0" collapsed="false">
      <c r="A1602" s="0" t="s">
        <v>1302</v>
      </c>
      <c r="C1602" s="0" t="s">
        <v>40</v>
      </c>
      <c r="K1602" s="0" t="s">
        <v>29</v>
      </c>
      <c r="X1602" s="0" t="s">
        <v>38</v>
      </c>
      <c r="AD1602" s="0" t="n">
        <v>263</v>
      </c>
      <c r="AF1602" s="0" t="s">
        <v>55</v>
      </c>
      <c r="AG1602" s="0" t="str">
        <f aca="false">A1602&amp;"|"&amp;K1602&amp;"|"&amp;AF1602</f>
        <v>SD|CRP|2014-10-28 08:00:00+00:00</v>
      </c>
      <c r="AH1602" s="0" t="n">
        <f aca="false">COUNTIF(AG$2:AG$15215, AG1602)</f>
        <v>1</v>
      </c>
    </row>
    <row r="1603" customFormat="false" ht="12.8" hidden="false" customHeight="false" outlineLevel="0" collapsed="false">
      <c r="A1603" s="0" t="s">
        <v>1302</v>
      </c>
      <c r="C1603" s="0" t="s">
        <v>40</v>
      </c>
      <c r="K1603" s="0" t="s">
        <v>28</v>
      </c>
      <c r="X1603" s="0" t="s">
        <v>38</v>
      </c>
      <c r="AC1603" s="0" t="n">
        <v>7.3</v>
      </c>
      <c r="AF1603" s="0" t="s">
        <v>57</v>
      </c>
      <c r="AG1603" s="0" t="str">
        <f aca="false">A1603&amp;"|"&amp;K1603&amp;"|"&amp;AF1603</f>
        <v>SD|Leucocytes|2014-10-31 08:00:00+00:00</v>
      </c>
      <c r="AH1603" s="0" t="n">
        <f aca="false">COUNTIF(AG$2:AG$15215, AG1603)</f>
        <v>1</v>
      </c>
    </row>
    <row r="1604" customFormat="false" ht="12.8" hidden="false" customHeight="false" outlineLevel="0" collapsed="false">
      <c r="A1604" s="0" t="s">
        <v>1302</v>
      </c>
      <c r="C1604" s="0" t="s">
        <v>40</v>
      </c>
      <c r="K1604" s="0" t="s">
        <v>29</v>
      </c>
      <c r="X1604" s="0" t="s">
        <v>38</v>
      </c>
      <c r="AD1604" s="0" t="n">
        <v>116</v>
      </c>
      <c r="AF1604" s="0" t="s">
        <v>57</v>
      </c>
      <c r="AG1604" s="0" t="str">
        <f aca="false">A1604&amp;"|"&amp;K1604&amp;"|"&amp;AF1604</f>
        <v>SD|CRP|2014-10-31 08:00:00+00:00</v>
      </c>
      <c r="AH1604" s="0" t="n">
        <f aca="false">COUNTIF(AG$2:AG$15215, AG1604)</f>
        <v>1</v>
      </c>
    </row>
    <row r="1605" customFormat="false" ht="12.8" hidden="false" customHeight="false" outlineLevel="0" collapsed="false">
      <c r="A1605" s="0" t="s">
        <v>1302</v>
      </c>
      <c r="C1605" s="0" t="s">
        <v>59</v>
      </c>
      <c r="K1605" s="0" t="s">
        <v>60</v>
      </c>
      <c r="X1605" s="0" t="s">
        <v>38</v>
      </c>
      <c r="AF1605" s="0" t="s">
        <v>1309</v>
      </c>
      <c r="AG1605" s="0" t="str">
        <f aca="false">A1605&amp;"|"&amp;K1605&amp;"|"&amp;AF1605</f>
        <v>SD|Release A|2014-11-01 14:00:00+00:00</v>
      </c>
      <c r="AH1605" s="0" t="n">
        <f aca="false">COUNTIF(AG$2:AG$15215, AG1605)</f>
        <v>1</v>
      </c>
    </row>
    <row r="1606" customFormat="false" ht="12.8" hidden="false" customHeight="false" outlineLevel="0" collapsed="false">
      <c r="A1606" s="0" t="s">
        <v>1310</v>
      </c>
      <c r="B1606" s="2" t="s">
        <v>35</v>
      </c>
      <c r="C1606" s="0" t="s">
        <v>34</v>
      </c>
      <c r="D1606" s="2" t="s">
        <v>35</v>
      </c>
      <c r="E1606" s="2" t="s">
        <v>37</v>
      </c>
      <c r="F1606" s="2" t="s">
        <v>35</v>
      </c>
      <c r="G1606" s="2" t="s">
        <v>37</v>
      </c>
      <c r="H1606" s="2" t="s">
        <v>35</v>
      </c>
      <c r="I1606" s="2" t="s">
        <v>35</v>
      </c>
      <c r="J1606" s="2" t="s">
        <v>35</v>
      </c>
      <c r="K1606" s="0" t="s">
        <v>36</v>
      </c>
      <c r="L1606" s="0" t="n">
        <v>85</v>
      </c>
      <c r="M1606" s="2" t="s">
        <v>35</v>
      </c>
      <c r="N1606" s="2" t="s">
        <v>37</v>
      </c>
      <c r="O1606" s="2" t="s">
        <v>37</v>
      </c>
      <c r="P1606" s="2" t="s">
        <v>37</v>
      </c>
      <c r="Q1606" s="2" t="s">
        <v>35</v>
      </c>
      <c r="R1606" s="2" t="s">
        <v>35</v>
      </c>
      <c r="S1606" s="2" t="s">
        <v>35</v>
      </c>
      <c r="T1606" s="2" t="s">
        <v>35</v>
      </c>
      <c r="U1606" s="2" t="s">
        <v>37</v>
      </c>
      <c r="V1606" s="2" t="s">
        <v>37</v>
      </c>
      <c r="W1606" s="2" t="s">
        <v>35</v>
      </c>
      <c r="X1606" s="0" t="s">
        <v>38</v>
      </c>
      <c r="Y1606" s="0" t="s">
        <v>42</v>
      </c>
      <c r="Z1606" s="2" t="s">
        <v>37</v>
      </c>
      <c r="AA1606" s="2" t="s">
        <v>35</v>
      </c>
      <c r="AB1606" s="2" t="s">
        <v>35</v>
      </c>
      <c r="AF1606" s="0" t="s">
        <v>1311</v>
      </c>
      <c r="AG1606" s="0" t="str">
        <f aca="false">A1606&amp;"|"&amp;K1606&amp;"|"&amp;AF1606</f>
        <v>TD|ER Registration|2014-11-09 20:47:29+00:00</v>
      </c>
      <c r="AH1606" s="0" t="n">
        <f aca="false">COUNTIF(AG$2:AG$15215, AG1606)</f>
        <v>1</v>
      </c>
    </row>
    <row r="1607" customFormat="false" ht="12.8" hidden="false" customHeight="false" outlineLevel="0" collapsed="false">
      <c r="A1607" s="0" t="s">
        <v>1310</v>
      </c>
      <c r="C1607" s="0" t="s">
        <v>42</v>
      </c>
      <c r="K1607" s="0" t="s">
        <v>43</v>
      </c>
      <c r="X1607" s="0" t="s">
        <v>38</v>
      </c>
      <c r="AF1607" s="0" t="s">
        <v>1312</v>
      </c>
      <c r="AG1607" s="0" t="str">
        <f aca="false">A1607&amp;"|"&amp;K1607&amp;"|"&amp;AF1607</f>
        <v>TD|ER Triage|2014-11-09 20:48:38+00:00</v>
      </c>
      <c r="AH1607" s="0" t="n">
        <f aca="false">COUNTIF(AG$2:AG$15215, AG1607)</f>
        <v>1</v>
      </c>
    </row>
    <row r="1608" customFormat="false" ht="12.8" hidden="false" customHeight="false" outlineLevel="0" collapsed="false">
      <c r="A1608" s="0" t="s">
        <v>1310</v>
      </c>
      <c r="C1608" s="0" t="s">
        <v>34</v>
      </c>
      <c r="K1608" s="0" t="s">
        <v>45</v>
      </c>
      <c r="X1608" s="0" t="s">
        <v>38</v>
      </c>
      <c r="AF1608" s="0" t="s">
        <v>1313</v>
      </c>
      <c r="AG1608" s="0" t="str">
        <f aca="false">A1608&amp;"|"&amp;K1608&amp;"|"&amp;AF1608</f>
        <v>TD|ER Sepsis Triage|2014-11-09 20:49:05+00:00</v>
      </c>
      <c r="AH1608" s="0" t="n">
        <f aca="false">COUNTIF(AG$2:AG$15215, AG1608)</f>
        <v>1</v>
      </c>
    </row>
    <row r="1609" customFormat="false" ht="12.8" hidden="false" customHeight="false" outlineLevel="0" collapsed="false">
      <c r="A1609" s="0" t="s">
        <v>1310</v>
      </c>
      <c r="C1609" s="0" t="s">
        <v>40</v>
      </c>
      <c r="K1609" s="0" t="s">
        <v>28</v>
      </c>
      <c r="X1609" s="0" t="s">
        <v>38</v>
      </c>
      <c r="AC1609" s="0" t="n">
        <v>22.6</v>
      </c>
      <c r="AF1609" s="0" t="s">
        <v>1314</v>
      </c>
      <c r="AG1609" s="0" t="str">
        <f aca="false">A1609&amp;"|"&amp;K1609&amp;"|"&amp;AF1609</f>
        <v>TD|Leucocytes|2014-11-09 21:07:00+00:00</v>
      </c>
      <c r="AH1609" s="0" t="n">
        <f aca="false">COUNTIF(AG$2:AG$15215, AG1609)</f>
        <v>1</v>
      </c>
    </row>
    <row r="1610" customFormat="false" ht="12.8" hidden="false" customHeight="false" outlineLevel="0" collapsed="false">
      <c r="A1610" s="0" t="s">
        <v>1310</v>
      </c>
      <c r="C1610" s="0" t="s">
        <v>40</v>
      </c>
      <c r="K1610" s="0" t="s">
        <v>29</v>
      </c>
      <c r="X1610" s="0" t="s">
        <v>38</v>
      </c>
      <c r="AD1610" s="0" t="n">
        <v>110</v>
      </c>
      <c r="AF1610" s="0" t="s">
        <v>1314</v>
      </c>
      <c r="AG1610" s="0" t="str">
        <f aca="false">A1610&amp;"|"&amp;K1610&amp;"|"&amp;AF1610</f>
        <v>TD|CRP|2014-11-09 21:07:00+00:00</v>
      </c>
      <c r="AH1610" s="0" t="n">
        <f aca="false">COUNTIF(AG$2:AG$15215, AG1610)</f>
        <v>1</v>
      </c>
    </row>
    <row r="1611" customFormat="false" ht="12.8" hidden="false" customHeight="false" outlineLevel="0" collapsed="false">
      <c r="A1611" s="0" t="s">
        <v>1310</v>
      </c>
      <c r="C1611" s="0" t="s">
        <v>34</v>
      </c>
      <c r="K1611" s="0" t="s">
        <v>49</v>
      </c>
      <c r="X1611" s="0" t="s">
        <v>38</v>
      </c>
      <c r="AF1611" s="0" t="s">
        <v>1315</v>
      </c>
      <c r="AG1611" s="0" t="str">
        <f aca="false">A1611&amp;"|"&amp;K1611&amp;"|"&amp;AF1611</f>
        <v>TD|IV Antibiotics|2014-11-09 23:50:37+00:00</v>
      </c>
      <c r="AH1611" s="0" t="n">
        <f aca="false">COUNTIF(AG$2:AG$15215, AG1611)</f>
        <v>1</v>
      </c>
    </row>
    <row r="1612" customFormat="false" ht="12.8" hidden="false" customHeight="false" outlineLevel="0" collapsed="false">
      <c r="A1612" s="0" t="s">
        <v>1310</v>
      </c>
      <c r="C1612" s="0" t="s">
        <v>79</v>
      </c>
      <c r="K1612" s="0" t="s">
        <v>51</v>
      </c>
      <c r="X1612" s="0" t="s">
        <v>38</v>
      </c>
      <c r="AF1612" s="0" t="s">
        <v>1316</v>
      </c>
      <c r="AG1612" s="0" t="str">
        <f aca="false">A1612&amp;"|"&amp;K1612&amp;"|"&amp;AF1612</f>
        <v>TD|Admission NC|2014-11-09 23:51:19+00:00</v>
      </c>
      <c r="AH1612" s="0" t="n">
        <f aca="false">COUNTIF(AG$2:AG$15215, AG1612)</f>
        <v>1</v>
      </c>
    </row>
    <row r="1613" customFormat="false" ht="12.8" hidden="false" customHeight="false" outlineLevel="0" collapsed="false">
      <c r="A1613" s="0" t="s">
        <v>1310</v>
      </c>
      <c r="C1613" s="0" t="s">
        <v>40</v>
      </c>
      <c r="K1613" s="0" t="s">
        <v>30</v>
      </c>
      <c r="X1613" s="0" t="s">
        <v>38</v>
      </c>
      <c r="AE1613" s="0" t="n">
        <v>2</v>
      </c>
      <c r="AF1613" s="0" t="s">
        <v>1317</v>
      </c>
      <c r="AG1613" s="0" t="str">
        <f aca="false">A1613&amp;"|"&amp;K1613&amp;"|"&amp;AF1613</f>
        <v>TD|LacticAcid|2014-11-10 04:53:00+00:00</v>
      </c>
      <c r="AH1613" s="0" t="n">
        <f aca="false">COUNTIF(AG$2:AG$15215, AG1613)</f>
        <v>1</v>
      </c>
    </row>
    <row r="1614" customFormat="false" ht="12.8" hidden="false" customHeight="false" outlineLevel="0" collapsed="false">
      <c r="A1614" s="0" t="s">
        <v>1310</v>
      </c>
      <c r="C1614" s="0" t="s">
        <v>50</v>
      </c>
      <c r="K1614" s="0" t="s">
        <v>51</v>
      </c>
      <c r="X1614" s="0" t="s">
        <v>38</v>
      </c>
      <c r="AF1614" s="0" t="s">
        <v>1318</v>
      </c>
      <c r="AG1614" s="0" t="str">
        <f aca="false">A1614&amp;"|"&amp;K1614&amp;"|"&amp;AF1614</f>
        <v>TD|Admission NC|2014-11-10 14:03:26+00:00</v>
      </c>
      <c r="AH1614" s="0" t="n">
        <f aca="false">COUNTIF(AG$2:AG$15215, AG1614)</f>
        <v>1</v>
      </c>
    </row>
    <row r="1615" customFormat="false" ht="12.8" hidden="false" customHeight="false" outlineLevel="0" collapsed="false">
      <c r="A1615" s="0" t="s">
        <v>1310</v>
      </c>
      <c r="C1615" s="0" t="s">
        <v>50</v>
      </c>
      <c r="K1615" s="0" t="s">
        <v>51</v>
      </c>
      <c r="X1615" s="0" t="s">
        <v>38</v>
      </c>
      <c r="AF1615" s="0" t="s">
        <v>1319</v>
      </c>
      <c r="AG1615" s="0" t="str">
        <f aca="false">A1615&amp;"|"&amp;K1615&amp;"|"&amp;AF1615</f>
        <v>TD|Admission NC|2014-11-10 14:04:00+00:00</v>
      </c>
      <c r="AH1615" s="0" t="n">
        <f aca="false">COUNTIF(AG$2:AG$15215, AG1615)</f>
        <v>1</v>
      </c>
    </row>
    <row r="1616" customFormat="false" ht="12.8" hidden="false" customHeight="false" outlineLevel="0" collapsed="false">
      <c r="A1616" s="0" t="s">
        <v>1310</v>
      </c>
      <c r="C1616" s="0" t="s">
        <v>34</v>
      </c>
      <c r="K1616" s="0" t="s">
        <v>47</v>
      </c>
      <c r="X1616" s="0" t="s">
        <v>38</v>
      </c>
      <c r="AF1616" s="0" t="s">
        <v>1320</v>
      </c>
      <c r="AG1616" s="0" t="str">
        <f aca="false">A1616&amp;"|"&amp;K1616&amp;"|"&amp;AF1616</f>
        <v>TD|IV Liquid|2014-11-10 21:49:56+00:00</v>
      </c>
      <c r="AH1616" s="0" t="n">
        <f aca="false">COUNTIF(AG$2:AG$15215, AG1616)</f>
        <v>1</v>
      </c>
    </row>
    <row r="1617" customFormat="false" ht="12.8" hidden="false" customHeight="false" outlineLevel="0" collapsed="false">
      <c r="A1617" s="0" t="s">
        <v>1310</v>
      </c>
      <c r="C1617" s="0" t="s">
        <v>40</v>
      </c>
      <c r="K1617" s="0" t="s">
        <v>28</v>
      </c>
      <c r="X1617" s="0" t="s">
        <v>38</v>
      </c>
      <c r="AC1617" s="0" t="n">
        <v>14.4</v>
      </c>
      <c r="AF1617" s="0" t="s">
        <v>432</v>
      </c>
      <c r="AG1617" s="0" t="str">
        <f aca="false">A1617&amp;"|"&amp;K1617&amp;"|"&amp;AF1617</f>
        <v>TD|Leucocytes|2014-11-11 07:00:00+00:00</v>
      </c>
      <c r="AH1617" s="0" t="n">
        <f aca="false">COUNTIF(AG$2:AG$15215, AG1617)</f>
        <v>1</v>
      </c>
    </row>
    <row r="1618" customFormat="false" ht="12.8" hidden="false" customHeight="false" outlineLevel="0" collapsed="false">
      <c r="A1618" s="0" t="s">
        <v>1310</v>
      </c>
      <c r="C1618" s="0" t="s">
        <v>40</v>
      </c>
      <c r="K1618" s="0" t="s">
        <v>29</v>
      </c>
      <c r="X1618" s="0" t="s">
        <v>38</v>
      </c>
      <c r="AD1618" s="0" t="n">
        <v>312</v>
      </c>
      <c r="AF1618" s="0" t="s">
        <v>432</v>
      </c>
      <c r="AG1618" s="0" t="str">
        <f aca="false">A1618&amp;"|"&amp;K1618&amp;"|"&amp;AF1618</f>
        <v>TD|CRP|2014-11-11 07:00:00+00:00</v>
      </c>
      <c r="AH1618" s="0" t="n">
        <f aca="false">COUNTIF(AG$2:AG$15215, AG1618)</f>
        <v>1</v>
      </c>
    </row>
    <row r="1619" customFormat="false" ht="12.8" hidden="false" customHeight="false" outlineLevel="0" collapsed="false">
      <c r="A1619" s="0" t="s">
        <v>1310</v>
      </c>
      <c r="C1619" s="0" t="s">
        <v>40</v>
      </c>
      <c r="K1619" s="0" t="s">
        <v>29</v>
      </c>
      <c r="X1619" s="0" t="s">
        <v>38</v>
      </c>
      <c r="AD1619" s="0" t="n">
        <v>237</v>
      </c>
      <c r="AF1619" s="0" t="s">
        <v>433</v>
      </c>
      <c r="AG1619" s="0" t="str">
        <f aca="false">A1619&amp;"|"&amp;K1619&amp;"|"&amp;AF1619</f>
        <v>TD|CRP|2014-11-13 07:00:00+00:00</v>
      </c>
      <c r="AH1619" s="0" t="n">
        <f aca="false">COUNTIF(AG$2:AG$15215, AG1619)</f>
        <v>1</v>
      </c>
    </row>
    <row r="1620" customFormat="false" ht="12.8" hidden="false" customHeight="false" outlineLevel="0" collapsed="false">
      <c r="A1620" s="0" t="s">
        <v>1310</v>
      </c>
      <c r="C1620" s="0" t="s">
        <v>40</v>
      </c>
      <c r="K1620" s="0" t="s">
        <v>28</v>
      </c>
      <c r="X1620" s="0" t="s">
        <v>38</v>
      </c>
      <c r="AC1620" s="0" t="n">
        <v>16.3</v>
      </c>
      <c r="AF1620" s="0" t="s">
        <v>433</v>
      </c>
      <c r="AG1620" s="0" t="str">
        <f aca="false">A1620&amp;"|"&amp;K1620&amp;"|"&amp;AF1620</f>
        <v>TD|Leucocytes|2014-11-13 07:00:00+00:00</v>
      </c>
      <c r="AH1620" s="0" t="n">
        <f aca="false">COUNTIF(AG$2:AG$15215, AG1620)</f>
        <v>1</v>
      </c>
    </row>
    <row r="1621" customFormat="false" ht="12.8" hidden="false" customHeight="false" outlineLevel="0" collapsed="false">
      <c r="A1621" s="0" t="s">
        <v>1310</v>
      </c>
      <c r="C1621" s="0" t="s">
        <v>59</v>
      </c>
      <c r="K1621" s="0" t="s">
        <v>134</v>
      </c>
      <c r="X1621" s="0" t="s">
        <v>38</v>
      </c>
      <c r="AF1621" s="0" t="s">
        <v>1321</v>
      </c>
      <c r="AG1621" s="0" t="str">
        <f aca="false">A1621&amp;"|"&amp;K1621&amp;"|"&amp;AF1621</f>
        <v>TD|Release B|2014-11-19 19:15:00+00:00</v>
      </c>
      <c r="AH1621" s="0" t="n">
        <f aca="false">COUNTIF(AG$2:AG$15215, AG1621)</f>
        <v>1</v>
      </c>
    </row>
    <row r="1622" customFormat="false" ht="12.8" hidden="false" customHeight="false" outlineLevel="0" collapsed="false">
      <c r="A1622" s="0" t="s">
        <v>1322</v>
      </c>
      <c r="B1622" s="2" t="s">
        <v>35</v>
      </c>
      <c r="C1622" s="0" t="s">
        <v>34</v>
      </c>
      <c r="D1622" s="2" t="s">
        <v>35</v>
      </c>
      <c r="E1622" s="2" t="s">
        <v>37</v>
      </c>
      <c r="F1622" s="2" t="s">
        <v>35</v>
      </c>
      <c r="G1622" s="2" t="s">
        <v>35</v>
      </c>
      <c r="H1622" s="2" t="s">
        <v>35</v>
      </c>
      <c r="I1622" s="2" t="s">
        <v>35</v>
      </c>
      <c r="J1622" s="2" t="s">
        <v>35</v>
      </c>
      <c r="K1622" s="0" t="s">
        <v>36</v>
      </c>
      <c r="L1622" s="0" t="n">
        <v>85</v>
      </c>
      <c r="M1622" s="2" t="s">
        <v>35</v>
      </c>
      <c r="N1622" s="2" t="s">
        <v>37</v>
      </c>
      <c r="O1622" s="2" t="s">
        <v>37</v>
      </c>
      <c r="P1622" s="2" t="s">
        <v>37</v>
      </c>
      <c r="Q1622" s="2" t="s">
        <v>35</v>
      </c>
      <c r="R1622" s="2" t="s">
        <v>35</v>
      </c>
      <c r="S1622" s="2" t="s">
        <v>35</v>
      </c>
      <c r="T1622" s="2" t="s">
        <v>37</v>
      </c>
      <c r="U1622" s="2" t="s">
        <v>35</v>
      </c>
      <c r="V1622" s="2" t="s">
        <v>35</v>
      </c>
      <c r="W1622" s="2" t="s">
        <v>35</v>
      </c>
      <c r="X1622" s="0" t="s">
        <v>38</v>
      </c>
      <c r="Y1622" s="0" t="s">
        <v>239</v>
      </c>
      <c r="Z1622" s="2" t="s">
        <v>37</v>
      </c>
      <c r="AA1622" s="2" t="s">
        <v>37</v>
      </c>
      <c r="AB1622" s="2" t="s">
        <v>35</v>
      </c>
      <c r="AF1622" s="0" t="s">
        <v>1323</v>
      </c>
      <c r="AG1622" s="0" t="str">
        <f aca="false">A1622&amp;"|"&amp;K1622&amp;"|"&amp;AF1622</f>
        <v>UD|ER Registration|2014-08-01 15:56:11+00:00</v>
      </c>
      <c r="AH1622" s="0" t="n">
        <f aca="false">COUNTIF(AG$2:AG$15215, AG1622)</f>
        <v>1</v>
      </c>
    </row>
    <row r="1623" customFormat="false" ht="12.8" hidden="false" customHeight="false" outlineLevel="0" collapsed="false">
      <c r="A1623" s="0" t="s">
        <v>1322</v>
      </c>
      <c r="C1623" s="0" t="s">
        <v>42</v>
      </c>
      <c r="K1623" s="0" t="s">
        <v>43</v>
      </c>
      <c r="X1623" s="0" t="s">
        <v>38</v>
      </c>
      <c r="AF1623" s="0" t="s">
        <v>1324</v>
      </c>
      <c r="AG1623" s="0" t="str">
        <f aca="false">A1623&amp;"|"&amp;K1623&amp;"|"&amp;AF1623</f>
        <v>UD|ER Triage|2014-08-01 16:02:17+00:00</v>
      </c>
      <c r="AH1623" s="0" t="n">
        <f aca="false">COUNTIF(AG$2:AG$15215, AG1623)</f>
        <v>1</v>
      </c>
    </row>
    <row r="1624" customFormat="false" ht="12.8" hidden="false" customHeight="false" outlineLevel="0" collapsed="false">
      <c r="A1624" s="0" t="s">
        <v>1322</v>
      </c>
      <c r="C1624" s="0" t="s">
        <v>34</v>
      </c>
      <c r="K1624" s="0" t="s">
        <v>45</v>
      </c>
      <c r="X1624" s="0" t="s">
        <v>38</v>
      </c>
      <c r="AF1624" s="0" t="s">
        <v>1325</v>
      </c>
      <c r="AG1624" s="0" t="str">
        <f aca="false">A1624&amp;"|"&amp;K1624&amp;"|"&amp;AF1624</f>
        <v>UD|ER Sepsis Triage|2014-08-01 16:07:19+00:00</v>
      </c>
      <c r="AH1624" s="0" t="n">
        <f aca="false">COUNTIF(AG$2:AG$15215, AG1624)</f>
        <v>1</v>
      </c>
    </row>
    <row r="1625" customFormat="false" ht="12.8" hidden="false" customHeight="false" outlineLevel="0" collapsed="false">
      <c r="A1625" s="0" t="s">
        <v>1322</v>
      </c>
      <c r="C1625" s="0" t="s">
        <v>40</v>
      </c>
      <c r="K1625" s="0" t="s">
        <v>29</v>
      </c>
      <c r="X1625" s="0" t="s">
        <v>38</v>
      </c>
      <c r="AD1625" s="0" t="n">
        <v>187</v>
      </c>
      <c r="AF1625" s="0" t="s">
        <v>1326</v>
      </c>
      <c r="AG1625" s="0" t="str">
        <f aca="false">A1625&amp;"|"&amp;K1625&amp;"|"&amp;AF1625</f>
        <v>UD|CRP|2014-08-01 16:25:00+00:00</v>
      </c>
      <c r="AH1625" s="0" t="n">
        <f aca="false">COUNTIF(AG$2:AG$15215, AG1625)</f>
        <v>1</v>
      </c>
    </row>
    <row r="1626" customFormat="false" ht="12.8" hidden="false" customHeight="false" outlineLevel="0" collapsed="false">
      <c r="A1626" s="0" t="s">
        <v>1322</v>
      </c>
      <c r="C1626" s="0" t="s">
        <v>40</v>
      </c>
      <c r="K1626" s="0" t="s">
        <v>30</v>
      </c>
      <c r="X1626" s="0" t="s">
        <v>38</v>
      </c>
      <c r="AE1626" s="0" t="n">
        <v>6.4</v>
      </c>
      <c r="AF1626" s="0" t="s">
        <v>1326</v>
      </c>
      <c r="AG1626" s="0" t="str">
        <f aca="false">A1626&amp;"|"&amp;K1626&amp;"|"&amp;AF1626</f>
        <v>UD|LacticAcid|2014-08-01 16:25:00+00:00</v>
      </c>
      <c r="AH1626" s="0" t="n">
        <f aca="false">COUNTIF(AG$2:AG$15215, AG1626)</f>
        <v>1</v>
      </c>
    </row>
    <row r="1627" customFormat="false" ht="12.8" hidden="false" customHeight="false" outlineLevel="0" collapsed="false">
      <c r="A1627" s="0" t="s">
        <v>1322</v>
      </c>
      <c r="C1627" s="0" t="s">
        <v>40</v>
      </c>
      <c r="K1627" s="0" t="s">
        <v>28</v>
      </c>
      <c r="X1627" s="0" t="s">
        <v>38</v>
      </c>
      <c r="AC1627" s="0" t="n">
        <v>29.5</v>
      </c>
      <c r="AF1627" s="0" t="s">
        <v>1326</v>
      </c>
      <c r="AG1627" s="0" t="str">
        <f aca="false">A1627&amp;"|"&amp;K1627&amp;"|"&amp;AF1627</f>
        <v>UD|Leucocytes|2014-08-01 16:25:00+00:00</v>
      </c>
      <c r="AH1627" s="0" t="n">
        <f aca="false">COUNTIF(AG$2:AG$15215, AG1627)</f>
        <v>1</v>
      </c>
    </row>
    <row r="1628" customFormat="false" ht="12.8" hidden="false" customHeight="false" outlineLevel="0" collapsed="false">
      <c r="A1628" s="0" t="s">
        <v>1322</v>
      </c>
      <c r="C1628" s="0" t="s">
        <v>34</v>
      </c>
      <c r="K1628" s="0" t="s">
        <v>47</v>
      </c>
      <c r="X1628" s="0" t="s">
        <v>38</v>
      </c>
      <c r="AF1628" s="0" t="s">
        <v>1327</v>
      </c>
      <c r="AG1628" s="0" t="str">
        <f aca="false">A1628&amp;"|"&amp;K1628&amp;"|"&amp;AF1628</f>
        <v>UD|IV Liquid|2014-08-01 20:20:21+00:00</v>
      </c>
      <c r="AH1628" s="0" t="n">
        <f aca="false">COUNTIF(AG$2:AG$15215, AG1628)</f>
        <v>1</v>
      </c>
    </row>
    <row r="1629" customFormat="false" ht="12.8" hidden="false" customHeight="false" outlineLevel="0" collapsed="false">
      <c r="A1629" s="0" t="s">
        <v>1322</v>
      </c>
      <c r="C1629" s="0" t="s">
        <v>34</v>
      </c>
      <c r="K1629" s="0" t="s">
        <v>49</v>
      </c>
      <c r="X1629" s="0" t="s">
        <v>38</v>
      </c>
      <c r="AF1629" s="0" t="s">
        <v>1328</v>
      </c>
      <c r="AG1629" s="0" t="str">
        <f aca="false">A1629&amp;"|"&amp;K1629&amp;"|"&amp;AF1629</f>
        <v>UD|IV Antibiotics|2014-08-01 20:20:22+00:00</v>
      </c>
      <c r="AH1629" s="0" t="n">
        <f aca="false">COUNTIF(AG$2:AG$15215, AG1629)</f>
        <v>1</v>
      </c>
    </row>
    <row r="1630" customFormat="false" ht="12.8" hidden="false" customHeight="false" outlineLevel="0" collapsed="false">
      <c r="A1630" s="0" t="s">
        <v>1322</v>
      </c>
      <c r="C1630" s="0" t="s">
        <v>79</v>
      </c>
      <c r="K1630" s="0" t="s">
        <v>51</v>
      </c>
      <c r="X1630" s="0" t="s">
        <v>38</v>
      </c>
      <c r="AF1630" s="0" t="s">
        <v>1329</v>
      </c>
      <c r="AG1630" s="0" t="str">
        <f aca="false">A1630&amp;"|"&amp;K1630&amp;"|"&amp;AF1630</f>
        <v>UD|Admission NC|2014-08-01 20:24:01+00:00</v>
      </c>
      <c r="AH1630" s="0" t="n">
        <f aca="false">COUNTIF(AG$2:AG$15215, AG1630)</f>
        <v>1</v>
      </c>
    </row>
    <row r="1631" customFormat="false" ht="12.8" hidden="false" customHeight="false" outlineLevel="0" collapsed="false">
      <c r="A1631" s="0" t="s">
        <v>1322</v>
      </c>
      <c r="C1631" s="0" t="s">
        <v>40</v>
      </c>
      <c r="K1631" s="0" t="s">
        <v>30</v>
      </c>
      <c r="X1631" s="0" t="s">
        <v>38</v>
      </c>
      <c r="AE1631" s="0" t="n">
        <v>1.4</v>
      </c>
      <c r="AF1631" s="0" t="s">
        <v>1330</v>
      </c>
      <c r="AG1631" s="0" t="str">
        <f aca="false">A1631&amp;"|"&amp;K1631&amp;"|"&amp;AF1631</f>
        <v>UD|LacticAcid|2014-08-02 10:52:00+00:00</v>
      </c>
      <c r="AH1631" s="0" t="n">
        <f aca="false">COUNTIF(AG$2:AG$15215, AG1631)</f>
        <v>1</v>
      </c>
    </row>
    <row r="1632" customFormat="false" ht="12.8" hidden="false" customHeight="false" outlineLevel="0" collapsed="false">
      <c r="A1632" s="0" t="s">
        <v>1322</v>
      </c>
      <c r="C1632" s="0" t="s">
        <v>40</v>
      </c>
      <c r="K1632" s="0" t="s">
        <v>28</v>
      </c>
      <c r="X1632" s="0" t="s">
        <v>38</v>
      </c>
      <c r="AC1632" s="0" t="n">
        <v>27.2</v>
      </c>
      <c r="AF1632" s="0" t="s">
        <v>1330</v>
      </c>
      <c r="AG1632" s="0" t="str">
        <f aca="false">A1632&amp;"|"&amp;K1632&amp;"|"&amp;AF1632</f>
        <v>UD|Leucocytes|2014-08-02 10:52:00+00:00</v>
      </c>
      <c r="AH1632" s="0" t="n">
        <f aca="false">COUNTIF(AG$2:AG$15215, AG1632)</f>
        <v>1</v>
      </c>
    </row>
    <row r="1633" customFormat="false" ht="12.8" hidden="false" customHeight="false" outlineLevel="0" collapsed="false">
      <c r="A1633" s="0" t="s">
        <v>1322</v>
      </c>
      <c r="C1633" s="0" t="s">
        <v>40</v>
      </c>
      <c r="K1633" s="0" t="s">
        <v>29</v>
      </c>
      <c r="X1633" s="0" t="s">
        <v>38</v>
      </c>
      <c r="AD1633" s="0" t="n">
        <v>289</v>
      </c>
      <c r="AF1633" s="0" t="s">
        <v>1330</v>
      </c>
      <c r="AG1633" s="0" t="str">
        <f aca="false">A1633&amp;"|"&amp;K1633&amp;"|"&amp;AF1633</f>
        <v>UD|CRP|2014-08-02 10:52:00+00:00</v>
      </c>
      <c r="AH1633" s="0" t="n">
        <f aca="false">COUNTIF(AG$2:AG$15215, AG1633)</f>
        <v>1</v>
      </c>
    </row>
    <row r="1634" customFormat="false" ht="12.8" hidden="false" customHeight="false" outlineLevel="0" collapsed="false">
      <c r="A1634" s="0" t="s">
        <v>1322</v>
      </c>
      <c r="C1634" s="0" t="s">
        <v>206</v>
      </c>
      <c r="K1634" s="0" t="s">
        <v>51</v>
      </c>
      <c r="X1634" s="0" t="s">
        <v>38</v>
      </c>
      <c r="AF1634" s="0" t="s">
        <v>1331</v>
      </c>
      <c r="AG1634" s="0" t="str">
        <f aca="false">A1634&amp;"|"&amp;K1634&amp;"|"&amp;AF1634</f>
        <v>UD|Admission NC|2014-08-02 11:30:00+00:00</v>
      </c>
      <c r="AH1634" s="0" t="n">
        <f aca="false">COUNTIF(AG$2:AG$15215, AG1634)</f>
        <v>1</v>
      </c>
    </row>
    <row r="1635" customFormat="false" ht="12.8" hidden="false" customHeight="false" outlineLevel="0" collapsed="false">
      <c r="A1635" s="0" t="s">
        <v>1322</v>
      </c>
      <c r="C1635" s="0" t="s">
        <v>40</v>
      </c>
      <c r="K1635" s="0" t="s">
        <v>28</v>
      </c>
      <c r="X1635" s="0" t="s">
        <v>38</v>
      </c>
      <c r="AC1635" s="0" t="n">
        <v>30.2</v>
      </c>
      <c r="AF1635" s="0" t="s">
        <v>1332</v>
      </c>
      <c r="AG1635" s="0" t="str">
        <f aca="false">A1635&amp;"|"&amp;K1635&amp;"|"&amp;AF1635</f>
        <v>UD|Leucocytes|2014-08-05 08:00:00+00:00</v>
      </c>
      <c r="AH1635" s="0" t="n">
        <f aca="false">COUNTIF(AG$2:AG$15215, AG1635)</f>
        <v>1</v>
      </c>
    </row>
    <row r="1636" customFormat="false" ht="12.8" hidden="false" customHeight="false" outlineLevel="0" collapsed="false">
      <c r="A1636" s="0" t="s">
        <v>1322</v>
      </c>
      <c r="C1636" s="0" t="s">
        <v>40</v>
      </c>
      <c r="K1636" s="0" t="s">
        <v>29</v>
      </c>
      <c r="X1636" s="0" t="s">
        <v>38</v>
      </c>
      <c r="AD1636" s="0" t="n">
        <v>98</v>
      </c>
      <c r="AF1636" s="0" t="s">
        <v>1332</v>
      </c>
      <c r="AG1636" s="0" t="str">
        <f aca="false">A1636&amp;"|"&amp;K1636&amp;"|"&amp;AF1636</f>
        <v>UD|CRP|2014-08-05 08:00:00+00:00</v>
      </c>
      <c r="AH1636" s="0" t="n">
        <f aca="false">COUNTIF(AG$2:AG$15215, AG1636)</f>
        <v>1</v>
      </c>
    </row>
    <row r="1637" customFormat="false" ht="12.8" hidden="false" customHeight="false" outlineLevel="0" collapsed="false">
      <c r="A1637" s="0" t="s">
        <v>1322</v>
      </c>
      <c r="C1637" s="0" t="s">
        <v>40</v>
      </c>
      <c r="K1637" s="0" t="s">
        <v>29</v>
      </c>
      <c r="X1637" s="0" t="s">
        <v>38</v>
      </c>
      <c r="AD1637" s="0" t="n">
        <v>66</v>
      </c>
      <c r="AF1637" s="0" t="s">
        <v>1333</v>
      </c>
      <c r="AG1637" s="0" t="str">
        <f aca="false">A1637&amp;"|"&amp;K1637&amp;"|"&amp;AF1637</f>
        <v>UD|CRP|2014-08-07 08:00:00+00:00</v>
      </c>
      <c r="AH1637" s="0" t="n">
        <f aca="false">COUNTIF(AG$2:AG$15215, AG1637)</f>
        <v>1</v>
      </c>
    </row>
    <row r="1638" customFormat="false" ht="12.8" hidden="false" customHeight="false" outlineLevel="0" collapsed="false">
      <c r="A1638" s="0" t="s">
        <v>1322</v>
      </c>
      <c r="C1638" s="0" t="s">
        <v>40</v>
      </c>
      <c r="K1638" s="0" t="s">
        <v>28</v>
      </c>
      <c r="X1638" s="0" t="s">
        <v>38</v>
      </c>
      <c r="AC1638" s="0" t="n">
        <v>35.9</v>
      </c>
      <c r="AF1638" s="0" t="s">
        <v>1333</v>
      </c>
      <c r="AG1638" s="0" t="str">
        <f aca="false">A1638&amp;"|"&amp;K1638&amp;"|"&amp;AF1638</f>
        <v>UD|Leucocytes|2014-08-07 08:00:00+00:00</v>
      </c>
      <c r="AH1638" s="0" t="n">
        <f aca="false">COUNTIF(AG$2:AG$15215, AG1638)</f>
        <v>1</v>
      </c>
    </row>
    <row r="1639" customFormat="false" ht="12.8" hidden="false" customHeight="false" outlineLevel="0" collapsed="false">
      <c r="A1639" s="0" t="s">
        <v>1322</v>
      </c>
      <c r="C1639" s="0" t="s">
        <v>40</v>
      </c>
      <c r="K1639" s="0" t="s">
        <v>28</v>
      </c>
      <c r="X1639" s="0" t="s">
        <v>38</v>
      </c>
      <c r="AC1639" s="0" t="n">
        <v>33.4</v>
      </c>
      <c r="AF1639" s="0" t="s">
        <v>1334</v>
      </c>
      <c r="AG1639" s="0" t="str">
        <f aca="false">A1639&amp;"|"&amp;K1639&amp;"|"&amp;AF1639</f>
        <v>UD|Leucocytes|2014-08-08 08:00:00+00:00</v>
      </c>
      <c r="AH1639" s="0" t="n">
        <f aca="false">COUNTIF(AG$2:AG$15215, AG1639)</f>
        <v>1</v>
      </c>
    </row>
    <row r="1640" customFormat="false" ht="12.8" hidden="false" customHeight="false" outlineLevel="0" collapsed="false">
      <c r="A1640" s="0" t="s">
        <v>1322</v>
      </c>
      <c r="C1640" s="0" t="s">
        <v>40</v>
      </c>
      <c r="K1640" s="0" t="s">
        <v>29</v>
      </c>
      <c r="X1640" s="0" t="s">
        <v>38</v>
      </c>
      <c r="AD1640" s="0" t="n">
        <v>46</v>
      </c>
      <c r="AF1640" s="0" t="s">
        <v>1334</v>
      </c>
      <c r="AG1640" s="0" t="str">
        <f aca="false">A1640&amp;"|"&amp;K1640&amp;"|"&amp;AF1640</f>
        <v>UD|CRP|2014-08-08 08:00:00+00:00</v>
      </c>
      <c r="AH1640" s="0" t="n">
        <f aca="false">COUNTIF(AG$2:AG$15215, AG1640)</f>
        <v>1</v>
      </c>
    </row>
    <row r="1641" customFormat="false" ht="12.8" hidden="false" customHeight="false" outlineLevel="0" collapsed="false">
      <c r="A1641" s="0" t="s">
        <v>1322</v>
      </c>
      <c r="C1641" s="0" t="s">
        <v>40</v>
      </c>
      <c r="K1641" s="0" t="s">
        <v>29</v>
      </c>
      <c r="X1641" s="0" t="s">
        <v>38</v>
      </c>
      <c r="AD1641" s="0" t="n">
        <v>36</v>
      </c>
      <c r="AF1641" s="0" t="s">
        <v>489</v>
      </c>
      <c r="AG1641" s="0" t="str">
        <f aca="false">A1641&amp;"|"&amp;K1641&amp;"|"&amp;AF1641</f>
        <v>UD|CRP|2014-08-10 08:00:00+00:00</v>
      </c>
      <c r="AH1641" s="0" t="n">
        <f aca="false">COUNTIF(AG$2:AG$15215, AG1641)</f>
        <v>1</v>
      </c>
    </row>
    <row r="1642" customFormat="false" ht="12.8" hidden="false" customHeight="false" outlineLevel="0" collapsed="false">
      <c r="A1642" s="0" t="s">
        <v>1322</v>
      </c>
      <c r="C1642" s="0" t="s">
        <v>40</v>
      </c>
      <c r="K1642" s="0" t="s">
        <v>28</v>
      </c>
      <c r="X1642" s="0" t="s">
        <v>38</v>
      </c>
      <c r="AC1642" s="0" t="n">
        <v>32.6</v>
      </c>
      <c r="AF1642" s="0" t="s">
        <v>489</v>
      </c>
      <c r="AG1642" s="0" t="str">
        <f aca="false">A1642&amp;"|"&amp;K1642&amp;"|"&amp;AF1642</f>
        <v>UD|Leucocytes|2014-08-10 08:00:00+00:00</v>
      </c>
      <c r="AH1642" s="0" t="n">
        <f aca="false">COUNTIF(AG$2:AG$15215, AG1642)</f>
        <v>1</v>
      </c>
    </row>
    <row r="1643" customFormat="false" ht="12.8" hidden="false" customHeight="false" outlineLevel="0" collapsed="false">
      <c r="A1643" s="0" t="s">
        <v>1322</v>
      </c>
      <c r="C1643" s="0" t="s">
        <v>40</v>
      </c>
      <c r="K1643" s="0" t="s">
        <v>29</v>
      </c>
      <c r="X1643" s="0" t="s">
        <v>38</v>
      </c>
      <c r="AD1643" s="0" t="n">
        <v>21</v>
      </c>
      <c r="AF1643" s="0" t="s">
        <v>1335</v>
      </c>
      <c r="AG1643" s="0" t="str">
        <f aca="false">A1643&amp;"|"&amp;K1643&amp;"|"&amp;AF1643</f>
        <v>UD|CRP|2014-08-12 11:00:00+00:00</v>
      </c>
      <c r="AH1643" s="0" t="n">
        <f aca="false">COUNTIF(AG$2:AG$15215, AG1643)</f>
        <v>1</v>
      </c>
    </row>
    <row r="1644" customFormat="false" ht="12.8" hidden="false" customHeight="false" outlineLevel="0" collapsed="false">
      <c r="A1644" s="0" t="s">
        <v>1322</v>
      </c>
      <c r="C1644" s="0" t="s">
        <v>40</v>
      </c>
      <c r="K1644" s="0" t="s">
        <v>29</v>
      </c>
      <c r="X1644" s="0" t="s">
        <v>38</v>
      </c>
      <c r="AD1644" s="0" t="n">
        <v>23</v>
      </c>
      <c r="AF1644" s="0" t="s">
        <v>1336</v>
      </c>
      <c r="AG1644" s="0" t="str">
        <f aca="false">A1644&amp;"|"&amp;K1644&amp;"|"&amp;AF1644</f>
        <v>UD|CRP|2014-08-14 08:00:00+00:00</v>
      </c>
      <c r="AH1644" s="0" t="n">
        <f aca="false">COUNTIF(AG$2:AG$15215, AG1644)</f>
        <v>1</v>
      </c>
    </row>
    <row r="1645" customFormat="false" ht="12.8" hidden="false" customHeight="false" outlineLevel="0" collapsed="false">
      <c r="A1645" s="0" t="s">
        <v>1322</v>
      </c>
      <c r="C1645" s="0" t="s">
        <v>40</v>
      </c>
      <c r="K1645" s="0" t="s">
        <v>29</v>
      </c>
      <c r="X1645" s="0" t="s">
        <v>38</v>
      </c>
      <c r="AD1645" s="0" t="n">
        <v>23</v>
      </c>
      <c r="AF1645" s="0" t="s">
        <v>1337</v>
      </c>
      <c r="AG1645" s="0" t="str">
        <f aca="false">A1645&amp;"|"&amp;K1645&amp;"|"&amp;AF1645</f>
        <v>UD|CRP|2014-08-17 08:00:00+00:00</v>
      </c>
      <c r="AH1645" s="0" t="n">
        <f aca="false">COUNTIF(AG$2:AG$15215, AG1645)</f>
        <v>1</v>
      </c>
    </row>
    <row r="1646" customFormat="false" ht="12.8" hidden="false" customHeight="false" outlineLevel="0" collapsed="false">
      <c r="A1646" s="0" t="s">
        <v>1322</v>
      </c>
      <c r="C1646" s="0" t="s">
        <v>40</v>
      </c>
      <c r="K1646" s="0" t="s">
        <v>28</v>
      </c>
      <c r="X1646" s="0" t="s">
        <v>38</v>
      </c>
      <c r="AC1646" s="0" t="n">
        <v>24.7</v>
      </c>
      <c r="AF1646" s="0" t="s">
        <v>1337</v>
      </c>
      <c r="AG1646" s="0" t="str">
        <f aca="false">A1646&amp;"|"&amp;K1646&amp;"|"&amp;AF1646</f>
        <v>UD|Leucocytes|2014-08-17 08:00:00+00:00</v>
      </c>
      <c r="AH1646" s="0" t="n">
        <f aca="false">COUNTIF(AG$2:AG$15215, AG1646)</f>
        <v>1</v>
      </c>
    </row>
    <row r="1647" customFormat="false" ht="12.8" hidden="false" customHeight="false" outlineLevel="0" collapsed="false">
      <c r="A1647" s="0" t="s">
        <v>1322</v>
      </c>
      <c r="C1647" s="0" t="s">
        <v>40</v>
      </c>
      <c r="K1647" s="0" t="s">
        <v>29</v>
      </c>
      <c r="X1647" s="0" t="s">
        <v>38</v>
      </c>
      <c r="AF1647" s="0" t="s">
        <v>1338</v>
      </c>
      <c r="AG1647" s="0" t="str">
        <f aca="false">A1647&amp;"|"&amp;K1647&amp;"|"&amp;AF1647</f>
        <v>UD|CRP|2014-08-17 14:00:00+00:00</v>
      </c>
      <c r="AH1647" s="0" t="n">
        <f aca="false">COUNTIF(AG$2:AG$15215, AG1647)</f>
        <v>1</v>
      </c>
    </row>
    <row r="1648" customFormat="false" ht="12.8" hidden="false" customHeight="false" outlineLevel="0" collapsed="false">
      <c r="A1648" s="0" t="s">
        <v>1322</v>
      </c>
      <c r="C1648" s="0" t="s">
        <v>40</v>
      </c>
      <c r="K1648" s="0" t="s">
        <v>28</v>
      </c>
      <c r="X1648" s="0" t="s">
        <v>38</v>
      </c>
      <c r="AC1648" s="0" t="n">
        <v>22.2</v>
      </c>
      <c r="AF1648" s="0" t="s">
        <v>1339</v>
      </c>
      <c r="AG1648" s="0" t="str">
        <f aca="false">A1648&amp;"|"&amp;K1648&amp;"|"&amp;AF1648</f>
        <v>UD|Leucocytes|2014-08-18 22:50:00+00:00</v>
      </c>
      <c r="AH1648" s="0" t="n">
        <f aca="false">COUNTIF(AG$2:AG$15215, AG1648)</f>
        <v>1</v>
      </c>
    </row>
    <row r="1649" customFormat="false" ht="12.8" hidden="false" customHeight="false" outlineLevel="0" collapsed="false">
      <c r="A1649" s="0" t="s">
        <v>1322</v>
      </c>
      <c r="C1649" s="0" t="s">
        <v>40</v>
      </c>
      <c r="K1649" s="0" t="s">
        <v>29</v>
      </c>
      <c r="X1649" s="0" t="s">
        <v>38</v>
      </c>
      <c r="AD1649" s="0" t="n">
        <v>19</v>
      </c>
      <c r="AF1649" s="0" t="s">
        <v>1339</v>
      </c>
      <c r="AG1649" s="0" t="str">
        <f aca="false">A1649&amp;"|"&amp;K1649&amp;"|"&amp;AF1649</f>
        <v>UD|CRP|2014-08-18 22:50:00+00:00</v>
      </c>
      <c r="AH1649" s="0" t="n">
        <f aca="false">COUNTIF(AG$2:AG$15215, AG1649)</f>
        <v>1</v>
      </c>
    </row>
    <row r="1650" customFormat="false" ht="12.8" hidden="false" customHeight="false" outlineLevel="0" collapsed="false">
      <c r="A1650" s="0" t="s">
        <v>1322</v>
      </c>
      <c r="C1650" s="0" t="s">
        <v>40</v>
      </c>
      <c r="K1650" s="0" t="s">
        <v>29</v>
      </c>
      <c r="X1650" s="0" t="s">
        <v>38</v>
      </c>
      <c r="AD1650" s="0" t="n">
        <v>17</v>
      </c>
      <c r="AF1650" s="0" t="s">
        <v>1340</v>
      </c>
      <c r="AG1650" s="0" t="str">
        <f aca="false">A1650&amp;"|"&amp;K1650&amp;"|"&amp;AF1650</f>
        <v>UD|CRP|2014-08-19 08:00:00+00:00</v>
      </c>
      <c r="AH1650" s="0" t="n">
        <f aca="false">COUNTIF(AG$2:AG$15215, AG1650)</f>
        <v>1</v>
      </c>
    </row>
    <row r="1651" customFormat="false" ht="12.8" hidden="false" customHeight="false" outlineLevel="0" collapsed="false">
      <c r="A1651" s="0" t="s">
        <v>1322</v>
      </c>
      <c r="C1651" s="0" t="s">
        <v>59</v>
      </c>
      <c r="K1651" s="0" t="s">
        <v>465</v>
      </c>
      <c r="X1651" s="0" t="s">
        <v>38</v>
      </c>
      <c r="AF1651" s="0" t="s">
        <v>1341</v>
      </c>
      <c r="AG1651" s="0" t="str">
        <f aca="false">A1651&amp;"|"&amp;K1651&amp;"|"&amp;AF1651</f>
        <v>UD|Release D|2014-08-20 10:45:00+00:00</v>
      </c>
      <c r="AH1651" s="0" t="n">
        <f aca="false">COUNTIF(AG$2:AG$15215, AG1651)</f>
        <v>1</v>
      </c>
    </row>
    <row r="1652" customFormat="false" ht="12.8" hidden="false" customHeight="false" outlineLevel="0" collapsed="false">
      <c r="A1652" s="0" t="s">
        <v>1322</v>
      </c>
      <c r="C1652" s="0" t="s">
        <v>96</v>
      </c>
      <c r="K1652" s="0" t="s">
        <v>97</v>
      </c>
      <c r="X1652" s="0" t="s">
        <v>38</v>
      </c>
      <c r="AF1652" s="0" t="s">
        <v>1342</v>
      </c>
      <c r="AG1652" s="0" t="str">
        <f aca="false">A1652&amp;"|"&amp;K1652&amp;"|"&amp;AF1652</f>
        <v>UD|Return ER|2014-09-24 15:11:02+00:00</v>
      </c>
      <c r="AH1652" s="0" t="n">
        <f aca="false">COUNTIF(AG$2:AG$15215, AG1652)</f>
        <v>1</v>
      </c>
    </row>
    <row r="1653" customFormat="false" ht="12.8" hidden="false" customHeight="false" outlineLevel="0" collapsed="false">
      <c r="A1653" s="0" t="s">
        <v>1343</v>
      </c>
      <c r="B1653" s="2" t="s">
        <v>35</v>
      </c>
      <c r="C1653" s="0" t="s">
        <v>34</v>
      </c>
      <c r="D1653" s="2" t="s">
        <v>35</v>
      </c>
      <c r="E1653" s="2" t="s">
        <v>37</v>
      </c>
      <c r="F1653" s="2" t="s">
        <v>37</v>
      </c>
      <c r="G1653" s="2" t="s">
        <v>37</v>
      </c>
      <c r="H1653" s="2" t="s">
        <v>35</v>
      </c>
      <c r="I1653" s="2" t="s">
        <v>35</v>
      </c>
      <c r="J1653" s="2" t="s">
        <v>35</v>
      </c>
      <c r="K1653" s="0" t="s">
        <v>36</v>
      </c>
      <c r="L1653" s="0" t="n">
        <v>50</v>
      </c>
      <c r="M1653" s="2" t="s">
        <v>35</v>
      </c>
      <c r="N1653" s="2" t="s">
        <v>37</v>
      </c>
      <c r="O1653" s="2" t="s">
        <v>37</v>
      </c>
      <c r="P1653" s="2" t="s">
        <v>37</v>
      </c>
      <c r="Q1653" s="2" t="s">
        <v>35</v>
      </c>
      <c r="R1653" s="2" t="s">
        <v>35</v>
      </c>
      <c r="S1653" s="2" t="s">
        <v>35</v>
      </c>
      <c r="T1653" s="2" t="s">
        <v>35</v>
      </c>
      <c r="U1653" s="2" t="s">
        <v>37</v>
      </c>
      <c r="V1653" s="2" t="s">
        <v>37</v>
      </c>
      <c r="W1653" s="2" t="s">
        <v>35</v>
      </c>
      <c r="X1653" s="0" t="s">
        <v>38</v>
      </c>
      <c r="Y1653" s="0" t="s">
        <v>81</v>
      </c>
      <c r="Z1653" s="2" t="s">
        <v>37</v>
      </c>
      <c r="AA1653" s="2" t="s">
        <v>35</v>
      </c>
      <c r="AB1653" s="2" t="s">
        <v>35</v>
      </c>
      <c r="AF1653" s="0" t="s">
        <v>1344</v>
      </c>
      <c r="AG1653" s="0" t="str">
        <f aca="false">A1653&amp;"|"&amp;K1653&amp;"|"&amp;AF1653</f>
        <v>VD|ER Registration|2015-01-05 22:09:57+00:00</v>
      </c>
      <c r="AH1653" s="0" t="n">
        <f aca="false">COUNTIF(AG$2:AG$15215, AG1653)</f>
        <v>1</v>
      </c>
    </row>
    <row r="1654" customFormat="false" ht="12.8" hidden="false" customHeight="false" outlineLevel="0" collapsed="false">
      <c r="A1654" s="0" t="s">
        <v>1343</v>
      </c>
      <c r="C1654" s="0" t="s">
        <v>40</v>
      </c>
      <c r="K1654" s="0" t="s">
        <v>28</v>
      </c>
      <c r="X1654" s="0" t="s">
        <v>38</v>
      </c>
      <c r="AC1654" s="0" t="n">
        <v>6.7</v>
      </c>
      <c r="AF1654" s="0" t="s">
        <v>1345</v>
      </c>
      <c r="AG1654" s="0" t="str">
        <f aca="false">A1654&amp;"|"&amp;K1654&amp;"|"&amp;AF1654</f>
        <v>VD|Leucocytes|2015-01-05 22:42:00+00:00</v>
      </c>
      <c r="AH1654" s="0" t="n">
        <f aca="false">COUNTIF(AG$2:AG$15215, AG1654)</f>
        <v>1</v>
      </c>
    </row>
    <row r="1655" customFormat="false" ht="12.8" hidden="false" customHeight="false" outlineLevel="0" collapsed="false">
      <c r="A1655" s="0" t="s">
        <v>1343</v>
      </c>
      <c r="C1655" s="0" t="s">
        <v>40</v>
      </c>
      <c r="K1655" s="0" t="s">
        <v>30</v>
      </c>
      <c r="X1655" s="0" t="s">
        <v>38</v>
      </c>
      <c r="AE1655" s="0" t="n">
        <v>1.1</v>
      </c>
      <c r="AF1655" s="0" t="s">
        <v>1345</v>
      </c>
      <c r="AG1655" s="0" t="str">
        <f aca="false">A1655&amp;"|"&amp;K1655&amp;"|"&amp;AF1655</f>
        <v>VD|LacticAcid|2015-01-05 22:42:00+00:00</v>
      </c>
      <c r="AH1655" s="0" t="n">
        <f aca="false">COUNTIF(AG$2:AG$15215, AG1655)</f>
        <v>1</v>
      </c>
    </row>
    <row r="1656" customFormat="false" ht="12.8" hidden="false" customHeight="false" outlineLevel="0" collapsed="false">
      <c r="A1656" s="0" t="s">
        <v>1343</v>
      </c>
      <c r="C1656" s="0" t="s">
        <v>40</v>
      </c>
      <c r="K1656" s="0" t="s">
        <v>29</v>
      </c>
      <c r="X1656" s="0" t="s">
        <v>38</v>
      </c>
      <c r="AD1656" s="0" t="n">
        <v>78</v>
      </c>
      <c r="AF1656" s="0" t="s">
        <v>1345</v>
      </c>
      <c r="AG1656" s="0" t="str">
        <f aca="false">A1656&amp;"|"&amp;K1656&amp;"|"&amp;AF1656</f>
        <v>VD|CRP|2015-01-05 22:42:00+00:00</v>
      </c>
      <c r="AH1656" s="0" t="n">
        <f aca="false">COUNTIF(AG$2:AG$15215, AG1656)</f>
        <v>1</v>
      </c>
    </row>
    <row r="1657" customFormat="false" ht="12.8" hidden="false" customHeight="false" outlineLevel="0" collapsed="false">
      <c r="A1657" s="0" t="s">
        <v>1343</v>
      </c>
      <c r="C1657" s="0" t="s">
        <v>42</v>
      </c>
      <c r="K1657" s="0" t="s">
        <v>43</v>
      </c>
      <c r="X1657" s="0" t="s">
        <v>38</v>
      </c>
      <c r="AF1657" s="0" t="s">
        <v>1346</v>
      </c>
      <c r="AG1657" s="0" t="str">
        <f aca="false">A1657&amp;"|"&amp;K1657&amp;"|"&amp;AF1657</f>
        <v>VD|ER Triage|2015-01-05 22:48:09+00:00</v>
      </c>
      <c r="AH1657" s="0" t="n">
        <f aca="false">COUNTIF(AG$2:AG$15215, AG1657)</f>
        <v>1</v>
      </c>
    </row>
    <row r="1658" customFormat="false" ht="12.8" hidden="false" customHeight="false" outlineLevel="0" collapsed="false">
      <c r="A1658" s="0" t="s">
        <v>1343</v>
      </c>
      <c r="C1658" s="0" t="s">
        <v>34</v>
      </c>
      <c r="K1658" s="0" t="s">
        <v>45</v>
      </c>
      <c r="X1658" s="0" t="s">
        <v>38</v>
      </c>
      <c r="AF1658" s="0" t="s">
        <v>1347</v>
      </c>
      <c r="AG1658" s="0" t="str">
        <f aca="false">A1658&amp;"|"&amp;K1658&amp;"|"&amp;AF1658</f>
        <v>VD|ER Sepsis Triage|2015-01-05 22:50:23+00:00</v>
      </c>
      <c r="AH1658" s="0" t="n">
        <f aca="false">COUNTIF(AG$2:AG$15215, AG1658)</f>
        <v>1</v>
      </c>
    </row>
    <row r="1659" customFormat="false" ht="12.8" hidden="false" customHeight="false" outlineLevel="0" collapsed="false">
      <c r="A1659" s="0" t="s">
        <v>1343</v>
      </c>
      <c r="C1659" s="0" t="s">
        <v>34</v>
      </c>
      <c r="K1659" s="0" t="s">
        <v>49</v>
      </c>
      <c r="X1659" s="0" t="s">
        <v>38</v>
      </c>
      <c r="AF1659" s="0" t="s">
        <v>1348</v>
      </c>
      <c r="AG1659" s="0" t="str">
        <f aca="false">A1659&amp;"|"&amp;K1659&amp;"|"&amp;AF1659</f>
        <v>VD|IV Antibiotics|2015-01-06 00:50:10+00:00</v>
      </c>
      <c r="AH1659" s="0" t="n">
        <f aca="false">COUNTIF(AG$2:AG$15215, AG1659)</f>
        <v>1</v>
      </c>
    </row>
    <row r="1660" customFormat="false" ht="12.8" hidden="false" customHeight="false" outlineLevel="0" collapsed="false">
      <c r="A1660" s="0" t="s">
        <v>1343</v>
      </c>
      <c r="C1660" s="0" t="s">
        <v>79</v>
      </c>
      <c r="K1660" s="0" t="s">
        <v>51</v>
      </c>
      <c r="X1660" s="0" t="s">
        <v>38</v>
      </c>
      <c r="AF1660" s="0" t="s">
        <v>1349</v>
      </c>
      <c r="AG1660" s="0" t="str">
        <f aca="false">A1660&amp;"|"&amp;K1660&amp;"|"&amp;AF1660</f>
        <v>VD|Admission NC|2015-01-06 01:32:50+00:00</v>
      </c>
      <c r="AH1660" s="0" t="n">
        <f aca="false">COUNTIF(AG$2:AG$15215, AG1660)</f>
        <v>1</v>
      </c>
    </row>
    <row r="1661" customFormat="false" ht="12.8" hidden="false" customHeight="false" outlineLevel="0" collapsed="false">
      <c r="A1661" s="0" t="s">
        <v>1343</v>
      </c>
      <c r="C1661" s="0" t="s">
        <v>68</v>
      </c>
      <c r="K1661" s="0" t="s">
        <v>51</v>
      </c>
      <c r="X1661" s="0" t="s">
        <v>38</v>
      </c>
      <c r="AF1661" s="0" t="s">
        <v>1350</v>
      </c>
      <c r="AG1661" s="0" t="str">
        <f aca="false">A1661&amp;"|"&amp;K1661&amp;"|"&amp;AF1661</f>
        <v>VD|Admission NC|2015-01-06 09:43:00+00:00</v>
      </c>
      <c r="AH1661" s="0" t="n">
        <f aca="false">COUNTIF(AG$2:AG$15215, AG1661)</f>
        <v>1</v>
      </c>
    </row>
    <row r="1662" customFormat="false" ht="12.8" hidden="false" customHeight="false" outlineLevel="0" collapsed="false">
      <c r="A1662" s="0" t="s">
        <v>1343</v>
      </c>
      <c r="C1662" s="0" t="s">
        <v>34</v>
      </c>
      <c r="K1662" s="0" t="s">
        <v>47</v>
      </c>
      <c r="X1662" s="0" t="s">
        <v>38</v>
      </c>
      <c r="AF1662" s="0" t="s">
        <v>1351</v>
      </c>
      <c r="AG1662" s="0" t="str">
        <f aca="false">A1662&amp;"|"&amp;K1662&amp;"|"&amp;AF1662</f>
        <v>VD|IV Liquid|2015-01-06 22:50:40+00:00</v>
      </c>
      <c r="AH1662" s="0" t="n">
        <f aca="false">COUNTIF(AG$2:AG$15215, AG1662)</f>
        <v>1</v>
      </c>
    </row>
    <row r="1663" customFormat="false" ht="12.8" hidden="false" customHeight="false" outlineLevel="0" collapsed="false">
      <c r="A1663" s="0" t="s">
        <v>1343</v>
      </c>
      <c r="C1663" s="0" t="s">
        <v>59</v>
      </c>
      <c r="K1663" s="0" t="s">
        <v>60</v>
      </c>
      <c r="X1663" s="0" t="s">
        <v>38</v>
      </c>
      <c r="AF1663" s="0" t="s">
        <v>1352</v>
      </c>
      <c r="AG1663" s="0" t="str">
        <f aca="false">A1663&amp;"|"&amp;K1663&amp;"|"&amp;AF1663</f>
        <v>VD|Release A|2015-01-08 10:00:00+00:00</v>
      </c>
      <c r="AH1663" s="0" t="n">
        <f aca="false">COUNTIF(AG$2:AG$15215, AG1663)</f>
        <v>1</v>
      </c>
    </row>
    <row r="1664" customFormat="false" ht="12.8" hidden="false" customHeight="false" outlineLevel="0" collapsed="false">
      <c r="A1664" s="0" t="s">
        <v>1353</v>
      </c>
      <c r="B1664" s="2" t="s">
        <v>37</v>
      </c>
      <c r="C1664" s="0" t="s">
        <v>34</v>
      </c>
      <c r="D1664" s="2" t="s">
        <v>37</v>
      </c>
      <c r="E1664" s="2" t="s">
        <v>37</v>
      </c>
      <c r="F1664" s="2" t="s">
        <v>37</v>
      </c>
      <c r="G1664" s="2" t="s">
        <v>37</v>
      </c>
      <c r="H1664" s="2" t="s">
        <v>37</v>
      </c>
      <c r="I1664" s="2" t="s">
        <v>37</v>
      </c>
      <c r="J1664" s="2" t="s">
        <v>37</v>
      </c>
      <c r="K1664" s="0" t="s">
        <v>36</v>
      </c>
      <c r="L1664" s="0" t="n">
        <v>75</v>
      </c>
      <c r="M1664" s="2" t="s">
        <v>37</v>
      </c>
      <c r="N1664" s="2" t="s">
        <v>37</v>
      </c>
      <c r="O1664" s="2" t="s">
        <v>37</v>
      </c>
      <c r="P1664" s="2" t="s">
        <v>37</v>
      </c>
      <c r="Q1664" s="2" t="s">
        <v>37</v>
      </c>
      <c r="R1664" s="2" t="s">
        <v>37</v>
      </c>
      <c r="S1664" s="2" t="s">
        <v>37</v>
      </c>
      <c r="T1664" s="2" t="s">
        <v>37</v>
      </c>
      <c r="U1664" s="2" t="s">
        <v>37</v>
      </c>
      <c r="V1664" s="2" t="s">
        <v>37</v>
      </c>
      <c r="W1664" s="2" t="s">
        <v>37</v>
      </c>
      <c r="X1664" s="0" t="s">
        <v>38</v>
      </c>
      <c r="Z1664" s="2" t="s">
        <v>37</v>
      </c>
      <c r="AA1664" s="2" t="s">
        <v>37</v>
      </c>
      <c r="AB1664" s="2" t="s">
        <v>37</v>
      </c>
      <c r="AF1664" s="0" t="s">
        <v>1354</v>
      </c>
      <c r="AG1664" s="0" t="str">
        <f aca="false">A1664&amp;"|"&amp;K1664&amp;"|"&amp;AF1664</f>
        <v>WD|ER Registration|2014-11-11 15:26:44+00:00</v>
      </c>
      <c r="AH1664" s="0" t="n">
        <f aca="false">COUNTIF(AG$2:AG$15215, AG1664)</f>
        <v>1</v>
      </c>
    </row>
    <row r="1665" customFormat="false" ht="12.8" hidden="false" customHeight="false" outlineLevel="0" collapsed="false">
      <c r="A1665" s="0" t="s">
        <v>1353</v>
      </c>
      <c r="C1665" s="0" t="s">
        <v>42</v>
      </c>
      <c r="K1665" s="0" t="s">
        <v>43</v>
      </c>
      <c r="X1665" s="0" t="s">
        <v>38</v>
      </c>
      <c r="AF1665" s="0" t="s">
        <v>1355</v>
      </c>
      <c r="AG1665" s="0" t="str">
        <f aca="false">A1665&amp;"|"&amp;K1665&amp;"|"&amp;AF1665</f>
        <v>WD|ER Triage|2014-11-11 15:49:22+00:00</v>
      </c>
      <c r="AH1665" s="0" t="n">
        <f aca="false">COUNTIF(AG$2:AG$15215, AG1665)</f>
        <v>1</v>
      </c>
    </row>
    <row r="1666" customFormat="false" ht="12.8" hidden="false" customHeight="false" outlineLevel="0" collapsed="false">
      <c r="A1666" s="0" t="s">
        <v>1353</v>
      </c>
      <c r="C1666" s="0" t="s">
        <v>34</v>
      </c>
      <c r="K1666" s="0" t="s">
        <v>45</v>
      </c>
      <c r="X1666" s="0" t="s">
        <v>38</v>
      </c>
      <c r="AF1666" s="0" t="s">
        <v>1356</v>
      </c>
      <c r="AG1666" s="0" t="str">
        <f aca="false">A1666&amp;"|"&amp;K1666&amp;"|"&amp;AF1666</f>
        <v>WD|ER Sepsis Triage|2014-11-11 17:12:29+00:00</v>
      </c>
      <c r="AH1666" s="0" t="n">
        <f aca="false">COUNTIF(AG$2:AG$15215, AG1666)</f>
        <v>1</v>
      </c>
    </row>
    <row r="1667" customFormat="false" ht="12.8" hidden="false" customHeight="false" outlineLevel="0" collapsed="false">
      <c r="A1667" s="0" t="s">
        <v>1357</v>
      </c>
      <c r="B1667" s="2" t="s">
        <v>35</v>
      </c>
      <c r="C1667" s="0" t="s">
        <v>34</v>
      </c>
      <c r="D1667" s="2" t="s">
        <v>35</v>
      </c>
      <c r="E1667" s="2" t="s">
        <v>37</v>
      </c>
      <c r="F1667" s="2" t="s">
        <v>37</v>
      </c>
      <c r="G1667" s="2" t="s">
        <v>37</v>
      </c>
      <c r="H1667" s="2" t="s">
        <v>35</v>
      </c>
      <c r="I1667" s="2" t="s">
        <v>35</v>
      </c>
      <c r="J1667" s="2" t="s">
        <v>37</v>
      </c>
      <c r="K1667" s="0" t="s">
        <v>36</v>
      </c>
      <c r="L1667" s="0" t="n">
        <v>90</v>
      </c>
      <c r="M1667" s="2" t="s">
        <v>35</v>
      </c>
      <c r="N1667" s="2" t="s">
        <v>37</v>
      </c>
      <c r="O1667" s="2" t="s">
        <v>37</v>
      </c>
      <c r="P1667" s="2" t="s">
        <v>37</v>
      </c>
      <c r="Q1667" s="2" t="s">
        <v>35</v>
      </c>
      <c r="R1667" s="2" t="s">
        <v>35</v>
      </c>
      <c r="S1667" s="2" t="s">
        <v>35</v>
      </c>
      <c r="T1667" s="2" t="s">
        <v>35</v>
      </c>
      <c r="U1667" s="2" t="s">
        <v>37</v>
      </c>
      <c r="V1667" s="2" t="s">
        <v>37</v>
      </c>
      <c r="W1667" s="2" t="s">
        <v>35</v>
      </c>
      <c r="X1667" s="0" t="s">
        <v>38</v>
      </c>
      <c r="Y1667" s="0" t="s">
        <v>59</v>
      </c>
      <c r="Z1667" s="2" t="s">
        <v>37</v>
      </c>
      <c r="AA1667" s="2" t="s">
        <v>35</v>
      </c>
      <c r="AB1667" s="2" t="s">
        <v>35</v>
      </c>
      <c r="AF1667" s="0" t="s">
        <v>1358</v>
      </c>
      <c r="AG1667" s="0" t="str">
        <f aca="false">A1667&amp;"|"&amp;K1667&amp;"|"&amp;AF1667</f>
        <v>XD|ER Registration|2014-08-20 13:28:09+00:00</v>
      </c>
      <c r="AH1667" s="0" t="n">
        <f aca="false">COUNTIF(AG$2:AG$15215, AG1667)</f>
        <v>1</v>
      </c>
    </row>
    <row r="1668" customFormat="false" ht="12.8" hidden="false" customHeight="false" outlineLevel="0" collapsed="false">
      <c r="A1668" s="0" t="s">
        <v>1357</v>
      </c>
      <c r="C1668" s="0" t="s">
        <v>34</v>
      </c>
      <c r="K1668" s="0" t="s">
        <v>47</v>
      </c>
      <c r="X1668" s="0" t="s">
        <v>38</v>
      </c>
      <c r="AF1668" s="0" t="s">
        <v>1359</v>
      </c>
      <c r="AG1668" s="0" t="str">
        <f aca="false">A1668&amp;"|"&amp;K1668&amp;"|"&amp;AF1668</f>
        <v>XD|IV Liquid|2014-08-20 13:39:06+00:00</v>
      </c>
      <c r="AH1668" s="0" t="n">
        <f aca="false">COUNTIF(AG$2:AG$15215, AG1668)</f>
        <v>1</v>
      </c>
    </row>
    <row r="1669" customFormat="false" ht="12.8" hidden="false" customHeight="false" outlineLevel="0" collapsed="false">
      <c r="A1669" s="0" t="s">
        <v>1357</v>
      </c>
      <c r="C1669" s="0" t="s">
        <v>42</v>
      </c>
      <c r="K1669" s="0" t="s">
        <v>43</v>
      </c>
      <c r="X1669" s="0" t="s">
        <v>38</v>
      </c>
      <c r="AF1669" s="0" t="s">
        <v>1360</v>
      </c>
      <c r="AG1669" s="0" t="str">
        <f aca="false">A1669&amp;"|"&amp;K1669&amp;"|"&amp;AF1669</f>
        <v>XD|ER Triage|2014-08-20 13:44:09+00:00</v>
      </c>
      <c r="AH1669" s="0" t="n">
        <f aca="false">COUNTIF(AG$2:AG$15215, AG1669)</f>
        <v>1</v>
      </c>
    </row>
    <row r="1670" customFormat="false" ht="12.8" hidden="false" customHeight="false" outlineLevel="0" collapsed="false">
      <c r="A1670" s="0" t="s">
        <v>1357</v>
      </c>
      <c r="C1670" s="0" t="s">
        <v>34</v>
      </c>
      <c r="K1670" s="0" t="s">
        <v>45</v>
      </c>
      <c r="X1670" s="0" t="s">
        <v>38</v>
      </c>
      <c r="AF1670" s="0" t="s">
        <v>1361</v>
      </c>
      <c r="AG1670" s="0" t="str">
        <f aca="false">A1670&amp;"|"&amp;K1670&amp;"|"&amp;AF1670</f>
        <v>XD|ER Sepsis Triage|2014-08-20 13:49:49+00:00</v>
      </c>
      <c r="AH1670" s="0" t="n">
        <f aca="false">COUNTIF(AG$2:AG$15215, AG1670)</f>
        <v>1</v>
      </c>
    </row>
    <row r="1671" customFormat="false" ht="12.8" hidden="false" customHeight="false" outlineLevel="0" collapsed="false">
      <c r="A1671" s="0" t="s">
        <v>1357</v>
      </c>
      <c r="C1671" s="0" t="s">
        <v>34</v>
      </c>
      <c r="K1671" s="0" t="s">
        <v>49</v>
      </c>
      <c r="X1671" s="0" t="s">
        <v>38</v>
      </c>
      <c r="AF1671" s="0" t="s">
        <v>1362</v>
      </c>
      <c r="AG1671" s="0" t="str">
        <f aca="false">A1671&amp;"|"&amp;K1671&amp;"|"&amp;AF1671</f>
        <v>XD|IV Antibiotics|2014-08-20 13:50:38+00:00</v>
      </c>
      <c r="AH1671" s="0" t="n">
        <f aca="false">COUNTIF(AG$2:AG$15215, AG1671)</f>
        <v>1</v>
      </c>
    </row>
    <row r="1672" customFormat="false" ht="12.8" hidden="false" customHeight="false" outlineLevel="0" collapsed="false">
      <c r="A1672" s="0" t="s">
        <v>1357</v>
      </c>
      <c r="C1672" s="0" t="s">
        <v>40</v>
      </c>
      <c r="K1672" s="0" t="s">
        <v>29</v>
      </c>
      <c r="X1672" s="0" t="s">
        <v>38</v>
      </c>
      <c r="AD1672" s="0" t="n">
        <v>32</v>
      </c>
      <c r="AF1672" s="0" t="s">
        <v>1363</v>
      </c>
      <c r="AG1672" s="0" t="str">
        <f aca="false">A1672&amp;"|"&amp;K1672&amp;"|"&amp;AF1672</f>
        <v>XD|CRP|2014-08-20 13:51:00+00:00</v>
      </c>
      <c r="AH1672" s="0" t="n">
        <f aca="false">COUNTIF(AG$2:AG$15215, AG1672)</f>
        <v>1</v>
      </c>
    </row>
    <row r="1673" customFormat="false" ht="12.8" hidden="false" customHeight="false" outlineLevel="0" collapsed="false">
      <c r="A1673" s="0" t="s">
        <v>1357</v>
      </c>
      <c r="C1673" s="0" t="s">
        <v>40</v>
      </c>
      <c r="K1673" s="0" t="s">
        <v>30</v>
      </c>
      <c r="X1673" s="0" t="s">
        <v>38</v>
      </c>
      <c r="AE1673" s="0" t="n">
        <v>1.8</v>
      </c>
      <c r="AF1673" s="0" t="s">
        <v>1363</v>
      </c>
      <c r="AG1673" s="0" t="str">
        <f aca="false">A1673&amp;"|"&amp;K1673&amp;"|"&amp;AF1673</f>
        <v>XD|LacticAcid|2014-08-20 13:51:00+00:00</v>
      </c>
      <c r="AH1673" s="0" t="n">
        <f aca="false">COUNTIF(AG$2:AG$15215, AG1673)</f>
        <v>1</v>
      </c>
    </row>
    <row r="1674" customFormat="false" ht="12.8" hidden="false" customHeight="false" outlineLevel="0" collapsed="false">
      <c r="A1674" s="0" t="s">
        <v>1357</v>
      </c>
      <c r="C1674" s="0" t="s">
        <v>40</v>
      </c>
      <c r="K1674" s="0" t="s">
        <v>28</v>
      </c>
      <c r="X1674" s="0" t="s">
        <v>38</v>
      </c>
      <c r="AC1674" s="0" t="n">
        <v>19.7</v>
      </c>
      <c r="AF1674" s="0" t="s">
        <v>1363</v>
      </c>
      <c r="AG1674" s="0" t="str">
        <f aca="false">A1674&amp;"|"&amp;K1674&amp;"|"&amp;AF1674</f>
        <v>XD|Leucocytes|2014-08-20 13:51:00+00:00</v>
      </c>
      <c r="AH1674" s="0" t="n">
        <f aca="false">COUNTIF(AG$2:AG$15215, AG1674)</f>
        <v>1</v>
      </c>
    </row>
    <row r="1675" customFormat="false" ht="12.8" hidden="false" customHeight="false" outlineLevel="0" collapsed="false">
      <c r="A1675" s="0" t="s">
        <v>1357</v>
      </c>
      <c r="C1675" s="0" t="s">
        <v>187</v>
      </c>
      <c r="K1675" s="0" t="s">
        <v>51</v>
      </c>
      <c r="X1675" s="0" t="s">
        <v>38</v>
      </c>
      <c r="AF1675" s="0" t="s">
        <v>1364</v>
      </c>
      <c r="AG1675" s="0" t="str">
        <f aca="false">A1675&amp;"|"&amp;K1675&amp;"|"&amp;AF1675</f>
        <v>XD|Admission NC|2014-08-20 16:22:27+00:00</v>
      </c>
      <c r="AH1675" s="0" t="n">
        <f aca="false">COUNTIF(AG$2:AG$15215, AG1675)</f>
        <v>1</v>
      </c>
    </row>
    <row r="1676" customFormat="false" ht="12.8" hidden="false" customHeight="false" outlineLevel="0" collapsed="false">
      <c r="A1676" s="0" t="s">
        <v>1357</v>
      </c>
      <c r="C1676" s="0" t="s">
        <v>59</v>
      </c>
      <c r="K1676" s="0" t="s">
        <v>60</v>
      </c>
      <c r="X1676" s="0" t="s">
        <v>38</v>
      </c>
      <c r="AF1676" s="0" t="s">
        <v>1365</v>
      </c>
      <c r="AG1676" s="0" t="str">
        <f aca="false">A1676&amp;"|"&amp;K1676&amp;"|"&amp;AF1676</f>
        <v>XD|Release A|2014-08-25 14:30:00+00:00</v>
      </c>
      <c r="AH1676" s="0" t="n">
        <f aca="false">COUNTIF(AG$2:AG$15215, AG1676)</f>
        <v>1</v>
      </c>
    </row>
    <row r="1677" customFormat="false" ht="12.8" hidden="false" customHeight="false" outlineLevel="0" collapsed="false">
      <c r="A1677" s="0" t="s">
        <v>1366</v>
      </c>
      <c r="B1677" s="2" t="s">
        <v>35</v>
      </c>
      <c r="C1677" s="0" t="s">
        <v>34</v>
      </c>
      <c r="D1677" s="2" t="s">
        <v>35</v>
      </c>
      <c r="E1677" s="2" t="s">
        <v>37</v>
      </c>
      <c r="F1677" s="2" t="s">
        <v>35</v>
      </c>
      <c r="G1677" s="2" t="s">
        <v>37</v>
      </c>
      <c r="H1677" s="2" t="s">
        <v>35</v>
      </c>
      <c r="I1677" s="2" t="s">
        <v>35</v>
      </c>
      <c r="J1677" s="2" t="s">
        <v>37</v>
      </c>
      <c r="K1677" s="0" t="s">
        <v>36</v>
      </c>
      <c r="L1677" s="0" t="n">
        <v>75</v>
      </c>
      <c r="M1677" s="2" t="s">
        <v>35</v>
      </c>
      <c r="N1677" s="2" t="s">
        <v>37</v>
      </c>
      <c r="O1677" s="2" t="s">
        <v>37</v>
      </c>
      <c r="P1677" s="2" t="s">
        <v>37</v>
      </c>
      <c r="Q1677" s="2" t="s">
        <v>35</v>
      </c>
      <c r="R1677" s="2" t="s">
        <v>35</v>
      </c>
      <c r="S1677" s="2" t="s">
        <v>35</v>
      </c>
      <c r="T1677" s="2" t="s">
        <v>35</v>
      </c>
      <c r="U1677" s="2" t="s">
        <v>37</v>
      </c>
      <c r="V1677" s="2" t="s">
        <v>37</v>
      </c>
      <c r="W1677" s="2" t="s">
        <v>35</v>
      </c>
      <c r="X1677" s="0" t="s">
        <v>38</v>
      </c>
      <c r="Z1677" s="2" t="s">
        <v>37</v>
      </c>
      <c r="AA1677" s="2" t="s">
        <v>35</v>
      </c>
      <c r="AB1677" s="2" t="s">
        <v>35</v>
      </c>
      <c r="AF1677" s="0" t="s">
        <v>1367</v>
      </c>
      <c r="AG1677" s="0" t="str">
        <f aca="false">A1677&amp;"|"&amp;K1677&amp;"|"&amp;AF1677</f>
        <v>YD|ER Registration|2014-05-07 12:46:40+00:00</v>
      </c>
      <c r="AH1677" s="0" t="n">
        <f aca="false">COUNTIF(AG$2:AG$15215, AG1677)</f>
        <v>1</v>
      </c>
    </row>
    <row r="1678" customFormat="false" ht="12.8" hidden="false" customHeight="false" outlineLevel="0" collapsed="false">
      <c r="A1678" s="0" t="s">
        <v>1366</v>
      </c>
      <c r="C1678" s="0" t="s">
        <v>42</v>
      </c>
      <c r="K1678" s="0" t="s">
        <v>43</v>
      </c>
      <c r="X1678" s="0" t="s">
        <v>38</v>
      </c>
      <c r="AF1678" s="0" t="s">
        <v>1368</v>
      </c>
      <c r="AG1678" s="0" t="str">
        <f aca="false">A1678&amp;"|"&amp;K1678&amp;"|"&amp;AF1678</f>
        <v>YD|ER Triage|2014-05-07 13:05:34+00:00</v>
      </c>
      <c r="AH1678" s="0" t="n">
        <f aca="false">COUNTIF(AG$2:AG$15215, AG1678)</f>
        <v>1</v>
      </c>
    </row>
    <row r="1679" customFormat="false" ht="12.8" hidden="false" customHeight="false" outlineLevel="0" collapsed="false">
      <c r="A1679" s="0" t="s">
        <v>1366</v>
      </c>
      <c r="C1679" s="0" t="s">
        <v>34</v>
      </c>
      <c r="K1679" s="0" t="s">
        <v>45</v>
      </c>
      <c r="X1679" s="0" t="s">
        <v>38</v>
      </c>
      <c r="AF1679" s="0" t="s">
        <v>1369</v>
      </c>
      <c r="AG1679" s="0" t="str">
        <f aca="false">A1679&amp;"|"&amp;K1679&amp;"|"&amp;AF1679</f>
        <v>YD|ER Sepsis Triage|2014-05-07 13:05:47+00:00</v>
      </c>
      <c r="AH1679" s="0" t="n">
        <f aca="false">COUNTIF(AG$2:AG$15215, AG1679)</f>
        <v>1</v>
      </c>
    </row>
    <row r="1680" customFormat="false" ht="12.8" hidden="false" customHeight="false" outlineLevel="0" collapsed="false">
      <c r="A1680" s="0" t="s">
        <v>1366</v>
      </c>
      <c r="C1680" s="0" t="s">
        <v>40</v>
      </c>
      <c r="K1680" s="0" t="s">
        <v>30</v>
      </c>
      <c r="X1680" s="0" t="s">
        <v>38</v>
      </c>
      <c r="AE1680" s="0" t="n">
        <v>0.8</v>
      </c>
      <c r="AF1680" s="0" t="s">
        <v>1370</v>
      </c>
      <c r="AG1680" s="0" t="str">
        <f aca="false">A1680&amp;"|"&amp;K1680&amp;"|"&amp;AF1680</f>
        <v>YD|LacticAcid|2014-05-07 13:26:00+00:00</v>
      </c>
      <c r="AH1680" s="0" t="n">
        <f aca="false">COUNTIF(AG$2:AG$15215, AG1680)</f>
        <v>1</v>
      </c>
    </row>
    <row r="1681" customFormat="false" ht="12.8" hidden="false" customHeight="false" outlineLevel="0" collapsed="false">
      <c r="A1681" s="0" t="s">
        <v>1366</v>
      </c>
      <c r="C1681" s="0" t="s">
        <v>40</v>
      </c>
      <c r="K1681" s="0" t="s">
        <v>28</v>
      </c>
      <c r="X1681" s="0" t="s">
        <v>38</v>
      </c>
      <c r="AC1681" s="0" t="n">
        <v>1.6</v>
      </c>
      <c r="AF1681" s="0" t="s">
        <v>1370</v>
      </c>
      <c r="AG1681" s="0" t="str">
        <f aca="false">A1681&amp;"|"&amp;K1681&amp;"|"&amp;AF1681</f>
        <v>YD|Leucocytes|2014-05-07 13:26:00+00:00</v>
      </c>
      <c r="AH1681" s="0" t="n">
        <f aca="false">COUNTIF(AG$2:AG$15215, AG1681)</f>
        <v>1</v>
      </c>
    </row>
    <row r="1682" customFormat="false" ht="12.8" hidden="false" customHeight="false" outlineLevel="0" collapsed="false">
      <c r="A1682" s="0" t="s">
        <v>1366</v>
      </c>
      <c r="C1682" s="0" t="s">
        <v>40</v>
      </c>
      <c r="K1682" s="0" t="s">
        <v>29</v>
      </c>
      <c r="X1682" s="0" t="s">
        <v>38</v>
      </c>
      <c r="AD1682" s="0" t="n">
        <v>139</v>
      </c>
      <c r="AF1682" s="0" t="s">
        <v>1370</v>
      </c>
      <c r="AG1682" s="0" t="str">
        <f aca="false">A1682&amp;"|"&amp;K1682&amp;"|"&amp;AF1682</f>
        <v>YD|CRP|2014-05-07 13:26:00+00:00</v>
      </c>
      <c r="AH1682" s="0" t="n">
        <f aca="false">COUNTIF(AG$2:AG$15215, AG1682)</f>
        <v>1</v>
      </c>
    </row>
    <row r="1683" customFormat="false" ht="12.8" hidden="false" customHeight="false" outlineLevel="0" collapsed="false">
      <c r="A1683" s="0" t="s">
        <v>1366</v>
      </c>
      <c r="C1683" s="0" t="s">
        <v>34</v>
      </c>
      <c r="K1683" s="0" t="s">
        <v>47</v>
      </c>
      <c r="X1683" s="0" t="s">
        <v>38</v>
      </c>
      <c r="AF1683" s="0" t="s">
        <v>1371</v>
      </c>
      <c r="AG1683" s="0" t="str">
        <f aca="false">A1683&amp;"|"&amp;K1683&amp;"|"&amp;AF1683</f>
        <v>YD|IV Liquid|2014-05-07 14:21:46+00:00</v>
      </c>
      <c r="AH1683" s="0" t="n">
        <f aca="false">COUNTIF(AG$2:AG$15215, AG1683)</f>
        <v>1</v>
      </c>
    </row>
    <row r="1684" customFormat="false" ht="12.8" hidden="false" customHeight="false" outlineLevel="0" collapsed="false">
      <c r="A1684" s="0" t="s">
        <v>1366</v>
      </c>
      <c r="C1684" s="0" t="s">
        <v>34</v>
      </c>
      <c r="K1684" s="0" t="s">
        <v>49</v>
      </c>
      <c r="X1684" s="0" t="s">
        <v>38</v>
      </c>
      <c r="AF1684" s="0" t="s">
        <v>1372</v>
      </c>
      <c r="AG1684" s="0" t="str">
        <f aca="false">A1684&amp;"|"&amp;K1684&amp;"|"&amp;AF1684</f>
        <v>YD|IV Antibiotics|2014-05-07 14:21:48+00:00</v>
      </c>
      <c r="AH1684" s="0" t="n">
        <f aca="false">COUNTIF(AG$2:AG$15215, AG1684)</f>
        <v>1</v>
      </c>
    </row>
    <row r="1685" customFormat="false" ht="12.8" hidden="false" customHeight="false" outlineLevel="0" collapsed="false">
      <c r="A1685" s="0" t="s">
        <v>1373</v>
      </c>
      <c r="B1685" s="2" t="s">
        <v>37</v>
      </c>
      <c r="C1685" s="0" t="s">
        <v>34</v>
      </c>
      <c r="D1685" s="2" t="s">
        <v>37</v>
      </c>
      <c r="E1685" s="2" t="s">
        <v>37</v>
      </c>
      <c r="F1685" s="2" t="s">
        <v>37</v>
      </c>
      <c r="G1685" s="2" t="s">
        <v>37</v>
      </c>
      <c r="H1685" s="2" t="s">
        <v>37</v>
      </c>
      <c r="I1685" s="2" t="s">
        <v>37</v>
      </c>
      <c r="J1685" s="2" t="s">
        <v>37</v>
      </c>
      <c r="K1685" s="0" t="s">
        <v>36</v>
      </c>
      <c r="L1685" s="0" t="n">
        <v>90</v>
      </c>
      <c r="M1685" s="2" t="s">
        <v>37</v>
      </c>
      <c r="N1685" s="2" t="s">
        <v>37</v>
      </c>
      <c r="O1685" s="2" t="s">
        <v>37</v>
      </c>
      <c r="P1685" s="2" t="s">
        <v>37</v>
      </c>
      <c r="Q1685" s="2" t="s">
        <v>37</v>
      </c>
      <c r="R1685" s="2" t="s">
        <v>37</v>
      </c>
      <c r="S1685" s="2" t="s">
        <v>37</v>
      </c>
      <c r="T1685" s="2" t="s">
        <v>37</v>
      </c>
      <c r="U1685" s="2" t="s">
        <v>37</v>
      </c>
      <c r="V1685" s="2" t="s">
        <v>37</v>
      </c>
      <c r="W1685" s="2" t="s">
        <v>37</v>
      </c>
      <c r="X1685" s="0" t="s">
        <v>38</v>
      </c>
      <c r="Y1685" s="0" t="s">
        <v>350</v>
      </c>
      <c r="Z1685" s="2" t="s">
        <v>37</v>
      </c>
      <c r="AA1685" s="2" t="s">
        <v>37</v>
      </c>
      <c r="AB1685" s="2" t="s">
        <v>37</v>
      </c>
      <c r="AF1685" s="0" t="s">
        <v>1374</v>
      </c>
      <c r="AG1685" s="0" t="str">
        <f aca="false">A1685&amp;"|"&amp;K1685&amp;"|"&amp;AF1685</f>
        <v>ZD|ER Registration|2014-04-07 10:15:33+00:00</v>
      </c>
      <c r="AH1685" s="0" t="n">
        <f aca="false">COUNTIF(AG$2:AG$15215, AG1685)</f>
        <v>1</v>
      </c>
    </row>
    <row r="1686" customFormat="false" ht="12.8" hidden="false" customHeight="false" outlineLevel="0" collapsed="false">
      <c r="A1686" s="0" t="s">
        <v>1373</v>
      </c>
      <c r="C1686" s="0" t="s">
        <v>42</v>
      </c>
      <c r="K1686" s="0" t="s">
        <v>43</v>
      </c>
      <c r="X1686" s="0" t="s">
        <v>38</v>
      </c>
      <c r="AF1686" s="0" t="s">
        <v>1375</v>
      </c>
      <c r="AG1686" s="0" t="str">
        <f aca="false">A1686&amp;"|"&amp;K1686&amp;"|"&amp;AF1686</f>
        <v>ZD|ER Triage|2014-04-07 10:19:49+00:00</v>
      </c>
      <c r="AH1686" s="0" t="n">
        <f aca="false">COUNTIF(AG$2:AG$15215, AG1686)</f>
        <v>1</v>
      </c>
    </row>
    <row r="1687" customFormat="false" ht="12.8" hidden="false" customHeight="false" outlineLevel="0" collapsed="false">
      <c r="A1687" s="0" t="s">
        <v>1373</v>
      </c>
      <c r="C1687" s="0" t="s">
        <v>34</v>
      </c>
      <c r="K1687" s="0" t="s">
        <v>45</v>
      </c>
      <c r="X1687" s="0" t="s">
        <v>38</v>
      </c>
      <c r="AF1687" s="0" t="s">
        <v>1376</v>
      </c>
      <c r="AG1687" s="0" t="str">
        <f aca="false">A1687&amp;"|"&amp;K1687&amp;"|"&amp;AF1687</f>
        <v>ZD|ER Sepsis Triage|2014-04-07 10:20:07+00:00</v>
      </c>
      <c r="AH1687" s="0" t="n">
        <f aca="false">COUNTIF(AG$2:AG$15215, AG1687)</f>
        <v>1</v>
      </c>
    </row>
    <row r="1688" customFormat="false" ht="12.8" hidden="false" customHeight="false" outlineLevel="0" collapsed="false">
      <c r="A1688" s="0" t="s">
        <v>1373</v>
      </c>
      <c r="C1688" s="0" t="s">
        <v>40</v>
      </c>
      <c r="K1688" s="0" t="s">
        <v>29</v>
      </c>
      <c r="X1688" s="0" t="s">
        <v>38</v>
      </c>
      <c r="AD1688" s="0" t="n">
        <v>16</v>
      </c>
      <c r="AF1688" s="0" t="s">
        <v>1377</v>
      </c>
      <c r="AG1688" s="0" t="str">
        <f aca="false">A1688&amp;"|"&amp;K1688&amp;"|"&amp;AF1688</f>
        <v>ZD|CRP|2014-04-07 10:26:00+00:00</v>
      </c>
      <c r="AH1688" s="0" t="n">
        <f aca="false">COUNTIF(AG$2:AG$15215, AG1688)</f>
        <v>1</v>
      </c>
    </row>
    <row r="1689" customFormat="false" ht="12.8" hidden="false" customHeight="false" outlineLevel="0" collapsed="false">
      <c r="A1689" s="0" t="s">
        <v>1373</v>
      </c>
      <c r="C1689" s="0" t="s">
        <v>40</v>
      </c>
      <c r="K1689" s="0" t="s">
        <v>28</v>
      </c>
      <c r="X1689" s="0" t="s">
        <v>38</v>
      </c>
      <c r="AC1689" s="0" t="n">
        <v>5.6</v>
      </c>
      <c r="AF1689" s="0" t="s">
        <v>1377</v>
      </c>
      <c r="AG1689" s="0" t="str">
        <f aca="false">A1689&amp;"|"&amp;K1689&amp;"|"&amp;AF1689</f>
        <v>ZD|Leucocytes|2014-04-07 10:26:00+00:00</v>
      </c>
      <c r="AH1689" s="0" t="n">
        <f aca="false">COUNTIF(AG$2:AG$15215, AG1689)</f>
        <v>1</v>
      </c>
    </row>
    <row r="1690" customFormat="false" ht="12.8" hidden="false" customHeight="false" outlineLevel="0" collapsed="false">
      <c r="A1690" s="0" t="s">
        <v>1373</v>
      </c>
      <c r="C1690" s="0" t="s">
        <v>210</v>
      </c>
      <c r="K1690" s="0" t="s">
        <v>51</v>
      </c>
      <c r="X1690" s="0" t="s">
        <v>38</v>
      </c>
      <c r="AF1690" s="0" t="s">
        <v>1378</v>
      </c>
      <c r="AG1690" s="0" t="str">
        <f aca="false">A1690&amp;"|"&amp;K1690&amp;"|"&amp;AF1690</f>
        <v>ZD|Admission NC|2014-04-07 13:46:50+00:00</v>
      </c>
      <c r="AH1690" s="0" t="n">
        <f aca="false">COUNTIF(AG$2:AG$15215, AG1690)</f>
        <v>1</v>
      </c>
    </row>
    <row r="1691" customFormat="false" ht="12.8" hidden="false" customHeight="false" outlineLevel="0" collapsed="false">
      <c r="A1691" s="0" t="s">
        <v>1373</v>
      </c>
      <c r="C1691" s="0" t="s">
        <v>59</v>
      </c>
      <c r="K1691" s="0" t="s">
        <v>60</v>
      </c>
      <c r="X1691" s="0" t="s">
        <v>38</v>
      </c>
      <c r="AF1691" s="0" t="s">
        <v>1379</v>
      </c>
      <c r="AG1691" s="0" t="str">
        <f aca="false">A1691&amp;"|"&amp;K1691&amp;"|"&amp;AF1691</f>
        <v>ZD|Release A|2014-04-12 11:00:00+00:00</v>
      </c>
      <c r="AH1691" s="0" t="n">
        <f aca="false">COUNTIF(AG$2:AG$15215, AG1691)</f>
        <v>1</v>
      </c>
    </row>
    <row r="1692" customFormat="false" ht="12.8" hidden="false" customHeight="false" outlineLevel="0" collapsed="false">
      <c r="A1692" s="0" t="s">
        <v>1380</v>
      </c>
      <c r="B1692" s="2" t="s">
        <v>35</v>
      </c>
      <c r="C1692" s="0" t="s">
        <v>34</v>
      </c>
      <c r="D1692" s="2" t="s">
        <v>35</v>
      </c>
      <c r="E1692" s="2" t="s">
        <v>37</v>
      </c>
      <c r="F1692" s="2" t="s">
        <v>35</v>
      </c>
      <c r="G1692" s="2" t="s">
        <v>37</v>
      </c>
      <c r="H1692" s="2" t="s">
        <v>35</v>
      </c>
      <c r="I1692" s="2" t="s">
        <v>35</v>
      </c>
      <c r="J1692" s="2" t="s">
        <v>35</v>
      </c>
      <c r="K1692" s="0" t="s">
        <v>36</v>
      </c>
      <c r="L1692" s="0" t="n">
        <v>90</v>
      </c>
      <c r="M1692" s="2" t="s">
        <v>35</v>
      </c>
      <c r="N1692" s="2" t="s">
        <v>37</v>
      </c>
      <c r="O1692" s="2" t="s">
        <v>37</v>
      </c>
      <c r="P1692" s="2" t="s">
        <v>37</v>
      </c>
      <c r="Q1692" s="2" t="s">
        <v>35</v>
      </c>
      <c r="R1692" s="2" t="s">
        <v>35</v>
      </c>
      <c r="S1692" s="2" t="s">
        <v>35</v>
      </c>
      <c r="T1692" s="2" t="s">
        <v>37</v>
      </c>
      <c r="U1692" s="2" t="s">
        <v>37</v>
      </c>
      <c r="V1692" s="2" t="s">
        <v>37</v>
      </c>
      <c r="W1692" s="2" t="s">
        <v>35</v>
      </c>
      <c r="X1692" s="0" t="s">
        <v>38</v>
      </c>
      <c r="Y1692" s="0" t="s">
        <v>50</v>
      </c>
      <c r="Z1692" s="2" t="s">
        <v>37</v>
      </c>
      <c r="AA1692" s="2" t="s">
        <v>37</v>
      </c>
      <c r="AB1692" s="2" t="s">
        <v>35</v>
      </c>
      <c r="AF1692" s="0" t="s">
        <v>1381</v>
      </c>
      <c r="AG1692" s="0" t="str">
        <f aca="false">A1692&amp;"|"&amp;K1692&amp;"|"&amp;AF1692</f>
        <v>AE|ER Registration|2014-03-11 08:41:47+00:00</v>
      </c>
      <c r="AH1692" s="0" t="n">
        <f aca="false">COUNTIF(AG$2:AG$15215, AG1692)</f>
        <v>1</v>
      </c>
    </row>
    <row r="1693" customFormat="false" ht="12.8" hidden="false" customHeight="false" outlineLevel="0" collapsed="false">
      <c r="A1693" s="0" t="s">
        <v>1380</v>
      </c>
      <c r="C1693" s="0" t="s">
        <v>42</v>
      </c>
      <c r="K1693" s="0" t="s">
        <v>43</v>
      </c>
      <c r="X1693" s="0" t="s">
        <v>38</v>
      </c>
      <c r="AF1693" s="0" t="s">
        <v>1382</v>
      </c>
      <c r="AG1693" s="0" t="str">
        <f aca="false">A1693&amp;"|"&amp;K1693&amp;"|"&amp;AF1693</f>
        <v>AE|ER Triage|2014-03-11 08:47:35+00:00</v>
      </c>
      <c r="AH1693" s="0" t="n">
        <f aca="false">COUNTIF(AG$2:AG$15215, AG1693)</f>
        <v>1</v>
      </c>
    </row>
    <row r="1694" customFormat="false" ht="12.8" hidden="false" customHeight="false" outlineLevel="0" collapsed="false">
      <c r="A1694" s="0" t="s">
        <v>1380</v>
      </c>
      <c r="C1694" s="0" t="s">
        <v>34</v>
      </c>
      <c r="K1694" s="0" t="s">
        <v>45</v>
      </c>
      <c r="X1694" s="0" t="s">
        <v>38</v>
      </c>
      <c r="AF1694" s="0" t="s">
        <v>1383</v>
      </c>
      <c r="AG1694" s="0" t="str">
        <f aca="false">A1694&amp;"|"&amp;K1694&amp;"|"&amp;AF1694</f>
        <v>AE|ER Sepsis Triage|2014-03-11 08:47:47+00:00</v>
      </c>
      <c r="AH1694" s="0" t="n">
        <f aca="false">COUNTIF(AG$2:AG$15215, AG1694)</f>
        <v>1</v>
      </c>
    </row>
    <row r="1695" customFormat="false" ht="12.8" hidden="false" customHeight="false" outlineLevel="0" collapsed="false">
      <c r="A1695" s="0" t="s">
        <v>1380</v>
      </c>
      <c r="C1695" s="0" t="s">
        <v>40</v>
      </c>
      <c r="K1695" s="0" t="s">
        <v>28</v>
      </c>
      <c r="X1695" s="0" t="s">
        <v>38</v>
      </c>
      <c r="AC1695" s="0" t="n">
        <v>8.2</v>
      </c>
      <c r="AF1695" s="0" t="s">
        <v>1384</v>
      </c>
      <c r="AG1695" s="0" t="str">
        <f aca="false">A1695&amp;"|"&amp;K1695&amp;"|"&amp;AF1695</f>
        <v>AE|Leucocytes|2014-03-11 09:17:00+00:00</v>
      </c>
      <c r="AH1695" s="0" t="n">
        <f aca="false">COUNTIF(AG$2:AG$15215, AG1695)</f>
        <v>1</v>
      </c>
    </row>
    <row r="1696" customFormat="false" ht="12.8" hidden="false" customHeight="false" outlineLevel="0" collapsed="false">
      <c r="A1696" s="0" t="s">
        <v>1380</v>
      </c>
      <c r="C1696" s="0" t="s">
        <v>40</v>
      </c>
      <c r="K1696" s="0" t="s">
        <v>29</v>
      </c>
      <c r="X1696" s="0" t="s">
        <v>38</v>
      </c>
      <c r="AD1696" s="0" t="n">
        <v>68</v>
      </c>
      <c r="AF1696" s="0" t="s">
        <v>1384</v>
      </c>
      <c r="AG1696" s="0" t="str">
        <f aca="false">A1696&amp;"|"&amp;K1696&amp;"|"&amp;AF1696</f>
        <v>AE|CRP|2014-03-11 09:17:00+00:00</v>
      </c>
      <c r="AH1696" s="0" t="n">
        <f aca="false">COUNTIF(AG$2:AG$15215, AG1696)</f>
        <v>1</v>
      </c>
    </row>
    <row r="1697" customFormat="false" ht="12.8" hidden="false" customHeight="false" outlineLevel="0" collapsed="false">
      <c r="A1697" s="0" t="s">
        <v>1380</v>
      </c>
      <c r="C1697" s="0" t="s">
        <v>40</v>
      </c>
      <c r="K1697" s="0" t="s">
        <v>30</v>
      </c>
      <c r="X1697" s="0" t="s">
        <v>38</v>
      </c>
      <c r="AE1697" s="0" t="n">
        <v>1.1</v>
      </c>
      <c r="AF1697" s="0" t="s">
        <v>1384</v>
      </c>
      <c r="AG1697" s="0" t="str">
        <f aca="false">A1697&amp;"|"&amp;K1697&amp;"|"&amp;AF1697</f>
        <v>AE|LacticAcid|2014-03-11 09:17:00+00:00</v>
      </c>
      <c r="AH1697" s="0" t="n">
        <f aca="false">COUNTIF(AG$2:AG$15215, AG1697)</f>
        <v>1</v>
      </c>
    </row>
    <row r="1698" customFormat="false" ht="12.8" hidden="false" customHeight="false" outlineLevel="0" collapsed="false">
      <c r="A1698" s="0" t="s">
        <v>1380</v>
      </c>
      <c r="C1698" s="0" t="s">
        <v>34</v>
      </c>
      <c r="K1698" s="0" t="s">
        <v>47</v>
      </c>
      <c r="X1698" s="0" t="s">
        <v>38</v>
      </c>
      <c r="AF1698" s="0" t="s">
        <v>1385</v>
      </c>
      <c r="AG1698" s="0" t="str">
        <f aca="false">A1698&amp;"|"&amp;K1698&amp;"|"&amp;AF1698</f>
        <v>AE|IV Liquid|2014-03-11 12:41:12+00:00</v>
      </c>
      <c r="AH1698" s="0" t="n">
        <f aca="false">COUNTIF(AG$2:AG$15215, AG1698)</f>
        <v>1</v>
      </c>
    </row>
    <row r="1699" customFormat="false" ht="12.8" hidden="false" customHeight="false" outlineLevel="0" collapsed="false">
      <c r="A1699" s="0" t="s">
        <v>1380</v>
      </c>
      <c r="C1699" s="0" t="s">
        <v>34</v>
      </c>
      <c r="K1699" s="0" t="s">
        <v>49</v>
      </c>
      <c r="X1699" s="0" t="s">
        <v>38</v>
      </c>
      <c r="AF1699" s="0" t="s">
        <v>1386</v>
      </c>
      <c r="AG1699" s="0" t="str">
        <f aca="false">A1699&amp;"|"&amp;K1699&amp;"|"&amp;AF1699</f>
        <v>AE|IV Antibiotics|2014-03-11 12:41:23+00:00</v>
      </c>
      <c r="AH1699" s="0" t="n">
        <f aca="false">COUNTIF(AG$2:AG$15215, AG1699)</f>
        <v>1</v>
      </c>
    </row>
    <row r="1700" customFormat="false" ht="12.8" hidden="false" customHeight="false" outlineLevel="0" collapsed="false">
      <c r="A1700" s="0" t="s">
        <v>1380</v>
      </c>
      <c r="C1700" s="0" t="s">
        <v>68</v>
      </c>
      <c r="K1700" s="0" t="s">
        <v>51</v>
      </c>
      <c r="X1700" s="0" t="s">
        <v>38</v>
      </c>
      <c r="AF1700" s="0" t="s">
        <v>1387</v>
      </c>
      <c r="AG1700" s="0" t="str">
        <f aca="false">A1700&amp;"|"&amp;K1700&amp;"|"&amp;AF1700</f>
        <v>AE|Admission NC|2014-03-11 12:42:02+00:00</v>
      </c>
      <c r="AH1700" s="0" t="n">
        <f aca="false">COUNTIF(AG$2:AG$15215, AG1700)</f>
        <v>1</v>
      </c>
    </row>
    <row r="1701" customFormat="false" ht="12.8" hidden="false" customHeight="false" outlineLevel="0" collapsed="false">
      <c r="A1701" s="0" t="s">
        <v>1380</v>
      </c>
      <c r="C1701" s="0" t="s">
        <v>40</v>
      </c>
      <c r="K1701" s="0" t="s">
        <v>28</v>
      </c>
      <c r="X1701" s="0" t="s">
        <v>38</v>
      </c>
      <c r="AC1701" s="0" t="n">
        <v>7.1</v>
      </c>
      <c r="AF1701" s="0" t="s">
        <v>130</v>
      </c>
      <c r="AG1701" s="0" t="str">
        <f aca="false">A1701&amp;"|"&amp;K1701&amp;"|"&amp;AF1701</f>
        <v>AE|Leucocytes|2014-03-13 07:00:00+00:00</v>
      </c>
      <c r="AH1701" s="0" t="n">
        <f aca="false">COUNTIF(AG$2:AG$15215, AG1701)</f>
        <v>1</v>
      </c>
    </row>
    <row r="1702" customFormat="false" ht="12.8" hidden="false" customHeight="false" outlineLevel="0" collapsed="false">
      <c r="A1702" s="0" t="s">
        <v>1380</v>
      </c>
      <c r="C1702" s="0" t="s">
        <v>40</v>
      </c>
      <c r="K1702" s="0" t="s">
        <v>29</v>
      </c>
      <c r="X1702" s="0" t="s">
        <v>38</v>
      </c>
      <c r="AD1702" s="0" t="n">
        <v>75</v>
      </c>
      <c r="AF1702" s="0" t="s">
        <v>130</v>
      </c>
      <c r="AG1702" s="0" t="str">
        <f aca="false">A1702&amp;"|"&amp;K1702&amp;"|"&amp;AF1702</f>
        <v>AE|CRP|2014-03-13 07:00:00+00:00</v>
      </c>
      <c r="AH1702" s="0" t="n">
        <f aca="false">COUNTIF(AG$2:AG$15215, AG1702)</f>
        <v>1</v>
      </c>
    </row>
    <row r="1703" customFormat="false" ht="12.8" hidden="false" customHeight="false" outlineLevel="0" collapsed="false">
      <c r="A1703" s="0" t="s">
        <v>1380</v>
      </c>
      <c r="C1703" s="0" t="s">
        <v>202</v>
      </c>
      <c r="K1703" s="0" t="s">
        <v>127</v>
      </c>
      <c r="X1703" s="0" t="s">
        <v>38</v>
      </c>
      <c r="AF1703" s="0" t="s">
        <v>1388</v>
      </c>
      <c r="AG1703" s="0" t="str">
        <f aca="false">A1703&amp;"|"&amp;K1703&amp;"|"&amp;AF1703</f>
        <v>AE|Admission IC|2014-03-13 08:34:24+00:00</v>
      </c>
      <c r="AH1703" s="0" t="n">
        <f aca="false">COUNTIF(AG$2:AG$15215, AG1703)</f>
        <v>1</v>
      </c>
    </row>
    <row r="1704" customFormat="false" ht="12.8" hidden="false" customHeight="false" outlineLevel="0" collapsed="false">
      <c r="A1704" s="0" t="s">
        <v>1380</v>
      </c>
      <c r="C1704" s="0" t="s">
        <v>40</v>
      </c>
      <c r="K1704" s="0" t="s">
        <v>28</v>
      </c>
      <c r="X1704" s="0" t="s">
        <v>38</v>
      </c>
      <c r="AC1704" s="0" t="n">
        <v>4</v>
      </c>
      <c r="AF1704" s="0" t="s">
        <v>1389</v>
      </c>
      <c r="AG1704" s="0" t="str">
        <f aca="false">A1704&amp;"|"&amp;K1704&amp;"|"&amp;AF1704</f>
        <v>AE|Leucocytes|2014-03-14 06:00:00+00:00</v>
      </c>
      <c r="AH1704" s="0" t="n">
        <f aca="false">COUNTIF(AG$2:AG$15215, AG1704)</f>
        <v>1</v>
      </c>
    </row>
    <row r="1705" customFormat="false" ht="12.8" hidden="false" customHeight="false" outlineLevel="0" collapsed="false">
      <c r="A1705" s="0" t="s">
        <v>1380</v>
      </c>
      <c r="C1705" s="0" t="s">
        <v>40</v>
      </c>
      <c r="K1705" s="0" t="s">
        <v>30</v>
      </c>
      <c r="X1705" s="0" t="s">
        <v>38</v>
      </c>
      <c r="AE1705" s="0" t="n">
        <v>0.6</v>
      </c>
      <c r="AF1705" s="0" t="s">
        <v>1389</v>
      </c>
      <c r="AG1705" s="0" t="str">
        <f aca="false">A1705&amp;"|"&amp;K1705&amp;"|"&amp;AF1705</f>
        <v>AE|LacticAcid|2014-03-14 06:00:00+00:00</v>
      </c>
      <c r="AH1705" s="0" t="n">
        <f aca="false">COUNTIF(AG$2:AG$15215, AG1705)</f>
        <v>1</v>
      </c>
    </row>
    <row r="1706" customFormat="false" ht="12.8" hidden="false" customHeight="false" outlineLevel="0" collapsed="false">
      <c r="A1706" s="0" t="s">
        <v>1380</v>
      </c>
      <c r="C1706" s="0" t="s">
        <v>40</v>
      </c>
      <c r="K1706" s="0" t="s">
        <v>29</v>
      </c>
      <c r="X1706" s="0" t="s">
        <v>38</v>
      </c>
      <c r="AD1706" s="0" t="n">
        <v>62</v>
      </c>
      <c r="AF1706" s="0" t="s">
        <v>1389</v>
      </c>
      <c r="AG1706" s="0" t="str">
        <f aca="false">A1706&amp;"|"&amp;K1706&amp;"|"&amp;AF1706</f>
        <v>AE|CRP|2014-03-14 06:00:00+00:00</v>
      </c>
      <c r="AH1706" s="0" t="n">
        <f aca="false">COUNTIF(AG$2:AG$15215, AG1706)</f>
        <v>1</v>
      </c>
    </row>
    <row r="1707" customFormat="false" ht="12.8" hidden="false" customHeight="false" outlineLevel="0" collapsed="false">
      <c r="A1707" s="0" t="s">
        <v>1380</v>
      </c>
      <c r="C1707" s="0" t="s">
        <v>68</v>
      </c>
      <c r="K1707" s="0" t="s">
        <v>51</v>
      </c>
      <c r="X1707" s="0" t="s">
        <v>38</v>
      </c>
      <c r="AF1707" s="0" t="s">
        <v>1390</v>
      </c>
      <c r="AG1707" s="0" t="str">
        <f aca="false">A1707&amp;"|"&amp;K1707&amp;"|"&amp;AF1707</f>
        <v>AE|Admission NC|2014-03-14 13:17:22+00:00</v>
      </c>
      <c r="AH1707" s="0" t="n">
        <f aca="false">COUNTIF(AG$2:AG$15215, AG1707)</f>
        <v>1</v>
      </c>
    </row>
    <row r="1708" customFormat="false" ht="12.8" hidden="false" customHeight="false" outlineLevel="0" collapsed="false">
      <c r="A1708" s="0" t="s">
        <v>1380</v>
      </c>
      <c r="C1708" s="0" t="s">
        <v>59</v>
      </c>
      <c r="K1708" s="0" t="s">
        <v>60</v>
      </c>
      <c r="X1708" s="0" t="s">
        <v>38</v>
      </c>
      <c r="AF1708" s="0" t="s">
        <v>1391</v>
      </c>
      <c r="AG1708" s="0" t="str">
        <f aca="false">A1708&amp;"|"&amp;K1708&amp;"|"&amp;AF1708</f>
        <v>AE|Release A|2014-03-18 12:00:00+00:00</v>
      </c>
      <c r="AH1708" s="0" t="n">
        <f aca="false">COUNTIF(AG$2:AG$15215, AG1708)</f>
        <v>1</v>
      </c>
    </row>
    <row r="1709" customFormat="false" ht="12.8" hidden="false" customHeight="false" outlineLevel="0" collapsed="false">
      <c r="A1709" s="0" t="s">
        <v>1380</v>
      </c>
      <c r="C1709" s="0" t="s">
        <v>96</v>
      </c>
      <c r="K1709" s="0" t="s">
        <v>97</v>
      </c>
      <c r="X1709" s="0" t="s">
        <v>38</v>
      </c>
      <c r="AF1709" s="0" t="s">
        <v>1392</v>
      </c>
      <c r="AG1709" s="0" t="str">
        <f aca="false">A1709&amp;"|"&amp;K1709&amp;"|"&amp;AF1709</f>
        <v>AE|Return ER|2014-07-23 17:38:24+00:00</v>
      </c>
      <c r="AH1709" s="0" t="n">
        <f aca="false">COUNTIF(AG$2:AG$15215, AG1709)</f>
        <v>1</v>
      </c>
    </row>
    <row r="1710" customFormat="false" ht="12.8" hidden="false" customHeight="false" outlineLevel="0" collapsed="false">
      <c r="A1710" s="0" t="s">
        <v>1393</v>
      </c>
      <c r="B1710" s="2" t="s">
        <v>35</v>
      </c>
      <c r="C1710" s="0" t="s">
        <v>34</v>
      </c>
      <c r="D1710" s="2" t="s">
        <v>37</v>
      </c>
      <c r="E1710" s="2" t="s">
        <v>37</v>
      </c>
      <c r="F1710" s="2" t="s">
        <v>35</v>
      </c>
      <c r="G1710" s="2" t="s">
        <v>37</v>
      </c>
      <c r="H1710" s="2" t="s">
        <v>35</v>
      </c>
      <c r="I1710" s="2" t="s">
        <v>35</v>
      </c>
      <c r="J1710" s="2" t="s">
        <v>37</v>
      </c>
      <c r="K1710" s="0" t="s">
        <v>36</v>
      </c>
      <c r="L1710" s="0" t="n">
        <v>70</v>
      </c>
      <c r="M1710" s="2" t="s">
        <v>35</v>
      </c>
      <c r="N1710" s="2" t="s">
        <v>37</v>
      </c>
      <c r="O1710" s="2" t="s">
        <v>37</v>
      </c>
      <c r="P1710" s="2" t="s">
        <v>37</v>
      </c>
      <c r="Q1710" s="2" t="s">
        <v>35</v>
      </c>
      <c r="R1710" s="2" t="s">
        <v>35</v>
      </c>
      <c r="S1710" s="2" t="s">
        <v>35</v>
      </c>
      <c r="T1710" s="2" t="s">
        <v>35</v>
      </c>
      <c r="U1710" s="2" t="s">
        <v>37</v>
      </c>
      <c r="V1710" s="2" t="s">
        <v>37</v>
      </c>
      <c r="W1710" s="2" t="s">
        <v>37</v>
      </c>
      <c r="X1710" s="0" t="s">
        <v>38</v>
      </c>
      <c r="Y1710" s="0" t="s">
        <v>357</v>
      </c>
      <c r="Z1710" s="2" t="s">
        <v>37</v>
      </c>
      <c r="AA1710" s="2" t="s">
        <v>35</v>
      </c>
      <c r="AB1710" s="2" t="s">
        <v>35</v>
      </c>
      <c r="AF1710" s="0" t="s">
        <v>1394</v>
      </c>
      <c r="AG1710" s="0" t="str">
        <f aca="false">A1710&amp;"|"&amp;K1710&amp;"|"&amp;AF1710</f>
        <v>BE|ER Registration|2014-02-21 11:37:38+00:00</v>
      </c>
      <c r="AH1710" s="0" t="n">
        <f aca="false">COUNTIF(AG$2:AG$15215, AG1710)</f>
        <v>1</v>
      </c>
    </row>
    <row r="1711" customFormat="false" ht="12.8" hidden="false" customHeight="false" outlineLevel="0" collapsed="false">
      <c r="A1711" s="0" t="s">
        <v>1393</v>
      </c>
      <c r="C1711" s="0" t="s">
        <v>42</v>
      </c>
      <c r="K1711" s="0" t="s">
        <v>43</v>
      </c>
      <c r="X1711" s="0" t="s">
        <v>38</v>
      </c>
      <c r="AF1711" s="0" t="s">
        <v>1395</v>
      </c>
      <c r="AG1711" s="0" t="str">
        <f aca="false">A1711&amp;"|"&amp;K1711&amp;"|"&amp;AF1711</f>
        <v>BE|ER Triage|2014-02-21 11:55:39+00:00</v>
      </c>
      <c r="AH1711" s="0" t="n">
        <f aca="false">COUNTIF(AG$2:AG$15215, AG1711)</f>
        <v>1</v>
      </c>
    </row>
    <row r="1712" customFormat="false" ht="12.8" hidden="false" customHeight="false" outlineLevel="0" collapsed="false">
      <c r="A1712" s="0" t="s">
        <v>1393</v>
      </c>
      <c r="C1712" s="0" t="s">
        <v>34</v>
      </c>
      <c r="K1712" s="0" t="s">
        <v>45</v>
      </c>
      <c r="X1712" s="0" t="s">
        <v>38</v>
      </c>
      <c r="AF1712" s="0" t="s">
        <v>1396</v>
      </c>
      <c r="AG1712" s="0" t="str">
        <f aca="false">A1712&amp;"|"&amp;K1712&amp;"|"&amp;AF1712</f>
        <v>BE|ER Sepsis Triage|2014-02-21 11:55:54+00:00</v>
      </c>
      <c r="AH1712" s="0" t="n">
        <f aca="false">COUNTIF(AG$2:AG$15215, AG1712)</f>
        <v>1</v>
      </c>
    </row>
    <row r="1713" customFormat="false" ht="12.8" hidden="false" customHeight="false" outlineLevel="0" collapsed="false">
      <c r="A1713" s="0" t="s">
        <v>1393</v>
      </c>
      <c r="C1713" s="0" t="s">
        <v>40</v>
      </c>
      <c r="K1713" s="0" t="s">
        <v>28</v>
      </c>
      <c r="X1713" s="0" t="s">
        <v>38</v>
      </c>
      <c r="AC1713" s="0" t="n">
        <v>10.5</v>
      </c>
      <c r="AF1713" s="0" t="s">
        <v>1397</v>
      </c>
      <c r="AG1713" s="0" t="str">
        <f aca="false">A1713&amp;"|"&amp;K1713&amp;"|"&amp;AF1713</f>
        <v>BE|Leucocytes|2014-02-21 12:14:00+00:00</v>
      </c>
      <c r="AH1713" s="0" t="n">
        <f aca="false">COUNTIF(AG$2:AG$15215, AG1713)</f>
        <v>1</v>
      </c>
    </row>
    <row r="1714" customFormat="false" ht="12.8" hidden="false" customHeight="false" outlineLevel="0" collapsed="false">
      <c r="A1714" s="0" t="s">
        <v>1393</v>
      </c>
      <c r="C1714" s="0" t="s">
        <v>40</v>
      </c>
      <c r="K1714" s="0" t="s">
        <v>29</v>
      </c>
      <c r="X1714" s="0" t="s">
        <v>38</v>
      </c>
      <c r="AD1714" s="0" t="n">
        <v>166</v>
      </c>
      <c r="AF1714" s="0" t="s">
        <v>1397</v>
      </c>
      <c r="AG1714" s="0" t="str">
        <f aca="false">A1714&amp;"|"&amp;K1714&amp;"|"&amp;AF1714</f>
        <v>BE|CRP|2014-02-21 12:14:00+00:00</v>
      </c>
      <c r="AH1714" s="0" t="n">
        <f aca="false">COUNTIF(AG$2:AG$15215, AG1714)</f>
        <v>1</v>
      </c>
    </row>
    <row r="1715" customFormat="false" ht="12.8" hidden="false" customHeight="false" outlineLevel="0" collapsed="false">
      <c r="A1715" s="0" t="s">
        <v>1393</v>
      </c>
      <c r="C1715" s="0" t="s">
        <v>40</v>
      </c>
      <c r="K1715" s="0" t="s">
        <v>30</v>
      </c>
      <c r="X1715" s="0" t="s">
        <v>38</v>
      </c>
      <c r="AE1715" s="0" t="n">
        <v>1.9</v>
      </c>
      <c r="AF1715" s="0" t="s">
        <v>1397</v>
      </c>
      <c r="AG1715" s="0" t="str">
        <f aca="false">A1715&amp;"|"&amp;K1715&amp;"|"&amp;AF1715</f>
        <v>BE|LacticAcid|2014-02-21 12:14:00+00:00</v>
      </c>
      <c r="AH1715" s="0" t="n">
        <f aca="false">COUNTIF(AG$2:AG$15215, AG1715)</f>
        <v>1</v>
      </c>
    </row>
    <row r="1716" customFormat="false" ht="12.8" hidden="false" customHeight="false" outlineLevel="0" collapsed="false">
      <c r="A1716" s="0" t="s">
        <v>1393</v>
      </c>
      <c r="C1716" s="0" t="s">
        <v>34</v>
      </c>
      <c r="K1716" s="0" t="s">
        <v>49</v>
      </c>
      <c r="X1716" s="0" t="s">
        <v>38</v>
      </c>
      <c r="AF1716" s="0" t="s">
        <v>1398</v>
      </c>
      <c r="AG1716" s="0" t="str">
        <f aca="false">A1716&amp;"|"&amp;K1716&amp;"|"&amp;AF1716</f>
        <v>BE|IV Antibiotics|2014-02-21 16:12:28+00:00</v>
      </c>
      <c r="AH1716" s="0" t="n">
        <f aca="false">COUNTIF(AG$2:AG$15215, AG1716)</f>
        <v>1</v>
      </c>
    </row>
    <row r="1717" customFormat="false" ht="12.8" hidden="false" customHeight="false" outlineLevel="0" collapsed="false">
      <c r="A1717" s="0" t="s">
        <v>1393</v>
      </c>
      <c r="C1717" s="0" t="s">
        <v>34</v>
      </c>
      <c r="K1717" s="0" t="s">
        <v>47</v>
      </c>
      <c r="X1717" s="0" t="s">
        <v>38</v>
      </c>
      <c r="AF1717" s="0" t="s">
        <v>1399</v>
      </c>
      <c r="AG1717" s="0" t="str">
        <f aca="false">A1717&amp;"|"&amp;K1717&amp;"|"&amp;AF1717</f>
        <v>BE|IV Liquid|2014-02-21 16:12:29+00:00</v>
      </c>
      <c r="AH1717" s="0" t="n">
        <f aca="false">COUNTIF(AG$2:AG$15215, AG1717)</f>
        <v>1</v>
      </c>
    </row>
    <row r="1718" customFormat="false" ht="12.8" hidden="false" customHeight="false" outlineLevel="0" collapsed="false">
      <c r="A1718" s="0" t="s">
        <v>1393</v>
      </c>
      <c r="C1718" s="0" t="s">
        <v>250</v>
      </c>
      <c r="K1718" s="0" t="s">
        <v>51</v>
      </c>
      <c r="X1718" s="0" t="s">
        <v>38</v>
      </c>
      <c r="AF1718" s="0" t="s">
        <v>1400</v>
      </c>
      <c r="AG1718" s="0" t="str">
        <f aca="false">A1718&amp;"|"&amp;K1718&amp;"|"&amp;AF1718</f>
        <v>BE|Admission NC|2014-02-21 16:14:48+00:00</v>
      </c>
      <c r="AH1718" s="0" t="n">
        <f aca="false">COUNTIF(AG$2:AG$15215, AG1718)</f>
        <v>1</v>
      </c>
    </row>
    <row r="1719" customFormat="false" ht="12.8" hidden="false" customHeight="false" outlineLevel="0" collapsed="false">
      <c r="A1719" s="0" t="s">
        <v>1393</v>
      </c>
      <c r="C1719" s="0" t="s">
        <v>40</v>
      </c>
      <c r="K1719" s="0" t="s">
        <v>28</v>
      </c>
      <c r="X1719" s="0" t="s">
        <v>38</v>
      </c>
      <c r="AC1719" s="0" t="n">
        <v>9.6</v>
      </c>
      <c r="AF1719" s="0" t="s">
        <v>1401</v>
      </c>
      <c r="AG1719" s="0" t="str">
        <f aca="false">A1719&amp;"|"&amp;K1719&amp;"|"&amp;AF1719</f>
        <v>BE|Leucocytes|2014-02-22 07:00:00+00:00</v>
      </c>
      <c r="AH1719" s="0" t="n">
        <f aca="false">COUNTIF(AG$2:AG$15215, AG1719)</f>
        <v>1</v>
      </c>
    </row>
    <row r="1720" customFormat="false" ht="12.8" hidden="false" customHeight="false" outlineLevel="0" collapsed="false">
      <c r="A1720" s="0" t="s">
        <v>1393</v>
      </c>
      <c r="C1720" s="0" t="s">
        <v>230</v>
      </c>
      <c r="K1720" s="0" t="s">
        <v>51</v>
      </c>
      <c r="X1720" s="0" t="s">
        <v>38</v>
      </c>
      <c r="AF1720" s="0" t="s">
        <v>1402</v>
      </c>
      <c r="AG1720" s="0" t="str">
        <f aca="false">A1720&amp;"|"&amp;K1720&amp;"|"&amp;AF1720</f>
        <v>BE|Admission NC|2014-02-23 13:00:10+00:00</v>
      </c>
      <c r="AH1720" s="0" t="n">
        <f aca="false">COUNTIF(AG$2:AG$15215, AG1720)</f>
        <v>1</v>
      </c>
    </row>
    <row r="1721" customFormat="false" ht="12.8" hidden="false" customHeight="false" outlineLevel="0" collapsed="false">
      <c r="A1721" s="0" t="s">
        <v>1393</v>
      </c>
      <c r="C1721" s="0" t="s">
        <v>40</v>
      </c>
      <c r="K1721" s="0" t="s">
        <v>29</v>
      </c>
      <c r="X1721" s="0" t="s">
        <v>38</v>
      </c>
      <c r="AD1721" s="0" t="n">
        <v>107</v>
      </c>
      <c r="AF1721" s="0" t="s">
        <v>161</v>
      </c>
      <c r="AG1721" s="0" t="str">
        <f aca="false">A1721&amp;"|"&amp;K1721&amp;"|"&amp;AF1721</f>
        <v>BE|CRP|2014-02-24 07:00:00+00:00</v>
      </c>
      <c r="AH1721" s="0" t="n">
        <f aca="false">COUNTIF(AG$2:AG$15215, AG1721)</f>
        <v>1</v>
      </c>
    </row>
    <row r="1722" customFormat="false" ht="12.8" hidden="false" customHeight="false" outlineLevel="0" collapsed="false">
      <c r="A1722" s="0" t="s">
        <v>1393</v>
      </c>
      <c r="C1722" s="0" t="s">
        <v>40</v>
      </c>
      <c r="K1722" s="0" t="s">
        <v>28</v>
      </c>
      <c r="X1722" s="0" t="s">
        <v>38</v>
      </c>
      <c r="AC1722" s="0" t="n">
        <v>5.7</v>
      </c>
      <c r="AF1722" s="0" t="s">
        <v>161</v>
      </c>
      <c r="AG1722" s="0" t="str">
        <f aca="false">A1722&amp;"|"&amp;K1722&amp;"|"&amp;AF1722</f>
        <v>BE|Leucocytes|2014-02-24 07:00:00+00:00</v>
      </c>
      <c r="AH1722" s="0" t="n">
        <f aca="false">COUNTIF(AG$2:AG$15215, AG1722)</f>
        <v>1</v>
      </c>
    </row>
    <row r="1723" customFormat="false" ht="12.8" hidden="false" customHeight="false" outlineLevel="0" collapsed="false">
      <c r="A1723" s="0" t="s">
        <v>1393</v>
      </c>
      <c r="C1723" s="0" t="s">
        <v>59</v>
      </c>
      <c r="K1723" s="0" t="s">
        <v>60</v>
      </c>
      <c r="X1723" s="0" t="s">
        <v>38</v>
      </c>
      <c r="AF1723" s="0" t="s">
        <v>1403</v>
      </c>
      <c r="AG1723" s="0" t="str">
        <f aca="false">A1723&amp;"|"&amp;K1723&amp;"|"&amp;AF1723</f>
        <v>BE|Release A|2014-02-26 09:00:00+00:00</v>
      </c>
      <c r="AH1723" s="0" t="n">
        <f aca="false">COUNTIF(AG$2:AG$15215, AG1723)</f>
        <v>1</v>
      </c>
    </row>
    <row r="1724" customFormat="false" ht="12.8" hidden="false" customHeight="false" outlineLevel="0" collapsed="false">
      <c r="A1724" s="0" t="s">
        <v>1393</v>
      </c>
      <c r="C1724" s="0" t="s">
        <v>96</v>
      </c>
      <c r="K1724" s="0" t="s">
        <v>97</v>
      </c>
      <c r="X1724" s="0" t="s">
        <v>38</v>
      </c>
      <c r="AF1724" s="0" t="s">
        <v>1404</v>
      </c>
      <c r="AG1724" s="0" t="str">
        <f aca="false">A1724&amp;"|"&amp;K1724&amp;"|"&amp;AF1724</f>
        <v>BE|Return ER|2014-10-31 15:35:09+00:00</v>
      </c>
      <c r="AH1724" s="0" t="n">
        <f aca="false">COUNTIF(AG$2:AG$15215, AG1724)</f>
        <v>1</v>
      </c>
    </row>
    <row r="1725" customFormat="false" ht="12.8" hidden="false" customHeight="false" outlineLevel="0" collapsed="false">
      <c r="A1725" s="0" t="s">
        <v>1405</v>
      </c>
      <c r="B1725" s="2" t="s">
        <v>35</v>
      </c>
      <c r="C1725" s="0" t="s">
        <v>34</v>
      </c>
      <c r="D1725" s="2" t="s">
        <v>35</v>
      </c>
      <c r="E1725" s="2" t="s">
        <v>37</v>
      </c>
      <c r="F1725" s="2" t="s">
        <v>35</v>
      </c>
      <c r="G1725" s="2" t="s">
        <v>37</v>
      </c>
      <c r="H1725" s="2" t="s">
        <v>35</v>
      </c>
      <c r="I1725" s="2" t="s">
        <v>35</v>
      </c>
      <c r="J1725" s="2" t="s">
        <v>37</v>
      </c>
      <c r="K1725" s="0" t="s">
        <v>36</v>
      </c>
      <c r="L1725" s="0" t="n">
        <v>50</v>
      </c>
      <c r="M1725" s="2" t="s">
        <v>35</v>
      </c>
      <c r="N1725" s="2" t="s">
        <v>37</v>
      </c>
      <c r="O1725" s="2" t="s">
        <v>37</v>
      </c>
      <c r="P1725" s="2" t="s">
        <v>37</v>
      </c>
      <c r="Q1725" s="2" t="s">
        <v>35</v>
      </c>
      <c r="R1725" s="2" t="s">
        <v>35</v>
      </c>
      <c r="S1725" s="2" t="s">
        <v>35</v>
      </c>
      <c r="T1725" s="2" t="s">
        <v>37</v>
      </c>
      <c r="U1725" s="2" t="s">
        <v>35</v>
      </c>
      <c r="V1725" s="2" t="s">
        <v>37</v>
      </c>
      <c r="W1725" s="2" t="s">
        <v>35</v>
      </c>
      <c r="X1725" s="0" t="s">
        <v>38</v>
      </c>
      <c r="Y1725" s="0" t="s">
        <v>42</v>
      </c>
      <c r="Z1725" s="2" t="s">
        <v>37</v>
      </c>
      <c r="AA1725" s="2" t="s">
        <v>37</v>
      </c>
      <c r="AB1725" s="2" t="s">
        <v>35</v>
      </c>
      <c r="AF1725" s="0" t="s">
        <v>1406</v>
      </c>
      <c r="AG1725" s="0" t="str">
        <f aca="false">A1725&amp;"|"&amp;K1725&amp;"|"&amp;AF1725</f>
        <v>CE|ER Registration|2014-10-11 16:40:44+00:00</v>
      </c>
      <c r="AH1725" s="0" t="n">
        <f aca="false">COUNTIF(AG$2:AG$15215, AG1725)</f>
        <v>1</v>
      </c>
    </row>
    <row r="1726" customFormat="false" ht="12.8" hidden="false" customHeight="false" outlineLevel="0" collapsed="false">
      <c r="A1726" s="0" t="s">
        <v>1405</v>
      </c>
      <c r="C1726" s="0" t="s">
        <v>42</v>
      </c>
      <c r="K1726" s="0" t="s">
        <v>43</v>
      </c>
      <c r="X1726" s="0" t="s">
        <v>38</v>
      </c>
      <c r="AF1726" s="0" t="s">
        <v>1407</v>
      </c>
      <c r="AG1726" s="0" t="str">
        <f aca="false">A1726&amp;"|"&amp;K1726&amp;"|"&amp;AF1726</f>
        <v>CE|ER Triage|2014-10-11 16:50:38+00:00</v>
      </c>
      <c r="AH1726" s="0" t="n">
        <f aca="false">COUNTIF(AG$2:AG$15215, AG1726)</f>
        <v>1</v>
      </c>
    </row>
    <row r="1727" customFormat="false" ht="12.8" hidden="false" customHeight="false" outlineLevel="0" collapsed="false">
      <c r="A1727" s="0" t="s">
        <v>1405</v>
      </c>
      <c r="C1727" s="0" t="s">
        <v>34</v>
      </c>
      <c r="K1727" s="0" t="s">
        <v>45</v>
      </c>
      <c r="X1727" s="0" t="s">
        <v>38</v>
      </c>
      <c r="AF1727" s="0" t="s">
        <v>1408</v>
      </c>
      <c r="AG1727" s="0" t="str">
        <f aca="false">A1727&amp;"|"&amp;K1727&amp;"|"&amp;AF1727</f>
        <v>CE|ER Sepsis Triage|2014-10-11 16:51:43+00:00</v>
      </c>
      <c r="AH1727" s="0" t="n">
        <f aca="false">COUNTIF(AG$2:AG$15215, AG1727)</f>
        <v>1</v>
      </c>
    </row>
    <row r="1728" customFormat="false" ht="12.8" hidden="false" customHeight="false" outlineLevel="0" collapsed="false">
      <c r="A1728" s="0" t="s">
        <v>1405</v>
      </c>
      <c r="C1728" s="0" t="s">
        <v>40</v>
      </c>
      <c r="K1728" s="0" t="s">
        <v>28</v>
      </c>
      <c r="X1728" s="0" t="s">
        <v>38</v>
      </c>
      <c r="AC1728" s="0" t="n">
        <v>13.5</v>
      </c>
      <c r="AF1728" s="0" t="s">
        <v>1409</v>
      </c>
      <c r="AG1728" s="0" t="str">
        <f aca="false">A1728&amp;"|"&amp;K1728&amp;"|"&amp;AF1728</f>
        <v>CE|Leucocytes|2014-10-11 17:24:00+00:00</v>
      </c>
      <c r="AH1728" s="0" t="n">
        <f aca="false">COUNTIF(AG$2:AG$15215, AG1728)</f>
        <v>1</v>
      </c>
    </row>
    <row r="1729" customFormat="false" ht="12.8" hidden="false" customHeight="false" outlineLevel="0" collapsed="false">
      <c r="A1729" s="0" t="s">
        <v>1405</v>
      </c>
      <c r="C1729" s="0" t="s">
        <v>40</v>
      </c>
      <c r="K1729" s="0" t="s">
        <v>30</v>
      </c>
      <c r="X1729" s="0" t="s">
        <v>38</v>
      </c>
      <c r="AE1729" s="0" t="n">
        <v>1.8</v>
      </c>
      <c r="AF1729" s="0" t="s">
        <v>1409</v>
      </c>
      <c r="AG1729" s="0" t="str">
        <f aca="false">A1729&amp;"|"&amp;K1729&amp;"|"&amp;AF1729</f>
        <v>CE|LacticAcid|2014-10-11 17:24:00+00:00</v>
      </c>
      <c r="AH1729" s="0" t="n">
        <f aca="false">COUNTIF(AG$2:AG$15215, AG1729)</f>
        <v>1</v>
      </c>
    </row>
    <row r="1730" customFormat="false" ht="12.8" hidden="false" customHeight="false" outlineLevel="0" collapsed="false">
      <c r="A1730" s="0" t="s">
        <v>1405</v>
      </c>
      <c r="C1730" s="0" t="s">
        <v>40</v>
      </c>
      <c r="K1730" s="0" t="s">
        <v>29</v>
      </c>
      <c r="X1730" s="0" t="s">
        <v>38</v>
      </c>
      <c r="AD1730" s="0" t="n">
        <v>237</v>
      </c>
      <c r="AF1730" s="0" t="s">
        <v>1409</v>
      </c>
      <c r="AG1730" s="0" t="str">
        <f aca="false">A1730&amp;"|"&amp;K1730&amp;"|"&amp;AF1730</f>
        <v>CE|CRP|2014-10-11 17:24:00+00:00</v>
      </c>
      <c r="AH1730" s="0" t="n">
        <f aca="false">COUNTIF(AG$2:AG$15215, AG1730)</f>
        <v>1</v>
      </c>
    </row>
    <row r="1731" customFormat="false" ht="12.8" hidden="false" customHeight="false" outlineLevel="0" collapsed="false">
      <c r="A1731" s="0" t="s">
        <v>1405</v>
      </c>
      <c r="C1731" s="0" t="s">
        <v>34</v>
      </c>
      <c r="K1731" s="0" t="s">
        <v>47</v>
      </c>
      <c r="X1731" s="0" t="s">
        <v>38</v>
      </c>
      <c r="AF1731" s="0" t="s">
        <v>1410</v>
      </c>
      <c r="AG1731" s="0" t="str">
        <f aca="false">A1731&amp;"|"&amp;K1731&amp;"|"&amp;AF1731</f>
        <v>CE|IV Liquid|2014-10-11 18:28:48+00:00</v>
      </c>
      <c r="AH1731" s="0" t="n">
        <f aca="false">COUNTIF(AG$2:AG$15215, AG1731)</f>
        <v>1</v>
      </c>
    </row>
    <row r="1732" customFormat="false" ht="12.8" hidden="false" customHeight="false" outlineLevel="0" collapsed="false">
      <c r="A1732" s="0" t="s">
        <v>1405</v>
      </c>
      <c r="C1732" s="0" t="s">
        <v>34</v>
      </c>
      <c r="K1732" s="0" t="s">
        <v>49</v>
      </c>
      <c r="X1732" s="0" t="s">
        <v>38</v>
      </c>
      <c r="AF1732" s="0" t="s">
        <v>1411</v>
      </c>
      <c r="AG1732" s="0" t="str">
        <f aca="false">A1732&amp;"|"&amp;K1732&amp;"|"&amp;AF1732</f>
        <v>CE|IV Antibiotics|2014-10-11 18:28:55+00:00</v>
      </c>
      <c r="AH1732" s="0" t="n">
        <f aca="false">COUNTIF(AG$2:AG$15215, AG1732)</f>
        <v>1</v>
      </c>
    </row>
    <row r="1733" customFormat="false" ht="12.8" hidden="false" customHeight="false" outlineLevel="0" collapsed="false">
      <c r="A1733" s="0" t="s">
        <v>1405</v>
      </c>
      <c r="C1733" s="0" t="s">
        <v>230</v>
      </c>
      <c r="K1733" s="0" t="s">
        <v>51</v>
      </c>
      <c r="X1733" s="0" t="s">
        <v>38</v>
      </c>
      <c r="AF1733" s="0" t="s">
        <v>1412</v>
      </c>
      <c r="AG1733" s="0" t="str">
        <f aca="false">A1733&amp;"|"&amp;K1733&amp;"|"&amp;AF1733</f>
        <v>CE|Admission NC|2014-10-11 19:01:51+00:00</v>
      </c>
      <c r="AH1733" s="0" t="n">
        <f aca="false">COUNTIF(AG$2:AG$15215, AG1733)</f>
        <v>1</v>
      </c>
    </row>
    <row r="1734" customFormat="false" ht="12.8" hidden="false" customHeight="false" outlineLevel="0" collapsed="false">
      <c r="A1734" s="0" t="s">
        <v>1405</v>
      </c>
      <c r="C1734" s="0" t="s">
        <v>250</v>
      </c>
      <c r="K1734" s="0" t="s">
        <v>51</v>
      </c>
      <c r="X1734" s="0" t="s">
        <v>38</v>
      </c>
      <c r="AF1734" s="0" t="s">
        <v>1413</v>
      </c>
      <c r="AG1734" s="0" t="str">
        <f aca="false">A1734&amp;"|"&amp;K1734&amp;"|"&amp;AF1734</f>
        <v>CE|Admission NC|2014-10-12 21:48:00+00:00</v>
      </c>
      <c r="AH1734" s="0" t="n">
        <f aca="false">COUNTIF(AG$2:AG$15215, AG1734)</f>
        <v>1</v>
      </c>
    </row>
    <row r="1735" customFormat="false" ht="12.8" hidden="false" customHeight="false" outlineLevel="0" collapsed="false">
      <c r="A1735" s="0" t="s">
        <v>1405</v>
      </c>
      <c r="C1735" s="0" t="s">
        <v>59</v>
      </c>
      <c r="K1735" s="0" t="s">
        <v>60</v>
      </c>
      <c r="X1735" s="0" t="s">
        <v>38</v>
      </c>
      <c r="AF1735" s="0" t="s">
        <v>1414</v>
      </c>
      <c r="AG1735" s="0" t="str">
        <f aca="false">A1735&amp;"|"&amp;K1735&amp;"|"&amp;AF1735</f>
        <v>CE|Release A|2014-10-21 08:00:00+00:00</v>
      </c>
      <c r="AH1735" s="0" t="n">
        <f aca="false">COUNTIF(AG$2:AG$15215, AG1735)</f>
        <v>1</v>
      </c>
    </row>
    <row r="1736" customFormat="false" ht="12.8" hidden="false" customHeight="false" outlineLevel="0" collapsed="false">
      <c r="A1736" s="0" t="s">
        <v>1415</v>
      </c>
      <c r="B1736" s="2" t="s">
        <v>37</v>
      </c>
      <c r="C1736" s="0" t="s">
        <v>34</v>
      </c>
      <c r="D1736" s="2" t="s">
        <v>37</v>
      </c>
      <c r="E1736" s="2" t="s">
        <v>37</v>
      </c>
      <c r="F1736" s="2" t="s">
        <v>37</v>
      </c>
      <c r="G1736" s="2" t="s">
        <v>37</v>
      </c>
      <c r="H1736" s="2" t="s">
        <v>37</v>
      </c>
      <c r="I1736" s="2" t="s">
        <v>37</v>
      </c>
      <c r="J1736" s="2" t="s">
        <v>37</v>
      </c>
      <c r="K1736" s="0" t="s">
        <v>36</v>
      </c>
      <c r="L1736" s="0" t="n">
        <v>75</v>
      </c>
      <c r="M1736" s="2" t="s">
        <v>37</v>
      </c>
      <c r="N1736" s="2" t="s">
        <v>37</v>
      </c>
      <c r="O1736" s="2" t="s">
        <v>37</v>
      </c>
      <c r="P1736" s="2" t="s">
        <v>37</v>
      </c>
      <c r="Q1736" s="2" t="s">
        <v>37</v>
      </c>
      <c r="R1736" s="2" t="s">
        <v>37</v>
      </c>
      <c r="S1736" s="2" t="s">
        <v>37</v>
      </c>
      <c r="T1736" s="2" t="s">
        <v>37</v>
      </c>
      <c r="U1736" s="2" t="s">
        <v>37</v>
      </c>
      <c r="V1736" s="2" t="s">
        <v>37</v>
      </c>
      <c r="W1736" s="2" t="s">
        <v>37</v>
      </c>
      <c r="X1736" s="0" t="s">
        <v>38</v>
      </c>
      <c r="Z1736" s="2" t="s">
        <v>37</v>
      </c>
      <c r="AA1736" s="2" t="s">
        <v>37</v>
      </c>
      <c r="AB1736" s="2" t="s">
        <v>37</v>
      </c>
      <c r="AF1736" s="0" t="s">
        <v>1416</v>
      </c>
      <c r="AG1736" s="0" t="str">
        <f aca="false">A1736&amp;"|"&amp;K1736&amp;"|"&amp;AF1736</f>
        <v>DE|ER Registration|2014-02-20 00:02:34+00:00</v>
      </c>
      <c r="AH1736" s="0" t="n">
        <f aca="false">COUNTIF(AG$2:AG$15215, AG1736)</f>
        <v>1</v>
      </c>
    </row>
    <row r="1737" customFormat="false" ht="12.8" hidden="false" customHeight="false" outlineLevel="0" collapsed="false">
      <c r="A1737" s="0" t="s">
        <v>1415</v>
      </c>
      <c r="C1737" s="0" t="s">
        <v>42</v>
      </c>
      <c r="K1737" s="0" t="s">
        <v>43</v>
      </c>
      <c r="X1737" s="0" t="s">
        <v>38</v>
      </c>
      <c r="AF1737" s="0" t="s">
        <v>1417</v>
      </c>
      <c r="AG1737" s="0" t="str">
        <f aca="false">A1737&amp;"|"&amp;K1737&amp;"|"&amp;AF1737</f>
        <v>DE|ER Triage|2014-02-20 00:05:24+00:00</v>
      </c>
      <c r="AH1737" s="0" t="n">
        <f aca="false">COUNTIF(AG$2:AG$15215, AG1737)</f>
        <v>1</v>
      </c>
    </row>
    <row r="1738" customFormat="false" ht="12.8" hidden="false" customHeight="false" outlineLevel="0" collapsed="false">
      <c r="A1738" s="0" t="s">
        <v>1415</v>
      </c>
      <c r="C1738" s="0" t="s">
        <v>34</v>
      </c>
      <c r="K1738" s="0" t="s">
        <v>45</v>
      </c>
      <c r="X1738" s="0" t="s">
        <v>38</v>
      </c>
      <c r="AF1738" s="0" t="s">
        <v>1418</v>
      </c>
      <c r="AG1738" s="0" t="str">
        <f aca="false">A1738&amp;"|"&amp;K1738&amp;"|"&amp;AF1738</f>
        <v>DE|ER Sepsis Triage|2014-02-20 00:06:34+00:00</v>
      </c>
      <c r="AH1738" s="0" t="n">
        <f aca="false">COUNTIF(AG$2:AG$15215, AG1738)</f>
        <v>1</v>
      </c>
    </row>
    <row r="1739" customFormat="false" ht="12.8" hidden="false" customHeight="false" outlineLevel="0" collapsed="false">
      <c r="A1739" s="0" t="s">
        <v>1415</v>
      </c>
      <c r="C1739" s="0" t="s">
        <v>40</v>
      </c>
      <c r="K1739" s="0" t="s">
        <v>29</v>
      </c>
      <c r="X1739" s="0" t="s">
        <v>38</v>
      </c>
      <c r="AD1739" s="0" t="n">
        <v>7</v>
      </c>
      <c r="AF1739" s="0" t="s">
        <v>1419</v>
      </c>
      <c r="AG1739" s="0" t="str">
        <f aca="false">A1739&amp;"|"&amp;K1739&amp;"|"&amp;AF1739</f>
        <v>DE|CRP|2014-02-20 00:26:00+00:00</v>
      </c>
      <c r="AH1739" s="0" t="n">
        <f aca="false">COUNTIF(AG$2:AG$15215, AG1739)</f>
        <v>1</v>
      </c>
    </row>
    <row r="1740" customFormat="false" ht="12.8" hidden="false" customHeight="false" outlineLevel="0" collapsed="false">
      <c r="A1740" s="0" t="s">
        <v>1415</v>
      </c>
      <c r="C1740" s="0" t="s">
        <v>40</v>
      </c>
      <c r="K1740" s="0" t="s">
        <v>28</v>
      </c>
      <c r="X1740" s="0" t="s">
        <v>38</v>
      </c>
      <c r="AC1740" s="0" t="n">
        <v>15.2</v>
      </c>
      <c r="AF1740" s="0" t="s">
        <v>1419</v>
      </c>
      <c r="AG1740" s="0" t="str">
        <f aca="false">A1740&amp;"|"&amp;K1740&amp;"|"&amp;AF1740</f>
        <v>DE|Leucocytes|2014-02-20 00:26:00+00:00</v>
      </c>
      <c r="AH1740" s="0" t="n">
        <f aca="false">COUNTIF(AG$2:AG$15215, AG1740)</f>
        <v>1</v>
      </c>
    </row>
    <row r="1741" customFormat="false" ht="12.8" hidden="false" customHeight="false" outlineLevel="0" collapsed="false">
      <c r="A1741" s="0" t="s">
        <v>1420</v>
      </c>
      <c r="B1741" s="2" t="s">
        <v>37</v>
      </c>
      <c r="C1741" s="0" t="s">
        <v>34</v>
      </c>
      <c r="D1741" s="2" t="s">
        <v>37</v>
      </c>
      <c r="E1741" s="2" t="s">
        <v>37</v>
      </c>
      <c r="F1741" s="2" t="s">
        <v>37</v>
      </c>
      <c r="G1741" s="2" t="s">
        <v>37</v>
      </c>
      <c r="H1741" s="2" t="s">
        <v>37</v>
      </c>
      <c r="I1741" s="2" t="s">
        <v>37</v>
      </c>
      <c r="J1741" s="2" t="s">
        <v>37</v>
      </c>
      <c r="K1741" s="0" t="s">
        <v>36</v>
      </c>
      <c r="L1741" s="0" t="n">
        <v>85</v>
      </c>
      <c r="M1741" s="2" t="s">
        <v>37</v>
      </c>
      <c r="N1741" s="2" t="s">
        <v>37</v>
      </c>
      <c r="O1741" s="2" t="s">
        <v>37</v>
      </c>
      <c r="P1741" s="2" t="s">
        <v>37</v>
      </c>
      <c r="Q1741" s="2" t="s">
        <v>37</v>
      </c>
      <c r="R1741" s="2" t="s">
        <v>37</v>
      </c>
      <c r="S1741" s="2" t="s">
        <v>37</v>
      </c>
      <c r="T1741" s="2" t="s">
        <v>37</v>
      </c>
      <c r="U1741" s="2" t="s">
        <v>37</v>
      </c>
      <c r="V1741" s="2" t="s">
        <v>37</v>
      </c>
      <c r="W1741" s="2" t="s">
        <v>37</v>
      </c>
      <c r="X1741" s="0" t="s">
        <v>38</v>
      </c>
      <c r="Y1741" s="0" t="s">
        <v>202</v>
      </c>
      <c r="Z1741" s="2" t="s">
        <v>37</v>
      </c>
      <c r="AA1741" s="2" t="s">
        <v>37</v>
      </c>
      <c r="AB1741" s="2" t="s">
        <v>37</v>
      </c>
      <c r="AF1741" s="0" t="s">
        <v>1421</v>
      </c>
      <c r="AG1741" s="0" t="str">
        <f aca="false">A1741&amp;"|"&amp;K1741&amp;"|"&amp;AF1741</f>
        <v>EE|ER Registration|2014-07-18 05:04:02+00:00</v>
      </c>
      <c r="AH1741" s="0" t="n">
        <f aca="false">COUNTIF(AG$2:AG$15215, AG1741)</f>
        <v>1</v>
      </c>
    </row>
    <row r="1742" customFormat="false" ht="12.8" hidden="false" customHeight="false" outlineLevel="0" collapsed="false">
      <c r="A1742" s="0" t="s">
        <v>1420</v>
      </c>
      <c r="C1742" s="0" t="s">
        <v>42</v>
      </c>
      <c r="K1742" s="0" t="s">
        <v>43</v>
      </c>
      <c r="X1742" s="0" t="s">
        <v>38</v>
      </c>
      <c r="AF1742" s="0" t="s">
        <v>1422</v>
      </c>
      <c r="AG1742" s="0" t="str">
        <f aca="false">A1742&amp;"|"&amp;K1742&amp;"|"&amp;AF1742</f>
        <v>EE|ER Triage|2014-07-18 05:08:42+00:00</v>
      </c>
      <c r="AH1742" s="0" t="n">
        <f aca="false">COUNTIF(AG$2:AG$15215, AG1742)</f>
        <v>1</v>
      </c>
    </row>
    <row r="1743" customFormat="false" ht="12.8" hidden="false" customHeight="false" outlineLevel="0" collapsed="false">
      <c r="A1743" s="0" t="s">
        <v>1420</v>
      </c>
      <c r="C1743" s="0" t="s">
        <v>34</v>
      </c>
      <c r="K1743" s="0" t="s">
        <v>45</v>
      </c>
      <c r="X1743" s="0" t="s">
        <v>38</v>
      </c>
      <c r="AF1743" s="0" t="s">
        <v>1423</v>
      </c>
      <c r="AG1743" s="0" t="str">
        <f aca="false">A1743&amp;"|"&amp;K1743&amp;"|"&amp;AF1743</f>
        <v>EE|ER Sepsis Triage|2014-07-18 05:09:10+00:00</v>
      </c>
      <c r="AH1743" s="0" t="n">
        <f aca="false">COUNTIF(AG$2:AG$15215, AG1743)</f>
        <v>1</v>
      </c>
    </row>
    <row r="1744" customFormat="false" ht="12.8" hidden="false" customHeight="false" outlineLevel="0" collapsed="false">
      <c r="A1744" s="0" t="s">
        <v>1420</v>
      </c>
      <c r="C1744" s="0" t="s">
        <v>40</v>
      </c>
      <c r="K1744" s="0" t="s">
        <v>28</v>
      </c>
      <c r="X1744" s="0" t="s">
        <v>38</v>
      </c>
      <c r="AC1744" s="0" t="n">
        <v>6.5</v>
      </c>
      <c r="AF1744" s="0" t="s">
        <v>1424</v>
      </c>
      <c r="AG1744" s="0" t="str">
        <f aca="false">A1744&amp;"|"&amp;K1744&amp;"|"&amp;AF1744</f>
        <v>EE|Leucocytes|2014-07-18 05:14:00+00:00</v>
      </c>
      <c r="AH1744" s="0" t="n">
        <f aca="false">COUNTIF(AG$2:AG$15215, AG1744)</f>
        <v>1</v>
      </c>
    </row>
    <row r="1745" customFormat="false" ht="12.8" hidden="false" customHeight="false" outlineLevel="0" collapsed="false">
      <c r="A1745" s="0" t="s">
        <v>1420</v>
      </c>
      <c r="C1745" s="0" t="s">
        <v>40</v>
      </c>
      <c r="K1745" s="0" t="s">
        <v>29</v>
      </c>
      <c r="X1745" s="0" t="s">
        <v>38</v>
      </c>
      <c r="AF1745" s="0" t="s">
        <v>1424</v>
      </c>
      <c r="AG1745" s="0" t="str">
        <f aca="false">A1745&amp;"|"&amp;K1745&amp;"|"&amp;AF1745</f>
        <v>EE|CRP|2014-07-18 05:14:00+00:00</v>
      </c>
      <c r="AH1745" s="0" t="n">
        <f aca="false">COUNTIF(AG$2:AG$15215, AG1745)</f>
        <v>1</v>
      </c>
    </row>
    <row r="1746" customFormat="false" ht="12.8" hidden="false" customHeight="false" outlineLevel="0" collapsed="false">
      <c r="A1746" s="0" t="s">
        <v>1420</v>
      </c>
      <c r="C1746" s="0" t="s">
        <v>239</v>
      </c>
      <c r="K1746" s="0" t="s">
        <v>51</v>
      </c>
      <c r="X1746" s="0" t="s">
        <v>38</v>
      </c>
      <c r="AF1746" s="0" t="s">
        <v>1425</v>
      </c>
      <c r="AG1746" s="0" t="str">
        <f aca="false">A1746&amp;"|"&amp;K1746&amp;"|"&amp;AF1746</f>
        <v>EE|Admission NC|2014-07-18 07:54:02+00:00</v>
      </c>
      <c r="AH1746" s="0" t="n">
        <f aca="false">COUNTIF(AG$2:AG$15215, AG1746)</f>
        <v>1</v>
      </c>
    </row>
    <row r="1747" customFormat="false" ht="12.8" hidden="false" customHeight="false" outlineLevel="0" collapsed="false">
      <c r="A1747" s="0" t="s">
        <v>1420</v>
      </c>
      <c r="C1747" s="0" t="s">
        <v>59</v>
      </c>
      <c r="K1747" s="0" t="s">
        <v>60</v>
      </c>
      <c r="X1747" s="0" t="s">
        <v>38</v>
      </c>
      <c r="AF1747" s="0" t="s">
        <v>1426</v>
      </c>
      <c r="AG1747" s="0" t="str">
        <f aca="false">A1747&amp;"|"&amp;K1747&amp;"|"&amp;AF1747</f>
        <v>EE|Release A|2014-07-23 10:00:00+00:00</v>
      </c>
      <c r="AH1747" s="0" t="n">
        <f aca="false">COUNTIF(AG$2:AG$15215, AG1747)</f>
        <v>1</v>
      </c>
    </row>
    <row r="1748" customFormat="false" ht="12.8" hidden="false" customHeight="false" outlineLevel="0" collapsed="false">
      <c r="A1748" s="0" t="s">
        <v>1427</v>
      </c>
      <c r="B1748" s="2" t="s">
        <v>35</v>
      </c>
      <c r="C1748" s="0" t="s">
        <v>34</v>
      </c>
      <c r="D1748" s="2" t="s">
        <v>35</v>
      </c>
      <c r="E1748" s="2" t="s">
        <v>37</v>
      </c>
      <c r="F1748" s="2" t="s">
        <v>37</v>
      </c>
      <c r="G1748" s="2" t="s">
        <v>37</v>
      </c>
      <c r="H1748" s="2" t="s">
        <v>35</v>
      </c>
      <c r="I1748" s="2" t="s">
        <v>37</v>
      </c>
      <c r="J1748" s="2" t="s">
        <v>37</v>
      </c>
      <c r="K1748" s="0" t="s">
        <v>36</v>
      </c>
      <c r="L1748" s="0" t="n">
        <v>80</v>
      </c>
      <c r="M1748" s="2" t="s">
        <v>35</v>
      </c>
      <c r="N1748" s="2" t="s">
        <v>37</v>
      </c>
      <c r="O1748" s="2" t="s">
        <v>37</v>
      </c>
      <c r="P1748" s="2" t="s">
        <v>37</v>
      </c>
      <c r="Q1748" s="2" t="s">
        <v>35</v>
      </c>
      <c r="R1748" s="2" t="s">
        <v>37</v>
      </c>
      <c r="S1748" s="2" t="s">
        <v>35</v>
      </c>
      <c r="T1748" s="2" t="s">
        <v>35</v>
      </c>
      <c r="U1748" s="2" t="s">
        <v>37</v>
      </c>
      <c r="V1748" s="2" t="s">
        <v>37</v>
      </c>
      <c r="W1748" s="2" t="s">
        <v>35</v>
      </c>
      <c r="X1748" s="0" t="s">
        <v>38</v>
      </c>
      <c r="Y1748" s="0" t="s">
        <v>357</v>
      </c>
      <c r="Z1748" s="2" t="s">
        <v>37</v>
      </c>
      <c r="AA1748" s="2" t="s">
        <v>35</v>
      </c>
      <c r="AB1748" s="2" t="s">
        <v>37</v>
      </c>
      <c r="AF1748" s="0" t="s">
        <v>1428</v>
      </c>
      <c r="AG1748" s="0" t="str">
        <f aca="false">A1748&amp;"|"&amp;K1748&amp;"|"&amp;AF1748</f>
        <v>FE|ER Registration|2015-01-24 16:45:54+00:00</v>
      </c>
      <c r="AH1748" s="0" t="n">
        <f aca="false">COUNTIF(AG$2:AG$15215, AG1748)</f>
        <v>1</v>
      </c>
    </row>
    <row r="1749" customFormat="false" ht="12.8" hidden="false" customHeight="false" outlineLevel="0" collapsed="false">
      <c r="A1749" s="0" t="s">
        <v>1427</v>
      </c>
      <c r="C1749" s="0" t="s">
        <v>42</v>
      </c>
      <c r="K1749" s="0" t="s">
        <v>43</v>
      </c>
      <c r="X1749" s="0" t="s">
        <v>38</v>
      </c>
      <c r="AF1749" s="0" t="s">
        <v>1429</v>
      </c>
      <c r="AG1749" s="0" t="str">
        <f aca="false">A1749&amp;"|"&amp;K1749&amp;"|"&amp;AF1749</f>
        <v>FE|ER Triage|2015-01-24 17:06:14+00:00</v>
      </c>
      <c r="AH1749" s="0" t="n">
        <f aca="false">COUNTIF(AG$2:AG$15215, AG1749)</f>
        <v>1</v>
      </c>
    </row>
    <row r="1750" customFormat="false" ht="12.8" hidden="false" customHeight="false" outlineLevel="0" collapsed="false">
      <c r="A1750" s="0" t="s">
        <v>1427</v>
      </c>
      <c r="C1750" s="0" t="s">
        <v>40</v>
      </c>
      <c r="K1750" s="0" t="s">
        <v>28</v>
      </c>
      <c r="X1750" s="0" t="s">
        <v>38</v>
      </c>
      <c r="AC1750" s="0" t="n">
        <v>11.4</v>
      </c>
      <c r="AF1750" s="0" t="s">
        <v>1430</v>
      </c>
      <c r="AG1750" s="0" t="str">
        <f aca="false">A1750&amp;"|"&amp;K1750&amp;"|"&amp;AF1750</f>
        <v>FE|Leucocytes|2015-01-24 17:41:00+00:00</v>
      </c>
      <c r="AH1750" s="0" t="n">
        <f aca="false">COUNTIF(AG$2:AG$15215, AG1750)</f>
        <v>1</v>
      </c>
    </row>
    <row r="1751" customFormat="false" ht="12.8" hidden="false" customHeight="false" outlineLevel="0" collapsed="false">
      <c r="A1751" s="0" t="s">
        <v>1427</v>
      </c>
      <c r="C1751" s="0" t="s">
        <v>40</v>
      </c>
      <c r="K1751" s="0" t="s">
        <v>30</v>
      </c>
      <c r="X1751" s="0" t="s">
        <v>38</v>
      </c>
      <c r="AE1751" s="0" t="n">
        <v>1.6</v>
      </c>
      <c r="AF1751" s="0" t="s">
        <v>1430</v>
      </c>
      <c r="AG1751" s="0" t="str">
        <f aca="false">A1751&amp;"|"&amp;K1751&amp;"|"&amp;AF1751</f>
        <v>FE|LacticAcid|2015-01-24 17:41:00+00:00</v>
      </c>
      <c r="AH1751" s="0" t="n">
        <f aca="false">COUNTIF(AG$2:AG$15215, AG1751)</f>
        <v>1</v>
      </c>
    </row>
    <row r="1752" customFormat="false" ht="12.8" hidden="false" customHeight="false" outlineLevel="0" collapsed="false">
      <c r="A1752" s="0" t="s">
        <v>1427</v>
      </c>
      <c r="C1752" s="0" t="s">
        <v>40</v>
      </c>
      <c r="K1752" s="0" t="s">
        <v>29</v>
      </c>
      <c r="X1752" s="0" t="s">
        <v>38</v>
      </c>
      <c r="AD1752" s="0" t="n">
        <v>186</v>
      </c>
      <c r="AF1752" s="0" t="s">
        <v>1430</v>
      </c>
      <c r="AG1752" s="0" t="str">
        <f aca="false">A1752&amp;"|"&amp;K1752&amp;"|"&amp;AF1752</f>
        <v>FE|CRP|2015-01-24 17:41:00+00:00</v>
      </c>
      <c r="AH1752" s="0" t="n">
        <f aca="false">COUNTIF(AG$2:AG$15215, AG1752)</f>
        <v>1</v>
      </c>
    </row>
    <row r="1753" customFormat="false" ht="12.8" hidden="false" customHeight="false" outlineLevel="0" collapsed="false">
      <c r="A1753" s="0" t="s">
        <v>1427</v>
      </c>
      <c r="C1753" s="0" t="s">
        <v>34</v>
      </c>
      <c r="K1753" s="0" t="s">
        <v>45</v>
      </c>
      <c r="X1753" s="0" t="s">
        <v>38</v>
      </c>
      <c r="AF1753" s="0" t="s">
        <v>1431</v>
      </c>
      <c r="AG1753" s="0" t="str">
        <f aca="false">A1753&amp;"|"&amp;K1753&amp;"|"&amp;AF1753</f>
        <v>FE|ER Sepsis Triage|2015-01-24 22:41:44+00:00</v>
      </c>
      <c r="AH1753" s="0" t="n">
        <f aca="false">COUNTIF(AG$2:AG$15215, AG1753)</f>
        <v>1</v>
      </c>
    </row>
    <row r="1754" customFormat="false" ht="12.8" hidden="false" customHeight="false" outlineLevel="0" collapsed="false">
      <c r="A1754" s="0" t="s">
        <v>1427</v>
      </c>
      <c r="C1754" s="0" t="s">
        <v>110</v>
      </c>
      <c r="K1754" s="0" t="s">
        <v>51</v>
      </c>
      <c r="X1754" s="0" t="s">
        <v>38</v>
      </c>
      <c r="AF1754" s="0" t="s">
        <v>1432</v>
      </c>
      <c r="AG1754" s="0" t="str">
        <f aca="false">A1754&amp;"|"&amp;K1754&amp;"|"&amp;AF1754</f>
        <v>FE|Admission NC|2015-01-24 22:42:53+00:00</v>
      </c>
      <c r="AH1754" s="0" t="n">
        <f aca="false">COUNTIF(AG$2:AG$15215, AG1754)</f>
        <v>1</v>
      </c>
    </row>
    <row r="1755" customFormat="false" ht="12.8" hidden="false" customHeight="false" outlineLevel="0" collapsed="false">
      <c r="A1755" s="0" t="s">
        <v>1427</v>
      </c>
      <c r="C1755" s="0" t="s">
        <v>40</v>
      </c>
      <c r="K1755" s="0" t="s">
        <v>29</v>
      </c>
      <c r="X1755" s="0" t="s">
        <v>38</v>
      </c>
      <c r="AD1755" s="0" t="n">
        <v>165</v>
      </c>
      <c r="AF1755" s="0" t="s">
        <v>1433</v>
      </c>
      <c r="AG1755" s="0" t="str">
        <f aca="false">A1755&amp;"|"&amp;K1755&amp;"|"&amp;AF1755</f>
        <v>FE|CRP|2015-01-25 07:00:00+00:00</v>
      </c>
      <c r="AH1755" s="0" t="n">
        <f aca="false">COUNTIF(AG$2:AG$15215, AG1755)</f>
        <v>1</v>
      </c>
    </row>
    <row r="1756" customFormat="false" ht="12.8" hidden="false" customHeight="false" outlineLevel="0" collapsed="false">
      <c r="A1756" s="0" t="s">
        <v>1427</v>
      </c>
      <c r="C1756" s="0" t="s">
        <v>40</v>
      </c>
      <c r="K1756" s="0" t="s">
        <v>28</v>
      </c>
      <c r="X1756" s="0" t="s">
        <v>38</v>
      </c>
      <c r="AC1756" s="0" t="n">
        <v>10.3</v>
      </c>
      <c r="AF1756" s="0" t="s">
        <v>1433</v>
      </c>
      <c r="AG1756" s="0" t="str">
        <f aca="false">A1756&amp;"|"&amp;K1756&amp;"|"&amp;AF1756</f>
        <v>FE|Leucocytes|2015-01-25 07:00:00+00:00</v>
      </c>
      <c r="AH1756" s="0" t="n">
        <f aca="false">COUNTIF(AG$2:AG$15215, AG1756)</f>
        <v>1</v>
      </c>
    </row>
    <row r="1757" customFormat="false" ht="12.8" hidden="false" customHeight="false" outlineLevel="0" collapsed="false">
      <c r="A1757" s="0" t="s">
        <v>1427</v>
      </c>
      <c r="C1757" s="0" t="s">
        <v>40</v>
      </c>
      <c r="K1757" s="0" t="s">
        <v>29</v>
      </c>
      <c r="X1757" s="0" t="s">
        <v>38</v>
      </c>
      <c r="AD1757" s="0" t="n">
        <v>188</v>
      </c>
      <c r="AF1757" s="0" t="s">
        <v>1434</v>
      </c>
      <c r="AG1757" s="0" t="str">
        <f aca="false">A1757&amp;"|"&amp;K1757&amp;"|"&amp;AF1757</f>
        <v>FE|CRP|2015-01-26 08:00:00+00:00</v>
      </c>
      <c r="AH1757" s="0" t="n">
        <f aca="false">COUNTIF(AG$2:AG$15215, AG1757)</f>
        <v>1</v>
      </c>
    </row>
    <row r="1758" customFormat="false" ht="12.8" hidden="false" customHeight="false" outlineLevel="0" collapsed="false">
      <c r="A1758" s="0" t="s">
        <v>1427</v>
      </c>
      <c r="C1758" s="0" t="s">
        <v>40</v>
      </c>
      <c r="K1758" s="0" t="s">
        <v>28</v>
      </c>
      <c r="X1758" s="0" t="s">
        <v>38</v>
      </c>
      <c r="AC1758" s="0" t="n">
        <v>10.5</v>
      </c>
      <c r="AF1758" s="0" t="s">
        <v>1434</v>
      </c>
      <c r="AG1758" s="0" t="str">
        <f aca="false">A1758&amp;"|"&amp;K1758&amp;"|"&amp;AF1758</f>
        <v>FE|Leucocytes|2015-01-26 08:00:00+00:00</v>
      </c>
      <c r="AH1758" s="0" t="n">
        <f aca="false">COUNTIF(AG$2:AG$15215, AG1758)</f>
        <v>1</v>
      </c>
    </row>
    <row r="1759" customFormat="false" ht="12.8" hidden="false" customHeight="false" outlineLevel="0" collapsed="false">
      <c r="A1759" s="0" t="s">
        <v>1427</v>
      </c>
      <c r="C1759" s="0" t="s">
        <v>40</v>
      </c>
      <c r="K1759" s="0" t="s">
        <v>29</v>
      </c>
      <c r="X1759" s="0" t="s">
        <v>38</v>
      </c>
      <c r="AD1759" s="0" t="n">
        <v>69</v>
      </c>
      <c r="AF1759" s="0" t="s">
        <v>1435</v>
      </c>
      <c r="AG1759" s="0" t="str">
        <f aca="false">A1759&amp;"|"&amp;K1759&amp;"|"&amp;AF1759</f>
        <v>FE|CRP|2015-01-28 08:00:00+00:00</v>
      </c>
      <c r="AH1759" s="0" t="n">
        <f aca="false">COUNTIF(AG$2:AG$15215, AG1759)</f>
        <v>1</v>
      </c>
    </row>
    <row r="1760" customFormat="false" ht="12.8" hidden="false" customHeight="false" outlineLevel="0" collapsed="false">
      <c r="A1760" s="0" t="s">
        <v>1427</v>
      </c>
      <c r="C1760" s="0" t="s">
        <v>40</v>
      </c>
      <c r="K1760" s="0" t="s">
        <v>28</v>
      </c>
      <c r="X1760" s="0" t="s">
        <v>38</v>
      </c>
      <c r="AC1760" s="0" t="n">
        <v>6.7</v>
      </c>
      <c r="AF1760" s="0" t="s">
        <v>1435</v>
      </c>
      <c r="AG1760" s="0" t="str">
        <f aca="false">A1760&amp;"|"&amp;K1760&amp;"|"&amp;AF1760</f>
        <v>FE|Leucocytes|2015-01-28 08:00:00+00:00</v>
      </c>
      <c r="AH1760" s="0" t="n">
        <f aca="false">COUNTIF(AG$2:AG$15215, AG1760)</f>
        <v>1</v>
      </c>
    </row>
    <row r="1761" customFormat="false" ht="12.8" hidden="false" customHeight="false" outlineLevel="0" collapsed="false">
      <c r="A1761" s="0" t="s">
        <v>1427</v>
      </c>
      <c r="C1761" s="0" t="s">
        <v>40</v>
      </c>
      <c r="K1761" s="0" t="s">
        <v>29</v>
      </c>
      <c r="X1761" s="0" t="s">
        <v>38</v>
      </c>
      <c r="AD1761" s="0" t="n">
        <v>12</v>
      </c>
      <c r="AF1761" s="0" t="s">
        <v>1203</v>
      </c>
      <c r="AG1761" s="0" t="str">
        <f aca="false">A1761&amp;"|"&amp;K1761&amp;"|"&amp;AF1761</f>
        <v>FE|CRP|2015-01-31 08:00:00+00:00</v>
      </c>
      <c r="AH1761" s="0" t="n">
        <f aca="false">COUNTIF(AG$2:AG$15215, AG1761)</f>
        <v>1</v>
      </c>
    </row>
    <row r="1762" customFormat="false" ht="12.8" hidden="false" customHeight="false" outlineLevel="0" collapsed="false">
      <c r="A1762" s="0" t="s">
        <v>1427</v>
      </c>
      <c r="C1762" s="0" t="s">
        <v>40</v>
      </c>
      <c r="K1762" s="0" t="s">
        <v>28</v>
      </c>
      <c r="X1762" s="0" t="s">
        <v>38</v>
      </c>
      <c r="AC1762" s="0" t="n">
        <v>7.7</v>
      </c>
      <c r="AF1762" s="0" t="s">
        <v>1203</v>
      </c>
      <c r="AG1762" s="0" t="str">
        <f aca="false">A1762&amp;"|"&amp;K1762&amp;"|"&amp;AF1762</f>
        <v>FE|Leucocytes|2015-01-31 08:00:00+00:00</v>
      </c>
      <c r="AH1762" s="0" t="n">
        <f aca="false">COUNTIF(AG$2:AG$15215, AG1762)</f>
        <v>1</v>
      </c>
    </row>
    <row r="1763" customFormat="false" ht="12.8" hidden="false" customHeight="false" outlineLevel="0" collapsed="false">
      <c r="A1763" s="0" t="s">
        <v>1427</v>
      </c>
      <c r="C1763" s="0" t="s">
        <v>59</v>
      </c>
      <c r="K1763" s="0" t="s">
        <v>60</v>
      </c>
      <c r="X1763" s="0" t="s">
        <v>38</v>
      </c>
      <c r="AF1763" s="0" t="s">
        <v>1436</v>
      </c>
      <c r="AG1763" s="0" t="str">
        <f aca="false">A1763&amp;"|"&amp;K1763&amp;"|"&amp;AF1763</f>
        <v>FE|Release A|2015-01-31 14:00:00+00:00</v>
      </c>
      <c r="AH1763" s="0" t="n">
        <f aca="false">COUNTIF(AG$2:AG$15215, AG1763)</f>
        <v>1</v>
      </c>
    </row>
    <row r="1764" customFormat="false" ht="12.8" hidden="false" customHeight="false" outlineLevel="0" collapsed="false">
      <c r="A1764" s="0" t="s">
        <v>1427</v>
      </c>
      <c r="C1764" s="0" t="s">
        <v>96</v>
      </c>
      <c r="K1764" s="0" t="s">
        <v>97</v>
      </c>
      <c r="X1764" s="0" t="s">
        <v>38</v>
      </c>
      <c r="AF1764" s="0" t="s">
        <v>1437</v>
      </c>
      <c r="AG1764" s="0" t="str">
        <f aca="false">A1764&amp;"|"&amp;K1764&amp;"|"&amp;AF1764</f>
        <v>FE|Return ER|2015-02-20 10:34:07+00:00</v>
      </c>
      <c r="AH1764" s="0" t="n">
        <f aca="false">COUNTIF(AG$2:AG$15215, AG1764)</f>
        <v>1</v>
      </c>
    </row>
    <row r="1765" customFormat="false" ht="12.8" hidden="false" customHeight="false" outlineLevel="0" collapsed="false">
      <c r="A1765" s="0" t="s">
        <v>1438</v>
      </c>
      <c r="B1765" s="2" t="s">
        <v>35</v>
      </c>
      <c r="C1765" s="0" t="s">
        <v>34</v>
      </c>
      <c r="D1765" s="2" t="s">
        <v>35</v>
      </c>
      <c r="E1765" s="2" t="s">
        <v>37</v>
      </c>
      <c r="F1765" s="2" t="s">
        <v>35</v>
      </c>
      <c r="G1765" s="2" t="s">
        <v>37</v>
      </c>
      <c r="H1765" s="2" t="s">
        <v>37</v>
      </c>
      <c r="I1765" s="2" t="s">
        <v>35</v>
      </c>
      <c r="J1765" s="2" t="s">
        <v>37</v>
      </c>
      <c r="K1765" s="0" t="s">
        <v>36</v>
      </c>
      <c r="L1765" s="0" t="n">
        <v>80</v>
      </c>
      <c r="M1765" s="2" t="s">
        <v>35</v>
      </c>
      <c r="N1765" s="2" t="s">
        <v>37</v>
      </c>
      <c r="O1765" s="2" t="s">
        <v>37</v>
      </c>
      <c r="P1765" s="2" t="s">
        <v>37</v>
      </c>
      <c r="Q1765" s="2" t="s">
        <v>35</v>
      </c>
      <c r="R1765" s="2" t="s">
        <v>35</v>
      </c>
      <c r="S1765" s="2" t="s">
        <v>35</v>
      </c>
      <c r="T1765" s="2" t="s">
        <v>35</v>
      </c>
      <c r="U1765" s="2" t="s">
        <v>37</v>
      </c>
      <c r="V1765" s="2" t="s">
        <v>37</v>
      </c>
      <c r="W1765" s="2" t="s">
        <v>35</v>
      </c>
      <c r="X1765" s="0" t="s">
        <v>38</v>
      </c>
      <c r="Y1765" s="0" t="s">
        <v>210</v>
      </c>
      <c r="Z1765" s="2" t="s">
        <v>37</v>
      </c>
      <c r="AA1765" s="2" t="s">
        <v>37</v>
      </c>
      <c r="AB1765" s="2" t="s">
        <v>35</v>
      </c>
      <c r="AF1765" s="0" t="s">
        <v>1439</v>
      </c>
      <c r="AG1765" s="0" t="str">
        <f aca="false">A1765&amp;"|"&amp;K1765&amp;"|"&amp;AF1765</f>
        <v>GE|ER Registration|2014-08-01 10:35:00+00:00</v>
      </c>
      <c r="AH1765" s="0" t="n">
        <f aca="false">COUNTIF(AG$2:AG$15215, AG1765)</f>
        <v>1</v>
      </c>
    </row>
    <row r="1766" customFormat="false" ht="12.8" hidden="false" customHeight="false" outlineLevel="0" collapsed="false">
      <c r="A1766" s="0" t="s">
        <v>1438</v>
      </c>
      <c r="C1766" s="0" t="s">
        <v>42</v>
      </c>
      <c r="K1766" s="0" t="s">
        <v>43</v>
      </c>
      <c r="X1766" s="0" t="s">
        <v>38</v>
      </c>
      <c r="AF1766" s="0" t="s">
        <v>1440</v>
      </c>
      <c r="AG1766" s="0" t="str">
        <f aca="false">A1766&amp;"|"&amp;K1766&amp;"|"&amp;AF1766</f>
        <v>GE|ER Triage|2014-08-01 10:37:01+00:00</v>
      </c>
      <c r="AH1766" s="0" t="n">
        <f aca="false">COUNTIF(AG$2:AG$15215, AG1766)</f>
        <v>1</v>
      </c>
    </row>
    <row r="1767" customFormat="false" ht="12.8" hidden="false" customHeight="false" outlineLevel="0" collapsed="false">
      <c r="A1767" s="0" t="s">
        <v>1438</v>
      </c>
      <c r="C1767" s="0" t="s">
        <v>34</v>
      </c>
      <c r="K1767" s="0" t="s">
        <v>45</v>
      </c>
      <c r="X1767" s="0" t="s">
        <v>38</v>
      </c>
      <c r="AF1767" s="0" t="s">
        <v>1441</v>
      </c>
      <c r="AG1767" s="0" t="str">
        <f aca="false">A1767&amp;"|"&amp;K1767&amp;"|"&amp;AF1767</f>
        <v>GE|ER Sepsis Triage|2014-08-01 10:37:27+00:00</v>
      </c>
      <c r="AH1767" s="0" t="n">
        <f aca="false">COUNTIF(AG$2:AG$15215, AG1767)</f>
        <v>1</v>
      </c>
    </row>
    <row r="1768" customFormat="false" ht="12.8" hidden="false" customHeight="false" outlineLevel="0" collapsed="false">
      <c r="A1768" s="0" t="s">
        <v>1438</v>
      </c>
      <c r="C1768" s="0" t="s">
        <v>40</v>
      </c>
      <c r="K1768" s="0" t="s">
        <v>28</v>
      </c>
      <c r="X1768" s="0" t="s">
        <v>38</v>
      </c>
      <c r="AC1768" s="0" t="n">
        <v>8</v>
      </c>
      <c r="AF1768" s="0" t="s">
        <v>1442</v>
      </c>
      <c r="AG1768" s="0" t="str">
        <f aca="false">A1768&amp;"|"&amp;K1768&amp;"|"&amp;AF1768</f>
        <v>GE|Leucocytes|2014-08-01 10:49:00+00:00</v>
      </c>
      <c r="AH1768" s="0" t="n">
        <f aca="false">COUNTIF(AG$2:AG$15215, AG1768)</f>
        <v>1</v>
      </c>
    </row>
    <row r="1769" customFormat="false" ht="12.8" hidden="false" customHeight="false" outlineLevel="0" collapsed="false">
      <c r="A1769" s="0" t="s">
        <v>1438</v>
      </c>
      <c r="C1769" s="0" t="s">
        <v>40</v>
      </c>
      <c r="K1769" s="0" t="s">
        <v>30</v>
      </c>
      <c r="X1769" s="0" t="s">
        <v>38</v>
      </c>
      <c r="AE1769" s="0" t="n">
        <v>2.2</v>
      </c>
      <c r="AF1769" s="0" t="s">
        <v>1442</v>
      </c>
      <c r="AG1769" s="0" t="str">
        <f aca="false">A1769&amp;"|"&amp;K1769&amp;"|"&amp;AF1769</f>
        <v>GE|LacticAcid|2014-08-01 10:49:00+00:00</v>
      </c>
      <c r="AH1769" s="0" t="n">
        <f aca="false">COUNTIF(AG$2:AG$15215, AG1769)</f>
        <v>1</v>
      </c>
    </row>
    <row r="1770" customFormat="false" ht="12.8" hidden="false" customHeight="false" outlineLevel="0" collapsed="false">
      <c r="A1770" s="0" t="s">
        <v>1438</v>
      </c>
      <c r="C1770" s="0" t="s">
        <v>40</v>
      </c>
      <c r="K1770" s="0" t="s">
        <v>29</v>
      </c>
      <c r="X1770" s="0" t="s">
        <v>38</v>
      </c>
      <c r="AD1770" s="0" t="n">
        <v>133</v>
      </c>
      <c r="AF1770" s="0" t="s">
        <v>1442</v>
      </c>
      <c r="AG1770" s="0" t="str">
        <f aca="false">A1770&amp;"|"&amp;K1770&amp;"|"&amp;AF1770</f>
        <v>GE|CRP|2014-08-01 10:49:00+00:00</v>
      </c>
      <c r="AH1770" s="0" t="n">
        <f aca="false">COUNTIF(AG$2:AG$15215, AG1770)</f>
        <v>1</v>
      </c>
    </row>
    <row r="1771" customFormat="false" ht="12.8" hidden="false" customHeight="false" outlineLevel="0" collapsed="false">
      <c r="A1771" s="0" t="s">
        <v>1438</v>
      </c>
      <c r="C1771" s="0" t="s">
        <v>34</v>
      </c>
      <c r="K1771" s="0" t="s">
        <v>47</v>
      </c>
      <c r="X1771" s="0" t="s">
        <v>38</v>
      </c>
      <c r="AF1771" s="0" t="s">
        <v>1443</v>
      </c>
      <c r="AG1771" s="0" t="str">
        <f aca="false">A1771&amp;"|"&amp;K1771&amp;"|"&amp;AF1771</f>
        <v>GE|IV Liquid|2014-08-01 11:01:36+00:00</v>
      </c>
      <c r="AH1771" s="0" t="n">
        <f aca="false">COUNTIF(AG$2:AG$15215, AG1771)</f>
        <v>1</v>
      </c>
    </row>
    <row r="1772" customFormat="false" ht="12.8" hidden="false" customHeight="false" outlineLevel="0" collapsed="false">
      <c r="A1772" s="0" t="s">
        <v>1438</v>
      </c>
      <c r="C1772" s="0" t="s">
        <v>34</v>
      </c>
      <c r="K1772" s="0" t="s">
        <v>49</v>
      </c>
      <c r="X1772" s="0" t="s">
        <v>38</v>
      </c>
      <c r="AF1772" s="0" t="s">
        <v>1444</v>
      </c>
      <c r="AG1772" s="0" t="str">
        <f aca="false">A1772&amp;"|"&amp;K1772&amp;"|"&amp;AF1772</f>
        <v>GE|IV Antibiotics|2014-08-01 11:01:41+00:00</v>
      </c>
      <c r="AH1772" s="0" t="n">
        <f aca="false">COUNTIF(AG$2:AG$15215, AG1772)</f>
        <v>1</v>
      </c>
    </row>
    <row r="1773" customFormat="false" ht="12.8" hidden="false" customHeight="false" outlineLevel="0" collapsed="false">
      <c r="A1773" s="0" t="s">
        <v>1438</v>
      </c>
      <c r="C1773" s="0" t="s">
        <v>79</v>
      </c>
      <c r="K1773" s="0" t="s">
        <v>51</v>
      </c>
      <c r="X1773" s="0" t="s">
        <v>38</v>
      </c>
      <c r="AF1773" s="0" t="s">
        <v>1445</v>
      </c>
      <c r="AG1773" s="0" t="str">
        <f aca="false">A1773&amp;"|"&amp;K1773&amp;"|"&amp;AF1773</f>
        <v>GE|Admission NC|2014-08-01 13:58:21+00:00</v>
      </c>
      <c r="AH1773" s="0" t="n">
        <f aca="false">COUNTIF(AG$2:AG$15215, AG1773)</f>
        <v>1</v>
      </c>
    </row>
    <row r="1774" customFormat="false" ht="12.8" hidden="false" customHeight="false" outlineLevel="0" collapsed="false">
      <c r="A1774" s="0" t="s">
        <v>1438</v>
      </c>
      <c r="C1774" s="0" t="s">
        <v>187</v>
      </c>
      <c r="K1774" s="0" t="s">
        <v>51</v>
      </c>
      <c r="X1774" s="0" t="s">
        <v>38</v>
      </c>
      <c r="AF1774" s="0" t="s">
        <v>1446</v>
      </c>
      <c r="AG1774" s="0" t="str">
        <f aca="false">A1774&amp;"|"&amp;K1774&amp;"|"&amp;AF1774</f>
        <v>GE|Admission NC|2014-08-01 14:35:00+00:00</v>
      </c>
      <c r="AH1774" s="0" t="n">
        <f aca="false">COUNTIF(AG$2:AG$15215, AG1774)</f>
        <v>1</v>
      </c>
    </row>
    <row r="1775" customFormat="false" ht="12.8" hidden="false" customHeight="false" outlineLevel="0" collapsed="false">
      <c r="A1775" s="0" t="s">
        <v>1438</v>
      </c>
      <c r="C1775" s="0" t="s">
        <v>40</v>
      </c>
      <c r="K1775" s="0" t="s">
        <v>28</v>
      </c>
      <c r="X1775" s="0" t="s">
        <v>38</v>
      </c>
      <c r="AC1775" s="0" t="n">
        <v>7.8</v>
      </c>
      <c r="AF1775" s="0" t="s">
        <v>1447</v>
      </c>
      <c r="AG1775" s="0" t="str">
        <f aca="false">A1775&amp;"|"&amp;K1775&amp;"|"&amp;AF1775</f>
        <v>GE|Leucocytes|2014-08-03 08:00:00+00:00</v>
      </c>
      <c r="AH1775" s="0" t="n">
        <f aca="false">COUNTIF(AG$2:AG$15215, AG1775)</f>
        <v>1</v>
      </c>
    </row>
    <row r="1776" customFormat="false" ht="12.8" hidden="false" customHeight="false" outlineLevel="0" collapsed="false">
      <c r="A1776" s="0" t="s">
        <v>1438</v>
      </c>
      <c r="C1776" s="0" t="s">
        <v>40</v>
      </c>
      <c r="K1776" s="0" t="s">
        <v>29</v>
      </c>
      <c r="X1776" s="0" t="s">
        <v>38</v>
      </c>
      <c r="AD1776" s="0" t="n">
        <v>142</v>
      </c>
      <c r="AF1776" s="0" t="s">
        <v>1447</v>
      </c>
      <c r="AG1776" s="0" t="str">
        <f aca="false">A1776&amp;"|"&amp;K1776&amp;"|"&amp;AF1776</f>
        <v>GE|CRP|2014-08-03 08:00:00+00:00</v>
      </c>
      <c r="AH1776" s="0" t="n">
        <f aca="false">COUNTIF(AG$2:AG$15215, AG1776)</f>
        <v>1</v>
      </c>
    </row>
    <row r="1777" customFormat="false" ht="12.8" hidden="false" customHeight="false" outlineLevel="0" collapsed="false">
      <c r="A1777" s="0" t="s">
        <v>1438</v>
      </c>
      <c r="C1777" s="0" t="s">
        <v>40</v>
      </c>
      <c r="K1777" s="0" t="s">
        <v>29</v>
      </c>
      <c r="X1777" s="0" t="s">
        <v>38</v>
      </c>
      <c r="AD1777" s="0" t="n">
        <v>25</v>
      </c>
      <c r="AF1777" s="0" t="s">
        <v>1333</v>
      </c>
      <c r="AG1777" s="0" t="str">
        <f aca="false">A1777&amp;"|"&amp;K1777&amp;"|"&amp;AF1777</f>
        <v>GE|CRP|2014-08-07 08:00:00+00:00</v>
      </c>
      <c r="AH1777" s="0" t="n">
        <f aca="false">COUNTIF(AG$2:AG$15215, AG1777)</f>
        <v>1</v>
      </c>
    </row>
    <row r="1778" customFormat="false" ht="12.8" hidden="false" customHeight="false" outlineLevel="0" collapsed="false">
      <c r="A1778" s="0" t="s">
        <v>1438</v>
      </c>
      <c r="C1778" s="0" t="s">
        <v>40</v>
      </c>
      <c r="K1778" s="0" t="s">
        <v>28</v>
      </c>
      <c r="X1778" s="0" t="s">
        <v>38</v>
      </c>
      <c r="AC1778" s="0" t="n">
        <v>8.4</v>
      </c>
      <c r="AF1778" s="0" t="s">
        <v>1333</v>
      </c>
      <c r="AG1778" s="0" t="str">
        <f aca="false">A1778&amp;"|"&amp;K1778&amp;"|"&amp;AF1778</f>
        <v>GE|Leucocytes|2014-08-07 08:00:00+00:00</v>
      </c>
      <c r="AH1778" s="0" t="n">
        <f aca="false">COUNTIF(AG$2:AG$15215, AG1778)</f>
        <v>1</v>
      </c>
    </row>
    <row r="1779" customFormat="false" ht="12.8" hidden="false" customHeight="false" outlineLevel="0" collapsed="false">
      <c r="A1779" s="0" t="s">
        <v>1438</v>
      </c>
      <c r="C1779" s="0" t="s">
        <v>59</v>
      </c>
      <c r="K1779" s="0" t="s">
        <v>60</v>
      </c>
      <c r="X1779" s="0" t="s">
        <v>38</v>
      </c>
      <c r="AF1779" s="0" t="s">
        <v>1448</v>
      </c>
      <c r="AG1779" s="0" t="str">
        <f aca="false">A1779&amp;"|"&amp;K1779&amp;"|"&amp;AF1779</f>
        <v>GE|Release A|2014-08-08 10:05:00+00:00</v>
      </c>
      <c r="AH1779" s="0" t="n">
        <f aca="false">COUNTIF(AG$2:AG$15215, AG1779)</f>
        <v>1</v>
      </c>
    </row>
    <row r="1780" customFormat="false" ht="12.8" hidden="false" customHeight="false" outlineLevel="0" collapsed="false">
      <c r="A1780" s="0" t="s">
        <v>1449</v>
      </c>
      <c r="B1780" s="2" t="s">
        <v>35</v>
      </c>
      <c r="C1780" s="0" t="s">
        <v>34</v>
      </c>
      <c r="D1780" s="2" t="s">
        <v>35</v>
      </c>
      <c r="E1780" s="2" t="s">
        <v>37</v>
      </c>
      <c r="F1780" s="2" t="s">
        <v>37</v>
      </c>
      <c r="G1780" s="2" t="s">
        <v>37</v>
      </c>
      <c r="H1780" s="2" t="s">
        <v>35</v>
      </c>
      <c r="I1780" s="2" t="s">
        <v>35</v>
      </c>
      <c r="J1780" s="2" t="s">
        <v>37</v>
      </c>
      <c r="K1780" s="0" t="s">
        <v>36</v>
      </c>
      <c r="L1780" s="0" t="n">
        <v>60</v>
      </c>
      <c r="M1780" s="2" t="s">
        <v>35</v>
      </c>
      <c r="N1780" s="2" t="s">
        <v>37</v>
      </c>
      <c r="O1780" s="2" t="s">
        <v>37</v>
      </c>
      <c r="P1780" s="2" t="s">
        <v>37</v>
      </c>
      <c r="Q1780" s="2" t="s">
        <v>35</v>
      </c>
      <c r="R1780" s="2" t="s">
        <v>35</v>
      </c>
      <c r="S1780" s="2" t="s">
        <v>35</v>
      </c>
      <c r="T1780" s="2" t="s">
        <v>37</v>
      </c>
      <c r="U1780" s="2" t="s">
        <v>37</v>
      </c>
      <c r="V1780" s="2" t="s">
        <v>37</v>
      </c>
      <c r="W1780" s="2" t="s">
        <v>35</v>
      </c>
      <c r="X1780" s="0" t="s">
        <v>38</v>
      </c>
      <c r="Y1780" s="0" t="s">
        <v>40</v>
      </c>
      <c r="Z1780" s="2" t="s">
        <v>37</v>
      </c>
      <c r="AA1780" s="2" t="s">
        <v>37</v>
      </c>
      <c r="AB1780" s="2" t="s">
        <v>35</v>
      </c>
      <c r="AF1780" s="0" t="s">
        <v>1450</v>
      </c>
      <c r="AG1780" s="0" t="str">
        <f aca="false">A1780&amp;"|"&amp;K1780&amp;"|"&amp;AF1780</f>
        <v>HE|ER Registration|2014-03-06 15:30:48+00:00</v>
      </c>
      <c r="AH1780" s="0" t="n">
        <f aca="false">COUNTIF(AG$2:AG$15215, AG1780)</f>
        <v>1</v>
      </c>
    </row>
    <row r="1781" customFormat="false" ht="12.8" hidden="false" customHeight="false" outlineLevel="0" collapsed="false">
      <c r="A1781" s="0" t="s">
        <v>1449</v>
      </c>
      <c r="C1781" s="0" t="s">
        <v>42</v>
      </c>
      <c r="K1781" s="0" t="s">
        <v>43</v>
      </c>
      <c r="X1781" s="0" t="s">
        <v>38</v>
      </c>
      <c r="AF1781" s="0" t="s">
        <v>1451</v>
      </c>
      <c r="AG1781" s="0" t="str">
        <f aca="false">A1781&amp;"|"&amp;K1781&amp;"|"&amp;AF1781</f>
        <v>HE|ER Triage|2014-03-06 15:34:01+00:00</v>
      </c>
      <c r="AH1781" s="0" t="n">
        <f aca="false">COUNTIF(AG$2:AG$15215, AG1781)</f>
        <v>1</v>
      </c>
    </row>
    <row r="1782" customFormat="false" ht="12.8" hidden="false" customHeight="false" outlineLevel="0" collapsed="false">
      <c r="A1782" s="0" t="s">
        <v>1449</v>
      </c>
      <c r="C1782" s="0" t="s">
        <v>34</v>
      </c>
      <c r="K1782" s="0" t="s">
        <v>45</v>
      </c>
      <c r="X1782" s="0" t="s">
        <v>38</v>
      </c>
      <c r="AF1782" s="0" t="s">
        <v>1452</v>
      </c>
      <c r="AG1782" s="0" t="str">
        <f aca="false">A1782&amp;"|"&amp;K1782&amp;"|"&amp;AF1782</f>
        <v>HE|ER Sepsis Triage|2014-03-06 15:34:19+00:00</v>
      </c>
      <c r="AH1782" s="0" t="n">
        <f aca="false">COUNTIF(AG$2:AG$15215, AG1782)</f>
        <v>1</v>
      </c>
    </row>
    <row r="1783" customFormat="false" ht="12.8" hidden="false" customHeight="false" outlineLevel="0" collapsed="false">
      <c r="A1783" s="0" t="s">
        <v>1449</v>
      </c>
      <c r="C1783" s="0" t="s">
        <v>40</v>
      </c>
      <c r="K1783" s="0" t="s">
        <v>29</v>
      </c>
      <c r="X1783" s="0" t="s">
        <v>38</v>
      </c>
      <c r="AD1783" s="0" t="n">
        <v>372</v>
      </c>
      <c r="AF1783" s="0" t="s">
        <v>1453</v>
      </c>
      <c r="AG1783" s="0" t="str">
        <f aca="false">A1783&amp;"|"&amp;K1783&amp;"|"&amp;AF1783</f>
        <v>HE|CRP|2014-03-06 15:50:00+00:00</v>
      </c>
      <c r="AH1783" s="0" t="n">
        <f aca="false">COUNTIF(AG$2:AG$15215, AG1783)</f>
        <v>1</v>
      </c>
    </row>
    <row r="1784" customFormat="false" ht="12.8" hidden="false" customHeight="false" outlineLevel="0" collapsed="false">
      <c r="A1784" s="0" t="s">
        <v>1449</v>
      </c>
      <c r="C1784" s="0" t="s">
        <v>40</v>
      </c>
      <c r="K1784" s="0" t="s">
        <v>30</v>
      </c>
      <c r="X1784" s="0" t="s">
        <v>38</v>
      </c>
      <c r="AE1784" s="0" t="n">
        <v>1.5</v>
      </c>
      <c r="AF1784" s="0" t="s">
        <v>1453</v>
      </c>
      <c r="AG1784" s="0" t="str">
        <f aca="false">A1784&amp;"|"&amp;K1784&amp;"|"&amp;AF1784</f>
        <v>HE|LacticAcid|2014-03-06 15:50:00+00:00</v>
      </c>
      <c r="AH1784" s="0" t="n">
        <f aca="false">COUNTIF(AG$2:AG$15215, AG1784)</f>
        <v>1</v>
      </c>
    </row>
    <row r="1785" customFormat="false" ht="12.8" hidden="false" customHeight="false" outlineLevel="0" collapsed="false">
      <c r="A1785" s="0" t="s">
        <v>1449</v>
      </c>
      <c r="C1785" s="0" t="s">
        <v>40</v>
      </c>
      <c r="K1785" s="0" t="s">
        <v>28</v>
      </c>
      <c r="X1785" s="0" t="s">
        <v>38</v>
      </c>
      <c r="AC1785" s="0" t="n">
        <v>17</v>
      </c>
      <c r="AF1785" s="0" t="s">
        <v>1453</v>
      </c>
      <c r="AG1785" s="0" t="str">
        <f aca="false">A1785&amp;"|"&amp;K1785&amp;"|"&amp;AF1785</f>
        <v>HE|Leucocytes|2014-03-06 15:50:00+00:00</v>
      </c>
      <c r="AH1785" s="0" t="n">
        <f aca="false">COUNTIF(AG$2:AG$15215, AG1785)</f>
        <v>1</v>
      </c>
    </row>
    <row r="1786" customFormat="false" ht="12.8" hidden="false" customHeight="false" outlineLevel="0" collapsed="false">
      <c r="A1786" s="0" t="s">
        <v>1449</v>
      </c>
      <c r="C1786" s="0" t="s">
        <v>34</v>
      </c>
      <c r="K1786" s="0" t="s">
        <v>47</v>
      </c>
      <c r="X1786" s="0" t="s">
        <v>38</v>
      </c>
      <c r="AF1786" s="0" t="s">
        <v>1454</v>
      </c>
      <c r="AG1786" s="0" t="str">
        <f aca="false">A1786&amp;"|"&amp;K1786&amp;"|"&amp;AF1786</f>
        <v>HE|IV Liquid|2014-03-06 18:55:14+00:00</v>
      </c>
      <c r="AH1786" s="0" t="n">
        <f aca="false">COUNTIF(AG$2:AG$15215, AG1786)</f>
        <v>1</v>
      </c>
    </row>
    <row r="1787" customFormat="false" ht="12.8" hidden="false" customHeight="false" outlineLevel="0" collapsed="false">
      <c r="A1787" s="0" t="s">
        <v>1449</v>
      </c>
      <c r="C1787" s="0" t="s">
        <v>34</v>
      </c>
      <c r="K1787" s="0" t="s">
        <v>49</v>
      </c>
      <c r="X1787" s="0" t="s">
        <v>38</v>
      </c>
      <c r="AF1787" s="0" t="s">
        <v>1455</v>
      </c>
      <c r="AG1787" s="0" t="str">
        <f aca="false">A1787&amp;"|"&amp;K1787&amp;"|"&amp;AF1787</f>
        <v>HE|IV Antibiotics|2014-03-06 18:55:18+00:00</v>
      </c>
      <c r="AH1787" s="0" t="n">
        <f aca="false">COUNTIF(AG$2:AG$15215, AG1787)</f>
        <v>1</v>
      </c>
    </row>
    <row r="1788" customFormat="false" ht="12.8" hidden="false" customHeight="false" outlineLevel="0" collapsed="false">
      <c r="A1788" s="0" t="s">
        <v>1449</v>
      </c>
      <c r="C1788" s="0" t="s">
        <v>79</v>
      </c>
      <c r="K1788" s="0" t="s">
        <v>51</v>
      </c>
      <c r="X1788" s="0" t="s">
        <v>38</v>
      </c>
      <c r="AF1788" s="0" t="s">
        <v>1456</v>
      </c>
      <c r="AG1788" s="0" t="str">
        <f aca="false">A1788&amp;"|"&amp;K1788&amp;"|"&amp;AF1788</f>
        <v>HE|Admission NC|2014-03-06 18:56:56+00:00</v>
      </c>
      <c r="AH1788" s="0" t="n">
        <f aca="false">COUNTIF(AG$2:AG$15215, AG1788)</f>
        <v>1</v>
      </c>
    </row>
    <row r="1789" customFormat="false" ht="12.8" hidden="false" customHeight="false" outlineLevel="0" collapsed="false">
      <c r="A1789" s="0" t="s">
        <v>1449</v>
      </c>
      <c r="C1789" s="0" t="s">
        <v>40</v>
      </c>
      <c r="K1789" s="0" t="s">
        <v>28</v>
      </c>
      <c r="X1789" s="0" t="s">
        <v>38</v>
      </c>
      <c r="AC1789" s="0" t="n">
        <v>10.5</v>
      </c>
      <c r="AF1789" s="0" t="s">
        <v>1457</v>
      </c>
      <c r="AG1789" s="0" t="str">
        <f aca="false">A1789&amp;"|"&amp;K1789&amp;"|"&amp;AF1789</f>
        <v>HE|Leucocytes|2014-03-07 07:00:00+00:00</v>
      </c>
      <c r="AH1789" s="0" t="n">
        <f aca="false">COUNTIF(AG$2:AG$15215, AG1789)</f>
        <v>1</v>
      </c>
    </row>
    <row r="1790" customFormat="false" ht="12.8" hidden="false" customHeight="false" outlineLevel="0" collapsed="false">
      <c r="A1790" s="0" t="s">
        <v>1449</v>
      </c>
      <c r="C1790" s="0" t="s">
        <v>40</v>
      </c>
      <c r="K1790" s="0" t="s">
        <v>29</v>
      </c>
      <c r="X1790" s="0" t="s">
        <v>38</v>
      </c>
      <c r="AD1790" s="0" t="n">
        <v>320</v>
      </c>
      <c r="AF1790" s="0" t="s">
        <v>1457</v>
      </c>
      <c r="AG1790" s="0" t="str">
        <f aca="false">A1790&amp;"|"&amp;K1790&amp;"|"&amp;AF1790</f>
        <v>HE|CRP|2014-03-07 07:00:00+00:00</v>
      </c>
      <c r="AH1790" s="0" t="n">
        <f aca="false">COUNTIF(AG$2:AG$15215, AG1790)</f>
        <v>1</v>
      </c>
    </row>
    <row r="1791" customFormat="false" ht="12.8" hidden="false" customHeight="false" outlineLevel="0" collapsed="false">
      <c r="A1791" s="0" t="s">
        <v>1449</v>
      </c>
      <c r="C1791" s="0" t="s">
        <v>68</v>
      </c>
      <c r="K1791" s="0" t="s">
        <v>51</v>
      </c>
      <c r="X1791" s="0" t="s">
        <v>38</v>
      </c>
      <c r="AF1791" s="0" t="s">
        <v>1458</v>
      </c>
      <c r="AG1791" s="0" t="str">
        <f aca="false">A1791&amp;"|"&amp;K1791&amp;"|"&amp;AF1791</f>
        <v>HE|Admission NC|2014-03-07 11:35:37+00:00</v>
      </c>
      <c r="AH1791" s="0" t="n">
        <f aca="false">COUNTIF(AG$2:AG$15215, AG1791)</f>
        <v>1</v>
      </c>
    </row>
    <row r="1792" customFormat="false" ht="12.8" hidden="false" customHeight="false" outlineLevel="0" collapsed="false">
      <c r="A1792" s="0" t="s">
        <v>1449</v>
      </c>
      <c r="C1792" s="0" t="s">
        <v>40</v>
      </c>
      <c r="K1792" s="0" t="s">
        <v>28</v>
      </c>
      <c r="X1792" s="0" t="s">
        <v>38</v>
      </c>
      <c r="AC1792" s="0" t="n">
        <v>10.7</v>
      </c>
      <c r="AF1792" s="0" t="s">
        <v>1459</v>
      </c>
      <c r="AG1792" s="0" t="str">
        <f aca="false">A1792&amp;"|"&amp;K1792&amp;"|"&amp;AF1792</f>
        <v>HE|Leucocytes|2014-03-08 08:00:00+00:00</v>
      </c>
      <c r="AH1792" s="0" t="n">
        <f aca="false">COUNTIF(AG$2:AG$15215, AG1792)</f>
        <v>1</v>
      </c>
    </row>
    <row r="1793" customFormat="false" ht="12.8" hidden="false" customHeight="false" outlineLevel="0" collapsed="false">
      <c r="A1793" s="0" t="s">
        <v>1449</v>
      </c>
      <c r="C1793" s="0" t="s">
        <v>40</v>
      </c>
      <c r="K1793" s="0" t="s">
        <v>29</v>
      </c>
      <c r="X1793" s="0" t="s">
        <v>38</v>
      </c>
      <c r="AD1793" s="0" t="n">
        <v>295</v>
      </c>
      <c r="AF1793" s="0" t="s">
        <v>1459</v>
      </c>
      <c r="AG1793" s="0" t="str">
        <f aca="false">A1793&amp;"|"&amp;K1793&amp;"|"&amp;AF1793</f>
        <v>HE|CRP|2014-03-08 08:00:00+00:00</v>
      </c>
      <c r="AH1793" s="0" t="n">
        <f aca="false">COUNTIF(AG$2:AG$15215, AG1793)</f>
        <v>1</v>
      </c>
    </row>
    <row r="1794" customFormat="false" ht="12.8" hidden="false" customHeight="false" outlineLevel="0" collapsed="false">
      <c r="A1794" s="0" t="s">
        <v>1449</v>
      </c>
      <c r="C1794" s="0" t="s">
        <v>40</v>
      </c>
      <c r="K1794" s="0" t="s">
        <v>29</v>
      </c>
      <c r="X1794" s="0" t="s">
        <v>38</v>
      </c>
      <c r="AD1794" s="0" t="n">
        <v>189</v>
      </c>
      <c r="AF1794" s="0" t="s">
        <v>828</v>
      </c>
      <c r="AG1794" s="0" t="str">
        <f aca="false">A1794&amp;"|"&amp;K1794&amp;"|"&amp;AF1794</f>
        <v>HE|CRP|2014-03-10 08:00:00+00:00</v>
      </c>
      <c r="AH1794" s="0" t="n">
        <f aca="false">COUNTIF(AG$2:AG$15215, AG1794)</f>
        <v>1</v>
      </c>
    </row>
    <row r="1795" customFormat="false" ht="12.8" hidden="false" customHeight="false" outlineLevel="0" collapsed="false">
      <c r="A1795" s="0" t="s">
        <v>1449</v>
      </c>
      <c r="C1795" s="0" t="s">
        <v>40</v>
      </c>
      <c r="K1795" s="0" t="s">
        <v>29</v>
      </c>
      <c r="X1795" s="0" t="s">
        <v>38</v>
      </c>
      <c r="AD1795" s="0" t="n">
        <v>84</v>
      </c>
      <c r="AF1795" s="0" t="s">
        <v>1460</v>
      </c>
      <c r="AG1795" s="0" t="str">
        <f aca="false">A1795&amp;"|"&amp;K1795&amp;"|"&amp;AF1795</f>
        <v>HE|CRP|2014-03-12 08:00:00+00:00</v>
      </c>
      <c r="AH1795" s="0" t="n">
        <f aca="false">COUNTIF(AG$2:AG$15215, AG1795)</f>
        <v>1</v>
      </c>
    </row>
    <row r="1796" customFormat="false" ht="12.8" hidden="false" customHeight="false" outlineLevel="0" collapsed="false">
      <c r="A1796" s="0" t="s">
        <v>1449</v>
      </c>
      <c r="C1796" s="0" t="s">
        <v>59</v>
      </c>
      <c r="K1796" s="0" t="s">
        <v>60</v>
      </c>
      <c r="X1796" s="0" t="s">
        <v>38</v>
      </c>
      <c r="AF1796" s="0" t="s">
        <v>1461</v>
      </c>
      <c r="AG1796" s="0" t="str">
        <f aca="false">A1796&amp;"|"&amp;K1796&amp;"|"&amp;AF1796</f>
        <v>HE|Release A|2014-03-13 17:00:00+00:00</v>
      </c>
      <c r="AH1796" s="0" t="n">
        <f aca="false">COUNTIF(AG$2:AG$15215, AG1796)</f>
        <v>1</v>
      </c>
    </row>
    <row r="1797" customFormat="false" ht="12.8" hidden="false" customHeight="false" outlineLevel="0" collapsed="false">
      <c r="A1797" s="0" t="s">
        <v>1462</v>
      </c>
      <c r="B1797" s="2" t="s">
        <v>37</v>
      </c>
      <c r="C1797" s="0" t="s">
        <v>34</v>
      </c>
      <c r="D1797" s="2" t="s">
        <v>37</v>
      </c>
      <c r="E1797" s="2" t="s">
        <v>37</v>
      </c>
      <c r="F1797" s="2" t="s">
        <v>37</v>
      </c>
      <c r="G1797" s="2" t="s">
        <v>37</v>
      </c>
      <c r="H1797" s="2" t="s">
        <v>37</v>
      </c>
      <c r="I1797" s="2" t="s">
        <v>37</v>
      </c>
      <c r="J1797" s="2" t="s">
        <v>37</v>
      </c>
      <c r="K1797" s="0" t="s">
        <v>36</v>
      </c>
      <c r="L1797" s="0" t="n">
        <v>55</v>
      </c>
      <c r="M1797" s="2" t="s">
        <v>37</v>
      </c>
      <c r="N1797" s="2" t="s">
        <v>37</v>
      </c>
      <c r="O1797" s="2" t="s">
        <v>37</v>
      </c>
      <c r="P1797" s="2" t="s">
        <v>37</v>
      </c>
      <c r="Q1797" s="2" t="s">
        <v>37</v>
      </c>
      <c r="R1797" s="2" t="s">
        <v>37</v>
      </c>
      <c r="S1797" s="2" t="s">
        <v>37</v>
      </c>
      <c r="T1797" s="2" t="s">
        <v>37</v>
      </c>
      <c r="U1797" s="2" t="s">
        <v>37</v>
      </c>
      <c r="V1797" s="2" t="s">
        <v>37</v>
      </c>
      <c r="W1797" s="2" t="s">
        <v>37</v>
      </c>
      <c r="X1797" s="0" t="s">
        <v>38</v>
      </c>
      <c r="Y1797" s="0" t="s">
        <v>367</v>
      </c>
      <c r="Z1797" s="2" t="s">
        <v>37</v>
      </c>
      <c r="AA1797" s="2" t="s">
        <v>37</v>
      </c>
      <c r="AB1797" s="2" t="s">
        <v>37</v>
      </c>
      <c r="AF1797" s="0" t="s">
        <v>1463</v>
      </c>
      <c r="AG1797" s="0" t="str">
        <f aca="false">A1797&amp;"|"&amp;K1797&amp;"|"&amp;AF1797</f>
        <v>IE|ER Registration|2014-07-28 18:02:48+00:00</v>
      </c>
      <c r="AH1797" s="0" t="n">
        <f aca="false">COUNTIF(AG$2:AG$15215, AG1797)</f>
        <v>1</v>
      </c>
    </row>
    <row r="1798" customFormat="false" ht="12.8" hidden="false" customHeight="false" outlineLevel="0" collapsed="false">
      <c r="A1798" s="0" t="s">
        <v>1462</v>
      </c>
      <c r="C1798" s="0" t="s">
        <v>42</v>
      </c>
      <c r="K1798" s="0" t="s">
        <v>43</v>
      </c>
      <c r="X1798" s="0" t="s">
        <v>38</v>
      </c>
      <c r="AF1798" s="0" t="s">
        <v>1464</v>
      </c>
      <c r="AG1798" s="0" t="str">
        <f aca="false">A1798&amp;"|"&amp;K1798&amp;"|"&amp;AF1798</f>
        <v>IE|ER Triage|2014-07-28 18:08:27+00:00</v>
      </c>
      <c r="AH1798" s="0" t="n">
        <f aca="false">COUNTIF(AG$2:AG$15215, AG1798)</f>
        <v>1</v>
      </c>
    </row>
    <row r="1799" customFormat="false" ht="12.8" hidden="false" customHeight="false" outlineLevel="0" collapsed="false">
      <c r="A1799" s="0" t="s">
        <v>1462</v>
      </c>
      <c r="C1799" s="0" t="s">
        <v>34</v>
      </c>
      <c r="K1799" s="0" t="s">
        <v>45</v>
      </c>
      <c r="X1799" s="0" t="s">
        <v>38</v>
      </c>
      <c r="AF1799" s="0" t="s">
        <v>1465</v>
      </c>
      <c r="AG1799" s="0" t="str">
        <f aca="false">A1799&amp;"|"&amp;K1799&amp;"|"&amp;AF1799</f>
        <v>IE|ER Sepsis Triage|2014-07-28 18:09:09+00:00</v>
      </c>
      <c r="AH1799" s="0" t="n">
        <f aca="false">COUNTIF(AG$2:AG$15215, AG1799)</f>
        <v>1</v>
      </c>
    </row>
    <row r="1800" customFormat="false" ht="12.8" hidden="false" customHeight="false" outlineLevel="0" collapsed="false">
      <c r="A1800" s="0" t="s">
        <v>1462</v>
      </c>
      <c r="C1800" s="0" t="s">
        <v>40</v>
      </c>
      <c r="K1800" s="0" t="s">
        <v>28</v>
      </c>
      <c r="X1800" s="0" t="s">
        <v>38</v>
      </c>
      <c r="AC1800" s="0" t="n">
        <v>11.4</v>
      </c>
      <c r="AF1800" s="0" t="s">
        <v>1466</v>
      </c>
      <c r="AG1800" s="0" t="str">
        <f aca="false">A1800&amp;"|"&amp;K1800&amp;"|"&amp;AF1800</f>
        <v>IE|Leucocytes|2014-07-28 18:21:00+00:00</v>
      </c>
      <c r="AH1800" s="0" t="n">
        <f aca="false">COUNTIF(AG$2:AG$15215, AG1800)</f>
        <v>1</v>
      </c>
    </row>
    <row r="1801" customFormat="false" ht="12.8" hidden="false" customHeight="false" outlineLevel="0" collapsed="false">
      <c r="A1801" s="0" t="s">
        <v>1462</v>
      </c>
      <c r="C1801" s="0" t="s">
        <v>40</v>
      </c>
      <c r="K1801" s="0" t="s">
        <v>29</v>
      </c>
      <c r="X1801" s="0" t="s">
        <v>38</v>
      </c>
      <c r="AF1801" s="0" t="s">
        <v>1466</v>
      </c>
      <c r="AG1801" s="0" t="str">
        <f aca="false">A1801&amp;"|"&amp;K1801&amp;"|"&amp;AF1801</f>
        <v>IE|CRP|2014-07-28 18:21:00+00:00</v>
      </c>
      <c r="AH1801" s="0" t="n">
        <f aca="false">COUNTIF(AG$2:AG$15215, AG1801)</f>
        <v>1</v>
      </c>
    </row>
    <row r="1802" customFormat="false" ht="12.8" hidden="false" customHeight="false" outlineLevel="0" collapsed="false">
      <c r="A1802" s="0" t="s">
        <v>1462</v>
      </c>
      <c r="C1802" s="0" t="s">
        <v>126</v>
      </c>
      <c r="K1802" s="0" t="s">
        <v>51</v>
      </c>
      <c r="X1802" s="0" t="s">
        <v>38</v>
      </c>
      <c r="AF1802" s="0" t="s">
        <v>1467</v>
      </c>
      <c r="AG1802" s="0" t="str">
        <f aca="false">A1802&amp;"|"&amp;K1802&amp;"|"&amp;AF1802</f>
        <v>IE|Admission NC|2014-07-28 22:30:59+00:00</v>
      </c>
      <c r="AH1802" s="0" t="n">
        <f aca="false">COUNTIF(AG$2:AG$15215, AG1802)</f>
        <v>1</v>
      </c>
    </row>
    <row r="1803" customFormat="false" ht="12.8" hidden="false" customHeight="false" outlineLevel="0" collapsed="false">
      <c r="A1803" s="0" t="s">
        <v>1462</v>
      </c>
      <c r="C1803" s="0" t="s">
        <v>59</v>
      </c>
      <c r="K1803" s="0" t="s">
        <v>60</v>
      </c>
      <c r="X1803" s="0" t="s">
        <v>38</v>
      </c>
      <c r="AF1803" s="0" t="s">
        <v>1468</v>
      </c>
      <c r="AG1803" s="0" t="str">
        <f aca="false">A1803&amp;"|"&amp;K1803&amp;"|"&amp;AF1803</f>
        <v>IE|Release A|2014-07-31 10:20:00+00:00</v>
      </c>
      <c r="AH1803" s="0" t="n">
        <f aca="false">COUNTIF(AG$2:AG$15215, AG1803)</f>
        <v>1</v>
      </c>
    </row>
    <row r="1804" customFormat="false" ht="12.8" hidden="false" customHeight="false" outlineLevel="0" collapsed="false">
      <c r="A1804" s="0" t="s">
        <v>1469</v>
      </c>
      <c r="B1804" s="2" t="s">
        <v>35</v>
      </c>
      <c r="C1804" s="0" t="s">
        <v>34</v>
      </c>
      <c r="D1804" s="2" t="s">
        <v>35</v>
      </c>
      <c r="E1804" s="2" t="s">
        <v>37</v>
      </c>
      <c r="F1804" s="2" t="s">
        <v>37</v>
      </c>
      <c r="G1804" s="2" t="s">
        <v>37</v>
      </c>
      <c r="H1804" s="2" t="s">
        <v>35</v>
      </c>
      <c r="I1804" s="2" t="s">
        <v>35</v>
      </c>
      <c r="J1804" s="2" t="s">
        <v>35</v>
      </c>
      <c r="K1804" s="0" t="s">
        <v>36</v>
      </c>
      <c r="L1804" s="0" t="n">
        <v>90</v>
      </c>
      <c r="M1804" s="2" t="s">
        <v>35</v>
      </c>
      <c r="N1804" s="2" t="s">
        <v>37</v>
      </c>
      <c r="O1804" s="2" t="s">
        <v>37</v>
      </c>
      <c r="P1804" s="2" t="s">
        <v>37</v>
      </c>
      <c r="Q1804" s="2" t="s">
        <v>35</v>
      </c>
      <c r="R1804" s="2" t="s">
        <v>35</v>
      </c>
      <c r="S1804" s="2" t="s">
        <v>35</v>
      </c>
      <c r="T1804" s="2" t="s">
        <v>35</v>
      </c>
      <c r="U1804" s="2" t="s">
        <v>35</v>
      </c>
      <c r="V1804" s="2" t="s">
        <v>37</v>
      </c>
      <c r="W1804" s="2" t="s">
        <v>35</v>
      </c>
      <c r="X1804" s="0" t="s">
        <v>38</v>
      </c>
      <c r="Y1804" s="0" t="s">
        <v>42</v>
      </c>
      <c r="Z1804" s="2" t="s">
        <v>37</v>
      </c>
      <c r="AA1804" s="2" t="s">
        <v>35</v>
      </c>
      <c r="AB1804" s="2" t="s">
        <v>35</v>
      </c>
      <c r="AF1804" s="0" t="s">
        <v>1470</v>
      </c>
      <c r="AG1804" s="0" t="str">
        <f aca="false">A1804&amp;"|"&amp;K1804&amp;"|"&amp;AF1804</f>
        <v>JE|ER Registration|2014-02-25 17:33:52+00:00</v>
      </c>
      <c r="AH1804" s="0" t="n">
        <f aca="false">COUNTIF(AG$2:AG$15215, AG1804)</f>
        <v>1</v>
      </c>
    </row>
    <row r="1805" customFormat="false" ht="12.8" hidden="false" customHeight="false" outlineLevel="0" collapsed="false">
      <c r="A1805" s="0" t="s">
        <v>1469</v>
      </c>
      <c r="C1805" s="0" t="s">
        <v>42</v>
      </c>
      <c r="K1805" s="0" t="s">
        <v>43</v>
      </c>
      <c r="X1805" s="0" t="s">
        <v>38</v>
      </c>
      <c r="AF1805" s="0" t="s">
        <v>1471</v>
      </c>
      <c r="AG1805" s="0" t="str">
        <f aca="false">A1805&amp;"|"&amp;K1805&amp;"|"&amp;AF1805</f>
        <v>JE|ER Triage|2014-02-25 17:47:07+00:00</v>
      </c>
      <c r="AH1805" s="0" t="n">
        <f aca="false">COUNTIF(AG$2:AG$15215, AG1805)</f>
        <v>1</v>
      </c>
    </row>
    <row r="1806" customFormat="false" ht="12.8" hidden="false" customHeight="false" outlineLevel="0" collapsed="false">
      <c r="A1806" s="0" t="s">
        <v>1469</v>
      </c>
      <c r="C1806" s="0" t="s">
        <v>34</v>
      </c>
      <c r="K1806" s="0" t="s">
        <v>45</v>
      </c>
      <c r="X1806" s="0" t="s">
        <v>38</v>
      </c>
      <c r="AF1806" s="0" t="s">
        <v>1472</v>
      </c>
      <c r="AG1806" s="0" t="str">
        <f aca="false">A1806&amp;"|"&amp;K1806&amp;"|"&amp;AF1806</f>
        <v>JE|ER Sepsis Triage|2014-02-25 17:47:18+00:00</v>
      </c>
      <c r="AH1806" s="0" t="n">
        <f aca="false">COUNTIF(AG$2:AG$15215, AG1806)</f>
        <v>1</v>
      </c>
    </row>
    <row r="1807" customFormat="false" ht="12.8" hidden="false" customHeight="false" outlineLevel="0" collapsed="false">
      <c r="A1807" s="0" t="s">
        <v>1469</v>
      </c>
      <c r="C1807" s="0" t="s">
        <v>40</v>
      </c>
      <c r="K1807" s="0" t="s">
        <v>28</v>
      </c>
      <c r="X1807" s="0" t="s">
        <v>38</v>
      </c>
      <c r="AC1807" s="0" t="n">
        <v>10.3</v>
      </c>
      <c r="AF1807" s="0" t="s">
        <v>1473</v>
      </c>
      <c r="AG1807" s="0" t="str">
        <f aca="false">A1807&amp;"|"&amp;K1807&amp;"|"&amp;AF1807</f>
        <v>JE|Leucocytes|2014-02-25 17:49:00+00:00</v>
      </c>
      <c r="AH1807" s="0" t="n">
        <f aca="false">COUNTIF(AG$2:AG$15215, AG1807)</f>
        <v>1</v>
      </c>
    </row>
    <row r="1808" customFormat="false" ht="12.8" hidden="false" customHeight="false" outlineLevel="0" collapsed="false">
      <c r="A1808" s="0" t="s">
        <v>1469</v>
      </c>
      <c r="C1808" s="0" t="s">
        <v>40</v>
      </c>
      <c r="K1808" s="0" t="s">
        <v>29</v>
      </c>
      <c r="X1808" s="0" t="s">
        <v>38</v>
      </c>
      <c r="AD1808" s="0" t="n">
        <v>406</v>
      </c>
      <c r="AF1808" s="0" t="s">
        <v>1473</v>
      </c>
      <c r="AG1808" s="0" t="str">
        <f aca="false">A1808&amp;"|"&amp;K1808&amp;"|"&amp;AF1808</f>
        <v>JE|CRP|2014-02-25 17:49:00+00:00</v>
      </c>
      <c r="AH1808" s="0" t="n">
        <f aca="false">COUNTIF(AG$2:AG$15215, AG1808)</f>
        <v>1</v>
      </c>
    </row>
    <row r="1809" customFormat="false" ht="12.8" hidden="false" customHeight="false" outlineLevel="0" collapsed="false">
      <c r="A1809" s="0" t="s">
        <v>1469</v>
      </c>
      <c r="C1809" s="0" t="s">
        <v>40</v>
      </c>
      <c r="K1809" s="0" t="s">
        <v>30</v>
      </c>
      <c r="X1809" s="0" t="s">
        <v>38</v>
      </c>
      <c r="AE1809" s="0" t="n">
        <v>1.5</v>
      </c>
      <c r="AF1809" s="0" t="s">
        <v>1473</v>
      </c>
      <c r="AG1809" s="0" t="str">
        <f aca="false">A1809&amp;"|"&amp;K1809&amp;"|"&amp;AF1809</f>
        <v>JE|LacticAcid|2014-02-25 17:49:00+00:00</v>
      </c>
      <c r="AH1809" s="0" t="n">
        <f aca="false">COUNTIF(AG$2:AG$15215, AG1809)</f>
        <v>1</v>
      </c>
    </row>
    <row r="1810" customFormat="false" ht="12.8" hidden="false" customHeight="false" outlineLevel="0" collapsed="false">
      <c r="A1810" s="0" t="s">
        <v>1469</v>
      </c>
      <c r="C1810" s="0" t="s">
        <v>34</v>
      </c>
      <c r="K1810" s="0" t="s">
        <v>49</v>
      </c>
      <c r="X1810" s="0" t="s">
        <v>38</v>
      </c>
      <c r="AF1810" s="0" t="s">
        <v>1474</v>
      </c>
      <c r="AG1810" s="0" t="str">
        <f aca="false">A1810&amp;"|"&amp;K1810&amp;"|"&amp;AF1810</f>
        <v>JE|IV Antibiotics|2014-02-25 18:00:00+00:00</v>
      </c>
      <c r="AH1810" s="0" t="n">
        <f aca="false">COUNTIF(AG$2:AG$15215, AG1810)</f>
        <v>1</v>
      </c>
    </row>
    <row r="1811" customFormat="false" ht="12.8" hidden="false" customHeight="false" outlineLevel="0" collapsed="false">
      <c r="A1811" s="0" t="s">
        <v>1469</v>
      </c>
      <c r="C1811" s="0" t="s">
        <v>34</v>
      </c>
      <c r="K1811" s="0" t="s">
        <v>47</v>
      </c>
      <c r="X1811" s="0" t="s">
        <v>38</v>
      </c>
      <c r="AF1811" s="0" t="s">
        <v>1474</v>
      </c>
      <c r="AG1811" s="0" t="str">
        <f aca="false">A1811&amp;"|"&amp;K1811&amp;"|"&amp;AF1811</f>
        <v>JE|IV Liquid|2014-02-25 18:00:00+00:00</v>
      </c>
      <c r="AH1811" s="0" t="n">
        <f aca="false">COUNTIF(AG$2:AG$15215, AG1811)</f>
        <v>1</v>
      </c>
    </row>
    <row r="1812" customFormat="false" ht="12.8" hidden="false" customHeight="false" outlineLevel="0" collapsed="false">
      <c r="A1812" s="0" t="s">
        <v>1469</v>
      </c>
      <c r="C1812" s="0" t="s">
        <v>79</v>
      </c>
      <c r="K1812" s="0" t="s">
        <v>51</v>
      </c>
      <c r="X1812" s="0" t="s">
        <v>38</v>
      </c>
      <c r="AF1812" s="0" t="s">
        <v>1475</v>
      </c>
      <c r="AG1812" s="0" t="str">
        <f aca="false">A1812&amp;"|"&amp;K1812&amp;"|"&amp;AF1812</f>
        <v>JE|Admission NC|2014-02-25 21:17:26+00:00</v>
      </c>
      <c r="AH1812" s="0" t="n">
        <f aca="false">COUNTIF(AG$2:AG$15215, AG1812)</f>
        <v>1</v>
      </c>
    </row>
    <row r="1813" customFormat="false" ht="12.8" hidden="false" customHeight="false" outlineLevel="0" collapsed="false">
      <c r="A1813" s="0" t="s">
        <v>1469</v>
      </c>
      <c r="C1813" s="0" t="s">
        <v>187</v>
      </c>
      <c r="K1813" s="0" t="s">
        <v>51</v>
      </c>
      <c r="X1813" s="0" t="s">
        <v>38</v>
      </c>
      <c r="AF1813" s="0" t="s">
        <v>1476</v>
      </c>
      <c r="AG1813" s="0" t="str">
        <f aca="false">A1813&amp;"|"&amp;K1813&amp;"|"&amp;AF1813</f>
        <v>JE|Admission NC|2014-02-26 15:00:00+00:00</v>
      </c>
      <c r="AH1813" s="0" t="n">
        <f aca="false">COUNTIF(AG$2:AG$15215, AG1813)</f>
        <v>1</v>
      </c>
    </row>
    <row r="1814" customFormat="false" ht="12.8" hidden="false" customHeight="false" outlineLevel="0" collapsed="false">
      <c r="A1814" s="0" t="s">
        <v>1469</v>
      </c>
      <c r="C1814" s="0" t="s">
        <v>40</v>
      </c>
      <c r="K1814" s="0" t="s">
        <v>28</v>
      </c>
      <c r="X1814" s="0" t="s">
        <v>38</v>
      </c>
      <c r="AC1814" s="0" t="n">
        <v>11.2</v>
      </c>
      <c r="AF1814" s="0" t="s">
        <v>1014</v>
      </c>
      <c r="AG1814" s="0" t="str">
        <f aca="false">A1814&amp;"|"&amp;K1814&amp;"|"&amp;AF1814</f>
        <v>JE|Leucocytes|2014-03-01 08:00:00+00:00</v>
      </c>
      <c r="AH1814" s="0" t="n">
        <f aca="false">COUNTIF(AG$2:AG$15215, AG1814)</f>
        <v>1</v>
      </c>
    </row>
    <row r="1815" customFormat="false" ht="12.8" hidden="false" customHeight="false" outlineLevel="0" collapsed="false">
      <c r="A1815" s="0" t="s">
        <v>1469</v>
      </c>
      <c r="C1815" s="0" t="s">
        <v>40</v>
      </c>
      <c r="K1815" s="0" t="s">
        <v>29</v>
      </c>
      <c r="X1815" s="0" t="s">
        <v>38</v>
      </c>
      <c r="AD1815" s="0" t="n">
        <v>139</v>
      </c>
      <c r="AF1815" s="0" t="s">
        <v>1014</v>
      </c>
      <c r="AG1815" s="0" t="str">
        <f aca="false">A1815&amp;"|"&amp;K1815&amp;"|"&amp;AF1815</f>
        <v>JE|CRP|2014-03-01 08:00:00+00:00</v>
      </c>
      <c r="AH1815" s="0" t="n">
        <f aca="false">COUNTIF(AG$2:AG$15215, AG1815)</f>
        <v>1</v>
      </c>
    </row>
    <row r="1816" customFormat="false" ht="12.8" hidden="false" customHeight="false" outlineLevel="0" collapsed="false">
      <c r="A1816" s="0" t="s">
        <v>1469</v>
      </c>
      <c r="C1816" s="0" t="s">
        <v>40</v>
      </c>
      <c r="K1816" s="0" t="s">
        <v>29</v>
      </c>
      <c r="X1816" s="0" t="s">
        <v>38</v>
      </c>
      <c r="AD1816" s="0" t="n">
        <v>38</v>
      </c>
      <c r="AF1816" s="0" t="s">
        <v>1015</v>
      </c>
      <c r="AG1816" s="0" t="str">
        <f aca="false">A1816&amp;"|"&amp;K1816&amp;"|"&amp;AF1816</f>
        <v>JE|CRP|2014-03-03 08:00:00+00:00</v>
      </c>
      <c r="AH1816" s="0" t="n">
        <f aca="false">COUNTIF(AG$2:AG$15215, AG1816)</f>
        <v>1</v>
      </c>
    </row>
    <row r="1817" customFormat="false" ht="12.8" hidden="false" customHeight="false" outlineLevel="0" collapsed="false">
      <c r="A1817" s="0" t="s">
        <v>1469</v>
      </c>
      <c r="C1817" s="0" t="s">
        <v>40</v>
      </c>
      <c r="K1817" s="0" t="s">
        <v>28</v>
      </c>
      <c r="X1817" s="0" t="s">
        <v>38</v>
      </c>
      <c r="AC1817" s="0" t="n">
        <v>6.4</v>
      </c>
      <c r="AF1817" s="0" t="s">
        <v>1015</v>
      </c>
      <c r="AG1817" s="0" t="str">
        <f aca="false">A1817&amp;"|"&amp;K1817&amp;"|"&amp;AF1817</f>
        <v>JE|Leucocytes|2014-03-03 08:00:00+00:00</v>
      </c>
      <c r="AH1817" s="0" t="n">
        <f aca="false">COUNTIF(AG$2:AG$15215, AG1817)</f>
        <v>1</v>
      </c>
    </row>
    <row r="1818" customFormat="false" ht="12.8" hidden="false" customHeight="false" outlineLevel="0" collapsed="false">
      <c r="A1818" s="0" t="s">
        <v>1469</v>
      </c>
      <c r="C1818" s="0" t="s">
        <v>59</v>
      </c>
      <c r="K1818" s="0" t="s">
        <v>60</v>
      </c>
      <c r="X1818" s="0" t="s">
        <v>38</v>
      </c>
      <c r="AF1818" s="0" t="s">
        <v>1477</v>
      </c>
      <c r="AG1818" s="0" t="str">
        <f aca="false">A1818&amp;"|"&amp;K1818&amp;"|"&amp;AF1818</f>
        <v>JE|Release A|2014-03-04 10:00:00+00:00</v>
      </c>
      <c r="AH1818" s="0" t="n">
        <f aca="false">COUNTIF(AG$2:AG$15215, AG1818)</f>
        <v>1</v>
      </c>
    </row>
    <row r="1819" customFormat="false" ht="12.8" hidden="false" customHeight="false" outlineLevel="0" collapsed="false">
      <c r="A1819" s="0" t="s">
        <v>1469</v>
      </c>
      <c r="C1819" s="0" t="s">
        <v>96</v>
      </c>
      <c r="K1819" s="0" t="s">
        <v>97</v>
      </c>
      <c r="X1819" s="0" t="s">
        <v>38</v>
      </c>
      <c r="AF1819" s="0" t="s">
        <v>1478</v>
      </c>
      <c r="AG1819" s="0" t="str">
        <f aca="false">A1819&amp;"|"&amp;K1819&amp;"|"&amp;AF1819</f>
        <v>JE|Return ER|2014-03-14 13:23:38+00:00</v>
      </c>
      <c r="AH1819" s="0" t="n">
        <f aca="false">COUNTIF(AG$2:AG$15215, AG1819)</f>
        <v>1</v>
      </c>
    </row>
    <row r="1820" customFormat="false" ht="12.8" hidden="false" customHeight="false" outlineLevel="0" collapsed="false">
      <c r="A1820" s="0" t="s">
        <v>1479</v>
      </c>
      <c r="B1820" s="2" t="s">
        <v>35</v>
      </c>
      <c r="C1820" s="0" t="s">
        <v>34</v>
      </c>
      <c r="D1820" s="2" t="s">
        <v>35</v>
      </c>
      <c r="E1820" s="2" t="s">
        <v>37</v>
      </c>
      <c r="F1820" s="2" t="s">
        <v>35</v>
      </c>
      <c r="G1820" s="2" t="s">
        <v>37</v>
      </c>
      <c r="H1820" s="2" t="s">
        <v>35</v>
      </c>
      <c r="I1820" s="2" t="s">
        <v>35</v>
      </c>
      <c r="J1820" s="2" t="s">
        <v>35</v>
      </c>
      <c r="K1820" s="0" t="s">
        <v>36</v>
      </c>
      <c r="L1820" s="0" t="n">
        <v>80</v>
      </c>
      <c r="M1820" s="2" t="s">
        <v>35</v>
      </c>
      <c r="N1820" s="2" t="s">
        <v>37</v>
      </c>
      <c r="O1820" s="2" t="s">
        <v>37</v>
      </c>
      <c r="P1820" s="2" t="s">
        <v>37</v>
      </c>
      <c r="Q1820" s="2" t="s">
        <v>35</v>
      </c>
      <c r="R1820" s="2" t="s">
        <v>35</v>
      </c>
      <c r="S1820" s="2" t="s">
        <v>35</v>
      </c>
      <c r="T1820" s="2" t="s">
        <v>35</v>
      </c>
      <c r="U1820" s="2" t="s">
        <v>37</v>
      </c>
      <c r="V1820" s="2" t="s">
        <v>37</v>
      </c>
      <c r="W1820" s="2" t="s">
        <v>35</v>
      </c>
      <c r="X1820" s="0" t="s">
        <v>38</v>
      </c>
      <c r="Y1820" s="0" t="s">
        <v>42</v>
      </c>
      <c r="Z1820" s="2" t="s">
        <v>37</v>
      </c>
      <c r="AA1820" s="2" t="s">
        <v>35</v>
      </c>
      <c r="AB1820" s="2" t="s">
        <v>35</v>
      </c>
      <c r="AF1820" s="0" t="s">
        <v>1480</v>
      </c>
      <c r="AG1820" s="0" t="str">
        <f aca="false">A1820&amp;"|"&amp;K1820&amp;"|"&amp;AF1820</f>
        <v>KE|ER Registration|2013-12-16 15:30:19+00:00</v>
      </c>
      <c r="AH1820" s="0" t="n">
        <f aca="false">COUNTIF(AG$2:AG$15215, AG1820)</f>
        <v>1</v>
      </c>
    </row>
    <row r="1821" customFormat="false" ht="12.8" hidden="false" customHeight="false" outlineLevel="0" collapsed="false">
      <c r="A1821" s="0" t="s">
        <v>1479</v>
      </c>
      <c r="C1821" s="0" t="s">
        <v>42</v>
      </c>
      <c r="K1821" s="0" t="s">
        <v>43</v>
      </c>
      <c r="X1821" s="0" t="s">
        <v>38</v>
      </c>
      <c r="AF1821" s="0" t="s">
        <v>1481</v>
      </c>
      <c r="AG1821" s="0" t="str">
        <f aca="false">A1821&amp;"|"&amp;K1821&amp;"|"&amp;AF1821</f>
        <v>KE|ER Triage|2013-12-16 15:37:04+00:00</v>
      </c>
      <c r="AH1821" s="0" t="n">
        <f aca="false">COUNTIF(AG$2:AG$15215, AG1821)</f>
        <v>1</v>
      </c>
    </row>
    <row r="1822" customFormat="false" ht="12.8" hidden="false" customHeight="false" outlineLevel="0" collapsed="false">
      <c r="A1822" s="0" t="s">
        <v>1479</v>
      </c>
      <c r="C1822" s="0" t="s">
        <v>34</v>
      </c>
      <c r="K1822" s="0" t="s">
        <v>45</v>
      </c>
      <c r="X1822" s="0" t="s">
        <v>38</v>
      </c>
      <c r="AF1822" s="0" t="s">
        <v>1482</v>
      </c>
      <c r="AG1822" s="0" t="str">
        <f aca="false">A1822&amp;"|"&amp;K1822&amp;"|"&amp;AF1822</f>
        <v>KE|ER Sepsis Triage|2013-12-16 15:37:16+00:00</v>
      </c>
      <c r="AH1822" s="0" t="n">
        <f aca="false">COUNTIF(AG$2:AG$15215, AG1822)</f>
        <v>1</v>
      </c>
    </row>
    <row r="1823" customFormat="false" ht="12.8" hidden="false" customHeight="false" outlineLevel="0" collapsed="false">
      <c r="A1823" s="0" t="s">
        <v>1479</v>
      </c>
      <c r="C1823" s="0" t="s">
        <v>40</v>
      </c>
      <c r="K1823" s="0" t="s">
        <v>29</v>
      </c>
      <c r="X1823" s="0" t="s">
        <v>38</v>
      </c>
      <c r="AF1823" s="0" t="s">
        <v>1483</v>
      </c>
      <c r="AG1823" s="0" t="str">
        <f aca="false">A1823&amp;"|"&amp;K1823&amp;"|"&amp;AF1823</f>
        <v>KE|CRP|2013-12-16 15:59:00+00:00</v>
      </c>
      <c r="AH1823" s="0" t="n">
        <f aca="false">COUNTIF(AG$2:AG$15215, AG1823)</f>
        <v>1</v>
      </c>
    </row>
    <row r="1824" customFormat="false" ht="12.8" hidden="false" customHeight="false" outlineLevel="0" collapsed="false">
      <c r="A1824" s="0" t="s">
        <v>1479</v>
      </c>
      <c r="C1824" s="0" t="s">
        <v>40</v>
      </c>
      <c r="K1824" s="0" t="s">
        <v>30</v>
      </c>
      <c r="X1824" s="0" t="s">
        <v>38</v>
      </c>
      <c r="AE1824" s="0" t="n">
        <v>1.7</v>
      </c>
      <c r="AF1824" s="0" t="s">
        <v>1483</v>
      </c>
      <c r="AG1824" s="0" t="str">
        <f aca="false">A1824&amp;"|"&amp;K1824&amp;"|"&amp;AF1824</f>
        <v>KE|LacticAcid|2013-12-16 15:59:00+00:00</v>
      </c>
      <c r="AH1824" s="0" t="n">
        <f aca="false">COUNTIF(AG$2:AG$15215, AG1824)</f>
        <v>1</v>
      </c>
    </row>
    <row r="1825" customFormat="false" ht="12.8" hidden="false" customHeight="false" outlineLevel="0" collapsed="false">
      <c r="A1825" s="0" t="s">
        <v>1479</v>
      </c>
      <c r="C1825" s="0" t="s">
        <v>40</v>
      </c>
      <c r="K1825" s="0" t="s">
        <v>28</v>
      </c>
      <c r="X1825" s="0" t="s">
        <v>38</v>
      </c>
      <c r="AC1825" s="0" t="n">
        <v>5.7</v>
      </c>
      <c r="AF1825" s="0" t="s">
        <v>1483</v>
      </c>
      <c r="AG1825" s="0" t="str">
        <f aca="false">A1825&amp;"|"&amp;K1825&amp;"|"&amp;AF1825</f>
        <v>KE|Leucocytes|2013-12-16 15:59:00+00:00</v>
      </c>
      <c r="AH1825" s="0" t="n">
        <f aca="false">COUNTIF(AG$2:AG$15215, AG1825)</f>
        <v>1</v>
      </c>
    </row>
    <row r="1826" customFormat="false" ht="12.8" hidden="false" customHeight="false" outlineLevel="0" collapsed="false">
      <c r="A1826" s="0" t="s">
        <v>1479</v>
      </c>
      <c r="C1826" s="0" t="s">
        <v>34</v>
      </c>
      <c r="K1826" s="0" t="s">
        <v>49</v>
      </c>
      <c r="X1826" s="0" t="s">
        <v>38</v>
      </c>
      <c r="AF1826" s="0" t="s">
        <v>1484</v>
      </c>
      <c r="AG1826" s="0" t="str">
        <f aca="false">A1826&amp;"|"&amp;K1826&amp;"|"&amp;AF1826</f>
        <v>KE|IV Antibiotics|2013-12-16 16:11:27+00:00</v>
      </c>
      <c r="AH1826" s="0" t="n">
        <f aca="false">COUNTIF(AG$2:AG$15215, AG1826)</f>
        <v>1</v>
      </c>
    </row>
    <row r="1827" customFormat="false" ht="12.8" hidden="false" customHeight="false" outlineLevel="0" collapsed="false">
      <c r="A1827" s="0" t="s">
        <v>1479</v>
      </c>
      <c r="C1827" s="0" t="s">
        <v>34</v>
      </c>
      <c r="K1827" s="0" t="s">
        <v>47</v>
      </c>
      <c r="X1827" s="0" t="s">
        <v>38</v>
      </c>
      <c r="AF1827" s="0" t="s">
        <v>1485</v>
      </c>
      <c r="AG1827" s="0" t="str">
        <f aca="false">A1827&amp;"|"&amp;K1827&amp;"|"&amp;AF1827</f>
        <v>KE|IV Liquid|2013-12-16 16:31:17+00:00</v>
      </c>
      <c r="AH1827" s="0" t="n">
        <f aca="false">COUNTIF(AG$2:AG$15215, AG1827)</f>
        <v>1</v>
      </c>
    </row>
    <row r="1828" customFormat="false" ht="12.8" hidden="false" customHeight="false" outlineLevel="0" collapsed="false">
      <c r="A1828" s="0" t="s">
        <v>1479</v>
      </c>
      <c r="C1828" s="0" t="s">
        <v>79</v>
      </c>
      <c r="K1828" s="0" t="s">
        <v>51</v>
      </c>
      <c r="X1828" s="0" t="s">
        <v>38</v>
      </c>
      <c r="AF1828" s="0" t="s">
        <v>1486</v>
      </c>
      <c r="AG1828" s="0" t="str">
        <f aca="false">A1828&amp;"|"&amp;K1828&amp;"|"&amp;AF1828</f>
        <v>KE|Admission NC|2013-12-16 21:47:11+00:00</v>
      </c>
      <c r="AH1828" s="0" t="n">
        <f aca="false">COUNTIF(AG$2:AG$15215, AG1828)</f>
        <v>1</v>
      </c>
    </row>
    <row r="1829" customFormat="false" ht="12.8" hidden="false" customHeight="false" outlineLevel="0" collapsed="false">
      <c r="A1829" s="0" t="s">
        <v>1479</v>
      </c>
      <c r="C1829" s="0" t="s">
        <v>40</v>
      </c>
      <c r="K1829" s="0" t="s">
        <v>28</v>
      </c>
      <c r="X1829" s="0" t="s">
        <v>38</v>
      </c>
      <c r="AC1829" s="0" t="n">
        <v>7</v>
      </c>
      <c r="AF1829" s="0" t="s">
        <v>1487</v>
      </c>
      <c r="AG1829" s="0" t="str">
        <f aca="false">A1829&amp;"|"&amp;K1829&amp;"|"&amp;AF1829</f>
        <v>KE|Leucocytes|2013-12-17 07:00:00+00:00</v>
      </c>
      <c r="AH1829" s="0" t="n">
        <f aca="false">COUNTIF(AG$2:AG$15215, AG1829)</f>
        <v>1</v>
      </c>
    </row>
    <row r="1830" customFormat="false" ht="12.8" hidden="false" customHeight="false" outlineLevel="0" collapsed="false">
      <c r="A1830" s="0" t="s">
        <v>1479</v>
      </c>
      <c r="C1830" s="0" t="s">
        <v>40</v>
      </c>
      <c r="K1830" s="0" t="s">
        <v>29</v>
      </c>
      <c r="X1830" s="0" t="s">
        <v>38</v>
      </c>
      <c r="AD1830" s="0" t="n">
        <v>57</v>
      </c>
      <c r="AF1830" s="0" t="s">
        <v>1487</v>
      </c>
      <c r="AG1830" s="0" t="str">
        <f aca="false">A1830&amp;"|"&amp;K1830&amp;"|"&amp;AF1830</f>
        <v>KE|CRP|2013-12-17 07:00:00+00:00</v>
      </c>
      <c r="AH1830" s="0" t="n">
        <f aca="false">COUNTIF(AG$2:AG$15215, AG1830)</f>
        <v>1</v>
      </c>
    </row>
    <row r="1831" customFormat="false" ht="12.8" hidden="false" customHeight="false" outlineLevel="0" collapsed="false">
      <c r="A1831" s="0" t="s">
        <v>1479</v>
      </c>
      <c r="C1831" s="0" t="s">
        <v>187</v>
      </c>
      <c r="K1831" s="0" t="s">
        <v>51</v>
      </c>
      <c r="X1831" s="0" t="s">
        <v>38</v>
      </c>
      <c r="AF1831" s="0" t="s">
        <v>1488</v>
      </c>
      <c r="AG1831" s="0" t="str">
        <f aca="false">A1831&amp;"|"&amp;K1831&amp;"|"&amp;AF1831</f>
        <v>KE|Admission NC|2013-12-17 11:00:50+00:00</v>
      </c>
      <c r="AH1831" s="0" t="n">
        <f aca="false">COUNTIF(AG$2:AG$15215, AG1831)</f>
        <v>1</v>
      </c>
    </row>
    <row r="1832" customFormat="false" ht="12.8" hidden="false" customHeight="false" outlineLevel="0" collapsed="false">
      <c r="A1832" s="0" t="s">
        <v>1479</v>
      </c>
      <c r="C1832" s="0" t="s">
        <v>40</v>
      </c>
      <c r="K1832" s="0" t="s">
        <v>28</v>
      </c>
      <c r="X1832" s="0" t="s">
        <v>38</v>
      </c>
      <c r="AC1832" s="0" t="n">
        <v>6.7</v>
      </c>
      <c r="AF1832" s="0" t="s">
        <v>1489</v>
      </c>
      <c r="AG1832" s="0" t="str">
        <f aca="false">A1832&amp;"|"&amp;K1832&amp;"|"&amp;AF1832</f>
        <v>KE|Leucocytes|2013-12-19 08:00:00+00:00</v>
      </c>
      <c r="AH1832" s="0" t="n">
        <f aca="false">COUNTIF(AG$2:AG$15215, AG1832)</f>
        <v>1</v>
      </c>
    </row>
    <row r="1833" customFormat="false" ht="12.8" hidden="false" customHeight="false" outlineLevel="0" collapsed="false">
      <c r="A1833" s="0" t="s">
        <v>1479</v>
      </c>
      <c r="C1833" s="0" t="s">
        <v>40</v>
      </c>
      <c r="K1833" s="0" t="s">
        <v>29</v>
      </c>
      <c r="X1833" s="0" t="s">
        <v>38</v>
      </c>
      <c r="AD1833" s="0" t="n">
        <v>98</v>
      </c>
      <c r="AF1833" s="0" t="s">
        <v>1489</v>
      </c>
      <c r="AG1833" s="0" t="str">
        <f aca="false">A1833&amp;"|"&amp;K1833&amp;"|"&amp;AF1833</f>
        <v>KE|CRP|2013-12-19 08:00:00+00:00</v>
      </c>
      <c r="AH1833" s="0" t="n">
        <f aca="false">COUNTIF(AG$2:AG$15215, AG1833)</f>
        <v>1</v>
      </c>
    </row>
    <row r="1834" customFormat="false" ht="12.8" hidden="false" customHeight="false" outlineLevel="0" collapsed="false">
      <c r="A1834" s="0" t="s">
        <v>1479</v>
      </c>
      <c r="C1834" s="0" t="s">
        <v>59</v>
      </c>
      <c r="K1834" s="0" t="s">
        <v>60</v>
      </c>
      <c r="X1834" s="0" t="s">
        <v>38</v>
      </c>
      <c r="AF1834" s="0" t="s">
        <v>1490</v>
      </c>
      <c r="AG1834" s="0" t="str">
        <f aca="false">A1834&amp;"|"&amp;K1834&amp;"|"&amp;AF1834</f>
        <v>KE|Release A|2013-12-21 12:00:00+00:00</v>
      </c>
      <c r="AH1834" s="0" t="n">
        <f aca="false">COUNTIF(AG$2:AG$15215, AG1834)</f>
        <v>1</v>
      </c>
    </row>
    <row r="1835" customFormat="false" ht="12.8" hidden="false" customHeight="false" outlineLevel="0" collapsed="false">
      <c r="A1835" s="0" t="s">
        <v>1479</v>
      </c>
      <c r="C1835" s="0" t="s">
        <v>96</v>
      </c>
      <c r="K1835" s="0" t="s">
        <v>97</v>
      </c>
      <c r="X1835" s="0" t="s">
        <v>38</v>
      </c>
      <c r="AF1835" s="0" t="s">
        <v>1491</v>
      </c>
      <c r="AG1835" s="0" t="str">
        <f aca="false">A1835&amp;"|"&amp;K1835&amp;"|"&amp;AF1835</f>
        <v>KE|Return ER|2014-11-17 15:54:09+00:00</v>
      </c>
      <c r="AH1835" s="0" t="n">
        <f aca="false">COUNTIF(AG$2:AG$15215, AG1835)</f>
        <v>1</v>
      </c>
    </row>
    <row r="1836" customFormat="false" ht="12.8" hidden="false" customHeight="false" outlineLevel="0" collapsed="false">
      <c r="A1836" s="0" t="s">
        <v>1492</v>
      </c>
      <c r="B1836" s="2" t="s">
        <v>35</v>
      </c>
      <c r="C1836" s="0" t="s">
        <v>34</v>
      </c>
      <c r="D1836" s="2" t="s">
        <v>35</v>
      </c>
      <c r="E1836" s="2" t="s">
        <v>37</v>
      </c>
      <c r="F1836" s="2" t="s">
        <v>35</v>
      </c>
      <c r="G1836" s="2" t="s">
        <v>37</v>
      </c>
      <c r="H1836" s="2" t="s">
        <v>35</v>
      </c>
      <c r="I1836" s="2" t="s">
        <v>35</v>
      </c>
      <c r="J1836" s="2" t="s">
        <v>35</v>
      </c>
      <c r="K1836" s="0" t="s">
        <v>36</v>
      </c>
      <c r="L1836" s="0" t="n">
        <v>85</v>
      </c>
      <c r="M1836" s="2" t="s">
        <v>35</v>
      </c>
      <c r="N1836" s="2" t="s">
        <v>37</v>
      </c>
      <c r="O1836" s="2" t="s">
        <v>37</v>
      </c>
      <c r="P1836" s="2" t="s">
        <v>37</v>
      </c>
      <c r="Q1836" s="2" t="s">
        <v>35</v>
      </c>
      <c r="R1836" s="2" t="s">
        <v>35</v>
      </c>
      <c r="S1836" s="2" t="s">
        <v>35</v>
      </c>
      <c r="T1836" s="2" t="s">
        <v>35</v>
      </c>
      <c r="U1836" s="2" t="s">
        <v>37</v>
      </c>
      <c r="V1836" s="2" t="s">
        <v>37</v>
      </c>
      <c r="W1836" s="2" t="s">
        <v>35</v>
      </c>
      <c r="X1836" s="0" t="s">
        <v>38</v>
      </c>
      <c r="Y1836" s="0" t="s">
        <v>40</v>
      </c>
      <c r="Z1836" s="2" t="s">
        <v>37</v>
      </c>
      <c r="AA1836" s="2" t="s">
        <v>35</v>
      </c>
      <c r="AB1836" s="2" t="s">
        <v>35</v>
      </c>
      <c r="AF1836" s="0" t="s">
        <v>1493</v>
      </c>
      <c r="AG1836" s="0" t="str">
        <f aca="false">A1836&amp;"|"&amp;K1836&amp;"|"&amp;AF1836</f>
        <v>LE|ER Registration|2014-03-14 11:00:15+00:00</v>
      </c>
      <c r="AH1836" s="0" t="n">
        <f aca="false">COUNTIF(AG$2:AG$15215, AG1836)</f>
        <v>1</v>
      </c>
    </row>
    <row r="1837" customFormat="false" ht="12.8" hidden="false" customHeight="false" outlineLevel="0" collapsed="false">
      <c r="A1837" s="0" t="s">
        <v>1492</v>
      </c>
      <c r="C1837" s="0" t="s">
        <v>42</v>
      </c>
      <c r="K1837" s="0" t="s">
        <v>43</v>
      </c>
      <c r="X1837" s="0" t="s">
        <v>38</v>
      </c>
      <c r="AF1837" s="0" t="s">
        <v>1494</v>
      </c>
      <c r="AG1837" s="0" t="str">
        <f aca="false">A1837&amp;"|"&amp;K1837&amp;"|"&amp;AF1837</f>
        <v>LE|ER Triage|2014-03-14 11:11:49+00:00</v>
      </c>
      <c r="AH1837" s="0" t="n">
        <f aca="false">COUNTIF(AG$2:AG$15215, AG1837)</f>
        <v>1</v>
      </c>
    </row>
    <row r="1838" customFormat="false" ht="12.8" hidden="false" customHeight="false" outlineLevel="0" collapsed="false">
      <c r="A1838" s="0" t="s">
        <v>1492</v>
      </c>
      <c r="C1838" s="0" t="s">
        <v>34</v>
      </c>
      <c r="K1838" s="0" t="s">
        <v>45</v>
      </c>
      <c r="X1838" s="0" t="s">
        <v>38</v>
      </c>
      <c r="AF1838" s="0" t="s">
        <v>1495</v>
      </c>
      <c r="AG1838" s="0" t="str">
        <f aca="false">A1838&amp;"|"&amp;K1838&amp;"|"&amp;AF1838</f>
        <v>LE|ER Sepsis Triage|2014-03-14 11:12:19+00:00</v>
      </c>
      <c r="AH1838" s="0" t="n">
        <f aca="false">COUNTIF(AG$2:AG$15215, AG1838)</f>
        <v>1</v>
      </c>
    </row>
    <row r="1839" customFormat="false" ht="12.8" hidden="false" customHeight="false" outlineLevel="0" collapsed="false">
      <c r="A1839" s="0" t="s">
        <v>1492</v>
      </c>
      <c r="C1839" s="0" t="s">
        <v>40</v>
      </c>
      <c r="K1839" s="0" t="s">
        <v>29</v>
      </c>
      <c r="X1839" s="0" t="s">
        <v>38</v>
      </c>
      <c r="AD1839" s="0" t="n">
        <v>147</v>
      </c>
      <c r="AF1839" s="0" t="s">
        <v>1496</v>
      </c>
      <c r="AG1839" s="0" t="str">
        <f aca="false">A1839&amp;"|"&amp;K1839&amp;"|"&amp;AF1839</f>
        <v>LE|CRP|2014-03-14 11:17:00+00:00</v>
      </c>
      <c r="AH1839" s="0" t="n">
        <f aca="false">COUNTIF(AG$2:AG$15215, AG1839)</f>
        <v>1</v>
      </c>
    </row>
    <row r="1840" customFormat="false" ht="12.8" hidden="false" customHeight="false" outlineLevel="0" collapsed="false">
      <c r="A1840" s="0" t="s">
        <v>1492</v>
      </c>
      <c r="C1840" s="0" t="s">
        <v>40</v>
      </c>
      <c r="K1840" s="0" t="s">
        <v>28</v>
      </c>
      <c r="X1840" s="0" t="s">
        <v>38</v>
      </c>
      <c r="AC1840" s="0" t="n">
        <v>9</v>
      </c>
      <c r="AF1840" s="0" t="s">
        <v>1496</v>
      </c>
      <c r="AG1840" s="0" t="str">
        <f aca="false">A1840&amp;"|"&amp;K1840&amp;"|"&amp;AF1840</f>
        <v>LE|Leucocytes|2014-03-14 11:17:00+00:00</v>
      </c>
      <c r="AH1840" s="0" t="n">
        <f aca="false">COUNTIF(AG$2:AG$15215, AG1840)</f>
        <v>1</v>
      </c>
    </row>
    <row r="1841" customFormat="false" ht="12.8" hidden="false" customHeight="false" outlineLevel="0" collapsed="false">
      <c r="A1841" s="0" t="s">
        <v>1492</v>
      </c>
      <c r="C1841" s="0" t="s">
        <v>40</v>
      </c>
      <c r="K1841" s="0" t="s">
        <v>30</v>
      </c>
      <c r="X1841" s="0" t="s">
        <v>38</v>
      </c>
      <c r="AE1841" s="0" t="n">
        <v>1.8</v>
      </c>
      <c r="AF1841" s="0" t="s">
        <v>1496</v>
      </c>
      <c r="AG1841" s="0" t="str">
        <f aca="false">A1841&amp;"|"&amp;K1841&amp;"|"&amp;AF1841</f>
        <v>LE|LacticAcid|2014-03-14 11:17:00+00:00</v>
      </c>
      <c r="AH1841" s="0" t="n">
        <f aca="false">COUNTIF(AG$2:AG$15215, AG1841)</f>
        <v>1</v>
      </c>
    </row>
    <row r="1842" customFormat="false" ht="12.8" hidden="false" customHeight="false" outlineLevel="0" collapsed="false">
      <c r="A1842" s="0" t="s">
        <v>1492</v>
      </c>
      <c r="C1842" s="0" t="s">
        <v>34</v>
      </c>
      <c r="K1842" s="0" t="s">
        <v>49</v>
      </c>
      <c r="X1842" s="0" t="s">
        <v>38</v>
      </c>
      <c r="AF1842" s="0" t="s">
        <v>1497</v>
      </c>
      <c r="AG1842" s="0" t="str">
        <f aca="false">A1842&amp;"|"&amp;K1842&amp;"|"&amp;AF1842</f>
        <v>LE|IV Antibiotics|2014-03-14 12:00:00+00:00</v>
      </c>
      <c r="AH1842" s="0" t="n">
        <f aca="false">COUNTIF(AG$2:AG$15215, AG1842)</f>
        <v>1</v>
      </c>
    </row>
    <row r="1843" customFormat="false" ht="12.8" hidden="false" customHeight="false" outlineLevel="0" collapsed="false">
      <c r="A1843" s="0" t="s">
        <v>1492</v>
      </c>
      <c r="C1843" s="0" t="s">
        <v>34</v>
      </c>
      <c r="K1843" s="0" t="s">
        <v>47</v>
      </c>
      <c r="X1843" s="0" t="s">
        <v>38</v>
      </c>
      <c r="AF1843" s="0" t="s">
        <v>1497</v>
      </c>
      <c r="AG1843" s="0" t="str">
        <f aca="false">A1843&amp;"|"&amp;K1843&amp;"|"&amp;AF1843</f>
        <v>LE|IV Liquid|2014-03-14 12:00:00+00:00</v>
      </c>
      <c r="AH1843" s="0" t="n">
        <f aca="false">COUNTIF(AG$2:AG$15215, AG1843)</f>
        <v>1</v>
      </c>
    </row>
    <row r="1844" customFormat="false" ht="12.8" hidden="false" customHeight="false" outlineLevel="0" collapsed="false">
      <c r="A1844" s="0" t="s">
        <v>1492</v>
      </c>
      <c r="C1844" s="0" t="s">
        <v>142</v>
      </c>
      <c r="K1844" s="0" t="s">
        <v>51</v>
      </c>
      <c r="X1844" s="0" t="s">
        <v>38</v>
      </c>
      <c r="AF1844" s="0" t="s">
        <v>1498</v>
      </c>
      <c r="AG1844" s="0" t="str">
        <f aca="false">A1844&amp;"|"&amp;K1844&amp;"|"&amp;AF1844</f>
        <v>LE|Admission NC|2014-03-14 17:41:18+00:00</v>
      </c>
      <c r="AH1844" s="0" t="n">
        <f aca="false">COUNTIF(AG$2:AG$15215, AG1844)</f>
        <v>1</v>
      </c>
    </row>
    <row r="1845" customFormat="false" ht="12.8" hidden="false" customHeight="false" outlineLevel="0" collapsed="false">
      <c r="A1845" s="0" t="s">
        <v>1492</v>
      </c>
      <c r="C1845" s="0" t="s">
        <v>40</v>
      </c>
      <c r="K1845" s="0" t="s">
        <v>28</v>
      </c>
      <c r="X1845" s="0" t="s">
        <v>38</v>
      </c>
      <c r="AC1845" s="0" t="n">
        <v>9.3</v>
      </c>
      <c r="AF1845" s="0" t="s">
        <v>1499</v>
      </c>
      <c r="AG1845" s="0" t="str">
        <f aca="false">A1845&amp;"|"&amp;K1845&amp;"|"&amp;AF1845</f>
        <v>LE|Leucocytes|2014-03-16 08:00:00+00:00</v>
      </c>
      <c r="AH1845" s="0" t="n">
        <f aca="false">COUNTIF(AG$2:AG$15215, AG1845)</f>
        <v>1</v>
      </c>
    </row>
    <row r="1846" customFormat="false" ht="12.8" hidden="false" customHeight="false" outlineLevel="0" collapsed="false">
      <c r="A1846" s="0" t="s">
        <v>1492</v>
      </c>
      <c r="C1846" s="0" t="s">
        <v>40</v>
      </c>
      <c r="K1846" s="0" t="s">
        <v>29</v>
      </c>
      <c r="X1846" s="0" t="s">
        <v>38</v>
      </c>
      <c r="AD1846" s="0" t="n">
        <v>176</v>
      </c>
      <c r="AF1846" s="0" t="s">
        <v>1499</v>
      </c>
      <c r="AG1846" s="0" t="str">
        <f aca="false">A1846&amp;"|"&amp;K1846&amp;"|"&amp;AF1846</f>
        <v>LE|CRP|2014-03-16 08:00:00+00:00</v>
      </c>
      <c r="AH1846" s="0" t="n">
        <f aca="false">COUNTIF(AG$2:AG$15215, AG1846)</f>
        <v>1</v>
      </c>
    </row>
    <row r="1847" customFormat="false" ht="12.8" hidden="false" customHeight="false" outlineLevel="0" collapsed="false">
      <c r="A1847" s="0" t="s">
        <v>1492</v>
      </c>
      <c r="C1847" s="0" t="s">
        <v>59</v>
      </c>
      <c r="K1847" s="0" t="s">
        <v>134</v>
      </c>
      <c r="X1847" s="0" t="s">
        <v>38</v>
      </c>
      <c r="AF1847" s="0" t="s">
        <v>1500</v>
      </c>
      <c r="AG1847" s="0" t="str">
        <f aca="false">A1847&amp;"|"&amp;K1847&amp;"|"&amp;AF1847</f>
        <v>LE|Release B|2014-03-17 18:30:00+00:00</v>
      </c>
      <c r="AH1847" s="0" t="n">
        <f aca="false">COUNTIF(AG$2:AG$15215, AG1847)</f>
        <v>1</v>
      </c>
    </row>
    <row r="1848" customFormat="false" ht="12.8" hidden="false" customHeight="false" outlineLevel="0" collapsed="false">
      <c r="A1848" s="0" t="s">
        <v>1501</v>
      </c>
      <c r="B1848" s="2" t="s">
        <v>35</v>
      </c>
      <c r="C1848" s="0" t="s">
        <v>34</v>
      </c>
      <c r="D1848" s="2" t="s">
        <v>35</v>
      </c>
      <c r="E1848" s="2" t="s">
        <v>37</v>
      </c>
      <c r="F1848" s="2" t="s">
        <v>35</v>
      </c>
      <c r="G1848" s="2" t="s">
        <v>37</v>
      </c>
      <c r="H1848" s="2" t="s">
        <v>35</v>
      </c>
      <c r="I1848" s="2" t="s">
        <v>35</v>
      </c>
      <c r="J1848" s="2" t="s">
        <v>37</v>
      </c>
      <c r="K1848" s="0" t="s">
        <v>36</v>
      </c>
      <c r="L1848" s="0" t="n">
        <v>85</v>
      </c>
      <c r="M1848" s="2" t="s">
        <v>35</v>
      </c>
      <c r="N1848" s="2" t="s">
        <v>37</v>
      </c>
      <c r="O1848" s="2" t="s">
        <v>37</v>
      </c>
      <c r="P1848" s="2" t="s">
        <v>37</v>
      </c>
      <c r="Q1848" s="2" t="s">
        <v>35</v>
      </c>
      <c r="R1848" s="2" t="s">
        <v>35</v>
      </c>
      <c r="S1848" s="2" t="s">
        <v>37</v>
      </c>
      <c r="T1848" s="2" t="s">
        <v>37</v>
      </c>
      <c r="U1848" s="2" t="s">
        <v>37</v>
      </c>
      <c r="V1848" s="2" t="s">
        <v>37</v>
      </c>
      <c r="W1848" s="2" t="s">
        <v>35</v>
      </c>
      <c r="X1848" s="0" t="s">
        <v>38</v>
      </c>
      <c r="Y1848" s="0" t="s">
        <v>81</v>
      </c>
      <c r="Z1848" s="2" t="s">
        <v>37</v>
      </c>
      <c r="AA1848" s="2" t="s">
        <v>37</v>
      </c>
      <c r="AB1848" s="2" t="s">
        <v>35</v>
      </c>
      <c r="AF1848" s="0" t="s">
        <v>1502</v>
      </c>
      <c r="AG1848" s="0" t="str">
        <f aca="false">A1848&amp;"|"&amp;K1848&amp;"|"&amp;AF1848</f>
        <v>ME|ER Registration|2014-05-18 00:24:21+00:00</v>
      </c>
      <c r="AH1848" s="0" t="n">
        <f aca="false">COUNTIF(AG$2:AG$15215, AG1848)</f>
        <v>1</v>
      </c>
    </row>
    <row r="1849" customFormat="false" ht="12.8" hidden="false" customHeight="false" outlineLevel="0" collapsed="false">
      <c r="A1849" s="0" t="s">
        <v>1501</v>
      </c>
      <c r="C1849" s="0" t="s">
        <v>42</v>
      </c>
      <c r="K1849" s="0" t="s">
        <v>43</v>
      </c>
      <c r="X1849" s="0" t="s">
        <v>38</v>
      </c>
      <c r="AF1849" s="0" t="s">
        <v>1503</v>
      </c>
      <c r="AG1849" s="0" t="str">
        <f aca="false">A1849&amp;"|"&amp;K1849&amp;"|"&amp;AF1849</f>
        <v>ME|ER Triage|2014-05-18 00:28:51+00:00</v>
      </c>
      <c r="AH1849" s="0" t="n">
        <f aca="false">COUNTIF(AG$2:AG$15215, AG1849)</f>
        <v>1</v>
      </c>
    </row>
    <row r="1850" customFormat="false" ht="12.8" hidden="false" customHeight="false" outlineLevel="0" collapsed="false">
      <c r="A1850" s="0" t="s">
        <v>1501</v>
      </c>
      <c r="C1850" s="0" t="s">
        <v>40</v>
      </c>
      <c r="K1850" s="0" t="s">
        <v>29</v>
      </c>
      <c r="X1850" s="0" t="s">
        <v>38</v>
      </c>
      <c r="AF1850" s="0" t="s">
        <v>1504</v>
      </c>
      <c r="AG1850" s="0" t="str">
        <f aca="false">A1850&amp;"|"&amp;K1850&amp;"|"&amp;AF1850</f>
        <v>ME|CRP|2014-05-18 00:37:00+00:00</v>
      </c>
      <c r="AH1850" s="0" t="n">
        <f aca="false">COUNTIF(AG$2:AG$15215, AG1850)</f>
        <v>1</v>
      </c>
    </row>
    <row r="1851" customFormat="false" ht="12.8" hidden="false" customHeight="false" outlineLevel="0" collapsed="false">
      <c r="A1851" s="0" t="s">
        <v>1501</v>
      </c>
      <c r="C1851" s="0" t="s">
        <v>40</v>
      </c>
      <c r="K1851" s="0" t="s">
        <v>30</v>
      </c>
      <c r="X1851" s="0" t="s">
        <v>38</v>
      </c>
      <c r="AE1851" s="0" t="n">
        <v>4.9</v>
      </c>
      <c r="AF1851" s="0" t="s">
        <v>1504</v>
      </c>
      <c r="AG1851" s="0" t="str">
        <f aca="false">A1851&amp;"|"&amp;K1851&amp;"|"&amp;AF1851</f>
        <v>ME|LacticAcid|2014-05-18 00:37:00+00:00</v>
      </c>
      <c r="AH1851" s="0" t="n">
        <f aca="false">COUNTIF(AG$2:AG$15215, AG1851)</f>
        <v>1</v>
      </c>
    </row>
    <row r="1852" customFormat="false" ht="12.8" hidden="false" customHeight="false" outlineLevel="0" collapsed="false">
      <c r="A1852" s="0" t="s">
        <v>1501</v>
      </c>
      <c r="C1852" s="0" t="s">
        <v>40</v>
      </c>
      <c r="K1852" s="0" t="s">
        <v>28</v>
      </c>
      <c r="X1852" s="0" t="s">
        <v>38</v>
      </c>
      <c r="AC1852" s="0" t="n">
        <v>8.6</v>
      </c>
      <c r="AF1852" s="0" t="s">
        <v>1504</v>
      </c>
      <c r="AG1852" s="0" t="str">
        <f aca="false">A1852&amp;"|"&amp;K1852&amp;"|"&amp;AF1852</f>
        <v>ME|Leucocytes|2014-05-18 00:37:00+00:00</v>
      </c>
      <c r="AH1852" s="0" t="n">
        <f aca="false">COUNTIF(AG$2:AG$15215, AG1852)</f>
        <v>1</v>
      </c>
    </row>
    <row r="1853" customFormat="false" ht="12.8" hidden="false" customHeight="false" outlineLevel="0" collapsed="false">
      <c r="A1853" s="0" t="s">
        <v>1501</v>
      </c>
      <c r="C1853" s="0" t="s">
        <v>34</v>
      </c>
      <c r="K1853" s="0" t="s">
        <v>45</v>
      </c>
      <c r="X1853" s="0" t="s">
        <v>38</v>
      </c>
      <c r="AF1853" s="0" t="s">
        <v>1505</v>
      </c>
      <c r="AG1853" s="0" t="str">
        <f aca="false">A1853&amp;"|"&amp;K1853&amp;"|"&amp;AF1853</f>
        <v>ME|ER Sepsis Triage|2014-05-18 00:56:23+00:00</v>
      </c>
      <c r="AH1853" s="0" t="n">
        <f aca="false">COUNTIF(AG$2:AG$15215, AG1853)</f>
        <v>1</v>
      </c>
    </row>
    <row r="1854" customFormat="false" ht="12.8" hidden="false" customHeight="false" outlineLevel="0" collapsed="false">
      <c r="A1854" s="0" t="s">
        <v>1501</v>
      </c>
      <c r="C1854" s="0" t="s">
        <v>34</v>
      </c>
      <c r="K1854" s="0" t="s">
        <v>47</v>
      </c>
      <c r="X1854" s="0" t="s">
        <v>38</v>
      </c>
      <c r="AF1854" s="0" t="s">
        <v>1506</v>
      </c>
      <c r="AG1854" s="0" t="str">
        <f aca="false">A1854&amp;"|"&amp;K1854&amp;"|"&amp;AF1854</f>
        <v>ME|IV Liquid|2014-05-18 00:57:20+00:00</v>
      </c>
      <c r="AH1854" s="0" t="n">
        <f aca="false">COUNTIF(AG$2:AG$15215, AG1854)</f>
        <v>1</v>
      </c>
    </row>
    <row r="1855" customFormat="false" ht="12.8" hidden="false" customHeight="false" outlineLevel="0" collapsed="false">
      <c r="A1855" s="0" t="s">
        <v>1501</v>
      </c>
      <c r="C1855" s="0" t="s">
        <v>34</v>
      </c>
      <c r="K1855" s="0" t="s">
        <v>49</v>
      </c>
      <c r="X1855" s="0" t="s">
        <v>38</v>
      </c>
      <c r="AF1855" s="0" t="s">
        <v>1507</v>
      </c>
      <c r="AG1855" s="0" t="str">
        <f aca="false">A1855&amp;"|"&amp;K1855&amp;"|"&amp;AF1855</f>
        <v>ME|IV Antibiotics|2014-05-18 00:57:23+00:00</v>
      </c>
      <c r="AH1855" s="0" t="n">
        <f aca="false">COUNTIF(AG$2:AG$15215, AG1855)</f>
        <v>1</v>
      </c>
    </row>
    <row r="1856" customFormat="false" ht="12.8" hidden="false" customHeight="false" outlineLevel="0" collapsed="false">
      <c r="A1856" s="0" t="s">
        <v>1501</v>
      </c>
      <c r="C1856" s="0" t="s">
        <v>68</v>
      </c>
      <c r="K1856" s="0" t="s">
        <v>51</v>
      </c>
      <c r="X1856" s="0" t="s">
        <v>38</v>
      </c>
      <c r="AF1856" s="0" t="s">
        <v>1508</v>
      </c>
      <c r="AG1856" s="0" t="str">
        <f aca="false">A1856&amp;"|"&amp;K1856&amp;"|"&amp;AF1856</f>
        <v>ME|Admission NC|2014-05-18 02:20:43+00:00</v>
      </c>
      <c r="AH1856" s="0" t="n">
        <f aca="false">COUNTIF(AG$2:AG$15215, AG1856)</f>
        <v>1</v>
      </c>
    </row>
    <row r="1857" customFormat="false" ht="12.8" hidden="false" customHeight="false" outlineLevel="0" collapsed="false">
      <c r="A1857" s="0" t="s">
        <v>1501</v>
      </c>
      <c r="C1857" s="0" t="s">
        <v>40</v>
      </c>
      <c r="K1857" s="0" t="s">
        <v>29</v>
      </c>
      <c r="X1857" s="0" t="s">
        <v>38</v>
      </c>
      <c r="AF1857" s="0" t="s">
        <v>1509</v>
      </c>
      <c r="AG1857" s="0" t="str">
        <f aca="false">A1857&amp;"|"&amp;K1857&amp;"|"&amp;AF1857</f>
        <v>ME|CRP|2014-05-19 08:00:00+00:00</v>
      </c>
      <c r="AH1857" s="0" t="n">
        <f aca="false">COUNTIF(AG$2:AG$15215, AG1857)</f>
        <v>1</v>
      </c>
    </row>
    <row r="1858" customFormat="false" ht="12.8" hidden="false" customHeight="false" outlineLevel="0" collapsed="false">
      <c r="A1858" s="0" t="s">
        <v>1501</v>
      </c>
      <c r="C1858" s="0" t="s">
        <v>40</v>
      </c>
      <c r="K1858" s="0" t="s">
        <v>28</v>
      </c>
      <c r="X1858" s="0" t="s">
        <v>38</v>
      </c>
      <c r="AC1858" s="0" t="n">
        <v>13.6</v>
      </c>
      <c r="AF1858" s="0" t="s">
        <v>1509</v>
      </c>
      <c r="AG1858" s="0" t="str">
        <f aca="false">A1858&amp;"|"&amp;K1858&amp;"|"&amp;AF1858</f>
        <v>ME|Leucocytes|2014-05-19 08:00:00+00:00</v>
      </c>
      <c r="AH1858" s="0" t="n">
        <f aca="false">COUNTIF(AG$2:AG$15215, AG1858)</f>
        <v>1</v>
      </c>
    </row>
    <row r="1859" customFormat="false" ht="12.8" hidden="false" customHeight="false" outlineLevel="0" collapsed="false">
      <c r="A1859" s="0" t="s">
        <v>1501</v>
      </c>
      <c r="C1859" s="0" t="s">
        <v>40</v>
      </c>
      <c r="K1859" s="0" t="s">
        <v>29</v>
      </c>
      <c r="X1859" s="0" t="s">
        <v>38</v>
      </c>
      <c r="AF1859" s="0" t="s">
        <v>1510</v>
      </c>
      <c r="AG1859" s="0" t="str">
        <f aca="false">A1859&amp;"|"&amp;K1859&amp;"|"&amp;AF1859</f>
        <v>ME|CRP|2014-05-20 08:00:00+00:00</v>
      </c>
      <c r="AH1859" s="0" t="n">
        <f aca="false">COUNTIF(AG$2:AG$15215, AG1859)</f>
        <v>1</v>
      </c>
    </row>
    <row r="1860" customFormat="false" ht="12.8" hidden="false" customHeight="false" outlineLevel="0" collapsed="false">
      <c r="A1860" s="0" t="s">
        <v>1501</v>
      </c>
      <c r="C1860" s="0" t="s">
        <v>40</v>
      </c>
      <c r="K1860" s="0" t="s">
        <v>28</v>
      </c>
      <c r="X1860" s="0" t="s">
        <v>38</v>
      </c>
      <c r="AC1860" s="0" t="n">
        <v>12.7</v>
      </c>
      <c r="AF1860" s="0" t="s">
        <v>1510</v>
      </c>
      <c r="AG1860" s="0" t="str">
        <f aca="false">A1860&amp;"|"&amp;K1860&amp;"|"&amp;AF1860</f>
        <v>ME|Leucocytes|2014-05-20 08:00:00+00:00</v>
      </c>
      <c r="AH1860" s="0" t="n">
        <f aca="false">COUNTIF(AG$2:AG$15215, AG1860)</f>
        <v>1</v>
      </c>
    </row>
    <row r="1861" customFormat="false" ht="12.8" hidden="false" customHeight="false" outlineLevel="0" collapsed="false">
      <c r="A1861" s="0" t="s">
        <v>1501</v>
      </c>
      <c r="C1861" s="0" t="s">
        <v>59</v>
      </c>
      <c r="K1861" s="0" t="s">
        <v>60</v>
      </c>
      <c r="X1861" s="0" t="s">
        <v>38</v>
      </c>
      <c r="AF1861" s="0" t="s">
        <v>1511</v>
      </c>
      <c r="AG1861" s="0" t="str">
        <f aca="false">A1861&amp;"|"&amp;K1861&amp;"|"&amp;AF1861</f>
        <v>ME|Release A|2014-05-22 19:00:00+00:00</v>
      </c>
      <c r="AH1861" s="0" t="n">
        <f aca="false">COUNTIF(AG$2:AG$15215, AG1861)</f>
        <v>1</v>
      </c>
    </row>
    <row r="1862" customFormat="false" ht="12.8" hidden="false" customHeight="false" outlineLevel="0" collapsed="false">
      <c r="A1862" s="0" t="s">
        <v>1501</v>
      </c>
      <c r="C1862" s="0" t="s">
        <v>96</v>
      </c>
      <c r="K1862" s="0" t="s">
        <v>97</v>
      </c>
      <c r="X1862" s="0" t="s">
        <v>38</v>
      </c>
      <c r="AF1862" s="0" t="s">
        <v>1512</v>
      </c>
      <c r="AG1862" s="0" t="str">
        <f aca="false">A1862&amp;"|"&amp;K1862&amp;"|"&amp;AF1862</f>
        <v>ME|Return ER|2014-09-09 09:23:41+00:00</v>
      </c>
      <c r="AH1862" s="0" t="n">
        <f aca="false">COUNTIF(AG$2:AG$15215, AG1862)</f>
        <v>1</v>
      </c>
    </row>
    <row r="1863" customFormat="false" ht="12.8" hidden="false" customHeight="false" outlineLevel="0" collapsed="false">
      <c r="A1863" s="0" t="s">
        <v>1513</v>
      </c>
      <c r="B1863" s="2" t="s">
        <v>37</v>
      </c>
      <c r="C1863" s="0" t="s">
        <v>34</v>
      </c>
      <c r="D1863" s="2" t="s">
        <v>37</v>
      </c>
      <c r="E1863" s="2" t="s">
        <v>37</v>
      </c>
      <c r="F1863" s="2" t="s">
        <v>37</v>
      </c>
      <c r="G1863" s="2" t="s">
        <v>37</v>
      </c>
      <c r="H1863" s="2" t="s">
        <v>37</v>
      </c>
      <c r="I1863" s="2" t="s">
        <v>37</v>
      </c>
      <c r="J1863" s="2" t="s">
        <v>37</v>
      </c>
      <c r="K1863" s="0" t="s">
        <v>36</v>
      </c>
      <c r="L1863" s="0" t="n">
        <v>75</v>
      </c>
      <c r="M1863" s="2" t="s">
        <v>37</v>
      </c>
      <c r="N1863" s="2" t="s">
        <v>37</v>
      </c>
      <c r="O1863" s="2" t="s">
        <v>37</v>
      </c>
      <c r="P1863" s="2" t="s">
        <v>37</v>
      </c>
      <c r="Q1863" s="2" t="s">
        <v>37</v>
      </c>
      <c r="R1863" s="2" t="s">
        <v>37</v>
      </c>
      <c r="S1863" s="2" t="s">
        <v>37</v>
      </c>
      <c r="T1863" s="2" t="s">
        <v>37</v>
      </c>
      <c r="U1863" s="2" t="s">
        <v>37</v>
      </c>
      <c r="V1863" s="2" t="s">
        <v>37</v>
      </c>
      <c r="W1863" s="2" t="s">
        <v>37</v>
      </c>
      <c r="X1863" s="0" t="s">
        <v>38</v>
      </c>
      <c r="Z1863" s="2" t="s">
        <v>37</v>
      </c>
      <c r="AA1863" s="2" t="s">
        <v>37</v>
      </c>
      <c r="AB1863" s="2" t="s">
        <v>37</v>
      </c>
      <c r="AF1863" s="0" t="s">
        <v>1514</v>
      </c>
      <c r="AG1863" s="0" t="str">
        <f aca="false">A1863&amp;"|"&amp;K1863&amp;"|"&amp;AF1863</f>
        <v>NE|ER Registration|2014-10-23 17:23:57+00:00</v>
      </c>
      <c r="AH1863" s="0" t="n">
        <f aca="false">COUNTIF(AG$2:AG$15215, AG1863)</f>
        <v>1</v>
      </c>
    </row>
    <row r="1864" customFormat="false" ht="12.8" hidden="false" customHeight="false" outlineLevel="0" collapsed="false">
      <c r="A1864" s="0" t="s">
        <v>1513</v>
      </c>
      <c r="C1864" s="0" t="s">
        <v>42</v>
      </c>
      <c r="K1864" s="0" t="s">
        <v>43</v>
      </c>
      <c r="X1864" s="0" t="s">
        <v>38</v>
      </c>
      <c r="AF1864" s="0" t="s">
        <v>1515</v>
      </c>
      <c r="AG1864" s="0" t="str">
        <f aca="false">A1864&amp;"|"&amp;K1864&amp;"|"&amp;AF1864</f>
        <v>NE|ER Triage|2014-10-23 17:31:49+00:00</v>
      </c>
      <c r="AH1864" s="0" t="n">
        <f aca="false">COUNTIF(AG$2:AG$15215, AG1864)</f>
        <v>1</v>
      </c>
    </row>
    <row r="1865" customFormat="false" ht="12.8" hidden="false" customHeight="false" outlineLevel="0" collapsed="false">
      <c r="A1865" s="0" t="s">
        <v>1513</v>
      </c>
      <c r="C1865" s="0" t="s">
        <v>34</v>
      </c>
      <c r="K1865" s="0" t="s">
        <v>45</v>
      </c>
      <c r="X1865" s="0" t="s">
        <v>38</v>
      </c>
      <c r="AF1865" s="0" t="s">
        <v>1516</v>
      </c>
      <c r="AG1865" s="0" t="str">
        <f aca="false">A1865&amp;"|"&amp;K1865&amp;"|"&amp;AF1865</f>
        <v>NE|ER Sepsis Triage|2014-10-23 17:32:34+00:00</v>
      </c>
      <c r="AH1865" s="0" t="n">
        <f aca="false">COUNTIF(AG$2:AG$15215, AG1865)</f>
        <v>1</v>
      </c>
    </row>
    <row r="1866" customFormat="false" ht="12.8" hidden="false" customHeight="false" outlineLevel="0" collapsed="false">
      <c r="A1866" s="0" t="s">
        <v>1513</v>
      </c>
      <c r="C1866" s="0" t="s">
        <v>40</v>
      </c>
      <c r="K1866" s="0" t="s">
        <v>29</v>
      </c>
      <c r="X1866" s="0" t="s">
        <v>38</v>
      </c>
      <c r="AF1866" s="0" t="s">
        <v>1517</v>
      </c>
      <c r="AG1866" s="0" t="str">
        <f aca="false">A1866&amp;"|"&amp;K1866&amp;"|"&amp;AF1866</f>
        <v>NE|CRP|2014-10-23 17:39:00+00:00</v>
      </c>
      <c r="AH1866" s="0" t="n">
        <f aca="false">COUNTIF(AG$2:AG$15215, AG1866)</f>
        <v>1</v>
      </c>
    </row>
    <row r="1867" customFormat="false" ht="12.8" hidden="false" customHeight="false" outlineLevel="0" collapsed="false">
      <c r="A1867" s="0" t="s">
        <v>1513</v>
      </c>
      <c r="C1867" s="0" t="s">
        <v>40</v>
      </c>
      <c r="K1867" s="0" t="s">
        <v>28</v>
      </c>
      <c r="X1867" s="0" t="s">
        <v>38</v>
      </c>
      <c r="AC1867" s="0" t="n">
        <v>10.6</v>
      </c>
      <c r="AF1867" s="0" t="s">
        <v>1517</v>
      </c>
      <c r="AG1867" s="0" t="str">
        <f aca="false">A1867&amp;"|"&amp;K1867&amp;"|"&amp;AF1867</f>
        <v>NE|Leucocytes|2014-10-23 17:39:00+00:00</v>
      </c>
      <c r="AH1867" s="0" t="n">
        <f aca="false">COUNTIF(AG$2:AG$15215, AG1867)</f>
        <v>1</v>
      </c>
    </row>
    <row r="1868" customFormat="false" ht="12.8" hidden="false" customHeight="false" outlineLevel="0" collapsed="false">
      <c r="A1868" s="0" t="s">
        <v>1518</v>
      </c>
      <c r="B1868" s="2" t="s">
        <v>37</v>
      </c>
      <c r="C1868" s="0" t="s">
        <v>34</v>
      </c>
      <c r="D1868" s="2" t="s">
        <v>37</v>
      </c>
      <c r="E1868" s="2" t="s">
        <v>37</v>
      </c>
      <c r="F1868" s="2" t="s">
        <v>37</v>
      </c>
      <c r="G1868" s="2" t="s">
        <v>37</v>
      </c>
      <c r="H1868" s="2" t="s">
        <v>37</v>
      </c>
      <c r="I1868" s="2" t="s">
        <v>37</v>
      </c>
      <c r="J1868" s="2" t="s">
        <v>37</v>
      </c>
      <c r="K1868" s="0" t="s">
        <v>36</v>
      </c>
      <c r="L1868" s="0" t="n">
        <v>55</v>
      </c>
      <c r="M1868" s="2" t="s">
        <v>37</v>
      </c>
      <c r="N1868" s="2" t="s">
        <v>37</v>
      </c>
      <c r="O1868" s="2" t="s">
        <v>37</v>
      </c>
      <c r="P1868" s="2" t="s">
        <v>37</v>
      </c>
      <c r="Q1868" s="2" t="s">
        <v>37</v>
      </c>
      <c r="R1868" s="2" t="s">
        <v>37</v>
      </c>
      <c r="S1868" s="2" t="s">
        <v>37</v>
      </c>
      <c r="T1868" s="2" t="s">
        <v>37</v>
      </c>
      <c r="U1868" s="2" t="s">
        <v>37</v>
      </c>
      <c r="V1868" s="2" t="s">
        <v>37</v>
      </c>
      <c r="W1868" s="2" t="s">
        <v>37</v>
      </c>
      <c r="X1868" s="0" t="s">
        <v>38</v>
      </c>
      <c r="Z1868" s="2" t="s">
        <v>37</v>
      </c>
      <c r="AA1868" s="2" t="s">
        <v>37</v>
      </c>
      <c r="AB1868" s="2" t="s">
        <v>37</v>
      </c>
      <c r="AF1868" s="0" t="s">
        <v>1519</v>
      </c>
      <c r="AG1868" s="0" t="str">
        <f aca="false">A1868&amp;"|"&amp;K1868&amp;"|"&amp;AF1868</f>
        <v>OE|ER Registration|2014-06-10 18:34:30+00:00</v>
      </c>
      <c r="AH1868" s="0" t="n">
        <f aca="false">COUNTIF(AG$2:AG$15215, AG1868)</f>
        <v>1</v>
      </c>
    </row>
    <row r="1869" customFormat="false" ht="12.8" hidden="false" customHeight="false" outlineLevel="0" collapsed="false">
      <c r="A1869" s="0" t="s">
        <v>1518</v>
      </c>
      <c r="C1869" s="0" t="s">
        <v>42</v>
      </c>
      <c r="K1869" s="0" t="s">
        <v>43</v>
      </c>
      <c r="X1869" s="0" t="s">
        <v>38</v>
      </c>
      <c r="AF1869" s="0" t="s">
        <v>1520</v>
      </c>
      <c r="AG1869" s="0" t="str">
        <f aca="false">A1869&amp;"|"&amp;K1869&amp;"|"&amp;AF1869</f>
        <v>OE|ER Triage|2014-06-10 18:58:13+00:00</v>
      </c>
      <c r="AH1869" s="0" t="n">
        <f aca="false">COUNTIF(AG$2:AG$15215, AG1869)</f>
        <v>1</v>
      </c>
    </row>
    <row r="1870" customFormat="false" ht="12.8" hidden="false" customHeight="false" outlineLevel="0" collapsed="false">
      <c r="A1870" s="0" t="s">
        <v>1518</v>
      </c>
      <c r="C1870" s="0" t="s">
        <v>34</v>
      </c>
      <c r="K1870" s="0" t="s">
        <v>45</v>
      </c>
      <c r="X1870" s="0" t="s">
        <v>38</v>
      </c>
      <c r="AF1870" s="0" t="s">
        <v>1521</v>
      </c>
      <c r="AG1870" s="0" t="str">
        <f aca="false">A1870&amp;"|"&amp;K1870&amp;"|"&amp;AF1870</f>
        <v>OE|ER Sepsis Triage|2014-06-10 18:58:20+00:00</v>
      </c>
      <c r="AH1870" s="0" t="n">
        <f aca="false">COUNTIF(AG$2:AG$15215, AG1870)</f>
        <v>1</v>
      </c>
    </row>
    <row r="1871" customFormat="false" ht="12.8" hidden="false" customHeight="false" outlineLevel="0" collapsed="false">
      <c r="A1871" s="0" t="s">
        <v>1522</v>
      </c>
      <c r="B1871" s="2" t="s">
        <v>35</v>
      </c>
      <c r="C1871" s="0" t="s">
        <v>34</v>
      </c>
      <c r="D1871" s="2" t="s">
        <v>35</v>
      </c>
      <c r="E1871" s="2" t="s">
        <v>37</v>
      </c>
      <c r="F1871" s="2" t="s">
        <v>35</v>
      </c>
      <c r="G1871" s="2" t="s">
        <v>37</v>
      </c>
      <c r="H1871" s="2" t="s">
        <v>35</v>
      </c>
      <c r="I1871" s="2" t="s">
        <v>35</v>
      </c>
      <c r="J1871" s="2" t="s">
        <v>37</v>
      </c>
      <c r="K1871" s="0" t="s">
        <v>36</v>
      </c>
      <c r="L1871" s="0" t="n">
        <v>70</v>
      </c>
      <c r="M1871" s="2" t="s">
        <v>35</v>
      </c>
      <c r="N1871" s="2" t="s">
        <v>37</v>
      </c>
      <c r="O1871" s="2" t="s">
        <v>37</v>
      </c>
      <c r="P1871" s="2" t="s">
        <v>37</v>
      </c>
      <c r="Q1871" s="2" t="s">
        <v>35</v>
      </c>
      <c r="R1871" s="2" t="s">
        <v>35</v>
      </c>
      <c r="S1871" s="2" t="s">
        <v>35</v>
      </c>
      <c r="T1871" s="2" t="s">
        <v>37</v>
      </c>
      <c r="U1871" s="2" t="s">
        <v>37</v>
      </c>
      <c r="V1871" s="2" t="s">
        <v>37</v>
      </c>
      <c r="W1871" s="2" t="s">
        <v>35</v>
      </c>
      <c r="X1871" s="0" t="s">
        <v>38</v>
      </c>
      <c r="Z1871" s="2" t="s">
        <v>37</v>
      </c>
      <c r="AA1871" s="2" t="s">
        <v>37</v>
      </c>
      <c r="AB1871" s="2" t="s">
        <v>35</v>
      </c>
      <c r="AF1871" s="0" t="s">
        <v>1523</v>
      </c>
      <c r="AG1871" s="0" t="str">
        <f aca="false">A1871&amp;"|"&amp;K1871&amp;"|"&amp;AF1871</f>
        <v>PE|ER Registration|2014-12-01 15:19:31+00:00</v>
      </c>
      <c r="AH1871" s="0" t="n">
        <f aca="false">COUNTIF(AG$2:AG$15215, AG1871)</f>
        <v>1</v>
      </c>
    </row>
    <row r="1872" customFormat="false" ht="12.8" hidden="false" customHeight="false" outlineLevel="0" collapsed="false">
      <c r="A1872" s="0" t="s">
        <v>1522</v>
      </c>
      <c r="C1872" s="0" t="s">
        <v>42</v>
      </c>
      <c r="K1872" s="0" t="s">
        <v>43</v>
      </c>
      <c r="X1872" s="0" t="s">
        <v>38</v>
      </c>
      <c r="AF1872" s="0" t="s">
        <v>1524</v>
      </c>
      <c r="AG1872" s="0" t="str">
        <f aca="false">A1872&amp;"|"&amp;K1872&amp;"|"&amp;AF1872</f>
        <v>PE|ER Triage|2014-12-01 16:09:16+00:00</v>
      </c>
      <c r="AH1872" s="0" t="n">
        <f aca="false">COUNTIF(AG$2:AG$15215, AG1872)</f>
        <v>1</v>
      </c>
    </row>
    <row r="1873" customFormat="false" ht="12.8" hidden="false" customHeight="false" outlineLevel="0" collapsed="false">
      <c r="A1873" s="0" t="s">
        <v>1522</v>
      </c>
      <c r="C1873" s="0" t="s">
        <v>34</v>
      </c>
      <c r="K1873" s="0" t="s">
        <v>45</v>
      </c>
      <c r="X1873" s="0" t="s">
        <v>38</v>
      </c>
      <c r="AF1873" s="0" t="s">
        <v>1525</v>
      </c>
      <c r="AG1873" s="0" t="str">
        <f aca="false">A1873&amp;"|"&amp;K1873&amp;"|"&amp;AF1873</f>
        <v>PE|ER Sepsis Triage|2014-12-01 16:09:52+00:00</v>
      </c>
      <c r="AH1873" s="0" t="n">
        <f aca="false">COUNTIF(AG$2:AG$15215, AG1873)</f>
        <v>1</v>
      </c>
    </row>
    <row r="1874" customFormat="false" ht="12.8" hidden="false" customHeight="false" outlineLevel="0" collapsed="false">
      <c r="A1874" s="0" t="s">
        <v>1522</v>
      </c>
      <c r="C1874" s="0" t="s">
        <v>34</v>
      </c>
      <c r="K1874" s="0" t="s">
        <v>47</v>
      </c>
      <c r="X1874" s="0" t="s">
        <v>38</v>
      </c>
      <c r="AF1874" s="0" t="s">
        <v>1526</v>
      </c>
      <c r="AG1874" s="0" t="str">
        <f aca="false">A1874&amp;"|"&amp;K1874&amp;"|"&amp;AF1874</f>
        <v>PE|IV Liquid|2014-12-01 16:10:24+00:00</v>
      </c>
      <c r="AH1874" s="0" t="n">
        <f aca="false">COUNTIF(AG$2:AG$15215, AG1874)</f>
        <v>1</v>
      </c>
    </row>
    <row r="1875" customFormat="false" ht="12.8" hidden="false" customHeight="false" outlineLevel="0" collapsed="false">
      <c r="A1875" s="0" t="s">
        <v>1522</v>
      </c>
      <c r="C1875" s="0" t="s">
        <v>34</v>
      </c>
      <c r="K1875" s="0" t="s">
        <v>49</v>
      </c>
      <c r="X1875" s="0" t="s">
        <v>38</v>
      </c>
      <c r="AF1875" s="0" t="s">
        <v>1527</v>
      </c>
      <c r="AG1875" s="0" t="str">
        <f aca="false">A1875&amp;"|"&amp;K1875&amp;"|"&amp;AF1875</f>
        <v>PE|IV Antibiotics|2014-12-01 16:20:00+00:00</v>
      </c>
      <c r="AH1875" s="0" t="n">
        <f aca="false">COUNTIF(AG$2:AG$15215, AG1875)</f>
        <v>1</v>
      </c>
    </row>
    <row r="1876" customFormat="false" ht="12.8" hidden="false" customHeight="false" outlineLevel="0" collapsed="false">
      <c r="A1876" s="0" t="s">
        <v>1522</v>
      </c>
      <c r="C1876" s="0" t="s">
        <v>40</v>
      </c>
      <c r="K1876" s="0" t="s">
        <v>29</v>
      </c>
      <c r="X1876" s="0" t="s">
        <v>38</v>
      </c>
      <c r="AD1876" s="0" t="n">
        <v>89</v>
      </c>
      <c r="AF1876" s="0" t="s">
        <v>1528</v>
      </c>
      <c r="AG1876" s="0" t="str">
        <f aca="false">A1876&amp;"|"&amp;K1876&amp;"|"&amp;AF1876</f>
        <v>PE|CRP|2014-12-01 16:45:00+00:00</v>
      </c>
      <c r="AH1876" s="0" t="n">
        <f aca="false">COUNTIF(AG$2:AG$15215, AG1876)</f>
        <v>1</v>
      </c>
    </row>
    <row r="1877" customFormat="false" ht="12.8" hidden="false" customHeight="false" outlineLevel="0" collapsed="false">
      <c r="A1877" s="0" t="s">
        <v>1522</v>
      </c>
      <c r="C1877" s="0" t="s">
        <v>40</v>
      </c>
      <c r="K1877" s="0" t="s">
        <v>28</v>
      </c>
      <c r="X1877" s="0" t="s">
        <v>38</v>
      </c>
      <c r="AC1877" s="0" t="n">
        <v>0.2</v>
      </c>
      <c r="AF1877" s="0" t="s">
        <v>1528</v>
      </c>
      <c r="AG1877" s="0" t="str">
        <f aca="false">A1877&amp;"|"&amp;K1877&amp;"|"&amp;AF1877</f>
        <v>PE|Leucocytes|2014-12-01 16:45:00+00:00</v>
      </c>
      <c r="AH1877" s="0" t="n">
        <f aca="false">COUNTIF(AG$2:AG$15215, AG1877)</f>
        <v>1</v>
      </c>
    </row>
    <row r="1878" customFormat="false" ht="12.8" hidden="false" customHeight="false" outlineLevel="0" collapsed="false">
      <c r="A1878" s="0" t="s">
        <v>1522</v>
      </c>
      <c r="C1878" s="0" t="s">
        <v>40</v>
      </c>
      <c r="K1878" s="0" t="s">
        <v>30</v>
      </c>
      <c r="X1878" s="0" t="s">
        <v>38</v>
      </c>
      <c r="AE1878" s="0" t="n">
        <v>1.3</v>
      </c>
      <c r="AF1878" s="0" t="s">
        <v>1528</v>
      </c>
      <c r="AG1878" s="0" t="str">
        <f aca="false">A1878&amp;"|"&amp;K1878&amp;"|"&amp;AF1878</f>
        <v>PE|LacticAcid|2014-12-01 16:45:00+00:00</v>
      </c>
      <c r="AH1878" s="0" t="n">
        <f aca="false">COUNTIF(AG$2:AG$15215, AG1878)</f>
        <v>1</v>
      </c>
    </row>
    <row r="1879" customFormat="false" ht="12.8" hidden="false" customHeight="false" outlineLevel="0" collapsed="false">
      <c r="A1879" s="0" t="s">
        <v>1529</v>
      </c>
      <c r="B1879" s="2" t="s">
        <v>35</v>
      </c>
      <c r="C1879" s="0" t="s">
        <v>34</v>
      </c>
      <c r="D1879" s="2" t="s">
        <v>35</v>
      </c>
      <c r="E1879" s="2" t="s">
        <v>37</v>
      </c>
      <c r="F1879" s="2" t="s">
        <v>37</v>
      </c>
      <c r="G1879" s="2" t="s">
        <v>37</v>
      </c>
      <c r="H1879" s="2" t="s">
        <v>35</v>
      </c>
      <c r="I1879" s="2" t="s">
        <v>35</v>
      </c>
      <c r="J1879" s="2" t="s">
        <v>37</v>
      </c>
      <c r="K1879" s="0" t="s">
        <v>36</v>
      </c>
      <c r="L1879" s="0" t="n">
        <v>60</v>
      </c>
      <c r="M1879" s="2" t="s">
        <v>35</v>
      </c>
      <c r="N1879" s="2" t="s">
        <v>37</v>
      </c>
      <c r="O1879" s="2" t="s">
        <v>37</v>
      </c>
      <c r="P1879" s="2" t="s">
        <v>37</v>
      </c>
      <c r="Q1879" s="2" t="s">
        <v>35</v>
      </c>
      <c r="R1879" s="2" t="s">
        <v>35</v>
      </c>
      <c r="S1879" s="2" t="s">
        <v>35</v>
      </c>
      <c r="T1879" s="2" t="s">
        <v>35</v>
      </c>
      <c r="U1879" s="2" t="s">
        <v>37</v>
      </c>
      <c r="V1879" s="2" t="s">
        <v>37</v>
      </c>
      <c r="W1879" s="2" t="s">
        <v>35</v>
      </c>
      <c r="X1879" s="0" t="s">
        <v>38</v>
      </c>
      <c r="Y1879" s="0" t="s">
        <v>79</v>
      </c>
      <c r="Z1879" s="2" t="s">
        <v>37</v>
      </c>
      <c r="AA1879" s="2" t="s">
        <v>35</v>
      </c>
      <c r="AB1879" s="2" t="s">
        <v>35</v>
      </c>
      <c r="AF1879" s="0" t="s">
        <v>1530</v>
      </c>
      <c r="AG1879" s="0" t="str">
        <f aca="false">A1879&amp;"|"&amp;K1879&amp;"|"&amp;AF1879</f>
        <v>QE|ER Registration|2014-10-08 12:06:40+00:00</v>
      </c>
      <c r="AH1879" s="0" t="n">
        <f aca="false">COUNTIF(AG$2:AG$15215, AG1879)</f>
        <v>1</v>
      </c>
    </row>
    <row r="1880" customFormat="false" ht="12.8" hidden="false" customHeight="false" outlineLevel="0" collapsed="false">
      <c r="A1880" s="0" t="s">
        <v>1529</v>
      </c>
      <c r="C1880" s="0" t="s">
        <v>42</v>
      </c>
      <c r="K1880" s="0" t="s">
        <v>43</v>
      </c>
      <c r="X1880" s="0" t="s">
        <v>38</v>
      </c>
      <c r="AF1880" s="0" t="s">
        <v>1531</v>
      </c>
      <c r="AG1880" s="0" t="str">
        <f aca="false">A1880&amp;"|"&amp;K1880&amp;"|"&amp;AF1880</f>
        <v>QE|ER Triage|2014-10-08 12:14:29+00:00</v>
      </c>
      <c r="AH1880" s="0" t="n">
        <f aca="false">COUNTIF(AG$2:AG$15215, AG1880)</f>
        <v>1</v>
      </c>
    </row>
    <row r="1881" customFormat="false" ht="12.8" hidden="false" customHeight="false" outlineLevel="0" collapsed="false">
      <c r="A1881" s="0" t="s">
        <v>1529</v>
      </c>
      <c r="C1881" s="0" t="s">
        <v>34</v>
      </c>
      <c r="K1881" s="0" t="s">
        <v>45</v>
      </c>
      <c r="X1881" s="0" t="s">
        <v>38</v>
      </c>
      <c r="AF1881" s="0" t="s">
        <v>1532</v>
      </c>
      <c r="AG1881" s="0" t="str">
        <f aca="false">A1881&amp;"|"&amp;K1881&amp;"|"&amp;AF1881</f>
        <v>QE|ER Sepsis Triage|2014-10-08 12:18:09+00:00</v>
      </c>
      <c r="AH1881" s="0" t="n">
        <f aca="false">COUNTIF(AG$2:AG$15215, AG1881)</f>
        <v>1</v>
      </c>
    </row>
    <row r="1882" customFormat="false" ht="12.8" hidden="false" customHeight="false" outlineLevel="0" collapsed="false">
      <c r="A1882" s="0" t="s">
        <v>1529</v>
      </c>
      <c r="C1882" s="0" t="s">
        <v>40</v>
      </c>
      <c r="K1882" s="0" t="s">
        <v>28</v>
      </c>
      <c r="X1882" s="0" t="s">
        <v>38</v>
      </c>
      <c r="AC1882" s="0" t="n">
        <v>10.5</v>
      </c>
      <c r="AF1882" s="0" t="s">
        <v>1533</v>
      </c>
      <c r="AG1882" s="0" t="str">
        <f aca="false">A1882&amp;"|"&amp;K1882&amp;"|"&amp;AF1882</f>
        <v>QE|Leucocytes|2014-10-08 12:26:00+00:00</v>
      </c>
      <c r="AH1882" s="0" t="n">
        <f aca="false">COUNTIF(AG$2:AG$15215, AG1882)</f>
        <v>1</v>
      </c>
    </row>
    <row r="1883" customFormat="false" ht="12.8" hidden="false" customHeight="false" outlineLevel="0" collapsed="false">
      <c r="A1883" s="0" t="s">
        <v>1529</v>
      </c>
      <c r="C1883" s="0" t="s">
        <v>40</v>
      </c>
      <c r="K1883" s="0" t="s">
        <v>30</v>
      </c>
      <c r="X1883" s="0" t="s">
        <v>38</v>
      </c>
      <c r="AE1883" s="0" t="n">
        <v>1.7</v>
      </c>
      <c r="AF1883" s="0" t="s">
        <v>1533</v>
      </c>
      <c r="AG1883" s="0" t="str">
        <f aca="false">A1883&amp;"|"&amp;K1883&amp;"|"&amp;AF1883</f>
        <v>QE|LacticAcid|2014-10-08 12:26:00+00:00</v>
      </c>
      <c r="AH1883" s="0" t="n">
        <f aca="false">COUNTIF(AG$2:AG$15215, AG1883)</f>
        <v>1</v>
      </c>
    </row>
    <row r="1884" customFormat="false" ht="12.8" hidden="false" customHeight="false" outlineLevel="0" collapsed="false">
      <c r="A1884" s="0" t="s">
        <v>1529</v>
      </c>
      <c r="C1884" s="0" t="s">
        <v>40</v>
      </c>
      <c r="K1884" s="0" t="s">
        <v>29</v>
      </c>
      <c r="X1884" s="0" t="s">
        <v>38</v>
      </c>
      <c r="AD1884" s="0" t="n">
        <v>148</v>
      </c>
      <c r="AF1884" s="0" t="s">
        <v>1533</v>
      </c>
      <c r="AG1884" s="0" t="str">
        <f aca="false">A1884&amp;"|"&amp;K1884&amp;"|"&amp;AF1884</f>
        <v>QE|CRP|2014-10-08 12:26:00+00:00</v>
      </c>
      <c r="AH1884" s="0" t="n">
        <f aca="false">COUNTIF(AG$2:AG$15215, AG1884)</f>
        <v>1</v>
      </c>
    </row>
    <row r="1885" customFormat="false" ht="12.8" hidden="false" customHeight="false" outlineLevel="0" collapsed="false">
      <c r="A1885" s="0" t="s">
        <v>1529</v>
      </c>
      <c r="C1885" s="0" t="s">
        <v>34</v>
      </c>
      <c r="K1885" s="0" t="s">
        <v>47</v>
      </c>
      <c r="X1885" s="0" t="s">
        <v>38</v>
      </c>
      <c r="AF1885" s="0" t="s">
        <v>1534</v>
      </c>
      <c r="AG1885" s="0" t="str">
        <f aca="false">A1885&amp;"|"&amp;K1885&amp;"|"&amp;AF1885</f>
        <v>QE|IV Liquid|2014-10-08 16:10:56+00:00</v>
      </c>
      <c r="AH1885" s="0" t="n">
        <f aca="false">COUNTIF(AG$2:AG$15215, AG1885)</f>
        <v>1</v>
      </c>
    </row>
    <row r="1886" customFormat="false" ht="12.8" hidden="false" customHeight="false" outlineLevel="0" collapsed="false">
      <c r="A1886" s="0" t="s">
        <v>1529</v>
      </c>
      <c r="C1886" s="0" t="s">
        <v>34</v>
      </c>
      <c r="K1886" s="0" t="s">
        <v>49</v>
      </c>
      <c r="X1886" s="0" t="s">
        <v>38</v>
      </c>
      <c r="AF1886" s="0" t="s">
        <v>1535</v>
      </c>
      <c r="AG1886" s="0" t="str">
        <f aca="false">A1886&amp;"|"&amp;K1886&amp;"|"&amp;AF1886</f>
        <v>QE|IV Antibiotics|2014-10-08 16:30:57+00:00</v>
      </c>
      <c r="AH1886" s="0" t="n">
        <f aca="false">COUNTIF(AG$2:AG$15215, AG1886)</f>
        <v>1</v>
      </c>
    </row>
    <row r="1887" customFormat="false" ht="12.8" hidden="false" customHeight="false" outlineLevel="0" collapsed="false">
      <c r="A1887" s="0" t="s">
        <v>1529</v>
      </c>
      <c r="C1887" s="0" t="s">
        <v>202</v>
      </c>
      <c r="K1887" s="0" t="s">
        <v>127</v>
      </c>
      <c r="X1887" s="0" t="s">
        <v>38</v>
      </c>
      <c r="AF1887" s="0" t="s">
        <v>1536</v>
      </c>
      <c r="AG1887" s="0" t="str">
        <f aca="false">A1887&amp;"|"&amp;K1887&amp;"|"&amp;AF1887</f>
        <v>QE|Admission IC|2014-10-08 18:18:09+00:00</v>
      </c>
      <c r="AH1887" s="0" t="n">
        <f aca="false">COUNTIF(AG$2:AG$15215, AG1887)</f>
        <v>1</v>
      </c>
    </row>
    <row r="1888" customFormat="false" ht="12.8" hidden="false" customHeight="false" outlineLevel="0" collapsed="false">
      <c r="A1888" s="0" t="s">
        <v>1529</v>
      </c>
      <c r="C1888" s="0" t="s">
        <v>40</v>
      </c>
      <c r="K1888" s="0" t="s">
        <v>29</v>
      </c>
      <c r="X1888" s="0" t="s">
        <v>38</v>
      </c>
      <c r="AD1888" s="0" t="n">
        <v>189</v>
      </c>
      <c r="AF1888" s="0" t="s">
        <v>1537</v>
      </c>
      <c r="AG1888" s="0" t="str">
        <f aca="false">A1888&amp;"|"&amp;K1888&amp;"|"&amp;AF1888</f>
        <v>QE|CRP|2014-10-09 07:00:00+00:00</v>
      </c>
      <c r="AH1888" s="0" t="n">
        <f aca="false">COUNTIF(AG$2:AG$15215, AG1888)</f>
        <v>1</v>
      </c>
    </row>
    <row r="1889" customFormat="false" ht="12.8" hidden="false" customHeight="false" outlineLevel="0" collapsed="false">
      <c r="A1889" s="0" t="s">
        <v>1529</v>
      </c>
      <c r="C1889" s="0" t="s">
        <v>40</v>
      </c>
      <c r="K1889" s="0" t="s">
        <v>30</v>
      </c>
      <c r="X1889" s="0" t="s">
        <v>38</v>
      </c>
      <c r="AE1889" s="0" t="n">
        <v>0.6</v>
      </c>
      <c r="AF1889" s="0" t="s">
        <v>1537</v>
      </c>
      <c r="AG1889" s="0" t="str">
        <f aca="false">A1889&amp;"|"&amp;K1889&amp;"|"&amp;AF1889</f>
        <v>QE|LacticAcid|2014-10-09 07:00:00+00:00</v>
      </c>
      <c r="AH1889" s="0" t="n">
        <f aca="false">COUNTIF(AG$2:AG$15215, AG1889)</f>
        <v>1</v>
      </c>
    </row>
    <row r="1890" customFormat="false" ht="12.8" hidden="false" customHeight="false" outlineLevel="0" collapsed="false">
      <c r="A1890" s="0" t="s">
        <v>1529</v>
      </c>
      <c r="C1890" s="0" t="s">
        <v>40</v>
      </c>
      <c r="K1890" s="0" t="s">
        <v>28</v>
      </c>
      <c r="X1890" s="0" t="s">
        <v>38</v>
      </c>
      <c r="AC1890" s="0" t="n">
        <v>8.7</v>
      </c>
      <c r="AF1890" s="0" t="s">
        <v>1537</v>
      </c>
      <c r="AG1890" s="0" t="str">
        <f aca="false">A1890&amp;"|"&amp;K1890&amp;"|"&amp;AF1890</f>
        <v>QE|Leucocytes|2014-10-09 07:00:00+00:00</v>
      </c>
      <c r="AH1890" s="0" t="n">
        <f aca="false">COUNTIF(AG$2:AG$15215, AG1890)</f>
        <v>1</v>
      </c>
    </row>
    <row r="1891" customFormat="false" ht="12.8" hidden="false" customHeight="false" outlineLevel="0" collapsed="false">
      <c r="A1891" s="0" t="s">
        <v>1529</v>
      </c>
      <c r="C1891" s="0" t="s">
        <v>206</v>
      </c>
      <c r="K1891" s="0" t="s">
        <v>51</v>
      </c>
      <c r="X1891" s="0" t="s">
        <v>38</v>
      </c>
      <c r="AF1891" s="0" t="s">
        <v>1538</v>
      </c>
      <c r="AG1891" s="0" t="str">
        <f aca="false">A1891&amp;"|"&amp;K1891&amp;"|"&amp;AF1891</f>
        <v>QE|Admission NC|2014-10-09 11:00:00+00:00</v>
      </c>
      <c r="AH1891" s="0" t="n">
        <f aca="false">COUNTIF(AG$2:AG$15215, AG1891)</f>
        <v>1</v>
      </c>
    </row>
    <row r="1892" customFormat="false" ht="12.8" hidden="false" customHeight="false" outlineLevel="0" collapsed="false">
      <c r="A1892" s="0" t="s">
        <v>1529</v>
      </c>
      <c r="C1892" s="0" t="s">
        <v>40</v>
      </c>
      <c r="K1892" s="0" t="s">
        <v>29</v>
      </c>
      <c r="X1892" s="0" t="s">
        <v>38</v>
      </c>
      <c r="AD1892" s="0" t="n">
        <v>145</v>
      </c>
      <c r="AF1892" s="0" t="s">
        <v>510</v>
      </c>
      <c r="AG1892" s="0" t="str">
        <f aca="false">A1892&amp;"|"&amp;K1892&amp;"|"&amp;AF1892</f>
        <v>QE|CRP|2014-10-10 07:00:00+00:00</v>
      </c>
      <c r="AH1892" s="0" t="n">
        <f aca="false">COUNTIF(AG$2:AG$15215, AG1892)</f>
        <v>1</v>
      </c>
    </row>
    <row r="1893" customFormat="false" ht="12.8" hidden="false" customHeight="false" outlineLevel="0" collapsed="false">
      <c r="A1893" s="0" t="s">
        <v>1529</v>
      </c>
      <c r="C1893" s="0" t="s">
        <v>40</v>
      </c>
      <c r="K1893" s="0" t="s">
        <v>28</v>
      </c>
      <c r="X1893" s="0" t="s">
        <v>38</v>
      </c>
      <c r="AC1893" s="0" t="n">
        <v>6</v>
      </c>
      <c r="AF1893" s="0" t="s">
        <v>510</v>
      </c>
      <c r="AG1893" s="0" t="str">
        <f aca="false">A1893&amp;"|"&amp;K1893&amp;"|"&amp;AF1893</f>
        <v>QE|Leucocytes|2014-10-10 07:00:00+00:00</v>
      </c>
      <c r="AH1893" s="0" t="n">
        <f aca="false">COUNTIF(AG$2:AG$15215, AG1893)</f>
        <v>1</v>
      </c>
    </row>
    <row r="1894" customFormat="false" ht="12.8" hidden="false" customHeight="false" outlineLevel="0" collapsed="false">
      <c r="A1894" s="0" t="s">
        <v>1529</v>
      </c>
      <c r="C1894" s="0" t="s">
        <v>40</v>
      </c>
      <c r="K1894" s="0" t="s">
        <v>29</v>
      </c>
      <c r="X1894" s="0" t="s">
        <v>38</v>
      </c>
      <c r="AD1894" s="0" t="n">
        <v>91</v>
      </c>
      <c r="AF1894" s="0" t="s">
        <v>1539</v>
      </c>
      <c r="AG1894" s="0" t="str">
        <f aca="false">A1894&amp;"|"&amp;K1894&amp;"|"&amp;AF1894</f>
        <v>QE|CRP|2014-10-11 08:00:00+00:00</v>
      </c>
      <c r="AH1894" s="0" t="n">
        <f aca="false">COUNTIF(AG$2:AG$15215, AG1894)</f>
        <v>1</v>
      </c>
    </row>
    <row r="1895" customFormat="false" ht="12.8" hidden="false" customHeight="false" outlineLevel="0" collapsed="false">
      <c r="A1895" s="0" t="s">
        <v>1529</v>
      </c>
      <c r="C1895" s="0" t="s">
        <v>40</v>
      </c>
      <c r="K1895" s="0" t="s">
        <v>28</v>
      </c>
      <c r="X1895" s="0" t="s">
        <v>38</v>
      </c>
      <c r="AC1895" s="0" t="n">
        <v>5.8</v>
      </c>
      <c r="AF1895" s="0" t="s">
        <v>1539</v>
      </c>
      <c r="AG1895" s="0" t="str">
        <f aca="false">A1895&amp;"|"&amp;K1895&amp;"|"&amp;AF1895</f>
        <v>QE|Leucocytes|2014-10-11 08:00:00+00:00</v>
      </c>
      <c r="AH1895" s="0" t="n">
        <f aca="false">COUNTIF(AG$2:AG$15215, AG1895)</f>
        <v>1</v>
      </c>
    </row>
    <row r="1896" customFormat="false" ht="12.8" hidden="false" customHeight="false" outlineLevel="0" collapsed="false">
      <c r="A1896" s="0" t="s">
        <v>1529</v>
      </c>
      <c r="C1896" s="0" t="s">
        <v>40</v>
      </c>
      <c r="K1896" s="0" t="s">
        <v>28</v>
      </c>
      <c r="X1896" s="0" t="s">
        <v>38</v>
      </c>
      <c r="AC1896" s="0" t="n">
        <v>6.4</v>
      </c>
      <c r="AF1896" s="0" t="s">
        <v>1293</v>
      </c>
      <c r="AG1896" s="0" t="str">
        <f aca="false">A1896&amp;"|"&amp;K1896&amp;"|"&amp;AF1896</f>
        <v>QE|Leucocytes|2014-10-13 08:00:00+00:00</v>
      </c>
      <c r="AH1896" s="0" t="n">
        <f aca="false">COUNTIF(AG$2:AG$15215, AG1896)</f>
        <v>1</v>
      </c>
    </row>
    <row r="1897" customFormat="false" ht="12.8" hidden="false" customHeight="false" outlineLevel="0" collapsed="false">
      <c r="A1897" s="0" t="s">
        <v>1529</v>
      </c>
      <c r="C1897" s="0" t="s">
        <v>40</v>
      </c>
      <c r="K1897" s="0" t="s">
        <v>29</v>
      </c>
      <c r="X1897" s="0" t="s">
        <v>38</v>
      </c>
      <c r="AD1897" s="0" t="n">
        <v>25</v>
      </c>
      <c r="AF1897" s="0" t="s">
        <v>1293</v>
      </c>
      <c r="AG1897" s="0" t="str">
        <f aca="false">A1897&amp;"|"&amp;K1897&amp;"|"&amp;AF1897</f>
        <v>QE|CRP|2014-10-13 08:00:00+00:00</v>
      </c>
      <c r="AH1897" s="0" t="n">
        <f aca="false">COUNTIF(AG$2:AG$15215, AG1897)</f>
        <v>1</v>
      </c>
    </row>
    <row r="1898" customFormat="false" ht="12.8" hidden="false" customHeight="false" outlineLevel="0" collapsed="false">
      <c r="A1898" s="0" t="s">
        <v>1529</v>
      </c>
      <c r="C1898" s="0" t="s">
        <v>59</v>
      </c>
      <c r="K1898" s="0" t="s">
        <v>60</v>
      </c>
      <c r="X1898" s="0" t="s">
        <v>38</v>
      </c>
      <c r="AF1898" s="0" t="s">
        <v>1540</v>
      </c>
      <c r="AG1898" s="0" t="str">
        <f aca="false">A1898&amp;"|"&amp;K1898&amp;"|"&amp;AF1898</f>
        <v>QE|Release A|2014-10-13 18:00:00+00:00</v>
      </c>
      <c r="AH1898" s="0" t="n">
        <f aca="false">COUNTIF(AG$2:AG$15215, AG1898)</f>
        <v>1</v>
      </c>
    </row>
    <row r="1899" customFormat="false" ht="12.8" hidden="false" customHeight="false" outlineLevel="0" collapsed="false">
      <c r="A1899" s="0" t="s">
        <v>1529</v>
      </c>
      <c r="C1899" s="0" t="s">
        <v>96</v>
      </c>
      <c r="K1899" s="0" t="s">
        <v>97</v>
      </c>
      <c r="X1899" s="0" t="s">
        <v>38</v>
      </c>
      <c r="AF1899" s="0" t="s">
        <v>1541</v>
      </c>
      <c r="AG1899" s="0" t="str">
        <f aca="false">A1899&amp;"|"&amp;K1899&amp;"|"&amp;AF1899</f>
        <v>QE|Return ER|2014-12-25 15:44:03+00:00</v>
      </c>
      <c r="AH1899" s="0" t="n">
        <f aca="false">COUNTIF(AG$2:AG$15215, AG1899)</f>
        <v>1</v>
      </c>
    </row>
    <row r="1900" customFormat="false" ht="12.8" hidden="false" customHeight="false" outlineLevel="0" collapsed="false">
      <c r="A1900" s="0" t="s">
        <v>1542</v>
      </c>
      <c r="B1900" s="2" t="s">
        <v>35</v>
      </c>
      <c r="C1900" s="0" t="s">
        <v>34</v>
      </c>
      <c r="D1900" s="2" t="s">
        <v>35</v>
      </c>
      <c r="E1900" s="2" t="s">
        <v>35</v>
      </c>
      <c r="F1900" s="2" t="s">
        <v>35</v>
      </c>
      <c r="G1900" s="2" t="s">
        <v>35</v>
      </c>
      <c r="H1900" s="2" t="s">
        <v>35</v>
      </c>
      <c r="I1900" s="2" t="s">
        <v>35</v>
      </c>
      <c r="J1900" s="2" t="s">
        <v>35</v>
      </c>
      <c r="K1900" s="0" t="s">
        <v>36</v>
      </c>
      <c r="L1900" s="0" t="n">
        <v>50</v>
      </c>
      <c r="M1900" s="2" t="s">
        <v>35</v>
      </c>
      <c r="N1900" s="2" t="s">
        <v>37</v>
      </c>
      <c r="O1900" s="2" t="s">
        <v>37</v>
      </c>
      <c r="P1900" s="2" t="s">
        <v>37</v>
      </c>
      <c r="Q1900" s="2" t="s">
        <v>35</v>
      </c>
      <c r="R1900" s="2" t="s">
        <v>35</v>
      </c>
      <c r="S1900" s="2" t="s">
        <v>35</v>
      </c>
      <c r="T1900" s="2" t="s">
        <v>37</v>
      </c>
      <c r="U1900" s="2" t="s">
        <v>37</v>
      </c>
      <c r="V1900" s="2" t="s">
        <v>35</v>
      </c>
      <c r="W1900" s="2" t="s">
        <v>35</v>
      </c>
      <c r="X1900" s="0" t="s">
        <v>38</v>
      </c>
      <c r="Z1900" s="2" t="s">
        <v>37</v>
      </c>
      <c r="AA1900" s="2" t="s">
        <v>37</v>
      </c>
      <c r="AB1900" s="2" t="s">
        <v>35</v>
      </c>
      <c r="AF1900" s="0" t="s">
        <v>1543</v>
      </c>
      <c r="AG1900" s="0" t="str">
        <f aca="false">A1900&amp;"|"&amp;K1900&amp;"|"&amp;AF1900</f>
        <v>RE|ER Registration|2014-01-06 11:18:20+00:00</v>
      </c>
      <c r="AH1900" s="0" t="n">
        <f aca="false">COUNTIF(AG$2:AG$15215, AG1900)</f>
        <v>1</v>
      </c>
    </row>
    <row r="1901" customFormat="false" ht="12.8" hidden="false" customHeight="false" outlineLevel="0" collapsed="false">
      <c r="A1901" s="0" t="s">
        <v>1542</v>
      </c>
      <c r="C1901" s="0" t="s">
        <v>42</v>
      </c>
      <c r="K1901" s="0" t="s">
        <v>43</v>
      </c>
      <c r="X1901" s="0" t="s">
        <v>38</v>
      </c>
      <c r="AF1901" s="0" t="s">
        <v>1544</v>
      </c>
      <c r="AG1901" s="0" t="str">
        <f aca="false">A1901&amp;"|"&amp;K1901&amp;"|"&amp;AF1901</f>
        <v>RE|ER Triage|2014-01-06 11:23:34+00:00</v>
      </c>
      <c r="AH1901" s="0" t="n">
        <f aca="false">COUNTIF(AG$2:AG$15215, AG1901)</f>
        <v>1</v>
      </c>
    </row>
    <row r="1902" customFormat="false" ht="12.8" hidden="false" customHeight="false" outlineLevel="0" collapsed="false">
      <c r="A1902" s="0" t="s">
        <v>1542</v>
      </c>
      <c r="C1902" s="0" t="s">
        <v>34</v>
      </c>
      <c r="K1902" s="0" t="s">
        <v>45</v>
      </c>
      <c r="X1902" s="0" t="s">
        <v>38</v>
      </c>
      <c r="AF1902" s="0" t="s">
        <v>1545</v>
      </c>
      <c r="AG1902" s="0" t="str">
        <f aca="false">A1902&amp;"|"&amp;K1902&amp;"|"&amp;AF1902</f>
        <v>RE|ER Sepsis Triage|2014-01-06 11:23:52+00:00</v>
      </c>
      <c r="AH1902" s="0" t="n">
        <f aca="false">COUNTIF(AG$2:AG$15215, AG1902)</f>
        <v>1</v>
      </c>
    </row>
    <row r="1903" customFormat="false" ht="12.8" hidden="false" customHeight="false" outlineLevel="0" collapsed="false">
      <c r="A1903" s="0" t="s">
        <v>1542</v>
      </c>
      <c r="C1903" s="0" t="s">
        <v>34</v>
      </c>
      <c r="K1903" s="0" t="s">
        <v>47</v>
      </c>
      <c r="X1903" s="0" t="s">
        <v>38</v>
      </c>
      <c r="AF1903" s="0" t="s">
        <v>1546</v>
      </c>
      <c r="AG1903" s="0" t="str">
        <f aca="false">A1903&amp;"|"&amp;K1903&amp;"|"&amp;AF1903</f>
        <v>RE|IV Liquid|2014-01-06 11:24:09+00:00</v>
      </c>
      <c r="AH1903" s="0" t="n">
        <f aca="false">COUNTIF(AG$2:AG$15215, AG1903)</f>
        <v>1</v>
      </c>
    </row>
    <row r="1904" customFormat="false" ht="12.8" hidden="false" customHeight="false" outlineLevel="0" collapsed="false">
      <c r="A1904" s="0" t="s">
        <v>1542</v>
      </c>
      <c r="C1904" s="0" t="s">
        <v>40</v>
      </c>
      <c r="K1904" s="0" t="s">
        <v>29</v>
      </c>
      <c r="X1904" s="0" t="s">
        <v>38</v>
      </c>
      <c r="AD1904" s="0" t="n">
        <v>299</v>
      </c>
      <c r="AF1904" s="0" t="s">
        <v>1547</v>
      </c>
      <c r="AG1904" s="0" t="str">
        <f aca="false">A1904&amp;"|"&amp;K1904&amp;"|"&amp;AF1904</f>
        <v>RE|CRP|2014-01-06 11:36:00+00:00</v>
      </c>
      <c r="AH1904" s="0" t="n">
        <f aca="false">COUNTIF(AG$2:AG$15215, AG1904)</f>
        <v>1</v>
      </c>
    </row>
    <row r="1905" customFormat="false" ht="12.8" hidden="false" customHeight="false" outlineLevel="0" collapsed="false">
      <c r="A1905" s="0" t="s">
        <v>1542</v>
      </c>
      <c r="C1905" s="0" t="s">
        <v>40</v>
      </c>
      <c r="K1905" s="0" t="s">
        <v>28</v>
      </c>
      <c r="X1905" s="0" t="s">
        <v>38</v>
      </c>
      <c r="AC1905" s="0" t="n">
        <v>13.8</v>
      </c>
      <c r="AF1905" s="0" t="s">
        <v>1547</v>
      </c>
      <c r="AG1905" s="0" t="str">
        <f aca="false">A1905&amp;"|"&amp;K1905&amp;"|"&amp;AF1905</f>
        <v>RE|Leucocytes|2014-01-06 11:36:00+00:00</v>
      </c>
      <c r="AH1905" s="0" t="n">
        <f aca="false">COUNTIF(AG$2:AG$15215, AG1905)</f>
        <v>1</v>
      </c>
    </row>
    <row r="1906" customFormat="false" ht="12.8" hidden="false" customHeight="false" outlineLevel="0" collapsed="false">
      <c r="A1906" s="0" t="s">
        <v>1542</v>
      </c>
      <c r="C1906" s="0" t="s">
        <v>40</v>
      </c>
      <c r="K1906" s="0" t="s">
        <v>30</v>
      </c>
      <c r="X1906" s="0" t="s">
        <v>38</v>
      </c>
      <c r="AE1906" s="0" t="n">
        <v>8.7</v>
      </c>
      <c r="AF1906" s="0" t="s">
        <v>1547</v>
      </c>
      <c r="AG1906" s="0" t="str">
        <f aca="false">A1906&amp;"|"&amp;K1906&amp;"|"&amp;AF1906</f>
        <v>RE|LacticAcid|2014-01-06 11:36:00+00:00</v>
      </c>
      <c r="AH1906" s="0" t="n">
        <f aca="false">COUNTIF(AG$2:AG$15215, AG1906)</f>
        <v>1</v>
      </c>
    </row>
    <row r="1907" customFormat="false" ht="12.8" hidden="false" customHeight="false" outlineLevel="0" collapsed="false">
      <c r="A1907" s="0" t="s">
        <v>1542</v>
      </c>
      <c r="C1907" s="0" t="s">
        <v>34</v>
      </c>
      <c r="K1907" s="0" t="s">
        <v>49</v>
      </c>
      <c r="X1907" s="0" t="s">
        <v>38</v>
      </c>
      <c r="AF1907" s="0" t="s">
        <v>1548</v>
      </c>
      <c r="AG1907" s="0" t="str">
        <f aca="false">A1907&amp;"|"&amp;K1907&amp;"|"&amp;AF1907</f>
        <v>RE|IV Antibiotics|2014-01-06 11:45:41+00:00</v>
      </c>
      <c r="AH1907" s="0" t="n">
        <f aca="false">COUNTIF(AG$2:AG$15215, AG1907)</f>
        <v>1</v>
      </c>
    </row>
    <row r="1908" customFormat="false" ht="12.8" hidden="false" customHeight="false" outlineLevel="0" collapsed="false">
      <c r="A1908" s="0" t="s">
        <v>1549</v>
      </c>
      <c r="B1908" s="2" t="s">
        <v>35</v>
      </c>
      <c r="C1908" s="0" t="s">
        <v>34</v>
      </c>
      <c r="D1908" s="2" t="s">
        <v>35</v>
      </c>
      <c r="E1908" s="2" t="s">
        <v>37</v>
      </c>
      <c r="F1908" s="2" t="s">
        <v>35</v>
      </c>
      <c r="G1908" s="2" t="s">
        <v>37</v>
      </c>
      <c r="H1908" s="2" t="s">
        <v>35</v>
      </c>
      <c r="I1908" s="2" t="s">
        <v>35</v>
      </c>
      <c r="J1908" s="2" t="s">
        <v>35</v>
      </c>
      <c r="K1908" s="0" t="s">
        <v>36</v>
      </c>
      <c r="L1908" s="0" t="n">
        <v>85</v>
      </c>
      <c r="M1908" s="2" t="s">
        <v>35</v>
      </c>
      <c r="N1908" s="2" t="s">
        <v>37</v>
      </c>
      <c r="O1908" s="2" t="s">
        <v>37</v>
      </c>
      <c r="P1908" s="2" t="s">
        <v>37</v>
      </c>
      <c r="Q1908" s="2" t="s">
        <v>35</v>
      </c>
      <c r="R1908" s="2" t="s">
        <v>35</v>
      </c>
      <c r="S1908" s="2" t="s">
        <v>35</v>
      </c>
      <c r="T1908" s="2" t="s">
        <v>35</v>
      </c>
      <c r="U1908" s="2" t="s">
        <v>37</v>
      </c>
      <c r="V1908" s="2" t="s">
        <v>37</v>
      </c>
      <c r="W1908" s="2" t="s">
        <v>35</v>
      </c>
      <c r="X1908" s="0" t="s">
        <v>38</v>
      </c>
      <c r="Y1908" s="0" t="s">
        <v>210</v>
      </c>
      <c r="Z1908" s="2" t="s">
        <v>37</v>
      </c>
      <c r="AA1908" s="2" t="s">
        <v>35</v>
      </c>
      <c r="AB1908" s="2" t="s">
        <v>35</v>
      </c>
      <c r="AF1908" s="0" t="s">
        <v>1550</v>
      </c>
      <c r="AG1908" s="0" t="str">
        <f aca="false">A1908&amp;"|"&amp;K1908&amp;"|"&amp;AF1908</f>
        <v>SE|ER Registration|2014-10-11 20:15:50+00:00</v>
      </c>
      <c r="AH1908" s="0" t="n">
        <f aca="false">COUNTIF(AG$2:AG$15215, AG1908)</f>
        <v>1</v>
      </c>
    </row>
    <row r="1909" customFormat="false" ht="12.8" hidden="false" customHeight="false" outlineLevel="0" collapsed="false">
      <c r="A1909" s="0" t="s">
        <v>1549</v>
      </c>
      <c r="C1909" s="0" t="s">
        <v>42</v>
      </c>
      <c r="K1909" s="0" t="s">
        <v>43</v>
      </c>
      <c r="X1909" s="0" t="s">
        <v>38</v>
      </c>
      <c r="AF1909" s="0" t="s">
        <v>1551</v>
      </c>
      <c r="AG1909" s="0" t="str">
        <f aca="false">A1909&amp;"|"&amp;K1909&amp;"|"&amp;AF1909</f>
        <v>SE|ER Triage|2014-10-11 20:21:17+00:00</v>
      </c>
      <c r="AH1909" s="0" t="n">
        <f aca="false">COUNTIF(AG$2:AG$15215, AG1909)</f>
        <v>1</v>
      </c>
    </row>
    <row r="1910" customFormat="false" ht="12.8" hidden="false" customHeight="false" outlineLevel="0" collapsed="false">
      <c r="A1910" s="0" t="s">
        <v>1549</v>
      </c>
      <c r="C1910" s="0" t="s">
        <v>34</v>
      </c>
      <c r="K1910" s="0" t="s">
        <v>45</v>
      </c>
      <c r="X1910" s="0" t="s">
        <v>38</v>
      </c>
      <c r="AF1910" s="0" t="s">
        <v>1552</v>
      </c>
      <c r="AG1910" s="0" t="str">
        <f aca="false">A1910&amp;"|"&amp;K1910&amp;"|"&amp;AF1910</f>
        <v>SE|ER Sepsis Triage|2014-10-11 20:21:28+00:00</v>
      </c>
      <c r="AH1910" s="0" t="n">
        <f aca="false">COUNTIF(AG$2:AG$15215, AG1910)</f>
        <v>1</v>
      </c>
    </row>
    <row r="1911" customFormat="false" ht="12.8" hidden="false" customHeight="false" outlineLevel="0" collapsed="false">
      <c r="A1911" s="0" t="s">
        <v>1549</v>
      </c>
      <c r="C1911" s="0" t="s">
        <v>34</v>
      </c>
      <c r="K1911" s="0" t="s">
        <v>47</v>
      </c>
      <c r="X1911" s="0" t="s">
        <v>38</v>
      </c>
      <c r="AF1911" s="0" t="s">
        <v>1553</v>
      </c>
      <c r="AG1911" s="0" t="str">
        <f aca="false">A1911&amp;"|"&amp;K1911&amp;"|"&amp;AF1911</f>
        <v>SE|IV Liquid|2014-10-11 20:22:13+00:00</v>
      </c>
      <c r="AH1911" s="0" t="n">
        <f aca="false">COUNTIF(AG$2:AG$15215, AG1911)</f>
        <v>1</v>
      </c>
    </row>
    <row r="1912" customFormat="false" ht="12.8" hidden="false" customHeight="false" outlineLevel="0" collapsed="false">
      <c r="A1912" s="0" t="s">
        <v>1549</v>
      </c>
      <c r="C1912" s="0" t="s">
        <v>40</v>
      </c>
      <c r="K1912" s="0" t="s">
        <v>29</v>
      </c>
      <c r="X1912" s="0" t="s">
        <v>38</v>
      </c>
      <c r="AD1912" s="0" t="n">
        <v>7</v>
      </c>
      <c r="AF1912" s="0" t="s">
        <v>1554</v>
      </c>
      <c r="AG1912" s="0" t="str">
        <f aca="false">A1912&amp;"|"&amp;K1912&amp;"|"&amp;AF1912</f>
        <v>SE|CRP|2014-10-11 20:41:00+00:00</v>
      </c>
      <c r="AH1912" s="0" t="n">
        <f aca="false">COUNTIF(AG$2:AG$15215, AG1912)</f>
        <v>1</v>
      </c>
    </row>
    <row r="1913" customFormat="false" ht="12.8" hidden="false" customHeight="false" outlineLevel="0" collapsed="false">
      <c r="A1913" s="0" t="s">
        <v>1549</v>
      </c>
      <c r="C1913" s="0" t="s">
        <v>40</v>
      </c>
      <c r="K1913" s="0" t="s">
        <v>30</v>
      </c>
      <c r="X1913" s="0" t="s">
        <v>38</v>
      </c>
      <c r="AE1913" s="0" t="n">
        <v>1.7</v>
      </c>
      <c r="AF1913" s="0" t="s">
        <v>1554</v>
      </c>
      <c r="AG1913" s="0" t="str">
        <f aca="false">A1913&amp;"|"&amp;K1913&amp;"|"&amp;AF1913</f>
        <v>SE|LacticAcid|2014-10-11 20:41:00+00:00</v>
      </c>
      <c r="AH1913" s="0" t="n">
        <f aca="false">COUNTIF(AG$2:AG$15215, AG1913)</f>
        <v>1</v>
      </c>
    </row>
    <row r="1914" customFormat="false" ht="12.8" hidden="false" customHeight="false" outlineLevel="0" collapsed="false">
      <c r="A1914" s="0" t="s">
        <v>1549</v>
      </c>
      <c r="C1914" s="0" t="s">
        <v>40</v>
      </c>
      <c r="K1914" s="0" t="s">
        <v>28</v>
      </c>
      <c r="X1914" s="0" t="s">
        <v>38</v>
      </c>
      <c r="AC1914" s="0" t="n">
        <v>18.6</v>
      </c>
      <c r="AF1914" s="0" t="s">
        <v>1554</v>
      </c>
      <c r="AG1914" s="0" t="str">
        <f aca="false">A1914&amp;"|"&amp;K1914&amp;"|"&amp;AF1914</f>
        <v>SE|Leucocytes|2014-10-11 20:41:00+00:00</v>
      </c>
      <c r="AH1914" s="0" t="n">
        <f aca="false">COUNTIF(AG$2:AG$15215, AG1914)</f>
        <v>1</v>
      </c>
    </row>
    <row r="1915" customFormat="false" ht="12.8" hidden="false" customHeight="false" outlineLevel="0" collapsed="false">
      <c r="A1915" s="0" t="s">
        <v>1549</v>
      </c>
      <c r="C1915" s="0" t="s">
        <v>34</v>
      </c>
      <c r="K1915" s="0" t="s">
        <v>49</v>
      </c>
      <c r="X1915" s="0" t="s">
        <v>38</v>
      </c>
      <c r="AF1915" s="0" t="s">
        <v>1555</v>
      </c>
      <c r="AG1915" s="0" t="str">
        <f aca="false">A1915&amp;"|"&amp;K1915&amp;"|"&amp;AF1915</f>
        <v>SE|IV Antibiotics|2014-10-11 21:00:00+00:00</v>
      </c>
      <c r="AH1915" s="0" t="n">
        <f aca="false">COUNTIF(AG$2:AG$15215, AG1915)</f>
        <v>1</v>
      </c>
    </row>
    <row r="1916" customFormat="false" ht="12.8" hidden="false" customHeight="false" outlineLevel="0" collapsed="false">
      <c r="A1916" s="0" t="s">
        <v>1549</v>
      </c>
      <c r="C1916" s="0" t="s">
        <v>187</v>
      </c>
      <c r="K1916" s="0" t="s">
        <v>51</v>
      </c>
      <c r="X1916" s="0" t="s">
        <v>38</v>
      </c>
      <c r="AF1916" s="0" t="s">
        <v>1556</v>
      </c>
      <c r="AG1916" s="0" t="str">
        <f aca="false">A1916&amp;"|"&amp;K1916&amp;"|"&amp;AF1916</f>
        <v>SE|Admission NC|2014-10-11 23:47:59+00:00</v>
      </c>
      <c r="AH1916" s="0" t="n">
        <f aca="false">COUNTIF(AG$2:AG$15215, AG1916)</f>
        <v>1</v>
      </c>
    </row>
    <row r="1917" customFormat="false" ht="12.8" hidden="false" customHeight="false" outlineLevel="0" collapsed="false">
      <c r="A1917" s="0" t="s">
        <v>1549</v>
      </c>
      <c r="C1917" s="0" t="s">
        <v>59</v>
      </c>
      <c r="K1917" s="0" t="s">
        <v>60</v>
      </c>
      <c r="X1917" s="0" t="s">
        <v>38</v>
      </c>
      <c r="AF1917" s="0" t="s">
        <v>1557</v>
      </c>
      <c r="AG1917" s="0" t="str">
        <f aca="false">A1917&amp;"|"&amp;K1917&amp;"|"&amp;AF1917</f>
        <v>SE|Release A|2014-10-16 11:50:00+00:00</v>
      </c>
      <c r="AH1917" s="0" t="n">
        <f aca="false">COUNTIF(AG$2:AG$15215, AG1917)</f>
        <v>1</v>
      </c>
    </row>
    <row r="1918" customFormat="false" ht="12.8" hidden="false" customHeight="false" outlineLevel="0" collapsed="false">
      <c r="A1918" s="0" t="s">
        <v>1558</v>
      </c>
      <c r="B1918" s="2" t="s">
        <v>37</v>
      </c>
      <c r="C1918" s="0" t="s">
        <v>34</v>
      </c>
      <c r="D1918" s="2" t="s">
        <v>37</v>
      </c>
      <c r="E1918" s="2" t="s">
        <v>37</v>
      </c>
      <c r="F1918" s="2" t="s">
        <v>37</v>
      </c>
      <c r="G1918" s="2" t="s">
        <v>37</v>
      </c>
      <c r="H1918" s="2" t="s">
        <v>37</v>
      </c>
      <c r="I1918" s="2" t="s">
        <v>37</v>
      </c>
      <c r="J1918" s="2" t="s">
        <v>37</v>
      </c>
      <c r="K1918" s="0" t="s">
        <v>36</v>
      </c>
      <c r="L1918" s="0" t="n">
        <v>30</v>
      </c>
      <c r="M1918" s="2" t="s">
        <v>37</v>
      </c>
      <c r="N1918" s="2" t="s">
        <v>37</v>
      </c>
      <c r="O1918" s="2" t="s">
        <v>37</v>
      </c>
      <c r="P1918" s="2" t="s">
        <v>37</v>
      </c>
      <c r="Q1918" s="2" t="s">
        <v>37</v>
      </c>
      <c r="R1918" s="2" t="s">
        <v>37</v>
      </c>
      <c r="S1918" s="2" t="s">
        <v>37</v>
      </c>
      <c r="T1918" s="2" t="s">
        <v>37</v>
      </c>
      <c r="U1918" s="2" t="s">
        <v>37</v>
      </c>
      <c r="V1918" s="2" t="s">
        <v>37</v>
      </c>
      <c r="W1918" s="2" t="s">
        <v>37</v>
      </c>
      <c r="X1918" s="0" t="s">
        <v>38</v>
      </c>
      <c r="Z1918" s="2" t="s">
        <v>37</v>
      </c>
      <c r="AA1918" s="2" t="s">
        <v>37</v>
      </c>
      <c r="AB1918" s="2" t="s">
        <v>37</v>
      </c>
      <c r="AF1918" s="0" t="s">
        <v>1559</v>
      </c>
      <c r="AG1918" s="0" t="str">
        <f aca="false">A1918&amp;"|"&amp;K1918&amp;"|"&amp;AF1918</f>
        <v>TE|ER Registration|2015-01-06 08:39:52+00:00</v>
      </c>
      <c r="AH1918" s="0" t="n">
        <f aca="false">COUNTIF(AG$2:AG$15215, AG1918)</f>
        <v>1</v>
      </c>
    </row>
    <row r="1919" customFormat="false" ht="12.8" hidden="false" customHeight="false" outlineLevel="0" collapsed="false">
      <c r="A1919" s="0" t="s">
        <v>1558</v>
      </c>
      <c r="C1919" s="0" t="s">
        <v>42</v>
      </c>
      <c r="K1919" s="0" t="s">
        <v>43</v>
      </c>
      <c r="X1919" s="0" t="s">
        <v>38</v>
      </c>
      <c r="AF1919" s="0" t="s">
        <v>1560</v>
      </c>
      <c r="AG1919" s="0" t="str">
        <f aca="false">A1919&amp;"|"&amp;K1919&amp;"|"&amp;AF1919</f>
        <v>TE|ER Triage|2015-01-06 08:55:55+00:00</v>
      </c>
      <c r="AH1919" s="0" t="n">
        <f aca="false">COUNTIF(AG$2:AG$15215, AG1919)</f>
        <v>1</v>
      </c>
    </row>
    <row r="1920" customFormat="false" ht="12.8" hidden="false" customHeight="false" outlineLevel="0" collapsed="false">
      <c r="A1920" s="0" t="s">
        <v>1558</v>
      </c>
      <c r="C1920" s="0" t="s">
        <v>40</v>
      </c>
      <c r="K1920" s="0" t="s">
        <v>29</v>
      </c>
      <c r="X1920" s="0" t="s">
        <v>38</v>
      </c>
      <c r="AF1920" s="0" t="s">
        <v>1561</v>
      </c>
      <c r="AG1920" s="0" t="str">
        <f aca="false">A1920&amp;"|"&amp;K1920&amp;"|"&amp;AF1920</f>
        <v>TE|CRP|2015-01-06 08:56:00+00:00</v>
      </c>
      <c r="AH1920" s="0" t="n">
        <f aca="false">COUNTIF(AG$2:AG$15215, AG1920)</f>
        <v>1</v>
      </c>
    </row>
    <row r="1921" customFormat="false" ht="12.8" hidden="false" customHeight="false" outlineLevel="0" collapsed="false">
      <c r="A1921" s="0" t="s">
        <v>1558</v>
      </c>
      <c r="C1921" s="0" t="s">
        <v>40</v>
      </c>
      <c r="K1921" s="0" t="s">
        <v>28</v>
      </c>
      <c r="X1921" s="0" t="s">
        <v>38</v>
      </c>
      <c r="AC1921" s="0" t="n">
        <v>6.1</v>
      </c>
      <c r="AF1921" s="0" t="s">
        <v>1561</v>
      </c>
      <c r="AG1921" s="0" t="str">
        <f aca="false">A1921&amp;"|"&amp;K1921&amp;"|"&amp;AF1921</f>
        <v>TE|Leucocytes|2015-01-06 08:56:00+00:00</v>
      </c>
      <c r="AH1921" s="0" t="n">
        <f aca="false">COUNTIF(AG$2:AG$15215, AG1921)</f>
        <v>1</v>
      </c>
    </row>
    <row r="1922" customFormat="false" ht="12.8" hidden="false" customHeight="false" outlineLevel="0" collapsed="false">
      <c r="A1922" s="0" t="s">
        <v>1558</v>
      </c>
      <c r="C1922" s="0" t="s">
        <v>34</v>
      </c>
      <c r="K1922" s="0" t="s">
        <v>45</v>
      </c>
      <c r="X1922" s="0" t="s">
        <v>38</v>
      </c>
      <c r="AF1922" s="0" t="s">
        <v>1562</v>
      </c>
      <c r="AG1922" s="0" t="str">
        <f aca="false">A1922&amp;"|"&amp;K1922&amp;"|"&amp;AF1922</f>
        <v>TE|ER Sepsis Triage|2015-01-06 08:56:15+00:00</v>
      </c>
      <c r="AH1922" s="0" t="n">
        <f aca="false">COUNTIF(AG$2:AG$15215, AG1922)</f>
        <v>1</v>
      </c>
    </row>
    <row r="1923" customFormat="false" ht="12.8" hidden="false" customHeight="false" outlineLevel="0" collapsed="false">
      <c r="A1923" s="0" t="s">
        <v>1563</v>
      </c>
      <c r="B1923" s="2" t="s">
        <v>35</v>
      </c>
      <c r="C1923" s="0" t="s">
        <v>34</v>
      </c>
      <c r="D1923" s="2" t="s">
        <v>35</v>
      </c>
      <c r="E1923" s="2" t="s">
        <v>37</v>
      </c>
      <c r="F1923" s="2" t="s">
        <v>35</v>
      </c>
      <c r="G1923" s="2" t="s">
        <v>37</v>
      </c>
      <c r="H1923" s="2" t="s">
        <v>35</v>
      </c>
      <c r="I1923" s="2" t="s">
        <v>35</v>
      </c>
      <c r="J1923" s="2" t="s">
        <v>35</v>
      </c>
      <c r="K1923" s="0" t="s">
        <v>36</v>
      </c>
      <c r="L1923" s="0" t="n">
        <v>90</v>
      </c>
      <c r="M1923" s="2" t="s">
        <v>35</v>
      </c>
      <c r="N1923" s="2" t="s">
        <v>37</v>
      </c>
      <c r="O1923" s="2" t="s">
        <v>37</v>
      </c>
      <c r="P1923" s="2" t="s">
        <v>37</v>
      </c>
      <c r="Q1923" s="2" t="s">
        <v>35</v>
      </c>
      <c r="R1923" s="2" t="s">
        <v>35</v>
      </c>
      <c r="S1923" s="2" t="s">
        <v>35</v>
      </c>
      <c r="T1923" s="2" t="s">
        <v>35</v>
      </c>
      <c r="U1923" s="2" t="s">
        <v>37</v>
      </c>
      <c r="V1923" s="2" t="s">
        <v>37</v>
      </c>
      <c r="W1923" s="2" t="s">
        <v>35</v>
      </c>
      <c r="X1923" s="0" t="s">
        <v>38</v>
      </c>
      <c r="Y1923" s="0" t="s">
        <v>173</v>
      </c>
      <c r="Z1923" s="2" t="s">
        <v>37</v>
      </c>
      <c r="AA1923" s="2" t="s">
        <v>35</v>
      </c>
      <c r="AB1923" s="2" t="s">
        <v>35</v>
      </c>
      <c r="AF1923" s="0" t="s">
        <v>1564</v>
      </c>
      <c r="AG1923" s="0" t="str">
        <f aca="false">A1923&amp;"|"&amp;K1923&amp;"|"&amp;AF1923</f>
        <v>UE|ER Registration|2014-05-23 20:22:19+00:00</v>
      </c>
      <c r="AH1923" s="0" t="n">
        <f aca="false">COUNTIF(AG$2:AG$15215, AG1923)</f>
        <v>1</v>
      </c>
    </row>
    <row r="1924" customFormat="false" ht="12.8" hidden="false" customHeight="false" outlineLevel="0" collapsed="false">
      <c r="A1924" s="0" t="s">
        <v>1563</v>
      </c>
      <c r="C1924" s="0" t="s">
        <v>42</v>
      </c>
      <c r="K1924" s="0" t="s">
        <v>43</v>
      </c>
      <c r="X1924" s="0" t="s">
        <v>38</v>
      </c>
      <c r="AF1924" s="0" t="s">
        <v>1565</v>
      </c>
      <c r="AG1924" s="0" t="str">
        <f aca="false">A1924&amp;"|"&amp;K1924&amp;"|"&amp;AF1924</f>
        <v>UE|ER Triage|2014-05-23 20:31:42+00:00</v>
      </c>
      <c r="AH1924" s="0" t="n">
        <f aca="false">COUNTIF(AG$2:AG$15215, AG1924)</f>
        <v>1</v>
      </c>
    </row>
    <row r="1925" customFormat="false" ht="12.8" hidden="false" customHeight="false" outlineLevel="0" collapsed="false">
      <c r="A1925" s="0" t="s">
        <v>1563</v>
      </c>
      <c r="C1925" s="0" t="s">
        <v>34</v>
      </c>
      <c r="K1925" s="0" t="s">
        <v>45</v>
      </c>
      <c r="X1925" s="0" t="s">
        <v>38</v>
      </c>
      <c r="AF1925" s="0" t="s">
        <v>1566</v>
      </c>
      <c r="AG1925" s="0" t="str">
        <f aca="false">A1925&amp;"|"&amp;K1925&amp;"|"&amp;AF1925</f>
        <v>UE|ER Sepsis Triage|2014-05-23 20:32:08+00:00</v>
      </c>
      <c r="AH1925" s="0" t="n">
        <f aca="false">COUNTIF(AG$2:AG$15215, AG1925)</f>
        <v>1</v>
      </c>
    </row>
    <row r="1926" customFormat="false" ht="12.8" hidden="false" customHeight="false" outlineLevel="0" collapsed="false">
      <c r="A1926" s="0" t="s">
        <v>1563</v>
      </c>
      <c r="C1926" s="0" t="s">
        <v>34</v>
      </c>
      <c r="K1926" s="0" t="s">
        <v>47</v>
      </c>
      <c r="X1926" s="0" t="s">
        <v>38</v>
      </c>
      <c r="AF1926" s="0" t="s">
        <v>1567</v>
      </c>
      <c r="AG1926" s="0" t="str">
        <f aca="false">A1926&amp;"|"&amp;K1926&amp;"|"&amp;AF1926</f>
        <v>UE|IV Liquid|2014-05-23 20:37:50+00:00</v>
      </c>
      <c r="AH1926" s="0" t="n">
        <f aca="false">COUNTIF(AG$2:AG$15215, AG1926)</f>
        <v>1</v>
      </c>
    </row>
    <row r="1927" customFormat="false" ht="12.8" hidden="false" customHeight="false" outlineLevel="0" collapsed="false">
      <c r="A1927" s="0" t="s">
        <v>1563</v>
      </c>
      <c r="C1927" s="0" t="s">
        <v>34</v>
      </c>
      <c r="K1927" s="0" t="s">
        <v>49</v>
      </c>
      <c r="X1927" s="0" t="s">
        <v>38</v>
      </c>
      <c r="AF1927" s="0" t="s">
        <v>1568</v>
      </c>
      <c r="AG1927" s="0" t="str">
        <f aca="false">A1927&amp;"|"&amp;K1927&amp;"|"&amp;AF1927</f>
        <v>UE|IV Antibiotics|2014-05-23 20:44:57+00:00</v>
      </c>
      <c r="AH1927" s="0" t="n">
        <f aca="false">COUNTIF(AG$2:AG$15215, AG1927)</f>
        <v>1</v>
      </c>
    </row>
    <row r="1928" customFormat="false" ht="12.8" hidden="false" customHeight="false" outlineLevel="0" collapsed="false">
      <c r="A1928" s="0" t="s">
        <v>1563</v>
      </c>
      <c r="C1928" s="0" t="s">
        <v>40</v>
      </c>
      <c r="K1928" s="0" t="s">
        <v>28</v>
      </c>
      <c r="X1928" s="0" t="s">
        <v>38</v>
      </c>
      <c r="AC1928" s="0" t="n">
        <v>13</v>
      </c>
      <c r="AF1928" s="0" t="s">
        <v>1569</v>
      </c>
      <c r="AG1928" s="0" t="str">
        <f aca="false">A1928&amp;"|"&amp;K1928&amp;"|"&amp;AF1928</f>
        <v>UE|Leucocytes|2014-05-23 20:46:00+00:00</v>
      </c>
      <c r="AH1928" s="0" t="n">
        <f aca="false">COUNTIF(AG$2:AG$15215, AG1928)</f>
        <v>1</v>
      </c>
    </row>
    <row r="1929" customFormat="false" ht="12.8" hidden="false" customHeight="false" outlineLevel="0" collapsed="false">
      <c r="A1929" s="0" t="s">
        <v>1563</v>
      </c>
      <c r="C1929" s="0" t="s">
        <v>40</v>
      </c>
      <c r="K1929" s="0" t="s">
        <v>29</v>
      </c>
      <c r="X1929" s="0" t="s">
        <v>38</v>
      </c>
      <c r="AD1929" s="0" t="n">
        <v>18</v>
      </c>
      <c r="AF1929" s="0" t="s">
        <v>1569</v>
      </c>
      <c r="AG1929" s="0" t="str">
        <f aca="false">A1929&amp;"|"&amp;K1929&amp;"|"&amp;AF1929</f>
        <v>UE|CRP|2014-05-23 20:46:00+00:00</v>
      </c>
      <c r="AH1929" s="0" t="n">
        <f aca="false">COUNTIF(AG$2:AG$15215, AG1929)</f>
        <v>1</v>
      </c>
    </row>
    <row r="1930" customFormat="false" ht="12.8" hidden="false" customHeight="false" outlineLevel="0" collapsed="false">
      <c r="A1930" s="0" t="s">
        <v>1563</v>
      </c>
      <c r="C1930" s="0" t="s">
        <v>40</v>
      </c>
      <c r="K1930" s="0" t="s">
        <v>30</v>
      </c>
      <c r="X1930" s="0" t="s">
        <v>38</v>
      </c>
      <c r="AE1930" s="0" t="n">
        <v>3.2</v>
      </c>
      <c r="AF1930" s="0" t="s">
        <v>1569</v>
      </c>
      <c r="AG1930" s="0" t="str">
        <f aca="false">A1930&amp;"|"&amp;K1930&amp;"|"&amp;AF1930</f>
        <v>UE|LacticAcid|2014-05-23 20:46:00+00:00</v>
      </c>
      <c r="AH1930" s="0" t="n">
        <f aca="false">COUNTIF(AG$2:AG$15215, AG1930)</f>
        <v>1</v>
      </c>
    </row>
    <row r="1931" customFormat="false" ht="12.8" hidden="false" customHeight="false" outlineLevel="0" collapsed="false">
      <c r="A1931" s="0" t="s">
        <v>1563</v>
      </c>
      <c r="C1931" s="0" t="s">
        <v>79</v>
      </c>
      <c r="K1931" s="0" t="s">
        <v>51</v>
      </c>
      <c r="X1931" s="0" t="s">
        <v>38</v>
      </c>
      <c r="AF1931" s="0" t="s">
        <v>1570</v>
      </c>
      <c r="AG1931" s="0" t="str">
        <f aca="false">A1931&amp;"|"&amp;K1931&amp;"|"&amp;AF1931</f>
        <v>UE|Admission NC|2014-05-23 23:53:24+00:00</v>
      </c>
      <c r="AH1931" s="0" t="n">
        <f aca="false">COUNTIF(AG$2:AG$15215, AG1931)</f>
        <v>1</v>
      </c>
    </row>
    <row r="1932" customFormat="false" ht="12.8" hidden="false" customHeight="false" outlineLevel="0" collapsed="false">
      <c r="A1932" s="0" t="s">
        <v>1563</v>
      </c>
      <c r="C1932" s="0" t="s">
        <v>40</v>
      </c>
      <c r="K1932" s="0" t="s">
        <v>29</v>
      </c>
      <c r="X1932" s="0" t="s">
        <v>38</v>
      </c>
      <c r="AD1932" s="0" t="n">
        <v>89</v>
      </c>
      <c r="AF1932" s="0" t="s">
        <v>1571</v>
      </c>
      <c r="AG1932" s="0" t="str">
        <f aca="false">A1932&amp;"|"&amp;K1932&amp;"|"&amp;AF1932</f>
        <v>UE|CRP|2014-05-24 08:00:00+00:00</v>
      </c>
      <c r="AH1932" s="0" t="n">
        <f aca="false">COUNTIF(AG$2:AG$15215, AG1932)</f>
        <v>1</v>
      </c>
    </row>
    <row r="1933" customFormat="false" ht="12.8" hidden="false" customHeight="false" outlineLevel="0" collapsed="false">
      <c r="A1933" s="0" t="s">
        <v>1563</v>
      </c>
      <c r="C1933" s="0" t="s">
        <v>40</v>
      </c>
      <c r="K1933" s="0" t="s">
        <v>28</v>
      </c>
      <c r="X1933" s="0" t="s">
        <v>38</v>
      </c>
      <c r="AC1933" s="0" t="n">
        <v>14.5</v>
      </c>
      <c r="AF1933" s="0" t="s">
        <v>1571</v>
      </c>
      <c r="AG1933" s="0" t="str">
        <f aca="false">A1933&amp;"|"&amp;K1933&amp;"|"&amp;AF1933</f>
        <v>UE|Leucocytes|2014-05-24 08:00:00+00:00</v>
      </c>
      <c r="AH1933" s="0" t="n">
        <f aca="false">COUNTIF(AG$2:AG$15215, AG1933)</f>
        <v>1</v>
      </c>
    </row>
    <row r="1934" customFormat="false" ht="12.8" hidden="false" customHeight="false" outlineLevel="0" collapsed="false">
      <c r="A1934" s="0" t="s">
        <v>1563</v>
      </c>
      <c r="C1934" s="0" t="s">
        <v>50</v>
      </c>
      <c r="K1934" s="0" t="s">
        <v>51</v>
      </c>
      <c r="X1934" s="0" t="s">
        <v>38</v>
      </c>
      <c r="AF1934" s="0" t="s">
        <v>535</v>
      </c>
      <c r="AG1934" s="0" t="str">
        <f aca="false">A1934&amp;"|"&amp;K1934&amp;"|"&amp;AF1934</f>
        <v>UE|Admission NC|2014-05-24 12:00:00+00:00</v>
      </c>
      <c r="AH1934" s="0" t="n">
        <f aca="false">COUNTIF(AG$2:AG$15215, AG1934)</f>
        <v>1</v>
      </c>
    </row>
    <row r="1935" customFormat="false" ht="12.8" hidden="false" customHeight="false" outlineLevel="0" collapsed="false">
      <c r="A1935" s="0" t="s">
        <v>1563</v>
      </c>
      <c r="C1935" s="0" t="s">
        <v>40</v>
      </c>
      <c r="K1935" s="0" t="s">
        <v>29</v>
      </c>
      <c r="X1935" s="0" t="s">
        <v>38</v>
      </c>
      <c r="AD1935" s="0" t="n">
        <v>138</v>
      </c>
      <c r="AF1935" s="0" t="s">
        <v>1572</v>
      </c>
      <c r="AG1935" s="0" t="str">
        <f aca="false">A1935&amp;"|"&amp;K1935&amp;"|"&amp;AF1935</f>
        <v>UE|CRP|2014-05-25 09:00:00+00:00</v>
      </c>
      <c r="AH1935" s="0" t="n">
        <f aca="false">COUNTIF(AG$2:AG$15215, AG1935)</f>
        <v>1</v>
      </c>
    </row>
    <row r="1936" customFormat="false" ht="12.8" hidden="false" customHeight="false" outlineLevel="0" collapsed="false">
      <c r="A1936" s="0" t="s">
        <v>1563</v>
      </c>
      <c r="C1936" s="0" t="s">
        <v>40</v>
      </c>
      <c r="K1936" s="0" t="s">
        <v>28</v>
      </c>
      <c r="X1936" s="0" t="s">
        <v>38</v>
      </c>
      <c r="AC1936" s="0" t="n">
        <v>9.6</v>
      </c>
      <c r="AF1936" s="0" t="s">
        <v>1572</v>
      </c>
      <c r="AG1936" s="0" t="str">
        <f aca="false">A1936&amp;"|"&amp;K1936&amp;"|"&amp;AF1936</f>
        <v>UE|Leucocytes|2014-05-25 09:00:00+00:00</v>
      </c>
      <c r="AH1936" s="0" t="n">
        <f aca="false">COUNTIF(AG$2:AG$15215, AG1936)</f>
        <v>1</v>
      </c>
    </row>
    <row r="1937" customFormat="false" ht="12.8" hidden="false" customHeight="false" outlineLevel="0" collapsed="false">
      <c r="A1937" s="0" t="s">
        <v>1563</v>
      </c>
      <c r="C1937" s="0" t="s">
        <v>40</v>
      </c>
      <c r="K1937" s="0" t="s">
        <v>28</v>
      </c>
      <c r="X1937" s="0" t="s">
        <v>38</v>
      </c>
      <c r="AC1937" s="0" t="n">
        <v>8.7</v>
      </c>
      <c r="AF1937" s="0" t="s">
        <v>1573</v>
      </c>
      <c r="AG1937" s="0" t="str">
        <f aca="false">A1937&amp;"|"&amp;K1937&amp;"|"&amp;AF1937</f>
        <v>UE|Leucocytes|2014-05-27 08:00:00+00:00</v>
      </c>
      <c r="AH1937" s="0" t="n">
        <f aca="false">COUNTIF(AG$2:AG$15215, AG1937)</f>
        <v>1</v>
      </c>
    </row>
    <row r="1938" customFormat="false" ht="12.8" hidden="false" customHeight="false" outlineLevel="0" collapsed="false">
      <c r="A1938" s="0" t="s">
        <v>1563</v>
      </c>
      <c r="C1938" s="0" t="s">
        <v>40</v>
      </c>
      <c r="K1938" s="0" t="s">
        <v>29</v>
      </c>
      <c r="X1938" s="0" t="s">
        <v>38</v>
      </c>
      <c r="AD1938" s="0" t="n">
        <v>49</v>
      </c>
      <c r="AF1938" s="0" t="s">
        <v>1573</v>
      </c>
      <c r="AG1938" s="0" t="str">
        <f aca="false">A1938&amp;"|"&amp;K1938&amp;"|"&amp;AF1938</f>
        <v>UE|CRP|2014-05-27 08:00:00+00:00</v>
      </c>
      <c r="AH1938" s="0" t="n">
        <f aca="false">COUNTIF(AG$2:AG$15215, AG1938)</f>
        <v>1</v>
      </c>
    </row>
    <row r="1939" customFormat="false" ht="12.8" hidden="false" customHeight="false" outlineLevel="0" collapsed="false">
      <c r="A1939" s="0" t="s">
        <v>1563</v>
      </c>
      <c r="C1939" s="0" t="s">
        <v>40</v>
      </c>
      <c r="K1939" s="0" t="s">
        <v>28</v>
      </c>
      <c r="X1939" s="0" t="s">
        <v>38</v>
      </c>
      <c r="AC1939" s="0" t="n">
        <v>9.5</v>
      </c>
      <c r="AF1939" s="0" t="s">
        <v>1574</v>
      </c>
      <c r="AG1939" s="0" t="str">
        <f aca="false">A1939&amp;"|"&amp;K1939&amp;"|"&amp;AF1939</f>
        <v>UE|Leucocytes|2014-05-29 08:00:00+00:00</v>
      </c>
      <c r="AH1939" s="0" t="n">
        <f aca="false">COUNTIF(AG$2:AG$15215, AG1939)</f>
        <v>1</v>
      </c>
    </row>
    <row r="1940" customFormat="false" ht="12.8" hidden="false" customHeight="false" outlineLevel="0" collapsed="false">
      <c r="A1940" s="0" t="s">
        <v>1563</v>
      </c>
      <c r="C1940" s="0" t="s">
        <v>40</v>
      </c>
      <c r="K1940" s="0" t="s">
        <v>29</v>
      </c>
      <c r="X1940" s="0" t="s">
        <v>38</v>
      </c>
      <c r="AD1940" s="0" t="n">
        <v>19</v>
      </c>
      <c r="AF1940" s="0" t="s">
        <v>1574</v>
      </c>
      <c r="AG1940" s="0" t="str">
        <f aca="false">A1940&amp;"|"&amp;K1940&amp;"|"&amp;AF1940</f>
        <v>UE|CRP|2014-05-29 08:00:00+00:00</v>
      </c>
      <c r="AH1940" s="0" t="n">
        <f aca="false">COUNTIF(AG$2:AG$15215, AG1940)</f>
        <v>1</v>
      </c>
    </row>
    <row r="1941" customFormat="false" ht="12.8" hidden="false" customHeight="false" outlineLevel="0" collapsed="false">
      <c r="A1941" s="0" t="s">
        <v>1563</v>
      </c>
      <c r="C1941" s="0" t="s">
        <v>59</v>
      </c>
      <c r="K1941" s="0" t="s">
        <v>60</v>
      </c>
      <c r="X1941" s="0" t="s">
        <v>38</v>
      </c>
      <c r="AF1941" s="0" t="s">
        <v>1575</v>
      </c>
      <c r="AG1941" s="0" t="str">
        <f aca="false">A1941&amp;"|"&amp;K1941&amp;"|"&amp;AF1941</f>
        <v>UE|Release A|2014-05-30 10:20:00+00:00</v>
      </c>
      <c r="AH1941" s="0" t="n">
        <f aca="false">COUNTIF(AG$2:AG$15215, AG1941)</f>
        <v>1</v>
      </c>
    </row>
    <row r="1942" customFormat="false" ht="12.8" hidden="false" customHeight="false" outlineLevel="0" collapsed="false">
      <c r="A1942" s="0" t="s">
        <v>1576</v>
      </c>
      <c r="B1942" s="2" t="s">
        <v>35</v>
      </c>
      <c r="C1942" s="0" t="s">
        <v>34</v>
      </c>
      <c r="D1942" s="2" t="s">
        <v>35</v>
      </c>
      <c r="E1942" s="2" t="s">
        <v>37</v>
      </c>
      <c r="F1942" s="2" t="s">
        <v>35</v>
      </c>
      <c r="G1942" s="2" t="s">
        <v>37</v>
      </c>
      <c r="H1942" s="2" t="s">
        <v>35</v>
      </c>
      <c r="I1942" s="2" t="s">
        <v>35</v>
      </c>
      <c r="J1942" s="2" t="s">
        <v>37</v>
      </c>
      <c r="K1942" s="0" t="s">
        <v>36</v>
      </c>
      <c r="L1942" s="0" t="n">
        <v>55</v>
      </c>
      <c r="M1942" s="2" t="s">
        <v>35</v>
      </c>
      <c r="N1942" s="2" t="s">
        <v>37</v>
      </c>
      <c r="O1942" s="2" t="s">
        <v>37</v>
      </c>
      <c r="P1942" s="2" t="s">
        <v>37</v>
      </c>
      <c r="Q1942" s="2" t="s">
        <v>35</v>
      </c>
      <c r="R1942" s="2" t="s">
        <v>35</v>
      </c>
      <c r="S1942" s="2" t="s">
        <v>35</v>
      </c>
      <c r="T1942" s="2" t="s">
        <v>37</v>
      </c>
      <c r="U1942" s="2" t="s">
        <v>37</v>
      </c>
      <c r="V1942" s="2" t="s">
        <v>37</v>
      </c>
      <c r="W1942" s="2" t="s">
        <v>35</v>
      </c>
      <c r="X1942" s="0" t="s">
        <v>38</v>
      </c>
      <c r="Y1942" s="0" t="s">
        <v>79</v>
      </c>
      <c r="Z1942" s="2" t="s">
        <v>37</v>
      </c>
      <c r="AA1942" s="2" t="s">
        <v>37</v>
      </c>
      <c r="AB1942" s="2" t="s">
        <v>35</v>
      </c>
      <c r="AF1942" s="0" t="s">
        <v>1577</v>
      </c>
      <c r="AG1942" s="0" t="str">
        <f aca="false">A1942&amp;"|"&amp;K1942&amp;"|"&amp;AF1942</f>
        <v>VE|ER Registration|2014-11-11 19:48:42+00:00</v>
      </c>
      <c r="AH1942" s="0" t="n">
        <f aca="false">COUNTIF(AG$2:AG$15215, AG1942)</f>
        <v>1</v>
      </c>
    </row>
    <row r="1943" customFormat="false" ht="12.8" hidden="false" customHeight="false" outlineLevel="0" collapsed="false">
      <c r="A1943" s="0" t="s">
        <v>1576</v>
      </c>
      <c r="C1943" s="0" t="s">
        <v>42</v>
      </c>
      <c r="K1943" s="0" t="s">
        <v>43</v>
      </c>
      <c r="X1943" s="0" t="s">
        <v>38</v>
      </c>
      <c r="AF1943" s="0" t="s">
        <v>1578</v>
      </c>
      <c r="AG1943" s="0" t="str">
        <f aca="false">A1943&amp;"|"&amp;K1943&amp;"|"&amp;AF1943</f>
        <v>VE|ER Triage|2014-11-11 19:50:18+00:00</v>
      </c>
      <c r="AH1943" s="0" t="n">
        <f aca="false">COUNTIF(AG$2:AG$15215, AG1943)</f>
        <v>1</v>
      </c>
    </row>
    <row r="1944" customFormat="false" ht="12.8" hidden="false" customHeight="false" outlineLevel="0" collapsed="false">
      <c r="A1944" s="0" t="s">
        <v>1576</v>
      </c>
      <c r="C1944" s="0" t="s">
        <v>34</v>
      </c>
      <c r="K1944" s="0" t="s">
        <v>45</v>
      </c>
      <c r="X1944" s="0" t="s">
        <v>38</v>
      </c>
      <c r="AF1944" s="0" t="s">
        <v>1579</v>
      </c>
      <c r="AG1944" s="0" t="str">
        <f aca="false">A1944&amp;"|"&amp;K1944&amp;"|"&amp;AF1944</f>
        <v>VE|ER Sepsis Triage|2014-11-11 19:50:32+00:00</v>
      </c>
      <c r="AH1944" s="0" t="n">
        <f aca="false">COUNTIF(AG$2:AG$15215, AG1944)</f>
        <v>1</v>
      </c>
    </row>
    <row r="1945" customFormat="false" ht="12.8" hidden="false" customHeight="false" outlineLevel="0" collapsed="false">
      <c r="A1945" s="0" t="s">
        <v>1576</v>
      </c>
      <c r="C1945" s="0" t="s">
        <v>40</v>
      </c>
      <c r="K1945" s="0" t="s">
        <v>30</v>
      </c>
      <c r="X1945" s="0" t="s">
        <v>38</v>
      </c>
      <c r="AE1945" s="0" t="n">
        <v>1</v>
      </c>
      <c r="AF1945" s="0" t="s">
        <v>1580</v>
      </c>
      <c r="AG1945" s="0" t="str">
        <f aca="false">A1945&amp;"|"&amp;K1945&amp;"|"&amp;AF1945</f>
        <v>VE|LacticAcid|2014-11-11 19:59:00+00:00</v>
      </c>
      <c r="AH1945" s="0" t="n">
        <f aca="false">COUNTIF(AG$2:AG$15215, AG1945)</f>
        <v>1</v>
      </c>
    </row>
    <row r="1946" customFormat="false" ht="12.8" hidden="false" customHeight="false" outlineLevel="0" collapsed="false">
      <c r="A1946" s="0" t="s">
        <v>1576</v>
      </c>
      <c r="C1946" s="0" t="s">
        <v>40</v>
      </c>
      <c r="K1946" s="0" t="s">
        <v>29</v>
      </c>
      <c r="X1946" s="0" t="s">
        <v>38</v>
      </c>
      <c r="AD1946" s="0" t="n">
        <v>63</v>
      </c>
      <c r="AF1946" s="0" t="s">
        <v>1580</v>
      </c>
      <c r="AG1946" s="0" t="str">
        <f aca="false">A1946&amp;"|"&amp;K1946&amp;"|"&amp;AF1946</f>
        <v>VE|CRP|2014-11-11 19:59:00+00:00</v>
      </c>
      <c r="AH1946" s="0" t="n">
        <f aca="false">COUNTIF(AG$2:AG$15215, AG1946)</f>
        <v>1</v>
      </c>
    </row>
    <row r="1947" customFormat="false" ht="12.8" hidden="false" customHeight="false" outlineLevel="0" collapsed="false">
      <c r="A1947" s="0" t="s">
        <v>1576</v>
      </c>
      <c r="C1947" s="0" t="s">
        <v>40</v>
      </c>
      <c r="K1947" s="0" t="s">
        <v>28</v>
      </c>
      <c r="X1947" s="0" t="s">
        <v>38</v>
      </c>
      <c r="AC1947" s="0" t="n">
        <v>12.4</v>
      </c>
      <c r="AF1947" s="0" t="s">
        <v>1580</v>
      </c>
      <c r="AG1947" s="0" t="str">
        <f aca="false">A1947&amp;"|"&amp;K1947&amp;"|"&amp;AF1947</f>
        <v>VE|Leucocytes|2014-11-11 19:59:00+00:00</v>
      </c>
      <c r="AH1947" s="0" t="n">
        <f aca="false">COUNTIF(AG$2:AG$15215, AG1947)</f>
        <v>1</v>
      </c>
    </row>
    <row r="1948" customFormat="false" ht="12.8" hidden="false" customHeight="false" outlineLevel="0" collapsed="false">
      <c r="A1948" s="0" t="s">
        <v>1576</v>
      </c>
      <c r="C1948" s="0" t="s">
        <v>34</v>
      </c>
      <c r="K1948" s="0" t="s">
        <v>47</v>
      </c>
      <c r="X1948" s="0" t="s">
        <v>38</v>
      </c>
      <c r="AF1948" s="0" t="s">
        <v>1581</v>
      </c>
      <c r="AG1948" s="0" t="str">
        <f aca="false">A1948&amp;"|"&amp;K1948&amp;"|"&amp;AF1948</f>
        <v>VE|IV Liquid|2014-11-11 20:15:00+00:00</v>
      </c>
      <c r="AH1948" s="0" t="n">
        <f aca="false">COUNTIF(AG$2:AG$15215, AG1948)</f>
        <v>1</v>
      </c>
    </row>
    <row r="1949" customFormat="false" ht="12.8" hidden="false" customHeight="false" outlineLevel="0" collapsed="false">
      <c r="A1949" s="0" t="s">
        <v>1576</v>
      </c>
      <c r="C1949" s="0" t="s">
        <v>34</v>
      </c>
      <c r="K1949" s="0" t="s">
        <v>49</v>
      </c>
      <c r="X1949" s="0" t="s">
        <v>38</v>
      </c>
      <c r="AF1949" s="0" t="s">
        <v>1582</v>
      </c>
      <c r="AG1949" s="0" t="str">
        <f aca="false">A1949&amp;"|"&amp;K1949&amp;"|"&amp;AF1949</f>
        <v>VE|IV Antibiotics|2014-11-11 20:30:00+00:00</v>
      </c>
      <c r="AH1949" s="0" t="n">
        <f aca="false">COUNTIF(AG$2:AG$15215, AG1949)</f>
        <v>1</v>
      </c>
    </row>
    <row r="1950" customFormat="false" ht="12.8" hidden="false" customHeight="false" outlineLevel="0" collapsed="false">
      <c r="A1950" s="0" t="s">
        <v>1576</v>
      </c>
      <c r="C1950" s="0" t="s">
        <v>265</v>
      </c>
      <c r="K1950" s="0" t="s">
        <v>127</v>
      </c>
      <c r="X1950" s="0" t="s">
        <v>38</v>
      </c>
      <c r="AF1950" s="0" t="s">
        <v>1583</v>
      </c>
      <c r="AG1950" s="0" t="str">
        <f aca="false">A1950&amp;"|"&amp;K1950&amp;"|"&amp;AF1950</f>
        <v>VE|Admission IC|2014-11-11 22:21:45+00:00</v>
      </c>
      <c r="AH1950" s="0" t="n">
        <f aca="false">COUNTIF(AG$2:AG$15215, AG1950)</f>
        <v>1</v>
      </c>
    </row>
    <row r="1951" customFormat="false" ht="12.8" hidden="false" customHeight="false" outlineLevel="0" collapsed="false">
      <c r="A1951" s="0" t="s">
        <v>1576</v>
      </c>
      <c r="C1951" s="0" t="s">
        <v>40</v>
      </c>
      <c r="K1951" s="0" t="s">
        <v>28</v>
      </c>
      <c r="X1951" s="0" t="s">
        <v>38</v>
      </c>
      <c r="AC1951" s="0" t="n">
        <v>9.3</v>
      </c>
      <c r="AF1951" s="0" t="s">
        <v>1584</v>
      </c>
      <c r="AG1951" s="0" t="str">
        <f aca="false">A1951&amp;"|"&amp;K1951&amp;"|"&amp;AF1951</f>
        <v>VE|Leucocytes|2014-11-12 07:00:00+00:00</v>
      </c>
      <c r="AH1951" s="0" t="n">
        <f aca="false">COUNTIF(AG$2:AG$15215, AG1951)</f>
        <v>1</v>
      </c>
    </row>
    <row r="1952" customFormat="false" ht="12.8" hidden="false" customHeight="false" outlineLevel="0" collapsed="false">
      <c r="A1952" s="0" t="s">
        <v>1576</v>
      </c>
      <c r="C1952" s="0" t="s">
        <v>40</v>
      </c>
      <c r="K1952" s="0" t="s">
        <v>29</v>
      </c>
      <c r="X1952" s="0" t="s">
        <v>38</v>
      </c>
      <c r="AD1952" s="0" t="n">
        <v>113</v>
      </c>
      <c r="AF1952" s="0" t="s">
        <v>1584</v>
      </c>
      <c r="AG1952" s="0" t="str">
        <f aca="false">A1952&amp;"|"&amp;K1952&amp;"|"&amp;AF1952</f>
        <v>VE|CRP|2014-11-12 07:00:00+00:00</v>
      </c>
      <c r="AH1952" s="0" t="n">
        <f aca="false">COUNTIF(AG$2:AG$15215, AG1952)</f>
        <v>1</v>
      </c>
    </row>
    <row r="1953" customFormat="false" ht="12.8" hidden="false" customHeight="false" outlineLevel="0" collapsed="false">
      <c r="A1953" s="0" t="s">
        <v>1576</v>
      </c>
      <c r="C1953" s="0" t="s">
        <v>40</v>
      </c>
      <c r="K1953" s="0" t="s">
        <v>30</v>
      </c>
      <c r="X1953" s="0" t="s">
        <v>38</v>
      </c>
      <c r="AE1953" s="0" t="n">
        <v>0.4</v>
      </c>
      <c r="AF1953" s="0" t="s">
        <v>1584</v>
      </c>
      <c r="AG1953" s="0" t="str">
        <f aca="false">A1953&amp;"|"&amp;K1953&amp;"|"&amp;AF1953</f>
        <v>VE|LacticAcid|2014-11-12 07:00:00+00:00</v>
      </c>
      <c r="AH1953" s="0" t="n">
        <f aca="false">COUNTIF(AG$2:AG$15215, AG1953)</f>
        <v>1</v>
      </c>
    </row>
    <row r="1954" customFormat="false" ht="12.8" hidden="false" customHeight="false" outlineLevel="0" collapsed="false">
      <c r="A1954" s="0" t="s">
        <v>1576</v>
      </c>
      <c r="C1954" s="0" t="s">
        <v>40</v>
      </c>
      <c r="K1954" s="0" t="s">
        <v>30</v>
      </c>
      <c r="X1954" s="0" t="s">
        <v>38</v>
      </c>
      <c r="AE1954" s="0" t="n">
        <v>1.1</v>
      </c>
      <c r="AF1954" s="0" t="s">
        <v>433</v>
      </c>
      <c r="AG1954" s="0" t="str">
        <f aca="false">A1954&amp;"|"&amp;K1954&amp;"|"&amp;AF1954</f>
        <v>VE|LacticAcid|2014-11-13 07:00:00+00:00</v>
      </c>
      <c r="AH1954" s="0" t="n">
        <f aca="false">COUNTIF(AG$2:AG$15215, AG1954)</f>
        <v>1</v>
      </c>
    </row>
    <row r="1955" customFormat="false" ht="12.8" hidden="false" customHeight="false" outlineLevel="0" collapsed="false">
      <c r="A1955" s="0" t="s">
        <v>1576</v>
      </c>
      <c r="C1955" s="0" t="s">
        <v>40</v>
      </c>
      <c r="K1955" s="0" t="s">
        <v>29</v>
      </c>
      <c r="X1955" s="0" t="s">
        <v>38</v>
      </c>
      <c r="AD1955" s="0" t="n">
        <v>165</v>
      </c>
      <c r="AF1955" s="0" t="s">
        <v>433</v>
      </c>
      <c r="AG1955" s="0" t="str">
        <f aca="false">A1955&amp;"|"&amp;K1955&amp;"|"&amp;AF1955</f>
        <v>VE|CRP|2014-11-13 07:00:00+00:00</v>
      </c>
      <c r="AH1955" s="0" t="n">
        <f aca="false">COUNTIF(AG$2:AG$15215, AG1955)</f>
        <v>1</v>
      </c>
    </row>
    <row r="1956" customFormat="false" ht="12.8" hidden="false" customHeight="false" outlineLevel="0" collapsed="false">
      <c r="A1956" s="0" t="s">
        <v>1576</v>
      </c>
      <c r="C1956" s="0" t="s">
        <v>40</v>
      </c>
      <c r="K1956" s="0" t="s">
        <v>28</v>
      </c>
      <c r="X1956" s="0" t="s">
        <v>38</v>
      </c>
      <c r="AC1956" s="0" t="n">
        <v>9.3</v>
      </c>
      <c r="AF1956" s="0" t="s">
        <v>433</v>
      </c>
      <c r="AG1956" s="0" t="str">
        <f aca="false">A1956&amp;"|"&amp;K1956&amp;"|"&amp;AF1956</f>
        <v>VE|Leucocytes|2014-11-13 07:00:00+00:00</v>
      </c>
      <c r="AH1956" s="0" t="n">
        <f aca="false">COUNTIF(AG$2:AG$15215, AG1956)</f>
        <v>1</v>
      </c>
    </row>
    <row r="1957" customFormat="false" ht="12.8" hidden="false" customHeight="false" outlineLevel="0" collapsed="false">
      <c r="A1957" s="0" t="s">
        <v>1576</v>
      </c>
      <c r="C1957" s="0" t="s">
        <v>40</v>
      </c>
      <c r="K1957" s="0" t="s">
        <v>29</v>
      </c>
      <c r="X1957" s="0" t="s">
        <v>38</v>
      </c>
      <c r="AD1957" s="0" t="n">
        <v>145</v>
      </c>
      <c r="AF1957" s="0" t="s">
        <v>273</v>
      </c>
      <c r="AG1957" s="0" t="str">
        <f aca="false">A1957&amp;"|"&amp;K1957&amp;"|"&amp;AF1957</f>
        <v>VE|CRP|2014-11-14 07:00:00+00:00</v>
      </c>
      <c r="AH1957" s="0" t="n">
        <f aca="false">COUNTIF(AG$2:AG$15215, AG1957)</f>
        <v>1</v>
      </c>
    </row>
    <row r="1958" customFormat="false" ht="12.8" hidden="false" customHeight="false" outlineLevel="0" collapsed="false">
      <c r="A1958" s="0" t="s">
        <v>1576</v>
      </c>
      <c r="C1958" s="0" t="s">
        <v>40</v>
      </c>
      <c r="K1958" s="0" t="s">
        <v>30</v>
      </c>
      <c r="X1958" s="0" t="s">
        <v>38</v>
      </c>
      <c r="AE1958" s="0" t="n">
        <v>0.7</v>
      </c>
      <c r="AF1958" s="0" t="s">
        <v>273</v>
      </c>
      <c r="AG1958" s="0" t="str">
        <f aca="false">A1958&amp;"|"&amp;K1958&amp;"|"&amp;AF1958</f>
        <v>VE|LacticAcid|2014-11-14 07:00:00+00:00</v>
      </c>
      <c r="AH1958" s="0" t="n">
        <f aca="false">COUNTIF(AG$2:AG$15215, AG1958)</f>
        <v>1</v>
      </c>
    </row>
    <row r="1959" customFormat="false" ht="12.8" hidden="false" customHeight="false" outlineLevel="0" collapsed="false">
      <c r="A1959" s="0" t="s">
        <v>1576</v>
      </c>
      <c r="C1959" s="0" t="s">
        <v>40</v>
      </c>
      <c r="K1959" s="0" t="s">
        <v>28</v>
      </c>
      <c r="X1959" s="0" t="s">
        <v>38</v>
      </c>
      <c r="AC1959" s="0" t="n">
        <v>9.2</v>
      </c>
      <c r="AF1959" s="0" t="s">
        <v>273</v>
      </c>
      <c r="AG1959" s="0" t="str">
        <f aca="false">A1959&amp;"|"&amp;K1959&amp;"|"&amp;AF1959</f>
        <v>VE|Leucocytes|2014-11-14 07:00:00+00:00</v>
      </c>
      <c r="AH1959" s="0" t="n">
        <f aca="false">COUNTIF(AG$2:AG$15215, AG1959)</f>
        <v>1</v>
      </c>
    </row>
    <row r="1960" customFormat="false" ht="12.8" hidden="false" customHeight="false" outlineLevel="0" collapsed="false">
      <c r="A1960" s="0" t="s">
        <v>1576</v>
      </c>
      <c r="C1960" s="0" t="s">
        <v>59</v>
      </c>
      <c r="K1960" s="0" t="s">
        <v>60</v>
      </c>
      <c r="X1960" s="0" t="s">
        <v>38</v>
      </c>
      <c r="AF1960" s="0" t="s">
        <v>1585</v>
      </c>
      <c r="AG1960" s="0" t="str">
        <f aca="false">A1960&amp;"|"&amp;K1960&amp;"|"&amp;AF1960</f>
        <v>VE|Release A|2014-11-15 13:00:00+00:00</v>
      </c>
      <c r="AH1960" s="0" t="n">
        <f aca="false">COUNTIF(AG$2:AG$15215, AG1960)</f>
        <v>1</v>
      </c>
    </row>
    <row r="1961" customFormat="false" ht="12.8" hidden="false" customHeight="false" outlineLevel="0" collapsed="false">
      <c r="A1961" s="0" t="s">
        <v>1586</v>
      </c>
      <c r="B1961" s="2" t="s">
        <v>37</v>
      </c>
      <c r="C1961" s="0" t="s">
        <v>34</v>
      </c>
      <c r="D1961" s="2" t="s">
        <v>37</v>
      </c>
      <c r="E1961" s="2" t="s">
        <v>37</v>
      </c>
      <c r="F1961" s="2" t="s">
        <v>37</v>
      </c>
      <c r="G1961" s="2" t="s">
        <v>37</v>
      </c>
      <c r="H1961" s="2" t="s">
        <v>37</v>
      </c>
      <c r="I1961" s="2" t="s">
        <v>37</v>
      </c>
      <c r="J1961" s="2" t="s">
        <v>37</v>
      </c>
      <c r="K1961" s="0" t="s">
        <v>36</v>
      </c>
      <c r="L1961" s="0" t="n">
        <v>90</v>
      </c>
      <c r="M1961" s="2" t="s">
        <v>37</v>
      </c>
      <c r="N1961" s="2" t="s">
        <v>37</v>
      </c>
      <c r="O1961" s="2" t="s">
        <v>37</v>
      </c>
      <c r="P1961" s="2" t="s">
        <v>37</v>
      </c>
      <c r="Q1961" s="2" t="s">
        <v>37</v>
      </c>
      <c r="R1961" s="2" t="s">
        <v>37</v>
      </c>
      <c r="S1961" s="2" t="s">
        <v>37</v>
      </c>
      <c r="T1961" s="2" t="s">
        <v>37</v>
      </c>
      <c r="U1961" s="2" t="s">
        <v>37</v>
      </c>
      <c r="V1961" s="2" t="s">
        <v>37</v>
      </c>
      <c r="W1961" s="2" t="s">
        <v>37</v>
      </c>
      <c r="X1961" s="0" t="s">
        <v>38</v>
      </c>
      <c r="Y1961" s="0" t="s">
        <v>376</v>
      </c>
      <c r="Z1961" s="2" t="s">
        <v>37</v>
      </c>
      <c r="AA1961" s="2" t="s">
        <v>37</v>
      </c>
      <c r="AB1961" s="2" t="s">
        <v>37</v>
      </c>
      <c r="AF1961" s="0" t="s">
        <v>1587</v>
      </c>
      <c r="AG1961" s="0" t="str">
        <f aca="false">A1961&amp;"|"&amp;K1961&amp;"|"&amp;AF1961</f>
        <v>WE|ER Registration|2014-04-21 12:35:46+00:00</v>
      </c>
      <c r="AH1961" s="0" t="n">
        <f aca="false">COUNTIF(AG$2:AG$15215, AG1961)</f>
        <v>1</v>
      </c>
    </row>
    <row r="1962" customFormat="false" ht="12.8" hidden="false" customHeight="false" outlineLevel="0" collapsed="false">
      <c r="A1962" s="0" t="s">
        <v>1586</v>
      </c>
      <c r="C1962" s="0" t="s">
        <v>42</v>
      </c>
      <c r="K1962" s="0" t="s">
        <v>43</v>
      </c>
      <c r="X1962" s="0" t="s">
        <v>38</v>
      </c>
      <c r="AF1962" s="0" t="s">
        <v>1588</v>
      </c>
      <c r="AG1962" s="0" t="str">
        <f aca="false">A1962&amp;"|"&amp;K1962&amp;"|"&amp;AF1962</f>
        <v>WE|ER Triage|2014-04-21 12:43:57+00:00</v>
      </c>
      <c r="AH1962" s="0" t="n">
        <f aca="false">COUNTIF(AG$2:AG$15215, AG1962)</f>
        <v>1</v>
      </c>
    </row>
    <row r="1963" customFormat="false" ht="12.8" hidden="false" customHeight="false" outlineLevel="0" collapsed="false">
      <c r="A1963" s="0" t="s">
        <v>1586</v>
      </c>
      <c r="C1963" s="0" t="s">
        <v>40</v>
      </c>
      <c r="K1963" s="0" t="s">
        <v>29</v>
      </c>
      <c r="X1963" s="0" t="s">
        <v>38</v>
      </c>
      <c r="AD1963" s="0" t="n">
        <v>113</v>
      </c>
      <c r="AF1963" s="0" t="s">
        <v>1589</v>
      </c>
      <c r="AG1963" s="0" t="str">
        <f aca="false">A1963&amp;"|"&amp;K1963&amp;"|"&amp;AF1963</f>
        <v>WE|CRP|2014-04-21 13:17:00+00:00</v>
      </c>
      <c r="AH1963" s="0" t="n">
        <f aca="false">COUNTIF(AG$2:AG$15215, AG1963)</f>
        <v>1</v>
      </c>
    </row>
    <row r="1964" customFormat="false" ht="12.8" hidden="false" customHeight="false" outlineLevel="0" collapsed="false">
      <c r="A1964" s="0" t="s">
        <v>1586</v>
      </c>
      <c r="C1964" s="0" t="s">
        <v>40</v>
      </c>
      <c r="K1964" s="0" t="s">
        <v>30</v>
      </c>
      <c r="X1964" s="0" t="s">
        <v>38</v>
      </c>
      <c r="AE1964" s="0" t="n">
        <v>4</v>
      </c>
      <c r="AF1964" s="0" t="s">
        <v>1589</v>
      </c>
      <c r="AG1964" s="0" t="str">
        <f aca="false">A1964&amp;"|"&amp;K1964&amp;"|"&amp;AF1964</f>
        <v>WE|LacticAcid|2014-04-21 13:17:00+00:00</v>
      </c>
      <c r="AH1964" s="0" t="n">
        <f aca="false">COUNTIF(AG$2:AG$15215, AG1964)</f>
        <v>1</v>
      </c>
    </row>
    <row r="1965" customFormat="false" ht="12.8" hidden="false" customHeight="false" outlineLevel="0" collapsed="false">
      <c r="A1965" s="0" t="s">
        <v>1586</v>
      </c>
      <c r="C1965" s="0" t="s">
        <v>40</v>
      </c>
      <c r="K1965" s="0" t="s">
        <v>28</v>
      </c>
      <c r="X1965" s="0" t="s">
        <v>38</v>
      </c>
      <c r="AC1965" s="0" t="n">
        <v>14.3</v>
      </c>
      <c r="AF1965" s="0" t="s">
        <v>1589</v>
      </c>
      <c r="AG1965" s="0" t="str">
        <f aca="false">A1965&amp;"|"&amp;K1965&amp;"|"&amp;AF1965</f>
        <v>WE|Leucocytes|2014-04-21 13:17:00+00:00</v>
      </c>
      <c r="AH1965" s="0" t="n">
        <f aca="false">COUNTIF(AG$2:AG$15215, AG1965)</f>
        <v>1</v>
      </c>
    </row>
    <row r="1966" customFormat="false" ht="12.8" hidden="false" customHeight="false" outlineLevel="0" collapsed="false">
      <c r="A1966" s="0" t="s">
        <v>1586</v>
      </c>
      <c r="C1966" s="0" t="s">
        <v>34</v>
      </c>
      <c r="K1966" s="0" t="s">
        <v>45</v>
      </c>
      <c r="X1966" s="0" t="s">
        <v>38</v>
      </c>
      <c r="AF1966" s="0" t="s">
        <v>1590</v>
      </c>
      <c r="AG1966" s="0" t="str">
        <f aca="false">A1966&amp;"|"&amp;K1966&amp;"|"&amp;AF1966</f>
        <v>WE|ER Sepsis Triage|2014-04-21 14:53:43+00:00</v>
      </c>
      <c r="AH1966" s="0" t="n">
        <f aca="false">COUNTIF(AG$2:AG$15215, AG1966)</f>
        <v>1</v>
      </c>
    </row>
    <row r="1967" customFormat="false" ht="12.8" hidden="false" customHeight="false" outlineLevel="0" collapsed="false">
      <c r="A1967" s="0" t="s">
        <v>1586</v>
      </c>
      <c r="C1967" s="0" t="s">
        <v>202</v>
      </c>
      <c r="K1967" s="0" t="s">
        <v>127</v>
      </c>
      <c r="X1967" s="0" t="s">
        <v>38</v>
      </c>
      <c r="AF1967" s="0" t="s">
        <v>1591</v>
      </c>
      <c r="AG1967" s="0" t="str">
        <f aca="false">A1967&amp;"|"&amp;K1967&amp;"|"&amp;AF1967</f>
        <v>WE|Admission IC|2014-04-21 16:54:00+00:00</v>
      </c>
      <c r="AH1967" s="0" t="n">
        <f aca="false">COUNTIF(AG$2:AG$15215, AG1967)</f>
        <v>1</v>
      </c>
    </row>
    <row r="1968" customFormat="false" ht="12.8" hidden="false" customHeight="false" outlineLevel="0" collapsed="false">
      <c r="A1968" s="0" t="s">
        <v>1586</v>
      </c>
      <c r="C1968" s="0" t="s">
        <v>40</v>
      </c>
      <c r="K1968" s="0" t="s">
        <v>30</v>
      </c>
      <c r="X1968" s="0" t="s">
        <v>38</v>
      </c>
      <c r="AE1968" s="0" t="n">
        <v>2.4</v>
      </c>
      <c r="AF1968" s="0" t="s">
        <v>1592</v>
      </c>
      <c r="AG1968" s="0" t="str">
        <f aca="false">A1968&amp;"|"&amp;K1968&amp;"|"&amp;AF1968</f>
        <v>WE|LacticAcid|2014-04-21 18:52:00+00:00</v>
      </c>
      <c r="AH1968" s="0" t="n">
        <f aca="false">COUNTIF(AG$2:AG$15215, AG1968)</f>
        <v>1</v>
      </c>
    </row>
    <row r="1969" customFormat="false" ht="12.8" hidden="false" customHeight="false" outlineLevel="0" collapsed="false">
      <c r="A1969" s="0" t="s">
        <v>1586</v>
      </c>
      <c r="C1969" s="0" t="s">
        <v>40</v>
      </c>
      <c r="K1969" s="0" t="s">
        <v>28</v>
      </c>
      <c r="X1969" s="0" t="s">
        <v>38</v>
      </c>
      <c r="AC1969" s="0" t="n">
        <v>15.3</v>
      </c>
      <c r="AF1969" s="0" t="s">
        <v>1592</v>
      </c>
      <c r="AG1969" s="0" t="str">
        <f aca="false">A1969&amp;"|"&amp;K1969&amp;"|"&amp;AF1969</f>
        <v>WE|Leucocytes|2014-04-21 18:52:00+00:00</v>
      </c>
      <c r="AH1969" s="0" t="n">
        <f aca="false">COUNTIF(AG$2:AG$15215, AG1969)</f>
        <v>1</v>
      </c>
    </row>
    <row r="1970" customFormat="false" ht="12.8" hidden="false" customHeight="false" outlineLevel="0" collapsed="false">
      <c r="A1970" s="0" t="s">
        <v>1586</v>
      </c>
      <c r="C1970" s="0" t="s">
        <v>40</v>
      </c>
      <c r="K1970" s="0" t="s">
        <v>29</v>
      </c>
      <c r="X1970" s="0" t="s">
        <v>38</v>
      </c>
      <c r="AD1970" s="0" t="n">
        <v>147</v>
      </c>
      <c r="AF1970" s="0" t="s">
        <v>1592</v>
      </c>
      <c r="AG1970" s="0" t="str">
        <f aca="false">A1970&amp;"|"&amp;K1970&amp;"|"&amp;AF1970</f>
        <v>WE|CRP|2014-04-21 18:52:00+00:00</v>
      </c>
      <c r="AH1970" s="0" t="n">
        <f aca="false">COUNTIF(AG$2:AG$15215, AG1970)</f>
        <v>1</v>
      </c>
    </row>
    <row r="1971" customFormat="false" ht="12.8" hidden="false" customHeight="false" outlineLevel="0" collapsed="false">
      <c r="A1971" s="0" t="s">
        <v>1586</v>
      </c>
      <c r="C1971" s="0" t="s">
        <v>40</v>
      </c>
      <c r="K1971" s="0" t="s">
        <v>30</v>
      </c>
      <c r="X1971" s="0" t="s">
        <v>38</v>
      </c>
      <c r="AE1971" s="0" t="n">
        <v>1.5</v>
      </c>
      <c r="AF1971" s="0" t="s">
        <v>1593</v>
      </c>
      <c r="AG1971" s="0" t="str">
        <f aca="false">A1971&amp;"|"&amp;K1971&amp;"|"&amp;AF1971</f>
        <v>WE|LacticAcid|2014-04-21 22:00:00+00:00</v>
      </c>
      <c r="AH1971" s="0" t="n">
        <f aca="false">COUNTIF(AG$2:AG$15215, AG1971)</f>
        <v>1</v>
      </c>
    </row>
    <row r="1972" customFormat="false" ht="12.8" hidden="false" customHeight="false" outlineLevel="0" collapsed="false">
      <c r="A1972" s="0" t="s">
        <v>1586</v>
      </c>
      <c r="C1972" s="0" t="s">
        <v>40</v>
      </c>
      <c r="K1972" s="0" t="s">
        <v>28</v>
      </c>
      <c r="X1972" s="0" t="s">
        <v>38</v>
      </c>
      <c r="AC1972" s="0" t="n">
        <v>12</v>
      </c>
      <c r="AF1972" s="0" t="s">
        <v>1594</v>
      </c>
      <c r="AG1972" s="0" t="str">
        <f aca="false">A1972&amp;"|"&amp;K1972&amp;"|"&amp;AF1972</f>
        <v>WE|Leucocytes|2014-04-22 07:00:00+00:00</v>
      </c>
      <c r="AH1972" s="0" t="n">
        <f aca="false">COUNTIF(AG$2:AG$15215, AG1972)</f>
        <v>1</v>
      </c>
    </row>
    <row r="1973" customFormat="false" ht="12.8" hidden="false" customHeight="false" outlineLevel="0" collapsed="false">
      <c r="A1973" s="0" t="s">
        <v>1586</v>
      </c>
      <c r="C1973" s="0" t="s">
        <v>40</v>
      </c>
      <c r="K1973" s="0" t="s">
        <v>29</v>
      </c>
      <c r="X1973" s="0" t="s">
        <v>38</v>
      </c>
      <c r="AD1973" s="0" t="n">
        <v>190</v>
      </c>
      <c r="AF1973" s="0" t="s">
        <v>1594</v>
      </c>
      <c r="AG1973" s="0" t="str">
        <f aca="false">A1973&amp;"|"&amp;K1973&amp;"|"&amp;AF1973</f>
        <v>WE|CRP|2014-04-22 07:00:00+00:00</v>
      </c>
      <c r="AH1973" s="0" t="n">
        <f aca="false">COUNTIF(AG$2:AG$15215, AG1973)</f>
        <v>1</v>
      </c>
    </row>
    <row r="1974" customFormat="false" ht="12.8" hidden="false" customHeight="false" outlineLevel="0" collapsed="false">
      <c r="A1974" s="0" t="s">
        <v>1586</v>
      </c>
      <c r="C1974" s="0" t="s">
        <v>40</v>
      </c>
      <c r="K1974" s="0" t="s">
        <v>30</v>
      </c>
      <c r="X1974" s="0" t="s">
        <v>38</v>
      </c>
      <c r="AE1974" s="0" t="n">
        <v>1.2</v>
      </c>
      <c r="AF1974" s="0" t="s">
        <v>1594</v>
      </c>
      <c r="AG1974" s="0" t="str">
        <f aca="false">A1974&amp;"|"&amp;K1974&amp;"|"&amp;AF1974</f>
        <v>WE|LacticAcid|2014-04-22 07:00:00+00:00</v>
      </c>
      <c r="AH1974" s="0" t="n">
        <f aca="false">COUNTIF(AG$2:AG$15215, AG1974)</f>
        <v>1</v>
      </c>
    </row>
    <row r="1975" customFormat="false" ht="12.8" hidden="false" customHeight="false" outlineLevel="0" collapsed="false">
      <c r="A1975" s="0" t="s">
        <v>1586</v>
      </c>
      <c r="C1975" s="0" t="s">
        <v>81</v>
      </c>
      <c r="K1975" s="0" t="s">
        <v>51</v>
      </c>
      <c r="X1975" s="0" t="s">
        <v>38</v>
      </c>
      <c r="AF1975" s="0" t="s">
        <v>1595</v>
      </c>
      <c r="AG1975" s="0" t="str">
        <f aca="false">A1975&amp;"|"&amp;K1975&amp;"|"&amp;AF1975</f>
        <v>WE|Admission NC|2014-04-22 11:00:00+00:00</v>
      </c>
      <c r="AH1975" s="0" t="n">
        <f aca="false">COUNTIF(AG$2:AG$15215, AG1975)</f>
        <v>1</v>
      </c>
    </row>
    <row r="1976" customFormat="false" ht="12.8" hidden="false" customHeight="false" outlineLevel="0" collapsed="false">
      <c r="A1976" s="0" t="s">
        <v>1586</v>
      </c>
      <c r="C1976" s="0" t="s">
        <v>59</v>
      </c>
      <c r="K1976" s="0" t="s">
        <v>60</v>
      </c>
      <c r="X1976" s="0" t="s">
        <v>38</v>
      </c>
      <c r="AF1976" s="0" t="s">
        <v>1596</v>
      </c>
      <c r="AG1976" s="0" t="str">
        <f aca="false">A1976&amp;"|"&amp;K1976&amp;"|"&amp;AF1976</f>
        <v>WE|Release A|2014-04-24 13:36:42+00:00</v>
      </c>
      <c r="AH1976" s="0" t="n">
        <f aca="false">COUNTIF(AG$2:AG$15215, AG1976)</f>
        <v>1</v>
      </c>
    </row>
    <row r="1977" customFormat="false" ht="12.8" hidden="false" customHeight="false" outlineLevel="0" collapsed="false">
      <c r="A1977" s="0" t="s">
        <v>1586</v>
      </c>
      <c r="C1977" s="0" t="s">
        <v>96</v>
      </c>
      <c r="K1977" s="0" t="s">
        <v>97</v>
      </c>
      <c r="X1977" s="0" t="s">
        <v>38</v>
      </c>
      <c r="AF1977" s="0" t="s">
        <v>1597</v>
      </c>
      <c r="AG1977" s="0" t="str">
        <f aca="false">A1977&amp;"|"&amp;K1977&amp;"|"&amp;AF1977</f>
        <v>WE|Return ER|2014-09-30 21:59:52+00:00</v>
      </c>
      <c r="AH1977" s="0" t="n">
        <f aca="false">COUNTIF(AG$2:AG$15215, AG1977)</f>
        <v>1</v>
      </c>
    </row>
    <row r="1978" customFormat="false" ht="12.8" hidden="false" customHeight="false" outlineLevel="0" collapsed="false">
      <c r="A1978" s="0" t="s">
        <v>1598</v>
      </c>
      <c r="B1978" s="2" t="s">
        <v>35</v>
      </c>
      <c r="C1978" s="0" t="s">
        <v>34</v>
      </c>
      <c r="D1978" s="2" t="s">
        <v>35</v>
      </c>
      <c r="E1978" s="2" t="s">
        <v>37</v>
      </c>
      <c r="F1978" s="2" t="s">
        <v>35</v>
      </c>
      <c r="G1978" s="2" t="s">
        <v>37</v>
      </c>
      <c r="H1978" s="2" t="s">
        <v>35</v>
      </c>
      <c r="I1978" s="2" t="s">
        <v>35</v>
      </c>
      <c r="J1978" s="2" t="s">
        <v>35</v>
      </c>
      <c r="K1978" s="0" t="s">
        <v>36</v>
      </c>
      <c r="L1978" s="0" t="n">
        <v>85</v>
      </c>
      <c r="M1978" s="2" t="s">
        <v>35</v>
      </c>
      <c r="N1978" s="2" t="s">
        <v>37</v>
      </c>
      <c r="O1978" s="2" t="s">
        <v>37</v>
      </c>
      <c r="P1978" s="2" t="s">
        <v>37</v>
      </c>
      <c r="Q1978" s="2" t="s">
        <v>35</v>
      </c>
      <c r="R1978" s="2" t="s">
        <v>35</v>
      </c>
      <c r="S1978" s="2" t="s">
        <v>35</v>
      </c>
      <c r="T1978" s="2" t="s">
        <v>37</v>
      </c>
      <c r="U1978" s="2" t="s">
        <v>37</v>
      </c>
      <c r="V1978" s="2" t="s">
        <v>37</v>
      </c>
      <c r="W1978" s="2" t="s">
        <v>35</v>
      </c>
      <c r="X1978" s="0" t="s">
        <v>38</v>
      </c>
      <c r="Z1978" s="2" t="s">
        <v>37</v>
      </c>
      <c r="AA1978" s="2" t="s">
        <v>37</v>
      </c>
      <c r="AB1978" s="2" t="s">
        <v>35</v>
      </c>
      <c r="AF1978" s="0" t="s">
        <v>1599</v>
      </c>
      <c r="AG1978" s="0" t="str">
        <f aca="false">A1978&amp;"|"&amp;K1978&amp;"|"&amp;AF1978</f>
        <v>XE|ER Registration|2014-04-03 11:27:25+00:00</v>
      </c>
      <c r="AH1978" s="0" t="n">
        <f aca="false">COUNTIF(AG$2:AG$15215, AG1978)</f>
        <v>1</v>
      </c>
    </row>
    <row r="1979" customFormat="false" ht="12.8" hidden="false" customHeight="false" outlineLevel="0" collapsed="false">
      <c r="A1979" s="0" t="s">
        <v>1598</v>
      </c>
      <c r="C1979" s="0" t="s">
        <v>42</v>
      </c>
      <c r="K1979" s="0" t="s">
        <v>43</v>
      </c>
      <c r="X1979" s="0" t="s">
        <v>38</v>
      </c>
      <c r="AF1979" s="0" t="s">
        <v>1600</v>
      </c>
      <c r="AG1979" s="0" t="str">
        <f aca="false">A1979&amp;"|"&amp;K1979&amp;"|"&amp;AF1979</f>
        <v>XE|ER Triage|2014-04-03 11:29:55+00:00</v>
      </c>
      <c r="AH1979" s="0" t="n">
        <f aca="false">COUNTIF(AG$2:AG$15215, AG1979)</f>
        <v>1</v>
      </c>
    </row>
    <row r="1980" customFormat="false" ht="12.8" hidden="false" customHeight="false" outlineLevel="0" collapsed="false">
      <c r="A1980" s="0" t="s">
        <v>1598</v>
      </c>
      <c r="C1980" s="0" t="s">
        <v>34</v>
      </c>
      <c r="K1980" s="0" t="s">
        <v>45</v>
      </c>
      <c r="X1980" s="0" t="s">
        <v>38</v>
      </c>
      <c r="AF1980" s="0" t="s">
        <v>1601</v>
      </c>
      <c r="AG1980" s="0" t="str">
        <f aca="false">A1980&amp;"|"&amp;K1980&amp;"|"&amp;AF1980</f>
        <v>XE|ER Sepsis Triage|2014-04-03 11:30:10+00:00</v>
      </c>
      <c r="AH1980" s="0" t="n">
        <f aca="false">COUNTIF(AG$2:AG$15215, AG1980)</f>
        <v>1</v>
      </c>
    </row>
    <row r="1981" customFormat="false" ht="12.8" hidden="false" customHeight="false" outlineLevel="0" collapsed="false">
      <c r="A1981" s="0" t="s">
        <v>1598</v>
      </c>
      <c r="C1981" s="0" t="s">
        <v>34</v>
      </c>
      <c r="K1981" s="0" t="s">
        <v>47</v>
      </c>
      <c r="X1981" s="0" t="s">
        <v>38</v>
      </c>
      <c r="AF1981" s="0" t="s">
        <v>1602</v>
      </c>
      <c r="AG1981" s="0" t="str">
        <f aca="false">A1981&amp;"|"&amp;K1981&amp;"|"&amp;AF1981</f>
        <v>XE|IV Liquid|2014-04-03 11:45:25+00:00</v>
      </c>
      <c r="AH1981" s="0" t="n">
        <f aca="false">COUNTIF(AG$2:AG$15215, AG1981)</f>
        <v>1</v>
      </c>
    </row>
    <row r="1982" customFormat="false" ht="12.8" hidden="false" customHeight="false" outlineLevel="0" collapsed="false">
      <c r="A1982" s="0" t="s">
        <v>1598</v>
      </c>
      <c r="C1982" s="0" t="s">
        <v>34</v>
      </c>
      <c r="K1982" s="0" t="s">
        <v>49</v>
      </c>
      <c r="X1982" s="0" t="s">
        <v>38</v>
      </c>
      <c r="AF1982" s="0" t="s">
        <v>1603</v>
      </c>
      <c r="AG1982" s="0" t="str">
        <f aca="false">A1982&amp;"|"&amp;K1982&amp;"|"&amp;AF1982</f>
        <v>XE|IV Antibiotics|2014-04-03 11:45:31+00:00</v>
      </c>
      <c r="AH1982" s="0" t="n">
        <f aca="false">COUNTIF(AG$2:AG$15215, AG1982)</f>
        <v>1</v>
      </c>
    </row>
    <row r="1983" customFormat="false" ht="12.8" hidden="false" customHeight="false" outlineLevel="0" collapsed="false">
      <c r="A1983" s="0" t="s">
        <v>1598</v>
      </c>
      <c r="C1983" s="0" t="s">
        <v>40</v>
      </c>
      <c r="K1983" s="0" t="s">
        <v>28</v>
      </c>
      <c r="X1983" s="0" t="s">
        <v>38</v>
      </c>
      <c r="AC1983" s="0" t="n">
        <v>10.8</v>
      </c>
      <c r="AF1983" s="0" t="s">
        <v>1604</v>
      </c>
      <c r="AG1983" s="0" t="str">
        <f aca="false">A1983&amp;"|"&amp;K1983&amp;"|"&amp;AF1983</f>
        <v>XE|Leucocytes|2014-04-03 11:48:00+00:00</v>
      </c>
      <c r="AH1983" s="0" t="n">
        <f aca="false">COUNTIF(AG$2:AG$15215, AG1983)</f>
        <v>1</v>
      </c>
    </row>
    <row r="1984" customFormat="false" ht="12.8" hidden="false" customHeight="false" outlineLevel="0" collapsed="false">
      <c r="A1984" s="0" t="s">
        <v>1598</v>
      </c>
      <c r="C1984" s="0" t="s">
        <v>40</v>
      </c>
      <c r="K1984" s="0" t="s">
        <v>30</v>
      </c>
      <c r="X1984" s="0" t="s">
        <v>38</v>
      </c>
      <c r="AE1984" s="0" t="n">
        <v>1.7</v>
      </c>
      <c r="AF1984" s="0" t="s">
        <v>1604</v>
      </c>
      <c r="AG1984" s="0" t="str">
        <f aca="false">A1984&amp;"|"&amp;K1984&amp;"|"&amp;AF1984</f>
        <v>XE|LacticAcid|2014-04-03 11:48:00+00:00</v>
      </c>
      <c r="AH1984" s="0" t="n">
        <f aca="false">COUNTIF(AG$2:AG$15215, AG1984)</f>
        <v>1</v>
      </c>
    </row>
    <row r="1985" customFormat="false" ht="12.8" hidden="false" customHeight="false" outlineLevel="0" collapsed="false">
      <c r="A1985" s="0" t="s">
        <v>1598</v>
      </c>
      <c r="C1985" s="0" t="s">
        <v>40</v>
      </c>
      <c r="K1985" s="0" t="s">
        <v>29</v>
      </c>
      <c r="X1985" s="0" t="s">
        <v>38</v>
      </c>
      <c r="AD1985" s="0" t="n">
        <v>280</v>
      </c>
      <c r="AF1985" s="0" t="s">
        <v>1604</v>
      </c>
      <c r="AG1985" s="0" t="str">
        <f aca="false">A1985&amp;"|"&amp;K1985&amp;"|"&amp;AF1985</f>
        <v>XE|CRP|2014-04-03 11:48:00+00:00</v>
      </c>
      <c r="AH1985" s="0" t="n">
        <f aca="false">COUNTIF(AG$2:AG$15215, AG1985)</f>
        <v>1</v>
      </c>
    </row>
    <row r="1986" customFormat="false" ht="12.8" hidden="false" customHeight="false" outlineLevel="0" collapsed="false">
      <c r="A1986" s="0" t="s">
        <v>1605</v>
      </c>
      <c r="B1986" s="2" t="s">
        <v>35</v>
      </c>
      <c r="C1986" s="0" t="s">
        <v>34</v>
      </c>
      <c r="D1986" s="2" t="s">
        <v>35</v>
      </c>
      <c r="E1986" s="2" t="s">
        <v>37</v>
      </c>
      <c r="F1986" s="2" t="s">
        <v>35</v>
      </c>
      <c r="G1986" s="2" t="s">
        <v>37</v>
      </c>
      <c r="H1986" s="2" t="s">
        <v>35</v>
      </c>
      <c r="I1986" s="2" t="s">
        <v>35</v>
      </c>
      <c r="J1986" s="2" t="s">
        <v>35</v>
      </c>
      <c r="K1986" s="0" t="s">
        <v>36</v>
      </c>
      <c r="L1986" s="0" t="n">
        <v>65</v>
      </c>
      <c r="M1986" s="2" t="s">
        <v>35</v>
      </c>
      <c r="N1986" s="2" t="s">
        <v>37</v>
      </c>
      <c r="O1986" s="2" t="s">
        <v>37</v>
      </c>
      <c r="P1986" s="2" t="s">
        <v>37</v>
      </c>
      <c r="Q1986" s="2" t="s">
        <v>35</v>
      </c>
      <c r="R1986" s="2" t="s">
        <v>35</v>
      </c>
      <c r="S1986" s="2" t="s">
        <v>35</v>
      </c>
      <c r="T1986" s="2" t="s">
        <v>37</v>
      </c>
      <c r="U1986" s="2" t="s">
        <v>37</v>
      </c>
      <c r="V1986" s="2" t="s">
        <v>37</v>
      </c>
      <c r="W1986" s="2" t="s">
        <v>35</v>
      </c>
      <c r="X1986" s="0" t="s">
        <v>38</v>
      </c>
      <c r="Y1986" s="0" t="s">
        <v>81</v>
      </c>
      <c r="Z1986" s="2" t="s">
        <v>37</v>
      </c>
      <c r="AA1986" s="2" t="s">
        <v>35</v>
      </c>
      <c r="AB1986" s="2" t="s">
        <v>35</v>
      </c>
      <c r="AF1986" s="0" t="s">
        <v>1606</v>
      </c>
      <c r="AG1986" s="0" t="str">
        <f aca="false">A1986&amp;"|"&amp;K1986&amp;"|"&amp;AF1986</f>
        <v>YE|ER Registration|2014-08-25 14:06:46+00:00</v>
      </c>
      <c r="AH1986" s="0" t="n">
        <f aca="false">COUNTIF(AG$2:AG$15215, AG1986)</f>
        <v>1</v>
      </c>
    </row>
    <row r="1987" customFormat="false" ht="12.8" hidden="false" customHeight="false" outlineLevel="0" collapsed="false">
      <c r="A1987" s="0" t="s">
        <v>1605</v>
      </c>
      <c r="C1987" s="0" t="s">
        <v>42</v>
      </c>
      <c r="K1987" s="0" t="s">
        <v>43</v>
      </c>
      <c r="X1987" s="0" t="s">
        <v>38</v>
      </c>
      <c r="AF1987" s="0" t="s">
        <v>1607</v>
      </c>
      <c r="AG1987" s="0" t="str">
        <f aca="false">A1987&amp;"|"&amp;K1987&amp;"|"&amp;AF1987</f>
        <v>YE|ER Triage|2014-08-25 14:14:40+00:00</v>
      </c>
      <c r="AH1987" s="0" t="n">
        <f aca="false">COUNTIF(AG$2:AG$15215, AG1987)</f>
        <v>1</v>
      </c>
    </row>
    <row r="1988" customFormat="false" ht="12.8" hidden="false" customHeight="false" outlineLevel="0" collapsed="false">
      <c r="A1988" s="0" t="s">
        <v>1605</v>
      </c>
      <c r="C1988" s="0" t="s">
        <v>34</v>
      </c>
      <c r="K1988" s="0" t="s">
        <v>45</v>
      </c>
      <c r="X1988" s="0" t="s">
        <v>38</v>
      </c>
      <c r="AF1988" s="0" t="s">
        <v>1608</v>
      </c>
      <c r="AG1988" s="0" t="str">
        <f aca="false">A1988&amp;"|"&amp;K1988&amp;"|"&amp;AF1988</f>
        <v>YE|ER Sepsis Triage|2014-08-25 14:15:18+00:00</v>
      </c>
      <c r="AH1988" s="0" t="n">
        <f aca="false">COUNTIF(AG$2:AG$15215, AG1988)</f>
        <v>1</v>
      </c>
    </row>
    <row r="1989" customFormat="false" ht="12.8" hidden="false" customHeight="false" outlineLevel="0" collapsed="false">
      <c r="A1989" s="0" t="s">
        <v>1605</v>
      </c>
      <c r="C1989" s="0" t="s">
        <v>40</v>
      </c>
      <c r="K1989" s="0" t="s">
        <v>30</v>
      </c>
      <c r="X1989" s="0" t="s">
        <v>38</v>
      </c>
      <c r="AE1989" s="0" t="n">
        <v>3.1</v>
      </c>
      <c r="AF1989" s="0" t="s">
        <v>1609</v>
      </c>
      <c r="AG1989" s="0" t="str">
        <f aca="false">A1989&amp;"|"&amp;K1989&amp;"|"&amp;AF1989</f>
        <v>YE|LacticAcid|2014-08-25 14:18:00+00:00</v>
      </c>
      <c r="AH1989" s="0" t="n">
        <f aca="false">COUNTIF(AG$2:AG$15215, AG1989)</f>
        <v>1</v>
      </c>
    </row>
    <row r="1990" customFormat="false" ht="12.8" hidden="false" customHeight="false" outlineLevel="0" collapsed="false">
      <c r="A1990" s="0" t="s">
        <v>1605</v>
      </c>
      <c r="C1990" s="0" t="s">
        <v>40</v>
      </c>
      <c r="K1990" s="0" t="s">
        <v>28</v>
      </c>
      <c r="X1990" s="0" t="s">
        <v>38</v>
      </c>
      <c r="AC1990" s="0" t="n">
        <v>9.1</v>
      </c>
      <c r="AF1990" s="0" t="s">
        <v>1609</v>
      </c>
      <c r="AG1990" s="0" t="str">
        <f aca="false">A1990&amp;"|"&amp;K1990&amp;"|"&amp;AF1990</f>
        <v>YE|Leucocytes|2014-08-25 14:18:00+00:00</v>
      </c>
      <c r="AH1990" s="0" t="n">
        <f aca="false">COUNTIF(AG$2:AG$15215, AG1990)</f>
        <v>1</v>
      </c>
    </row>
    <row r="1991" customFormat="false" ht="12.8" hidden="false" customHeight="false" outlineLevel="0" collapsed="false">
      <c r="A1991" s="0" t="s">
        <v>1605</v>
      </c>
      <c r="C1991" s="0" t="s">
        <v>40</v>
      </c>
      <c r="K1991" s="0" t="s">
        <v>29</v>
      </c>
      <c r="X1991" s="0" t="s">
        <v>38</v>
      </c>
      <c r="AD1991" s="0" t="n">
        <v>245</v>
      </c>
      <c r="AF1991" s="0" t="s">
        <v>1609</v>
      </c>
      <c r="AG1991" s="0" t="str">
        <f aca="false">A1991&amp;"|"&amp;K1991&amp;"|"&amp;AF1991</f>
        <v>YE|CRP|2014-08-25 14:18:00+00:00</v>
      </c>
      <c r="AH1991" s="0" t="n">
        <f aca="false">COUNTIF(AG$2:AG$15215, AG1991)</f>
        <v>1</v>
      </c>
    </row>
    <row r="1992" customFormat="false" ht="12.8" hidden="false" customHeight="false" outlineLevel="0" collapsed="false">
      <c r="A1992" s="0" t="s">
        <v>1605</v>
      </c>
      <c r="C1992" s="0" t="s">
        <v>34</v>
      </c>
      <c r="K1992" s="0" t="s">
        <v>47</v>
      </c>
      <c r="X1992" s="0" t="s">
        <v>38</v>
      </c>
      <c r="AF1992" s="0" t="s">
        <v>1610</v>
      </c>
      <c r="AG1992" s="0" t="str">
        <f aca="false">A1992&amp;"|"&amp;K1992&amp;"|"&amp;AF1992</f>
        <v>YE|IV Liquid|2014-08-25 18:01:14+00:00</v>
      </c>
      <c r="AH1992" s="0" t="n">
        <f aca="false">COUNTIF(AG$2:AG$15215, AG1992)</f>
        <v>1</v>
      </c>
    </row>
    <row r="1993" customFormat="false" ht="12.8" hidden="false" customHeight="false" outlineLevel="0" collapsed="false">
      <c r="A1993" s="0" t="s">
        <v>1605</v>
      </c>
      <c r="C1993" s="0" t="s">
        <v>34</v>
      </c>
      <c r="K1993" s="0" t="s">
        <v>49</v>
      </c>
      <c r="X1993" s="0" t="s">
        <v>38</v>
      </c>
      <c r="AF1993" s="0" t="s">
        <v>1611</v>
      </c>
      <c r="AG1993" s="0" t="str">
        <f aca="false">A1993&amp;"|"&amp;K1993&amp;"|"&amp;AF1993</f>
        <v>YE|IV Antibiotics|2014-08-25 18:03:16+00:00</v>
      </c>
      <c r="AH1993" s="0" t="n">
        <f aca="false">COUNTIF(AG$2:AG$15215, AG1993)</f>
        <v>1</v>
      </c>
    </row>
    <row r="1994" customFormat="false" ht="12.8" hidden="false" customHeight="false" outlineLevel="0" collapsed="false">
      <c r="A1994" s="0" t="s">
        <v>1605</v>
      </c>
      <c r="C1994" s="0" t="s">
        <v>79</v>
      </c>
      <c r="K1994" s="0" t="s">
        <v>51</v>
      </c>
      <c r="X1994" s="0" t="s">
        <v>38</v>
      </c>
      <c r="AF1994" s="0" t="s">
        <v>1612</v>
      </c>
      <c r="AG1994" s="0" t="str">
        <f aca="false">A1994&amp;"|"&amp;K1994&amp;"|"&amp;AF1994</f>
        <v>YE|Admission NC|2014-08-25 18:07:27+00:00</v>
      </c>
      <c r="AH1994" s="0" t="n">
        <f aca="false">COUNTIF(AG$2:AG$15215, AG1994)</f>
        <v>1</v>
      </c>
    </row>
    <row r="1995" customFormat="false" ht="12.8" hidden="false" customHeight="false" outlineLevel="0" collapsed="false">
      <c r="A1995" s="0" t="s">
        <v>1605</v>
      </c>
      <c r="C1995" s="0" t="s">
        <v>68</v>
      </c>
      <c r="K1995" s="0" t="s">
        <v>51</v>
      </c>
      <c r="X1995" s="0" t="s">
        <v>38</v>
      </c>
      <c r="AF1995" s="0" t="s">
        <v>1613</v>
      </c>
      <c r="AG1995" s="0" t="str">
        <f aca="false">A1995&amp;"|"&amp;K1995&amp;"|"&amp;AF1995</f>
        <v>YE|Admission NC|2014-08-25 18:21:55+00:00</v>
      </c>
      <c r="AH1995" s="0" t="n">
        <f aca="false">COUNTIF(AG$2:AG$15215, AG1995)</f>
        <v>1</v>
      </c>
    </row>
    <row r="1996" customFormat="false" ht="12.8" hidden="false" customHeight="false" outlineLevel="0" collapsed="false">
      <c r="A1996" s="0" t="s">
        <v>1605</v>
      </c>
      <c r="C1996" s="0" t="s">
        <v>40</v>
      </c>
      <c r="K1996" s="0" t="s">
        <v>28</v>
      </c>
      <c r="X1996" s="0" t="s">
        <v>38</v>
      </c>
      <c r="AC1996" s="0" t="n">
        <v>11</v>
      </c>
      <c r="AF1996" s="0" t="s">
        <v>1614</v>
      </c>
      <c r="AG1996" s="0" t="str">
        <f aca="false">A1996&amp;"|"&amp;K1996&amp;"|"&amp;AF1996</f>
        <v>YE|Leucocytes|2014-08-27 08:00:00+00:00</v>
      </c>
      <c r="AH1996" s="0" t="n">
        <f aca="false">COUNTIF(AG$2:AG$15215, AG1996)</f>
        <v>1</v>
      </c>
    </row>
    <row r="1997" customFormat="false" ht="12.8" hidden="false" customHeight="false" outlineLevel="0" collapsed="false">
      <c r="A1997" s="0" t="s">
        <v>1605</v>
      </c>
      <c r="C1997" s="0" t="s">
        <v>40</v>
      </c>
      <c r="K1997" s="0" t="s">
        <v>29</v>
      </c>
      <c r="X1997" s="0" t="s">
        <v>38</v>
      </c>
      <c r="AD1997" s="0" t="n">
        <v>118</v>
      </c>
      <c r="AF1997" s="0" t="s">
        <v>1614</v>
      </c>
      <c r="AG1997" s="0" t="str">
        <f aca="false">A1997&amp;"|"&amp;K1997&amp;"|"&amp;AF1997</f>
        <v>YE|CRP|2014-08-27 08:00:00+00:00</v>
      </c>
      <c r="AH1997" s="0" t="n">
        <f aca="false">COUNTIF(AG$2:AG$15215, AG1997)</f>
        <v>1</v>
      </c>
    </row>
    <row r="1998" customFormat="false" ht="12.8" hidden="false" customHeight="false" outlineLevel="0" collapsed="false">
      <c r="A1998" s="0" t="s">
        <v>1605</v>
      </c>
      <c r="C1998" s="0" t="s">
        <v>59</v>
      </c>
      <c r="K1998" s="0" t="s">
        <v>60</v>
      </c>
      <c r="X1998" s="0" t="s">
        <v>38</v>
      </c>
      <c r="AF1998" s="0" t="s">
        <v>1615</v>
      </c>
      <c r="AG1998" s="0" t="str">
        <f aca="false">A1998&amp;"|"&amp;K1998&amp;"|"&amp;AF1998</f>
        <v>YE|Release A|2014-08-29 14:00:00+00:00</v>
      </c>
      <c r="AH1998" s="0" t="n">
        <f aca="false">COUNTIF(AG$2:AG$15215, AG1998)</f>
        <v>1</v>
      </c>
    </row>
    <row r="1999" customFormat="false" ht="12.8" hidden="false" customHeight="false" outlineLevel="0" collapsed="false">
      <c r="A1999" s="0" t="s">
        <v>1616</v>
      </c>
      <c r="B1999" s="2" t="s">
        <v>35</v>
      </c>
      <c r="C1999" s="0" t="s">
        <v>34</v>
      </c>
      <c r="D1999" s="2" t="s">
        <v>35</v>
      </c>
      <c r="E1999" s="2" t="s">
        <v>37</v>
      </c>
      <c r="F1999" s="2" t="s">
        <v>35</v>
      </c>
      <c r="G1999" s="2" t="s">
        <v>37</v>
      </c>
      <c r="H1999" s="2" t="s">
        <v>35</v>
      </c>
      <c r="I1999" s="2" t="s">
        <v>35</v>
      </c>
      <c r="J1999" s="2" t="s">
        <v>37</v>
      </c>
      <c r="K1999" s="0" t="s">
        <v>36</v>
      </c>
      <c r="L1999" s="0" t="n">
        <v>75</v>
      </c>
      <c r="M1999" s="2" t="s">
        <v>35</v>
      </c>
      <c r="N1999" s="2" t="s">
        <v>37</v>
      </c>
      <c r="O1999" s="2" t="s">
        <v>37</v>
      </c>
      <c r="P1999" s="2" t="s">
        <v>37</v>
      </c>
      <c r="Q1999" s="2" t="s">
        <v>35</v>
      </c>
      <c r="R1999" s="2" t="s">
        <v>35</v>
      </c>
      <c r="S1999" s="2" t="s">
        <v>35</v>
      </c>
      <c r="T1999" s="2" t="s">
        <v>37</v>
      </c>
      <c r="U1999" s="2" t="s">
        <v>37</v>
      </c>
      <c r="V1999" s="2" t="s">
        <v>37</v>
      </c>
      <c r="W1999" s="2" t="s">
        <v>35</v>
      </c>
      <c r="X1999" s="0" t="s">
        <v>38</v>
      </c>
      <c r="Y1999" s="0" t="s">
        <v>50</v>
      </c>
      <c r="Z1999" s="2" t="s">
        <v>37</v>
      </c>
      <c r="AA1999" s="2" t="s">
        <v>37</v>
      </c>
      <c r="AB1999" s="2" t="s">
        <v>35</v>
      </c>
      <c r="AF1999" s="0" t="s">
        <v>1617</v>
      </c>
      <c r="AG1999" s="0" t="str">
        <f aca="false">A1999&amp;"|"&amp;K1999&amp;"|"&amp;AF1999</f>
        <v>ZE|ER Registration|2014-07-02 14:35:50+00:00</v>
      </c>
      <c r="AH1999" s="0" t="n">
        <f aca="false">COUNTIF(AG$2:AG$15215, AG1999)</f>
        <v>1</v>
      </c>
    </row>
    <row r="2000" customFormat="false" ht="12.8" hidden="false" customHeight="false" outlineLevel="0" collapsed="false">
      <c r="A2000" s="0" t="s">
        <v>1616</v>
      </c>
      <c r="C2000" s="0" t="s">
        <v>42</v>
      </c>
      <c r="K2000" s="0" t="s">
        <v>43</v>
      </c>
      <c r="X2000" s="0" t="s">
        <v>38</v>
      </c>
      <c r="AF2000" s="0" t="s">
        <v>1618</v>
      </c>
      <c r="AG2000" s="0" t="str">
        <f aca="false">A2000&amp;"|"&amp;K2000&amp;"|"&amp;AF2000</f>
        <v>ZE|ER Triage|2014-07-02 14:42:19+00:00</v>
      </c>
      <c r="AH2000" s="0" t="n">
        <f aca="false">COUNTIF(AG$2:AG$15215, AG2000)</f>
        <v>1</v>
      </c>
    </row>
    <row r="2001" customFormat="false" ht="12.8" hidden="false" customHeight="false" outlineLevel="0" collapsed="false">
      <c r="A2001" s="0" t="s">
        <v>1616</v>
      </c>
      <c r="C2001" s="0" t="s">
        <v>34</v>
      </c>
      <c r="K2001" s="0" t="s">
        <v>45</v>
      </c>
      <c r="X2001" s="0" t="s">
        <v>38</v>
      </c>
      <c r="AF2001" s="0" t="s">
        <v>1619</v>
      </c>
      <c r="AG2001" s="0" t="str">
        <f aca="false">A2001&amp;"|"&amp;K2001&amp;"|"&amp;AF2001</f>
        <v>ZE|ER Sepsis Triage|2014-07-02 14:42:34+00:00</v>
      </c>
      <c r="AH2001" s="0" t="n">
        <f aca="false">COUNTIF(AG$2:AG$15215, AG2001)</f>
        <v>1</v>
      </c>
    </row>
    <row r="2002" customFormat="false" ht="12.8" hidden="false" customHeight="false" outlineLevel="0" collapsed="false">
      <c r="A2002" s="0" t="s">
        <v>1616</v>
      </c>
      <c r="C2002" s="0" t="s">
        <v>40</v>
      </c>
      <c r="K2002" s="0" t="s">
        <v>28</v>
      </c>
      <c r="X2002" s="0" t="s">
        <v>38</v>
      </c>
      <c r="AC2002" s="0" t="n">
        <v>6</v>
      </c>
      <c r="AF2002" s="0" t="s">
        <v>1620</v>
      </c>
      <c r="AG2002" s="0" t="str">
        <f aca="false">A2002&amp;"|"&amp;K2002&amp;"|"&amp;AF2002</f>
        <v>ZE|Leucocytes|2014-07-02 14:48:00+00:00</v>
      </c>
      <c r="AH2002" s="0" t="n">
        <f aca="false">COUNTIF(AG$2:AG$15215, AG2002)</f>
        <v>1</v>
      </c>
    </row>
    <row r="2003" customFormat="false" ht="12.8" hidden="false" customHeight="false" outlineLevel="0" collapsed="false">
      <c r="A2003" s="0" t="s">
        <v>1616</v>
      </c>
      <c r="C2003" s="0" t="s">
        <v>40</v>
      </c>
      <c r="K2003" s="0" t="s">
        <v>30</v>
      </c>
      <c r="X2003" s="0" t="s">
        <v>38</v>
      </c>
      <c r="AE2003" s="0" t="n">
        <v>1.7</v>
      </c>
      <c r="AF2003" s="0" t="s">
        <v>1620</v>
      </c>
      <c r="AG2003" s="0" t="str">
        <f aca="false">A2003&amp;"|"&amp;K2003&amp;"|"&amp;AF2003</f>
        <v>ZE|LacticAcid|2014-07-02 14:48:00+00:00</v>
      </c>
      <c r="AH2003" s="0" t="n">
        <f aca="false">COUNTIF(AG$2:AG$15215, AG2003)</f>
        <v>1</v>
      </c>
    </row>
    <row r="2004" customFormat="false" ht="12.8" hidden="false" customHeight="false" outlineLevel="0" collapsed="false">
      <c r="A2004" s="0" t="s">
        <v>1616</v>
      </c>
      <c r="C2004" s="0" t="s">
        <v>40</v>
      </c>
      <c r="K2004" s="0" t="s">
        <v>29</v>
      </c>
      <c r="X2004" s="0" t="s">
        <v>38</v>
      </c>
      <c r="AD2004" s="0" t="n">
        <v>195</v>
      </c>
      <c r="AF2004" s="0" t="s">
        <v>1620</v>
      </c>
      <c r="AG2004" s="0" t="str">
        <f aca="false">A2004&amp;"|"&amp;K2004&amp;"|"&amp;AF2004</f>
        <v>ZE|CRP|2014-07-02 14:48:00+00:00</v>
      </c>
      <c r="AH2004" s="0" t="n">
        <f aca="false">COUNTIF(AG$2:AG$15215, AG2004)</f>
        <v>1</v>
      </c>
    </row>
    <row r="2005" customFormat="false" ht="12.8" hidden="false" customHeight="false" outlineLevel="0" collapsed="false">
      <c r="A2005" s="0" t="s">
        <v>1616</v>
      </c>
      <c r="C2005" s="0" t="s">
        <v>34</v>
      </c>
      <c r="K2005" s="0" t="s">
        <v>47</v>
      </c>
      <c r="X2005" s="0" t="s">
        <v>38</v>
      </c>
      <c r="AF2005" s="0" t="s">
        <v>1621</v>
      </c>
      <c r="AG2005" s="0" t="str">
        <f aca="false">A2005&amp;"|"&amp;K2005&amp;"|"&amp;AF2005</f>
        <v>ZE|IV Liquid|2014-07-02 18:23:41+00:00</v>
      </c>
      <c r="AH2005" s="0" t="n">
        <f aca="false">COUNTIF(AG$2:AG$15215, AG2005)</f>
        <v>1</v>
      </c>
    </row>
    <row r="2006" customFormat="false" ht="12.8" hidden="false" customHeight="false" outlineLevel="0" collapsed="false">
      <c r="A2006" s="0" t="s">
        <v>1616</v>
      </c>
      <c r="C2006" s="0" t="s">
        <v>34</v>
      </c>
      <c r="K2006" s="0" t="s">
        <v>49</v>
      </c>
      <c r="X2006" s="0" t="s">
        <v>38</v>
      </c>
      <c r="AF2006" s="0" t="s">
        <v>1622</v>
      </c>
      <c r="AG2006" s="0" t="str">
        <f aca="false">A2006&amp;"|"&amp;K2006&amp;"|"&amp;AF2006</f>
        <v>ZE|IV Antibiotics|2014-07-02 18:23:42+00:00</v>
      </c>
      <c r="AH2006" s="0" t="n">
        <f aca="false">COUNTIF(AG$2:AG$15215, AG2006)</f>
        <v>1</v>
      </c>
    </row>
    <row r="2007" customFormat="false" ht="12.8" hidden="false" customHeight="false" outlineLevel="0" collapsed="false">
      <c r="A2007" s="0" t="s">
        <v>1616</v>
      </c>
      <c r="C2007" s="0" t="s">
        <v>68</v>
      </c>
      <c r="K2007" s="0" t="s">
        <v>51</v>
      </c>
      <c r="X2007" s="0" t="s">
        <v>38</v>
      </c>
      <c r="AF2007" s="0" t="s">
        <v>1623</v>
      </c>
      <c r="AG2007" s="0" t="str">
        <f aca="false">A2007&amp;"|"&amp;K2007&amp;"|"&amp;AF2007</f>
        <v>ZE|Admission NC|2014-07-02 18:24:30+00:00</v>
      </c>
      <c r="AH2007" s="0" t="n">
        <f aca="false">COUNTIF(AG$2:AG$15215, AG2007)</f>
        <v>1</v>
      </c>
    </row>
    <row r="2008" customFormat="false" ht="12.8" hidden="false" customHeight="false" outlineLevel="0" collapsed="false">
      <c r="A2008" s="0" t="s">
        <v>1616</v>
      </c>
      <c r="C2008" s="0" t="s">
        <v>40</v>
      </c>
      <c r="K2008" s="0" t="s">
        <v>28</v>
      </c>
      <c r="X2008" s="0" t="s">
        <v>38</v>
      </c>
      <c r="AC2008" s="0" t="n">
        <v>6</v>
      </c>
      <c r="AF2008" s="0" t="s">
        <v>1624</v>
      </c>
      <c r="AG2008" s="0" t="str">
        <f aca="false">A2008&amp;"|"&amp;K2008&amp;"|"&amp;AF2008</f>
        <v>ZE|Leucocytes|2014-07-03 08:00:00+00:00</v>
      </c>
      <c r="AH2008" s="0" t="n">
        <f aca="false">COUNTIF(AG$2:AG$15215, AG2008)</f>
        <v>1</v>
      </c>
    </row>
    <row r="2009" customFormat="false" ht="12.8" hidden="false" customHeight="false" outlineLevel="0" collapsed="false">
      <c r="A2009" s="0" t="s">
        <v>1616</v>
      </c>
      <c r="C2009" s="0" t="s">
        <v>40</v>
      </c>
      <c r="K2009" s="0" t="s">
        <v>28</v>
      </c>
      <c r="X2009" s="0" t="s">
        <v>38</v>
      </c>
      <c r="AC2009" s="0" t="n">
        <v>16.2</v>
      </c>
      <c r="AF2009" s="0" t="s">
        <v>1625</v>
      </c>
      <c r="AG2009" s="0" t="str">
        <f aca="false">A2009&amp;"|"&amp;K2009&amp;"|"&amp;AF2009</f>
        <v>ZE|Leucocytes|2014-07-05 08:00:00+00:00</v>
      </c>
      <c r="AH2009" s="0" t="n">
        <f aca="false">COUNTIF(AG$2:AG$15215, AG2009)</f>
        <v>1</v>
      </c>
    </row>
    <row r="2010" customFormat="false" ht="12.8" hidden="false" customHeight="false" outlineLevel="0" collapsed="false">
      <c r="A2010" s="0" t="s">
        <v>1616</v>
      </c>
      <c r="C2010" s="0" t="s">
        <v>40</v>
      </c>
      <c r="K2010" s="0" t="s">
        <v>29</v>
      </c>
      <c r="X2010" s="0" t="s">
        <v>38</v>
      </c>
      <c r="AD2010" s="0" t="n">
        <v>116</v>
      </c>
      <c r="AF2010" s="0" t="s">
        <v>1146</v>
      </c>
      <c r="AG2010" s="0" t="str">
        <f aca="false">A2010&amp;"|"&amp;K2010&amp;"|"&amp;AF2010</f>
        <v>ZE|CRP|2014-07-07 08:00:00+00:00</v>
      </c>
      <c r="AH2010" s="0" t="n">
        <f aca="false">COUNTIF(AG$2:AG$15215, AG2010)</f>
        <v>1</v>
      </c>
    </row>
    <row r="2011" customFormat="false" ht="12.8" hidden="false" customHeight="false" outlineLevel="0" collapsed="false">
      <c r="A2011" s="0" t="s">
        <v>1616</v>
      </c>
      <c r="C2011" s="0" t="s">
        <v>40</v>
      </c>
      <c r="K2011" s="0" t="s">
        <v>28</v>
      </c>
      <c r="X2011" s="0" t="s">
        <v>38</v>
      </c>
      <c r="AC2011" s="0" t="n">
        <v>20.7</v>
      </c>
      <c r="AF2011" s="0" t="s">
        <v>1146</v>
      </c>
      <c r="AG2011" s="0" t="str">
        <f aca="false">A2011&amp;"|"&amp;K2011&amp;"|"&amp;AF2011</f>
        <v>ZE|Leucocytes|2014-07-07 08:00:00+00:00</v>
      </c>
      <c r="AH2011" s="0" t="n">
        <f aca="false">COUNTIF(AG$2:AG$15215, AG2011)</f>
        <v>1</v>
      </c>
    </row>
    <row r="2012" customFormat="false" ht="12.8" hidden="false" customHeight="false" outlineLevel="0" collapsed="false">
      <c r="A2012" s="0" t="s">
        <v>1616</v>
      </c>
      <c r="C2012" s="0" t="s">
        <v>40</v>
      </c>
      <c r="K2012" s="0" t="s">
        <v>28</v>
      </c>
      <c r="X2012" s="0" t="s">
        <v>38</v>
      </c>
      <c r="AC2012" s="0" t="n">
        <v>31.5</v>
      </c>
      <c r="AF2012" s="0" t="s">
        <v>1626</v>
      </c>
      <c r="AG2012" s="0" t="str">
        <f aca="false">A2012&amp;"|"&amp;K2012&amp;"|"&amp;AF2012</f>
        <v>ZE|Leucocytes|2014-07-11 08:00:00+00:00</v>
      </c>
      <c r="AH2012" s="0" t="n">
        <f aca="false">COUNTIF(AG$2:AG$15215, AG2012)</f>
        <v>1</v>
      </c>
    </row>
    <row r="2013" customFormat="false" ht="12.8" hidden="false" customHeight="false" outlineLevel="0" collapsed="false">
      <c r="A2013" s="0" t="s">
        <v>1616</v>
      </c>
      <c r="C2013" s="0" t="s">
        <v>40</v>
      </c>
      <c r="K2013" s="0" t="s">
        <v>29</v>
      </c>
      <c r="X2013" s="0" t="s">
        <v>38</v>
      </c>
      <c r="AD2013" s="0" t="n">
        <v>67</v>
      </c>
      <c r="AF2013" s="0" t="s">
        <v>1626</v>
      </c>
      <c r="AG2013" s="0" t="str">
        <f aca="false">A2013&amp;"|"&amp;K2013&amp;"|"&amp;AF2013</f>
        <v>ZE|CRP|2014-07-11 08:00:00+00:00</v>
      </c>
      <c r="AH2013" s="0" t="n">
        <f aca="false">COUNTIF(AG$2:AG$15215, AG2013)</f>
        <v>1</v>
      </c>
    </row>
    <row r="2014" customFormat="false" ht="12.8" hidden="false" customHeight="false" outlineLevel="0" collapsed="false">
      <c r="A2014" s="0" t="s">
        <v>1616</v>
      </c>
      <c r="C2014" s="0" t="s">
        <v>59</v>
      </c>
      <c r="K2014" s="0" t="s">
        <v>134</v>
      </c>
      <c r="X2014" s="0" t="s">
        <v>38</v>
      </c>
      <c r="AF2014" s="0" t="s">
        <v>1627</v>
      </c>
      <c r="AG2014" s="0" t="str">
        <f aca="false">A2014&amp;"|"&amp;K2014&amp;"|"&amp;AF2014</f>
        <v>ZE|Release B|2014-07-12 18:15:00+00:00</v>
      </c>
      <c r="AH2014" s="0" t="n">
        <f aca="false">COUNTIF(AG$2:AG$15215, AG2014)</f>
        <v>1</v>
      </c>
    </row>
    <row r="2015" customFormat="false" ht="12.8" hidden="false" customHeight="false" outlineLevel="0" collapsed="false">
      <c r="A2015" s="0" t="s">
        <v>1628</v>
      </c>
      <c r="B2015" s="2" t="s">
        <v>35</v>
      </c>
      <c r="C2015" s="0" t="s">
        <v>34</v>
      </c>
      <c r="D2015" s="2" t="s">
        <v>35</v>
      </c>
      <c r="E2015" s="2" t="s">
        <v>37</v>
      </c>
      <c r="F2015" s="2" t="s">
        <v>37</v>
      </c>
      <c r="G2015" s="2" t="s">
        <v>37</v>
      </c>
      <c r="H2015" s="2" t="s">
        <v>35</v>
      </c>
      <c r="I2015" s="2" t="s">
        <v>35</v>
      </c>
      <c r="J2015" s="2" t="s">
        <v>37</v>
      </c>
      <c r="K2015" s="0" t="s">
        <v>36</v>
      </c>
      <c r="L2015" s="0" t="n">
        <v>50</v>
      </c>
      <c r="M2015" s="2" t="s">
        <v>35</v>
      </c>
      <c r="N2015" s="2" t="s">
        <v>37</v>
      </c>
      <c r="O2015" s="2" t="s">
        <v>37</v>
      </c>
      <c r="P2015" s="2" t="s">
        <v>37</v>
      </c>
      <c r="Q2015" s="2" t="s">
        <v>35</v>
      </c>
      <c r="R2015" s="2" t="s">
        <v>35</v>
      </c>
      <c r="S2015" s="2" t="s">
        <v>35</v>
      </c>
      <c r="T2015" s="2" t="s">
        <v>37</v>
      </c>
      <c r="U2015" s="2" t="s">
        <v>37</v>
      </c>
      <c r="V2015" s="2" t="s">
        <v>37</v>
      </c>
      <c r="W2015" s="2" t="s">
        <v>35</v>
      </c>
      <c r="X2015" s="0" t="s">
        <v>38</v>
      </c>
      <c r="Y2015" s="0" t="s">
        <v>383</v>
      </c>
      <c r="Z2015" s="2" t="s">
        <v>37</v>
      </c>
      <c r="AA2015" s="2" t="s">
        <v>37</v>
      </c>
      <c r="AB2015" s="2" t="s">
        <v>37</v>
      </c>
      <c r="AF2015" s="0" t="s">
        <v>1629</v>
      </c>
      <c r="AG2015" s="0" t="str">
        <f aca="false">A2015&amp;"|"&amp;K2015&amp;"|"&amp;AF2015</f>
        <v>AF|ER Registration|2014-04-06 16:03:24+00:00</v>
      </c>
      <c r="AH2015" s="0" t="n">
        <f aca="false">COUNTIF(AG$2:AG$15215, AG2015)</f>
        <v>1</v>
      </c>
    </row>
    <row r="2016" customFormat="false" ht="12.8" hidden="false" customHeight="false" outlineLevel="0" collapsed="false">
      <c r="A2016" s="0" t="s">
        <v>1628</v>
      </c>
      <c r="C2016" s="0" t="s">
        <v>40</v>
      </c>
      <c r="K2016" s="0" t="s">
        <v>29</v>
      </c>
      <c r="X2016" s="0" t="s">
        <v>38</v>
      </c>
      <c r="AD2016" s="0" t="n">
        <v>62</v>
      </c>
      <c r="AF2016" s="0" t="s">
        <v>1630</v>
      </c>
      <c r="AG2016" s="0" t="str">
        <f aca="false">A2016&amp;"|"&amp;K2016&amp;"|"&amp;AF2016</f>
        <v>AF|CRP|2014-04-06 16:20:00+00:00</v>
      </c>
      <c r="AH2016" s="0" t="n">
        <f aca="false">COUNTIF(AG$2:AG$15215, AG2016)</f>
        <v>1</v>
      </c>
    </row>
    <row r="2017" customFormat="false" ht="12.8" hidden="false" customHeight="false" outlineLevel="0" collapsed="false">
      <c r="A2017" s="0" t="s">
        <v>1628</v>
      </c>
      <c r="C2017" s="0" t="s">
        <v>40</v>
      </c>
      <c r="K2017" s="0" t="s">
        <v>28</v>
      </c>
      <c r="X2017" s="0" t="s">
        <v>38</v>
      </c>
      <c r="AC2017" s="0" t="n">
        <v>6.7</v>
      </c>
      <c r="AF2017" s="0" t="s">
        <v>1630</v>
      </c>
      <c r="AG2017" s="0" t="str">
        <f aca="false">A2017&amp;"|"&amp;K2017&amp;"|"&amp;AF2017</f>
        <v>AF|Leucocytes|2014-04-06 16:20:00+00:00</v>
      </c>
      <c r="AH2017" s="0" t="n">
        <f aca="false">COUNTIF(AG$2:AG$15215, AG2017)</f>
        <v>1</v>
      </c>
    </row>
    <row r="2018" customFormat="false" ht="12.8" hidden="false" customHeight="false" outlineLevel="0" collapsed="false">
      <c r="A2018" s="0" t="s">
        <v>1628</v>
      </c>
      <c r="C2018" s="0" t="s">
        <v>42</v>
      </c>
      <c r="K2018" s="0" t="s">
        <v>43</v>
      </c>
      <c r="X2018" s="0" t="s">
        <v>38</v>
      </c>
      <c r="AF2018" s="0" t="s">
        <v>1631</v>
      </c>
      <c r="AG2018" s="0" t="str">
        <f aca="false">A2018&amp;"|"&amp;K2018&amp;"|"&amp;AF2018</f>
        <v>AF|ER Triage|2014-04-06 16:32:29+00:00</v>
      </c>
      <c r="AH2018" s="0" t="n">
        <f aca="false">COUNTIF(AG$2:AG$15215, AG2018)</f>
        <v>1</v>
      </c>
    </row>
    <row r="2019" customFormat="false" ht="12.8" hidden="false" customHeight="false" outlineLevel="0" collapsed="false">
      <c r="A2019" s="0" t="s">
        <v>1628</v>
      </c>
      <c r="C2019" s="0" t="s">
        <v>34</v>
      </c>
      <c r="K2019" s="0" t="s">
        <v>45</v>
      </c>
      <c r="X2019" s="0" t="s">
        <v>38</v>
      </c>
      <c r="AF2019" s="0" t="s">
        <v>1632</v>
      </c>
      <c r="AG2019" s="0" t="str">
        <f aca="false">A2019&amp;"|"&amp;K2019&amp;"|"&amp;AF2019</f>
        <v>AF|ER Sepsis Triage|2014-04-06 16:32:44+00:00</v>
      </c>
      <c r="AH2019" s="0" t="n">
        <f aca="false">COUNTIF(AG$2:AG$15215, AG2019)</f>
        <v>1</v>
      </c>
    </row>
    <row r="2020" customFormat="false" ht="12.8" hidden="false" customHeight="false" outlineLevel="0" collapsed="false">
      <c r="A2020" s="0" t="s">
        <v>1628</v>
      </c>
      <c r="C2020" s="0" t="s">
        <v>40</v>
      </c>
      <c r="K2020" s="0" t="s">
        <v>30</v>
      </c>
      <c r="X2020" s="0" t="s">
        <v>38</v>
      </c>
      <c r="AF2020" s="0" t="s">
        <v>1633</v>
      </c>
      <c r="AG2020" s="0" t="str">
        <f aca="false">A2020&amp;"|"&amp;K2020&amp;"|"&amp;AF2020</f>
        <v>AF|LacticAcid|2014-04-06 17:07:00+00:00</v>
      </c>
      <c r="AH2020" s="0" t="n">
        <f aca="false">COUNTIF(AG$2:AG$15215, AG2020)</f>
        <v>1</v>
      </c>
    </row>
    <row r="2021" customFormat="false" ht="12.8" hidden="false" customHeight="false" outlineLevel="0" collapsed="false">
      <c r="A2021" s="0" t="s">
        <v>1628</v>
      </c>
      <c r="C2021" s="0" t="s">
        <v>34</v>
      </c>
      <c r="K2021" s="0" t="s">
        <v>47</v>
      </c>
      <c r="X2021" s="0" t="s">
        <v>38</v>
      </c>
      <c r="AF2021" s="0" t="s">
        <v>1634</v>
      </c>
      <c r="AG2021" s="0" t="str">
        <f aca="false">A2021&amp;"|"&amp;K2021&amp;"|"&amp;AF2021</f>
        <v>AF|IV Liquid|2014-04-06 19:32:06+00:00</v>
      </c>
      <c r="AH2021" s="0" t="n">
        <f aca="false">COUNTIF(AG$2:AG$15215, AG2021)</f>
        <v>1</v>
      </c>
    </row>
    <row r="2022" customFormat="false" ht="12.8" hidden="false" customHeight="false" outlineLevel="0" collapsed="false">
      <c r="A2022" s="0" t="s">
        <v>1628</v>
      </c>
      <c r="C2022" s="0" t="s">
        <v>34</v>
      </c>
      <c r="K2022" s="0" t="s">
        <v>49</v>
      </c>
      <c r="X2022" s="0" t="s">
        <v>38</v>
      </c>
      <c r="AF2022" s="0" t="s">
        <v>1635</v>
      </c>
      <c r="AG2022" s="0" t="str">
        <f aca="false">A2022&amp;"|"&amp;K2022&amp;"|"&amp;AF2022</f>
        <v>AF|IV Antibiotics|2014-04-06 19:32:07+00:00</v>
      </c>
      <c r="AH2022" s="0" t="n">
        <f aca="false">COUNTIF(AG$2:AG$15215, AG2022)</f>
        <v>1</v>
      </c>
    </row>
    <row r="2023" customFormat="false" ht="12.8" hidden="false" customHeight="false" outlineLevel="0" collapsed="false">
      <c r="A2023" s="0" t="s">
        <v>1628</v>
      </c>
      <c r="C2023" s="0" t="s">
        <v>187</v>
      </c>
      <c r="K2023" s="0" t="s">
        <v>51</v>
      </c>
      <c r="X2023" s="0" t="s">
        <v>38</v>
      </c>
      <c r="AF2023" s="0" t="s">
        <v>1636</v>
      </c>
      <c r="AG2023" s="0" t="str">
        <f aca="false">A2023&amp;"|"&amp;K2023&amp;"|"&amp;AF2023</f>
        <v>AF|Admission NC|2014-04-06 19:34:16+00:00</v>
      </c>
      <c r="AH2023" s="0" t="n">
        <f aca="false">COUNTIF(AG$2:AG$15215, AG2023)</f>
        <v>1</v>
      </c>
    </row>
    <row r="2024" customFormat="false" ht="12.8" hidden="false" customHeight="false" outlineLevel="0" collapsed="false">
      <c r="A2024" s="0" t="s">
        <v>1628</v>
      </c>
      <c r="C2024" s="0" t="s">
        <v>40</v>
      </c>
      <c r="K2024" s="0" t="s">
        <v>29</v>
      </c>
      <c r="X2024" s="0" t="s">
        <v>38</v>
      </c>
      <c r="AD2024" s="0" t="n">
        <v>65</v>
      </c>
      <c r="AF2024" s="0" t="s">
        <v>1637</v>
      </c>
      <c r="AG2024" s="0" t="str">
        <f aca="false">A2024&amp;"|"&amp;K2024&amp;"|"&amp;AF2024</f>
        <v>AF|CRP|2014-04-07 09:00:00+00:00</v>
      </c>
      <c r="AH2024" s="0" t="n">
        <f aca="false">COUNTIF(AG$2:AG$15215, AG2024)</f>
        <v>1</v>
      </c>
    </row>
    <row r="2025" customFormat="false" ht="12.8" hidden="false" customHeight="false" outlineLevel="0" collapsed="false">
      <c r="A2025" s="0" t="s">
        <v>1628</v>
      </c>
      <c r="C2025" s="0" t="s">
        <v>40</v>
      </c>
      <c r="K2025" s="0" t="s">
        <v>28</v>
      </c>
      <c r="X2025" s="0" t="s">
        <v>38</v>
      </c>
      <c r="AC2025" s="0" t="n">
        <v>4</v>
      </c>
      <c r="AF2025" s="0" t="s">
        <v>1637</v>
      </c>
      <c r="AG2025" s="0" t="str">
        <f aca="false">A2025&amp;"|"&amp;K2025&amp;"|"&amp;AF2025</f>
        <v>AF|Leucocytes|2014-04-07 09:00:00+00:00</v>
      </c>
      <c r="AH2025" s="0" t="n">
        <f aca="false">COUNTIF(AG$2:AG$15215, AG2025)</f>
        <v>1</v>
      </c>
    </row>
    <row r="2026" customFormat="false" ht="12.8" hidden="false" customHeight="false" outlineLevel="0" collapsed="false">
      <c r="A2026" s="0" t="s">
        <v>1628</v>
      </c>
      <c r="C2026" s="0" t="s">
        <v>40</v>
      </c>
      <c r="K2026" s="0" t="s">
        <v>28</v>
      </c>
      <c r="X2026" s="0" t="s">
        <v>38</v>
      </c>
      <c r="AC2026" s="0" t="n">
        <v>6.3</v>
      </c>
      <c r="AF2026" s="0" t="s">
        <v>1638</v>
      </c>
      <c r="AG2026" s="0" t="str">
        <f aca="false">A2026&amp;"|"&amp;K2026&amp;"|"&amp;AF2026</f>
        <v>AF|Leucocytes|2014-04-08 09:00:00+00:00</v>
      </c>
      <c r="AH2026" s="0" t="n">
        <f aca="false">COUNTIF(AG$2:AG$15215, AG2026)</f>
        <v>1</v>
      </c>
    </row>
    <row r="2027" customFormat="false" ht="12.8" hidden="false" customHeight="false" outlineLevel="0" collapsed="false">
      <c r="A2027" s="0" t="s">
        <v>1628</v>
      </c>
      <c r="C2027" s="0" t="s">
        <v>40</v>
      </c>
      <c r="K2027" s="0" t="s">
        <v>29</v>
      </c>
      <c r="X2027" s="0" t="s">
        <v>38</v>
      </c>
      <c r="AD2027" s="0" t="n">
        <v>36</v>
      </c>
      <c r="AF2027" s="0" t="s">
        <v>1638</v>
      </c>
      <c r="AG2027" s="0" t="str">
        <f aca="false">A2027&amp;"|"&amp;K2027&amp;"|"&amp;AF2027</f>
        <v>AF|CRP|2014-04-08 09:00:00+00:00</v>
      </c>
      <c r="AH2027" s="0" t="n">
        <f aca="false">COUNTIF(AG$2:AG$15215, AG2027)</f>
        <v>1</v>
      </c>
    </row>
    <row r="2028" customFormat="false" ht="12.8" hidden="false" customHeight="false" outlineLevel="0" collapsed="false">
      <c r="A2028" s="0" t="s">
        <v>1628</v>
      </c>
      <c r="C2028" s="0" t="s">
        <v>40</v>
      </c>
      <c r="K2028" s="0" t="s">
        <v>29</v>
      </c>
      <c r="X2028" s="0" t="s">
        <v>38</v>
      </c>
      <c r="AD2028" s="0" t="n">
        <v>25</v>
      </c>
      <c r="AF2028" s="0" t="s">
        <v>1639</v>
      </c>
      <c r="AG2028" s="0" t="str">
        <f aca="false">A2028&amp;"|"&amp;K2028&amp;"|"&amp;AF2028</f>
        <v>AF|CRP|2014-04-09 09:00:00+00:00</v>
      </c>
      <c r="AH2028" s="0" t="n">
        <f aca="false">COUNTIF(AG$2:AG$15215, AG2028)</f>
        <v>1</v>
      </c>
    </row>
    <row r="2029" customFormat="false" ht="12.8" hidden="false" customHeight="false" outlineLevel="0" collapsed="false">
      <c r="A2029" s="0" t="s">
        <v>1628</v>
      </c>
      <c r="C2029" s="0" t="s">
        <v>40</v>
      </c>
      <c r="K2029" s="0" t="s">
        <v>28</v>
      </c>
      <c r="X2029" s="0" t="s">
        <v>38</v>
      </c>
      <c r="AC2029" s="0" t="n">
        <v>7.2</v>
      </c>
      <c r="AF2029" s="0" t="s">
        <v>1639</v>
      </c>
      <c r="AG2029" s="0" t="str">
        <f aca="false">A2029&amp;"|"&amp;K2029&amp;"|"&amp;AF2029</f>
        <v>AF|Leucocytes|2014-04-09 09:00:00+00:00</v>
      </c>
      <c r="AH2029" s="0" t="n">
        <f aca="false">COUNTIF(AG$2:AG$15215, AG2029)</f>
        <v>1</v>
      </c>
    </row>
    <row r="2030" customFormat="false" ht="12.8" hidden="false" customHeight="false" outlineLevel="0" collapsed="false">
      <c r="A2030" s="0" t="s">
        <v>1628</v>
      </c>
      <c r="C2030" s="0" t="s">
        <v>59</v>
      </c>
      <c r="K2030" s="0" t="s">
        <v>60</v>
      </c>
      <c r="X2030" s="0" t="s">
        <v>38</v>
      </c>
      <c r="AF2030" s="0" t="s">
        <v>1379</v>
      </c>
      <c r="AG2030" s="0" t="str">
        <f aca="false">A2030&amp;"|"&amp;K2030&amp;"|"&amp;AF2030</f>
        <v>AF|Release A|2014-04-12 11:00:00+00:00</v>
      </c>
      <c r="AH2030" s="0" t="n">
        <f aca="false">COUNTIF(AG$2:AG$15215, AG2030)</f>
        <v>1</v>
      </c>
    </row>
    <row r="2031" customFormat="false" ht="12.8" hidden="false" customHeight="false" outlineLevel="0" collapsed="false">
      <c r="A2031" s="0" t="s">
        <v>1628</v>
      </c>
      <c r="C2031" s="0" t="s">
        <v>96</v>
      </c>
      <c r="K2031" s="0" t="s">
        <v>97</v>
      </c>
      <c r="X2031" s="0" t="s">
        <v>38</v>
      </c>
      <c r="AF2031" s="0" t="s">
        <v>1640</v>
      </c>
      <c r="AG2031" s="0" t="str">
        <f aca="false">A2031&amp;"|"&amp;K2031&amp;"|"&amp;AF2031</f>
        <v>AF|Return ER|2014-04-20 02:58:15+00:00</v>
      </c>
      <c r="AH2031" s="0" t="n">
        <f aca="false">COUNTIF(AG$2:AG$15215, AG2031)</f>
        <v>1</v>
      </c>
    </row>
    <row r="2032" customFormat="false" ht="12.8" hidden="false" customHeight="false" outlineLevel="0" collapsed="false">
      <c r="A2032" s="0" t="s">
        <v>1641</v>
      </c>
      <c r="B2032" s="2" t="s">
        <v>35</v>
      </c>
      <c r="C2032" s="0" t="s">
        <v>34</v>
      </c>
      <c r="D2032" s="2" t="s">
        <v>35</v>
      </c>
      <c r="E2032" s="2" t="s">
        <v>37</v>
      </c>
      <c r="F2032" s="2" t="s">
        <v>35</v>
      </c>
      <c r="G2032" s="2" t="s">
        <v>37</v>
      </c>
      <c r="H2032" s="2" t="s">
        <v>35</v>
      </c>
      <c r="I2032" s="2" t="s">
        <v>35</v>
      </c>
      <c r="J2032" s="2" t="s">
        <v>35</v>
      </c>
      <c r="K2032" s="0" t="s">
        <v>36</v>
      </c>
      <c r="L2032" s="0" t="n">
        <v>65</v>
      </c>
      <c r="M2032" s="2" t="s">
        <v>35</v>
      </c>
      <c r="N2032" s="2" t="s">
        <v>37</v>
      </c>
      <c r="O2032" s="2" t="s">
        <v>37</v>
      </c>
      <c r="P2032" s="2" t="s">
        <v>37</v>
      </c>
      <c r="Q2032" s="2" t="s">
        <v>35</v>
      </c>
      <c r="R2032" s="2" t="s">
        <v>35</v>
      </c>
      <c r="S2032" s="2" t="s">
        <v>35</v>
      </c>
      <c r="T2032" s="2" t="s">
        <v>37</v>
      </c>
      <c r="U2032" s="2" t="s">
        <v>37</v>
      </c>
      <c r="V2032" s="2" t="s">
        <v>37</v>
      </c>
      <c r="W2032" s="2" t="s">
        <v>35</v>
      </c>
      <c r="X2032" s="0" t="s">
        <v>38</v>
      </c>
      <c r="Y2032" s="0" t="s">
        <v>40</v>
      </c>
      <c r="Z2032" s="2" t="s">
        <v>37</v>
      </c>
      <c r="AA2032" s="2" t="s">
        <v>37</v>
      </c>
      <c r="AB2032" s="2" t="s">
        <v>35</v>
      </c>
      <c r="AF2032" s="0" t="s">
        <v>1642</v>
      </c>
      <c r="AG2032" s="0" t="str">
        <f aca="false">A2032&amp;"|"&amp;K2032&amp;"|"&amp;AF2032</f>
        <v>BF|ER Registration|2014-08-07 10:15:51+00:00</v>
      </c>
      <c r="AH2032" s="0" t="n">
        <f aca="false">COUNTIF(AG$2:AG$15215, AG2032)</f>
        <v>1</v>
      </c>
    </row>
    <row r="2033" customFormat="false" ht="12.8" hidden="false" customHeight="false" outlineLevel="0" collapsed="false">
      <c r="A2033" s="0" t="s">
        <v>1641</v>
      </c>
      <c r="C2033" s="0" t="s">
        <v>42</v>
      </c>
      <c r="K2033" s="0" t="s">
        <v>43</v>
      </c>
      <c r="X2033" s="0" t="s">
        <v>38</v>
      </c>
      <c r="AF2033" s="0" t="s">
        <v>1643</v>
      </c>
      <c r="AG2033" s="0" t="str">
        <f aca="false">A2033&amp;"|"&amp;K2033&amp;"|"&amp;AF2033</f>
        <v>BF|ER Triage|2014-08-07 10:38:14+00:00</v>
      </c>
      <c r="AH2033" s="0" t="n">
        <f aca="false">COUNTIF(AG$2:AG$15215, AG2033)</f>
        <v>1</v>
      </c>
    </row>
    <row r="2034" customFormat="false" ht="12.8" hidden="false" customHeight="false" outlineLevel="0" collapsed="false">
      <c r="A2034" s="0" t="s">
        <v>1641</v>
      </c>
      <c r="C2034" s="0" t="s">
        <v>34</v>
      </c>
      <c r="K2034" s="0" t="s">
        <v>45</v>
      </c>
      <c r="X2034" s="0" t="s">
        <v>38</v>
      </c>
      <c r="AF2034" s="0" t="s">
        <v>1644</v>
      </c>
      <c r="AG2034" s="0" t="str">
        <f aca="false">A2034&amp;"|"&amp;K2034&amp;"|"&amp;AF2034</f>
        <v>BF|ER Sepsis Triage|2014-08-07 10:49:41+00:00</v>
      </c>
      <c r="AH2034" s="0" t="n">
        <f aca="false">COUNTIF(AG$2:AG$15215, AG2034)</f>
        <v>1</v>
      </c>
    </row>
    <row r="2035" customFormat="false" ht="12.8" hidden="false" customHeight="false" outlineLevel="0" collapsed="false">
      <c r="A2035" s="0" t="s">
        <v>1641</v>
      </c>
      <c r="C2035" s="0" t="s">
        <v>34</v>
      </c>
      <c r="K2035" s="0" t="s">
        <v>47</v>
      </c>
      <c r="X2035" s="0" t="s">
        <v>38</v>
      </c>
      <c r="AF2035" s="0" t="s">
        <v>1645</v>
      </c>
      <c r="AG2035" s="0" t="str">
        <f aca="false">A2035&amp;"|"&amp;K2035&amp;"|"&amp;AF2035</f>
        <v>BF|IV Liquid|2014-08-07 10:49:58+00:00</v>
      </c>
      <c r="AH2035" s="0" t="n">
        <f aca="false">COUNTIF(AG$2:AG$15215, AG2035)</f>
        <v>1</v>
      </c>
    </row>
    <row r="2036" customFormat="false" ht="12.8" hidden="false" customHeight="false" outlineLevel="0" collapsed="false">
      <c r="A2036" s="0" t="s">
        <v>1641</v>
      </c>
      <c r="C2036" s="0" t="s">
        <v>40</v>
      </c>
      <c r="K2036" s="0" t="s">
        <v>28</v>
      </c>
      <c r="X2036" s="0" t="s">
        <v>38</v>
      </c>
      <c r="AC2036" s="0" t="n">
        <v>10.8</v>
      </c>
      <c r="AF2036" s="0" t="s">
        <v>1646</v>
      </c>
      <c r="AG2036" s="0" t="str">
        <f aca="false">A2036&amp;"|"&amp;K2036&amp;"|"&amp;AF2036</f>
        <v>BF|Leucocytes|2014-08-07 10:54:00+00:00</v>
      </c>
      <c r="AH2036" s="0" t="n">
        <f aca="false">COUNTIF(AG$2:AG$15215, AG2036)</f>
        <v>1</v>
      </c>
    </row>
    <row r="2037" customFormat="false" ht="12.8" hidden="false" customHeight="false" outlineLevel="0" collapsed="false">
      <c r="A2037" s="0" t="s">
        <v>1641</v>
      </c>
      <c r="C2037" s="0" t="s">
        <v>40</v>
      </c>
      <c r="K2037" s="0" t="s">
        <v>29</v>
      </c>
      <c r="X2037" s="0" t="s">
        <v>38</v>
      </c>
      <c r="AD2037" s="0" t="n">
        <v>37</v>
      </c>
      <c r="AF2037" s="0" t="s">
        <v>1646</v>
      </c>
      <c r="AG2037" s="0" t="str">
        <f aca="false">A2037&amp;"|"&amp;K2037&amp;"|"&amp;AF2037</f>
        <v>BF|CRP|2014-08-07 10:54:00+00:00</v>
      </c>
      <c r="AH2037" s="0" t="n">
        <f aca="false">COUNTIF(AG$2:AG$15215, AG2037)</f>
        <v>1</v>
      </c>
    </row>
    <row r="2038" customFormat="false" ht="12.8" hidden="false" customHeight="false" outlineLevel="0" collapsed="false">
      <c r="A2038" s="0" t="s">
        <v>1641</v>
      </c>
      <c r="C2038" s="0" t="s">
        <v>40</v>
      </c>
      <c r="K2038" s="0" t="s">
        <v>30</v>
      </c>
      <c r="X2038" s="0" t="s">
        <v>38</v>
      </c>
      <c r="AE2038" s="0" t="n">
        <v>1.2</v>
      </c>
      <c r="AF2038" s="0" t="s">
        <v>1646</v>
      </c>
      <c r="AG2038" s="0" t="str">
        <f aca="false">A2038&amp;"|"&amp;K2038&amp;"|"&amp;AF2038</f>
        <v>BF|LacticAcid|2014-08-07 10:54:00+00:00</v>
      </c>
      <c r="AH2038" s="0" t="n">
        <f aca="false">COUNTIF(AG$2:AG$15215, AG2038)</f>
        <v>1</v>
      </c>
    </row>
    <row r="2039" customFormat="false" ht="12.8" hidden="false" customHeight="false" outlineLevel="0" collapsed="false">
      <c r="A2039" s="0" t="s">
        <v>1641</v>
      </c>
      <c r="C2039" s="0" t="s">
        <v>34</v>
      </c>
      <c r="K2039" s="0" t="s">
        <v>49</v>
      </c>
      <c r="X2039" s="0" t="s">
        <v>38</v>
      </c>
      <c r="AF2039" s="0" t="s">
        <v>1647</v>
      </c>
      <c r="AG2039" s="0" t="str">
        <f aca="false">A2039&amp;"|"&amp;K2039&amp;"|"&amp;AF2039</f>
        <v>BF|IV Antibiotics|2014-08-07 11:01:43+00:00</v>
      </c>
      <c r="AH2039" s="0" t="n">
        <f aca="false">COUNTIF(AG$2:AG$15215, AG2039)</f>
        <v>1</v>
      </c>
    </row>
    <row r="2040" customFormat="false" ht="12.8" hidden="false" customHeight="false" outlineLevel="0" collapsed="false">
      <c r="A2040" s="0" t="s">
        <v>1641</v>
      </c>
      <c r="C2040" s="0" t="s">
        <v>142</v>
      </c>
      <c r="K2040" s="0" t="s">
        <v>51</v>
      </c>
      <c r="X2040" s="0" t="s">
        <v>38</v>
      </c>
      <c r="AF2040" s="0" t="s">
        <v>1648</v>
      </c>
      <c r="AG2040" s="0" t="str">
        <f aca="false">A2040&amp;"|"&amp;K2040&amp;"|"&amp;AF2040</f>
        <v>BF|Admission NC|2014-08-07 13:32:28+00:00</v>
      </c>
      <c r="AH2040" s="0" t="n">
        <f aca="false">COUNTIF(AG$2:AG$15215, AG2040)</f>
        <v>1</v>
      </c>
    </row>
    <row r="2041" customFormat="false" ht="12.8" hidden="false" customHeight="false" outlineLevel="0" collapsed="false">
      <c r="A2041" s="0" t="s">
        <v>1641</v>
      </c>
      <c r="C2041" s="0" t="s">
        <v>40</v>
      </c>
      <c r="K2041" s="0" t="s">
        <v>28</v>
      </c>
      <c r="X2041" s="0" t="s">
        <v>38</v>
      </c>
      <c r="AC2041" s="0" t="n">
        <v>6.1</v>
      </c>
      <c r="AF2041" s="0" t="s">
        <v>489</v>
      </c>
      <c r="AG2041" s="0" t="str">
        <f aca="false">A2041&amp;"|"&amp;K2041&amp;"|"&amp;AF2041</f>
        <v>BF|Leucocytes|2014-08-10 08:00:00+00:00</v>
      </c>
      <c r="AH2041" s="0" t="n">
        <f aca="false">COUNTIF(AG$2:AG$15215, AG2041)</f>
        <v>1</v>
      </c>
    </row>
    <row r="2042" customFormat="false" ht="12.8" hidden="false" customHeight="false" outlineLevel="0" collapsed="false">
      <c r="A2042" s="0" t="s">
        <v>1641</v>
      </c>
      <c r="C2042" s="0" t="s">
        <v>40</v>
      </c>
      <c r="K2042" s="0" t="s">
        <v>29</v>
      </c>
      <c r="X2042" s="0" t="s">
        <v>38</v>
      </c>
      <c r="AD2042" s="0" t="n">
        <v>55</v>
      </c>
      <c r="AF2042" s="0" t="s">
        <v>489</v>
      </c>
      <c r="AG2042" s="0" t="str">
        <f aca="false">A2042&amp;"|"&amp;K2042&amp;"|"&amp;AF2042</f>
        <v>BF|CRP|2014-08-10 08:00:00+00:00</v>
      </c>
      <c r="AH2042" s="0" t="n">
        <f aca="false">COUNTIF(AG$2:AG$15215, AG2042)</f>
        <v>1</v>
      </c>
    </row>
    <row r="2043" customFormat="false" ht="12.8" hidden="false" customHeight="false" outlineLevel="0" collapsed="false">
      <c r="A2043" s="0" t="s">
        <v>1641</v>
      </c>
      <c r="C2043" s="0" t="s">
        <v>59</v>
      </c>
      <c r="K2043" s="0" t="s">
        <v>60</v>
      </c>
      <c r="X2043" s="0" t="s">
        <v>38</v>
      </c>
      <c r="AF2043" s="0" t="s">
        <v>1649</v>
      </c>
      <c r="AG2043" s="0" t="str">
        <f aca="false">A2043&amp;"|"&amp;K2043&amp;"|"&amp;AF2043</f>
        <v>BF|Release A|2014-08-10 19:00:00+00:00</v>
      </c>
      <c r="AH2043" s="0" t="n">
        <f aca="false">COUNTIF(AG$2:AG$15215, AG2043)</f>
        <v>1</v>
      </c>
    </row>
    <row r="2044" customFormat="false" ht="12.8" hidden="false" customHeight="false" outlineLevel="0" collapsed="false">
      <c r="A2044" s="0" t="s">
        <v>1641</v>
      </c>
      <c r="C2044" s="0" t="s">
        <v>96</v>
      </c>
      <c r="K2044" s="0" t="s">
        <v>97</v>
      </c>
      <c r="X2044" s="0" t="s">
        <v>38</v>
      </c>
      <c r="AF2044" s="0" t="s">
        <v>1650</v>
      </c>
      <c r="AG2044" s="0" t="str">
        <f aca="false">A2044&amp;"|"&amp;K2044&amp;"|"&amp;AF2044</f>
        <v>BF|Return ER|2014-08-11 13:38:32+00:00</v>
      </c>
      <c r="AH2044" s="0" t="n">
        <f aca="false">COUNTIF(AG$2:AG$15215, AG2044)</f>
        <v>1</v>
      </c>
    </row>
    <row r="2045" customFormat="false" ht="12.8" hidden="false" customHeight="false" outlineLevel="0" collapsed="false">
      <c r="A2045" s="0" t="s">
        <v>1651</v>
      </c>
      <c r="B2045" s="2" t="s">
        <v>35</v>
      </c>
      <c r="C2045" s="0" t="s">
        <v>34</v>
      </c>
      <c r="D2045" s="2" t="s">
        <v>35</v>
      </c>
      <c r="E2045" s="2" t="s">
        <v>37</v>
      </c>
      <c r="F2045" s="2" t="s">
        <v>35</v>
      </c>
      <c r="G2045" s="2" t="s">
        <v>37</v>
      </c>
      <c r="H2045" s="2" t="s">
        <v>35</v>
      </c>
      <c r="I2045" s="2" t="s">
        <v>35</v>
      </c>
      <c r="J2045" s="2" t="s">
        <v>37</v>
      </c>
      <c r="K2045" s="0" t="s">
        <v>36</v>
      </c>
      <c r="L2045" s="0" t="n">
        <v>80</v>
      </c>
      <c r="M2045" s="2" t="s">
        <v>35</v>
      </c>
      <c r="N2045" s="2" t="s">
        <v>37</v>
      </c>
      <c r="O2045" s="2" t="s">
        <v>37</v>
      </c>
      <c r="P2045" s="2" t="s">
        <v>37</v>
      </c>
      <c r="Q2045" s="2" t="s">
        <v>35</v>
      </c>
      <c r="R2045" s="2" t="s">
        <v>35</v>
      </c>
      <c r="S2045" s="2" t="s">
        <v>35</v>
      </c>
      <c r="T2045" s="2" t="s">
        <v>35</v>
      </c>
      <c r="U2045" s="2" t="s">
        <v>37</v>
      </c>
      <c r="V2045" s="2" t="s">
        <v>37</v>
      </c>
      <c r="W2045" s="2" t="s">
        <v>35</v>
      </c>
      <c r="X2045" s="0" t="s">
        <v>38</v>
      </c>
      <c r="Y2045" s="0" t="s">
        <v>395</v>
      </c>
      <c r="Z2045" s="2" t="s">
        <v>37</v>
      </c>
      <c r="AA2045" s="2" t="s">
        <v>35</v>
      </c>
      <c r="AB2045" s="2" t="s">
        <v>35</v>
      </c>
      <c r="AF2045" s="0" t="s">
        <v>1652</v>
      </c>
      <c r="AG2045" s="0" t="str">
        <f aca="false">A2045&amp;"|"&amp;K2045&amp;"|"&amp;AF2045</f>
        <v>CF|ER Registration|2014-05-12 13:10:14+00:00</v>
      </c>
      <c r="AH2045" s="0" t="n">
        <f aca="false">COUNTIF(AG$2:AG$15215, AG2045)</f>
        <v>1</v>
      </c>
    </row>
    <row r="2046" customFormat="false" ht="12.8" hidden="false" customHeight="false" outlineLevel="0" collapsed="false">
      <c r="A2046" s="0" t="s">
        <v>1651</v>
      </c>
      <c r="C2046" s="0" t="s">
        <v>42</v>
      </c>
      <c r="K2046" s="0" t="s">
        <v>43</v>
      </c>
      <c r="X2046" s="0" t="s">
        <v>38</v>
      </c>
      <c r="AF2046" s="0" t="s">
        <v>1653</v>
      </c>
      <c r="AG2046" s="0" t="str">
        <f aca="false">A2046&amp;"|"&amp;K2046&amp;"|"&amp;AF2046</f>
        <v>CF|ER Triage|2014-05-12 13:14:15+00:00</v>
      </c>
      <c r="AH2046" s="0" t="n">
        <f aca="false">COUNTIF(AG$2:AG$15215, AG2046)</f>
        <v>1</v>
      </c>
    </row>
    <row r="2047" customFormat="false" ht="12.8" hidden="false" customHeight="false" outlineLevel="0" collapsed="false">
      <c r="A2047" s="0" t="s">
        <v>1651</v>
      </c>
      <c r="C2047" s="0" t="s">
        <v>34</v>
      </c>
      <c r="K2047" s="0" t="s">
        <v>45</v>
      </c>
      <c r="X2047" s="0" t="s">
        <v>38</v>
      </c>
      <c r="AF2047" s="0" t="s">
        <v>1654</v>
      </c>
      <c r="AG2047" s="0" t="str">
        <f aca="false">A2047&amp;"|"&amp;K2047&amp;"|"&amp;AF2047</f>
        <v>CF|ER Sepsis Triage|2014-05-12 13:16:38+00:00</v>
      </c>
      <c r="AH2047" s="0" t="n">
        <f aca="false">COUNTIF(AG$2:AG$15215, AG2047)</f>
        <v>1</v>
      </c>
    </row>
    <row r="2048" customFormat="false" ht="12.8" hidden="false" customHeight="false" outlineLevel="0" collapsed="false">
      <c r="A2048" s="0" t="s">
        <v>1651</v>
      </c>
      <c r="C2048" s="0" t="s">
        <v>40</v>
      </c>
      <c r="K2048" s="0" t="s">
        <v>30</v>
      </c>
      <c r="X2048" s="0" t="s">
        <v>38</v>
      </c>
      <c r="AE2048" s="0" t="n">
        <v>0.9</v>
      </c>
      <c r="AF2048" s="0" t="s">
        <v>1655</v>
      </c>
      <c r="AG2048" s="0" t="str">
        <f aca="false">A2048&amp;"|"&amp;K2048&amp;"|"&amp;AF2048</f>
        <v>CF|LacticAcid|2014-05-12 13:31:00+00:00</v>
      </c>
      <c r="AH2048" s="0" t="n">
        <f aca="false">COUNTIF(AG$2:AG$15215, AG2048)</f>
        <v>1</v>
      </c>
    </row>
    <row r="2049" customFormat="false" ht="12.8" hidden="false" customHeight="false" outlineLevel="0" collapsed="false">
      <c r="A2049" s="0" t="s">
        <v>1651</v>
      </c>
      <c r="C2049" s="0" t="s">
        <v>40</v>
      </c>
      <c r="K2049" s="0" t="s">
        <v>29</v>
      </c>
      <c r="X2049" s="0" t="s">
        <v>38</v>
      </c>
      <c r="AD2049" s="0" t="n">
        <v>242</v>
      </c>
      <c r="AF2049" s="0" t="s">
        <v>1655</v>
      </c>
      <c r="AG2049" s="0" t="str">
        <f aca="false">A2049&amp;"|"&amp;K2049&amp;"|"&amp;AF2049</f>
        <v>CF|CRP|2014-05-12 13:31:00+00:00</v>
      </c>
      <c r="AH2049" s="0" t="n">
        <f aca="false">COUNTIF(AG$2:AG$15215, AG2049)</f>
        <v>1</v>
      </c>
    </row>
    <row r="2050" customFormat="false" ht="12.8" hidden="false" customHeight="false" outlineLevel="0" collapsed="false">
      <c r="A2050" s="0" t="s">
        <v>1651</v>
      </c>
      <c r="C2050" s="0" t="s">
        <v>40</v>
      </c>
      <c r="K2050" s="0" t="s">
        <v>28</v>
      </c>
      <c r="X2050" s="0" t="s">
        <v>38</v>
      </c>
      <c r="AC2050" s="0" t="n">
        <v>8.4</v>
      </c>
      <c r="AF2050" s="0" t="s">
        <v>1655</v>
      </c>
      <c r="AG2050" s="0" t="str">
        <f aca="false">A2050&amp;"|"&amp;K2050&amp;"|"&amp;AF2050</f>
        <v>CF|Leucocytes|2014-05-12 13:31:00+00:00</v>
      </c>
      <c r="AH2050" s="0" t="n">
        <f aca="false">COUNTIF(AG$2:AG$15215, AG2050)</f>
        <v>1</v>
      </c>
    </row>
    <row r="2051" customFormat="false" ht="12.8" hidden="false" customHeight="false" outlineLevel="0" collapsed="false">
      <c r="A2051" s="0" t="s">
        <v>1651</v>
      </c>
      <c r="C2051" s="0" t="s">
        <v>34</v>
      </c>
      <c r="K2051" s="0" t="s">
        <v>49</v>
      </c>
      <c r="X2051" s="0" t="s">
        <v>38</v>
      </c>
      <c r="AF2051" s="0" t="s">
        <v>1656</v>
      </c>
      <c r="AG2051" s="0" t="str">
        <f aca="false">A2051&amp;"|"&amp;K2051&amp;"|"&amp;AF2051</f>
        <v>CF|IV Antibiotics|2014-05-12 16:11:44+00:00</v>
      </c>
      <c r="AH2051" s="0" t="n">
        <f aca="false">COUNTIF(AG$2:AG$15215, AG2051)</f>
        <v>1</v>
      </c>
    </row>
    <row r="2052" customFormat="false" ht="12.8" hidden="false" customHeight="false" outlineLevel="0" collapsed="false">
      <c r="A2052" s="0" t="s">
        <v>1651</v>
      </c>
      <c r="C2052" s="0" t="s">
        <v>68</v>
      </c>
      <c r="K2052" s="0" t="s">
        <v>51</v>
      </c>
      <c r="X2052" s="0" t="s">
        <v>38</v>
      </c>
      <c r="AF2052" s="0" t="s">
        <v>1657</v>
      </c>
      <c r="AG2052" s="0" t="str">
        <f aca="false">A2052&amp;"|"&amp;K2052&amp;"|"&amp;AF2052</f>
        <v>CF|Admission NC|2014-05-12 16:12:35+00:00</v>
      </c>
      <c r="AH2052" s="0" t="n">
        <f aca="false">COUNTIF(AG$2:AG$15215, AG2052)</f>
        <v>1</v>
      </c>
    </row>
    <row r="2053" customFormat="false" ht="12.8" hidden="false" customHeight="false" outlineLevel="0" collapsed="false">
      <c r="A2053" s="0" t="s">
        <v>1651</v>
      </c>
      <c r="C2053" s="0" t="s">
        <v>40</v>
      </c>
      <c r="K2053" s="0" t="s">
        <v>29</v>
      </c>
      <c r="X2053" s="0" t="s">
        <v>38</v>
      </c>
      <c r="AD2053" s="0" t="n">
        <v>248</v>
      </c>
      <c r="AF2053" s="0" t="s">
        <v>1658</v>
      </c>
      <c r="AG2053" s="0" t="str">
        <f aca="false">A2053&amp;"|"&amp;K2053&amp;"|"&amp;AF2053</f>
        <v>CF|CRP|2014-05-14 08:00:00+00:00</v>
      </c>
      <c r="AH2053" s="0" t="n">
        <f aca="false">COUNTIF(AG$2:AG$15215, AG2053)</f>
        <v>1</v>
      </c>
    </row>
    <row r="2054" customFormat="false" ht="12.8" hidden="false" customHeight="false" outlineLevel="0" collapsed="false">
      <c r="A2054" s="0" t="s">
        <v>1651</v>
      </c>
      <c r="C2054" s="0" t="s">
        <v>40</v>
      </c>
      <c r="K2054" s="0" t="s">
        <v>28</v>
      </c>
      <c r="X2054" s="0" t="s">
        <v>38</v>
      </c>
      <c r="AC2054" s="0" t="n">
        <v>10.3</v>
      </c>
      <c r="AF2054" s="0" t="s">
        <v>1658</v>
      </c>
      <c r="AG2054" s="0" t="str">
        <f aca="false">A2054&amp;"|"&amp;K2054&amp;"|"&amp;AF2054</f>
        <v>CF|Leucocytes|2014-05-14 08:00:00+00:00</v>
      </c>
      <c r="AH2054" s="0" t="n">
        <f aca="false">COUNTIF(AG$2:AG$15215, AG2054)</f>
        <v>1</v>
      </c>
    </row>
    <row r="2055" customFormat="false" ht="12.8" hidden="false" customHeight="false" outlineLevel="0" collapsed="false">
      <c r="A2055" s="0" t="s">
        <v>1651</v>
      </c>
      <c r="C2055" s="0" t="s">
        <v>40</v>
      </c>
      <c r="K2055" s="0" t="s">
        <v>29</v>
      </c>
      <c r="X2055" s="0" t="s">
        <v>38</v>
      </c>
      <c r="AD2055" s="0" t="n">
        <v>189</v>
      </c>
      <c r="AF2055" s="0" t="s">
        <v>907</v>
      </c>
      <c r="AG2055" s="0" t="str">
        <f aca="false">A2055&amp;"|"&amp;K2055&amp;"|"&amp;AF2055</f>
        <v>CF|CRP|2014-05-16 08:00:00+00:00</v>
      </c>
      <c r="AH2055" s="0" t="n">
        <f aca="false">COUNTIF(AG$2:AG$15215, AG2055)</f>
        <v>1</v>
      </c>
    </row>
    <row r="2056" customFormat="false" ht="12.8" hidden="false" customHeight="false" outlineLevel="0" collapsed="false">
      <c r="A2056" s="0" t="s">
        <v>1651</v>
      </c>
      <c r="C2056" s="0" t="s">
        <v>40</v>
      </c>
      <c r="K2056" s="0" t="s">
        <v>28</v>
      </c>
      <c r="X2056" s="0" t="s">
        <v>38</v>
      </c>
      <c r="AC2056" s="0" t="n">
        <v>9.6</v>
      </c>
      <c r="AF2056" s="0" t="s">
        <v>907</v>
      </c>
      <c r="AG2056" s="0" t="str">
        <f aca="false">A2056&amp;"|"&amp;K2056&amp;"|"&amp;AF2056</f>
        <v>CF|Leucocytes|2014-05-16 08:00:00+00:00</v>
      </c>
      <c r="AH2056" s="0" t="n">
        <f aca="false">COUNTIF(AG$2:AG$15215, AG2056)</f>
        <v>1</v>
      </c>
    </row>
    <row r="2057" customFormat="false" ht="12.8" hidden="false" customHeight="false" outlineLevel="0" collapsed="false">
      <c r="A2057" s="0" t="s">
        <v>1651</v>
      </c>
      <c r="C2057" s="0" t="s">
        <v>40</v>
      </c>
      <c r="K2057" s="0" t="s">
        <v>28</v>
      </c>
      <c r="X2057" s="0" t="s">
        <v>38</v>
      </c>
      <c r="AC2057" s="0" t="n">
        <v>9.2</v>
      </c>
      <c r="AF2057" s="0" t="s">
        <v>1659</v>
      </c>
      <c r="AG2057" s="0" t="str">
        <f aca="false">A2057&amp;"|"&amp;K2057&amp;"|"&amp;AF2057</f>
        <v>CF|Leucocytes|2014-05-18 08:00:00+00:00</v>
      </c>
      <c r="AH2057" s="0" t="n">
        <f aca="false">COUNTIF(AG$2:AG$15215, AG2057)</f>
        <v>1</v>
      </c>
    </row>
    <row r="2058" customFormat="false" ht="12.8" hidden="false" customHeight="false" outlineLevel="0" collapsed="false">
      <c r="A2058" s="0" t="s">
        <v>1651</v>
      </c>
      <c r="C2058" s="0" t="s">
        <v>40</v>
      </c>
      <c r="K2058" s="0" t="s">
        <v>29</v>
      </c>
      <c r="X2058" s="0" t="s">
        <v>38</v>
      </c>
      <c r="AD2058" s="0" t="n">
        <v>197</v>
      </c>
      <c r="AF2058" s="0" t="s">
        <v>1659</v>
      </c>
      <c r="AG2058" s="0" t="str">
        <f aca="false">A2058&amp;"|"&amp;K2058&amp;"|"&amp;AF2058</f>
        <v>CF|CRP|2014-05-18 08:00:00+00:00</v>
      </c>
      <c r="AH2058" s="0" t="n">
        <f aca="false">COUNTIF(AG$2:AG$15215, AG2058)</f>
        <v>1</v>
      </c>
    </row>
    <row r="2059" customFormat="false" ht="12.8" hidden="false" customHeight="false" outlineLevel="0" collapsed="false">
      <c r="A2059" s="0" t="s">
        <v>1651</v>
      </c>
      <c r="C2059" s="0" t="s">
        <v>40</v>
      </c>
      <c r="K2059" s="0" t="s">
        <v>28</v>
      </c>
      <c r="X2059" s="0" t="s">
        <v>38</v>
      </c>
      <c r="AC2059" s="0" t="n">
        <v>12.2</v>
      </c>
      <c r="AF2059" s="0" t="s">
        <v>1510</v>
      </c>
      <c r="AG2059" s="0" t="str">
        <f aca="false">A2059&amp;"|"&amp;K2059&amp;"|"&amp;AF2059</f>
        <v>CF|Leucocytes|2014-05-20 08:00:00+00:00</v>
      </c>
      <c r="AH2059" s="0" t="n">
        <f aca="false">COUNTIF(AG$2:AG$15215, AG2059)</f>
        <v>1</v>
      </c>
    </row>
    <row r="2060" customFormat="false" ht="12.8" hidden="false" customHeight="false" outlineLevel="0" collapsed="false">
      <c r="A2060" s="0" t="s">
        <v>1651</v>
      </c>
      <c r="C2060" s="0" t="s">
        <v>40</v>
      </c>
      <c r="K2060" s="0" t="s">
        <v>29</v>
      </c>
      <c r="X2060" s="0" t="s">
        <v>38</v>
      </c>
      <c r="AD2060" s="0" t="n">
        <v>213</v>
      </c>
      <c r="AF2060" s="0" t="s">
        <v>1510</v>
      </c>
      <c r="AG2060" s="0" t="str">
        <f aca="false">A2060&amp;"|"&amp;K2060&amp;"|"&amp;AF2060</f>
        <v>CF|CRP|2014-05-20 08:00:00+00:00</v>
      </c>
      <c r="AH2060" s="0" t="n">
        <f aca="false">COUNTIF(AG$2:AG$15215, AG2060)</f>
        <v>1</v>
      </c>
    </row>
    <row r="2061" customFormat="false" ht="12.8" hidden="false" customHeight="false" outlineLevel="0" collapsed="false">
      <c r="A2061" s="0" t="s">
        <v>1651</v>
      </c>
      <c r="C2061" s="0" t="s">
        <v>40</v>
      </c>
      <c r="K2061" s="0" t="s">
        <v>29</v>
      </c>
      <c r="X2061" s="0" t="s">
        <v>38</v>
      </c>
      <c r="AD2061" s="0" t="n">
        <v>225</v>
      </c>
      <c r="AF2061" s="0" t="s">
        <v>910</v>
      </c>
      <c r="AG2061" s="0" t="str">
        <f aca="false">A2061&amp;"|"&amp;K2061&amp;"|"&amp;AF2061</f>
        <v>CF|CRP|2014-05-22 08:00:00+00:00</v>
      </c>
      <c r="AH2061" s="0" t="n">
        <f aca="false">COUNTIF(AG$2:AG$15215, AG2061)</f>
        <v>1</v>
      </c>
    </row>
    <row r="2062" customFormat="false" ht="12.8" hidden="false" customHeight="false" outlineLevel="0" collapsed="false">
      <c r="A2062" s="0" t="s">
        <v>1651</v>
      </c>
      <c r="C2062" s="0" t="s">
        <v>40</v>
      </c>
      <c r="K2062" s="0" t="s">
        <v>28</v>
      </c>
      <c r="X2062" s="0" t="s">
        <v>38</v>
      </c>
      <c r="AC2062" s="0" t="n">
        <v>15.1</v>
      </c>
      <c r="AF2062" s="0" t="s">
        <v>910</v>
      </c>
      <c r="AG2062" s="0" t="str">
        <f aca="false">A2062&amp;"|"&amp;K2062&amp;"|"&amp;AF2062</f>
        <v>CF|Leucocytes|2014-05-22 08:00:00+00:00</v>
      </c>
      <c r="AH2062" s="0" t="n">
        <f aca="false">COUNTIF(AG$2:AG$15215, AG2062)</f>
        <v>1</v>
      </c>
    </row>
    <row r="2063" customFormat="false" ht="12.8" hidden="false" customHeight="false" outlineLevel="0" collapsed="false">
      <c r="A2063" s="0" t="s">
        <v>1651</v>
      </c>
      <c r="C2063" s="0" t="s">
        <v>40</v>
      </c>
      <c r="K2063" s="0" t="s">
        <v>28</v>
      </c>
      <c r="X2063" s="0" t="s">
        <v>38</v>
      </c>
      <c r="AC2063" s="0" t="n">
        <v>11.4</v>
      </c>
      <c r="AF2063" s="0" t="s">
        <v>1571</v>
      </c>
      <c r="AG2063" s="0" t="str">
        <f aca="false">A2063&amp;"|"&amp;K2063&amp;"|"&amp;AF2063</f>
        <v>CF|Leucocytes|2014-05-24 08:00:00+00:00</v>
      </c>
      <c r="AH2063" s="0" t="n">
        <f aca="false">COUNTIF(AG$2:AG$15215, AG2063)</f>
        <v>1</v>
      </c>
    </row>
    <row r="2064" customFormat="false" ht="12.8" hidden="false" customHeight="false" outlineLevel="0" collapsed="false">
      <c r="A2064" s="0" t="s">
        <v>1651</v>
      </c>
      <c r="C2064" s="0" t="s">
        <v>40</v>
      </c>
      <c r="K2064" s="0" t="s">
        <v>29</v>
      </c>
      <c r="X2064" s="0" t="s">
        <v>38</v>
      </c>
      <c r="AD2064" s="0" t="n">
        <v>177</v>
      </c>
      <c r="AF2064" s="0" t="s">
        <v>1571</v>
      </c>
      <c r="AG2064" s="0" t="str">
        <f aca="false">A2064&amp;"|"&amp;K2064&amp;"|"&amp;AF2064</f>
        <v>CF|CRP|2014-05-24 08:00:00+00:00</v>
      </c>
      <c r="AH2064" s="0" t="n">
        <f aca="false">COUNTIF(AG$2:AG$15215, AG2064)</f>
        <v>1</v>
      </c>
    </row>
    <row r="2065" customFormat="false" ht="12.8" hidden="false" customHeight="false" outlineLevel="0" collapsed="false">
      <c r="A2065" s="0" t="s">
        <v>1651</v>
      </c>
      <c r="C2065" s="0" t="s">
        <v>40</v>
      </c>
      <c r="K2065" s="0" t="s">
        <v>28</v>
      </c>
      <c r="X2065" s="0" t="s">
        <v>38</v>
      </c>
      <c r="AC2065" s="0" t="n">
        <v>10.7</v>
      </c>
      <c r="AF2065" s="0" t="s">
        <v>1573</v>
      </c>
      <c r="AG2065" s="0" t="str">
        <f aca="false">A2065&amp;"|"&amp;K2065&amp;"|"&amp;AF2065</f>
        <v>CF|Leucocytes|2014-05-27 08:00:00+00:00</v>
      </c>
      <c r="AH2065" s="0" t="n">
        <f aca="false">COUNTIF(AG$2:AG$15215, AG2065)</f>
        <v>1</v>
      </c>
    </row>
    <row r="2066" customFormat="false" ht="12.8" hidden="false" customHeight="false" outlineLevel="0" collapsed="false">
      <c r="A2066" s="0" t="s">
        <v>1651</v>
      </c>
      <c r="C2066" s="0" t="s">
        <v>40</v>
      </c>
      <c r="K2066" s="0" t="s">
        <v>29</v>
      </c>
      <c r="X2066" s="0" t="s">
        <v>38</v>
      </c>
      <c r="AD2066" s="0" t="n">
        <v>163</v>
      </c>
      <c r="AF2066" s="0" t="s">
        <v>1573</v>
      </c>
      <c r="AG2066" s="0" t="str">
        <f aca="false">A2066&amp;"|"&amp;K2066&amp;"|"&amp;AF2066</f>
        <v>CF|CRP|2014-05-27 08:00:00+00:00</v>
      </c>
      <c r="AH2066" s="0" t="n">
        <f aca="false">COUNTIF(AG$2:AG$15215, AG2066)</f>
        <v>1</v>
      </c>
    </row>
    <row r="2067" customFormat="false" ht="12.8" hidden="false" customHeight="false" outlineLevel="0" collapsed="false">
      <c r="A2067" s="0" t="s">
        <v>1651</v>
      </c>
      <c r="C2067" s="0" t="s">
        <v>40</v>
      </c>
      <c r="K2067" s="0" t="s">
        <v>29</v>
      </c>
      <c r="X2067" s="0" t="s">
        <v>38</v>
      </c>
      <c r="AD2067" s="0" t="n">
        <v>170</v>
      </c>
      <c r="AF2067" s="0" t="s">
        <v>1574</v>
      </c>
      <c r="AG2067" s="0" t="str">
        <f aca="false">A2067&amp;"|"&amp;K2067&amp;"|"&amp;AF2067</f>
        <v>CF|CRP|2014-05-29 08:00:00+00:00</v>
      </c>
      <c r="AH2067" s="0" t="n">
        <f aca="false">COUNTIF(AG$2:AG$15215, AG2067)</f>
        <v>1</v>
      </c>
    </row>
    <row r="2068" customFormat="false" ht="12.8" hidden="false" customHeight="false" outlineLevel="0" collapsed="false">
      <c r="A2068" s="0" t="s">
        <v>1651</v>
      </c>
      <c r="C2068" s="0" t="s">
        <v>40</v>
      </c>
      <c r="K2068" s="0" t="s">
        <v>29</v>
      </c>
      <c r="X2068" s="0" t="s">
        <v>38</v>
      </c>
      <c r="AD2068" s="0" t="n">
        <v>143</v>
      </c>
      <c r="AF2068" s="0" t="s">
        <v>1660</v>
      </c>
      <c r="AG2068" s="0" t="str">
        <f aca="false">A2068&amp;"|"&amp;K2068&amp;"|"&amp;AF2068</f>
        <v>CF|CRP|2014-06-01 08:00:00+00:00</v>
      </c>
      <c r="AH2068" s="0" t="n">
        <f aca="false">COUNTIF(AG$2:AG$15215, AG2068)</f>
        <v>1</v>
      </c>
    </row>
    <row r="2069" customFormat="false" ht="12.8" hidden="false" customHeight="false" outlineLevel="0" collapsed="false">
      <c r="A2069" s="0" t="s">
        <v>1651</v>
      </c>
      <c r="C2069" s="0" t="s">
        <v>40</v>
      </c>
      <c r="K2069" s="0" t="s">
        <v>28</v>
      </c>
      <c r="X2069" s="0" t="s">
        <v>38</v>
      </c>
      <c r="AC2069" s="0" t="n">
        <v>11.9</v>
      </c>
      <c r="AF2069" s="0" t="s">
        <v>1660</v>
      </c>
      <c r="AG2069" s="0" t="str">
        <f aca="false">A2069&amp;"|"&amp;K2069&amp;"|"&amp;AF2069</f>
        <v>CF|Leucocytes|2014-06-01 08:00:00+00:00</v>
      </c>
      <c r="AH2069" s="0" t="n">
        <f aca="false">COUNTIF(AG$2:AG$15215, AG2069)</f>
        <v>1</v>
      </c>
    </row>
    <row r="2070" customFormat="false" ht="12.8" hidden="false" customHeight="false" outlineLevel="0" collapsed="false">
      <c r="A2070" s="0" t="s">
        <v>1651</v>
      </c>
      <c r="C2070" s="0" t="s">
        <v>59</v>
      </c>
      <c r="K2070" s="0" t="s">
        <v>60</v>
      </c>
      <c r="X2070" s="0" t="s">
        <v>38</v>
      </c>
      <c r="AF2070" s="0" t="s">
        <v>1661</v>
      </c>
      <c r="AG2070" s="0" t="str">
        <f aca="false">A2070&amp;"|"&amp;K2070&amp;"|"&amp;AF2070</f>
        <v>CF|Release A|2014-06-01 18:00:00+00:00</v>
      </c>
      <c r="AH2070" s="0" t="n">
        <f aca="false">COUNTIF(AG$2:AG$15215, AG2070)</f>
        <v>1</v>
      </c>
    </row>
    <row r="2071" customFormat="false" ht="12.8" hidden="false" customHeight="false" outlineLevel="0" collapsed="false">
      <c r="A2071" s="0" t="s">
        <v>1651</v>
      </c>
      <c r="C2071" s="0" t="s">
        <v>96</v>
      </c>
      <c r="K2071" s="0" t="s">
        <v>97</v>
      </c>
      <c r="X2071" s="0" t="s">
        <v>38</v>
      </c>
      <c r="AF2071" s="0" t="s">
        <v>1662</v>
      </c>
      <c r="AG2071" s="0" t="str">
        <f aca="false">A2071&amp;"|"&amp;K2071&amp;"|"&amp;AF2071</f>
        <v>CF|Return ER|2014-06-05 12:56:16+00:00</v>
      </c>
      <c r="AH2071" s="0" t="n">
        <f aca="false">COUNTIF(AG$2:AG$15215, AG2071)</f>
        <v>1</v>
      </c>
    </row>
    <row r="2072" customFormat="false" ht="12.8" hidden="false" customHeight="false" outlineLevel="0" collapsed="false">
      <c r="A2072" s="0" t="s">
        <v>1663</v>
      </c>
      <c r="B2072" s="2" t="s">
        <v>37</v>
      </c>
      <c r="C2072" s="0" t="s">
        <v>34</v>
      </c>
      <c r="D2072" s="2" t="s">
        <v>37</v>
      </c>
      <c r="E2072" s="2" t="s">
        <v>37</v>
      </c>
      <c r="F2072" s="2" t="s">
        <v>37</v>
      </c>
      <c r="G2072" s="2" t="s">
        <v>37</v>
      </c>
      <c r="H2072" s="2" t="s">
        <v>37</v>
      </c>
      <c r="I2072" s="2" t="s">
        <v>37</v>
      </c>
      <c r="J2072" s="2" t="s">
        <v>37</v>
      </c>
      <c r="K2072" s="0" t="s">
        <v>36</v>
      </c>
      <c r="L2072" s="0" t="n">
        <v>85</v>
      </c>
      <c r="M2072" s="2" t="s">
        <v>37</v>
      </c>
      <c r="N2072" s="2" t="s">
        <v>37</v>
      </c>
      <c r="O2072" s="2" t="s">
        <v>37</v>
      </c>
      <c r="P2072" s="2" t="s">
        <v>37</v>
      </c>
      <c r="Q2072" s="2" t="s">
        <v>37</v>
      </c>
      <c r="R2072" s="2" t="s">
        <v>37</v>
      </c>
      <c r="S2072" s="2" t="s">
        <v>37</v>
      </c>
      <c r="T2072" s="2" t="s">
        <v>37</v>
      </c>
      <c r="U2072" s="2" t="s">
        <v>37</v>
      </c>
      <c r="V2072" s="2" t="s">
        <v>37</v>
      </c>
      <c r="W2072" s="2" t="s">
        <v>37</v>
      </c>
      <c r="X2072" s="0" t="s">
        <v>38</v>
      </c>
      <c r="Z2072" s="2" t="s">
        <v>37</v>
      </c>
      <c r="AA2072" s="2" t="s">
        <v>37</v>
      </c>
      <c r="AB2072" s="2" t="s">
        <v>37</v>
      </c>
      <c r="AF2072" s="0" t="s">
        <v>1664</v>
      </c>
      <c r="AG2072" s="0" t="str">
        <f aca="false">A2072&amp;"|"&amp;K2072&amp;"|"&amp;AF2072</f>
        <v>DF|ER Registration|2014-03-21 14:38:19+00:00</v>
      </c>
      <c r="AH2072" s="0" t="n">
        <f aca="false">COUNTIF(AG$2:AG$15215, AG2072)</f>
        <v>1</v>
      </c>
    </row>
    <row r="2073" customFormat="false" ht="12.8" hidden="false" customHeight="false" outlineLevel="0" collapsed="false">
      <c r="A2073" s="0" t="s">
        <v>1663</v>
      </c>
      <c r="C2073" s="0" t="s">
        <v>42</v>
      </c>
      <c r="K2073" s="0" t="s">
        <v>43</v>
      </c>
      <c r="X2073" s="0" t="s">
        <v>38</v>
      </c>
      <c r="AF2073" s="0" t="s">
        <v>1665</v>
      </c>
      <c r="AG2073" s="0" t="str">
        <f aca="false">A2073&amp;"|"&amp;K2073&amp;"|"&amp;AF2073</f>
        <v>DF|ER Triage|2014-03-21 14:51:47+00:00</v>
      </c>
      <c r="AH2073" s="0" t="n">
        <f aca="false">COUNTIF(AG$2:AG$15215, AG2073)</f>
        <v>1</v>
      </c>
    </row>
    <row r="2074" customFormat="false" ht="12.8" hidden="false" customHeight="false" outlineLevel="0" collapsed="false">
      <c r="A2074" s="0" t="s">
        <v>1663</v>
      </c>
      <c r="C2074" s="0" t="s">
        <v>40</v>
      </c>
      <c r="K2074" s="0" t="s">
        <v>29</v>
      </c>
      <c r="X2074" s="0" t="s">
        <v>38</v>
      </c>
      <c r="AD2074" s="0" t="n">
        <v>6</v>
      </c>
      <c r="AF2074" s="0" t="s">
        <v>1666</v>
      </c>
      <c r="AG2074" s="0" t="str">
        <f aca="false">A2074&amp;"|"&amp;K2074&amp;"|"&amp;AF2074</f>
        <v>DF|CRP|2014-03-21 14:57:00+00:00</v>
      </c>
      <c r="AH2074" s="0" t="n">
        <f aca="false">COUNTIF(AG$2:AG$15215, AG2074)</f>
        <v>1</v>
      </c>
    </row>
    <row r="2075" customFormat="false" ht="12.8" hidden="false" customHeight="false" outlineLevel="0" collapsed="false">
      <c r="A2075" s="0" t="s">
        <v>1663</v>
      </c>
      <c r="C2075" s="0" t="s">
        <v>40</v>
      </c>
      <c r="K2075" s="0" t="s">
        <v>28</v>
      </c>
      <c r="X2075" s="0" t="s">
        <v>38</v>
      </c>
      <c r="AC2075" s="0" t="n">
        <v>6.6</v>
      </c>
      <c r="AF2075" s="0" t="s">
        <v>1666</v>
      </c>
      <c r="AG2075" s="0" t="str">
        <f aca="false">A2075&amp;"|"&amp;K2075&amp;"|"&amp;AF2075</f>
        <v>DF|Leucocytes|2014-03-21 14:57:00+00:00</v>
      </c>
      <c r="AH2075" s="0" t="n">
        <f aca="false">COUNTIF(AG$2:AG$15215, AG2075)</f>
        <v>1</v>
      </c>
    </row>
    <row r="2076" customFormat="false" ht="12.8" hidden="false" customHeight="false" outlineLevel="0" collapsed="false">
      <c r="A2076" s="0" t="s">
        <v>1663</v>
      </c>
      <c r="C2076" s="0" t="s">
        <v>34</v>
      </c>
      <c r="K2076" s="0" t="s">
        <v>45</v>
      </c>
      <c r="X2076" s="0" t="s">
        <v>38</v>
      </c>
      <c r="AF2076" s="0" t="s">
        <v>1667</v>
      </c>
      <c r="AG2076" s="0" t="str">
        <f aca="false">A2076&amp;"|"&amp;K2076&amp;"|"&amp;AF2076</f>
        <v>DF|ER Sepsis Triage|2014-03-21 16:50:54+00:00</v>
      </c>
      <c r="AH2076" s="0" t="n">
        <f aca="false">COUNTIF(AG$2:AG$15215, AG2076)</f>
        <v>1</v>
      </c>
    </row>
    <row r="2077" customFormat="false" ht="12.8" hidden="false" customHeight="false" outlineLevel="0" collapsed="false">
      <c r="A2077" s="0" t="s">
        <v>1668</v>
      </c>
      <c r="B2077" s="2" t="s">
        <v>35</v>
      </c>
      <c r="C2077" s="0" t="s">
        <v>34</v>
      </c>
      <c r="D2077" s="2" t="s">
        <v>35</v>
      </c>
      <c r="E2077" s="2" t="s">
        <v>37</v>
      </c>
      <c r="F2077" s="2" t="s">
        <v>37</v>
      </c>
      <c r="G2077" s="2" t="s">
        <v>37</v>
      </c>
      <c r="H2077" s="2" t="s">
        <v>35</v>
      </c>
      <c r="I2077" s="2" t="s">
        <v>35</v>
      </c>
      <c r="J2077" s="2" t="s">
        <v>37</v>
      </c>
      <c r="K2077" s="0" t="s">
        <v>36</v>
      </c>
      <c r="L2077" s="0" t="n">
        <v>45</v>
      </c>
      <c r="M2077" s="2" t="s">
        <v>35</v>
      </c>
      <c r="N2077" s="2" t="s">
        <v>37</v>
      </c>
      <c r="O2077" s="2" t="s">
        <v>37</v>
      </c>
      <c r="P2077" s="2" t="s">
        <v>37</v>
      </c>
      <c r="Q2077" s="2" t="s">
        <v>35</v>
      </c>
      <c r="R2077" s="2" t="s">
        <v>35</v>
      </c>
      <c r="S2077" s="2" t="s">
        <v>35</v>
      </c>
      <c r="T2077" s="2" t="s">
        <v>35</v>
      </c>
      <c r="U2077" s="2" t="s">
        <v>37</v>
      </c>
      <c r="V2077" s="2" t="s">
        <v>37</v>
      </c>
      <c r="W2077" s="2" t="s">
        <v>37</v>
      </c>
      <c r="X2077" s="0" t="s">
        <v>38</v>
      </c>
      <c r="Y2077" s="0" t="s">
        <v>132</v>
      </c>
      <c r="Z2077" s="2" t="s">
        <v>37</v>
      </c>
      <c r="AA2077" s="2" t="s">
        <v>35</v>
      </c>
      <c r="AB2077" s="2" t="s">
        <v>35</v>
      </c>
      <c r="AF2077" s="0" t="s">
        <v>1669</v>
      </c>
      <c r="AG2077" s="0" t="str">
        <f aca="false">A2077&amp;"|"&amp;K2077&amp;"|"&amp;AF2077</f>
        <v>EF|ER Registration|2014-05-02 18:36:15+00:00</v>
      </c>
      <c r="AH2077" s="0" t="n">
        <f aca="false">COUNTIF(AG$2:AG$15215, AG2077)</f>
        <v>1</v>
      </c>
    </row>
    <row r="2078" customFormat="false" ht="12.8" hidden="false" customHeight="false" outlineLevel="0" collapsed="false">
      <c r="A2078" s="0" t="s">
        <v>1668</v>
      </c>
      <c r="C2078" s="0" t="s">
        <v>40</v>
      </c>
      <c r="K2078" s="0" t="s">
        <v>30</v>
      </c>
      <c r="X2078" s="0" t="s">
        <v>38</v>
      </c>
      <c r="AE2078" s="0" t="n">
        <v>1.4</v>
      </c>
      <c r="AF2078" s="0" t="s">
        <v>1670</v>
      </c>
      <c r="AG2078" s="0" t="str">
        <f aca="false">A2078&amp;"|"&amp;K2078&amp;"|"&amp;AF2078</f>
        <v>EF|LacticAcid|2014-05-02 18:49:00+00:00</v>
      </c>
      <c r="AH2078" s="0" t="n">
        <f aca="false">COUNTIF(AG$2:AG$15215, AG2078)</f>
        <v>1</v>
      </c>
    </row>
    <row r="2079" customFormat="false" ht="12.8" hidden="false" customHeight="false" outlineLevel="0" collapsed="false">
      <c r="A2079" s="0" t="s">
        <v>1668</v>
      </c>
      <c r="C2079" s="0" t="s">
        <v>40</v>
      </c>
      <c r="K2079" s="0" t="s">
        <v>29</v>
      </c>
      <c r="X2079" s="0" t="s">
        <v>38</v>
      </c>
      <c r="AD2079" s="0" t="n">
        <v>6</v>
      </c>
      <c r="AF2079" s="0" t="s">
        <v>1670</v>
      </c>
      <c r="AG2079" s="0" t="str">
        <f aca="false">A2079&amp;"|"&amp;K2079&amp;"|"&amp;AF2079</f>
        <v>EF|CRP|2014-05-02 18:49:00+00:00</v>
      </c>
      <c r="AH2079" s="0" t="n">
        <f aca="false">COUNTIF(AG$2:AG$15215, AG2079)</f>
        <v>1</v>
      </c>
    </row>
    <row r="2080" customFormat="false" ht="12.8" hidden="false" customHeight="false" outlineLevel="0" collapsed="false">
      <c r="A2080" s="0" t="s">
        <v>1668</v>
      </c>
      <c r="C2080" s="0" t="s">
        <v>40</v>
      </c>
      <c r="K2080" s="0" t="s">
        <v>28</v>
      </c>
      <c r="X2080" s="0" t="s">
        <v>38</v>
      </c>
      <c r="AC2080" s="0" t="n">
        <v>14.5</v>
      </c>
      <c r="AF2080" s="0" t="s">
        <v>1670</v>
      </c>
      <c r="AG2080" s="0" t="str">
        <f aca="false">A2080&amp;"|"&amp;K2080&amp;"|"&amp;AF2080</f>
        <v>EF|Leucocytes|2014-05-02 18:49:00+00:00</v>
      </c>
      <c r="AH2080" s="0" t="n">
        <f aca="false">COUNTIF(AG$2:AG$15215, AG2080)</f>
        <v>1</v>
      </c>
    </row>
    <row r="2081" customFormat="false" ht="12.8" hidden="false" customHeight="false" outlineLevel="0" collapsed="false">
      <c r="A2081" s="0" t="s">
        <v>1668</v>
      </c>
      <c r="C2081" s="0" t="s">
        <v>42</v>
      </c>
      <c r="K2081" s="0" t="s">
        <v>43</v>
      </c>
      <c r="X2081" s="0" t="s">
        <v>38</v>
      </c>
      <c r="AF2081" s="0" t="s">
        <v>1671</v>
      </c>
      <c r="AG2081" s="0" t="str">
        <f aca="false">A2081&amp;"|"&amp;K2081&amp;"|"&amp;AF2081</f>
        <v>EF|ER Triage|2014-05-02 18:53:16+00:00</v>
      </c>
      <c r="AH2081" s="0" t="n">
        <f aca="false">COUNTIF(AG$2:AG$15215, AG2081)</f>
        <v>1</v>
      </c>
    </row>
    <row r="2082" customFormat="false" ht="12.8" hidden="false" customHeight="false" outlineLevel="0" collapsed="false">
      <c r="A2082" s="0" t="s">
        <v>1668</v>
      </c>
      <c r="C2082" s="0" t="s">
        <v>34</v>
      </c>
      <c r="K2082" s="0" t="s">
        <v>45</v>
      </c>
      <c r="X2082" s="0" t="s">
        <v>38</v>
      </c>
      <c r="AF2082" s="0" t="s">
        <v>1672</v>
      </c>
      <c r="AG2082" s="0" t="str">
        <f aca="false">A2082&amp;"|"&amp;K2082&amp;"|"&amp;AF2082</f>
        <v>EF|ER Sepsis Triage|2014-05-02 18:53:39+00:00</v>
      </c>
      <c r="AH2082" s="0" t="n">
        <f aca="false">COUNTIF(AG$2:AG$15215, AG2082)</f>
        <v>1</v>
      </c>
    </row>
    <row r="2083" customFormat="false" ht="12.8" hidden="false" customHeight="false" outlineLevel="0" collapsed="false">
      <c r="A2083" s="0" t="s">
        <v>1668</v>
      </c>
      <c r="C2083" s="0" t="s">
        <v>34</v>
      </c>
      <c r="K2083" s="0" t="s">
        <v>49</v>
      </c>
      <c r="X2083" s="0" t="s">
        <v>38</v>
      </c>
      <c r="AF2083" s="0" t="s">
        <v>1673</v>
      </c>
      <c r="AG2083" s="0" t="str">
        <f aca="false">A2083&amp;"|"&amp;K2083&amp;"|"&amp;AF2083</f>
        <v>EF|IV Antibiotics|2014-05-02 18:54:06+00:00</v>
      </c>
      <c r="AH2083" s="0" t="n">
        <f aca="false">COUNTIF(AG$2:AG$15215, AG2083)</f>
        <v>1</v>
      </c>
    </row>
    <row r="2084" customFormat="false" ht="12.8" hidden="false" customHeight="false" outlineLevel="0" collapsed="false">
      <c r="A2084" s="0" t="s">
        <v>1668</v>
      </c>
      <c r="C2084" s="0" t="s">
        <v>34</v>
      </c>
      <c r="K2084" s="0" t="s">
        <v>47</v>
      </c>
      <c r="X2084" s="0" t="s">
        <v>38</v>
      </c>
      <c r="AF2084" s="0" t="s">
        <v>1673</v>
      </c>
      <c r="AG2084" s="0" t="str">
        <f aca="false">A2084&amp;"|"&amp;K2084&amp;"|"&amp;AF2084</f>
        <v>EF|IV Liquid|2014-05-02 18:54:06+00:00</v>
      </c>
      <c r="AH2084" s="0" t="n">
        <f aca="false">COUNTIF(AG$2:AG$15215, AG2084)</f>
        <v>1</v>
      </c>
    </row>
    <row r="2085" customFormat="false" ht="12.8" hidden="false" customHeight="false" outlineLevel="0" collapsed="false">
      <c r="A2085" s="0" t="s">
        <v>1668</v>
      </c>
      <c r="C2085" s="0" t="s">
        <v>187</v>
      </c>
      <c r="K2085" s="0" t="s">
        <v>51</v>
      </c>
      <c r="X2085" s="0" t="s">
        <v>38</v>
      </c>
      <c r="AF2085" s="0" t="s">
        <v>1674</v>
      </c>
      <c r="AG2085" s="0" t="str">
        <f aca="false">A2085&amp;"|"&amp;K2085&amp;"|"&amp;AF2085</f>
        <v>EF|Admission NC|2014-05-02 21:49:20+00:00</v>
      </c>
      <c r="AH2085" s="0" t="n">
        <f aca="false">COUNTIF(AG$2:AG$15215, AG2085)</f>
        <v>1</v>
      </c>
    </row>
    <row r="2086" customFormat="false" ht="12.8" hidden="false" customHeight="false" outlineLevel="0" collapsed="false">
      <c r="A2086" s="0" t="s">
        <v>1668</v>
      </c>
      <c r="C2086" s="0" t="s">
        <v>40</v>
      </c>
      <c r="K2086" s="0" t="s">
        <v>28</v>
      </c>
      <c r="X2086" s="0" t="s">
        <v>38</v>
      </c>
      <c r="AC2086" s="0" t="n">
        <v>13.1</v>
      </c>
      <c r="AF2086" s="0" t="s">
        <v>905</v>
      </c>
      <c r="AG2086" s="0" t="str">
        <f aca="false">A2086&amp;"|"&amp;K2086&amp;"|"&amp;AF2086</f>
        <v>EF|Leucocytes|2014-05-04 09:00:00+00:00</v>
      </c>
      <c r="AH2086" s="0" t="n">
        <f aca="false">COUNTIF(AG$2:AG$15215, AG2086)</f>
        <v>1</v>
      </c>
    </row>
    <row r="2087" customFormat="false" ht="12.8" hidden="false" customHeight="false" outlineLevel="0" collapsed="false">
      <c r="A2087" s="0" t="s">
        <v>1668</v>
      </c>
      <c r="C2087" s="0" t="s">
        <v>40</v>
      </c>
      <c r="K2087" s="0" t="s">
        <v>29</v>
      </c>
      <c r="X2087" s="0" t="s">
        <v>38</v>
      </c>
      <c r="AD2087" s="0" t="n">
        <v>185</v>
      </c>
      <c r="AF2087" s="0" t="s">
        <v>905</v>
      </c>
      <c r="AG2087" s="0" t="str">
        <f aca="false">A2087&amp;"|"&amp;K2087&amp;"|"&amp;AF2087</f>
        <v>EF|CRP|2014-05-04 09:00:00+00:00</v>
      </c>
      <c r="AH2087" s="0" t="n">
        <f aca="false">COUNTIF(AG$2:AG$15215, AG2087)</f>
        <v>1</v>
      </c>
    </row>
    <row r="2088" customFormat="false" ht="12.8" hidden="false" customHeight="false" outlineLevel="0" collapsed="false">
      <c r="A2088" s="0" t="s">
        <v>1668</v>
      </c>
      <c r="C2088" s="0" t="s">
        <v>40</v>
      </c>
      <c r="K2088" s="0" t="s">
        <v>28</v>
      </c>
      <c r="X2088" s="0" t="s">
        <v>38</v>
      </c>
      <c r="AC2088" s="0" t="n">
        <v>7.1</v>
      </c>
      <c r="AF2088" s="0" t="s">
        <v>1675</v>
      </c>
      <c r="AG2088" s="0" t="str">
        <f aca="false">A2088&amp;"|"&amp;K2088&amp;"|"&amp;AF2088</f>
        <v>EF|Leucocytes|2014-05-06 09:00:00+00:00</v>
      </c>
      <c r="AH2088" s="0" t="n">
        <f aca="false">COUNTIF(AG$2:AG$15215, AG2088)</f>
        <v>1</v>
      </c>
    </row>
    <row r="2089" customFormat="false" ht="12.8" hidden="false" customHeight="false" outlineLevel="0" collapsed="false">
      <c r="A2089" s="0" t="s">
        <v>1668</v>
      </c>
      <c r="C2089" s="0" t="s">
        <v>40</v>
      </c>
      <c r="K2089" s="0" t="s">
        <v>29</v>
      </c>
      <c r="X2089" s="0" t="s">
        <v>38</v>
      </c>
      <c r="AD2089" s="0" t="n">
        <v>59</v>
      </c>
      <c r="AF2089" s="0" t="s">
        <v>1675</v>
      </c>
      <c r="AG2089" s="0" t="str">
        <f aca="false">A2089&amp;"|"&amp;K2089&amp;"|"&amp;AF2089</f>
        <v>EF|CRP|2014-05-06 09:00:00+00:00</v>
      </c>
      <c r="AH2089" s="0" t="n">
        <f aca="false">COUNTIF(AG$2:AG$15215, AG2089)</f>
        <v>1</v>
      </c>
    </row>
    <row r="2090" customFormat="false" ht="12.8" hidden="false" customHeight="false" outlineLevel="0" collapsed="false">
      <c r="A2090" s="0" t="s">
        <v>1668</v>
      </c>
      <c r="C2090" s="0" t="s">
        <v>59</v>
      </c>
      <c r="K2090" s="0" t="s">
        <v>60</v>
      </c>
      <c r="X2090" s="0" t="s">
        <v>38</v>
      </c>
      <c r="AF2090" s="0" t="s">
        <v>1676</v>
      </c>
      <c r="AG2090" s="0" t="str">
        <f aca="false">A2090&amp;"|"&amp;K2090&amp;"|"&amp;AF2090</f>
        <v>EF|Release A|2014-05-06 15:00:00+00:00</v>
      </c>
      <c r="AH2090" s="0" t="n">
        <f aca="false">COUNTIF(AG$2:AG$15215, AG2090)</f>
        <v>1</v>
      </c>
    </row>
    <row r="2091" customFormat="false" ht="12.8" hidden="false" customHeight="false" outlineLevel="0" collapsed="false">
      <c r="A2091" s="0" t="s">
        <v>1677</v>
      </c>
      <c r="B2091" s="2" t="s">
        <v>35</v>
      </c>
      <c r="C2091" s="0" t="s">
        <v>34</v>
      </c>
      <c r="D2091" s="2" t="s">
        <v>35</v>
      </c>
      <c r="E2091" s="2" t="s">
        <v>37</v>
      </c>
      <c r="F2091" s="2" t="s">
        <v>35</v>
      </c>
      <c r="G2091" s="2" t="s">
        <v>37</v>
      </c>
      <c r="H2091" s="2" t="s">
        <v>35</v>
      </c>
      <c r="I2091" s="2" t="s">
        <v>35</v>
      </c>
      <c r="J2091" s="2" t="s">
        <v>37</v>
      </c>
      <c r="K2091" s="0" t="s">
        <v>36</v>
      </c>
      <c r="L2091" s="0" t="n">
        <v>40</v>
      </c>
      <c r="M2091" s="2" t="s">
        <v>35</v>
      </c>
      <c r="N2091" s="2" t="s">
        <v>37</v>
      </c>
      <c r="O2091" s="2" t="s">
        <v>37</v>
      </c>
      <c r="P2091" s="2" t="s">
        <v>37</v>
      </c>
      <c r="Q2091" s="2" t="s">
        <v>35</v>
      </c>
      <c r="R2091" s="2" t="s">
        <v>35</v>
      </c>
      <c r="S2091" s="2" t="s">
        <v>35</v>
      </c>
      <c r="T2091" s="2" t="s">
        <v>35</v>
      </c>
      <c r="U2091" s="2" t="s">
        <v>37</v>
      </c>
      <c r="V2091" s="2" t="s">
        <v>37</v>
      </c>
      <c r="W2091" s="2" t="s">
        <v>35</v>
      </c>
      <c r="X2091" s="0" t="s">
        <v>38</v>
      </c>
      <c r="Z2091" s="2" t="s">
        <v>37</v>
      </c>
      <c r="AA2091" s="2" t="s">
        <v>35</v>
      </c>
      <c r="AB2091" s="2" t="s">
        <v>35</v>
      </c>
      <c r="AF2091" s="0" t="s">
        <v>1678</v>
      </c>
      <c r="AG2091" s="0" t="str">
        <f aca="false">A2091&amp;"|"&amp;K2091&amp;"|"&amp;AF2091</f>
        <v>FF|ER Registration|2014-08-06 11:50:31+00:00</v>
      </c>
      <c r="AH2091" s="0" t="n">
        <f aca="false">COUNTIF(AG$2:AG$15215, AG2091)</f>
        <v>1</v>
      </c>
    </row>
    <row r="2092" customFormat="false" ht="12.8" hidden="false" customHeight="false" outlineLevel="0" collapsed="false">
      <c r="A2092" s="0" t="s">
        <v>1677</v>
      </c>
      <c r="C2092" s="0" t="s">
        <v>42</v>
      </c>
      <c r="K2092" s="0" t="s">
        <v>43</v>
      </c>
      <c r="X2092" s="0" t="s">
        <v>38</v>
      </c>
      <c r="AF2092" s="0" t="s">
        <v>1679</v>
      </c>
      <c r="AG2092" s="0" t="str">
        <f aca="false">A2092&amp;"|"&amp;K2092&amp;"|"&amp;AF2092</f>
        <v>FF|ER Triage|2014-08-06 12:00:13+00:00</v>
      </c>
      <c r="AH2092" s="0" t="n">
        <f aca="false">COUNTIF(AG$2:AG$15215, AG2092)</f>
        <v>1</v>
      </c>
    </row>
    <row r="2093" customFormat="false" ht="12.8" hidden="false" customHeight="false" outlineLevel="0" collapsed="false">
      <c r="A2093" s="0" t="s">
        <v>1677</v>
      </c>
      <c r="C2093" s="0" t="s">
        <v>34</v>
      </c>
      <c r="K2093" s="0" t="s">
        <v>45</v>
      </c>
      <c r="X2093" s="0" t="s">
        <v>38</v>
      </c>
      <c r="AF2093" s="0" t="s">
        <v>1680</v>
      </c>
      <c r="AG2093" s="0" t="str">
        <f aca="false">A2093&amp;"|"&amp;K2093&amp;"|"&amp;AF2093</f>
        <v>FF|ER Sepsis Triage|2014-08-06 12:00:31+00:00</v>
      </c>
      <c r="AH2093" s="0" t="n">
        <f aca="false">COUNTIF(AG$2:AG$15215, AG2093)</f>
        <v>1</v>
      </c>
    </row>
    <row r="2094" customFormat="false" ht="12.8" hidden="false" customHeight="false" outlineLevel="0" collapsed="false">
      <c r="A2094" s="0" t="s">
        <v>1677</v>
      </c>
      <c r="C2094" s="0" t="s">
        <v>40</v>
      </c>
      <c r="K2094" s="0" t="s">
        <v>29</v>
      </c>
      <c r="X2094" s="0" t="s">
        <v>38</v>
      </c>
      <c r="AD2094" s="0" t="n">
        <v>177</v>
      </c>
      <c r="AF2094" s="0" t="s">
        <v>1681</v>
      </c>
      <c r="AG2094" s="0" t="str">
        <f aca="false">A2094&amp;"|"&amp;K2094&amp;"|"&amp;AF2094</f>
        <v>FF|CRP|2014-08-06 12:19:00+00:00</v>
      </c>
      <c r="AH2094" s="0" t="n">
        <f aca="false">COUNTIF(AG$2:AG$15215, AG2094)</f>
        <v>1</v>
      </c>
    </row>
    <row r="2095" customFormat="false" ht="12.8" hidden="false" customHeight="false" outlineLevel="0" collapsed="false">
      <c r="A2095" s="0" t="s">
        <v>1677</v>
      </c>
      <c r="C2095" s="0" t="s">
        <v>40</v>
      </c>
      <c r="K2095" s="0" t="s">
        <v>28</v>
      </c>
      <c r="X2095" s="0" t="s">
        <v>38</v>
      </c>
      <c r="AC2095" s="0" t="n">
        <v>44.9</v>
      </c>
      <c r="AF2095" s="0" t="s">
        <v>1681</v>
      </c>
      <c r="AG2095" s="0" t="str">
        <f aca="false">A2095&amp;"|"&amp;K2095&amp;"|"&amp;AF2095</f>
        <v>FF|Leucocytes|2014-08-06 12:19:00+00:00</v>
      </c>
      <c r="AH2095" s="0" t="n">
        <f aca="false">COUNTIF(AG$2:AG$15215, AG2095)</f>
        <v>1</v>
      </c>
    </row>
    <row r="2096" customFormat="false" ht="12.8" hidden="false" customHeight="false" outlineLevel="0" collapsed="false">
      <c r="A2096" s="0" t="s">
        <v>1677</v>
      </c>
      <c r="C2096" s="0" t="s">
        <v>40</v>
      </c>
      <c r="K2096" s="0" t="s">
        <v>30</v>
      </c>
      <c r="X2096" s="0" t="s">
        <v>38</v>
      </c>
      <c r="AE2096" s="0" t="n">
        <v>1.9</v>
      </c>
      <c r="AF2096" s="0" t="s">
        <v>1681</v>
      </c>
      <c r="AG2096" s="0" t="str">
        <f aca="false">A2096&amp;"|"&amp;K2096&amp;"|"&amp;AF2096</f>
        <v>FF|LacticAcid|2014-08-06 12:19:00+00:00</v>
      </c>
      <c r="AH2096" s="0" t="n">
        <f aca="false">COUNTIF(AG$2:AG$15215, AG2096)</f>
        <v>1</v>
      </c>
    </row>
    <row r="2097" customFormat="false" ht="12.8" hidden="false" customHeight="false" outlineLevel="0" collapsed="false">
      <c r="A2097" s="0" t="s">
        <v>1677</v>
      </c>
      <c r="C2097" s="0" t="s">
        <v>34</v>
      </c>
      <c r="K2097" s="0" t="s">
        <v>47</v>
      </c>
      <c r="X2097" s="0" t="s">
        <v>38</v>
      </c>
      <c r="AF2097" s="0" t="s">
        <v>1682</v>
      </c>
      <c r="AG2097" s="0" t="str">
        <f aca="false">A2097&amp;"|"&amp;K2097&amp;"|"&amp;AF2097</f>
        <v>FF|IV Liquid|2014-08-06 17:39:07+00:00</v>
      </c>
      <c r="AH2097" s="0" t="n">
        <f aca="false">COUNTIF(AG$2:AG$15215, AG2097)</f>
        <v>1</v>
      </c>
    </row>
    <row r="2098" customFormat="false" ht="12.8" hidden="false" customHeight="false" outlineLevel="0" collapsed="false">
      <c r="A2098" s="0" t="s">
        <v>1677</v>
      </c>
      <c r="C2098" s="0" t="s">
        <v>34</v>
      </c>
      <c r="K2098" s="0" t="s">
        <v>49</v>
      </c>
      <c r="X2098" s="0" t="s">
        <v>38</v>
      </c>
      <c r="AF2098" s="0" t="s">
        <v>1683</v>
      </c>
      <c r="AG2098" s="0" t="str">
        <f aca="false">A2098&amp;"|"&amp;K2098&amp;"|"&amp;AF2098</f>
        <v>FF|IV Antibiotics|2014-08-06 17:39:14+00:00</v>
      </c>
      <c r="AH2098" s="0" t="n">
        <f aca="false">COUNTIF(AG$2:AG$15215, AG2098)</f>
        <v>1</v>
      </c>
    </row>
    <row r="2099" customFormat="false" ht="12.8" hidden="false" customHeight="false" outlineLevel="0" collapsed="false">
      <c r="A2099" s="0" t="s">
        <v>1684</v>
      </c>
      <c r="B2099" s="2" t="s">
        <v>35</v>
      </c>
      <c r="C2099" s="0" t="s">
        <v>34</v>
      </c>
      <c r="D2099" s="2" t="s">
        <v>35</v>
      </c>
      <c r="E2099" s="2" t="s">
        <v>35</v>
      </c>
      <c r="F2099" s="2" t="s">
        <v>35</v>
      </c>
      <c r="G2099" s="2" t="s">
        <v>35</v>
      </c>
      <c r="H2099" s="2" t="s">
        <v>35</v>
      </c>
      <c r="I2099" s="2" t="s">
        <v>35</v>
      </c>
      <c r="J2099" s="2" t="s">
        <v>35</v>
      </c>
      <c r="K2099" s="0" t="s">
        <v>36</v>
      </c>
      <c r="L2099" s="0" t="n">
        <v>40</v>
      </c>
      <c r="M2099" s="2" t="s">
        <v>35</v>
      </c>
      <c r="N2099" s="2" t="s">
        <v>37</v>
      </c>
      <c r="O2099" s="2" t="s">
        <v>37</v>
      </c>
      <c r="P2099" s="2" t="s">
        <v>37</v>
      </c>
      <c r="Q2099" s="2" t="s">
        <v>35</v>
      </c>
      <c r="R2099" s="2" t="s">
        <v>35</v>
      </c>
      <c r="S2099" s="2" t="s">
        <v>35</v>
      </c>
      <c r="T2099" s="2" t="s">
        <v>35</v>
      </c>
      <c r="U2099" s="2" t="s">
        <v>37</v>
      </c>
      <c r="V2099" s="2" t="s">
        <v>37</v>
      </c>
      <c r="W2099" s="2" t="s">
        <v>35</v>
      </c>
      <c r="X2099" s="0" t="s">
        <v>38</v>
      </c>
      <c r="Y2099" s="0" t="s">
        <v>79</v>
      </c>
      <c r="Z2099" s="2" t="s">
        <v>37</v>
      </c>
      <c r="AA2099" s="2" t="s">
        <v>35</v>
      </c>
      <c r="AB2099" s="2" t="s">
        <v>35</v>
      </c>
      <c r="AF2099" s="0" t="s">
        <v>1685</v>
      </c>
      <c r="AG2099" s="0" t="str">
        <f aca="false">A2099&amp;"|"&amp;K2099&amp;"|"&amp;AF2099</f>
        <v>GF|ER Registration|2014-05-29 03:22:48+00:00</v>
      </c>
      <c r="AH2099" s="0" t="n">
        <f aca="false">COUNTIF(AG$2:AG$15215, AG2099)</f>
        <v>1</v>
      </c>
    </row>
    <row r="2100" customFormat="false" ht="12.8" hidden="false" customHeight="false" outlineLevel="0" collapsed="false">
      <c r="A2100" s="0" t="s">
        <v>1684</v>
      </c>
      <c r="C2100" s="0" t="s">
        <v>42</v>
      </c>
      <c r="K2100" s="0" t="s">
        <v>43</v>
      </c>
      <c r="X2100" s="0" t="s">
        <v>38</v>
      </c>
      <c r="AF2100" s="0" t="s">
        <v>1686</v>
      </c>
      <c r="AG2100" s="0" t="str">
        <f aca="false">A2100&amp;"|"&amp;K2100&amp;"|"&amp;AF2100</f>
        <v>GF|ER Triage|2014-05-29 03:24:59+00:00</v>
      </c>
      <c r="AH2100" s="0" t="n">
        <f aca="false">COUNTIF(AG$2:AG$15215, AG2100)</f>
        <v>1</v>
      </c>
    </row>
    <row r="2101" customFormat="false" ht="12.8" hidden="false" customHeight="false" outlineLevel="0" collapsed="false">
      <c r="A2101" s="0" t="s">
        <v>1684</v>
      </c>
      <c r="C2101" s="0" t="s">
        <v>34</v>
      </c>
      <c r="K2101" s="0" t="s">
        <v>45</v>
      </c>
      <c r="X2101" s="0" t="s">
        <v>38</v>
      </c>
      <c r="AF2101" s="0" t="s">
        <v>1687</v>
      </c>
      <c r="AG2101" s="0" t="str">
        <f aca="false">A2101&amp;"|"&amp;K2101&amp;"|"&amp;AF2101</f>
        <v>GF|ER Sepsis Triage|2014-05-29 03:25:26+00:00</v>
      </c>
      <c r="AH2101" s="0" t="n">
        <f aca="false">COUNTIF(AG$2:AG$15215, AG2101)</f>
        <v>1</v>
      </c>
    </row>
    <row r="2102" customFormat="false" ht="12.8" hidden="false" customHeight="false" outlineLevel="0" collapsed="false">
      <c r="A2102" s="0" t="s">
        <v>1684</v>
      </c>
      <c r="C2102" s="0" t="s">
        <v>40</v>
      </c>
      <c r="K2102" s="0" t="s">
        <v>28</v>
      </c>
      <c r="X2102" s="0" t="s">
        <v>38</v>
      </c>
      <c r="AC2102" s="0" t="n">
        <v>12.5</v>
      </c>
      <c r="AF2102" s="0" t="s">
        <v>1688</v>
      </c>
      <c r="AG2102" s="0" t="str">
        <f aca="false">A2102&amp;"|"&amp;K2102&amp;"|"&amp;AF2102</f>
        <v>GF|Leucocytes|2014-05-29 03:56:00+00:00</v>
      </c>
      <c r="AH2102" s="0" t="n">
        <f aca="false">COUNTIF(AG$2:AG$15215, AG2102)</f>
        <v>1</v>
      </c>
    </row>
    <row r="2103" customFormat="false" ht="12.8" hidden="false" customHeight="false" outlineLevel="0" collapsed="false">
      <c r="A2103" s="0" t="s">
        <v>1684</v>
      </c>
      <c r="C2103" s="0" t="s">
        <v>40</v>
      </c>
      <c r="K2103" s="0" t="s">
        <v>29</v>
      </c>
      <c r="X2103" s="0" t="s">
        <v>38</v>
      </c>
      <c r="AD2103" s="0" t="n">
        <v>209</v>
      </c>
      <c r="AF2103" s="0" t="s">
        <v>1688</v>
      </c>
      <c r="AG2103" s="0" t="str">
        <f aca="false">A2103&amp;"|"&amp;K2103&amp;"|"&amp;AF2103</f>
        <v>GF|CRP|2014-05-29 03:56:00+00:00</v>
      </c>
      <c r="AH2103" s="0" t="n">
        <f aca="false">COUNTIF(AG$2:AG$15215, AG2103)</f>
        <v>1</v>
      </c>
    </row>
    <row r="2104" customFormat="false" ht="12.8" hidden="false" customHeight="false" outlineLevel="0" collapsed="false">
      <c r="A2104" s="0" t="s">
        <v>1684</v>
      </c>
      <c r="C2104" s="0" t="s">
        <v>40</v>
      </c>
      <c r="K2104" s="0" t="s">
        <v>30</v>
      </c>
      <c r="X2104" s="0" t="s">
        <v>38</v>
      </c>
      <c r="AE2104" s="0" t="n">
        <v>5.4</v>
      </c>
      <c r="AF2104" s="0" t="s">
        <v>1688</v>
      </c>
      <c r="AG2104" s="0" t="str">
        <f aca="false">A2104&amp;"|"&amp;K2104&amp;"|"&amp;AF2104</f>
        <v>GF|LacticAcid|2014-05-29 03:56:00+00:00</v>
      </c>
      <c r="AH2104" s="0" t="n">
        <f aca="false">COUNTIF(AG$2:AG$15215, AG2104)</f>
        <v>1</v>
      </c>
    </row>
    <row r="2105" customFormat="false" ht="12.8" hidden="false" customHeight="false" outlineLevel="0" collapsed="false">
      <c r="A2105" s="0" t="s">
        <v>1684</v>
      </c>
      <c r="C2105" s="0" t="s">
        <v>34</v>
      </c>
      <c r="K2105" s="0" t="s">
        <v>47</v>
      </c>
      <c r="X2105" s="0" t="s">
        <v>38</v>
      </c>
      <c r="AF2105" s="0" t="s">
        <v>1689</v>
      </c>
      <c r="AG2105" s="0" t="str">
        <f aca="false">A2105&amp;"|"&amp;K2105&amp;"|"&amp;AF2105</f>
        <v>GF|IV Liquid|2014-05-29 05:38:39+00:00</v>
      </c>
      <c r="AH2105" s="0" t="n">
        <f aca="false">COUNTIF(AG$2:AG$15215, AG2105)</f>
        <v>1</v>
      </c>
    </row>
    <row r="2106" customFormat="false" ht="12.8" hidden="false" customHeight="false" outlineLevel="0" collapsed="false">
      <c r="A2106" s="0" t="s">
        <v>1684</v>
      </c>
      <c r="C2106" s="0" t="s">
        <v>34</v>
      </c>
      <c r="K2106" s="0" t="s">
        <v>49</v>
      </c>
      <c r="X2106" s="0" t="s">
        <v>38</v>
      </c>
      <c r="AF2106" s="0" t="s">
        <v>1690</v>
      </c>
      <c r="AG2106" s="0" t="str">
        <f aca="false">A2106&amp;"|"&amp;K2106&amp;"|"&amp;AF2106</f>
        <v>GF|IV Antibiotics|2014-05-29 05:38:40+00:00</v>
      </c>
      <c r="AH2106" s="0" t="n">
        <f aca="false">COUNTIF(AG$2:AG$15215, AG2106)</f>
        <v>1</v>
      </c>
    </row>
    <row r="2107" customFormat="false" ht="12.8" hidden="false" customHeight="false" outlineLevel="0" collapsed="false">
      <c r="A2107" s="0" t="s">
        <v>1684</v>
      </c>
      <c r="C2107" s="0" t="s">
        <v>265</v>
      </c>
      <c r="K2107" s="0" t="s">
        <v>127</v>
      </c>
      <c r="X2107" s="0" t="s">
        <v>38</v>
      </c>
      <c r="AF2107" s="0" t="s">
        <v>1691</v>
      </c>
      <c r="AG2107" s="0" t="str">
        <f aca="false">A2107&amp;"|"&amp;K2107&amp;"|"&amp;AF2107</f>
        <v>GF|Admission IC|2014-05-29 05:40:12+00:00</v>
      </c>
      <c r="AH2107" s="0" t="n">
        <f aca="false">COUNTIF(AG$2:AG$15215, AG2107)</f>
        <v>1</v>
      </c>
    </row>
    <row r="2108" customFormat="false" ht="12.8" hidden="false" customHeight="false" outlineLevel="0" collapsed="false">
      <c r="A2108" s="0" t="s">
        <v>1684</v>
      </c>
      <c r="C2108" s="0" t="s">
        <v>40</v>
      </c>
      <c r="K2108" s="0" t="s">
        <v>28</v>
      </c>
      <c r="X2108" s="0" t="s">
        <v>38</v>
      </c>
      <c r="AC2108" s="0" t="n">
        <v>20.2</v>
      </c>
      <c r="AF2108" s="0" t="s">
        <v>1692</v>
      </c>
      <c r="AG2108" s="0" t="str">
        <f aca="false">A2108&amp;"|"&amp;K2108&amp;"|"&amp;AF2108</f>
        <v>GF|Leucocytes|2014-05-29 10:40:00+00:00</v>
      </c>
      <c r="AH2108" s="0" t="n">
        <f aca="false">COUNTIF(AG$2:AG$15215, AG2108)</f>
        <v>1</v>
      </c>
    </row>
    <row r="2109" customFormat="false" ht="12.8" hidden="false" customHeight="false" outlineLevel="0" collapsed="false">
      <c r="A2109" s="0" t="s">
        <v>1684</v>
      </c>
      <c r="C2109" s="0" t="s">
        <v>40</v>
      </c>
      <c r="K2109" s="0" t="s">
        <v>29</v>
      </c>
      <c r="X2109" s="0" t="s">
        <v>38</v>
      </c>
      <c r="AD2109" s="0" t="n">
        <v>156</v>
      </c>
      <c r="AF2109" s="0" t="s">
        <v>1692</v>
      </c>
      <c r="AG2109" s="0" t="str">
        <f aca="false">A2109&amp;"|"&amp;K2109&amp;"|"&amp;AF2109</f>
        <v>GF|CRP|2014-05-29 10:40:00+00:00</v>
      </c>
      <c r="AH2109" s="0" t="n">
        <f aca="false">COUNTIF(AG$2:AG$15215, AG2109)</f>
        <v>1</v>
      </c>
    </row>
    <row r="2110" customFormat="false" ht="12.8" hidden="false" customHeight="false" outlineLevel="0" collapsed="false">
      <c r="A2110" s="0" t="s">
        <v>1684</v>
      </c>
      <c r="C2110" s="0" t="s">
        <v>40</v>
      </c>
      <c r="K2110" s="0" t="s">
        <v>30</v>
      </c>
      <c r="X2110" s="0" t="s">
        <v>38</v>
      </c>
      <c r="AE2110" s="0" t="n">
        <v>3.7</v>
      </c>
      <c r="AF2110" s="0" t="s">
        <v>1692</v>
      </c>
      <c r="AG2110" s="0" t="str">
        <f aca="false">A2110&amp;"|"&amp;K2110&amp;"|"&amp;AF2110</f>
        <v>GF|LacticAcid|2014-05-29 10:40:00+00:00</v>
      </c>
      <c r="AH2110" s="0" t="n">
        <f aca="false">COUNTIF(AG$2:AG$15215, AG2110)</f>
        <v>1</v>
      </c>
    </row>
    <row r="2111" customFormat="false" ht="12.8" hidden="false" customHeight="false" outlineLevel="0" collapsed="false">
      <c r="A2111" s="0" t="s">
        <v>1684</v>
      </c>
      <c r="C2111" s="0" t="s">
        <v>40</v>
      </c>
      <c r="K2111" s="0" t="s">
        <v>29</v>
      </c>
      <c r="X2111" s="0" t="s">
        <v>38</v>
      </c>
      <c r="AD2111" s="0" t="n">
        <v>249</v>
      </c>
      <c r="AF2111" s="0" t="s">
        <v>1693</v>
      </c>
      <c r="AG2111" s="0" t="str">
        <f aca="false">A2111&amp;"|"&amp;K2111&amp;"|"&amp;AF2111</f>
        <v>GF|CRP|2014-05-29 14:41:00+00:00</v>
      </c>
      <c r="AH2111" s="0" t="n">
        <f aca="false">COUNTIF(AG$2:AG$15215, AG2111)</f>
        <v>1</v>
      </c>
    </row>
    <row r="2112" customFormat="false" ht="12.8" hidden="false" customHeight="false" outlineLevel="0" collapsed="false">
      <c r="A2112" s="0" t="s">
        <v>1684</v>
      </c>
      <c r="C2112" s="0" t="s">
        <v>40</v>
      </c>
      <c r="K2112" s="0" t="s">
        <v>30</v>
      </c>
      <c r="X2112" s="0" t="s">
        <v>38</v>
      </c>
      <c r="AE2112" s="0" t="n">
        <v>2.7</v>
      </c>
      <c r="AF2112" s="0" t="s">
        <v>1693</v>
      </c>
      <c r="AG2112" s="0" t="str">
        <f aca="false">A2112&amp;"|"&amp;K2112&amp;"|"&amp;AF2112</f>
        <v>GF|LacticAcid|2014-05-29 14:41:00+00:00</v>
      </c>
      <c r="AH2112" s="0" t="n">
        <f aca="false">COUNTIF(AG$2:AG$15215, AG2112)</f>
        <v>1</v>
      </c>
    </row>
    <row r="2113" customFormat="false" ht="12.8" hidden="false" customHeight="false" outlineLevel="0" collapsed="false">
      <c r="A2113" s="0" t="s">
        <v>1684</v>
      </c>
      <c r="C2113" s="0" t="s">
        <v>40</v>
      </c>
      <c r="K2113" s="0" t="s">
        <v>28</v>
      </c>
      <c r="X2113" s="0" t="s">
        <v>38</v>
      </c>
      <c r="AC2113" s="0" t="n">
        <v>32.9</v>
      </c>
      <c r="AF2113" s="0" t="s">
        <v>1693</v>
      </c>
      <c r="AG2113" s="0" t="str">
        <f aca="false">A2113&amp;"|"&amp;K2113&amp;"|"&amp;AF2113</f>
        <v>GF|Leucocytes|2014-05-29 14:41:00+00:00</v>
      </c>
      <c r="AH2113" s="0" t="n">
        <f aca="false">COUNTIF(AG$2:AG$15215, AG2113)</f>
        <v>1</v>
      </c>
    </row>
    <row r="2114" customFormat="false" ht="12.8" hidden="false" customHeight="false" outlineLevel="0" collapsed="false">
      <c r="A2114" s="0" t="s">
        <v>1684</v>
      </c>
      <c r="C2114" s="0" t="s">
        <v>40</v>
      </c>
      <c r="K2114" s="0" t="s">
        <v>30</v>
      </c>
      <c r="X2114" s="0" t="s">
        <v>38</v>
      </c>
      <c r="AE2114" s="0" t="n">
        <v>2.4</v>
      </c>
      <c r="AF2114" s="0" t="s">
        <v>1241</v>
      </c>
      <c r="AG2114" s="0" t="str">
        <f aca="false">A2114&amp;"|"&amp;K2114&amp;"|"&amp;AF2114</f>
        <v>GF|LacticAcid|2014-05-30 07:00:00+00:00</v>
      </c>
      <c r="AH2114" s="0" t="n">
        <f aca="false">COUNTIF(AG$2:AG$15215, AG2114)</f>
        <v>1</v>
      </c>
    </row>
    <row r="2115" customFormat="false" ht="12.8" hidden="false" customHeight="false" outlineLevel="0" collapsed="false">
      <c r="A2115" s="0" t="s">
        <v>1684</v>
      </c>
      <c r="C2115" s="0" t="s">
        <v>40</v>
      </c>
      <c r="K2115" s="0" t="s">
        <v>28</v>
      </c>
      <c r="X2115" s="0" t="s">
        <v>38</v>
      </c>
      <c r="AC2115" s="0" t="n">
        <v>29.6</v>
      </c>
      <c r="AF2115" s="0" t="s">
        <v>1241</v>
      </c>
      <c r="AG2115" s="0" t="str">
        <f aca="false">A2115&amp;"|"&amp;K2115&amp;"|"&amp;AF2115</f>
        <v>GF|Leucocytes|2014-05-30 07:00:00+00:00</v>
      </c>
      <c r="AH2115" s="0" t="n">
        <f aca="false">COUNTIF(AG$2:AG$15215, AG2115)</f>
        <v>1</v>
      </c>
    </row>
    <row r="2116" customFormat="false" ht="12.8" hidden="false" customHeight="false" outlineLevel="0" collapsed="false">
      <c r="A2116" s="0" t="s">
        <v>1684</v>
      </c>
      <c r="C2116" s="0" t="s">
        <v>40</v>
      </c>
      <c r="K2116" s="0" t="s">
        <v>29</v>
      </c>
      <c r="X2116" s="0" t="s">
        <v>38</v>
      </c>
      <c r="AD2116" s="0" t="n">
        <v>338</v>
      </c>
      <c r="AF2116" s="0" t="s">
        <v>1241</v>
      </c>
      <c r="AG2116" s="0" t="str">
        <f aca="false">A2116&amp;"|"&amp;K2116&amp;"|"&amp;AF2116</f>
        <v>GF|CRP|2014-05-30 07:00:00+00:00</v>
      </c>
      <c r="AH2116" s="0" t="n">
        <f aca="false">COUNTIF(AG$2:AG$15215, AG2116)</f>
        <v>1</v>
      </c>
    </row>
    <row r="2117" customFormat="false" ht="12.8" hidden="false" customHeight="false" outlineLevel="0" collapsed="false">
      <c r="A2117" s="0" t="s">
        <v>1684</v>
      </c>
      <c r="C2117" s="0" t="s">
        <v>40</v>
      </c>
      <c r="K2117" s="0" t="s">
        <v>28</v>
      </c>
      <c r="X2117" s="0" t="s">
        <v>38</v>
      </c>
      <c r="AC2117" s="0" t="n">
        <v>26.8</v>
      </c>
      <c r="AF2117" s="0" t="s">
        <v>1242</v>
      </c>
      <c r="AG2117" s="0" t="str">
        <f aca="false">A2117&amp;"|"&amp;K2117&amp;"|"&amp;AF2117</f>
        <v>GF|Leucocytes|2014-05-31 07:00:00+00:00</v>
      </c>
      <c r="AH2117" s="0" t="n">
        <f aca="false">COUNTIF(AG$2:AG$15215, AG2117)</f>
        <v>1</v>
      </c>
    </row>
    <row r="2118" customFormat="false" ht="12.8" hidden="false" customHeight="false" outlineLevel="0" collapsed="false">
      <c r="A2118" s="0" t="s">
        <v>1684</v>
      </c>
      <c r="C2118" s="0" t="s">
        <v>40</v>
      </c>
      <c r="K2118" s="0" t="s">
        <v>29</v>
      </c>
      <c r="X2118" s="0" t="s">
        <v>38</v>
      </c>
      <c r="AD2118" s="0" t="n">
        <v>287</v>
      </c>
      <c r="AF2118" s="0" t="s">
        <v>1242</v>
      </c>
      <c r="AG2118" s="0" t="str">
        <f aca="false">A2118&amp;"|"&amp;K2118&amp;"|"&amp;AF2118</f>
        <v>GF|CRP|2014-05-31 07:00:00+00:00</v>
      </c>
      <c r="AH2118" s="0" t="n">
        <f aca="false">COUNTIF(AG$2:AG$15215, AG2118)</f>
        <v>1</v>
      </c>
    </row>
    <row r="2119" customFormat="false" ht="12.8" hidden="false" customHeight="false" outlineLevel="0" collapsed="false">
      <c r="A2119" s="0" t="s">
        <v>1684</v>
      </c>
      <c r="C2119" s="0" t="s">
        <v>40</v>
      </c>
      <c r="K2119" s="0" t="s">
        <v>30</v>
      </c>
      <c r="X2119" s="0" t="s">
        <v>38</v>
      </c>
      <c r="AE2119" s="0" t="n">
        <v>1.4</v>
      </c>
      <c r="AF2119" s="0" t="s">
        <v>1242</v>
      </c>
      <c r="AG2119" s="0" t="str">
        <f aca="false">A2119&amp;"|"&amp;K2119&amp;"|"&amp;AF2119</f>
        <v>GF|LacticAcid|2014-05-31 07:00:00+00:00</v>
      </c>
      <c r="AH2119" s="0" t="n">
        <f aca="false">COUNTIF(AG$2:AG$15215, AG2119)</f>
        <v>1</v>
      </c>
    </row>
    <row r="2120" customFormat="false" ht="12.8" hidden="false" customHeight="false" outlineLevel="0" collapsed="false">
      <c r="A2120" s="0" t="s">
        <v>1684</v>
      </c>
      <c r="C2120" s="0" t="s">
        <v>40</v>
      </c>
      <c r="K2120" s="0" t="s">
        <v>28</v>
      </c>
      <c r="X2120" s="0" t="s">
        <v>38</v>
      </c>
      <c r="AC2120" s="0" t="n">
        <v>15.8</v>
      </c>
      <c r="AF2120" s="0" t="s">
        <v>1243</v>
      </c>
      <c r="AG2120" s="0" t="str">
        <f aca="false">A2120&amp;"|"&amp;K2120&amp;"|"&amp;AF2120</f>
        <v>GF|Leucocytes|2014-06-01 07:00:00+00:00</v>
      </c>
      <c r="AH2120" s="0" t="n">
        <f aca="false">COUNTIF(AG$2:AG$15215, AG2120)</f>
        <v>1</v>
      </c>
    </row>
    <row r="2121" customFormat="false" ht="12.8" hidden="false" customHeight="false" outlineLevel="0" collapsed="false">
      <c r="A2121" s="0" t="s">
        <v>1684</v>
      </c>
      <c r="C2121" s="0" t="s">
        <v>40</v>
      </c>
      <c r="K2121" s="0" t="s">
        <v>29</v>
      </c>
      <c r="X2121" s="0" t="s">
        <v>38</v>
      </c>
      <c r="AD2121" s="0" t="n">
        <v>165</v>
      </c>
      <c r="AF2121" s="0" t="s">
        <v>1243</v>
      </c>
      <c r="AG2121" s="0" t="str">
        <f aca="false">A2121&amp;"|"&amp;K2121&amp;"|"&amp;AF2121</f>
        <v>GF|CRP|2014-06-01 07:00:00+00:00</v>
      </c>
      <c r="AH2121" s="0" t="n">
        <f aca="false">COUNTIF(AG$2:AG$15215, AG2121)</f>
        <v>1</v>
      </c>
    </row>
    <row r="2122" customFormat="false" ht="12.8" hidden="false" customHeight="false" outlineLevel="0" collapsed="false">
      <c r="A2122" s="0" t="s">
        <v>1684</v>
      </c>
      <c r="C2122" s="0" t="s">
        <v>40</v>
      </c>
      <c r="K2122" s="0" t="s">
        <v>30</v>
      </c>
      <c r="X2122" s="0" t="s">
        <v>38</v>
      </c>
      <c r="AE2122" s="0" t="n">
        <v>1.5</v>
      </c>
      <c r="AF2122" s="0" t="s">
        <v>1243</v>
      </c>
      <c r="AG2122" s="0" t="str">
        <f aca="false">A2122&amp;"|"&amp;K2122&amp;"|"&amp;AF2122</f>
        <v>GF|LacticAcid|2014-06-01 07:00:00+00:00</v>
      </c>
      <c r="AH2122" s="0" t="n">
        <f aca="false">COUNTIF(AG$2:AG$15215, AG2122)</f>
        <v>1</v>
      </c>
    </row>
    <row r="2123" customFormat="false" ht="12.8" hidden="false" customHeight="false" outlineLevel="0" collapsed="false">
      <c r="A2123" s="0" t="s">
        <v>1684</v>
      </c>
      <c r="C2123" s="0" t="s">
        <v>40</v>
      </c>
      <c r="K2123" s="0" t="s">
        <v>28</v>
      </c>
      <c r="X2123" s="0" t="s">
        <v>38</v>
      </c>
      <c r="AC2123" s="0" t="n">
        <v>15.1</v>
      </c>
      <c r="AF2123" s="0" t="s">
        <v>1244</v>
      </c>
      <c r="AG2123" s="0" t="str">
        <f aca="false">A2123&amp;"|"&amp;K2123&amp;"|"&amp;AF2123</f>
        <v>GF|Leucocytes|2014-06-02 07:00:00+00:00</v>
      </c>
      <c r="AH2123" s="0" t="n">
        <f aca="false">COUNTIF(AG$2:AG$15215, AG2123)</f>
        <v>1</v>
      </c>
    </row>
    <row r="2124" customFormat="false" ht="12.8" hidden="false" customHeight="false" outlineLevel="0" collapsed="false">
      <c r="A2124" s="0" t="s">
        <v>1684</v>
      </c>
      <c r="C2124" s="0" t="s">
        <v>40</v>
      </c>
      <c r="K2124" s="0" t="s">
        <v>30</v>
      </c>
      <c r="X2124" s="0" t="s">
        <v>38</v>
      </c>
      <c r="AE2124" s="0" t="n">
        <v>1.1</v>
      </c>
      <c r="AF2124" s="0" t="s">
        <v>1244</v>
      </c>
      <c r="AG2124" s="0" t="str">
        <f aca="false">A2124&amp;"|"&amp;K2124&amp;"|"&amp;AF2124</f>
        <v>GF|LacticAcid|2014-06-02 07:00:00+00:00</v>
      </c>
      <c r="AH2124" s="0" t="n">
        <f aca="false">COUNTIF(AG$2:AG$15215, AG2124)</f>
        <v>1</v>
      </c>
    </row>
    <row r="2125" customFormat="false" ht="12.8" hidden="false" customHeight="false" outlineLevel="0" collapsed="false">
      <c r="A2125" s="0" t="s">
        <v>1684</v>
      </c>
      <c r="C2125" s="0" t="s">
        <v>40</v>
      </c>
      <c r="K2125" s="0" t="s">
        <v>29</v>
      </c>
      <c r="X2125" s="0" t="s">
        <v>38</v>
      </c>
      <c r="AD2125" s="0" t="n">
        <v>137</v>
      </c>
      <c r="AF2125" s="0" t="s">
        <v>1244</v>
      </c>
      <c r="AG2125" s="0" t="str">
        <f aca="false">A2125&amp;"|"&amp;K2125&amp;"|"&amp;AF2125</f>
        <v>GF|CRP|2014-06-02 07:00:00+00:00</v>
      </c>
      <c r="AH2125" s="0" t="n">
        <f aca="false">COUNTIF(AG$2:AG$15215, AG2125)</f>
        <v>1</v>
      </c>
    </row>
    <row r="2126" customFormat="false" ht="12.8" hidden="false" customHeight="false" outlineLevel="0" collapsed="false">
      <c r="A2126" s="0" t="s">
        <v>1684</v>
      </c>
      <c r="C2126" s="0" t="s">
        <v>40</v>
      </c>
      <c r="K2126" s="0" t="s">
        <v>28</v>
      </c>
      <c r="X2126" s="0" t="s">
        <v>38</v>
      </c>
      <c r="AC2126" s="0" t="n">
        <v>19.1</v>
      </c>
      <c r="AF2126" s="0" t="s">
        <v>1694</v>
      </c>
      <c r="AG2126" s="0" t="str">
        <f aca="false">A2126&amp;"|"&amp;K2126&amp;"|"&amp;AF2126</f>
        <v>GF|Leucocytes|2014-06-02 23:36:00+00:00</v>
      </c>
      <c r="AH2126" s="0" t="n">
        <f aca="false">COUNTIF(AG$2:AG$15215, AG2126)</f>
        <v>1</v>
      </c>
    </row>
    <row r="2127" customFormat="false" ht="12.8" hidden="false" customHeight="false" outlineLevel="0" collapsed="false">
      <c r="A2127" s="0" t="s">
        <v>1684</v>
      </c>
      <c r="C2127" s="0" t="s">
        <v>40</v>
      </c>
      <c r="K2127" s="0" t="s">
        <v>30</v>
      </c>
      <c r="X2127" s="0" t="s">
        <v>38</v>
      </c>
      <c r="AE2127" s="0" t="n">
        <v>1.3</v>
      </c>
      <c r="AF2127" s="0" t="s">
        <v>1245</v>
      </c>
      <c r="AG2127" s="0" t="str">
        <f aca="false">A2127&amp;"|"&amp;K2127&amp;"|"&amp;AF2127</f>
        <v>GF|LacticAcid|2014-06-03 07:00:00+00:00</v>
      </c>
      <c r="AH2127" s="0" t="n">
        <f aca="false">COUNTIF(AG$2:AG$15215, AG2127)</f>
        <v>1</v>
      </c>
    </row>
    <row r="2128" customFormat="false" ht="12.8" hidden="false" customHeight="false" outlineLevel="0" collapsed="false">
      <c r="A2128" s="0" t="s">
        <v>1684</v>
      </c>
      <c r="C2128" s="0" t="s">
        <v>40</v>
      </c>
      <c r="K2128" s="0" t="s">
        <v>28</v>
      </c>
      <c r="X2128" s="0" t="s">
        <v>38</v>
      </c>
      <c r="AC2128" s="0" t="n">
        <v>20.4</v>
      </c>
      <c r="AF2128" s="0" t="s">
        <v>1245</v>
      </c>
      <c r="AG2128" s="0" t="str">
        <f aca="false">A2128&amp;"|"&amp;K2128&amp;"|"&amp;AF2128</f>
        <v>GF|Leucocytes|2014-06-03 07:00:00+00:00</v>
      </c>
      <c r="AH2128" s="0" t="n">
        <f aca="false">COUNTIF(AG$2:AG$15215, AG2128)</f>
        <v>1</v>
      </c>
    </row>
    <row r="2129" customFormat="false" ht="12.8" hidden="false" customHeight="false" outlineLevel="0" collapsed="false">
      <c r="A2129" s="0" t="s">
        <v>1684</v>
      </c>
      <c r="C2129" s="0" t="s">
        <v>40</v>
      </c>
      <c r="K2129" s="0" t="s">
        <v>29</v>
      </c>
      <c r="X2129" s="0" t="s">
        <v>38</v>
      </c>
      <c r="AD2129" s="0" t="n">
        <v>180</v>
      </c>
      <c r="AF2129" s="0" t="s">
        <v>1245</v>
      </c>
      <c r="AG2129" s="0" t="str">
        <f aca="false">A2129&amp;"|"&amp;K2129&amp;"|"&amp;AF2129</f>
        <v>GF|CRP|2014-06-03 07:00:00+00:00</v>
      </c>
      <c r="AH2129" s="0" t="n">
        <f aca="false">COUNTIF(AG$2:AG$15215, AG2129)</f>
        <v>1</v>
      </c>
    </row>
    <row r="2130" customFormat="false" ht="12.8" hidden="false" customHeight="false" outlineLevel="0" collapsed="false">
      <c r="A2130" s="0" t="s">
        <v>1684</v>
      </c>
      <c r="C2130" s="0" t="s">
        <v>40</v>
      </c>
      <c r="K2130" s="0" t="s">
        <v>28</v>
      </c>
      <c r="X2130" s="0" t="s">
        <v>38</v>
      </c>
      <c r="AC2130" s="0" t="n">
        <v>19.4</v>
      </c>
      <c r="AF2130" s="0" t="s">
        <v>1246</v>
      </c>
      <c r="AG2130" s="0" t="str">
        <f aca="false">A2130&amp;"|"&amp;K2130&amp;"|"&amp;AF2130</f>
        <v>GF|Leucocytes|2014-06-04 07:00:00+00:00</v>
      </c>
      <c r="AH2130" s="0" t="n">
        <f aca="false">COUNTIF(AG$2:AG$15215, AG2130)</f>
        <v>1</v>
      </c>
    </row>
    <row r="2131" customFormat="false" ht="12.8" hidden="false" customHeight="false" outlineLevel="0" collapsed="false">
      <c r="A2131" s="0" t="s">
        <v>1684</v>
      </c>
      <c r="C2131" s="0" t="s">
        <v>40</v>
      </c>
      <c r="K2131" s="0" t="s">
        <v>29</v>
      </c>
      <c r="X2131" s="0" t="s">
        <v>38</v>
      </c>
      <c r="AD2131" s="0" t="n">
        <v>154</v>
      </c>
      <c r="AF2131" s="0" t="s">
        <v>1246</v>
      </c>
      <c r="AG2131" s="0" t="str">
        <f aca="false">A2131&amp;"|"&amp;K2131&amp;"|"&amp;AF2131</f>
        <v>GF|CRP|2014-06-04 07:00:00+00:00</v>
      </c>
      <c r="AH2131" s="0" t="n">
        <f aca="false">COUNTIF(AG$2:AG$15215, AG2131)</f>
        <v>1</v>
      </c>
    </row>
    <row r="2132" customFormat="false" ht="12.8" hidden="false" customHeight="false" outlineLevel="0" collapsed="false">
      <c r="A2132" s="0" t="s">
        <v>1684</v>
      </c>
      <c r="C2132" s="0" t="s">
        <v>40</v>
      </c>
      <c r="K2132" s="0" t="s">
        <v>30</v>
      </c>
      <c r="X2132" s="0" t="s">
        <v>38</v>
      </c>
      <c r="AE2132" s="0" t="n">
        <v>1.1</v>
      </c>
      <c r="AF2132" s="0" t="s">
        <v>1246</v>
      </c>
      <c r="AG2132" s="0" t="str">
        <f aca="false">A2132&amp;"|"&amp;K2132&amp;"|"&amp;AF2132</f>
        <v>GF|LacticAcid|2014-06-04 07:00:00+00:00</v>
      </c>
      <c r="AH2132" s="0" t="n">
        <f aca="false">COUNTIF(AG$2:AG$15215, AG2132)</f>
        <v>1</v>
      </c>
    </row>
    <row r="2133" customFormat="false" ht="12.8" hidden="false" customHeight="false" outlineLevel="0" collapsed="false">
      <c r="A2133" s="0" t="s">
        <v>1684</v>
      </c>
      <c r="C2133" s="0" t="s">
        <v>230</v>
      </c>
      <c r="K2133" s="0" t="s">
        <v>51</v>
      </c>
      <c r="X2133" s="0" t="s">
        <v>38</v>
      </c>
      <c r="AF2133" s="0" t="s">
        <v>1695</v>
      </c>
      <c r="AG2133" s="0" t="str">
        <f aca="false">A2133&amp;"|"&amp;K2133&amp;"|"&amp;AF2133</f>
        <v>GF|Admission NC|2014-06-04 11:00:00+00:00</v>
      </c>
      <c r="AH2133" s="0" t="n">
        <f aca="false">COUNTIF(AG$2:AG$15215, AG2133)</f>
        <v>1</v>
      </c>
    </row>
    <row r="2134" customFormat="false" ht="12.8" hidden="false" customHeight="false" outlineLevel="0" collapsed="false">
      <c r="A2134" s="0" t="s">
        <v>1684</v>
      </c>
      <c r="C2134" s="0" t="s">
        <v>40</v>
      </c>
      <c r="K2134" s="0" t="s">
        <v>28</v>
      </c>
      <c r="X2134" s="0" t="s">
        <v>38</v>
      </c>
      <c r="AC2134" s="0" t="n">
        <v>20.7</v>
      </c>
      <c r="AF2134" s="0" t="s">
        <v>1696</v>
      </c>
      <c r="AG2134" s="0" t="str">
        <f aca="false">A2134&amp;"|"&amp;K2134&amp;"|"&amp;AF2134</f>
        <v>GF|Leucocytes|2014-06-05 08:00:00+00:00</v>
      </c>
      <c r="AH2134" s="0" t="n">
        <f aca="false">COUNTIF(AG$2:AG$15215, AG2134)</f>
        <v>1</v>
      </c>
    </row>
    <row r="2135" customFormat="false" ht="12.8" hidden="false" customHeight="false" outlineLevel="0" collapsed="false">
      <c r="A2135" s="0" t="s">
        <v>1684</v>
      </c>
      <c r="C2135" s="0" t="s">
        <v>40</v>
      </c>
      <c r="K2135" s="0" t="s">
        <v>29</v>
      </c>
      <c r="X2135" s="0" t="s">
        <v>38</v>
      </c>
      <c r="AD2135" s="0" t="n">
        <v>199</v>
      </c>
      <c r="AF2135" s="0" t="s">
        <v>1696</v>
      </c>
      <c r="AG2135" s="0" t="str">
        <f aca="false">A2135&amp;"|"&amp;K2135&amp;"|"&amp;AF2135</f>
        <v>GF|CRP|2014-06-05 08:00:00+00:00</v>
      </c>
      <c r="AH2135" s="0" t="n">
        <f aca="false">COUNTIF(AG$2:AG$15215, AG2135)</f>
        <v>1</v>
      </c>
    </row>
    <row r="2136" customFormat="false" ht="12.8" hidden="false" customHeight="false" outlineLevel="0" collapsed="false">
      <c r="A2136" s="0" t="s">
        <v>1684</v>
      </c>
      <c r="C2136" s="0" t="s">
        <v>40</v>
      </c>
      <c r="K2136" s="0" t="s">
        <v>29</v>
      </c>
      <c r="X2136" s="0" t="s">
        <v>38</v>
      </c>
      <c r="AD2136" s="0" t="n">
        <v>319</v>
      </c>
      <c r="AF2136" s="0" t="s">
        <v>570</v>
      </c>
      <c r="AG2136" s="0" t="str">
        <f aca="false">A2136&amp;"|"&amp;K2136&amp;"|"&amp;AF2136</f>
        <v>GF|CRP|2014-06-07 08:00:00+00:00</v>
      </c>
      <c r="AH2136" s="0" t="n">
        <f aca="false">COUNTIF(AG$2:AG$15215, AG2136)</f>
        <v>1</v>
      </c>
    </row>
    <row r="2137" customFormat="false" ht="12.8" hidden="false" customHeight="false" outlineLevel="0" collapsed="false">
      <c r="A2137" s="0" t="s">
        <v>1684</v>
      </c>
      <c r="C2137" s="0" t="s">
        <v>40</v>
      </c>
      <c r="K2137" s="0" t="s">
        <v>28</v>
      </c>
      <c r="X2137" s="0" t="s">
        <v>38</v>
      </c>
      <c r="AC2137" s="0" t="n">
        <v>45</v>
      </c>
      <c r="AF2137" s="0" t="s">
        <v>570</v>
      </c>
      <c r="AG2137" s="0" t="str">
        <f aca="false">A2137&amp;"|"&amp;K2137&amp;"|"&amp;AF2137</f>
        <v>GF|Leucocytes|2014-06-07 08:00:00+00:00</v>
      </c>
      <c r="AH2137" s="0" t="n">
        <f aca="false">COUNTIF(AG$2:AG$15215, AG2137)</f>
        <v>1</v>
      </c>
    </row>
    <row r="2138" customFormat="false" ht="12.8" hidden="false" customHeight="false" outlineLevel="0" collapsed="false">
      <c r="A2138" s="0" t="s">
        <v>1684</v>
      </c>
      <c r="C2138" s="0" t="s">
        <v>40</v>
      </c>
      <c r="K2138" s="0" t="s">
        <v>29</v>
      </c>
      <c r="X2138" s="0" t="s">
        <v>38</v>
      </c>
      <c r="AD2138" s="0" t="n">
        <v>335</v>
      </c>
      <c r="AF2138" s="0" t="s">
        <v>895</v>
      </c>
      <c r="AG2138" s="0" t="str">
        <f aca="false">A2138&amp;"|"&amp;K2138&amp;"|"&amp;AF2138</f>
        <v>GF|CRP|2014-06-08 08:00:00+00:00</v>
      </c>
      <c r="AH2138" s="0" t="n">
        <f aca="false">COUNTIF(AG$2:AG$15215, AG2138)</f>
        <v>1</v>
      </c>
    </row>
    <row r="2139" customFormat="false" ht="12.8" hidden="false" customHeight="false" outlineLevel="0" collapsed="false">
      <c r="A2139" s="0" t="s">
        <v>1684</v>
      </c>
      <c r="C2139" s="0" t="s">
        <v>40</v>
      </c>
      <c r="K2139" s="0" t="s">
        <v>28</v>
      </c>
      <c r="X2139" s="0" t="s">
        <v>38</v>
      </c>
      <c r="AC2139" s="0" t="n">
        <v>27</v>
      </c>
      <c r="AF2139" s="0" t="s">
        <v>895</v>
      </c>
      <c r="AG2139" s="0" t="str">
        <f aca="false">A2139&amp;"|"&amp;K2139&amp;"|"&amp;AF2139</f>
        <v>GF|Leucocytes|2014-06-08 08:00:00+00:00</v>
      </c>
      <c r="AH2139" s="0" t="n">
        <f aca="false">COUNTIF(AG$2:AG$15215, AG2139)</f>
        <v>1</v>
      </c>
    </row>
    <row r="2140" customFormat="false" ht="12.8" hidden="false" customHeight="false" outlineLevel="0" collapsed="false">
      <c r="A2140" s="0" t="s">
        <v>1684</v>
      </c>
      <c r="C2140" s="0" t="s">
        <v>40</v>
      </c>
      <c r="K2140" s="0" t="s">
        <v>28</v>
      </c>
      <c r="X2140" s="0" t="s">
        <v>38</v>
      </c>
      <c r="AC2140" s="0" t="n">
        <v>26.3</v>
      </c>
      <c r="AF2140" s="0" t="s">
        <v>1697</v>
      </c>
      <c r="AG2140" s="0" t="str">
        <f aca="false">A2140&amp;"|"&amp;K2140&amp;"|"&amp;AF2140</f>
        <v>GF|Leucocytes|2014-06-08 14:00:00+00:00</v>
      </c>
      <c r="AH2140" s="0" t="n">
        <f aca="false">COUNTIF(AG$2:AG$15215, AG2140)</f>
        <v>1</v>
      </c>
    </row>
    <row r="2141" customFormat="false" ht="12.8" hidden="false" customHeight="false" outlineLevel="0" collapsed="false">
      <c r="A2141" s="0" t="s">
        <v>1684</v>
      </c>
      <c r="C2141" s="0" t="s">
        <v>40</v>
      </c>
      <c r="K2141" s="0" t="s">
        <v>28</v>
      </c>
      <c r="X2141" s="0" t="s">
        <v>38</v>
      </c>
      <c r="AC2141" s="0" t="n">
        <v>18.7</v>
      </c>
      <c r="AF2141" s="0" t="s">
        <v>1698</v>
      </c>
      <c r="AG2141" s="0" t="str">
        <f aca="false">A2141&amp;"|"&amp;K2141&amp;"|"&amp;AF2141</f>
        <v>GF|Leucocytes|2014-06-09 01:30:00+00:00</v>
      </c>
      <c r="AH2141" s="0" t="n">
        <f aca="false">COUNTIF(AG$2:AG$15215, AG2141)</f>
        <v>1</v>
      </c>
    </row>
    <row r="2142" customFormat="false" ht="12.8" hidden="false" customHeight="false" outlineLevel="0" collapsed="false">
      <c r="A2142" s="0" t="s">
        <v>1684</v>
      </c>
      <c r="C2142" s="0" t="s">
        <v>40</v>
      </c>
      <c r="K2142" s="0" t="s">
        <v>28</v>
      </c>
      <c r="X2142" s="0" t="s">
        <v>38</v>
      </c>
      <c r="AC2142" s="0" t="n">
        <v>17.8</v>
      </c>
      <c r="AF2142" s="0" t="s">
        <v>1699</v>
      </c>
      <c r="AG2142" s="0" t="str">
        <f aca="false">A2142&amp;"|"&amp;K2142&amp;"|"&amp;AF2142</f>
        <v>GF|Leucocytes|2014-06-09 08:00:00+00:00</v>
      </c>
      <c r="AH2142" s="0" t="n">
        <f aca="false">COUNTIF(AG$2:AG$15215, AG2142)</f>
        <v>1</v>
      </c>
    </row>
    <row r="2143" customFormat="false" ht="12.8" hidden="false" customHeight="false" outlineLevel="0" collapsed="false">
      <c r="A2143" s="0" t="s">
        <v>1684</v>
      </c>
      <c r="C2143" s="0" t="s">
        <v>40</v>
      </c>
      <c r="K2143" s="0" t="s">
        <v>29</v>
      </c>
      <c r="X2143" s="0" t="s">
        <v>38</v>
      </c>
      <c r="AD2143" s="0" t="n">
        <v>131</v>
      </c>
      <c r="AF2143" s="0" t="s">
        <v>1699</v>
      </c>
      <c r="AG2143" s="0" t="str">
        <f aca="false">A2143&amp;"|"&amp;K2143&amp;"|"&amp;AF2143</f>
        <v>GF|CRP|2014-06-09 08:00:00+00:00</v>
      </c>
      <c r="AH2143" s="0" t="n">
        <f aca="false">COUNTIF(AG$2:AG$15215, AG2143)</f>
        <v>1</v>
      </c>
    </row>
    <row r="2144" customFormat="false" ht="12.8" hidden="false" customHeight="false" outlineLevel="0" collapsed="false">
      <c r="A2144" s="0" t="s">
        <v>1684</v>
      </c>
      <c r="C2144" s="0" t="s">
        <v>40</v>
      </c>
      <c r="K2144" s="0" t="s">
        <v>29</v>
      </c>
      <c r="X2144" s="0" t="s">
        <v>38</v>
      </c>
      <c r="AD2144" s="0" t="n">
        <v>56</v>
      </c>
      <c r="AF2144" s="0" t="s">
        <v>1700</v>
      </c>
      <c r="AG2144" s="0" t="str">
        <f aca="false">A2144&amp;"|"&amp;K2144&amp;"|"&amp;AF2144</f>
        <v>GF|CRP|2014-06-11 14:00:00+00:00</v>
      </c>
      <c r="AH2144" s="0" t="n">
        <f aca="false">COUNTIF(AG$2:AG$15215, AG2144)</f>
        <v>1</v>
      </c>
    </row>
    <row r="2145" customFormat="false" ht="12.8" hidden="false" customHeight="false" outlineLevel="0" collapsed="false">
      <c r="A2145" s="0" t="s">
        <v>1684</v>
      </c>
      <c r="C2145" s="0" t="s">
        <v>40</v>
      </c>
      <c r="K2145" s="0" t="s">
        <v>28</v>
      </c>
      <c r="X2145" s="0" t="s">
        <v>38</v>
      </c>
      <c r="AC2145" s="0" t="n">
        <v>17.6</v>
      </c>
      <c r="AF2145" s="0" t="s">
        <v>1700</v>
      </c>
      <c r="AG2145" s="0" t="str">
        <f aca="false">A2145&amp;"|"&amp;K2145&amp;"|"&amp;AF2145</f>
        <v>GF|Leucocytes|2014-06-11 14:00:00+00:00</v>
      </c>
      <c r="AH2145" s="0" t="n">
        <f aca="false">COUNTIF(AG$2:AG$15215, AG2145)</f>
        <v>1</v>
      </c>
    </row>
    <row r="2146" customFormat="false" ht="12.8" hidden="false" customHeight="false" outlineLevel="0" collapsed="false">
      <c r="A2146" s="0" t="s">
        <v>1684</v>
      </c>
      <c r="C2146" s="0" t="s">
        <v>40</v>
      </c>
      <c r="K2146" s="0" t="s">
        <v>29</v>
      </c>
      <c r="X2146" s="0" t="s">
        <v>38</v>
      </c>
      <c r="AD2146" s="0" t="n">
        <v>25</v>
      </c>
      <c r="AF2146" s="0" t="s">
        <v>1701</v>
      </c>
      <c r="AG2146" s="0" t="str">
        <f aca="false">A2146&amp;"|"&amp;K2146&amp;"|"&amp;AF2146</f>
        <v>GF|CRP|2014-06-13 08:00:00+00:00</v>
      </c>
      <c r="AH2146" s="0" t="n">
        <f aca="false">COUNTIF(AG$2:AG$15215, AG2146)</f>
        <v>1</v>
      </c>
    </row>
    <row r="2147" customFormat="false" ht="12.8" hidden="false" customHeight="false" outlineLevel="0" collapsed="false">
      <c r="A2147" s="0" t="s">
        <v>1684</v>
      </c>
      <c r="C2147" s="0" t="s">
        <v>40</v>
      </c>
      <c r="K2147" s="0" t="s">
        <v>28</v>
      </c>
      <c r="X2147" s="0" t="s">
        <v>38</v>
      </c>
      <c r="AC2147" s="0" t="n">
        <v>16.5</v>
      </c>
      <c r="AF2147" s="0" t="s">
        <v>1701</v>
      </c>
      <c r="AG2147" s="0" t="str">
        <f aca="false">A2147&amp;"|"&amp;K2147&amp;"|"&amp;AF2147</f>
        <v>GF|Leucocytes|2014-06-13 08:00:00+00:00</v>
      </c>
      <c r="AH2147" s="0" t="n">
        <f aca="false">COUNTIF(AG$2:AG$15215, AG2147)</f>
        <v>1</v>
      </c>
    </row>
    <row r="2148" customFormat="false" ht="12.8" hidden="false" customHeight="false" outlineLevel="0" collapsed="false">
      <c r="A2148" s="0" t="s">
        <v>1684</v>
      </c>
      <c r="C2148" s="0" t="s">
        <v>40</v>
      </c>
      <c r="K2148" s="0" t="s">
        <v>28</v>
      </c>
      <c r="X2148" s="0" t="s">
        <v>38</v>
      </c>
      <c r="AC2148" s="0" t="n">
        <v>29.9</v>
      </c>
      <c r="AF2148" s="0" t="s">
        <v>1702</v>
      </c>
      <c r="AG2148" s="0" t="str">
        <f aca="false">A2148&amp;"|"&amp;K2148&amp;"|"&amp;AF2148</f>
        <v>GF|Leucocytes|2014-06-14 13:18:00+00:00</v>
      </c>
      <c r="AH2148" s="0" t="n">
        <f aca="false">COUNTIF(AG$2:AG$15215, AG2148)</f>
        <v>1</v>
      </c>
    </row>
    <row r="2149" customFormat="false" ht="12.8" hidden="false" customHeight="false" outlineLevel="0" collapsed="false">
      <c r="A2149" s="0" t="s">
        <v>1684</v>
      </c>
      <c r="C2149" s="0" t="s">
        <v>40</v>
      </c>
      <c r="K2149" s="0" t="s">
        <v>29</v>
      </c>
      <c r="X2149" s="0" t="s">
        <v>38</v>
      </c>
      <c r="AD2149" s="0" t="n">
        <v>98</v>
      </c>
      <c r="AF2149" s="0" t="s">
        <v>1702</v>
      </c>
      <c r="AG2149" s="0" t="str">
        <f aca="false">A2149&amp;"|"&amp;K2149&amp;"|"&amp;AF2149</f>
        <v>GF|CRP|2014-06-14 13:18:00+00:00</v>
      </c>
      <c r="AH2149" s="0" t="n">
        <f aca="false">COUNTIF(AG$2:AG$15215, AG2149)</f>
        <v>1</v>
      </c>
    </row>
    <row r="2150" customFormat="false" ht="12.8" hidden="false" customHeight="false" outlineLevel="0" collapsed="false">
      <c r="A2150" s="0" t="s">
        <v>1684</v>
      </c>
      <c r="C2150" s="0" t="s">
        <v>40</v>
      </c>
      <c r="K2150" s="0" t="s">
        <v>29</v>
      </c>
      <c r="X2150" s="0" t="s">
        <v>38</v>
      </c>
      <c r="AD2150" s="0" t="n">
        <v>222</v>
      </c>
      <c r="AF2150" s="0" t="s">
        <v>1703</v>
      </c>
      <c r="AG2150" s="0" t="str">
        <f aca="false">A2150&amp;"|"&amp;K2150&amp;"|"&amp;AF2150</f>
        <v>GF|CRP|2014-06-15 08:00:00+00:00</v>
      </c>
      <c r="AH2150" s="0" t="n">
        <f aca="false">COUNTIF(AG$2:AG$15215, AG2150)</f>
        <v>1</v>
      </c>
    </row>
    <row r="2151" customFormat="false" ht="12.8" hidden="false" customHeight="false" outlineLevel="0" collapsed="false">
      <c r="A2151" s="0" t="s">
        <v>1684</v>
      </c>
      <c r="C2151" s="0" t="s">
        <v>40</v>
      </c>
      <c r="K2151" s="0" t="s">
        <v>28</v>
      </c>
      <c r="X2151" s="0" t="s">
        <v>38</v>
      </c>
      <c r="AC2151" s="0" t="n">
        <v>19.8</v>
      </c>
      <c r="AF2151" s="0" t="s">
        <v>1703</v>
      </c>
      <c r="AG2151" s="0" t="str">
        <f aca="false">A2151&amp;"|"&amp;K2151&amp;"|"&amp;AF2151</f>
        <v>GF|Leucocytes|2014-06-15 08:00:00+00:00</v>
      </c>
      <c r="AH2151" s="0" t="n">
        <f aca="false">COUNTIF(AG$2:AG$15215, AG2151)</f>
        <v>1</v>
      </c>
    </row>
    <row r="2152" customFormat="false" ht="12.8" hidden="false" customHeight="false" outlineLevel="0" collapsed="false">
      <c r="A2152" s="0" t="s">
        <v>1684</v>
      </c>
      <c r="C2152" s="0" t="s">
        <v>40</v>
      </c>
      <c r="K2152" s="0" t="s">
        <v>29</v>
      </c>
      <c r="X2152" s="0" t="s">
        <v>38</v>
      </c>
      <c r="AD2152" s="0" t="n">
        <v>117</v>
      </c>
      <c r="AF2152" s="0" t="s">
        <v>1704</v>
      </c>
      <c r="AG2152" s="0" t="str">
        <f aca="false">A2152&amp;"|"&amp;K2152&amp;"|"&amp;AF2152</f>
        <v>GF|CRP|2014-06-16 08:00:00+00:00</v>
      </c>
      <c r="AH2152" s="0" t="n">
        <f aca="false">COUNTIF(AG$2:AG$15215, AG2152)</f>
        <v>1</v>
      </c>
    </row>
    <row r="2153" customFormat="false" ht="12.8" hidden="false" customHeight="false" outlineLevel="0" collapsed="false">
      <c r="A2153" s="0" t="s">
        <v>1684</v>
      </c>
      <c r="C2153" s="0" t="s">
        <v>40</v>
      </c>
      <c r="K2153" s="0" t="s">
        <v>28</v>
      </c>
      <c r="X2153" s="0" t="s">
        <v>38</v>
      </c>
      <c r="AC2153" s="0" t="n">
        <v>17.8</v>
      </c>
      <c r="AF2153" s="0" t="s">
        <v>1704</v>
      </c>
      <c r="AG2153" s="0" t="str">
        <f aca="false">A2153&amp;"|"&amp;K2153&amp;"|"&amp;AF2153</f>
        <v>GF|Leucocytes|2014-06-16 08:00:00+00:00</v>
      </c>
      <c r="AH2153" s="0" t="n">
        <f aca="false">COUNTIF(AG$2:AG$15215, AG2153)</f>
        <v>1</v>
      </c>
    </row>
    <row r="2154" customFormat="false" ht="12.8" hidden="false" customHeight="false" outlineLevel="0" collapsed="false">
      <c r="A2154" s="0" t="s">
        <v>1684</v>
      </c>
      <c r="C2154" s="0" t="s">
        <v>40</v>
      </c>
      <c r="K2154" s="0" t="s">
        <v>28</v>
      </c>
      <c r="X2154" s="0" t="s">
        <v>38</v>
      </c>
      <c r="AC2154" s="0" t="n">
        <v>16.4</v>
      </c>
      <c r="AF2154" s="0" t="s">
        <v>1705</v>
      </c>
      <c r="AG2154" s="0" t="str">
        <f aca="false">A2154&amp;"|"&amp;K2154&amp;"|"&amp;AF2154</f>
        <v>GF|Leucocytes|2014-06-19 08:00:00+00:00</v>
      </c>
      <c r="AH2154" s="0" t="n">
        <f aca="false">COUNTIF(AG$2:AG$15215, AG2154)</f>
        <v>1</v>
      </c>
    </row>
    <row r="2155" customFormat="false" ht="12.8" hidden="false" customHeight="false" outlineLevel="0" collapsed="false">
      <c r="A2155" s="0" t="s">
        <v>1684</v>
      </c>
      <c r="C2155" s="0" t="s">
        <v>40</v>
      </c>
      <c r="K2155" s="0" t="s">
        <v>29</v>
      </c>
      <c r="X2155" s="0" t="s">
        <v>38</v>
      </c>
      <c r="AD2155" s="0" t="n">
        <v>91</v>
      </c>
      <c r="AF2155" s="0" t="s">
        <v>1705</v>
      </c>
      <c r="AG2155" s="0" t="str">
        <f aca="false">A2155&amp;"|"&amp;K2155&amp;"|"&amp;AF2155</f>
        <v>GF|CRP|2014-06-19 08:00:00+00:00</v>
      </c>
      <c r="AH2155" s="0" t="n">
        <f aca="false">COUNTIF(AG$2:AG$15215, AG2155)</f>
        <v>1</v>
      </c>
    </row>
    <row r="2156" customFormat="false" ht="12.8" hidden="false" customHeight="false" outlineLevel="0" collapsed="false">
      <c r="A2156" s="0" t="s">
        <v>1684</v>
      </c>
      <c r="C2156" s="0" t="s">
        <v>59</v>
      </c>
      <c r="K2156" s="0" t="s">
        <v>60</v>
      </c>
      <c r="X2156" s="0" t="s">
        <v>38</v>
      </c>
      <c r="AF2156" s="0" t="s">
        <v>1706</v>
      </c>
      <c r="AG2156" s="0" t="str">
        <f aca="false">A2156&amp;"|"&amp;K2156&amp;"|"&amp;AF2156</f>
        <v>GF|Release A|2014-06-23 10:00:00+00:00</v>
      </c>
      <c r="AH2156" s="0" t="n">
        <f aca="false">COUNTIF(AG$2:AG$15215, AG2156)</f>
        <v>1</v>
      </c>
    </row>
    <row r="2157" customFormat="false" ht="12.8" hidden="false" customHeight="false" outlineLevel="0" collapsed="false">
      <c r="A2157" s="0" t="s">
        <v>1684</v>
      </c>
      <c r="C2157" s="0" t="s">
        <v>96</v>
      </c>
      <c r="K2157" s="0" t="s">
        <v>97</v>
      </c>
      <c r="X2157" s="0" t="s">
        <v>38</v>
      </c>
      <c r="AF2157" s="0" t="s">
        <v>1707</v>
      </c>
      <c r="AG2157" s="0" t="str">
        <f aca="false">A2157&amp;"|"&amp;K2157&amp;"|"&amp;AF2157</f>
        <v>GF|Return ER|2014-07-12 22:51:19+00:00</v>
      </c>
      <c r="AH2157" s="0" t="n">
        <f aca="false">COUNTIF(AG$2:AG$15215, AG2157)</f>
        <v>1</v>
      </c>
    </row>
    <row r="2158" customFormat="false" ht="12.8" hidden="false" customHeight="false" outlineLevel="0" collapsed="false">
      <c r="A2158" s="0" t="s">
        <v>1708</v>
      </c>
      <c r="B2158" s="2" t="s">
        <v>35</v>
      </c>
      <c r="C2158" s="0" t="s">
        <v>34</v>
      </c>
      <c r="D2158" s="2" t="s">
        <v>35</v>
      </c>
      <c r="E2158" s="2" t="s">
        <v>37</v>
      </c>
      <c r="F2158" s="2" t="s">
        <v>37</v>
      </c>
      <c r="G2158" s="2" t="s">
        <v>37</v>
      </c>
      <c r="H2158" s="2" t="s">
        <v>35</v>
      </c>
      <c r="I2158" s="2" t="s">
        <v>35</v>
      </c>
      <c r="J2158" s="2" t="s">
        <v>37</v>
      </c>
      <c r="K2158" s="0" t="s">
        <v>36</v>
      </c>
      <c r="L2158" s="0" t="n">
        <v>45</v>
      </c>
      <c r="M2158" s="2" t="s">
        <v>35</v>
      </c>
      <c r="N2158" s="2" t="s">
        <v>37</v>
      </c>
      <c r="O2158" s="2" t="s">
        <v>37</v>
      </c>
      <c r="P2158" s="2" t="s">
        <v>37</v>
      </c>
      <c r="Q2158" s="2" t="s">
        <v>35</v>
      </c>
      <c r="R2158" s="2" t="s">
        <v>35</v>
      </c>
      <c r="S2158" s="2" t="s">
        <v>35</v>
      </c>
      <c r="T2158" s="2" t="s">
        <v>35</v>
      </c>
      <c r="U2158" s="2" t="s">
        <v>37</v>
      </c>
      <c r="V2158" s="2" t="s">
        <v>37</v>
      </c>
      <c r="W2158" s="2" t="s">
        <v>35</v>
      </c>
      <c r="X2158" s="0" t="s">
        <v>38</v>
      </c>
      <c r="Y2158" s="0" t="s">
        <v>407</v>
      </c>
      <c r="Z2158" s="2" t="s">
        <v>37</v>
      </c>
      <c r="AA2158" s="2" t="s">
        <v>35</v>
      </c>
      <c r="AB2158" s="2" t="s">
        <v>35</v>
      </c>
      <c r="AF2158" s="0" t="s">
        <v>1709</v>
      </c>
      <c r="AG2158" s="0" t="str">
        <f aca="false">A2158&amp;"|"&amp;K2158&amp;"|"&amp;AF2158</f>
        <v>HF|ER Registration|2014-10-25 20:30:31+00:00</v>
      </c>
      <c r="AH2158" s="0" t="n">
        <f aca="false">COUNTIF(AG$2:AG$15215, AG2158)</f>
        <v>1</v>
      </c>
    </row>
    <row r="2159" customFormat="false" ht="12.8" hidden="false" customHeight="false" outlineLevel="0" collapsed="false">
      <c r="A2159" s="0" t="s">
        <v>1708</v>
      </c>
      <c r="C2159" s="0" t="s">
        <v>42</v>
      </c>
      <c r="K2159" s="0" t="s">
        <v>43</v>
      </c>
      <c r="X2159" s="0" t="s">
        <v>38</v>
      </c>
      <c r="AF2159" s="0" t="s">
        <v>1710</v>
      </c>
      <c r="AG2159" s="0" t="str">
        <f aca="false">A2159&amp;"|"&amp;K2159&amp;"|"&amp;AF2159</f>
        <v>HF|ER Triage|2014-10-25 20:43:00+00:00</v>
      </c>
      <c r="AH2159" s="0" t="n">
        <f aca="false">COUNTIF(AG$2:AG$15215, AG2159)</f>
        <v>1</v>
      </c>
    </row>
    <row r="2160" customFormat="false" ht="12.8" hidden="false" customHeight="false" outlineLevel="0" collapsed="false">
      <c r="A2160" s="0" t="s">
        <v>1708</v>
      </c>
      <c r="C2160" s="0" t="s">
        <v>34</v>
      </c>
      <c r="K2160" s="0" t="s">
        <v>45</v>
      </c>
      <c r="X2160" s="0" t="s">
        <v>38</v>
      </c>
      <c r="AF2160" s="0" t="s">
        <v>1711</v>
      </c>
      <c r="AG2160" s="0" t="str">
        <f aca="false">A2160&amp;"|"&amp;K2160&amp;"|"&amp;AF2160</f>
        <v>HF|ER Sepsis Triage|2014-10-25 20:43:11+00:00</v>
      </c>
      <c r="AH2160" s="0" t="n">
        <f aca="false">COUNTIF(AG$2:AG$15215, AG2160)</f>
        <v>1</v>
      </c>
    </row>
    <row r="2161" customFormat="false" ht="12.8" hidden="false" customHeight="false" outlineLevel="0" collapsed="false">
      <c r="A2161" s="0" t="s">
        <v>1708</v>
      </c>
      <c r="C2161" s="0" t="s">
        <v>34</v>
      </c>
      <c r="K2161" s="0" t="s">
        <v>47</v>
      </c>
      <c r="X2161" s="0" t="s">
        <v>38</v>
      </c>
      <c r="AF2161" s="0" t="s">
        <v>1712</v>
      </c>
      <c r="AG2161" s="0" t="str">
        <f aca="false">A2161&amp;"|"&amp;K2161&amp;"|"&amp;AF2161</f>
        <v>HF|IV Liquid|2014-10-25 20:49:17+00:00</v>
      </c>
      <c r="AH2161" s="0" t="n">
        <f aca="false">COUNTIF(AG$2:AG$15215, AG2161)</f>
        <v>1</v>
      </c>
    </row>
    <row r="2162" customFormat="false" ht="12.8" hidden="false" customHeight="false" outlineLevel="0" collapsed="false">
      <c r="A2162" s="0" t="s">
        <v>1708</v>
      </c>
      <c r="C2162" s="0" t="s">
        <v>40</v>
      </c>
      <c r="K2162" s="0" t="s">
        <v>28</v>
      </c>
      <c r="X2162" s="0" t="s">
        <v>38</v>
      </c>
      <c r="AC2162" s="0" t="n">
        <v>19.1</v>
      </c>
      <c r="AF2162" s="0" t="s">
        <v>1713</v>
      </c>
      <c r="AG2162" s="0" t="str">
        <f aca="false">A2162&amp;"|"&amp;K2162&amp;"|"&amp;AF2162</f>
        <v>HF|Leucocytes|2014-10-25 20:50:00+00:00</v>
      </c>
      <c r="AH2162" s="0" t="n">
        <f aca="false">COUNTIF(AG$2:AG$15215, AG2162)</f>
        <v>1</v>
      </c>
    </row>
    <row r="2163" customFormat="false" ht="12.8" hidden="false" customHeight="false" outlineLevel="0" collapsed="false">
      <c r="A2163" s="0" t="s">
        <v>1708</v>
      </c>
      <c r="C2163" s="0" t="s">
        <v>40</v>
      </c>
      <c r="K2163" s="0" t="s">
        <v>29</v>
      </c>
      <c r="X2163" s="0" t="s">
        <v>38</v>
      </c>
      <c r="AD2163" s="0" t="n">
        <v>188</v>
      </c>
      <c r="AF2163" s="0" t="s">
        <v>1713</v>
      </c>
      <c r="AG2163" s="0" t="str">
        <f aca="false">A2163&amp;"|"&amp;K2163&amp;"|"&amp;AF2163</f>
        <v>HF|CRP|2014-10-25 20:50:00+00:00</v>
      </c>
      <c r="AH2163" s="0" t="n">
        <f aca="false">COUNTIF(AG$2:AG$15215, AG2163)</f>
        <v>1</v>
      </c>
    </row>
    <row r="2164" customFormat="false" ht="12.8" hidden="false" customHeight="false" outlineLevel="0" collapsed="false">
      <c r="A2164" s="0" t="s">
        <v>1708</v>
      </c>
      <c r="C2164" s="0" t="s">
        <v>40</v>
      </c>
      <c r="K2164" s="0" t="s">
        <v>30</v>
      </c>
      <c r="X2164" s="0" t="s">
        <v>38</v>
      </c>
      <c r="AE2164" s="0" t="n">
        <v>1.3</v>
      </c>
      <c r="AF2164" s="0" t="s">
        <v>1713</v>
      </c>
      <c r="AG2164" s="0" t="str">
        <f aca="false">A2164&amp;"|"&amp;K2164&amp;"|"&amp;AF2164</f>
        <v>HF|LacticAcid|2014-10-25 20:50:00+00:00</v>
      </c>
      <c r="AH2164" s="0" t="n">
        <f aca="false">COUNTIF(AG$2:AG$15215, AG2164)</f>
        <v>1</v>
      </c>
    </row>
    <row r="2165" customFormat="false" ht="12.8" hidden="false" customHeight="false" outlineLevel="0" collapsed="false">
      <c r="A2165" s="0" t="s">
        <v>1708</v>
      </c>
      <c r="C2165" s="0" t="s">
        <v>34</v>
      </c>
      <c r="K2165" s="0" t="s">
        <v>49</v>
      </c>
      <c r="X2165" s="0" t="s">
        <v>38</v>
      </c>
      <c r="AF2165" s="0" t="s">
        <v>1714</v>
      </c>
      <c r="AG2165" s="0" t="str">
        <f aca="false">A2165&amp;"|"&amp;K2165&amp;"|"&amp;AF2165</f>
        <v>HF|IV Antibiotics|2014-10-25 20:59:36+00:00</v>
      </c>
      <c r="AH2165" s="0" t="n">
        <f aca="false">COUNTIF(AG$2:AG$15215, AG2165)</f>
        <v>1</v>
      </c>
    </row>
    <row r="2166" customFormat="false" ht="12.8" hidden="false" customHeight="false" outlineLevel="0" collapsed="false">
      <c r="A2166" s="0" t="s">
        <v>1708</v>
      </c>
      <c r="C2166" s="0" t="s">
        <v>206</v>
      </c>
      <c r="K2166" s="0" t="s">
        <v>51</v>
      </c>
      <c r="X2166" s="0" t="s">
        <v>38</v>
      </c>
      <c r="AF2166" s="0" t="s">
        <v>1715</v>
      </c>
      <c r="AG2166" s="0" t="str">
        <f aca="false">A2166&amp;"|"&amp;K2166&amp;"|"&amp;AF2166</f>
        <v>HF|Admission NC|2014-10-26 00:14:07+00:00</v>
      </c>
      <c r="AH2166" s="0" t="n">
        <f aca="false">COUNTIF(AG$2:AG$15215, AG2166)</f>
        <v>1</v>
      </c>
    </row>
    <row r="2167" customFormat="false" ht="12.8" hidden="false" customHeight="false" outlineLevel="0" collapsed="false">
      <c r="A2167" s="0" t="s">
        <v>1708</v>
      </c>
      <c r="C2167" s="0" t="s">
        <v>110</v>
      </c>
      <c r="K2167" s="0" t="s">
        <v>51</v>
      </c>
      <c r="X2167" s="0" t="s">
        <v>38</v>
      </c>
      <c r="AF2167" s="0" t="s">
        <v>1716</v>
      </c>
      <c r="AG2167" s="0" t="str">
        <f aca="false">A2167&amp;"|"&amp;K2167&amp;"|"&amp;AF2167</f>
        <v>HF|Admission NC|2014-10-26 15:30:00+00:00</v>
      </c>
      <c r="AH2167" s="0" t="n">
        <f aca="false">COUNTIF(AG$2:AG$15215, AG2167)</f>
        <v>1</v>
      </c>
    </row>
    <row r="2168" customFormat="false" ht="12.8" hidden="false" customHeight="false" outlineLevel="0" collapsed="false">
      <c r="A2168" s="0" t="s">
        <v>1708</v>
      </c>
      <c r="C2168" s="0" t="s">
        <v>40</v>
      </c>
      <c r="K2168" s="0" t="s">
        <v>28</v>
      </c>
      <c r="X2168" s="0" t="s">
        <v>38</v>
      </c>
      <c r="AC2168" s="0" t="n">
        <v>14.1</v>
      </c>
      <c r="AF2168" s="0" t="s">
        <v>56</v>
      </c>
      <c r="AG2168" s="0" t="str">
        <f aca="false">A2168&amp;"|"&amp;K2168&amp;"|"&amp;AF2168</f>
        <v>HF|Leucocytes|2014-10-30 08:00:00+00:00</v>
      </c>
      <c r="AH2168" s="0" t="n">
        <f aca="false">COUNTIF(AG$2:AG$15215, AG2168)</f>
        <v>1</v>
      </c>
    </row>
    <row r="2169" customFormat="false" ht="12.8" hidden="false" customHeight="false" outlineLevel="0" collapsed="false">
      <c r="A2169" s="0" t="s">
        <v>1708</v>
      </c>
      <c r="C2169" s="0" t="s">
        <v>40</v>
      </c>
      <c r="K2169" s="0" t="s">
        <v>29</v>
      </c>
      <c r="X2169" s="0" t="s">
        <v>38</v>
      </c>
      <c r="AD2169" s="0" t="n">
        <v>23</v>
      </c>
      <c r="AF2169" s="0" t="s">
        <v>56</v>
      </c>
      <c r="AG2169" s="0" t="str">
        <f aca="false">A2169&amp;"|"&amp;K2169&amp;"|"&amp;AF2169</f>
        <v>HF|CRP|2014-10-30 08:00:00+00:00</v>
      </c>
      <c r="AH2169" s="0" t="n">
        <f aca="false">COUNTIF(AG$2:AG$15215, AG2169)</f>
        <v>1</v>
      </c>
    </row>
    <row r="2170" customFormat="false" ht="12.8" hidden="false" customHeight="false" outlineLevel="0" collapsed="false">
      <c r="A2170" s="0" t="s">
        <v>1708</v>
      </c>
      <c r="C2170" s="0" t="s">
        <v>59</v>
      </c>
      <c r="K2170" s="0" t="s">
        <v>60</v>
      </c>
      <c r="X2170" s="0" t="s">
        <v>38</v>
      </c>
      <c r="AF2170" s="0" t="s">
        <v>1717</v>
      </c>
      <c r="AG2170" s="0" t="str">
        <f aca="false">A2170&amp;"|"&amp;K2170&amp;"|"&amp;AF2170</f>
        <v>HF|Release A|2014-10-31 10:00:00+00:00</v>
      </c>
      <c r="AH2170" s="0" t="n">
        <f aca="false">COUNTIF(AG$2:AG$15215, AG2170)</f>
        <v>1</v>
      </c>
    </row>
    <row r="2171" customFormat="false" ht="12.8" hidden="false" customHeight="false" outlineLevel="0" collapsed="false">
      <c r="A2171" s="0" t="s">
        <v>1718</v>
      </c>
      <c r="C2171" s="0" t="s">
        <v>40</v>
      </c>
      <c r="K2171" s="0" t="s">
        <v>28</v>
      </c>
      <c r="L2171" s="0" t="n">
        <v>90</v>
      </c>
      <c r="X2171" s="0" t="s">
        <v>38</v>
      </c>
      <c r="Y2171" s="0" t="s">
        <v>34</v>
      </c>
      <c r="AC2171" s="0" t="n">
        <v>10.2</v>
      </c>
      <c r="AF2171" s="0" t="s">
        <v>1719</v>
      </c>
      <c r="AG2171" s="0" t="str">
        <f aca="false">A2171&amp;"|"&amp;K2171&amp;"|"&amp;AF2171</f>
        <v>IF|Leucocytes|2014-11-12 13:41:00+00:00</v>
      </c>
      <c r="AH2171" s="0" t="n">
        <f aca="false">COUNTIF(AG$2:AG$15215, AG2171)</f>
        <v>1</v>
      </c>
    </row>
    <row r="2172" customFormat="false" ht="12.8" hidden="false" customHeight="false" outlineLevel="0" collapsed="false">
      <c r="A2172" s="0" t="s">
        <v>1718</v>
      </c>
      <c r="C2172" s="0" t="s">
        <v>40</v>
      </c>
      <c r="K2172" s="0" t="s">
        <v>29</v>
      </c>
      <c r="X2172" s="0" t="s">
        <v>38</v>
      </c>
      <c r="AF2172" s="0" t="s">
        <v>1719</v>
      </c>
      <c r="AG2172" s="0" t="str">
        <f aca="false">A2172&amp;"|"&amp;K2172&amp;"|"&amp;AF2172</f>
        <v>IF|CRP|2014-11-12 13:41:00+00:00</v>
      </c>
      <c r="AH2172" s="0" t="n">
        <f aca="false">COUNTIF(AG$2:AG$15215, AG2172)</f>
        <v>1</v>
      </c>
    </row>
    <row r="2173" customFormat="false" ht="12.8" hidden="false" customHeight="false" outlineLevel="0" collapsed="false">
      <c r="A2173" s="0" t="s">
        <v>1718</v>
      </c>
      <c r="B2173" s="2" t="s">
        <v>35</v>
      </c>
      <c r="C2173" s="0" t="s">
        <v>34</v>
      </c>
      <c r="D2173" s="2" t="s">
        <v>35</v>
      </c>
      <c r="E2173" s="2" t="s">
        <v>37</v>
      </c>
      <c r="F2173" s="2" t="s">
        <v>35</v>
      </c>
      <c r="G2173" s="2" t="s">
        <v>37</v>
      </c>
      <c r="H2173" s="2" t="s">
        <v>37</v>
      </c>
      <c r="I2173" s="2" t="s">
        <v>35</v>
      </c>
      <c r="J2173" s="2" t="s">
        <v>37</v>
      </c>
      <c r="K2173" s="0" t="s">
        <v>36</v>
      </c>
      <c r="M2173" s="2" t="s">
        <v>35</v>
      </c>
      <c r="N2173" s="2" t="s">
        <v>37</v>
      </c>
      <c r="O2173" s="2" t="s">
        <v>37</v>
      </c>
      <c r="P2173" s="2" t="s">
        <v>37</v>
      </c>
      <c r="Q2173" s="2" t="s">
        <v>35</v>
      </c>
      <c r="R2173" s="2" t="s">
        <v>35</v>
      </c>
      <c r="S2173" s="2" t="s">
        <v>35</v>
      </c>
      <c r="T2173" s="2" t="s">
        <v>37</v>
      </c>
      <c r="U2173" s="2" t="s">
        <v>37</v>
      </c>
      <c r="V2173" s="2" t="s">
        <v>37</v>
      </c>
      <c r="W2173" s="2" t="s">
        <v>35</v>
      </c>
      <c r="X2173" s="0" t="s">
        <v>38</v>
      </c>
      <c r="Z2173" s="2" t="s">
        <v>37</v>
      </c>
      <c r="AA2173" s="2" t="s">
        <v>37</v>
      </c>
      <c r="AB2173" s="2" t="s">
        <v>35</v>
      </c>
      <c r="AF2173" s="0" t="s">
        <v>1720</v>
      </c>
      <c r="AG2173" s="0" t="str">
        <f aca="false">A2173&amp;"|"&amp;K2173&amp;"|"&amp;AF2173</f>
        <v>IF|ER Registration|2014-11-12 19:19:00+00:00</v>
      </c>
      <c r="AH2173" s="0" t="n">
        <f aca="false">COUNTIF(AG$2:AG$15215, AG2173)</f>
        <v>1</v>
      </c>
    </row>
    <row r="2174" customFormat="false" ht="12.8" hidden="false" customHeight="false" outlineLevel="0" collapsed="false">
      <c r="A2174" s="0" t="s">
        <v>1718</v>
      </c>
      <c r="C2174" s="0" t="s">
        <v>42</v>
      </c>
      <c r="K2174" s="0" t="s">
        <v>43</v>
      </c>
      <c r="X2174" s="0" t="s">
        <v>38</v>
      </c>
      <c r="AF2174" s="0" t="s">
        <v>1721</v>
      </c>
      <c r="AG2174" s="0" t="str">
        <f aca="false">A2174&amp;"|"&amp;K2174&amp;"|"&amp;AF2174</f>
        <v>IF|ER Triage|2014-11-12 19:32:08+00:00</v>
      </c>
      <c r="AH2174" s="0" t="n">
        <f aca="false">COUNTIF(AG$2:AG$15215, AG2174)</f>
        <v>1</v>
      </c>
    </row>
    <row r="2175" customFormat="false" ht="12.8" hidden="false" customHeight="false" outlineLevel="0" collapsed="false">
      <c r="A2175" s="0" t="s">
        <v>1718</v>
      </c>
      <c r="C2175" s="0" t="s">
        <v>34</v>
      </c>
      <c r="K2175" s="0" t="s">
        <v>45</v>
      </c>
      <c r="X2175" s="0" t="s">
        <v>38</v>
      </c>
      <c r="AF2175" s="0" t="s">
        <v>1722</v>
      </c>
      <c r="AG2175" s="0" t="str">
        <f aca="false">A2175&amp;"|"&amp;K2175&amp;"|"&amp;AF2175</f>
        <v>IF|ER Sepsis Triage|2014-11-12 19:32:50+00:00</v>
      </c>
      <c r="AH2175" s="0" t="n">
        <f aca="false">COUNTIF(AG$2:AG$15215, AG2175)</f>
        <v>1</v>
      </c>
    </row>
    <row r="2176" customFormat="false" ht="12.8" hidden="false" customHeight="false" outlineLevel="0" collapsed="false">
      <c r="A2176" s="0" t="s">
        <v>1718</v>
      </c>
      <c r="C2176" s="0" t="s">
        <v>34</v>
      </c>
      <c r="K2176" s="0" t="s">
        <v>47</v>
      </c>
      <c r="X2176" s="0" t="s">
        <v>38</v>
      </c>
      <c r="AF2176" s="0" t="s">
        <v>1723</v>
      </c>
      <c r="AG2176" s="0" t="str">
        <f aca="false">A2176&amp;"|"&amp;K2176&amp;"|"&amp;AF2176</f>
        <v>IF|IV Liquid|2014-11-12 19:33:30+00:00</v>
      </c>
      <c r="AH2176" s="0" t="n">
        <f aca="false">COUNTIF(AG$2:AG$15215, AG2176)</f>
        <v>1</v>
      </c>
    </row>
    <row r="2177" customFormat="false" ht="12.8" hidden="false" customHeight="false" outlineLevel="0" collapsed="false">
      <c r="A2177" s="0" t="s">
        <v>1718</v>
      </c>
      <c r="C2177" s="0" t="s">
        <v>40</v>
      </c>
      <c r="K2177" s="0" t="s">
        <v>30</v>
      </c>
      <c r="X2177" s="0" t="s">
        <v>38</v>
      </c>
      <c r="AE2177" s="0" t="n">
        <v>1.5</v>
      </c>
      <c r="AF2177" s="0" t="s">
        <v>1724</v>
      </c>
      <c r="AG2177" s="0" t="str">
        <f aca="false">A2177&amp;"|"&amp;K2177&amp;"|"&amp;AF2177</f>
        <v>IF|LacticAcid|2014-11-12 19:42:00+00:00</v>
      </c>
      <c r="AH2177" s="0" t="n">
        <f aca="false">COUNTIF(AG$2:AG$15215, AG2177)</f>
        <v>1</v>
      </c>
    </row>
    <row r="2178" customFormat="false" ht="12.8" hidden="false" customHeight="false" outlineLevel="0" collapsed="false">
      <c r="A2178" s="0" t="s">
        <v>1718</v>
      </c>
      <c r="C2178" s="0" t="s">
        <v>40</v>
      </c>
      <c r="K2178" s="0" t="s">
        <v>29</v>
      </c>
      <c r="X2178" s="0" t="s">
        <v>38</v>
      </c>
      <c r="AD2178" s="0" t="n">
        <v>54</v>
      </c>
      <c r="AF2178" s="0" t="s">
        <v>1724</v>
      </c>
      <c r="AG2178" s="0" t="str">
        <f aca="false">A2178&amp;"|"&amp;K2178&amp;"|"&amp;AF2178</f>
        <v>IF|CRP|2014-11-12 19:42:00+00:00</v>
      </c>
      <c r="AH2178" s="0" t="n">
        <f aca="false">COUNTIF(AG$2:AG$15215, AG2178)</f>
        <v>1</v>
      </c>
    </row>
    <row r="2179" customFormat="false" ht="12.8" hidden="false" customHeight="false" outlineLevel="0" collapsed="false">
      <c r="A2179" s="0" t="s">
        <v>1718</v>
      </c>
      <c r="C2179" s="0" t="s">
        <v>40</v>
      </c>
      <c r="K2179" s="0" t="s">
        <v>28</v>
      </c>
      <c r="X2179" s="0" t="s">
        <v>38</v>
      </c>
      <c r="AC2179" s="0" t="n">
        <v>15</v>
      </c>
      <c r="AF2179" s="0" t="s">
        <v>1724</v>
      </c>
      <c r="AG2179" s="0" t="str">
        <f aca="false">A2179&amp;"|"&amp;K2179&amp;"|"&amp;AF2179</f>
        <v>IF|Leucocytes|2014-11-12 19:42:00+00:00</v>
      </c>
      <c r="AH2179" s="0" t="n">
        <f aca="false">COUNTIF(AG$2:AG$15215, AG2179)</f>
        <v>1</v>
      </c>
    </row>
    <row r="2180" customFormat="false" ht="12.8" hidden="false" customHeight="false" outlineLevel="0" collapsed="false">
      <c r="A2180" s="0" t="s">
        <v>1718</v>
      </c>
      <c r="C2180" s="0" t="s">
        <v>34</v>
      </c>
      <c r="K2180" s="0" t="s">
        <v>49</v>
      </c>
      <c r="X2180" s="0" t="s">
        <v>38</v>
      </c>
      <c r="AF2180" s="0" t="s">
        <v>1725</v>
      </c>
      <c r="AG2180" s="0" t="str">
        <f aca="false">A2180&amp;"|"&amp;K2180&amp;"|"&amp;AF2180</f>
        <v>IF|IV Antibiotics|2014-11-12 22:13:46+00:00</v>
      </c>
      <c r="AH2180" s="0" t="n">
        <f aca="false">COUNTIF(AG$2:AG$15215, AG2180)</f>
        <v>1</v>
      </c>
    </row>
    <row r="2181" customFormat="false" ht="12.8" hidden="false" customHeight="false" outlineLevel="0" collapsed="false">
      <c r="A2181" s="0" t="s">
        <v>1718</v>
      </c>
      <c r="C2181" s="0" t="s">
        <v>50</v>
      </c>
      <c r="K2181" s="0" t="s">
        <v>51</v>
      </c>
      <c r="X2181" s="0" t="s">
        <v>38</v>
      </c>
      <c r="AF2181" s="0" t="s">
        <v>1726</v>
      </c>
      <c r="AG2181" s="0" t="str">
        <f aca="false">A2181&amp;"|"&amp;K2181&amp;"|"&amp;AF2181</f>
        <v>IF|Admission NC|2014-11-12 22:14:32+00:00</v>
      </c>
      <c r="AH2181" s="0" t="n">
        <f aca="false">COUNTIF(AG$2:AG$15215, AG2181)</f>
        <v>1</v>
      </c>
    </row>
    <row r="2182" customFormat="false" ht="12.8" hidden="false" customHeight="false" outlineLevel="0" collapsed="false">
      <c r="A2182" s="0" t="s">
        <v>1718</v>
      </c>
      <c r="C2182" s="0" t="s">
        <v>40</v>
      </c>
      <c r="K2182" s="0" t="s">
        <v>29</v>
      </c>
      <c r="X2182" s="0" t="s">
        <v>38</v>
      </c>
      <c r="AD2182" s="0" t="n">
        <v>98</v>
      </c>
      <c r="AF2182" s="0" t="s">
        <v>778</v>
      </c>
      <c r="AG2182" s="0" t="str">
        <f aca="false">A2182&amp;"|"&amp;K2182&amp;"|"&amp;AF2182</f>
        <v>IF|CRP|2014-11-13 08:00:00+00:00</v>
      </c>
      <c r="AH2182" s="0" t="n">
        <f aca="false">COUNTIF(AG$2:AG$15215, AG2182)</f>
        <v>1</v>
      </c>
    </row>
    <row r="2183" customFormat="false" ht="12.8" hidden="false" customHeight="false" outlineLevel="0" collapsed="false">
      <c r="A2183" s="0" t="s">
        <v>1718</v>
      </c>
      <c r="C2183" s="0" t="s">
        <v>40</v>
      </c>
      <c r="K2183" s="0" t="s">
        <v>29</v>
      </c>
      <c r="X2183" s="0" t="s">
        <v>38</v>
      </c>
      <c r="AD2183" s="0" t="n">
        <v>81</v>
      </c>
      <c r="AF2183" s="0" t="s">
        <v>1727</v>
      </c>
      <c r="AG2183" s="0" t="str">
        <f aca="false">A2183&amp;"|"&amp;K2183&amp;"|"&amp;AF2183</f>
        <v>IF|CRP|2014-11-14 11:00:00+00:00</v>
      </c>
      <c r="AH2183" s="0" t="n">
        <f aca="false">COUNTIF(AG$2:AG$15215, AG2183)</f>
        <v>1</v>
      </c>
    </row>
    <row r="2184" customFormat="false" ht="12.8" hidden="false" customHeight="false" outlineLevel="0" collapsed="false">
      <c r="A2184" s="0" t="s">
        <v>1718</v>
      </c>
      <c r="C2184" s="0" t="s">
        <v>40</v>
      </c>
      <c r="K2184" s="0" t="s">
        <v>28</v>
      </c>
      <c r="X2184" s="0" t="s">
        <v>38</v>
      </c>
      <c r="AC2184" s="0" t="n">
        <v>4.7</v>
      </c>
      <c r="AF2184" s="0" t="s">
        <v>1727</v>
      </c>
      <c r="AG2184" s="0" t="str">
        <f aca="false">A2184&amp;"|"&amp;K2184&amp;"|"&amp;AF2184</f>
        <v>IF|Leucocytes|2014-11-14 11:00:00+00:00</v>
      </c>
      <c r="AH2184" s="0" t="n">
        <f aca="false">COUNTIF(AG$2:AG$15215, AG2184)</f>
        <v>1</v>
      </c>
    </row>
    <row r="2185" customFormat="false" ht="12.8" hidden="false" customHeight="false" outlineLevel="0" collapsed="false">
      <c r="A2185" s="0" t="s">
        <v>1718</v>
      </c>
      <c r="C2185" s="0" t="s">
        <v>40</v>
      </c>
      <c r="K2185" s="0" t="s">
        <v>29</v>
      </c>
      <c r="X2185" s="0" t="s">
        <v>38</v>
      </c>
      <c r="AD2185" s="0" t="n">
        <v>8</v>
      </c>
      <c r="AF2185" s="0" t="s">
        <v>1728</v>
      </c>
      <c r="AG2185" s="0" t="str">
        <f aca="false">A2185&amp;"|"&amp;K2185&amp;"|"&amp;AF2185</f>
        <v>IF|CRP|2014-11-17 14:00:00+00:00</v>
      </c>
      <c r="AH2185" s="0" t="n">
        <f aca="false">COUNTIF(AG$2:AG$15215, AG2185)</f>
        <v>1</v>
      </c>
    </row>
    <row r="2186" customFormat="false" ht="12.8" hidden="false" customHeight="false" outlineLevel="0" collapsed="false">
      <c r="A2186" s="0" t="s">
        <v>1718</v>
      </c>
      <c r="C2186" s="0" t="s">
        <v>40</v>
      </c>
      <c r="K2186" s="0" t="s">
        <v>28</v>
      </c>
      <c r="X2186" s="0" t="s">
        <v>38</v>
      </c>
      <c r="AC2186" s="0" t="n">
        <v>5.9</v>
      </c>
      <c r="AF2186" s="0" t="s">
        <v>1728</v>
      </c>
      <c r="AG2186" s="0" t="str">
        <f aca="false">A2186&amp;"|"&amp;K2186&amp;"|"&amp;AF2186</f>
        <v>IF|Leucocytes|2014-11-17 14:00:00+00:00</v>
      </c>
      <c r="AH2186" s="0" t="n">
        <f aca="false">COUNTIF(AG$2:AG$15215, AG2186)</f>
        <v>1</v>
      </c>
    </row>
    <row r="2187" customFormat="false" ht="12.8" hidden="false" customHeight="false" outlineLevel="0" collapsed="false">
      <c r="A2187" s="0" t="s">
        <v>1718</v>
      </c>
      <c r="C2187" s="0" t="s">
        <v>59</v>
      </c>
      <c r="K2187" s="0" t="s">
        <v>60</v>
      </c>
      <c r="X2187" s="0" t="s">
        <v>38</v>
      </c>
      <c r="AF2187" s="0" t="s">
        <v>1729</v>
      </c>
      <c r="AG2187" s="0" t="str">
        <f aca="false">A2187&amp;"|"&amp;K2187&amp;"|"&amp;AF2187</f>
        <v>IF|Release A|2014-11-18 10:00:00+00:00</v>
      </c>
      <c r="AH2187" s="0" t="n">
        <f aca="false">COUNTIF(AG$2:AG$15215, AG2187)</f>
        <v>1</v>
      </c>
    </row>
    <row r="2188" customFormat="false" ht="12.8" hidden="false" customHeight="false" outlineLevel="0" collapsed="false">
      <c r="A2188" s="0" t="s">
        <v>1730</v>
      </c>
      <c r="B2188" s="2" t="s">
        <v>35</v>
      </c>
      <c r="C2188" s="0" t="s">
        <v>34</v>
      </c>
      <c r="D2188" s="2" t="s">
        <v>35</v>
      </c>
      <c r="E2188" s="2" t="s">
        <v>37</v>
      </c>
      <c r="F2188" s="2" t="s">
        <v>35</v>
      </c>
      <c r="G2188" s="2" t="s">
        <v>37</v>
      </c>
      <c r="H2188" s="2" t="s">
        <v>35</v>
      </c>
      <c r="I2188" s="2" t="s">
        <v>35</v>
      </c>
      <c r="J2188" s="2" t="s">
        <v>37</v>
      </c>
      <c r="K2188" s="0" t="s">
        <v>36</v>
      </c>
      <c r="L2188" s="0" t="n">
        <v>70</v>
      </c>
      <c r="M2188" s="2" t="s">
        <v>35</v>
      </c>
      <c r="N2188" s="2" t="s">
        <v>37</v>
      </c>
      <c r="O2188" s="2" t="s">
        <v>37</v>
      </c>
      <c r="P2188" s="2" t="s">
        <v>37</v>
      </c>
      <c r="Q2188" s="2" t="s">
        <v>35</v>
      </c>
      <c r="R2188" s="2" t="s">
        <v>35</v>
      </c>
      <c r="S2188" s="2" t="s">
        <v>35</v>
      </c>
      <c r="T2188" s="2" t="s">
        <v>37</v>
      </c>
      <c r="U2188" s="2" t="s">
        <v>37</v>
      </c>
      <c r="V2188" s="2" t="s">
        <v>37</v>
      </c>
      <c r="W2188" s="2" t="s">
        <v>35</v>
      </c>
      <c r="X2188" s="0" t="s">
        <v>38</v>
      </c>
      <c r="Z2188" s="2" t="s">
        <v>37</v>
      </c>
      <c r="AA2188" s="2" t="s">
        <v>35</v>
      </c>
      <c r="AB2188" s="2" t="s">
        <v>35</v>
      </c>
      <c r="AF2188" s="0" t="s">
        <v>1731</v>
      </c>
      <c r="AG2188" s="0" t="str">
        <f aca="false">A2188&amp;"|"&amp;K2188&amp;"|"&amp;AF2188</f>
        <v>JF|ER Registration|2014-10-20 17:55:21+00:00</v>
      </c>
      <c r="AH2188" s="0" t="n">
        <f aca="false">COUNTIF(AG$2:AG$15215, AG2188)</f>
        <v>1</v>
      </c>
    </row>
    <row r="2189" customFormat="false" ht="12.8" hidden="false" customHeight="false" outlineLevel="0" collapsed="false">
      <c r="A2189" s="0" t="s">
        <v>1730</v>
      </c>
      <c r="C2189" s="0" t="s">
        <v>42</v>
      </c>
      <c r="K2189" s="0" t="s">
        <v>43</v>
      </c>
      <c r="X2189" s="0" t="s">
        <v>38</v>
      </c>
      <c r="AF2189" s="0" t="s">
        <v>1732</v>
      </c>
      <c r="AG2189" s="0" t="str">
        <f aca="false">A2189&amp;"|"&amp;K2189&amp;"|"&amp;AF2189</f>
        <v>JF|ER Triage|2014-10-20 18:00:46+00:00</v>
      </c>
      <c r="AH2189" s="0" t="n">
        <f aca="false">COUNTIF(AG$2:AG$15215, AG2189)</f>
        <v>1</v>
      </c>
    </row>
    <row r="2190" customFormat="false" ht="12.8" hidden="false" customHeight="false" outlineLevel="0" collapsed="false">
      <c r="A2190" s="0" t="s">
        <v>1730</v>
      </c>
      <c r="C2190" s="0" t="s">
        <v>34</v>
      </c>
      <c r="K2190" s="0" t="s">
        <v>45</v>
      </c>
      <c r="X2190" s="0" t="s">
        <v>38</v>
      </c>
      <c r="AF2190" s="0" t="s">
        <v>1733</v>
      </c>
      <c r="AG2190" s="0" t="str">
        <f aca="false">A2190&amp;"|"&amp;K2190&amp;"|"&amp;AF2190</f>
        <v>JF|ER Sepsis Triage|2014-10-20 18:31:00+00:00</v>
      </c>
      <c r="AH2190" s="0" t="n">
        <f aca="false">COUNTIF(AG$2:AG$15215, AG2190)</f>
        <v>1</v>
      </c>
    </row>
    <row r="2191" customFormat="false" ht="12.8" hidden="false" customHeight="false" outlineLevel="0" collapsed="false">
      <c r="A2191" s="0" t="s">
        <v>1730</v>
      </c>
      <c r="C2191" s="0" t="s">
        <v>34</v>
      </c>
      <c r="K2191" s="0" t="s">
        <v>47</v>
      </c>
      <c r="X2191" s="0" t="s">
        <v>38</v>
      </c>
      <c r="AF2191" s="0" t="s">
        <v>1734</v>
      </c>
      <c r="AG2191" s="0" t="str">
        <f aca="false">A2191&amp;"|"&amp;K2191&amp;"|"&amp;AF2191</f>
        <v>JF|IV Liquid|2014-10-20 18:31:29+00:00</v>
      </c>
      <c r="AH2191" s="0" t="n">
        <f aca="false">COUNTIF(AG$2:AG$15215, AG2191)</f>
        <v>1</v>
      </c>
    </row>
    <row r="2192" customFormat="false" ht="12.8" hidden="false" customHeight="false" outlineLevel="0" collapsed="false">
      <c r="A2192" s="0" t="s">
        <v>1730</v>
      </c>
      <c r="C2192" s="0" t="s">
        <v>40</v>
      </c>
      <c r="K2192" s="0" t="s">
        <v>28</v>
      </c>
      <c r="X2192" s="0" t="s">
        <v>38</v>
      </c>
      <c r="AC2192" s="0" t="n">
        <v>12</v>
      </c>
      <c r="AF2192" s="0" t="s">
        <v>1735</v>
      </c>
      <c r="AG2192" s="0" t="str">
        <f aca="false">A2192&amp;"|"&amp;K2192&amp;"|"&amp;AF2192</f>
        <v>JF|Leucocytes|2014-10-20 18:35:00+00:00</v>
      </c>
      <c r="AH2192" s="0" t="n">
        <f aca="false">COUNTIF(AG$2:AG$15215, AG2192)</f>
        <v>1</v>
      </c>
    </row>
    <row r="2193" customFormat="false" ht="12.8" hidden="false" customHeight="false" outlineLevel="0" collapsed="false">
      <c r="A2193" s="0" t="s">
        <v>1730</v>
      </c>
      <c r="C2193" s="0" t="s">
        <v>40</v>
      </c>
      <c r="K2193" s="0" t="s">
        <v>29</v>
      </c>
      <c r="X2193" s="0" t="s">
        <v>38</v>
      </c>
      <c r="AD2193" s="0" t="n">
        <v>120</v>
      </c>
      <c r="AF2193" s="0" t="s">
        <v>1735</v>
      </c>
      <c r="AG2193" s="0" t="str">
        <f aca="false">A2193&amp;"|"&amp;K2193&amp;"|"&amp;AF2193</f>
        <v>JF|CRP|2014-10-20 18:35:00+00:00</v>
      </c>
      <c r="AH2193" s="0" t="n">
        <f aca="false">COUNTIF(AG$2:AG$15215, AG2193)</f>
        <v>1</v>
      </c>
    </row>
    <row r="2194" customFormat="false" ht="12.8" hidden="false" customHeight="false" outlineLevel="0" collapsed="false">
      <c r="A2194" s="0" t="s">
        <v>1730</v>
      </c>
      <c r="C2194" s="0" t="s">
        <v>40</v>
      </c>
      <c r="K2194" s="0" t="s">
        <v>30</v>
      </c>
      <c r="X2194" s="0" t="s">
        <v>38</v>
      </c>
      <c r="AE2194" s="0" t="n">
        <v>1.2</v>
      </c>
      <c r="AF2194" s="0" t="s">
        <v>1735</v>
      </c>
      <c r="AG2194" s="0" t="str">
        <f aca="false">A2194&amp;"|"&amp;K2194&amp;"|"&amp;AF2194</f>
        <v>JF|LacticAcid|2014-10-20 18:35:00+00:00</v>
      </c>
      <c r="AH2194" s="0" t="n">
        <f aca="false">COUNTIF(AG$2:AG$15215, AG2194)</f>
        <v>1</v>
      </c>
    </row>
    <row r="2195" customFormat="false" ht="12.8" hidden="false" customHeight="false" outlineLevel="0" collapsed="false">
      <c r="A2195" s="0" t="s">
        <v>1730</v>
      </c>
      <c r="C2195" s="0" t="s">
        <v>34</v>
      </c>
      <c r="K2195" s="0" t="s">
        <v>49</v>
      </c>
      <c r="X2195" s="0" t="s">
        <v>38</v>
      </c>
      <c r="AF2195" s="0" t="s">
        <v>1736</v>
      </c>
      <c r="AG2195" s="0" t="str">
        <f aca="false">A2195&amp;"|"&amp;K2195&amp;"|"&amp;AF2195</f>
        <v>JF|IV Antibiotics|2014-10-20 21:22:20+00:00</v>
      </c>
      <c r="AH2195" s="0" t="n">
        <f aca="false">COUNTIF(AG$2:AG$15215, AG2195)</f>
        <v>1</v>
      </c>
    </row>
    <row r="2196" customFormat="false" ht="12.8" hidden="false" customHeight="false" outlineLevel="0" collapsed="false">
      <c r="A2196" s="0" t="s">
        <v>1737</v>
      </c>
      <c r="B2196" s="2" t="s">
        <v>35</v>
      </c>
      <c r="C2196" s="0" t="s">
        <v>34</v>
      </c>
      <c r="D2196" s="2" t="s">
        <v>35</v>
      </c>
      <c r="E2196" s="2" t="s">
        <v>37</v>
      </c>
      <c r="F2196" s="2" t="s">
        <v>35</v>
      </c>
      <c r="G2196" s="2" t="s">
        <v>37</v>
      </c>
      <c r="H2196" s="2" t="s">
        <v>35</v>
      </c>
      <c r="I2196" s="2" t="s">
        <v>35</v>
      </c>
      <c r="J2196" s="2" t="s">
        <v>37</v>
      </c>
      <c r="K2196" s="0" t="s">
        <v>36</v>
      </c>
      <c r="L2196" s="0" t="n">
        <v>75</v>
      </c>
      <c r="M2196" s="2" t="s">
        <v>35</v>
      </c>
      <c r="N2196" s="2" t="s">
        <v>37</v>
      </c>
      <c r="O2196" s="2" t="s">
        <v>37</v>
      </c>
      <c r="P2196" s="2" t="s">
        <v>37</v>
      </c>
      <c r="Q2196" s="2" t="s">
        <v>35</v>
      </c>
      <c r="R2196" s="2" t="s">
        <v>35</v>
      </c>
      <c r="S2196" s="2" t="s">
        <v>35</v>
      </c>
      <c r="T2196" s="2" t="s">
        <v>37</v>
      </c>
      <c r="U2196" s="2" t="s">
        <v>37</v>
      </c>
      <c r="V2196" s="2" t="s">
        <v>37</v>
      </c>
      <c r="W2196" s="2" t="s">
        <v>35</v>
      </c>
      <c r="X2196" s="0" t="s">
        <v>38</v>
      </c>
      <c r="Y2196" s="0" t="s">
        <v>59</v>
      </c>
      <c r="Z2196" s="2" t="s">
        <v>37</v>
      </c>
      <c r="AA2196" s="2" t="s">
        <v>37</v>
      </c>
      <c r="AB2196" s="2" t="s">
        <v>35</v>
      </c>
      <c r="AF2196" s="0" t="s">
        <v>1738</v>
      </c>
      <c r="AG2196" s="0" t="str">
        <f aca="false">A2196&amp;"|"&amp;K2196&amp;"|"&amp;AF2196</f>
        <v>KF|ER Registration|2014-03-31 20:38:07+00:00</v>
      </c>
      <c r="AH2196" s="0" t="n">
        <f aca="false">COUNTIF(AG$2:AG$15215, AG2196)</f>
        <v>1</v>
      </c>
    </row>
    <row r="2197" customFormat="false" ht="12.8" hidden="false" customHeight="false" outlineLevel="0" collapsed="false">
      <c r="A2197" s="0" t="s">
        <v>1737</v>
      </c>
      <c r="C2197" s="0" t="s">
        <v>42</v>
      </c>
      <c r="K2197" s="0" t="s">
        <v>43</v>
      </c>
      <c r="X2197" s="0" t="s">
        <v>38</v>
      </c>
      <c r="AF2197" s="0" t="s">
        <v>1739</v>
      </c>
      <c r="AG2197" s="0" t="str">
        <f aca="false">A2197&amp;"|"&amp;K2197&amp;"|"&amp;AF2197</f>
        <v>KF|ER Triage|2014-03-31 20:46:00+00:00</v>
      </c>
      <c r="AH2197" s="0" t="n">
        <f aca="false">COUNTIF(AG$2:AG$15215, AG2197)</f>
        <v>1</v>
      </c>
    </row>
    <row r="2198" customFormat="false" ht="12.8" hidden="false" customHeight="false" outlineLevel="0" collapsed="false">
      <c r="A2198" s="0" t="s">
        <v>1737</v>
      </c>
      <c r="C2198" s="0" t="s">
        <v>34</v>
      </c>
      <c r="K2198" s="0" t="s">
        <v>45</v>
      </c>
      <c r="X2198" s="0" t="s">
        <v>38</v>
      </c>
      <c r="AF2198" s="0" t="s">
        <v>1740</v>
      </c>
      <c r="AG2198" s="0" t="str">
        <f aca="false">A2198&amp;"|"&amp;K2198&amp;"|"&amp;AF2198</f>
        <v>KF|ER Sepsis Triage|2014-03-31 20:46:27+00:00</v>
      </c>
      <c r="AH2198" s="0" t="n">
        <f aca="false">COUNTIF(AG$2:AG$15215, AG2198)</f>
        <v>1</v>
      </c>
    </row>
    <row r="2199" customFormat="false" ht="12.8" hidden="false" customHeight="false" outlineLevel="0" collapsed="false">
      <c r="A2199" s="0" t="s">
        <v>1737</v>
      </c>
      <c r="C2199" s="0" t="s">
        <v>40</v>
      </c>
      <c r="K2199" s="0" t="s">
        <v>29</v>
      </c>
      <c r="X2199" s="0" t="s">
        <v>38</v>
      </c>
      <c r="AD2199" s="0" t="n">
        <v>114</v>
      </c>
      <c r="AF2199" s="0" t="s">
        <v>1741</v>
      </c>
      <c r="AG2199" s="0" t="str">
        <f aca="false">A2199&amp;"|"&amp;K2199&amp;"|"&amp;AF2199</f>
        <v>KF|CRP|2014-03-31 21:11:00+00:00</v>
      </c>
      <c r="AH2199" s="0" t="n">
        <f aca="false">COUNTIF(AG$2:AG$15215, AG2199)</f>
        <v>1</v>
      </c>
    </row>
    <row r="2200" customFormat="false" ht="12.8" hidden="false" customHeight="false" outlineLevel="0" collapsed="false">
      <c r="A2200" s="0" t="s">
        <v>1737</v>
      </c>
      <c r="C2200" s="0" t="s">
        <v>40</v>
      </c>
      <c r="K2200" s="0" t="s">
        <v>28</v>
      </c>
      <c r="X2200" s="0" t="s">
        <v>38</v>
      </c>
      <c r="AC2200" s="0" t="n">
        <v>20</v>
      </c>
      <c r="AF2200" s="0" t="s">
        <v>1741</v>
      </c>
      <c r="AG2200" s="0" t="str">
        <f aca="false">A2200&amp;"|"&amp;K2200&amp;"|"&amp;AF2200</f>
        <v>KF|Leucocytes|2014-03-31 21:11:00+00:00</v>
      </c>
      <c r="AH2200" s="0" t="n">
        <f aca="false">COUNTIF(AG$2:AG$15215, AG2200)</f>
        <v>1</v>
      </c>
    </row>
    <row r="2201" customFormat="false" ht="12.8" hidden="false" customHeight="false" outlineLevel="0" collapsed="false">
      <c r="A2201" s="0" t="s">
        <v>1737</v>
      </c>
      <c r="C2201" s="0" t="s">
        <v>40</v>
      </c>
      <c r="K2201" s="0" t="s">
        <v>30</v>
      </c>
      <c r="X2201" s="0" t="s">
        <v>38</v>
      </c>
      <c r="AE2201" s="0" t="n">
        <v>1.3</v>
      </c>
      <c r="AF2201" s="0" t="s">
        <v>1741</v>
      </c>
      <c r="AG2201" s="0" t="str">
        <f aca="false">A2201&amp;"|"&amp;K2201&amp;"|"&amp;AF2201</f>
        <v>KF|LacticAcid|2014-03-31 21:11:00+00:00</v>
      </c>
      <c r="AH2201" s="0" t="n">
        <f aca="false">COUNTIF(AG$2:AG$15215, AG2201)</f>
        <v>1</v>
      </c>
    </row>
    <row r="2202" customFormat="false" ht="12.8" hidden="false" customHeight="false" outlineLevel="0" collapsed="false">
      <c r="A2202" s="0" t="s">
        <v>1737</v>
      </c>
      <c r="C2202" s="0" t="s">
        <v>34</v>
      </c>
      <c r="K2202" s="0" t="s">
        <v>47</v>
      </c>
      <c r="X2202" s="0" t="s">
        <v>38</v>
      </c>
      <c r="AF2202" s="0" t="s">
        <v>1742</v>
      </c>
      <c r="AG2202" s="0" t="str">
        <f aca="false">A2202&amp;"|"&amp;K2202&amp;"|"&amp;AF2202</f>
        <v>KF|IV Liquid|2014-03-31 21:26:18+00:00</v>
      </c>
      <c r="AH2202" s="0" t="n">
        <f aca="false">COUNTIF(AG$2:AG$15215, AG2202)</f>
        <v>1</v>
      </c>
    </row>
    <row r="2203" customFormat="false" ht="12.8" hidden="false" customHeight="false" outlineLevel="0" collapsed="false">
      <c r="A2203" s="0" t="s">
        <v>1737</v>
      </c>
      <c r="C2203" s="0" t="s">
        <v>34</v>
      </c>
      <c r="K2203" s="0" t="s">
        <v>49</v>
      </c>
      <c r="X2203" s="0" t="s">
        <v>38</v>
      </c>
      <c r="AF2203" s="0" t="s">
        <v>1743</v>
      </c>
      <c r="AG2203" s="0" t="str">
        <f aca="false">A2203&amp;"|"&amp;K2203&amp;"|"&amp;AF2203</f>
        <v>KF|IV Antibiotics|2014-04-01 00:05:27+00:00</v>
      </c>
      <c r="AH2203" s="0" t="n">
        <f aca="false">COUNTIF(AG$2:AG$15215, AG2203)</f>
        <v>1</v>
      </c>
    </row>
    <row r="2204" customFormat="false" ht="12.8" hidden="false" customHeight="false" outlineLevel="0" collapsed="false">
      <c r="A2204" s="0" t="s">
        <v>1737</v>
      </c>
      <c r="C2204" s="0" t="s">
        <v>79</v>
      </c>
      <c r="K2204" s="0" t="s">
        <v>51</v>
      </c>
      <c r="X2204" s="0" t="s">
        <v>38</v>
      </c>
      <c r="AF2204" s="0" t="s">
        <v>1744</v>
      </c>
      <c r="AG2204" s="0" t="str">
        <f aca="false">A2204&amp;"|"&amp;K2204&amp;"|"&amp;AF2204</f>
        <v>KF|Admission NC|2014-04-01 01:09:31+00:00</v>
      </c>
      <c r="AH2204" s="0" t="n">
        <f aca="false">COUNTIF(AG$2:AG$15215, AG2204)</f>
        <v>1</v>
      </c>
    </row>
    <row r="2205" customFormat="false" ht="12.8" hidden="false" customHeight="false" outlineLevel="0" collapsed="false">
      <c r="A2205" s="0" t="s">
        <v>1737</v>
      </c>
      <c r="C2205" s="0" t="s">
        <v>40</v>
      </c>
      <c r="K2205" s="0" t="s">
        <v>29</v>
      </c>
      <c r="X2205" s="0" t="s">
        <v>38</v>
      </c>
      <c r="AD2205" s="0" t="n">
        <v>159</v>
      </c>
      <c r="AF2205" s="0" t="s">
        <v>1745</v>
      </c>
      <c r="AG2205" s="0" t="str">
        <f aca="false">A2205&amp;"|"&amp;K2205&amp;"|"&amp;AF2205</f>
        <v>KF|CRP|2014-04-01 08:00:00+00:00</v>
      </c>
      <c r="AH2205" s="0" t="n">
        <f aca="false">COUNTIF(AG$2:AG$15215, AG2205)</f>
        <v>1</v>
      </c>
    </row>
    <row r="2206" customFormat="false" ht="12.8" hidden="false" customHeight="false" outlineLevel="0" collapsed="false">
      <c r="A2206" s="0" t="s">
        <v>1737</v>
      </c>
      <c r="C2206" s="0" t="s">
        <v>40</v>
      </c>
      <c r="K2206" s="0" t="s">
        <v>28</v>
      </c>
      <c r="X2206" s="0" t="s">
        <v>38</v>
      </c>
      <c r="AC2206" s="0" t="n">
        <v>21.2</v>
      </c>
      <c r="AF2206" s="0" t="s">
        <v>1745</v>
      </c>
      <c r="AG2206" s="0" t="str">
        <f aca="false">A2206&amp;"|"&amp;K2206&amp;"|"&amp;AF2206</f>
        <v>KF|Leucocytes|2014-04-01 08:00:00+00:00</v>
      </c>
      <c r="AH2206" s="0" t="n">
        <f aca="false">COUNTIF(AG$2:AG$15215, AG2206)</f>
        <v>1</v>
      </c>
    </row>
    <row r="2207" customFormat="false" ht="12.8" hidden="false" customHeight="false" outlineLevel="0" collapsed="false">
      <c r="A2207" s="0" t="s">
        <v>1737</v>
      </c>
      <c r="C2207" s="0" t="s">
        <v>187</v>
      </c>
      <c r="K2207" s="0" t="s">
        <v>51</v>
      </c>
      <c r="X2207" s="0" t="s">
        <v>38</v>
      </c>
      <c r="AF2207" s="0" t="s">
        <v>1746</v>
      </c>
      <c r="AG2207" s="0" t="str">
        <f aca="false">A2207&amp;"|"&amp;K2207&amp;"|"&amp;AF2207</f>
        <v>KF|Admission NC|2014-04-02 15:00:00+00:00</v>
      </c>
      <c r="AH2207" s="0" t="n">
        <f aca="false">COUNTIF(AG$2:AG$15215, AG2207)</f>
        <v>1</v>
      </c>
    </row>
    <row r="2208" customFormat="false" ht="12.8" hidden="false" customHeight="false" outlineLevel="0" collapsed="false">
      <c r="A2208" s="0" t="s">
        <v>1737</v>
      </c>
      <c r="C2208" s="0" t="s">
        <v>40</v>
      </c>
      <c r="K2208" s="0" t="s">
        <v>29</v>
      </c>
      <c r="X2208" s="0" t="s">
        <v>38</v>
      </c>
      <c r="AD2208" s="0" t="n">
        <v>80</v>
      </c>
      <c r="AF2208" s="0" t="s">
        <v>1747</v>
      </c>
      <c r="AG2208" s="0" t="str">
        <f aca="false">A2208&amp;"|"&amp;K2208&amp;"|"&amp;AF2208</f>
        <v>KF|CRP|2014-04-03 09:00:00+00:00</v>
      </c>
      <c r="AH2208" s="0" t="n">
        <f aca="false">COUNTIF(AG$2:AG$15215, AG2208)</f>
        <v>1</v>
      </c>
    </row>
    <row r="2209" customFormat="false" ht="12.8" hidden="false" customHeight="false" outlineLevel="0" collapsed="false">
      <c r="A2209" s="0" t="s">
        <v>1737</v>
      </c>
      <c r="C2209" s="0" t="s">
        <v>40</v>
      </c>
      <c r="K2209" s="0" t="s">
        <v>28</v>
      </c>
      <c r="X2209" s="0" t="s">
        <v>38</v>
      </c>
      <c r="AC2209" s="0" t="n">
        <v>10.1</v>
      </c>
      <c r="AF2209" s="0" t="s">
        <v>1747</v>
      </c>
      <c r="AG2209" s="0" t="str">
        <f aca="false">A2209&amp;"|"&amp;K2209&amp;"|"&amp;AF2209</f>
        <v>KF|Leucocytes|2014-04-03 09:00:00+00:00</v>
      </c>
      <c r="AH2209" s="0" t="n">
        <f aca="false">COUNTIF(AG$2:AG$15215, AG2209)</f>
        <v>1</v>
      </c>
    </row>
    <row r="2210" customFormat="false" ht="12.8" hidden="false" customHeight="false" outlineLevel="0" collapsed="false">
      <c r="A2210" s="0" t="s">
        <v>1737</v>
      </c>
      <c r="C2210" s="0" t="s">
        <v>59</v>
      </c>
      <c r="K2210" s="0" t="s">
        <v>60</v>
      </c>
      <c r="X2210" s="0" t="s">
        <v>38</v>
      </c>
      <c r="AF2210" s="0" t="s">
        <v>1748</v>
      </c>
      <c r="AG2210" s="0" t="str">
        <f aca="false">A2210&amp;"|"&amp;K2210&amp;"|"&amp;AF2210</f>
        <v>KF|Release A|2014-04-05 11:00:00+00:00</v>
      </c>
      <c r="AH2210" s="0" t="n">
        <f aca="false">COUNTIF(AG$2:AG$15215, AG2210)</f>
        <v>1</v>
      </c>
    </row>
    <row r="2211" customFormat="false" ht="12.8" hidden="false" customHeight="false" outlineLevel="0" collapsed="false">
      <c r="A2211" s="0" t="s">
        <v>1749</v>
      </c>
      <c r="B2211" s="2" t="s">
        <v>37</v>
      </c>
      <c r="C2211" s="0" t="s">
        <v>34</v>
      </c>
      <c r="D2211" s="2" t="s">
        <v>37</v>
      </c>
      <c r="E2211" s="2" t="s">
        <v>37</v>
      </c>
      <c r="F2211" s="2" t="s">
        <v>37</v>
      </c>
      <c r="G2211" s="2" t="s">
        <v>37</v>
      </c>
      <c r="H2211" s="2" t="s">
        <v>37</v>
      </c>
      <c r="I2211" s="2" t="s">
        <v>37</v>
      </c>
      <c r="J2211" s="2" t="s">
        <v>37</v>
      </c>
      <c r="K2211" s="0" t="s">
        <v>36</v>
      </c>
      <c r="L2211" s="0" t="n">
        <v>65</v>
      </c>
      <c r="M2211" s="2" t="s">
        <v>37</v>
      </c>
      <c r="N2211" s="2" t="s">
        <v>37</v>
      </c>
      <c r="O2211" s="2" t="s">
        <v>37</v>
      </c>
      <c r="P2211" s="2" t="s">
        <v>37</v>
      </c>
      <c r="Q2211" s="2" t="s">
        <v>37</v>
      </c>
      <c r="R2211" s="2" t="s">
        <v>37</v>
      </c>
      <c r="S2211" s="2" t="s">
        <v>37</v>
      </c>
      <c r="T2211" s="2" t="s">
        <v>37</v>
      </c>
      <c r="U2211" s="2" t="s">
        <v>37</v>
      </c>
      <c r="V2211" s="2" t="s">
        <v>37</v>
      </c>
      <c r="W2211" s="2" t="s">
        <v>37</v>
      </c>
      <c r="X2211" s="0" t="s">
        <v>38</v>
      </c>
      <c r="Z2211" s="2" t="s">
        <v>37</v>
      </c>
      <c r="AA2211" s="2" t="s">
        <v>37</v>
      </c>
      <c r="AB2211" s="2" t="s">
        <v>37</v>
      </c>
      <c r="AF2211" s="0" t="s">
        <v>1750</v>
      </c>
      <c r="AG2211" s="0" t="str">
        <f aca="false">A2211&amp;"|"&amp;K2211&amp;"|"&amp;AF2211</f>
        <v>LF|ER Registration|2014-03-07 21:49:45+00:00</v>
      </c>
      <c r="AH2211" s="0" t="n">
        <f aca="false">COUNTIF(AG$2:AG$15215, AG2211)</f>
        <v>1</v>
      </c>
    </row>
    <row r="2212" customFormat="false" ht="12.8" hidden="false" customHeight="false" outlineLevel="0" collapsed="false">
      <c r="A2212" s="0" t="s">
        <v>1749</v>
      </c>
      <c r="C2212" s="0" t="s">
        <v>42</v>
      </c>
      <c r="K2212" s="0" t="s">
        <v>43</v>
      </c>
      <c r="X2212" s="0" t="s">
        <v>38</v>
      </c>
      <c r="AF2212" s="0" t="s">
        <v>1751</v>
      </c>
      <c r="AG2212" s="0" t="str">
        <f aca="false">A2212&amp;"|"&amp;K2212&amp;"|"&amp;AF2212</f>
        <v>LF|ER Triage|2014-03-07 22:17:08+00:00</v>
      </c>
      <c r="AH2212" s="0" t="n">
        <f aca="false">COUNTIF(AG$2:AG$15215, AG2212)</f>
        <v>1</v>
      </c>
    </row>
    <row r="2213" customFormat="false" ht="12.8" hidden="false" customHeight="false" outlineLevel="0" collapsed="false">
      <c r="A2213" s="0" t="s">
        <v>1749</v>
      </c>
      <c r="C2213" s="0" t="s">
        <v>34</v>
      </c>
      <c r="K2213" s="0" t="s">
        <v>45</v>
      </c>
      <c r="X2213" s="0" t="s">
        <v>38</v>
      </c>
      <c r="AF2213" s="0" t="s">
        <v>1752</v>
      </c>
      <c r="AG2213" s="0" t="str">
        <f aca="false">A2213&amp;"|"&amp;K2213&amp;"|"&amp;AF2213</f>
        <v>LF|ER Sepsis Triage|2014-03-07 22:17:59+00:00</v>
      </c>
      <c r="AH2213" s="0" t="n">
        <f aca="false">COUNTIF(AG$2:AG$15215, AG2213)</f>
        <v>1</v>
      </c>
    </row>
    <row r="2214" customFormat="false" ht="12.8" hidden="false" customHeight="false" outlineLevel="0" collapsed="false">
      <c r="A2214" s="0" t="s">
        <v>1749</v>
      </c>
      <c r="C2214" s="0" t="s">
        <v>40</v>
      </c>
      <c r="K2214" s="0" t="s">
        <v>28</v>
      </c>
      <c r="X2214" s="0" t="s">
        <v>38</v>
      </c>
      <c r="AC2214" s="0" t="n">
        <v>3.5</v>
      </c>
      <c r="AF2214" s="0" t="s">
        <v>1753</v>
      </c>
      <c r="AG2214" s="0" t="str">
        <f aca="false">A2214&amp;"|"&amp;K2214&amp;"|"&amp;AF2214</f>
        <v>LF|Leucocytes|2014-03-07 22:42:00+00:00</v>
      </c>
      <c r="AH2214" s="0" t="n">
        <f aca="false">COUNTIF(AG$2:AG$15215, AG2214)</f>
        <v>1</v>
      </c>
    </row>
    <row r="2215" customFormat="false" ht="12.8" hidden="false" customHeight="false" outlineLevel="0" collapsed="false">
      <c r="A2215" s="0" t="s">
        <v>1749</v>
      </c>
      <c r="C2215" s="0" t="s">
        <v>40</v>
      </c>
      <c r="K2215" s="0" t="s">
        <v>29</v>
      </c>
      <c r="X2215" s="0" t="s">
        <v>38</v>
      </c>
      <c r="AD2215" s="0" t="n">
        <v>78</v>
      </c>
      <c r="AF2215" s="0" t="s">
        <v>1753</v>
      </c>
      <c r="AG2215" s="0" t="str">
        <f aca="false">A2215&amp;"|"&amp;K2215&amp;"|"&amp;AF2215</f>
        <v>LF|CRP|2014-03-07 22:42:00+00:00</v>
      </c>
      <c r="AH2215" s="0" t="n">
        <f aca="false">COUNTIF(AG$2:AG$15215, AG2215)</f>
        <v>1</v>
      </c>
    </row>
    <row r="2216" customFormat="false" ht="12.8" hidden="false" customHeight="false" outlineLevel="0" collapsed="false">
      <c r="A2216" s="0" t="s">
        <v>1754</v>
      </c>
      <c r="B2216" s="2" t="s">
        <v>37</v>
      </c>
      <c r="C2216" s="0" t="s">
        <v>34</v>
      </c>
      <c r="D2216" s="2" t="s">
        <v>37</v>
      </c>
      <c r="E2216" s="2" t="s">
        <v>37</v>
      </c>
      <c r="F2216" s="2" t="s">
        <v>37</v>
      </c>
      <c r="G2216" s="2" t="s">
        <v>37</v>
      </c>
      <c r="H2216" s="2" t="s">
        <v>37</v>
      </c>
      <c r="I2216" s="2" t="s">
        <v>37</v>
      </c>
      <c r="J2216" s="2" t="s">
        <v>37</v>
      </c>
      <c r="K2216" s="0" t="s">
        <v>36</v>
      </c>
      <c r="L2216" s="0" t="n">
        <v>30</v>
      </c>
      <c r="M2216" s="2" t="s">
        <v>37</v>
      </c>
      <c r="N2216" s="2" t="s">
        <v>37</v>
      </c>
      <c r="O2216" s="2" t="s">
        <v>37</v>
      </c>
      <c r="P2216" s="2" t="s">
        <v>37</v>
      </c>
      <c r="Q2216" s="2" t="s">
        <v>37</v>
      </c>
      <c r="R2216" s="2" t="s">
        <v>37</v>
      </c>
      <c r="S2216" s="2" t="s">
        <v>37</v>
      </c>
      <c r="T2216" s="2" t="s">
        <v>37</v>
      </c>
      <c r="U2216" s="2" t="s">
        <v>37</v>
      </c>
      <c r="V2216" s="2" t="s">
        <v>37</v>
      </c>
      <c r="W2216" s="2" t="s">
        <v>37</v>
      </c>
      <c r="X2216" s="0" t="s">
        <v>38</v>
      </c>
      <c r="Z2216" s="2" t="s">
        <v>37</v>
      </c>
      <c r="AA2216" s="2" t="s">
        <v>37</v>
      </c>
      <c r="AB2216" s="2" t="s">
        <v>37</v>
      </c>
      <c r="AF2216" s="0" t="s">
        <v>1755</v>
      </c>
      <c r="AG2216" s="0" t="str">
        <f aca="false">A2216&amp;"|"&amp;K2216&amp;"|"&amp;AF2216</f>
        <v>MF|ER Registration|2014-12-18 18:53:10+00:00</v>
      </c>
      <c r="AH2216" s="0" t="n">
        <f aca="false">COUNTIF(AG$2:AG$15215, AG2216)</f>
        <v>1</v>
      </c>
    </row>
    <row r="2217" customFormat="false" ht="12.8" hidden="false" customHeight="false" outlineLevel="0" collapsed="false">
      <c r="A2217" s="0" t="s">
        <v>1754</v>
      </c>
      <c r="C2217" s="0" t="s">
        <v>42</v>
      </c>
      <c r="K2217" s="0" t="s">
        <v>43</v>
      </c>
      <c r="X2217" s="0" t="s">
        <v>38</v>
      </c>
      <c r="AF2217" s="0" t="s">
        <v>1756</v>
      </c>
      <c r="AG2217" s="0" t="str">
        <f aca="false">A2217&amp;"|"&amp;K2217&amp;"|"&amp;AF2217</f>
        <v>MF|ER Triage|2014-12-18 19:34:05+00:00</v>
      </c>
      <c r="AH2217" s="0" t="n">
        <f aca="false">COUNTIF(AG$2:AG$15215, AG2217)</f>
        <v>1</v>
      </c>
    </row>
    <row r="2218" customFormat="false" ht="12.8" hidden="false" customHeight="false" outlineLevel="0" collapsed="false">
      <c r="A2218" s="0" t="s">
        <v>1754</v>
      </c>
      <c r="C2218" s="0" t="s">
        <v>34</v>
      </c>
      <c r="K2218" s="0" t="s">
        <v>45</v>
      </c>
      <c r="X2218" s="0" t="s">
        <v>38</v>
      </c>
      <c r="AF2218" s="0" t="s">
        <v>1757</v>
      </c>
      <c r="AG2218" s="0" t="str">
        <f aca="false">A2218&amp;"|"&amp;K2218&amp;"|"&amp;AF2218</f>
        <v>MF|ER Sepsis Triage|2014-12-18 19:34:21+00:00</v>
      </c>
      <c r="AH2218" s="0" t="n">
        <f aca="false">COUNTIF(AG$2:AG$15215, AG2218)</f>
        <v>1</v>
      </c>
    </row>
    <row r="2219" customFormat="false" ht="12.8" hidden="false" customHeight="false" outlineLevel="0" collapsed="false">
      <c r="A2219" s="0" t="s">
        <v>1758</v>
      </c>
      <c r="B2219" s="2" t="s">
        <v>35</v>
      </c>
      <c r="C2219" s="0" t="s">
        <v>34</v>
      </c>
      <c r="D2219" s="2" t="s">
        <v>35</v>
      </c>
      <c r="E2219" s="2" t="s">
        <v>37</v>
      </c>
      <c r="F2219" s="2" t="s">
        <v>35</v>
      </c>
      <c r="G2219" s="2" t="s">
        <v>37</v>
      </c>
      <c r="H2219" s="2" t="s">
        <v>35</v>
      </c>
      <c r="I2219" s="2" t="s">
        <v>35</v>
      </c>
      <c r="J2219" s="2" t="s">
        <v>37</v>
      </c>
      <c r="K2219" s="0" t="s">
        <v>36</v>
      </c>
      <c r="L2219" s="0" t="n">
        <v>90</v>
      </c>
      <c r="M2219" s="2" t="s">
        <v>35</v>
      </c>
      <c r="N2219" s="2" t="s">
        <v>37</v>
      </c>
      <c r="O2219" s="2" t="s">
        <v>37</v>
      </c>
      <c r="P2219" s="2" t="s">
        <v>37</v>
      </c>
      <c r="Q2219" s="2" t="s">
        <v>35</v>
      </c>
      <c r="R2219" s="2" t="s">
        <v>37</v>
      </c>
      <c r="S2219" s="2" t="s">
        <v>35</v>
      </c>
      <c r="T2219" s="2" t="s">
        <v>37</v>
      </c>
      <c r="U2219" s="2" t="s">
        <v>37</v>
      </c>
      <c r="V2219" s="2" t="s">
        <v>37</v>
      </c>
      <c r="W2219" s="2" t="s">
        <v>35</v>
      </c>
      <c r="X2219" s="0" t="s">
        <v>38</v>
      </c>
      <c r="Y2219" s="0" t="s">
        <v>412</v>
      </c>
      <c r="Z2219" s="2" t="s">
        <v>37</v>
      </c>
      <c r="AA2219" s="2" t="s">
        <v>37</v>
      </c>
      <c r="AB2219" s="2" t="s">
        <v>37</v>
      </c>
      <c r="AF2219" s="0" t="s">
        <v>1759</v>
      </c>
      <c r="AG2219" s="0" t="str">
        <f aca="false">A2219&amp;"|"&amp;K2219&amp;"|"&amp;AF2219</f>
        <v>NF|ER Registration|2014-04-08 23:33:14+00:00</v>
      </c>
      <c r="AH2219" s="0" t="n">
        <f aca="false">COUNTIF(AG$2:AG$15215, AG2219)</f>
        <v>1</v>
      </c>
    </row>
    <row r="2220" customFormat="false" ht="12.8" hidden="false" customHeight="false" outlineLevel="0" collapsed="false">
      <c r="A2220" s="0" t="s">
        <v>1758</v>
      </c>
      <c r="C2220" s="0" t="s">
        <v>42</v>
      </c>
      <c r="K2220" s="0" t="s">
        <v>43</v>
      </c>
      <c r="X2220" s="0" t="s">
        <v>38</v>
      </c>
      <c r="AF2220" s="0" t="s">
        <v>1760</v>
      </c>
      <c r="AG2220" s="0" t="str">
        <f aca="false">A2220&amp;"|"&amp;K2220&amp;"|"&amp;AF2220</f>
        <v>NF|ER Triage|2014-04-08 23:38:08+00:00</v>
      </c>
      <c r="AH2220" s="0" t="n">
        <f aca="false">COUNTIF(AG$2:AG$15215, AG2220)</f>
        <v>1</v>
      </c>
    </row>
    <row r="2221" customFormat="false" ht="12.8" hidden="false" customHeight="false" outlineLevel="0" collapsed="false">
      <c r="A2221" s="0" t="s">
        <v>1758</v>
      </c>
      <c r="C2221" s="0" t="s">
        <v>34</v>
      </c>
      <c r="K2221" s="0" t="s">
        <v>45</v>
      </c>
      <c r="X2221" s="0" t="s">
        <v>38</v>
      </c>
      <c r="AF2221" s="0" t="s">
        <v>1761</v>
      </c>
      <c r="AG2221" s="0" t="str">
        <f aca="false">A2221&amp;"|"&amp;K2221&amp;"|"&amp;AF2221</f>
        <v>NF|ER Sepsis Triage|2014-04-08 23:38:27+00:00</v>
      </c>
      <c r="AH2221" s="0" t="n">
        <f aca="false">COUNTIF(AG$2:AG$15215, AG2221)</f>
        <v>1</v>
      </c>
    </row>
    <row r="2222" customFormat="false" ht="12.8" hidden="false" customHeight="false" outlineLevel="0" collapsed="false">
      <c r="A2222" s="0" t="s">
        <v>1758</v>
      </c>
      <c r="C2222" s="0" t="s">
        <v>40</v>
      </c>
      <c r="K2222" s="0" t="s">
        <v>28</v>
      </c>
      <c r="X2222" s="0" t="s">
        <v>38</v>
      </c>
      <c r="AC2222" s="0" t="n">
        <v>13.3</v>
      </c>
      <c r="AF2222" s="0" t="s">
        <v>1762</v>
      </c>
      <c r="AG2222" s="0" t="str">
        <f aca="false">A2222&amp;"|"&amp;K2222&amp;"|"&amp;AF2222</f>
        <v>NF|Leucocytes|2014-04-08 23:53:00+00:00</v>
      </c>
      <c r="AH2222" s="0" t="n">
        <f aca="false">COUNTIF(AG$2:AG$15215, AG2222)</f>
        <v>1</v>
      </c>
    </row>
    <row r="2223" customFormat="false" ht="12.8" hidden="false" customHeight="false" outlineLevel="0" collapsed="false">
      <c r="A2223" s="0" t="s">
        <v>1758</v>
      </c>
      <c r="C2223" s="0" t="s">
        <v>40</v>
      </c>
      <c r="K2223" s="0" t="s">
        <v>29</v>
      </c>
      <c r="X2223" s="0" t="s">
        <v>38</v>
      </c>
      <c r="AD2223" s="0" t="n">
        <v>44</v>
      </c>
      <c r="AF2223" s="0" t="s">
        <v>1762</v>
      </c>
      <c r="AG2223" s="0" t="str">
        <f aca="false">A2223&amp;"|"&amp;K2223&amp;"|"&amp;AF2223</f>
        <v>NF|CRP|2014-04-08 23:53:00+00:00</v>
      </c>
      <c r="AH2223" s="0" t="n">
        <f aca="false">COUNTIF(AG$2:AG$15215, AG2223)</f>
        <v>1</v>
      </c>
    </row>
    <row r="2224" customFormat="false" ht="12.8" hidden="false" customHeight="false" outlineLevel="0" collapsed="false">
      <c r="A2224" s="0" t="s">
        <v>1758</v>
      </c>
      <c r="C2224" s="0" t="s">
        <v>34</v>
      </c>
      <c r="K2224" s="0" t="s">
        <v>47</v>
      </c>
      <c r="X2224" s="0" t="s">
        <v>38</v>
      </c>
      <c r="AF2224" s="0" t="s">
        <v>1763</v>
      </c>
      <c r="AG2224" s="0" t="str">
        <f aca="false">A2224&amp;"|"&amp;K2224&amp;"|"&amp;AF2224</f>
        <v>NF|IV Liquid|2014-04-09 01:21:59+00:00</v>
      </c>
      <c r="AH2224" s="0" t="n">
        <f aca="false">COUNTIF(AG$2:AG$15215, AG2224)</f>
        <v>1</v>
      </c>
    </row>
    <row r="2225" customFormat="false" ht="12.8" hidden="false" customHeight="false" outlineLevel="0" collapsed="false">
      <c r="A2225" s="0" t="s">
        <v>1758</v>
      </c>
      <c r="C2225" s="0" t="s">
        <v>34</v>
      </c>
      <c r="K2225" s="0" t="s">
        <v>49</v>
      </c>
      <c r="X2225" s="0" t="s">
        <v>38</v>
      </c>
      <c r="AF2225" s="0" t="s">
        <v>1764</v>
      </c>
      <c r="AG2225" s="0" t="str">
        <f aca="false">A2225&amp;"|"&amp;K2225&amp;"|"&amp;AF2225</f>
        <v>NF|IV Antibiotics|2014-04-09 01:22:04+00:00</v>
      </c>
      <c r="AH2225" s="0" t="n">
        <f aca="false">COUNTIF(AG$2:AG$15215, AG2225)</f>
        <v>1</v>
      </c>
    </row>
    <row r="2226" customFormat="false" ht="12.8" hidden="false" customHeight="false" outlineLevel="0" collapsed="false">
      <c r="A2226" s="0" t="s">
        <v>1758</v>
      </c>
      <c r="C2226" s="0" t="s">
        <v>79</v>
      </c>
      <c r="K2226" s="0" t="s">
        <v>51</v>
      </c>
      <c r="X2226" s="0" t="s">
        <v>38</v>
      </c>
      <c r="AF2226" s="0" t="s">
        <v>1765</v>
      </c>
      <c r="AG2226" s="0" t="str">
        <f aca="false">A2226&amp;"|"&amp;K2226&amp;"|"&amp;AF2226</f>
        <v>NF|Admission NC|2014-04-09 01:23:31+00:00</v>
      </c>
      <c r="AH2226" s="0" t="n">
        <f aca="false">COUNTIF(AG$2:AG$15215, AG2226)</f>
        <v>1</v>
      </c>
    </row>
    <row r="2227" customFormat="false" ht="12.8" hidden="false" customHeight="false" outlineLevel="0" collapsed="false">
      <c r="A2227" s="0" t="s">
        <v>1758</v>
      </c>
      <c r="C2227" s="0" t="s">
        <v>206</v>
      </c>
      <c r="K2227" s="0" t="s">
        <v>51</v>
      </c>
      <c r="X2227" s="0" t="s">
        <v>38</v>
      </c>
      <c r="AF2227" s="0" t="s">
        <v>1766</v>
      </c>
      <c r="AG2227" s="0" t="str">
        <f aca="false">A2227&amp;"|"&amp;K2227&amp;"|"&amp;AF2227</f>
        <v>NF|Admission NC|2014-04-09 12:06:39+00:00</v>
      </c>
      <c r="AH2227" s="0" t="n">
        <f aca="false">COUNTIF(AG$2:AG$15215, AG2227)</f>
        <v>1</v>
      </c>
    </row>
    <row r="2228" customFormat="false" ht="12.8" hidden="false" customHeight="false" outlineLevel="0" collapsed="false">
      <c r="A2228" s="0" t="s">
        <v>1758</v>
      </c>
      <c r="C2228" s="0" t="s">
        <v>40</v>
      </c>
      <c r="K2228" s="0" t="s">
        <v>29</v>
      </c>
      <c r="X2228" s="0" t="s">
        <v>38</v>
      </c>
      <c r="AD2228" s="0" t="n">
        <v>97</v>
      </c>
      <c r="AF2228" s="0" t="s">
        <v>1767</v>
      </c>
      <c r="AG2228" s="0" t="str">
        <f aca="false">A2228&amp;"|"&amp;K2228&amp;"|"&amp;AF2228</f>
        <v>NF|CRP|2014-04-09 23:43:00+00:00</v>
      </c>
      <c r="AH2228" s="0" t="n">
        <f aca="false">COUNTIF(AG$2:AG$15215, AG2228)</f>
        <v>1</v>
      </c>
    </row>
    <row r="2229" customFormat="false" ht="12.8" hidden="false" customHeight="false" outlineLevel="0" collapsed="false">
      <c r="A2229" s="0" t="s">
        <v>1758</v>
      </c>
      <c r="C2229" s="0" t="s">
        <v>40</v>
      </c>
      <c r="K2229" s="0" t="s">
        <v>28</v>
      </c>
      <c r="X2229" s="0" t="s">
        <v>38</v>
      </c>
      <c r="AC2229" s="0" t="n">
        <v>15</v>
      </c>
      <c r="AF2229" s="0" t="s">
        <v>1767</v>
      </c>
      <c r="AG2229" s="0" t="str">
        <f aca="false">A2229&amp;"|"&amp;K2229&amp;"|"&amp;AF2229</f>
        <v>NF|Leucocytes|2014-04-09 23:43:00+00:00</v>
      </c>
      <c r="AH2229" s="0" t="n">
        <f aca="false">COUNTIF(AG$2:AG$15215, AG2229)</f>
        <v>1</v>
      </c>
    </row>
    <row r="2230" customFormat="false" ht="12.8" hidden="false" customHeight="false" outlineLevel="0" collapsed="false">
      <c r="A2230" s="0" t="s">
        <v>1758</v>
      </c>
      <c r="C2230" s="0" t="s">
        <v>40</v>
      </c>
      <c r="K2230" s="0" t="s">
        <v>28</v>
      </c>
      <c r="X2230" s="0" t="s">
        <v>38</v>
      </c>
      <c r="AC2230" s="0" t="n">
        <v>13.5</v>
      </c>
      <c r="AF2230" s="0" t="s">
        <v>421</v>
      </c>
      <c r="AG2230" s="0" t="str">
        <f aca="false">A2230&amp;"|"&amp;K2230&amp;"|"&amp;AF2230</f>
        <v>NF|Leucocytes|2014-04-10 09:00:00+00:00</v>
      </c>
      <c r="AH2230" s="0" t="n">
        <f aca="false">COUNTIF(AG$2:AG$15215, AG2230)</f>
        <v>1</v>
      </c>
    </row>
    <row r="2231" customFormat="false" ht="12.8" hidden="false" customHeight="false" outlineLevel="0" collapsed="false">
      <c r="A2231" s="0" t="s">
        <v>1758</v>
      </c>
      <c r="C2231" s="0" t="s">
        <v>40</v>
      </c>
      <c r="K2231" s="0" t="s">
        <v>29</v>
      </c>
      <c r="X2231" s="0" t="s">
        <v>38</v>
      </c>
      <c r="AD2231" s="0" t="n">
        <v>106</v>
      </c>
      <c r="AF2231" s="0" t="s">
        <v>421</v>
      </c>
      <c r="AG2231" s="0" t="str">
        <f aca="false">A2231&amp;"|"&amp;K2231&amp;"|"&amp;AF2231</f>
        <v>NF|CRP|2014-04-10 09:00:00+00:00</v>
      </c>
      <c r="AH2231" s="0" t="n">
        <f aca="false">COUNTIF(AG$2:AG$15215, AG2231)</f>
        <v>1</v>
      </c>
    </row>
    <row r="2232" customFormat="false" ht="12.8" hidden="false" customHeight="false" outlineLevel="0" collapsed="false">
      <c r="A2232" s="0" t="s">
        <v>1758</v>
      </c>
      <c r="C2232" s="0" t="s">
        <v>40</v>
      </c>
      <c r="K2232" s="0" t="s">
        <v>29</v>
      </c>
      <c r="X2232" s="0" t="s">
        <v>38</v>
      </c>
      <c r="AD2232" s="0" t="n">
        <v>81</v>
      </c>
      <c r="AF2232" s="0" t="s">
        <v>1768</v>
      </c>
      <c r="AG2232" s="0" t="str">
        <f aca="false">A2232&amp;"|"&amp;K2232&amp;"|"&amp;AF2232</f>
        <v>NF|CRP|2014-04-11 15:00:00+00:00</v>
      </c>
      <c r="AH2232" s="0" t="n">
        <f aca="false">COUNTIF(AG$2:AG$15215, AG2232)</f>
        <v>1</v>
      </c>
    </row>
    <row r="2233" customFormat="false" ht="12.8" hidden="false" customHeight="false" outlineLevel="0" collapsed="false">
      <c r="A2233" s="0" t="s">
        <v>1758</v>
      </c>
      <c r="C2233" s="0" t="s">
        <v>40</v>
      </c>
      <c r="K2233" s="0" t="s">
        <v>28</v>
      </c>
      <c r="X2233" s="0" t="s">
        <v>38</v>
      </c>
      <c r="AC2233" s="0" t="n">
        <v>12.8</v>
      </c>
      <c r="AF2233" s="0" t="s">
        <v>1768</v>
      </c>
      <c r="AG2233" s="0" t="str">
        <f aca="false">A2233&amp;"|"&amp;K2233&amp;"|"&amp;AF2233</f>
        <v>NF|Leucocytes|2014-04-11 15:00:00+00:00</v>
      </c>
      <c r="AH2233" s="0" t="n">
        <f aca="false">COUNTIF(AG$2:AG$15215, AG2233)</f>
        <v>1</v>
      </c>
    </row>
    <row r="2234" customFormat="false" ht="12.8" hidden="false" customHeight="false" outlineLevel="0" collapsed="false">
      <c r="A2234" s="0" t="s">
        <v>1758</v>
      </c>
      <c r="C2234" s="0" t="s">
        <v>40</v>
      </c>
      <c r="K2234" s="0" t="s">
        <v>29</v>
      </c>
      <c r="X2234" s="0" t="s">
        <v>38</v>
      </c>
      <c r="AD2234" s="0" t="n">
        <v>40</v>
      </c>
      <c r="AF2234" s="0" t="s">
        <v>1769</v>
      </c>
      <c r="AG2234" s="0" t="str">
        <f aca="false">A2234&amp;"|"&amp;K2234&amp;"|"&amp;AF2234</f>
        <v>NF|CRP|2014-04-13 09:00:00+00:00</v>
      </c>
      <c r="AH2234" s="0" t="n">
        <f aca="false">COUNTIF(AG$2:AG$15215, AG2234)</f>
        <v>1</v>
      </c>
    </row>
    <row r="2235" customFormat="false" ht="12.8" hidden="false" customHeight="false" outlineLevel="0" collapsed="false">
      <c r="A2235" s="0" t="s">
        <v>1758</v>
      </c>
      <c r="C2235" s="0" t="s">
        <v>40</v>
      </c>
      <c r="K2235" s="0" t="s">
        <v>28</v>
      </c>
      <c r="X2235" s="0" t="s">
        <v>38</v>
      </c>
      <c r="AC2235" s="0" t="n">
        <v>12.7</v>
      </c>
      <c r="AF2235" s="0" t="s">
        <v>1770</v>
      </c>
      <c r="AG2235" s="0" t="str">
        <f aca="false">A2235&amp;"|"&amp;K2235&amp;"|"&amp;AF2235</f>
        <v>NF|Leucocytes|2014-04-14 12:17:00+00:00</v>
      </c>
      <c r="AH2235" s="0" t="n">
        <f aca="false">COUNTIF(AG$2:AG$15215, AG2235)</f>
        <v>1</v>
      </c>
    </row>
    <row r="2236" customFormat="false" ht="12.8" hidden="false" customHeight="false" outlineLevel="0" collapsed="false">
      <c r="A2236" s="0" t="s">
        <v>1758</v>
      </c>
      <c r="C2236" s="0" t="s">
        <v>40</v>
      </c>
      <c r="K2236" s="0" t="s">
        <v>29</v>
      </c>
      <c r="X2236" s="0" t="s">
        <v>38</v>
      </c>
      <c r="AD2236" s="0" t="n">
        <v>27</v>
      </c>
      <c r="AF2236" s="0" t="s">
        <v>1770</v>
      </c>
      <c r="AG2236" s="0" t="str">
        <f aca="false">A2236&amp;"|"&amp;K2236&amp;"|"&amp;AF2236</f>
        <v>NF|CRP|2014-04-14 12:17:00+00:00</v>
      </c>
      <c r="AH2236" s="0" t="n">
        <f aca="false">COUNTIF(AG$2:AG$15215, AG2236)</f>
        <v>1</v>
      </c>
    </row>
    <row r="2237" customFormat="false" ht="12.8" hidden="false" customHeight="false" outlineLevel="0" collapsed="false">
      <c r="A2237" s="0" t="s">
        <v>1758</v>
      </c>
      <c r="C2237" s="0" t="s">
        <v>40</v>
      </c>
      <c r="K2237" s="0" t="s">
        <v>28</v>
      </c>
      <c r="X2237" s="0" t="s">
        <v>38</v>
      </c>
      <c r="AC2237" s="0" t="n">
        <v>12.8</v>
      </c>
      <c r="AF2237" s="0" t="s">
        <v>1771</v>
      </c>
      <c r="AG2237" s="0" t="str">
        <f aca="false">A2237&amp;"|"&amp;K2237&amp;"|"&amp;AF2237</f>
        <v>NF|Leucocytes|2014-04-15 13:34:00+00:00</v>
      </c>
      <c r="AH2237" s="0" t="n">
        <f aca="false">COUNTIF(AG$2:AG$15215, AG2237)</f>
        <v>1</v>
      </c>
    </row>
    <row r="2238" customFormat="false" ht="12.8" hidden="false" customHeight="false" outlineLevel="0" collapsed="false">
      <c r="A2238" s="0" t="s">
        <v>1758</v>
      </c>
      <c r="C2238" s="0" t="s">
        <v>40</v>
      </c>
      <c r="K2238" s="0" t="s">
        <v>29</v>
      </c>
      <c r="X2238" s="0" t="s">
        <v>38</v>
      </c>
      <c r="AD2238" s="0" t="n">
        <v>24</v>
      </c>
      <c r="AF2238" s="0" t="s">
        <v>1771</v>
      </c>
      <c r="AG2238" s="0" t="str">
        <f aca="false">A2238&amp;"|"&amp;K2238&amp;"|"&amp;AF2238</f>
        <v>NF|CRP|2014-04-15 13:34:00+00:00</v>
      </c>
      <c r="AH2238" s="0" t="n">
        <f aca="false">COUNTIF(AG$2:AG$15215, AG2238)</f>
        <v>1</v>
      </c>
    </row>
    <row r="2239" customFormat="false" ht="12.8" hidden="false" customHeight="false" outlineLevel="0" collapsed="false">
      <c r="A2239" s="0" t="s">
        <v>1758</v>
      </c>
      <c r="C2239" s="0" t="s">
        <v>40</v>
      </c>
      <c r="K2239" s="0" t="s">
        <v>28</v>
      </c>
      <c r="X2239" s="0" t="s">
        <v>38</v>
      </c>
      <c r="AC2239" s="0" t="n">
        <v>17.2</v>
      </c>
      <c r="AF2239" s="0" t="s">
        <v>1772</v>
      </c>
      <c r="AG2239" s="0" t="str">
        <f aca="false">A2239&amp;"|"&amp;K2239&amp;"|"&amp;AF2239</f>
        <v>NF|Leucocytes|2014-04-18 09:00:00+00:00</v>
      </c>
      <c r="AH2239" s="0" t="n">
        <f aca="false">COUNTIF(AG$2:AG$15215, AG2239)</f>
        <v>1</v>
      </c>
    </row>
    <row r="2240" customFormat="false" ht="12.8" hidden="false" customHeight="false" outlineLevel="0" collapsed="false">
      <c r="A2240" s="0" t="s">
        <v>1758</v>
      </c>
      <c r="C2240" s="0" t="s">
        <v>40</v>
      </c>
      <c r="K2240" s="0" t="s">
        <v>29</v>
      </c>
      <c r="X2240" s="0" t="s">
        <v>38</v>
      </c>
      <c r="AD2240" s="0" t="n">
        <v>18</v>
      </c>
      <c r="AF2240" s="0" t="s">
        <v>1772</v>
      </c>
      <c r="AG2240" s="0" t="str">
        <f aca="false">A2240&amp;"|"&amp;K2240&amp;"|"&amp;AF2240</f>
        <v>NF|CRP|2014-04-18 09:00:00+00:00</v>
      </c>
      <c r="AH2240" s="0" t="n">
        <f aca="false">COUNTIF(AG$2:AG$15215, AG2240)</f>
        <v>1</v>
      </c>
    </row>
    <row r="2241" customFormat="false" ht="12.8" hidden="false" customHeight="false" outlineLevel="0" collapsed="false">
      <c r="A2241" s="0" t="s">
        <v>1758</v>
      </c>
      <c r="C2241" s="0" t="s">
        <v>40</v>
      </c>
      <c r="K2241" s="0" t="s">
        <v>29</v>
      </c>
      <c r="X2241" s="0" t="s">
        <v>38</v>
      </c>
      <c r="AD2241" s="0" t="n">
        <v>38</v>
      </c>
      <c r="AF2241" s="0" t="s">
        <v>1773</v>
      </c>
      <c r="AG2241" s="0" t="str">
        <f aca="false">A2241&amp;"|"&amp;K2241&amp;"|"&amp;AF2241</f>
        <v>NF|CRP|2014-04-20 09:00:00+00:00</v>
      </c>
      <c r="AH2241" s="0" t="n">
        <f aca="false">COUNTIF(AG$2:AG$15215, AG2241)</f>
        <v>1</v>
      </c>
    </row>
    <row r="2242" customFormat="false" ht="12.8" hidden="false" customHeight="false" outlineLevel="0" collapsed="false">
      <c r="A2242" s="0" t="s">
        <v>1758</v>
      </c>
      <c r="C2242" s="0" t="s">
        <v>40</v>
      </c>
      <c r="K2242" s="0" t="s">
        <v>28</v>
      </c>
      <c r="X2242" s="0" t="s">
        <v>38</v>
      </c>
      <c r="AC2242" s="0" t="n">
        <v>14.8</v>
      </c>
      <c r="AF2242" s="0" t="s">
        <v>1774</v>
      </c>
      <c r="AG2242" s="0" t="str">
        <f aca="false">A2242&amp;"|"&amp;K2242&amp;"|"&amp;AF2242</f>
        <v>NF|Leucocytes|2014-04-22 09:00:00+00:00</v>
      </c>
      <c r="AH2242" s="0" t="n">
        <f aca="false">COUNTIF(AG$2:AG$15215, AG2242)</f>
        <v>1</v>
      </c>
    </row>
    <row r="2243" customFormat="false" ht="12.8" hidden="false" customHeight="false" outlineLevel="0" collapsed="false">
      <c r="A2243" s="0" t="s">
        <v>1758</v>
      </c>
      <c r="C2243" s="0" t="s">
        <v>40</v>
      </c>
      <c r="K2243" s="0" t="s">
        <v>29</v>
      </c>
      <c r="X2243" s="0" t="s">
        <v>38</v>
      </c>
      <c r="AD2243" s="0" t="n">
        <v>54</v>
      </c>
      <c r="AF2243" s="0" t="s">
        <v>1774</v>
      </c>
      <c r="AG2243" s="0" t="str">
        <f aca="false">A2243&amp;"|"&amp;K2243&amp;"|"&amp;AF2243</f>
        <v>NF|CRP|2014-04-22 09:00:00+00:00</v>
      </c>
      <c r="AH2243" s="0" t="n">
        <f aca="false">COUNTIF(AG$2:AG$15215, AG2243)</f>
        <v>1</v>
      </c>
    </row>
    <row r="2244" customFormat="false" ht="12.8" hidden="false" customHeight="false" outlineLevel="0" collapsed="false">
      <c r="A2244" s="0" t="s">
        <v>1758</v>
      </c>
      <c r="C2244" s="0" t="s">
        <v>40</v>
      </c>
      <c r="K2244" s="0" t="s">
        <v>29</v>
      </c>
      <c r="X2244" s="0" t="s">
        <v>38</v>
      </c>
      <c r="AD2244" s="0" t="n">
        <v>83</v>
      </c>
      <c r="AF2244" s="0" t="s">
        <v>1775</v>
      </c>
      <c r="AG2244" s="0" t="str">
        <f aca="false">A2244&amp;"|"&amp;K2244&amp;"|"&amp;AF2244</f>
        <v>NF|CRP|2014-04-25 09:00:00+00:00</v>
      </c>
      <c r="AH2244" s="0" t="n">
        <f aca="false">COUNTIF(AG$2:AG$15215, AG2244)</f>
        <v>1</v>
      </c>
    </row>
    <row r="2245" customFormat="false" ht="12.8" hidden="false" customHeight="false" outlineLevel="0" collapsed="false">
      <c r="A2245" s="0" t="s">
        <v>1758</v>
      </c>
      <c r="C2245" s="0" t="s">
        <v>40</v>
      </c>
      <c r="K2245" s="0" t="s">
        <v>28</v>
      </c>
      <c r="X2245" s="0" t="s">
        <v>38</v>
      </c>
      <c r="AC2245" s="0" t="n">
        <v>15.3</v>
      </c>
      <c r="AF2245" s="0" t="s">
        <v>1775</v>
      </c>
      <c r="AG2245" s="0" t="str">
        <f aca="false">A2245&amp;"|"&amp;K2245&amp;"|"&amp;AF2245</f>
        <v>NF|Leucocytes|2014-04-25 09:00:00+00:00</v>
      </c>
      <c r="AH2245" s="0" t="n">
        <f aca="false">COUNTIF(AG$2:AG$15215, AG2245)</f>
        <v>1</v>
      </c>
    </row>
    <row r="2246" customFormat="false" ht="12.8" hidden="false" customHeight="false" outlineLevel="0" collapsed="false">
      <c r="A2246" s="0" t="s">
        <v>1758</v>
      </c>
      <c r="C2246" s="0" t="s">
        <v>59</v>
      </c>
      <c r="K2246" s="0" t="s">
        <v>60</v>
      </c>
      <c r="X2246" s="0" t="s">
        <v>38</v>
      </c>
      <c r="AF2246" s="0" t="s">
        <v>1776</v>
      </c>
      <c r="AG2246" s="0" t="str">
        <f aca="false">A2246&amp;"|"&amp;K2246&amp;"|"&amp;AF2246</f>
        <v>NF|Release A|2014-04-27 12:15:00+00:00</v>
      </c>
      <c r="AH2246" s="0" t="n">
        <f aca="false">COUNTIF(AG$2:AG$15215, AG2246)</f>
        <v>1</v>
      </c>
    </row>
    <row r="2247" customFormat="false" ht="12.8" hidden="false" customHeight="false" outlineLevel="0" collapsed="false">
      <c r="A2247" s="0" t="s">
        <v>1777</v>
      </c>
      <c r="B2247" s="2" t="s">
        <v>37</v>
      </c>
      <c r="C2247" s="0" t="s">
        <v>34</v>
      </c>
      <c r="D2247" s="2" t="s">
        <v>37</v>
      </c>
      <c r="E2247" s="2" t="s">
        <v>37</v>
      </c>
      <c r="F2247" s="2" t="s">
        <v>37</v>
      </c>
      <c r="G2247" s="2" t="s">
        <v>37</v>
      </c>
      <c r="H2247" s="2" t="s">
        <v>37</v>
      </c>
      <c r="I2247" s="2" t="s">
        <v>37</v>
      </c>
      <c r="J2247" s="2" t="s">
        <v>37</v>
      </c>
      <c r="K2247" s="0" t="s">
        <v>36</v>
      </c>
      <c r="L2247" s="0" t="n">
        <v>50</v>
      </c>
      <c r="M2247" s="2" t="s">
        <v>37</v>
      </c>
      <c r="N2247" s="2" t="s">
        <v>37</v>
      </c>
      <c r="O2247" s="2" t="s">
        <v>37</v>
      </c>
      <c r="P2247" s="2" t="s">
        <v>37</v>
      </c>
      <c r="Q2247" s="2" t="s">
        <v>37</v>
      </c>
      <c r="R2247" s="2" t="s">
        <v>37</v>
      </c>
      <c r="S2247" s="2" t="s">
        <v>37</v>
      </c>
      <c r="T2247" s="2" t="s">
        <v>37</v>
      </c>
      <c r="U2247" s="2" t="s">
        <v>37</v>
      </c>
      <c r="V2247" s="2" t="s">
        <v>37</v>
      </c>
      <c r="W2247" s="2" t="s">
        <v>37</v>
      </c>
      <c r="X2247" s="0" t="s">
        <v>38</v>
      </c>
      <c r="Z2247" s="2" t="s">
        <v>37</v>
      </c>
      <c r="AA2247" s="2" t="s">
        <v>37</v>
      </c>
      <c r="AB2247" s="2" t="s">
        <v>37</v>
      </c>
      <c r="AF2247" s="0" t="s">
        <v>1778</v>
      </c>
      <c r="AG2247" s="0" t="str">
        <f aca="false">A2247&amp;"|"&amp;K2247&amp;"|"&amp;AF2247</f>
        <v>OF|ER Registration|2014-04-09 11:43:42+00:00</v>
      </c>
      <c r="AH2247" s="0" t="n">
        <f aca="false">COUNTIF(AG$2:AG$15215, AG2247)</f>
        <v>1</v>
      </c>
    </row>
    <row r="2248" customFormat="false" ht="12.8" hidden="false" customHeight="false" outlineLevel="0" collapsed="false">
      <c r="A2248" s="0" t="s">
        <v>1777</v>
      </c>
      <c r="C2248" s="0" t="s">
        <v>42</v>
      </c>
      <c r="K2248" s="0" t="s">
        <v>43</v>
      </c>
      <c r="X2248" s="0" t="s">
        <v>38</v>
      </c>
      <c r="AF2248" s="0" t="s">
        <v>1779</v>
      </c>
      <c r="AG2248" s="0" t="str">
        <f aca="false">A2248&amp;"|"&amp;K2248&amp;"|"&amp;AF2248</f>
        <v>OF|ER Triage|2014-04-09 11:45:43+00:00</v>
      </c>
      <c r="AH2248" s="0" t="n">
        <f aca="false">COUNTIF(AG$2:AG$15215, AG2248)</f>
        <v>1</v>
      </c>
    </row>
    <row r="2249" customFormat="false" ht="12.8" hidden="false" customHeight="false" outlineLevel="0" collapsed="false">
      <c r="A2249" s="0" t="s">
        <v>1777</v>
      </c>
      <c r="C2249" s="0" t="s">
        <v>34</v>
      </c>
      <c r="K2249" s="0" t="s">
        <v>45</v>
      </c>
      <c r="X2249" s="0" t="s">
        <v>38</v>
      </c>
      <c r="AF2249" s="0" t="s">
        <v>1780</v>
      </c>
      <c r="AG2249" s="0" t="str">
        <f aca="false">A2249&amp;"|"&amp;K2249&amp;"|"&amp;AF2249</f>
        <v>OF|ER Sepsis Triage|2014-04-09 11:46:15+00:00</v>
      </c>
      <c r="AH2249" s="0" t="n">
        <f aca="false">COUNTIF(AG$2:AG$15215, AG2249)</f>
        <v>1</v>
      </c>
    </row>
    <row r="2250" customFormat="false" ht="12.8" hidden="false" customHeight="false" outlineLevel="0" collapsed="false">
      <c r="A2250" s="0" t="s">
        <v>1781</v>
      </c>
      <c r="B2250" s="2" t="s">
        <v>35</v>
      </c>
      <c r="C2250" s="0" t="s">
        <v>34</v>
      </c>
      <c r="D2250" s="2" t="s">
        <v>35</v>
      </c>
      <c r="E2250" s="2" t="s">
        <v>37</v>
      </c>
      <c r="F2250" s="2" t="s">
        <v>35</v>
      </c>
      <c r="G2250" s="2" t="s">
        <v>37</v>
      </c>
      <c r="H2250" s="2" t="s">
        <v>35</v>
      </c>
      <c r="I2250" s="2" t="s">
        <v>35</v>
      </c>
      <c r="J2250" s="2" t="s">
        <v>35</v>
      </c>
      <c r="K2250" s="0" t="s">
        <v>36</v>
      </c>
      <c r="L2250" s="0" t="n">
        <v>85</v>
      </c>
      <c r="M2250" s="2" t="s">
        <v>35</v>
      </c>
      <c r="N2250" s="2" t="s">
        <v>37</v>
      </c>
      <c r="O2250" s="2" t="s">
        <v>37</v>
      </c>
      <c r="P2250" s="2" t="s">
        <v>37</v>
      </c>
      <c r="Q2250" s="2" t="s">
        <v>35</v>
      </c>
      <c r="R2250" s="2" t="s">
        <v>35</v>
      </c>
      <c r="S2250" s="2" t="s">
        <v>35</v>
      </c>
      <c r="T2250" s="2" t="s">
        <v>35</v>
      </c>
      <c r="U2250" s="2" t="s">
        <v>37</v>
      </c>
      <c r="V2250" s="2" t="s">
        <v>37</v>
      </c>
      <c r="W2250" s="2" t="s">
        <v>35</v>
      </c>
      <c r="X2250" s="0" t="s">
        <v>38</v>
      </c>
      <c r="Y2250" s="0" t="s">
        <v>42</v>
      </c>
      <c r="Z2250" s="2" t="s">
        <v>37</v>
      </c>
      <c r="AA2250" s="2" t="s">
        <v>35</v>
      </c>
      <c r="AB2250" s="2" t="s">
        <v>35</v>
      </c>
      <c r="AF2250" s="0" t="s">
        <v>1782</v>
      </c>
      <c r="AG2250" s="0" t="str">
        <f aca="false">A2250&amp;"|"&amp;K2250&amp;"|"&amp;AF2250</f>
        <v>PF|ER Registration|2014-10-04 14:42:23+00:00</v>
      </c>
      <c r="AH2250" s="0" t="n">
        <f aca="false">COUNTIF(AG$2:AG$15215, AG2250)</f>
        <v>1</v>
      </c>
    </row>
    <row r="2251" customFormat="false" ht="12.8" hidden="false" customHeight="false" outlineLevel="0" collapsed="false">
      <c r="A2251" s="0" t="s">
        <v>1781</v>
      </c>
      <c r="C2251" s="0" t="s">
        <v>42</v>
      </c>
      <c r="K2251" s="0" t="s">
        <v>43</v>
      </c>
      <c r="X2251" s="0" t="s">
        <v>38</v>
      </c>
      <c r="AF2251" s="0" t="s">
        <v>1783</v>
      </c>
      <c r="AG2251" s="0" t="str">
        <f aca="false">A2251&amp;"|"&amp;K2251&amp;"|"&amp;AF2251</f>
        <v>PF|ER Triage|2014-10-04 14:45:46+00:00</v>
      </c>
      <c r="AH2251" s="0" t="n">
        <f aca="false">COUNTIF(AG$2:AG$15215, AG2251)</f>
        <v>1</v>
      </c>
    </row>
    <row r="2252" customFormat="false" ht="12.8" hidden="false" customHeight="false" outlineLevel="0" collapsed="false">
      <c r="A2252" s="0" t="s">
        <v>1781</v>
      </c>
      <c r="C2252" s="0" t="s">
        <v>34</v>
      </c>
      <c r="K2252" s="0" t="s">
        <v>45</v>
      </c>
      <c r="X2252" s="0" t="s">
        <v>38</v>
      </c>
      <c r="AF2252" s="0" t="s">
        <v>1784</v>
      </c>
      <c r="AG2252" s="0" t="str">
        <f aca="false">A2252&amp;"|"&amp;K2252&amp;"|"&amp;AF2252</f>
        <v>PF|ER Sepsis Triage|2014-10-04 14:47:36+00:00</v>
      </c>
      <c r="AH2252" s="0" t="n">
        <f aca="false">COUNTIF(AG$2:AG$15215, AG2252)</f>
        <v>1</v>
      </c>
    </row>
    <row r="2253" customFormat="false" ht="12.8" hidden="false" customHeight="false" outlineLevel="0" collapsed="false">
      <c r="A2253" s="0" t="s">
        <v>1781</v>
      </c>
      <c r="C2253" s="0" t="s">
        <v>40</v>
      </c>
      <c r="K2253" s="0" t="s">
        <v>29</v>
      </c>
      <c r="X2253" s="0" t="s">
        <v>38</v>
      </c>
      <c r="AD2253" s="0" t="n">
        <v>69</v>
      </c>
      <c r="AF2253" s="0" t="s">
        <v>1785</v>
      </c>
      <c r="AG2253" s="0" t="str">
        <f aca="false">A2253&amp;"|"&amp;K2253&amp;"|"&amp;AF2253</f>
        <v>PF|CRP|2014-10-04 15:01:00+00:00</v>
      </c>
      <c r="AH2253" s="0" t="n">
        <f aca="false">COUNTIF(AG$2:AG$15215, AG2253)</f>
        <v>1</v>
      </c>
    </row>
    <row r="2254" customFormat="false" ht="12.8" hidden="false" customHeight="false" outlineLevel="0" collapsed="false">
      <c r="A2254" s="0" t="s">
        <v>1781</v>
      </c>
      <c r="C2254" s="0" t="s">
        <v>40</v>
      </c>
      <c r="K2254" s="0" t="s">
        <v>30</v>
      </c>
      <c r="X2254" s="0" t="s">
        <v>38</v>
      </c>
      <c r="AE2254" s="0" t="n">
        <v>1.4</v>
      </c>
      <c r="AF2254" s="0" t="s">
        <v>1785</v>
      </c>
      <c r="AG2254" s="0" t="str">
        <f aca="false">A2254&amp;"|"&amp;K2254&amp;"|"&amp;AF2254</f>
        <v>PF|LacticAcid|2014-10-04 15:01:00+00:00</v>
      </c>
      <c r="AH2254" s="0" t="n">
        <f aca="false">COUNTIF(AG$2:AG$15215, AG2254)</f>
        <v>1</v>
      </c>
    </row>
    <row r="2255" customFormat="false" ht="12.8" hidden="false" customHeight="false" outlineLevel="0" collapsed="false">
      <c r="A2255" s="0" t="s">
        <v>1781</v>
      </c>
      <c r="C2255" s="0" t="s">
        <v>40</v>
      </c>
      <c r="K2255" s="0" t="s">
        <v>28</v>
      </c>
      <c r="X2255" s="0" t="s">
        <v>38</v>
      </c>
      <c r="AC2255" s="0" t="n">
        <v>7.8</v>
      </c>
      <c r="AF2255" s="0" t="s">
        <v>1785</v>
      </c>
      <c r="AG2255" s="0" t="str">
        <f aca="false">A2255&amp;"|"&amp;K2255&amp;"|"&amp;AF2255</f>
        <v>PF|Leucocytes|2014-10-04 15:01:00+00:00</v>
      </c>
      <c r="AH2255" s="0" t="n">
        <f aca="false">COUNTIF(AG$2:AG$15215, AG2255)</f>
        <v>1</v>
      </c>
    </row>
    <row r="2256" customFormat="false" ht="12.8" hidden="false" customHeight="false" outlineLevel="0" collapsed="false">
      <c r="A2256" s="0" t="s">
        <v>1781</v>
      </c>
      <c r="C2256" s="0" t="s">
        <v>34</v>
      </c>
      <c r="K2256" s="0" t="s">
        <v>47</v>
      </c>
      <c r="X2256" s="0" t="s">
        <v>38</v>
      </c>
      <c r="AF2256" s="0" t="s">
        <v>1786</v>
      </c>
      <c r="AG2256" s="0" t="str">
        <f aca="false">A2256&amp;"|"&amp;K2256&amp;"|"&amp;AF2256</f>
        <v>PF|IV Liquid|2014-10-04 18:37:10+00:00</v>
      </c>
      <c r="AH2256" s="0" t="n">
        <f aca="false">COUNTIF(AG$2:AG$15215, AG2256)</f>
        <v>1</v>
      </c>
    </row>
    <row r="2257" customFormat="false" ht="12.8" hidden="false" customHeight="false" outlineLevel="0" collapsed="false">
      <c r="A2257" s="0" t="s">
        <v>1781</v>
      </c>
      <c r="C2257" s="0" t="s">
        <v>34</v>
      </c>
      <c r="K2257" s="0" t="s">
        <v>49</v>
      </c>
      <c r="X2257" s="0" t="s">
        <v>38</v>
      </c>
      <c r="AF2257" s="0" t="s">
        <v>1787</v>
      </c>
      <c r="AG2257" s="0" t="str">
        <f aca="false">A2257&amp;"|"&amp;K2257&amp;"|"&amp;AF2257</f>
        <v>PF|IV Antibiotics|2014-10-04 18:37:11+00:00</v>
      </c>
      <c r="AH2257" s="0" t="n">
        <f aca="false">COUNTIF(AG$2:AG$15215, AG2257)</f>
        <v>1</v>
      </c>
    </row>
    <row r="2258" customFormat="false" ht="12.8" hidden="false" customHeight="false" outlineLevel="0" collapsed="false">
      <c r="A2258" s="0" t="s">
        <v>1781</v>
      </c>
      <c r="C2258" s="0" t="s">
        <v>79</v>
      </c>
      <c r="K2258" s="0" t="s">
        <v>51</v>
      </c>
      <c r="X2258" s="0" t="s">
        <v>38</v>
      </c>
      <c r="AF2258" s="0" t="s">
        <v>1788</v>
      </c>
      <c r="AG2258" s="0" t="str">
        <f aca="false">A2258&amp;"|"&amp;K2258&amp;"|"&amp;AF2258</f>
        <v>PF|Admission NC|2014-10-04 18:37:49+00:00</v>
      </c>
      <c r="AH2258" s="0" t="n">
        <f aca="false">COUNTIF(AG$2:AG$15215, AG2258)</f>
        <v>1</v>
      </c>
    </row>
    <row r="2259" customFormat="false" ht="12.8" hidden="false" customHeight="false" outlineLevel="0" collapsed="false">
      <c r="A2259" s="0" t="s">
        <v>1781</v>
      </c>
      <c r="C2259" s="0" t="s">
        <v>40</v>
      </c>
      <c r="K2259" s="0" t="s">
        <v>28</v>
      </c>
      <c r="X2259" s="0" t="s">
        <v>38</v>
      </c>
      <c r="AC2259" s="0" t="n">
        <v>7.9</v>
      </c>
      <c r="AF2259" s="0" t="s">
        <v>282</v>
      </c>
      <c r="AG2259" s="0" t="str">
        <f aca="false">A2259&amp;"|"&amp;K2259&amp;"|"&amp;AF2259</f>
        <v>PF|Leucocytes|2014-10-05 08:00:00+00:00</v>
      </c>
      <c r="AH2259" s="0" t="n">
        <f aca="false">COUNTIF(AG$2:AG$15215, AG2259)</f>
        <v>1</v>
      </c>
    </row>
    <row r="2260" customFormat="false" ht="12.8" hidden="false" customHeight="false" outlineLevel="0" collapsed="false">
      <c r="A2260" s="0" t="s">
        <v>1781</v>
      </c>
      <c r="C2260" s="0" t="s">
        <v>40</v>
      </c>
      <c r="K2260" s="0" t="s">
        <v>29</v>
      </c>
      <c r="X2260" s="0" t="s">
        <v>38</v>
      </c>
      <c r="AD2260" s="0" t="n">
        <v>137</v>
      </c>
      <c r="AF2260" s="0" t="s">
        <v>282</v>
      </c>
      <c r="AG2260" s="0" t="str">
        <f aca="false">A2260&amp;"|"&amp;K2260&amp;"|"&amp;AF2260</f>
        <v>PF|CRP|2014-10-05 08:00:00+00:00</v>
      </c>
      <c r="AH2260" s="0" t="n">
        <f aca="false">COUNTIF(AG$2:AG$15215, AG2260)</f>
        <v>1</v>
      </c>
    </row>
    <row r="2261" customFormat="false" ht="12.8" hidden="false" customHeight="false" outlineLevel="0" collapsed="false">
      <c r="A2261" s="0" t="s">
        <v>1781</v>
      </c>
      <c r="C2261" s="0" t="s">
        <v>110</v>
      </c>
      <c r="K2261" s="0" t="s">
        <v>51</v>
      </c>
      <c r="X2261" s="0" t="s">
        <v>38</v>
      </c>
      <c r="AF2261" s="0" t="s">
        <v>1789</v>
      </c>
      <c r="AG2261" s="0" t="str">
        <f aca="false">A2261&amp;"|"&amp;K2261&amp;"|"&amp;AF2261</f>
        <v>PF|Admission NC|2014-10-05 15:50:00+00:00</v>
      </c>
      <c r="AH2261" s="0" t="n">
        <f aca="false">COUNTIF(AG$2:AG$15215, AG2261)</f>
        <v>1</v>
      </c>
    </row>
    <row r="2262" customFormat="false" ht="12.8" hidden="false" customHeight="false" outlineLevel="0" collapsed="false">
      <c r="A2262" s="0" t="s">
        <v>1781</v>
      </c>
      <c r="C2262" s="0" t="s">
        <v>40</v>
      </c>
      <c r="K2262" s="0" t="s">
        <v>29</v>
      </c>
      <c r="X2262" s="0" t="s">
        <v>38</v>
      </c>
      <c r="AD2262" s="0" t="n">
        <v>31</v>
      </c>
      <c r="AF2262" s="0" t="s">
        <v>1790</v>
      </c>
      <c r="AG2262" s="0" t="str">
        <f aca="false">A2262&amp;"|"&amp;K2262&amp;"|"&amp;AF2262</f>
        <v>PF|CRP|2014-10-07 09:00:00+00:00</v>
      </c>
      <c r="AH2262" s="0" t="n">
        <f aca="false">COUNTIF(AG$2:AG$15215, AG2262)</f>
        <v>1</v>
      </c>
    </row>
    <row r="2263" customFormat="false" ht="12.8" hidden="false" customHeight="false" outlineLevel="0" collapsed="false">
      <c r="A2263" s="0" t="s">
        <v>1781</v>
      </c>
      <c r="C2263" s="0" t="s">
        <v>40</v>
      </c>
      <c r="K2263" s="0" t="s">
        <v>28</v>
      </c>
      <c r="X2263" s="0" t="s">
        <v>38</v>
      </c>
      <c r="AC2263" s="0" t="n">
        <v>7.1</v>
      </c>
      <c r="AF2263" s="0" t="s">
        <v>1790</v>
      </c>
      <c r="AG2263" s="0" t="str">
        <f aca="false">A2263&amp;"|"&amp;K2263&amp;"|"&amp;AF2263</f>
        <v>PF|Leucocytes|2014-10-07 09:00:00+00:00</v>
      </c>
      <c r="AH2263" s="0" t="n">
        <f aca="false">COUNTIF(AG$2:AG$15215, AG2263)</f>
        <v>1</v>
      </c>
    </row>
    <row r="2264" customFormat="false" ht="12.8" hidden="false" customHeight="false" outlineLevel="0" collapsed="false">
      <c r="A2264" s="0" t="s">
        <v>1781</v>
      </c>
      <c r="C2264" s="0" t="s">
        <v>59</v>
      </c>
      <c r="K2264" s="0" t="s">
        <v>60</v>
      </c>
      <c r="X2264" s="0" t="s">
        <v>38</v>
      </c>
      <c r="AF2264" s="0" t="s">
        <v>1791</v>
      </c>
      <c r="AG2264" s="0" t="str">
        <f aca="false">A2264&amp;"|"&amp;K2264&amp;"|"&amp;AF2264</f>
        <v>PF|Release A|2014-10-10 21:00:00+00:00</v>
      </c>
      <c r="AH2264" s="0" t="n">
        <f aca="false">COUNTIF(AG$2:AG$15215, AG2264)</f>
        <v>1</v>
      </c>
    </row>
    <row r="2265" customFormat="false" ht="12.8" hidden="false" customHeight="false" outlineLevel="0" collapsed="false">
      <c r="A2265" s="0" t="s">
        <v>1792</v>
      </c>
      <c r="B2265" s="2" t="s">
        <v>35</v>
      </c>
      <c r="C2265" s="0" t="s">
        <v>34</v>
      </c>
      <c r="D2265" s="2" t="s">
        <v>35</v>
      </c>
      <c r="E2265" s="2" t="s">
        <v>37</v>
      </c>
      <c r="F2265" s="2" t="s">
        <v>35</v>
      </c>
      <c r="G2265" s="2" t="s">
        <v>37</v>
      </c>
      <c r="H2265" s="2" t="s">
        <v>35</v>
      </c>
      <c r="I2265" s="2" t="s">
        <v>35</v>
      </c>
      <c r="J2265" s="2" t="s">
        <v>37</v>
      </c>
      <c r="K2265" s="0" t="s">
        <v>36</v>
      </c>
      <c r="L2265" s="0" t="n">
        <v>60</v>
      </c>
      <c r="M2265" s="2" t="s">
        <v>35</v>
      </c>
      <c r="N2265" s="2" t="s">
        <v>37</v>
      </c>
      <c r="O2265" s="2" t="s">
        <v>37</v>
      </c>
      <c r="P2265" s="2" t="s">
        <v>37</v>
      </c>
      <c r="Q2265" s="2" t="s">
        <v>35</v>
      </c>
      <c r="R2265" s="2" t="s">
        <v>35</v>
      </c>
      <c r="S2265" s="2" t="s">
        <v>35</v>
      </c>
      <c r="T2265" s="2" t="s">
        <v>35</v>
      </c>
      <c r="U2265" s="2" t="s">
        <v>37</v>
      </c>
      <c r="V2265" s="2" t="s">
        <v>37</v>
      </c>
      <c r="W2265" s="2" t="s">
        <v>35</v>
      </c>
      <c r="X2265" s="0" t="s">
        <v>38</v>
      </c>
      <c r="Y2265" s="0" t="s">
        <v>68</v>
      </c>
      <c r="Z2265" s="2" t="s">
        <v>37</v>
      </c>
      <c r="AA2265" s="2" t="s">
        <v>35</v>
      </c>
      <c r="AB2265" s="2" t="s">
        <v>35</v>
      </c>
      <c r="AF2265" s="0" t="s">
        <v>1793</v>
      </c>
      <c r="AG2265" s="0" t="str">
        <f aca="false">A2265&amp;"|"&amp;K2265&amp;"|"&amp;AF2265</f>
        <v>QF|ER Registration|2014-08-24 15:39:41+00:00</v>
      </c>
      <c r="AH2265" s="0" t="n">
        <f aca="false">COUNTIF(AG$2:AG$15215, AG2265)</f>
        <v>1</v>
      </c>
    </row>
    <row r="2266" customFormat="false" ht="12.8" hidden="false" customHeight="false" outlineLevel="0" collapsed="false">
      <c r="A2266" s="0" t="s">
        <v>1792</v>
      </c>
      <c r="C2266" s="0" t="s">
        <v>42</v>
      </c>
      <c r="K2266" s="0" t="s">
        <v>43</v>
      </c>
      <c r="X2266" s="0" t="s">
        <v>38</v>
      </c>
      <c r="AF2266" s="0" t="s">
        <v>1794</v>
      </c>
      <c r="AG2266" s="0" t="str">
        <f aca="false">A2266&amp;"|"&amp;K2266&amp;"|"&amp;AF2266</f>
        <v>QF|ER Triage|2014-08-24 15:41:15+00:00</v>
      </c>
      <c r="AH2266" s="0" t="n">
        <f aca="false">COUNTIF(AG$2:AG$15215, AG2266)</f>
        <v>1</v>
      </c>
    </row>
    <row r="2267" customFormat="false" ht="12.8" hidden="false" customHeight="false" outlineLevel="0" collapsed="false">
      <c r="A2267" s="0" t="s">
        <v>1792</v>
      </c>
      <c r="C2267" s="0" t="s">
        <v>34</v>
      </c>
      <c r="K2267" s="0" t="s">
        <v>45</v>
      </c>
      <c r="X2267" s="0" t="s">
        <v>38</v>
      </c>
      <c r="AF2267" s="0" t="s">
        <v>1795</v>
      </c>
      <c r="AG2267" s="0" t="str">
        <f aca="false">A2267&amp;"|"&amp;K2267&amp;"|"&amp;AF2267</f>
        <v>QF|ER Sepsis Triage|2014-08-24 15:41:35+00:00</v>
      </c>
      <c r="AH2267" s="0" t="n">
        <f aca="false">COUNTIF(AG$2:AG$15215, AG2267)</f>
        <v>1</v>
      </c>
    </row>
    <row r="2268" customFormat="false" ht="12.8" hidden="false" customHeight="false" outlineLevel="0" collapsed="false">
      <c r="A2268" s="0" t="s">
        <v>1792</v>
      </c>
      <c r="C2268" s="0" t="s">
        <v>34</v>
      </c>
      <c r="K2268" s="0" t="s">
        <v>47</v>
      </c>
      <c r="X2268" s="0" t="s">
        <v>38</v>
      </c>
      <c r="AF2268" s="0" t="s">
        <v>1796</v>
      </c>
      <c r="AG2268" s="0" t="str">
        <f aca="false">A2268&amp;"|"&amp;K2268&amp;"|"&amp;AF2268</f>
        <v>QF|IV Liquid|2014-08-24 15:41:56+00:00</v>
      </c>
      <c r="AH2268" s="0" t="n">
        <f aca="false">COUNTIF(AG$2:AG$15215, AG2268)</f>
        <v>1</v>
      </c>
    </row>
    <row r="2269" customFormat="false" ht="12.8" hidden="false" customHeight="false" outlineLevel="0" collapsed="false">
      <c r="A2269" s="0" t="s">
        <v>1792</v>
      </c>
      <c r="C2269" s="0" t="s">
        <v>40</v>
      </c>
      <c r="K2269" s="0" t="s">
        <v>28</v>
      </c>
      <c r="X2269" s="0" t="s">
        <v>38</v>
      </c>
      <c r="AC2269" s="0" t="n">
        <v>15.5</v>
      </c>
      <c r="AF2269" s="0" t="s">
        <v>1797</v>
      </c>
      <c r="AG2269" s="0" t="str">
        <f aca="false">A2269&amp;"|"&amp;K2269&amp;"|"&amp;AF2269</f>
        <v>QF|Leucocytes|2014-08-24 15:50:00+00:00</v>
      </c>
      <c r="AH2269" s="0" t="n">
        <f aca="false">COUNTIF(AG$2:AG$15215, AG2269)</f>
        <v>1</v>
      </c>
    </row>
    <row r="2270" customFormat="false" ht="12.8" hidden="false" customHeight="false" outlineLevel="0" collapsed="false">
      <c r="A2270" s="0" t="s">
        <v>1792</v>
      </c>
      <c r="C2270" s="0" t="s">
        <v>40</v>
      </c>
      <c r="K2270" s="0" t="s">
        <v>29</v>
      </c>
      <c r="X2270" s="0" t="s">
        <v>38</v>
      </c>
      <c r="AD2270" s="0" t="n">
        <v>242</v>
      </c>
      <c r="AF2270" s="0" t="s">
        <v>1797</v>
      </c>
      <c r="AG2270" s="0" t="str">
        <f aca="false">A2270&amp;"|"&amp;K2270&amp;"|"&amp;AF2270</f>
        <v>QF|CRP|2014-08-24 15:50:00+00:00</v>
      </c>
      <c r="AH2270" s="0" t="n">
        <f aca="false">COUNTIF(AG$2:AG$15215, AG2270)</f>
        <v>1</v>
      </c>
    </row>
    <row r="2271" customFormat="false" ht="12.8" hidden="false" customHeight="false" outlineLevel="0" collapsed="false">
      <c r="A2271" s="0" t="s">
        <v>1792</v>
      </c>
      <c r="C2271" s="0" t="s">
        <v>40</v>
      </c>
      <c r="K2271" s="0" t="s">
        <v>30</v>
      </c>
      <c r="X2271" s="0" t="s">
        <v>38</v>
      </c>
      <c r="AE2271" s="0" t="n">
        <v>2.4</v>
      </c>
      <c r="AF2271" s="0" t="s">
        <v>1797</v>
      </c>
      <c r="AG2271" s="0" t="str">
        <f aca="false">A2271&amp;"|"&amp;K2271&amp;"|"&amp;AF2271</f>
        <v>QF|LacticAcid|2014-08-24 15:50:00+00:00</v>
      </c>
      <c r="AH2271" s="0" t="n">
        <f aca="false">COUNTIF(AG$2:AG$15215, AG2271)</f>
        <v>1</v>
      </c>
    </row>
    <row r="2272" customFormat="false" ht="12.8" hidden="false" customHeight="false" outlineLevel="0" collapsed="false">
      <c r="A2272" s="0" t="s">
        <v>1792</v>
      </c>
      <c r="C2272" s="0" t="s">
        <v>34</v>
      </c>
      <c r="K2272" s="0" t="s">
        <v>49</v>
      </c>
      <c r="X2272" s="0" t="s">
        <v>38</v>
      </c>
      <c r="AF2272" s="0" t="s">
        <v>1798</v>
      </c>
      <c r="AG2272" s="0" t="str">
        <f aca="false">A2272&amp;"|"&amp;K2272&amp;"|"&amp;AF2272</f>
        <v>QF|IV Antibiotics|2014-08-24 18:34:22+00:00</v>
      </c>
      <c r="AH2272" s="0" t="n">
        <f aca="false">COUNTIF(AG$2:AG$15215, AG2272)</f>
        <v>1</v>
      </c>
    </row>
    <row r="2273" customFormat="false" ht="12.8" hidden="false" customHeight="false" outlineLevel="0" collapsed="false">
      <c r="A2273" s="0" t="s">
        <v>1792</v>
      </c>
      <c r="C2273" s="0" t="s">
        <v>79</v>
      </c>
      <c r="K2273" s="0" t="s">
        <v>51</v>
      </c>
      <c r="X2273" s="0" t="s">
        <v>38</v>
      </c>
      <c r="AF2273" s="0" t="s">
        <v>1799</v>
      </c>
      <c r="AG2273" s="0" t="str">
        <f aca="false">A2273&amp;"|"&amp;K2273&amp;"|"&amp;AF2273</f>
        <v>QF|Admission NC|2014-08-24 18:48:31+00:00</v>
      </c>
      <c r="AH2273" s="0" t="n">
        <f aca="false">COUNTIF(AG$2:AG$15215, AG2273)</f>
        <v>1</v>
      </c>
    </row>
    <row r="2274" customFormat="false" ht="12.8" hidden="false" customHeight="false" outlineLevel="0" collapsed="false">
      <c r="A2274" s="0" t="s">
        <v>1792</v>
      </c>
      <c r="C2274" s="0" t="s">
        <v>40</v>
      </c>
      <c r="K2274" s="0" t="s">
        <v>28</v>
      </c>
      <c r="X2274" s="0" t="s">
        <v>38</v>
      </c>
      <c r="AC2274" s="0" t="n">
        <v>8.9</v>
      </c>
      <c r="AF2274" s="0" t="s">
        <v>1800</v>
      </c>
      <c r="AG2274" s="0" t="str">
        <f aca="false">A2274&amp;"|"&amp;K2274&amp;"|"&amp;AF2274</f>
        <v>QF|Leucocytes|2014-08-25 07:00:00+00:00</v>
      </c>
      <c r="AH2274" s="0" t="n">
        <f aca="false">COUNTIF(AG$2:AG$15215, AG2274)</f>
        <v>1</v>
      </c>
    </row>
    <row r="2275" customFormat="false" ht="12.8" hidden="false" customHeight="false" outlineLevel="0" collapsed="false">
      <c r="A2275" s="0" t="s">
        <v>1792</v>
      </c>
      <c r="C2275" s="0" t="s">
        <v>40</v>
      </c>
      <c r="K2275" s="0" t="s">
        <v>29</v>
      </c>
      <c r="X2275" s="0" t="s">
        <v>38</v>
      </c>
      <c r="AD2275" s="0" t="n">
        <v>170</v>
      </c>
      <c r="AF2275" s="0" t="s">
        <v>1800</v>
      </c>
      <c r="AG2275" s="0" t="str">
        <f aca="false">A2275&amp;"|"&amp;K2275&amp;"|"&amp;AF2275</f>
        <v>QF|CRP|2014-08-25 07:00:00+00:00</v>
      </c>
      <c r="AH2275" s="0" t="n">
        <f aca="false">COUNTIF(AG$2:AG$15215, AG2275)</f>
        <v>1</v>
      </c>
    </row>
    <row r="2276" customFormat="false" ht="12.8" hidden="false" customHeight="false" outlineLevel="0" collapsed="false">
      <c r="A2276" s="0" t="s">
        <v>1792</v>
      </c>
      <c r="C2276" s="0" t="s">
        <v>81</v>
      </c>
      <c r="K2276" s="0" t="s">
        <v>51</v>
      </c>
      <c r="X2276" s="0" t="s">
        <v>38</v>
      </c>
      <c r="AF2276" s="0" t="s">
        <v>1801</v>
      </c>
      <c r="AG2276" s="0" t="str">
        <f aca="false">A2276&amp;"|"&amp;K2276&amp;"|"&amp;AF2276</f>
        <v>QF|Admission NC|2014-08-25 11:00:00+00:00</v>
      </c>
      <c r="AH2276" s="0" t="n">
        <f aca="false">COUNTIF(AG$2:AG$15215, AG2276)</f>
        <v>1</v>
      </c>
    </row>
    <row r="2277" customFormat="false" ht="12.8" hidden="false" customHeight="false" outlineLevel="0" collapsed="false">
      <c r="A2277" s="0" t="s">
        <v>1792</v>
      </c>
      <c r="C2277" s="0" t="s">
        <v>40</v>
      </c>
      <c r="K2277" s="0" t="s">
        <v>28</v>
      </c>
      <c r="X2277" s="0" t="s">
        <v>38</v>
      </c>
      <c r="AC2277" s="0" t="n">
        <v>6.3</v>
      </c>
      <c r="AF2277" s="0" t="s">
        <v>1802</v>
      </c>
      <c r="AG2277" s="0" t="str">
        <f aca="false">A2277&amp;"|"&amp;K2277&amp;"|"&amp;AF2277</f>
        <v>QF|Leucocytes|2014-08-26 08:00:00+00:00</v>
      </c>
      <c r="AH2277" s="0" t="n">
        <f aca="false">COUNTIF(AG$2:AG$15215, AG2277)</f>
        <v>1</v>
      </c>
    </row>
    <row r="2278" customFormat="false" ht="12.8" hidden="false" customHeight="false" outlineLevel="0" collapsed="false">
      <c r="A2278" s="0" t="s">
        <v>1792</v>
      </c>
      <c r="C2278" s="0" t="s">
        <v>40</v>
      </c>
      <c r="K2278" s="0" t="s">
        <v>29</v>
      </c>
      <c r="X2278" s="0" t="s">
        <v>38</v>
      </c>
      <c r="AD2278" s="0" t="n">
        <v>118</v>
      </c>
      <c r="AF2278" s="0" t="s">
        <v>1802</v>
      </c>
      <c r="AG2278" s="0" t="str">
        <f aca="false">A2278&amp;"|"&amp;K2278&amp;"|"&amp;AF2278</f>
        <v>QF|CRP|2014-08-26 08:00:00+00:00</v>
      </c>
      <c r="AH2278" s="0" t="n">
        <f aca="false">COUNTIF(AG$2:AG$15215, AG2278)</f>
        <v>1</v>
      </c>
    </row>
    <row r="2279" customFormat="false" ht="12.8" hidden="false" customHeight="false" outlineLevel="0" collapsed="false">
      <c r="A2279" s="0" t="s">
        <v>1792</v>
      </c>
      <c r="C2279" s="0" t="s">
        <v>59</v>
      </c>
      <c r="K2279" s="0" t="s">
        <v>60</v>
      </c>
      <c r="X2279" s="0" t="s">
        <v>38</v>
      </c>
      <c r="AF2279" s="0" t="s">
        <v>1803</v>
      </c>
      <c r="AG2279" s="0" t="str">
        <f aca="false">A2279&amp;"|"&amp;K2279&amp;"|"&amp;AF2279</f>
        <v>QF|Release A|2014-08-27 10:00:00+00:00</v>
      </c>
      <c r="AH2279" s="0" t="n">
        <f aca="false">COUNTIF(AG$2:AG$15215, AG2279)</f>
        <v>1</v>
      </c>
    </row>
    <row r="2280" customFormat="false" ht="12.8" hidden="false" customHeight="false" outlineLevel="0" collapsed="false">
      <c r="A2280" s="0" t="s">
        <v>1792</v>
      </c>
      <c r="C2280" s="0" t="s">
        <v>96</v>
      </c>
      <c r="K2280" s="0" t="s">
        <v>97</v>
      </c>
      <c r="X2280" s="0" t="s">
        <v>38</v>
      </c>
      <c r="AF2280" s="0" t="s">
        <v>1804</v>
      </c>
      <c r="AG2280" s="0" t="str">
        <f aca="false">A2280&amp;"|"&amp;K2280&amp;"|"&amp;AF2280</f>
        <v>QF|Return ER|2015-01-17 10:03:53+00:00</v>
      </c>
      <c r="AH2280" s="0" t="n">
        <f aca="false">COUNTIF(AG$2:AG$15215, AG2280)</f>
        <v>1</v>
      </c>
    </row>
    <row r="2281" customFormat="false" ht="12.8" hidden="false" customHeight="false" outlineLevel="0" collapsed="false">
      <c r="A2281" s="0" t="s">
        <v>1805</v>
      </c>
      <c r="B2281" s="2" t="s">
        <v>35</v>
      </c>
      <c r="C2281" s="0" t="s">
        <v>34</v>
      </c>
      <c r="D2281" s="2" t="s">
        <v>35</v>
      </c>
      <c r="E2281" s="2" t="s">
        <v>37</v>
      </c>
      <c r="F2281" s="2" t="s">
        <v>35</v>
      </c>
      <c r="G2281" s="2" t="s">
        <v>37</v>
      </c>
      <c r="H2281" s="2" t="s">
        <v>35</v>
      </c>
      <c r="I2281" s="2" t="s">
        <v>35</v>
      </c>
      <c r="J2281" s="2" t="s">
        <v>35</v>
      </c>
      <c r="K2281" s="0" t="s">
        <v>36</v>
      </c>
      <c r="L2281" s="0" t="n">
        <v>85</v>
      </c>
      <c r="M2281" s="2" t="s">
        <v>35</v>
      </c>
      <c r="N2281" s="2" t="s">
        <v>37</v>
      </c>
      <c r="O2281" s="2" t="s">
        <v>37</v>
      </c>
      <c r="P2281" s="2" t="s">
        <v>37</v>
      </c>
      <c r="Q2281" s="2" t="s">
        <v>35</v>
      </c>
      <c r="R2281" s="2" t="s">
        <v>35</v>
      </c>
      <c r="S2281" s="2" t="s">
        <v>35</v>
      </c>
      <c r="T2281" s="2" t="s">
        <v>37</v>
      </c>
      <c r="U2281" s="2" t="s">
        <v>37</v>
      </c>
      <c r="V2281" s="2" t="s">
        <v>37</v>
      </c>
      <c r="W2281" s="2" t="s">
        <v>35</v>
      </c>
      <c r="X2281" s="0" t="s">
        <v>38</v>
      </c>
      <c r="Y2281" s="0" t="s">
        <v>142</v>
      </c>
      <c r="Z2281" s="2" t="s">
        <v>37</v>
      </c>
      <c r="AA2281" s="2" t="s">
        <v>37</v>
      </c>
      <c r="AB2281" s="2" t="s">
        <v>35</v>
      </c>
      <c r="AF2281" s="0" t="s">
        <v>1806</v>
      </c>
      <c r="AG2281" s="0" t="str">
        <f aca="false">A2281&amp;"|"&amp;K2281&amp;"|"&amp;AF2281</f>
        <v>RF|ER Registration|2014-06-19 19:33:32+00:00</v>
      </c>
      <c r="AH2281" s="0" t="n">
        <f aca="false">COUNTIF(AG$2:AG$15215, AG2281)</f>
        <v>1</v>
      </c>
    </row>
    <row r="2282" customFormat="false" ht="12.8" hidden="false" customHeight="false" outlineLevel="0" collapsed="false">
      <c r="A2282" s="0" t="s">
        <v>1805</v>
      </c>
      <c r="C2282" s="0" t="s">
        <v>42</v>
      </c>
      <c r="K2282" s="0" t="s">
        <v>43</v>
      </c>
      <c r="X2282" s="0" t="s">
        <v>38</v>
      </c>
      <c r="AF2282" s="0" t="s">
        <v>1807</v>
      </c>
      <c r="AG2282" s="0" t="str">
        <f aca="false">A2282&amp;"|"&amp;K2282&amp;"|"&amp;AF2282</f>
        <v>RF|ER Triage|2014-06-19 19:49:50+00:00</v>
      </c>
      <c r="AH2282" s="0" t="n">
        <f aca="false">COUNTIF(AG$2:AG$15215, AG2282)</f>
        <v>1</v>
      </c>
    </row>
    <row r="2283" customFormat="false" ht="12.8" hidden="false" customHeight="false" outlineLevel="0" collapsed="false">
      <c r="A2283" s="0" t="s">
        <v>1805</v>
      </c>
      <c r="C2283" s="0" t="s">
        <v>34</v>
      </c>
      <c r="K2283" s="0" t="s">
        <v>45</v>
      </c>
      <c r="X2283" s="0" t="s">
        <v>38</v>
      </c>
      <c r="AF2283" s="0" t="s">
        <v>1808</v>
      </c>
      <c r="AG2283" s="0" t="str">
        <f aca="false">A2283&amp;"|"&amp;K2283&amp;"|"&amp;AF2283</f>
        <v>RF|ER Sepsis Triage|2014-06-19 19:50:05+00:00</v>
      </c>
      <c r="AH2283" s="0" t="n">
        <f aca="false">COUNTIF(AG$2:AG$15215, AG2283)</f>
        <v>1</v>
      </c>
    </row>
    <row r="2284" customFormat="false" ht="12.8" hidden="false" customHeight="false" outlineLevel="0" collapsed="false">
      <c r="A2284" s="0" t="s">
        <v>1805</v>
      </c>
      <c r="C2284" s="0" t="s">
        <v>40</v>
      </c>
      <c r="K2284" s="0" t="s">
        <v>28</v>
      </c>
      <c r="X2284" s="0" t="s">
        <v>38</v>
      </c>
      <c r="AC2284" s="0" t="n">
        <v>13.3</v>
      </c>
      <c r="AF2284" s="0" t="s">
        <v>1809</v>
      </c>
      <c r="AG2284" s="0" t="str">
        <f aca="false">A2284&amp;"|"&amp;K2284&amp;"|"&amp;AF2284</f>
        <v>RF|Leucocytes|2014-06-19 19:55:00+00:00</v>
      </c>
      <c r="AH2284" s="0" t="n">
        <f aca="false">COUNTIF(AG$2:AG$15215, AG2284)</f>
        <v>1</v>
      </c>
    </row>
    <row r="2285" customFormat="false" ht="12.8" hidden="false" customHeight="false" outlineLevel="0" collapsed="false">
      <c r="A2285" s="0" t="s">
        <v>1805</v>
      </c>
      <c r="C2285" s="0" t="s">
        <v>40</v>
      </c>
      <c r="K2285" s="0" t="s">
        <v>30</v>
      </c>
      <c r="X2285" s="0" t="s">
        <v>38</v>
      </c>
      <c r="AE2285" s="0" t="n">
        <v>1.7</v>
      </c>
      <c r="AF2285" s="0" t="s">
        <v>1809</v>
      </c>
      <c r="AG2285" s="0" t="str">
        <f aca="false">A2285&amp;"|"&amp;K2285&amp;"|"&amp;AF2285</f>
        <v>RF|LacticAcid|2014-06-19 19:55:00+00:00</v>
      </c>
      <c r="AH2285" s="0" t="n">
        <f aca="false">COUNTIF(AG$2:AG$15215, AG2285)</f>
        <v>1</v>
      </c>
    </row>
    <row r="2286" customFormat="false" ht="12.8" hidden="false" customHeight="false" outlineLevel="0" collapsed="false">
      <c r="A2286" s="0" t="s">
        <v>1805</v>
      </c>
      <c r="C2286" s="0" t="s">
        <v>40</v>
      </c>
      <c r="K2286" s="0" t="s">
        <v>29</v>
      </c>
      <c r="X2286" s="0" t="s">
        <v>38</v>
      </c>
      <c r="AD2286" s="0" t="n">
        <v>130</v>
      </c>
      <c r="AF2286" s="0" t="s">
        <v>1809</v>
      </c>
      <c r="AG2286" s="0" t="str">
        <f aca="false">A2286&amp;"|"&amp;K2286&amp;"|"&amp;AF2286</f>
        <v>RF|CRP|2014-06-19 19:55:00+00:00</v>
      </c>
      <c r="AH2286" s="0" t="n">
        <f aca="false">COUNTIF(AG$2:AG$15215, AG2286)</f>
        <v>1</v>
      </c>
    </row>
    <row r="2287" customFormat="false" ht="12.8" hidden="false" customHeight="false" outlineLevel="0" collapsed="false">
      <c r="A2287" s="0" t="s">
        <v>1805</v>
      </c>
      <c r="C2287" s="0" t="s">
        <v>34</v>
      </c>
      <c r="K2287" s="0" t="s">
        <v>47</v>
      </c>
      <c r="X2287" s="0" t="s">
        <v>38</v>
      </c>
      <c r="AF2287" s="0" t="s">
        <v>1810</v>
      </c>
      <c r="AG2287" s="0" t="str">
        <f aca="false">A2287&amp;"|"&amp;K2287&amp;"|"&amp;AF2287</f>
        <v>RF|IV Liquid|2014-06-19 20:00:53+00:00</v>
      </c>
      <c r="AH2287" s="0" t="n">
        <f aca="false">COUNTIF(AG$2:AG$15215, AG2287)</f>
        <v>1</v>
      </c>
    </row>
    <row r="2288" customFormat="false" ht="12.8" hidden="false" customHeight="false" outlineLevel="0" collapsed="false">
      <c r="A2288" s="0" t="s">
        <v>1805</v>
      </c>
      <c r="C2288" s="0" t="s">
        <v>34</v>
      </c>
      <c r="K2288" s="0" t="s">
        <v>49</v>
      </c>
      <c r="X2288" s="0" t="s">
        <v>38</v>
      </c>
      <c r="AF2288" s="0" t="s">
        <v>1811</v>
      </c>
      <c r="AG2288" s="0" t="str">
        <f aca="false">A2288&amp;"|"&amp;K2288&amp;"|"&amp;AF2288</f>
        <v>RF|IV Antibiotics|2014-06-19 20:15:02+00:00</v>
      </c>
      <c r="AH2288" s="0" t="n">
        <f aca="false">COUNTIF(AG$2:AG$15215, AG2288)</f>
        <v>1</v>
      </c>
    </row>
    <row r="2289" customFormat="false" ht="12.8" hidden="false" customHeight="false" outlineLevel="0" collapsed="false">
      <c r="A2289" s="0" t="s">
        <v>1805</v>
      </c>
      <c r="C2289" s="0" t="s">
        <v>79</v>
      </c>
      <c r="K2289" s="0" t="s">
        <v>51</v>
      </c>
      <c r="X2289" s="0" t="s">
        <v>38</v>
      </c>
      <c r="AF2289" s="0" t="s">
        <v>1812</v>
      </c>
      <c r="AG2289" s="0" t="str">
        <f aca="false">A2289&amp;"|"&amp;K2289&amp;"|"&amp;AF2289</f>
        <v>RF|Admission NC|2014-06-19 23:27:50+00:00</v>
      </c>
      <c r="AH2289" s="0" t="n">
        <f aca="false">COUNTIF(AG$2:AG$15215, AG2289)</f>
        <v>1</v>
      </c>
    </row>
    <row r="2290" customFormat="false" ht="12.8" hidden="false" customHeight="false" outlineLevel="0" collapsed="false">
      <c r="A2290" s="0" t="s">
        <v>1813</v>
      </c>
      <c r="B2290" s="2" t="s">
        <v>35</v>
      </c>
      <c r="C2290" s="0" t="s">
        <v>34</v>
      </c>
      <c r="D2290" s="2" t="s">
        <v>35</v>
      </c>
      <c r="E2290" s="2" t="s">
        <v>37</v>
      </c>
      <c r="F2290" s="2" t="s">
        <v>37</v>
      </c>
      <c r="G2290" s="2" t="s">
        <v>37</v>
      </c>
      <c r="H2290" s="2" t="s">
        <v>35</v>
      </c>
      <c r="I2290" s="2" t="s">
        <v>35</v>
      </c>
      <c r="J2290" s="2" t="s">
        <v>37</v>
      </c>
      <c r="K2290" s="0" t="s">
        <v>36</v>
      </c>
      <c r="L2290" s="0" t="n">
        <v>75</v>
      </c>
      <c r="M2290" s="2" t="s">
        <v>35</v>
      </c>
      <c r="N2290" s="2" t="s">
        <v>35</v>
      </c>
      <c r="O2290" s="2" t="s">
        <v>37</v>
      </c>
      <c r="P2290" s="2" t="s">
        <v>37</v>
      </c>
      <c r="Q2290" s="2" t="s">
        <v>35</v>
      </c>
      <c r="R2290" s="2" t="s">
        <v>35</v>
      </c>
      <c r="S2290" s="2" t="s">
        <v>35</v>
      </c>
      <c r="T2290" s="2" t="s">
        <v>37</v>
      </c>
      <c r="U2290" s="2" t="s">
        <v>37</v>
      </c>
      <c r="V2290" s="2" t="s">
        <v>37</v>
      </c>
      <c r="W2290" s="2" t="s">
        <v>35</v>
      </c>
      <c r="X2290" s="0" t="s">
        <v>38</v>
      </c>
      <c r="Y2290" s="0" t="s">
        <v>40</v>
      </c>
      <c r="Z2290" s="2" t="s">
        <v>37</v>
      </c>
      <c r="AA2290" s="2" t="s">
        <v>37</v>
      </c>
      <c r="AB2290" s="2" t="s">
        <v>35</v>
      </c>
      <c r="AF2290" s="0" t="s">
        <v>1814</v>
      </c>
      <c r="AG2290" s="0" t="str">
        <f aca="false">A2290&amp;"|"&amp;K2290&amp;"|"&amp;AF2290</f>
        <v>SF|ER Registration|2014-12-31 01:55:56+00:00</v>
      </c>
      <c r="AH2290" s="0" t="n">
        <f aca="false">COUNTIF(AG$2:AG$15215, AG2290)</f>
        <v>1</v>
      </c>
    </row>
    <row r="2291" customFormat="false" ht="12.8" hidden="false" customHeight="false" outlineLevel="0" collapsed="false">
      <c r="A2291" s="0" t="s">
        <v>1813</v>
      </c>
      <c r="C2291" s="0" t="s">
        <v>42</v>
      </c>
      <c r="K2291" s="0" t="s">
        <v>43</v>
      </c>
      <c r="X2291" s="0" t="s">
        <v>38</v>
      </c>
      <c r="AF2291" s="0" t="s">
        <v>1815</v>
      </c>
      <c r="AG2291" s="0" t="str">
        <f aca="false">A2291&amp;"|"&amp;K2291&amp;"|"&amp;AF2291</f>
        <v>SF|ER Triage|2014-12-31 02:06:27+00:00</v>
      </c>
      <c r="AH2291" s="0" t="n">
        <f aca="false">COUNTIF(AG$2:AG$15215, AG2291)</f>
        <v>1</v>
      </c>
    </row>
    <row r="2292" customFormat="false" ht="12.8" hidden="false" customHeight="false" outlineLevel="0" collapsed="false">
      <c r="A2292" s="0" t="s">
        <v>1813</v>
      </c>
      <c r="C2292" s="0" t="s">
        <v>40</v>
      </c>
      <c r="K2292" s="0" t="s">
        <v>29</v>
      </c>
      <c r="X2292" s="0" t="s">
        <v>38</v>
      </c>
      <c r="AD2292" s="0" t="n">
        <v>95</v>
      </c>
      <c r="AF2292" s="0" t="s">
        <v>1816</v>
      </c>
      <c r="AG2292" s="0" t="str">
        <f aca="false">A2292&amp;"|"&amp;K2292&amp;"|"&amp;AF2292</f>
        <v>SF|CRP|2014-12-31 02:07:00+00:00</v>
      </c>
      <c r="AH2292" s="0" t="n">
        <f aca="false">COUNTIF(AG$2:AG$15215, AG2292)</f>
        <v>1</v>
      </c>
    </row>
    <row r="2293" customFormat="false" ht="12.8" hidden="false" customHeight="false" outlineLevel="0" collapsed="false">
      <c r="A2293" s="0" t="s">
        <v>1813</v>
      </c>
      <c r="C2293" s="0" t="s">
        <v>40</v>
      </c>
      <c r="K2293" s="0" t="s">
        <v>30</v>
      </c>
      <c r="X2293" s="0" t="s">
        <v>38</v>
      </c>
      <c r="AE2293" s="0" t="n">
        <v>2.9</v>
      </c>
      <c r="AF2293" s="0" t="s">
        <v>1816</v>
      </c>
      <c r="AG2293" s="0" t="str">
        <f aca="false">A2293&amp;"|"&amp;K2293&amp;"|"&amp;AF2293</f>
        <v>SF|LacticAcid|2014-12-31 02:07:00+00:00</v>
      </c>
      <c r="AH2293" s="0" t="n">
        <f aca="false">COUNTIF(AG$2:AG$15215, AG2293)</f>
        <v>1</v>
      </c>
    </row>
    <row r="2294" customFormat="false" ht="12.8" hidden="false" customHeight="false" outlineLevel="0" collapsed="false">
      <c r="A2294" s="0" t="s">
        <v>1813</v>
      </c>
      <c r="C2294" s="0" t="s">
        <v>40</v>
      </c>
      <c r="K2294" s="0" t="s">
        <v>28</v>
      </c>
      <c r="X2294" s="0" t="s">
        <v>38</v>
      </c>
      <c r="AC2294" s="0" t="n">
        <v>25</v>
      </c>
      <c r="AF2294" s="0" t="s">
        <v>1816</v>
      </c>
      <c r="AG2294" s="0" t="str">
        <f aca="false">A2294&amp;"|"&amp;K2294&amp;"|"&amp;AF2294</f>
        <v>SF|Leucocytes|2014-12-31 02:07:00+00:00</v>
      </c>
      <c r="AH2294" s="0" t="n">
        <f aca="false">COUNTIF(AG$2:AG$15215, AG2294)</f>
        <v>1</v>
      </c>
    </row>
    <row r="2295" customFormat="false" ht="12.8" hidden="false" customHeight="false" outlineLevel="0" collapsed="false">
      <c r="A2295" s="0" t="s">
        <v>1813</v>
      </c>
      <c r="C2295" s="0" t="s">
        <v>34</v>
      </c>
      <c r="K2295" s="0" t="s">
        <v>45</v>
      </c>
      <c r="X2295" s="0" t="s">
        <v>38</v>
      </c>
      <c r="AF2295" s="0" t="s">
        <v>1817</v>
      </c>
      <c r="AG2295" s="0" t="str">
        <f aca="false">A2295&amp;"|"&amp;K2295&amp;"|"&amp;AF2295</f>
        <v>SF|ER Sepsis Triage|2014-12-31 02:07:44+00:00</v>
      </c>
      <c r="AH2295" s="0" t="n">
        <f aca="false">COUNTIF(AG$2:AG$15215, AG2295)</f>
        <v>1</v>
      </c>
    </row>
    <row r="2296" customFormat="false" ht="12.8" hidden="false" customHeight="false" outlineLevel="0" collapsed="false">
      <c r="A2296" s="0" t="s">
        <v>1813</v>
      </c>
      <c r="C2296" s="0" t="s">
        <v>34</v>
      </c>
      <c r="K2296" s="0" t="s">
        <v>49</v>
      </c>
      <c r="X2296" s="0" t="s">
        <v>38</v>
      </c>
      <c r="AF2296" s="0" t="s">
        <v>1818</v>
      </c>
      <c r="AG2296" s="0" t="str">
        <f aca="false">A2296&amp;"|"&amp;K2296&amp;"|"&amp;AF2296</f>
        <v>SF|IV Antibiotics|2014-12-31 02:08:27+00:00</v>
      </c>
      <c r="AH2296" s="0" t="n">
        <f aca="false">COUNTIF(AG$2:AG$15215, AG2296)</f>
        <v>1</v>
      </c>
    </row>
    <row r="2297" customFormat="false" ht="12.8" hidden="false" customHeight="false" outlineLevel="0" collapsed="false">
      <c r="A2297" s="0" t="s">
        <v>1813</v>
      </c>
      <c r="C2297" s="0" t="s">
        <v>34</v>
      </c>
      <c r="K2297" s="0" t="s">
        <v>47</v>
      </c>
      <c r="X2297" s="0" t="s">
        <v>38</v>
      </c>
      <c r="AF2297" s="0" t="s">
        <v>1819</v>
      </c>
      <c r="AG2297" s="0" t="str">
        <f aca="false">A2297&amp;"|"&amp;K2297&amp;"|"&amp;AF2297</f>
        <v>SF|IV Liquid|2014-12-31 05:14:01+00:00</v>
      </c>
      <c r="AH2297" s="0" t="n">
        <f aca="false">COUNTIF(AG$2:AG$15215, AG2297)</f>
        <v>1</v>
      </c>
    </row>
    <row r="2298" customFormat="false" ht="12.8" hidden="false" customHeight="false" outlineLevel="0" collapsed="false">
      <c r="A2298" s="0" t="s">
        <v>1813</v>
      </c>
      <c r="C2298" s="0" t="s">
        <v>187</v>
      </c>
      <c r="K2298" s="0" t="s">
        <v>51</v>
      </c>
      <c r="X2298" s="0" t="s">
        <v>38</v>
      </c>
      <c r="AF2298" s="0" t="s">
        <v>1820</v>
      </c>
      <c r="AG2298" s="0" t="str">
        <f aca="false">A2298&amp;"|"&amp;K2298&amp;"|"&amp;AF2298</f>
        <v>SF|Admission NC|2014-12-31 05:15:39+00:00</v>
      </c>
      <c r="AH2298" s="0" t="n">
        <f aca="false">COUNTIF(AG$2:AG$15215, AG2298)</f>
        <v>1</v>
      </c>
    </row>
    <row r="2299" customFormat="false" ht="12.8" hidden="false" customHeight="false" outlineLevel="0" collapsed="false">
      <c r="A2299" s="0" t="s">
        <v>1813</v>
      </c>
      <c r="C2299" s="0" t="s">
        <v>68</v>
      </c>
      <c r="K2299" s="0" t="s">
        <v>51</v>
      </c>
      <c r="X2299" s="0" t="s">
        <v>38</v>
      </c>
      <c r="AF2299" s="0" t="s">
        <v>1821</v>
      </c>
      <c r="AG2299" s="0" t="str">
        <f aca="false">A2299&amp;"|"&amp;K2299&amp;"|"&amp;AF2299</f>
        <v>SF|Admission NC|2014-12-31 11:00:00+00:00</v>
      </c>
      <c r="AH2299" s="0" t="n">
        <f aca="false">COUNTIF(AG$2:AG$15215, AG2299)</f>
        <v>1</v>
      </c>
    </row>
    <row r="2300" customFormat="false" ht="12.8" hidden="false" customHeight="false" outlineLevel="0" collapsed="false">
      <c r="A2300" s="0" t="s">
        <v>1813</v>
      </c>
      <c r="C2300" s="0" t="s">
        <v>59</v>
      </c>
      <c r="K2300" s="0" t="s">
        <v>60</v>
      </c>
      <c r="X2300" s="0" t="s">
        <v>38</v>
      </c>
      <c r="AF2300" s="0" t="s">
        <v>1822</v>
      </c>
      <c r="AG2300" s="0" t="str">
        <f aca="false">A2300&amp;"|"&amp;K2300&amp;"|"&amp;AF2300</f>
        <v>SF|Release A|2015-01-04 15:00:00+00:00</v>
      </c>
      <c r="AH2300" s="0" t="n">
        <f aca="false">COUNTIF(AG$2:AG$15215, AG2300)</f>
        <v>1</v>
      </c>
    </row>
    <row r="2301" customFormat="false" ht="12.8" hidden="false" customHeight="false" outlineLevel="0" collapsed="false">
      <c r="A2301" s="0" t="s">
        <v>1813</v>
      </c>
      <c r="C2301" s="0" t="s">
        <v>96</v>
      </c>
      <c r="K2301" s="0" t="s">
        <v>97</v>
      </c>
      <c r="X2301" s="0" t="s">
        <v>38</v>
      </c>
      <c r="AF2301" s="0" t="s">
        <v>1823</v>
      </c>
      <c r="AG2301" s="0" t="str">
        <f aca="false">A2301&amp;"|"&amp;K2301&amp;"|"&amp;AF2301</f>
        <v>SF|Return ER|2015-02-18 22:05:56+00:00</v>
      </c>
      <c r="AH2301" s="0" t="n">
        <f aca="false">COUNTIF(AG$2:AG$15215, AG2301)</f>
        <v>1</v>
      </c>
    </row>
    <row r="2302" customFormat="false" ht="12.8" hidden="false" customHeight="false" outlineLevel="0" collapsed="false">
      <c r="A2302" s="0" t="s">
        <v>1824</v>
      </c>
      <c r="B2302" s="2" t="s">
        <v>37</v>
      </c>
      <c r="C2302" s="0" t="s">
        <v>34</v>
      </c>
      <c r="D2302" s="2" t="s">
        <v>37</v>
      </c>
      <c r="E2302" s="2" t="s">
        <v>37</v>
      </c>
      <c r="F2302" s="2" t="s">
        <v>37</v>
      </c>
      <c r="G2302" s="2" t="s">
        <v>37</v>
      </c>
      <c r="H2302" s="2" t="s">
        <v>37</v>
      </c>
      <c r="I2302" s="2" t="s">
        <v>37</v>
      </c>
      <c r="J2302" s="2" t="s">
        <v>37</v>
      </c>
      <c r="K2302" s="0" t="s">
        <v>36</v>
      </c>
      <c r="L2302" s="0" t="n">
        <v>45</v>
      </c>
      <c r="M2302" s="2" t="s">
        <v>37</v>
      </c>
      <c r="N2302" s="2" t="s">
        <v>37</v>
      </c>
      <c r="O2302" s="2" t="s">
        <v>37</v>
      </c>
      <c r="P2302" s="2" t="s">
        <v>37</v>
      </c>
      <c r="Q2302" s="2" t="s">
        <v>37</v>
      </c>
      <c r="R2302" s="2" t="s">
        <v>37</v>
      </c>
      <c r="S2302" s="2" t="s">
        <v>37</v>
      </c>
      <c r="T2302" s="2" t="s">
        <v>37</v>
      </c>
      <c r="U2302" s="2" t="s">
        <v>37</v>
      </c>
      <c r="V2302" s="2" t="s">
        <v>37</v>
      </c>
      <c r="W2302" s="2" t="s">
        <v>37</v>
      </c>
      <c r="X2302" s="0" t="s">
        <v>38</v>
      </c>
      <c r="Y2302" s="0" t="s">
        <v>423</v>
      </c>
      <c r="Z2302" s="2" t="s">
        <v>37</v>
      </c>
      <c r="AA2302" s="2" t="s">
        <v>37</v>
      </c>
      <c r="AB2302" s="2" t="s">
        <v>37</v>
      </c>
      <c r="AF2302" s="0" t="s">
        <v>1825</v>
      </c>
      <c r="AG2302" s="0" t="str">
        <f aca="false">A2302&amp;"|"&amp;K2302&amp;"|"&amp;AF2302</f>
        <v>TF|ER Registration|2014-01-26 20:10:11+00:00</v>
      </c>
      <c r="AH2302" s="0" t="n">
        <f aca="false">COUNTIF(AG$2:AG$15215, AG2302)</f>
        <v>1</v>
      </c>
    </row>
    <row r="2303" customFormat="false" ht="12.8" hidden="false" customHeight="false" outlineLevel="0" collapsed="false">
      <c r="A2303" s="0" t="s">
        <v>1824</v>
      </c>
      <c r="C2303" s="0" t="s">
        <v>42</v>
      </c>
      <c r="K2303" s="0" t="s">
        <v>43</v>
      </c>
      <c r="X2303" s="0" t="s">
        <v>38</v>
      </c>
      <c r="AF2303" s="0" t="s">
        <v>1826</v>
      </c>
      <c r="AG2303" s="0" t="str">
        <f aca="false">A2303&amp;"|"&amp;K2303&amp;"|"&amp;AF2303</f>
        <v>TF|ER Triage|2014-01-26 20:25:43+00:00</v>
      </c>
      <c r="AH2303" s="0" t="n">
        <f aca="false">COUNTIF(AG$2:AG$15215, AG2303)</f>
        <v>1</v>
      </c>
    </row>
    <row r="2304" customFormat="false" ht="12.8" hidden="false" customHeight="false" outlineLevel="0" collapsed="false">
      <c r="A2304" s="0" t="s">
        <v>1824</v>
      </c>
      <c r="C2304" s="0" t="s">
        <v>34</v>
      </c>
      <c r="K2304" s="0" t="s">
        <v>45</v>
      </c>
      <c r="X2304" s="0" t="s">
        <v>38</v>
      </c>
      <c r="AF2304" s="0" t="s">
        <v>1827</v>
      </c>
      <c r="AG2304" s="0" t="str">
        <f aca="false">A2304&amp;"|"&amp;K2304&amp;"|"&amp;AF2304</f>
        <v>TF|ER Sepsis Triage|2014-01-26 20:25:58+00:00</v>
      </c>
      <c r="AH2304" s="0" t="n">
        <f aca="false">COUNTIF(AG$2:AG$15215, AG2304)</f>
        <v>1</v>
      </c>
    </row>
    <row r="2305" customFormat="false" ht="12.8" hidden="false" customHeight="false" outlineLevel="0" collapsed="false">
      <c r="A2305" s="0" t="s">
        <v>1824</v>
      </c>
      <c r="C2305" s="0" t="s">
        <v>40</v>
      </c>
      <c r="K2305" s="0" t="s">
        <v>29</v>
      </c>
      <c r="X2305" s="0" t="s">
        <v>38</v>
      </c>
      <c r="AD2305" s="0" t="n">
        <v>62</v>
      </c>
      <c r="AF2305" s="0" t="s">
        <v>1828</v>
      </c>
      <c r="AG2305" s="0" t="str">
        <f aca="false">A2305&amp;"|"&amp;K2305&amp;"|"&amp;AF2305</f>
        <v>TF|CRP|2014-01-26 20:42:00+00:00</v>
      </c>
      <c r="AH2305" s="0" t="n">
        <f aca="false">COUNTIF(AG$2:AG$15215, AG2305)</f>
        <v>1</v>
      </c>
    </row>
    <row r="2306" customFormat="false" ht="12.8" hidden="false" customHeight="false" outlineLevel="0" collapsed="false">
      <c r="A2306" s="0" t="s">
        <v>1824</v>
      </c>
      <c r="C2306" s="0" t="s">
        <v>40</v>
      </c>
      <c r="K2306" s="0" t="s">
        <v>28</v>
      </c>
      <c r="X2306" s="0" t="s">
        <v>38</v>
      </c>
      <c r="AC2306" s="0" t="n">
        <v>8.6</v>
      </c>
      <c r="AF2306" s="0" t="s">
        <v>1828</v>
      </c>
      <c r="AG2306" s="0" t="str">
        <f aca="false">A2306&amp;"|"&amp;K2306&amp;"|"&amp;AF2306</f>
        <v>TF|Leucocytes|2014-01-26 20:42:00+00:00</v>
      </c>
      <c r="AH2306" s="0" t="n">
        <f aca="false">COUNTIF(AG$2:AG$15215, AG2306)</f>
        <v>1</v>
      </c>
    </row>
    <row r="2307" customFormat="false" ht="12.8" hidden="false" customHeight="false" outlineLevel="0" collapsed="false">
      <c r="A2307" s="0" t="s">
        <v>1824</v>
      </c>
      <c r="C2307" s="0" t="s">
        <v>215</v>
      </c>
      <c r="K2307" s="0" t="s">
        <v>51</v>
      </c>
      <c r="X2307" s="0" t="s">
        <v>38</v>
      </c>
      <c r="AF2307" s="0" t="s">
        <v>1829</v>
      </c>
      <c r="AG2307" s="0" t="str">
        <f aca="false">A2307&amp;"|"&amp;K2307&amp;"|"&amp;AF2307</f>
        <v>TF|Admission NC|2014-01-27 00:48:43+00:00</v>
      </c>
      <c r="AH2307" s="0" t="n">
        <f aca="false">COUNTIF(AG$2:AG$15215, AG2307)</f>
        <v>1</v>
      </c>
    </row>
    <row r="2308" customFormat="false" ht="12.8" hidden="false" customHeight="false" outlineLevel="0" collapsed="false">
      <c r="A2308" s="0" t="s">
        <v>1824</v>
      </c>
      <c r="C2308" s="0" t="s">
        <v>40</v>
      </c>
      <c r="K2308" s="0" t="s">
        <v>28</v>
      </c>
      <c r="X2308" s="0" t="s">
        <v>38</v>
      </c>
      <c r="AC2308" s="0" t="n">
        <v>10.7</v>
      </c>
      <c r="AF2308" s="0" t="s">
        <v>1830</v>
      </c>
      <c r="AG2308" s="0" t="str">
        <f aca="false">A2308&amp;"|"&amp;K2308&amp;"|"&amp;AF2308</f>
        <v>TF|Leucocytes|2014-01-28 07:00:00+00:00</v>
      </c>
      <c r="AH2308" s="0" t="n">
        <f aca="false">COUNTIF(AG$2:AG$15215, AG2308)</f>
        <v>1</v>
      </c>
    </row>
    <row r="2309" customFormat="false" ht="12.8" hidden="false" customHeight="false" outlineLevel="0" collapsed="false">
      <c r="A2309" s="0" t="s">
        <v>1824</v>
      </c>
      <c r="C2309" s="0" t="s">
        <v>40</v>
      </c>
      <c r="K2309" s="0" t="s">
        <v>29</v>
      </c>
      <c r="X2309" s="0" t="s">
        <v>38</v>
      </c>
      <c r="AD2309" s="0" t="n">
        <v>370</v>
      </c>
      <c r="AF2309" s="0" t="s">
        <v>1831</v>
      </c>
      <c r="AG2309" s="0" t="str">
        <f aca="false">A2309&amp;"|"&amp;K2309&amp;"|"&amp;AF2309</f>
        <v>TF|CRP|2014-01-29 07:00:00+00:00</v>
      </c>
      <c r="AH2309" s="0" t="n">
        <f aca="false">COUNTIF(AG$2:AG$15215, AG2309)</f>
        <v>1</v>
      </c>
    </row>
    <row r="2310" customFormat="false" ht="12.8" hidden="false" customHeight="false" outlineLevel="0" collapsed="false">
      <c r="A2310" s="0" t="s">
        <v>1824</v>
      </c>
      <c r="C2310" s="0" t="s">
        <v>40</v>
      </c>
      <c r="K2310" s="0" t="s">
        <v>28</v>
      </c>
      <c r="X2310" s="0" t="s">
        <v>38</v>
      </c>
      <c r="AC2310" s="0" t="n">
        <v>8.2</v>
      </c>
      <c r="AF2310" s="0" t="s">
        <v>1831</v>
      </c>
      <c r="AG2310" s="0" t="str">
        <f aca="false">A2310&amp;"|"&amp;K2310&amp;"|"&amp;AF2310</f>
        <v>TF|Leucocytes|2014-01-29 07:00:00+00:00</v>
      </c>
      <c r="AH2310" s="0" t="n">
        <f aca="false">COUNTIF(AG$2:AG$15215, AG2310)</f>
        <v>1</v>
      </c>
    </row>
    <row r="2311" customFormat="false" ht="12.8" hidden="false" customHeight="false" outlineLevel="0" collapsed="false">
      <c r="A2311" s="0" t="s">
        <v>1824</v>
      </c>
      <c r="C2311" s="0" t="s">
        <v>40</v>
      </c>
      <c r="K2311" s="0" t="s">
        <v>28</v>
      </c>
      <c r="X2311" s="0" t="s">
        <v>38</v>
      </c>
      <c r="AC2311" s="0" t="n">
        <v>8.8</v>
      </c>
      <c r="AF2311" s="0" t="s">
        <v>1832</v>
      </c>
      <c r="AG2311" s="0" t="str">
        <f aca="false">A2311&amp;"|"&amp;K2311&amp;"|"&amp;AF2311</f>
        <v>TF|Leucocytes|2014-01-30 07:00:00+00:00</v>
      </c>
      <c r="AH2311" s="0" t="n">
        <f aca="false">COUNTIF(AG$2:AG$15215, AG2311)</f>
        <v>1</v>
      </c>
    </row>
    <row r="2312" customFormat="false" ht="12.8" hidden="false" customHeight="false" outlineLevel="0" collapsed="false">
      <c r="A2312" s="0" t="s">
        <v>1824</v>
      </c>
      <c r="C2312" s="0" t="s">
        <v>40</v>
      </c>
      <c r="K2312" s="0" t="s">
        <v>29</v>
      </c>
      <c r="X2312" s="0" t="s">
        <v>38</v>
      </c>
      <c r="AD2312" s="0" t="n">
        <v>229</v>
      </c>
      <c r="AF2312" s="0" t="s">
        <v>1832</v>
      </c>
      <c r="AG2312" s="0" t="str">
        <f aca="false">A2312&amp;"|"&amp;K2312&amp;"|"&amp;AF2312</f>
        <v>TF|CRP|2014-01-30 07:00:00+00:00</v>
      </c>
      <c r="AH2312" s="0" t="n">
        <f aca="false">COUNTIF(AG$2:AG$15215, AG2312)</f>
        <v>1</v>
      </c>
    </row>
    <row r="2313" customFormat="false" ht="12.8" hidden="false" customHeight="false" outlineLevel="0" collapsed="false">
      <c r="A2313" s="0" t="s">
        <v>1824</v>
      </c>
      <c r="C2313" s="0" t="s">
        <v>40</v>
      </c>
      <c r="K2313" s="0" t="s">
        <v>29</v>
      </c>
      <c r="X2313" s="0" t="s">
        <v>38</v>
      </c>
      <c r="AD2313" s="0" t="n">
        <v>70</v>
      </c>
      <c r="AF2313" s="0" t="s">
        <v>1833</v>
      </c>
      <c r="AG2313" s="0" t="str">
        <f aca="false">A2313&amp;"|"&amp;K2313&amp;"|"&amp;AF2313</f>
        <v>TF|CRP|2014-02-01 07:00:00+00:00</v>
      </c>
      <c r="AH2313" s="0" t="n">
        <f aca="false">COUNTIF(AG$2:AG$15215, AG2313)</f>
        <v>1</v>
      </c>
    </row>
    <row r="2314" customFormat="false" ht="12.8" hidden="false" customHeight="false" outlineLevel="0" collapsed="false">
      <c r="A2314" s="0" t="s">
        <v>1824</v>
      </c>
      <c r="C2314" s="0" t="s">
        <v>40</v>
      </c>
      <c r="K2314" s="0" t="s">
        <v>28</v>
      </c>
      <c r="X2314" s="0" t="s">
        <v>38</v>
      </c>
      <c r="AC2314" s="0" t="n">
        <v>6.1</v>
      </c>
      <c r="AF2314" s="0" t="s">
        <v>1833</v>
      </c>
      <c r="AG2314" s="0" t="str">
        <f aca="false">A2314&amp;"|"&amp;K2314&amp;"|"&amp;AF2314</f>
        <v>TF|Leucocytes|2014-02-01 07:00:00+00:00</v>
      </c>
      <c r="AH2314" s="0" t="n">
        <f aca="false">COUNTIF(AG$2:AG$15215, AG2314)</f>
        <v>1</v>
      </c>
    </row>
    <row r="2315" customFormat="false" ht="12.8" hidden="false" customHeight="false" outlineLevel="0" collapsed="false">
      <c r="A2315" s="0" t="s">
        <v>1824</v>
      </c>
      <c r="C2315" s="0" t="s">
        <v>59</v>
      </c>
      <c r="K2315" s="0" t="s">
        <v>60</v>
      </c>
      <c r="X2315" s="0" t="s">
        <v>38</v>
      </c>
      <c r="AF2315" s="0" t="s">
        <v>1834</v>
      </c>
      <c r="AG2315" s="0" t="str">
        <f aca="false">A2315&amp;"|"&amp;K2315&amp;"|"&amp;AF2315</f>
        <v>TF|Release A|2014-02-05 09:00:00+00:00</v>
      </c>
      <c r="AH2315" s="0" t="n">
        <f aca="false">COUNTIF(AG$2:AG$15215, AG2315)</f>
        <v>1</v>
      </c>
    </row>
    <row r="2316" customFormat="false" ht="12.8" hidden="false" customHeight="false" outlineLevel="0" collapsed="false">
      <c r="A2316" s="0" t="s">
        <v>1824</v>
      </c>
      <c r="C2316" s="0" t="s">
        <v>40</v>
      </c>
      <c r="K2316" s="0" t="s">
        <v>29</v>
      </c>
      <c r="X2316" s="0" t="s">
        <v>38</v>
      </c>
      <c r="AD2316" s="0" t="n">
        <v>13</v>
      </c>
      <c r="AF2316" s="0" t="s">
        <v>1835</v>
      </c>
      <c r="AG2316" s="0" t="str">
        <f aca="false">A2316&amp;"|"&amp;K2316&amp;"|"&amp;AF2316</f>
        <v>TF|CRP|2014-02-05 10:11:00+00:00</v>
      </c>
      <c r="AH2316" s="0" t="n">
        <f aca="false">COUNTIF(AG$2:AG$15215, AG2316)</f>
        <v>1</v>
      </c>
    </row>
    <row r="2317" customFormat="false" ht="12.8" hidden="false" customHeight="false" outlineLevel="0" collapsed="false">
      <c r="A2317" s="0" t="s">
        <v>1824</v>
      </c>
      <c r="C2317" s="0" t="s">
        <v>40</v>
      </c>
      <c r="K2317" s="0" t="s">
        <v>28</v>
      </c>
      <c r="X2317" s="0" t="s">
        <v>38</v>
      </c>
      <c r="AC2317" s="0" t="n">
        <v>5.2</v>
      </c>
      <c r="AF2317" s="0" t="s">
        <v>1835</v>
      </c>
      <c r="AG2317" s="0" t="str">
        <f aca="false">A2317&amp;"|"&amp;K2317&amp;"|"&amp;AF2317</f>
        <v>TF|Leucocytes|2014-02-05 10:11:00+00:00</v>
      </c>
      <c r="AH2317" s="0" t="n">
        <f aca="false">COUNTIF(AG$2:AG$15215, AG2317)</f>
        <v>1</v>
      </c>
    </row>
    <row r="2318" customFormat="false" ht="12.8" hidden="false" customHeight="false" outlineLevel="0" collapsed="false">
      <c r="A2318" s="0" t="s">
        <v>1836</v>
      </c>
      <c r="B2318" s="2" t="s">
        <v>35</v>
      </c>
      <c r="C2318" s="0" t="s">
        <v>34</v>
      </c>
      <c r="D2318" s="2" t="s">
        <v>35</v>
      </c>
      <c r="E2318" s="2" t="s">
        <v>37</v>
      </c>
      <c r="F2318" s="2" t="s">
        <v>35</v>
      </c>
      <c r="G2318" s="2" t="s">
        <v>35</v>
      </c>
      <c r="H2318" s="2" t="s">
        <v>35</v>
      </c>
      <c r="I2318" s="2" t="s">
        <v>35</v>
      </c>
      <c r="J2318" s="2" t="s">
        <v>37</v>
      </c>
      <c r="K2318" s="0" t="s">
        <v>36</v>
      </c>
      <c r="L2318" s="0" t="n">
        <v>70</v>
      </c>
      <c r="M2318" s="2" t="s">
        <v>35</v>
      </c>
      <c r="N2318" s="2" t="s">
        <v>37</v>
      </c>
      <c r="O2318" s="2" t="s">
        <v>37</v>
      </c>
      <c r="P2318" s="2" t="s">
        <v>37</v>
      </c>
      <c r="Q2318" s="2" t="s">
        <v>35</v>
      </c>
      <c r="R2318" s="2" t="s">
        <v>35</v>
      </c>
      <c r="S2318" s="2" t="s">
        <v>35</v>
      </c>
      <c r="T2318" s="2" t="s">
        <v>35</v>
      </c>
      <c r="U2318" s="2" t="s">
        <v>37</v>
      </c>
      <c r="V2318" s="2" t="s">
        <v>37</v>
      </c>
      <c r="W2318" s="2" t="s">
        <v>35</v>
      </c>
      <c r="X2318" s="0" t="s">
        <v>38</v>
      </c>
      <c r="Y2318" s="0" t="s">
        <v>79</v>
      </c>
      <c r="Z2318" s="2" t="s">
        <v>37</v>
      </c>
      <c r="AA2318" s="2" t="s">
        <v>35</v>
      </c>
      <c r="AB2318" s="2" t="s">
        <v>35</v>
      </c>
      <c r="AF2318" s="0" t="s">
        <v>1837</v>
      </c>
      <c r="AG2318" s="0" t="str">
        <f aca="false">A2318&amp;"|"&amp;K2318&amp;"|"&amp;AF2318</f>
        <v>UF|ER Registration|2014-11-02 16:15:46+00:00</v>
      </c>
      <c r="AH2318" s="0" t="n">
        <f aca="false">COUNTIF(AG$2:AG$15215, AG2318)</f>
        <v>1</v>
      </c>
    </row>
    <row r="2319" customFormat="false" ht="12.8" hidden="false" customHeight="false" outlineLevel="0" collapsed="false">
      <c r="A2319" s="0" t="s">
        <v>1836</v>
      </c>
      <c r="C2319" s="0" t="s">
        <v>42</v>
      </c>
      <c r="K2319" s="0" t="s">
        <v>43</v>
      </c>
      <c r="X2319" s="0" t="s">
        <v>38</v>
      </c>
      <c r="AF2319" s="0" t="s">
        <v>1838</v>
      </c>
      <c r="AG2319" s="0" t="str">
        <f aca="false">A2319&amp;"|"&amp;K2319&amp;"|"&amp;AF2319</f>
        <v>UF|ER Triage|2014-11-02 16:21:15+00:00</v>
      </c>
      <c r="AH2319" s="0" t="n">
        <f aca="false">COUNTIF(AG$2:AG$15215, AG2319)</f>
        <v>1</v>
      </c>
    </row>
    <row r="2320" customFormat="false" ht="12.8" hidden="false" customHeight="false" outlineLevel="0" collapsed="false">
      <c r="A2320" s="0" t="s">
        <v>1836</v>
      </c>
      <c r="C2320" s="0" t="s">
        <v>34</v>
      </c>
      <c r="K2320" s="0" t="s">
        <v>45</v>
      </c>
      <c r="X2320" s="0" t="s">
        <v>38</v>
      </c>
      <c r="AF2320" s="0" t="s">
        <v>1839</v>
      </c>
      <c r="AG2320" s="0" t="str">
        <f aca="false">A2320&amp;"|"&amp;K2320&amp;"|"&amp;AF2320</f>
        <v>UF|ER Sepsis Triage|2014-11-02 16:21:54+00:00</v>
      </c>
      <c r="AH2320" s="0" t="n">
        <f aca="false">COUNTIF(AG$2:AG$15215, AG2320)</f>
        <v>1</v>
      </c>
    </row>
    <row r="2321" customFormat="false" ht="12.8" hidden="false" customHeight="false" outlineLevel="0" collapsed="false">
      <c r="A2321" s="0" t="s">
        <v>1836</v>
      </c>
      <c r="C2321" s="0" t="s">
        <v>40</v>
      </c>
      <c r="K2321" s="0" t="s">
        <v>29</v>
      </c>
      <c r="X2321" s="0" t="s">
        <v>38</v>
      </c>
      <c r="AD2321" s="0" t="n">
        <v>67</v>
      </c>
      <c r="AF2321" s="0" t="s">
        <v>1840</v>
      </c>
      <c r="AG2321" s="0" t="str">
        <f aca="false">A2321&amp;"|"&amp;K2321&amp;"|"&amp;AF2321</f>
        <v>UF|CRP|2014-11-02 16:29:00+00:00</v>
      </c>
      <c r="AH2321" s="0" t="n">
        <f aca="false">COUNTIF(AG$2:AG$15215, AG2321)</f>
        <v>1</v>
      </c>
    </row>
    <row r="2322" customFormat="false" ht="12.8" hidden="false" customHeight="false" outlineLevel="0" collapsed="false">
      <c r="A2322" s="0" t="s">
        <v>1836</v>
      </c>
      <c r="C2322" s="0" t="s">
        <v>40</v>
      </c>
      <c r="K2322" s="0" t="s">
        <v>28</v>
      </c>
      <c r="X2322" s="0" t="s">
        <v>38</v>
      </c>
      <c r="AC2322" s="0" t="n">
        <v>46.6</v>
      </c>
      <c r="AF2322" s="0" t="s">
        <v>1840</v>
      </c>
      <c r="AG2322" s="0" t="str">
        <f aca="false">A2322&amp;"|"&amp;K2322&amp;"|"&amp;AF2322</f>
        <v>UF|Leucocytes|2014-11-02 16:29:00+00:00</v>
      </c>
      <c r="AH2322" s="0" t="n">
        <f aca="false">COUNTIF(AG$2:AG$15215, AG2322)</f>
        <v>1</v>
      </c>
    </row>
    <row r="2323" customFormat="false" ht="12.8" hidden="false" customHeight="false" outlineLevel="0" collapsed="false">
      <c r="A2323" s="0" t="s">
        <v>1836</v>
      </c>
      <c r="C2323" s="0" t="s">
        <v>40</v>
      </c>
      <c r="K2323" s="0" t="s">
        <v>30</v>
      </c>
      <c r="X2323" s="0" t="s">
        <v>38</v>
      </c>
      <c r="AE2323" s="0" t="n">
        <v>4.8</v>
      </c>
      <c r="AF2323" s="0" t="s">
        <v>1840</v>
      </c>
      <c r="AG2323" s="0" t="str">
        <f aca="false">A2323&amp;"|"&amp;K2323&amp;"|"&amp;AF2323</f>
        <v>UF|LacticAcid|2014-11-02 16:29:00+00:00</v>
      </c>
      <c r="AH2323" s="0" t="n">
        <f aca="false">COUNTIF(AG$2:AG$15215, AG2323)</f>
        <v>1</v>
      </c>
    </row>
    <row r="2324" customFormat="false" ht="12.8" hidden="false" customHeight="false" outlineLevel="0" collapsed="false">
      <c r="A2324" s="0" t="s">
        <v>1836</v>
      </c>
      <c r="C2324" s="0" t="s">
        <v>34</v>
      </c>
      <c r="K2324" s="0" t="s">
        <v>47</v>
      </c>
      <c r="X2324" s="0" t="s">
        <v>38</v>
      </c>
      <c r="AF2324" s="0" t="s">
        <v>1841</v>
      </c>
      <c r="AG2324" s="0" t="str">
        <f aca="false">A2324&amp;"|"&amp;K2324&amp;"|"&amp;AF2324</f>
        <v>UF|IV Liquid|2014-11-02 16:57:50+00:00</v>
      </c>
      <c r="AH2324" s="0" t="n">
        <f aca="false">COUNTIF(AG$2:AG$15215, AG2324)</f>
        <v>1</v>
      </c>
    </row>
    <row r="2325" customFormat="false" ht="12.8" hidden="false" customHeight="false" outlineLevel="0" collapsed="false">
      <c r="A2325" s="0" t="s">
        <v>1836</v>
      </c>
      <c r="C2325" s="0" t="s">
        <v>34</v>
      </c>
      <c r="K2325" s="0" t="s">
        <v>49</v>
      </c>
      <c r="X2325" s="0" t="s">
        <v>38</v>
      </c>
      <c r="AF2325" s="0" t="s">
        <v>1842</v>
      </c>
      <c r="AG2325" s="0" t="str">
        <f aca="false">A2325&amp;"|"&amp;K2325&amp;"|"&amp;AF2325</f>
        <v>UF|IV Antibiotics|2014-11-02 17:58:04+00:00</v>
      </c>
      <c r="AH2325" s="0" t="n">
        <f aca="false">COUNTIF(AG$2:AG$15215, AG2325)</f>
        <v>1</v>
      </c>
    </row>
    <row r="2326" customFormat="false" ht="12.8" hidden="false" customHeight="false" outlineLevel="0" collapsed="false">
      <c r="A2326" s="0" t="s">
        <v>1836</v>
      </c>
      <c r="C2326" s="0" t="s">
        <v>265</v>
      </c>
      <c r="K2326" s="0" t="s">
        <v>127</v>
      </c>
      <c r="X2326" s="0" t="s">
        <v>38</v>
      </c>
      <c r="AF2326" s="0" t="s">
        <v>1843</v>
      </c>
      <c r="AG2326" s="0" t="str">
        <f aca="false">A2326&amp;"|"&amp;K2326&amp;"|"&amp;AF2326</f>
        <v>UF|Admission IC|2014-11-02 17:59:29+00:00</v>
      </c>
      <c r="AH2326" s="0" t="n">
        <f aca="false">COUNTIF(AG$2:AG$15215, AG2326)</f>
        <v>1</v>
      </c>
    </row>
    <row r="2327" customFormat="false" ht="12.8" hidden="false" customHeight="false" outlineLevel="0" collapsed="false">
      <c r="A2327" s="0" t="s">
        <v>1836</v>
      </c>
      <c r="C2327" s="0" t="s">
        <v>40</v>
      </c>
      <c r="K2327" s="0" t="s">
        <v>30</v>
      </c>
      <c r="X2327" s="0" t="s">
        <v>38</v>
      </c>
      <c r="AE2327" s="0" t="n">
        <v>4.1</v>
      </c>
      <c r="AF2327" s="0" t="s">
        <v>1844</v>
      </c>
      <c r="AG2327" s="0" t="str">
        <f aca="false">A2327&amp;"|"&amp;K2327&amp;"|"&amp;AF2327</f>
        <v>UF|LacticAcid|2014-11-02 23:10:00+00:00</v>
      </c>
      <c r="AH2327" s="0" t="n">
        <f aca="false">COUNTIF(AG$2:AG$15215, AG2327)</f>
        <v>1</v>
      </c>
    </row>
    <row r="2328" customFormat="false" ht="12.8" hidden="false" customHeight="false" outlineLevel="0" collapsed="false">
      <c r="A2328" s="0" t="s">
        <v>1836</v>
      </c>
      <c r="C2328" s="0" t="s">
        <v>40</v>
      </c>
      <c r="K2328" s="0" t="s">
        <v>28</v>
      </c>
      <c r="X2328" s="0" t="s">
        <v>38</v>
      </c>
      <c r="AC2328" s="0" t="n">
        <v>61</v>
      </c>
      <c r="AF2328" s="0" t="s">
        <v>1845</v>
      </c>
      <c r="AG2328" s="0" t="str">
        <f aca="false">A2328&amp;"|"&amp;K2328&amp;"|"&amp;AF2328</f>
        <v>UF|Leucocytes|2014-11-03 06:00:00+00:00</v>
      </c>
      <c r="AH2328" s="0" t="n">
        <f aca="false">COUNTIF(AG$2:AG$15215, AG2328)</f>
        <v>1</v>
      </c>
    </row>
    <row r="2329" customFormat="false" ht="12.8" hidden="false" customHeight="false" outlineLevel="0" collapsed="false">
      <c r="A2329" s="0" t="s">
        <v>1836</v>
      </c>
      <c r="C2329" s="0" t="s">
        <v>40</v>
      </c>
      <c r="K2329" s="0" t="s">
        <v>30</v>
      </c>
      <c r="X2329" s="0" t="s">
        <v>38</v>
      </c>
      <c r="AE2329" s="0" t="n">
        <v>4.4</v>
      </c>
      <c r="AF2329" s="0" t="s">
        <v>1845</v>
      </c>
      <c r="AG2329" s="0" t="str">
        <f aca="false">A2329&amp;"|"&amp;K2329&amp;"|"&amp;AF2329</f>
        <v>UF|LacticAcid|2014-11-03 06:00:00+00:00</v>
      </c>
      <c r="AH2329" s="0" t="n">
        <f aca="false">COUNTIF(AG$2:AG$15215, AG2329)</f>
        <v>1</v>
      </c>
    </row>
    <row r="2330" customFormat="false" ht="12.8" hidden="false" customHeight="false" outlineLevel="0" collapsed="false">
      <c r="A2330" s="0" t="s">
        <v>1836</v>
      </c>
      <c r="C2330" s="0" t="s">
        <v>40</v>
      </c>
      <c r="K2330" s="0" t="s">
        <v>29</v>
      </c>
      <c r="X2330" s="0" t="s">
        <v>38</v>
      </c>
      <c r="AD2330" s="0" t="n">
        <v>155</v>
      </c>
      <c r="AF2330" s="0" t="s">
        <v>1845</v>
      </c>
      <c r="AG2330" s="0" t="str">
        <f aca="false">A2330&amp;"|"&amp;K2330&amp;"|"&amp;AF2330</f>
        <v>UF|CRP|2014-11-03 06:00:00+00:00</v>
      </c>
      <c r="AH2330" s="0" t="n">
        <f aca="false">COUNTIF(AG$2:AG$15215, AG2330)</f>
        <v>1</v>
      </c>
    </row>
    <row r="2331" customFormat="false" ht="12.8" hidden="false" customHeight="false" outlineLevel="0" collapsed="false">
      <c r="A2331" s="0" t="s">
        <v>1836</v>
      </c>
      <c r="C2331" s="0" t="s">
        <v>40</v>
      </c>
      <c r="K2331" s="0" t="s">
        <v>30</v>
      </c>
      <c r="X2331" s="0" t="s">
        <v>38</v>
      </c>
      <c r="AE2331" s="0" t="n">
        <v>3.1</v>
      </c>
      <c r="AF2331" s="0" t="s">
        <v>1846</v>
      </c>
      <c r="AG2331" s="0" t="str">
        <f aca="false">A2331&amp;"|"&amp;K2331&amp;"|"&amp;AF2331</f>
        <v>UF|LacticAcid|2014-11-03 13:17:00+00:00</v>
      </c>
      <c r="AH2331" s="0" t="n">
        <f aca="false">COUNTIF(AG$2:AG$15215, AG2331)</f>
        <v>1</v>
      </c>
    </row>
    <row r="2332" customFormat="false" ht="12.8" hidden="false" customHeight="false" outlineLevel="0" collapsed="false">
      <c r="A2332" s="0" t="s">
        <v>1836</v>
      </c>
      <c r="C2332" s="0" t="s">
        <v>40</v>
      </c>
      <c r="K2332" s="0" t="s">
        <v>29</v>
      </c>
      <c r="X2332" s="0" t="s">
        <v>38</v>
      </c>
      <c r="AD2332" s="0" t="n">
        <v>245</v>
      </c>
      <c r="AF2332" s="0" t="s">
        <v>1847</v>
      </c>
      <c r="AG2332" s="0" t="str">
        <f aca="false">A2332&amp;"|"&amp;K2332&amp;"|"&amp;AF2332</f>
        <v>UF|CRP|2014-11-04 06:00:00+00:00</v>
      </c>
      <c r="AH2332" s="0" t="n">
        <f aca="false">COUNTIF(AG$2:AG$15215, AG2332)</f>
        <v>1</v>
      </c>
    </row>
    <row r="2333" customFormat="false" ht="12.8" hidden="false" customHeight="false" outlineLevel="0" collapsed="false">
      <c r="A2333" s="0" t="s">
        <v>1836</v>
      </c>
      <c r="C2333" s="0" t="s">
        <v>40</v>
      </c>
      <c r="K2333" s="0" t="s">
        <v>30</v>
      </c>
      <c r="X2333" s="0" t="s">
        <v>38</v>
      </c>
      <c r="AE2333" s="0" t="n">
        <v>1.7</v>
      </c>
      <c r="AF2333" s="0" t="s">
        <v>1847</v>
      </c>
      <c r="AG2333" s="0" t="str">
        <f aca="false">A2333&amp;"|"&amp;K2333&amp;"|"&amp;AF2333</f>
        <v>UF|LacticAcid|2014-11-04 06:00:00+00:00</v>
      </c>
      <c r="AH2333" s="0" t="n">
        <f aca="false">COUNTIF(AG$2:AG$15215, AG2333)</f>
        <v>1</v>
      </c>
    </row>
    <row r="2334" customFormat="false" ht="12.8" hidden="false" customHeight="false" outlineLevel="0" collapsed="false">
      <c r="A2334" s="0" t="s">
        <v>1836</v>
      </c>
      <c r="C2334" s="0" t="s">
        <v>40</v>
      </c>
      <c r="K2334" s="0" t="s">
        <v>28</v>
      </c>
      <c r="X2334" s="0" t="s">
        <v>38</v>
      </c>
      <c r="AC2334" s="0" t="n">
        <v>44.7</v>
      </c>
      <c r="AF2334" s="0" t="s">
        <v>1847</v>
      </c>
      <c r="AG2334" s="0" t="str">
        <f aca="false">A2334&amp;"|"&amp;K2334&amp;"|"&amp;AF2334</f>
        <v>UF|Leucocytes|2014-11-04 06:00:00+00:00</v>
      </c>
      <c r="AH2334" s="0" t="n">
        <f aca="false">COUNTIF(AG$2:AG$15215, AG2334)</f>
        <v>1</v>
      </c>
    </row>
    <row r="2335" customFormat="false" ht="12.8" hidden="false" customHeight="false" outlineLevel="0" collapsed="false">
      <c r="A2335" s="0" t="s">
        <v>1836</v>
      </c>
      <c r="C2335" s="0" t="s">
        <v>40</v>
      </c>
      <c r="K2335" s="0" t="s">
        <v>30</v>
      </c>
      <c r="X2335" s="0" t="s">
        <v>38</v>
      </c>
      <c r="AE2335" s="0" t="n">
        <v>0.8</v>
      </c>
      <c r="AF2335" s="0" t="s">
        <v>1848</v>
      </c>
      <c r="AG2335" s="0" t="str">
        <f aca="false">A2335&amp;"|"&amp;K2335&amp;"|"&amp;AF2335</f>
        <v>UF|LacticAcid|2014-11-05 06:00:00+00:00</v>
      </c>
      <c r="AH2335" s="0" t="n">
        <f aca="false">COUNTIF(AG$2:AG$15215, AG2335)</f>
        <v>1</v>
      </c>
    </row>
    <row r="2336" customFormat="false" ht="12.8" hidden="false" customHeight="false" outlineLevel="0" collapsed="false">
      <c r="A2336" s="0" t="s">
        <v>1836</v>
      </c>
      <c r="C2336" s="0" t="s">
        <v>40</v>
      </c>
      <c r="K2336" s="0" t="s">
        <v>28</v>
      </c>
      <c r="X2336" s="0" t="s">
        <v>38</v>
      </c>
      <c r="AC2336" s="0" t="n">
        <v>23.7</v>
      </c>
      <c r="AF2336" s="0" t="s">
        <v>1848</v>
      </c>
      <c r="AG2336" s="0" t="str">
        <f aca="false">A2336&amp;"|"&amp;K2336&amp;"|"&amp;AF2336</f>
        <v>UF|Leucocytes|2014-11-05 06:00:00+00:00</v>
      </c>
      <c r="AH2336" s="0" t="n">
        <f aca="false">COUNTIF(AG$2:AG$15215, AG2336)</f>
        <v>1</v>
      </c>
    </row>
    <row r="2337" customFormat="false" ht="12.8" hidden="false" customHeight="false" outlineLevel="0" collapsed="false">
      <c r="A2337" s="0" t="s">
        <v>1836</v>
      </c>
      <c r="C2337" s="0" t="s">
        <v>40</v>
      </c>
      <c r="K2337" s="0" t="s">
        <v>29</v>
      </c>
      <c r="X2337" s="0" t="s">
        <v>38</v>
      </c>
      <c r="AD2337" s="0" t="n">
        <v>213</v>
      </c>
      <c r="AF2337" s="0" t="s">
        <v>1848</v>
      </c>
      <c r="AG2337" s="0" t="str">
        <f aca="false">A2337&amp;"|"&amp;K2337&amp;"|"&amp;AF2337</f>
        <v>UF|CRP|2014-11-05 06:00:00+00:00</v>
      </c>
      <c r="AH2337" s="0" t="n">
        <f aca="false">COUNTIF(AG$2:AG$15215, AG2337)</f>
        <v>1</v>
      </c>
    </row>
    <row r="2338" customFormat="false" ht="12.8" hidden="false" customHeight="false" outlineLevel="0" collapsed="false">
      <c r="A2338" s="0" t="s">
        <v>1836</v>
      </c>
      <c r="C2338" s="0" t="s">
        <v>68</v>
      </c>
      <c r="K2338" s="0" t="s">
        <v>51</v>
      </c>
      <c r="X2338" s="0" t="s">
        <v>38</v>
      </c>
      <c r="AF2338" s="0" t="s">
        <v>1849</v>
      </c>
      <c r="AG2338" s="0" t="str">
        <f aca="false">A2338&amp;"|"&amp;K2338&amp;"|"&amp;AF2338</f>
        <v>UF|Admission NC|2014-11-05 10:00:00+00:00</v>
      </c>
      <c r="AH2338" s="0" t="n">
        <f aca="false">COUNTIF(AG$2:AG$15215, AG2338)</f>
        <v>1</v>
      </c>
    </row>
    <row r="2339" customFormat="false" ht="12.8" hidden="false" customHeight="false" outlineLevel="0" collapsed="false">
      <c r="A2339" s="0" t="s">
        <v>1836</v>
      </c>
      <c r="C2339" s="0" t="s">
        <v>40</v>
      </c>
      <c r="K2339" s="0" t="s">
        <v>28</v>
      </c>
      <c r="X2339" s="0" t="s">
        <v>38</v>
      </c>
      <c r="AC2339" s="0" t="n">
        <v>8.5</v>
      </c>
      <c r="AF2339" s="0" t="s">
        <v>1850</v>
      </c>
      <c r="AG2339" s="0" t="str">
        <f aca="false">A2339&amp;"|"&amp;K2339&amp;"|"&amp;AF2339</f>
        <v>UF|Leucocytes|2014-11-07 11:13:00+00:00</v>
      </c>
      <c r="AH2339" s="0" t="n">
        <f aca="false">COUNTIF(AG$2:AG$15215, AG2339)</f>
        <v>1</v>
      </c>
    </row>
    <row r="2340" customFormat="false" ht="12.8" hidden="false" customHeight="false" outlineLevel="0" collapsed="false">
      <c r="A2340" s="0" t="s">
        <v>1836</v>
      </c>
      <c r="C2340" s="0" t="s">
        <v>40</v>
      </c>
      <c r="K2340" s="0" t="s">
        <v>29</v>
      </c>
      <c r="X2340" s="0" t="s">
        <v>38</v>
      </c>
      <c r="AD2340" s="0" t="n">
        <v>100</v>
      </c>
      <c r="AF2340" s="0" t="s">
        <v>1850</v>
      </c>
      <c r="AG2340" s="0" t="str">
        <f aca="false">A2340&amp;"|"&amp;K2340&amp;"|"&amp;AF2340</f>
        <v>UF|CRP|2014-11-07 11:13:00+00:00</v>
      </c>
      <c r="AH2340" s="0" t="n">
        <f aca="false">COUNTIF(AG$2:AG$15215, AG2340)</f>
        <v>1</v>
      </c>
    </row>
    <row r="2341" customFormat="false" ht="12.8" hidden="false" customHeight="false" outlineLevel="0" collapsed="false">
      <c r="A2341" s="0" t="s">
        <v>1836</v>
      </c>
      <c r="C2341" s="0" t="s">
        <v>173</v>
      </c>
      <c r="K2341" s="0" t="s">
        <v>51</v>
      </c>
      <c r="X2341" s="0" t="s">
        <v>38</v>
      </c>
      <c r="AF2341" s="0" t="s">
        <v>1851</v>
      </c>
      <c r="AG2341" s="0" t="str">
        <f aca="false">A2341&amp;"|"&amp;K2341&amp;"|"&amp;AF2341</f>
        <v>UF|Admission NC|2014-11-07 13:21:14+00:00</v>
      </c>
      <c r="AH2341" s="0" t="n">
        <f aca="false">COUNTIF(AG$2:AG$15215, AG2341)</f>
        <v>1</v>
      </c>
    </row>
    <row r="2342" customFormat="false" ht="12.8" hidden="false" customHeight="false" outlineLevel="0" collapsed="false">
      <c r="A2342" s="0" t="s">
        <v>1836</v>
      </c>
      <c r="C2342" s="0" t="s">
        <v>40</v>
      </c>
      <c r="K2342" s="0" t="s">
        <v>29</v>
      </c>
      <c r="X2342" s="0" t="s">
        <v>38</v>
      </c>
      <c r="AD2342" s="0" t="n">
        <v>111</v>
      </c>
      <c r="AF2342" s="0" t="s">
        <v>1852</v>
      </c>
      <c r="AG2342" s="0" t="str">
        <f aca="false">A2342&amp;"|"&amp;K2342&amp;"|"&amp;AF2342</f>
        <v>UF|CRP|2014-11-08 07:00:00+00:00</v>
      </c>
      <c r="AH2342" s="0" t="n">
        <f aca="false">COUNTIF(AG$2:AG$15215, AG2342)</f>
        <v>1</v>
      </c>
    </row>
    <row r="2343" customFormat="false" ht="12.8" hidden="false" customHeight="false" outlineLevel="0" collapsed="false">
      <c r="A2343" s="0" t="s">
        <v>1836</v>
      </c>
      <c r="C2343" s="0" t="s">
        <v>40</v>
      </c>
      <c r="K2343" s="0" t="s">
        <v>28</v>
      </c>
      <c r="X2343" s="0" t="s">
        <v>38</v>
      </c>
      <c r="AC2343" s="0" t="n">
        <v>9.1</v>
      </c>
      <c r="AF2343" s="0" t="s">
        <v>1852</v>
      </c>
      <c r="AG2343" s="0" t="str">
        <f aca="false">A2343&amp;"|"&amp;K2343&amp;"|"&amp;AF2343</f>
        <v>UF|Leucocytes|2014-11-08 07:00:00+00:00</v>
      </c>
      <c r="AH2343" s="0" t="n">
        <f aca="false">COUNTIF(AG$2:AG$15215, AG2343)</f>
        <v>1</v>
      </c>
    </row>
    <row r="2344" customFormat="false" ht="12.8" hidden="false" customHeight="false" outlineLevel="0" collapsed="false">
      <c r="A2344" s="0" t="s">
        <v>1836</v>
      </c>
      <c r="C2344" s="0" t="s">
        <v>40</v>
      </c>
      <c r="K2344" s="0" t="s">
        <v>29</v>
      </c>
      <c r="X2344" s="0" t="s">
        <v>38</v>
      </c>
      <c r="AF2344" s="0" t="s">
        <v>1853</v>
      </c>
      <c r="AG2344" s="0" t="str">
        <f aca="false">A2344&amp;"|"&amp;K2344&amp;"|"&amp;AF2344</f>
        <v>UF|CRP|2014-11-10 07:00:00+00:00</v>
      </c>
      <c r="AH2344" s="0" t="n">
        <f aca="false">COUNTIF(AG$2:AG$15215, AG2344)</f>
        <v>1</v>
      </c>
    </row>
    <row r="2345" customFormat="false" ht="12.8" hidden="false" customHeight="false" outlineLevel="0" collapsed="false">
      <c r="A2345" s="0" t="s">
        <v>1836</v>
      </c>
      <c r="C2345" s="0" t="s">
        <v>40</v>
      </c>
      <c r="K2345" s="0" t="s">
        <v>29</v>
      </c>
      <c r="X2345" s="0" t="s">
        <v>38</v>
      </c>
      <c r="AD2345" s="0" t="n">
        <v>67</v>
      </c>
      <c r="AF2345" s="0" t="s">
        <v>1854</v>
      </c>
      <c r="AG2345" s="0" t="str">
        <f aca="false">A2345&amp;"|"&amp;K2345&amp;"|"&amp;AF2345</f>
        <v>UF|CRP|2014-11-10 10:25:00+00:00</v>
      </c>
      <c r="AH2345" s="0" t="n">
        <f aca="false">COUNTIF(AG$2:AG$15215, AG2345)</f>
        <v>1</v>
      </c>
    </row>
    <row r="2346" customFormat="false" ht="12.8" hidden="false" customHeight="false" outlineLevel="0" collapsed="false">
      <c r="A2346" s="0" t="s">
        <v>1836</v>
      </c>
      <c r="C2346" s="0" t="s">
        <v>59</v>
      </c>
      <c r="K2346" s="0" t="s">
        <v>60</v>
      </c>
      <c r="X2346" s="0" t="s">
        <v>38</v>
      </c>
      <c r="AF2346" s="0" t="s">
        <v>1855</v>
      </c>
      <c r="AG2346" s="0" t="str">
        <f aca="false">A2346&amp;"|"&amp;K2346&amp;"|"&amp;AF2346</f>
        <v>UF|Release A|2014-11-12 10:00:00+00:00</v>
      </c>
      <c r="AH2346" s="0" t="n">
        <f aca="false">COUNTIF(AG$2:AG$15215, AG2346)</f>
        <v>1</v>
      </c>
    </row>
    <row r="2347" customFormat="false" ht="12.8" hidden="false" customHeight="false" outlineLevel="0" collapsed="false">
      <c r="A2347" s="0" t="s">
        <v>1856</v>
      </c>
      <c r="B2347" s="2" t="s">
        <v>35</v>
      </c>
      <c r="C2347" s="0" t="s">
        <v>34</v>
      </c>
      <c r="D2347" s="2" t="s">
        <v>35</v>
      </c>
      <c r="E2347" s="2" t="s">
        <v>37</v>
      </c>
      <c r="F2347" s="2" t="s">
        <v>35</v>
      </c>
      <c r="G2347" s="2" t="s">
        <v>37</v>
      </c>
      <c r="H2347" s="2" t="s">
        <v>35</v>
      </c>
      <c r="I2347" s="2" t="s">
        <v>35</v>
      </c>
      <c r="J2347" s="2" t="s">
        <v>37</v>
      </c>
      <c r="K2347" s="0" t="s">
        <v>36</v>
      </c>
      <c r="L2347" s="0" t="n">
        <v>80</v>
      </c>
      <c r="M2347" s="2" t="s">
        <v>35</v>
      </c>
      <c r="N2347" s="2" t="s">
        <v>37</v>
      </c>
      <c r="O2347" s="2" t="s">
        <v>37</v>
      </c>
      <c r="P2347" s="2" t="s">
        <v>37</v>
      </c>
      <c r="Q2347" s="2" t="s">
        <v>35</v>
      </c>
      <c r="R2347" s="2" t="s">
        <v>35</v>
      </c>
      <c r="S2347" s="2" t="s">
        <v>35</v>
      </c>
      <c r="T2347" s="2" t="s">
        <v>37</v>
      </c>
      <c r="U2347" s="2" t="s">
        <v>37</v>
      </c>
      <c r="V2347" s="2" t="s">
        <v>37</v>
      </c>
      <c r="W2347" s="2" t="s">
        <v>35</v>
      </c>
      <c r="X2347" s="0" t="s">
        <v>38</v>
      </c>
      <c r="Y2347" s="0" t="s">
        <v>50</v>
      </c>
      <c r="Z2347" s="2" t="s">
        <v>37</v>
      </c>
      <c r="AA2347" s="2" t="s">
        <v>35</v>
      </c>
      <c r="AB2347" s="2" t="s">
        <v>35</v>
      </c>
      <c r="AF2347" s="0" t="s">
        <v>1857</v>
      </c>
      <c r="AG2347" s="0" t="str">
        <f aca="false">A2347&amp;"|"&amp;K2347&amp;"|"&amp;AF2347</f>
        <v>VF|ER Registration|2014-05-26 21:12:31+00:00</v>
      </c>
      <c r="AH2347" s="0" t="n">
        <f aca="false">COUNTIF(AG$2:AG$15215, AG2347)</f>
        <v>1</v>
      </c>
    </row>
    <row r="2348" customFormat="false" ht="12.8" hidden="false" customHeight="false" outlineLevel="0" collapsed="false">
      <c r="A2348" s="0" t="s">
        <v>1856</v>
      </c>
      <c r="C2348" s="0" t="s">
        <v>42</v>
      </c>
      <c r="K2348" s="0" t="s">
        <v>43</v>
      </c>
      <c r="X2348" s="0" t="s">
        <v>38</v>
      </c>
      <c r="AF2348" s="0" t="s">
        <v>1858</v>
      </c>
      <c r="AG2348" s="0" t="str">
        <f aca="false">A2348&amp;"|"&amp;K2348&amp;"|"&amp;AF2348</f>
        <v>VF|ER Triage|2014-05-26 21:14:22+00:00</v>
      </c>
      <c r="AH2348" s="0" t="n">
        <f aca="false">COUNTIF(AG$2:AG$15215, AG2348)</f>
        <v>1</v>
      </c>
    </row>
    <row r="2349" customFormat="false" ht="12.8" hidden="false" customHeight="false" outlineLevel="0" collapsed="false">
      <c r="A2349" s="0" t="s">
        <v>1856</v>
      </c>
      <c r="C2349" s="0" t="s">
        <v>34</v>
      </c>
      <c r="K2349" s="0" t="s">
        <v>45</v>
      </c>
      <c r="X2349" s="0" t="s">
        <v>38</v>
      </c>
      <c r="AF2349" s="0" t="s">
        <v>1859</v>
      </c>
      <c r="AG2349" s="0" t="str">
        <f aca="false">A2349&amp;"|"&amp;K2349&amp;"|"&amp;AF2349</f>
        <v>VF|ER Sepsis Triage|2014-05-26 21:15:31+00:00</v>
      </c>
      <c r="AH2349" s="0" t="n">
        <f aca="false">COUNTIF(AG$2:AG$15215, AG2349)</f>
        <v>1</v>
      </c>
    </row>
    <row r="2350" customFormat="false" ht="12.8" hidden="false" customHeight="false" outlineLevel="0" collapsed="false">
      <c r="A2350" s="0" t="s">
        <v>1856</v>
      </c>
      <c r="C2350" s="0" t="s">
        <v>40</v>
      </c>
      <c r="K2350" s="0" t="s">
        <v>28</v>
      </c>
      <c r="X2350" s="0" t="s">
        <v>38</v>
      </c>
      <c r="AC2350" s="0" t="n">
        <v>10.3</v>
      </c>
      <c r="AF2350" s="0" t="s">
        <v>1860</v>
      </c>
      <c r="AG2350" s="0" t="str">
        <f aca="false">A2350&amp;"|"&amp;K2350&amp;"|"&amp;AF2350</f>
        <v>VF|Leucocytes|2014-05-26 21:48:00+00:00</v>
      </c>
      <c r="AH2350" s="0" t="n">
        <f aca="false">COUNTIF(AG$2:AG$15215, AG2350)</f>
        <v>1</v>
      </c>
    </row>
    <row r="2351" customFormat="false" ht="12.8" hidden="false" customHeight="false" outlineLevel="0" collapsed="false">
      <c r="A2351" s="0" t="s">
        <v>1856</v>
      </c>
      <c r="C2351" s="0" t="s">
        <v>40</v>
      </c>
      <c r="K2351" s="0" t="s">
        <v>29</v>
      </c>
      <c r="X2351" s="0" t="s">
        <v>38</v>
      </c>
      <c r="AD2351" s="0" t="n">
        <v>91</v>
      </c>
      <c r="AF2351" s="0" t="s">
        <v>1860</v>
      </c>
      <c r="AG2351" s="0" t="str">
        <f aca="false">A2351&amp;"|"&amp;K2351&amp;"|"&amp;AF2351</f>
        <v>VF|CRP|2014-05-26 21:48:00+00:00</v>
      </c>
      <c r="AH2351" s="0" t="n">
        <f aca="false">COUNTIF(AG$2:AG$15215, AG2351)</f>
        <v>1</v>
      </c>
    </row>
    <row r="2352" customFormat="false" ht="12.8" hidden="false" customHeight="false" outlineLevel="0" collapsed="false">
      <c r="A2352" s="0" t="s">
        <v>1856</v>
      </c>
      <c r="C2352" s="0" t="s">
        <v>40</v>
      </c>
      <c r="K2352" s="0" t="s">
        <v>30</v>
      </c>
      <c r="X2352" s="0" t="s">
        <v>38</v>
      </c>
      <c r="AE2352" s="0" t="n">
        <v>1.9</v>
      </c>
      <c r="AF2352" s="0" t="s">
        <v>1860</v>
      </c>
      <c r="AG2352" s="0" t="str">
        <f aca="false">A2352&amp;"|"&amp;K2352&amp;"|"&amp;AF2352</f>
        <v>VF|LacticAcid|2014-05-26 21:48:00+00:00</v>
      </c>
      <c r="AH2352" s="0" t="n">
        <f aca="false">COUNTIF(AG$2:AG$15215, AG2352)</f>
        <v>1</v>
      </c>
    </row>
    <row r="2353" customFormat="false" ht="12.8" hidden="false" customHeight="false" outlineLevel="0" collapsed="false">
      <c r="A2353" s="0" t="s">
        <v>1856</v>
      </c>
      <c r="C2353" s="0" t="s">
        <v>34</v>
      </c>
      <c r="K2353" s="0" t="s">
        <v>47</v>
      </c>
      <c r="X2353" s="0" t="s">
        <v>38</v>
      </c>
      <c r="AF2353" s="0" t="s">
        <v>1861</v>
      </c>
      <c r="AG2353" s="0" t="str">
        <f aca="false">A2353&amp;"|"&amp;K2353&amp;"|"&amp;AF2353</f>
        <v>VF|IV Liquid|2014-05-26 23:30:48+00:00</v>
      </c>
      <c r="AH2353" s="0" t="n">
        <f aca="false">COUNTIF(AG$2:AG$15215, AG2353)</f>
        <v>1</v>
      </c>
    </row>
    <row r="2354" customFormat="false" ht="12.8" hidden="false" customHeight="false" outlineLevel="0" collapsed="false">
      <c r="A2354" s="0" t="s">
        <v>1856</v>
      </c>
      <c r="C2354" s="0" t="s">
        <v>34</v>
      </c>
      <c r="K2354" s="0" t="s">
        <v>49</v>
      </c>
      <c r="X2354" s="0" t="s">
        <v>38</v>
      </c>
      <c r="AF2354" s="0" t="s">
        <v>1862</v>
      </c>
      <c r="AG2354" s="0" t="str">
        <f aca="false">A2354&amp;"|"&amp;K2354&amp;"|"&amp;AF2354</f>
        <v>VF|IV Antibiotics|2014-05-26 23:30:49+00:00</v>
      </c>
      <c r="AH2354" s="0" t="n">
        <f aca="false">COUNTIF(AG$2:AG$15215, AG2354)</f>
        <v>1</v>
      </c>
    </row>
    <row r="2355" customFormat="false" ht="12.8" hidden="false" customHeight="false" outlineLevel="0" collapsed="false">
      <c r="A2355" s="0" t="s">
        <v>1856</v>
      </c>
      <c r="C2355" s="0" t="s">
        <v>187</v>
      </c>
      <c r="K2355" s="0" t="s">
        <v>51</v>
      </c>
      <c r="X2355" s="0" t="s">
        <v>38</v>
      </c>
      <c r="AF2355" s="0" t="s">
        <v>1863</v>
      </c>
      <c r="AG2355" s="0" t="str">
        <f aca="false">A2355&amp;"|"&amp;K2355&amp;"|"&amp;AF2355</f>
        <v>VF|Admission NC|2014-05-26 23:31:31+00:00</v>
      </c>
      <c r="AH2355" s="0" t="n">
        <f aca="false">COUNTIF(AG$2:AG$15215, AG2355)</f>
        <v>1</v>
      </c>
    </row>
    <row r="2356" customFormat="false" ht="12.8" hidden="false" customHeight="false" outlineLevel="0" collapsed="false">
      <c r="A2356" s="0" t="s">
        <v>1856</v>
      </c>
      <c r="C2356" s="0" t="s">
        <v>68</v>
      </c>
      <c r="K2356" s="0" t="s">
        <v>51</v>
      </c>
      <c r="X2356" s="0" t="s">
        <v>38</v>
      </c>
      <c r="AF2356" s="0" t="s">
        <v>1864</v>
      </c>
      <c r="AG2356" s="0" t="str">
        <f aca="false">A2356&amp;"|"&amp;K2356&amp;"|"&amp;AF2356</f>
        <v>VF|Admission NC|2014-05-27 14:30:00+00:00</v>
      </c>
      <c r="AH2356" s="0" t="n">
        <f aca="false">COUNTIF(AG$2:AG$15215, AG2356)</f>
        <v>1</v>
      </c>
    </row>
    <row r="2357" customFormat="false" ht="12.8" hidden="false" customHeight="false" outlineLevel="0" collapsed="false">
      <c r="A2357" s="0" t="s">
        <v>1856</v>
      </c>
      <c r="C2357" s="0" t="s">
        <v>40</v>
      </c>
      <c r="K2357" s="0" t="s">
        <v>28</v>
      </c>
      <c r="X2357" s="0" t="s">
        <v>38</v>
      </c>
      <c r="AC2357" s="0" t="n">
        <v>5.6</v>
      </c>
      <c r="AF2357" s="0" t="s">
        <v>1574</v>
      </c>
      <c r="AG2357" s="0" t="str">
        <f aca="false">A2357&amp;"|"&amp;K2357&amp;"|"&amp;AF2357</f>
        <v>VF|Leucocytes|2014-05-29 08:00:00+00:00</v>
      </c>
      <c r="AH2357" s="0" t="n">
        <f aca="false">COUNTIF(AG$2:AG$15215, AG2357)</f>
        <v>1</v>
      </c>
    </row>
    <row r="2358" customFormat="false" ht="12.8" hidden="false" customHeight="false" outlineLevel="0" collapsed="false">
      <c r="A2358" s="0" t="s">
        <v>1856</v>
      </c>
      <c r="C2358" s="0" t="s">
        <v>40</v>
      </c>
      <c r="K2358" s="0" t="s">
        <v>29</v>
      </c>
      <c r="X2358" s="0" t="s">
        <v>38</v>
      </c>
      <c r="AD2358" s="0" t="n">
        <v>117</v>
      </c>
      <c r="AF2358" s="0" t="s">
        <v>1574</v>
      </c>
      <c r="AG2358" s="0" t="str">
        <f aca="false">A2358&amp;"|"&amp;K2358&amp;"|"&amp;AF2358</f>
        <v>VF|CRP|2014-05-29 08:00:00+00:00</v>
      </c>
      <c r="AH2358" s="0" t="n">
        <f aca="false">COUNTIF(AG$2:AG$15215, AG2358)</f>
        <v>1</v>
      </c>
    </row>
    <row r="2359" customFormat="false" ht="12.8" hidden="false" customHeight="false" outlineLevel="0" collapsed="false">
      <c r="A2359" s="0" t="s">
        <v>1856</v>
      </c>
      <c r="C2359" s="0" t="s">
        <v>59</v>
      </c>
      <c r="K2359" s="0" t="s">
        <v>60</v>
      </c>
      <c r="X2359" s="0" t="s">
        <v>38</v>
      </c>
      <c r="AF2359" s="0" t="s">
        <v>1865</v>
      </c>
      <c r="AG2359" s="0" t="str">
        <f aca="false">A2359&amp;"|"&amp;K2359&amp;"|"&amp;AF2359</f>
        <v>VF|Release A|2014-05-30 10:00:00+00:00</v>
      </c>
      <c r="AH2359" s="0" t="n">
        <f aca="false">COUNTIF(AG$2:AG$15215, AG2359)</f>
        <v>1</v>
      </c>
    </row>
    <row r="2360" customFormat="false" ht="12.8" hidden="false" customHeight="false" outlineLevel="0" collapsed="false">
      <c r="A2360" s="0" t="s">
        <v>1866</v>
      </c>
      <c r="B2360" s="2" t="s">
        <v>35</v>
      </c>
      <c r="C2360" s="0" t="s">
        <v>34</v>
      </c>
      <c r="D2360" s="2" t="s">
        <v>35</v>
      </c>
      <c r="E2360" s="2" t="s">
        <v>37</v>
      </c>
      <c r="F2360" s="2" t="s">
        <v>37</v>
      </c>
      <c r="G2360" s="2" t="s">
        <v>37</v>
      </c>
      <c r="H2360" s="2" t="s">
        <v>35</v>
      </c>
      <c r="I2360" s="2" t="s">
        <v>35</v>
      </c>
      <c r="J2360" s="2" t="s">
        <v>37</v>
      </c>
      <c r="K2360" s="0" t="s">
        <v>36</v>
      </c>
      <c r="L2360" s="0" t="n">
        <v>80</v>
      </c>
      <c r="M2360" s="2" t="s">
        <v>35</v>
      </c>
      <c r="N2360" s="2" t="s">
        <v>37</v>
      </c>
      <c r="O2360" s="2" t="s">
        <v>37</v>
      </c>
      <c r="P2360" s="2" t="s">
        <v>37</v>
      </c>
      <c r="Q2360" s="2" t="s">
        <v>35</v>
      </c>
      <c r="R2360" s="2" t="s">
        <v>35</v>
      </c>
      <c r="S2360" s="2" t="s">
        <v>35</v>
      </c>
      <c r="T2360" s="2" t="s">
        <v>37</v>
      </c>
      <c r="U2360" s="2" t="s">
        <v>37</v>
      </c>
      <c r="V2360" s="2" t="s">
        <v>37</v>
      </c>
      <c r="W2360" s="2" t="s">
        <v>35</v>
      </c>
      <c r="X2360" s="0" t="s">
        <v>38</v>
      </c>
      <c r="Y2360" s="0" t="s">
        <v>50</v>
      </c>
      <c r="Z2360" s="2" t="s">
        <v>37</v>
      </c>
      <c r="AA2360" s="2" t="s">
        <v>37</v>
      </c>
      <c r="AB2360" s="2" t="s">
        <v>37</v>
      </c>
      <c r="AF2360" s="0" t="s">
        <v>1867</v>
      </c>
      <c r="AG2360" s="0" t="str">
        <f aca="false">A2360&amp;"|"&amp;K2360&amp;"|"&amp;AF2360</f>
        <v>WF|ER Registration|2013-12-27 18:20:00+00:00</v>
      </c>
      <c r="AH2360" s="0" t="n">
        <f aca="false">COUNTIF(AG$2:AG$15215, AG2360)</f>
        <v>1</v>
      </c>
    </row>
    <row r="2361" customFormat="false" ht="12.8" hidden="false" customHeight="false" outlineLevel="0" collapsed="false">
      <c r="A2361" s="0" t="s">
        <v>1866</v>
      </c>
      <c r="C2361" s="0" t="s">
        <v>42</v>
      </c>
      <c r="K2361" s="0" t="s">
        <v>43</v>
      </c>
      <c r="X2361" s="0" t="s">
        <v>38</v>
      </c>
      <c r="AF2361" s="0" t="s">
        <v>1868</v>
      </c>
      <c r="AG2361" s="0" t="str">
        <f aca="false">A2361&amp;"|"&amp;K2361&amp;"|"&amp;AF2361</f>
        <v>WF|ER Triage|2013-12-27 18:56:00+00:00</v>
      </c>
      <c r="AH2361" s="0" t="n">
        <f aca="false">COUNTIF(AG$2:AG$15215, AG2361)</f>
        <v>1</v>
      </c>
    </row>
    <row r="2362" customFormat="false" ht="12.8" hidden="false" customHeight="false" outlineLevel="0" collapsed="false">
      <c r="A2362" s="0" t="s">
        <v>1866</v>
      </c>
      <c r="C2362" s="0" t="s">
        <v>34</v>
      </c>
      <c r="K2362" s="0" t="s">
        <v>45</v>
      </c>
      <c r="X2362" s="0" t="s">
        <v>38</v>
      </c>
      <c r="AF2362" s="0" t="s">
        <v>1869</v>
      </c>
      <c r="AG2362" s="0" t="str">
        <f aca="false">A2362&amp;"|"&amp;K2362&amp;"|"&amp;AF2362</f>
        <v>WF|ER Sepsis Triage|2013-12-27 18:56:26+00:00</v>
      </c>
      <c r="AH2362" s="0" t="n">
        <f aca="false">COUNTIF(AG$2:AG$15215, AG2362)</f>
        <v>1</v>
      </c>
    </row>
    <row r="2363" customFormat="false" ht="12.8" hidden="false" customHeight="false" outlineLevel="0" collapsed="false">
      <c r="A2363" s="0" t="s">
        <v>1866</v>
      </c>
      <c r="C2363" s="0" t="s">
        <v>40</v>
      </c>
      <c r="K2363" s="0" t="s">
        <v>28</v>
      </c>
      <c r="X2363" s="0" t="s">
        <v>38</v>
      </c>
      <c r="AC2363" s="0" t="n">
        <v>8.1</v>
      </c>
      <c r="AF2363" s="0" t="s">
        <v>1870</v>
      </c>
      <c r="AG2363" s="0" t="str">
        <f aca="false">A2363&amp;"|"&amp;K2363&amp;"|"&amp;AF2363</f>
        <v>WF|Leucocytes|2013-12-27 19:00:00+00:00</v>
      </c>
      <c r="AH2363" s="0" t="n">
        <f aca="false">COUNTIF(AG$2:AG$15215, AG2363)</f>
        <v>1</v>
      </c>
    </row>
    <row r="2364" customFormat="false" ht="12.8" hidden="false" customHeight="false" outlineLevel="0" collapsed="false">
      <c r="A2364" s="0" t="s">
        <v>1866</v>
      </c>
      <c r="C2364" s="0" t="s">
        <v>40</v>
      </c>
      <c r="K2364" s="0" t="s">
        <v>30</v>
      </c>
      <c r="X2364" s="0" t="s">
        <v>38</v>
      </c>
      <c r="AE2364" s="0" t="n">
        <v>2.2</v>
      </c>
      <c r="AF2364" s="0" t="s">
        <v>1870</v>
      </c>
      <c r="AG2364" s="0" t="str">
        <f aca="false">A2364&amp;"|"&amp;K2364&amp;"|"&amp;AF2364</f>
        <v>WF|LacticAcid|2013-12-27 19:00:00+00:00</v>
      </c>
      <c r="AH2364" s="0" t="n">
        <f aca="false">COUNTIF(AG$2:AG$15215, AG2364)</f>
        <v>1</v>
      </c>
    </row>
    <row r="2365" customFormat="false" ht="12.8" hidden="false" customHeight="false" outlineLevel="0" collapsed="false">
      <c r="A2365" s="0" t="s">
        <v>1866</v>
      </c>
      <c r="C2365" s="0" t="s">
        <v>40</v>
      </c>
      <c r="K2365" s="0" t="s">
        <v>29</v>
      </c>
      <c r="X2365" s="0" t="s">
        <v>38</v>
      </c>
      <c r="AD2365" s="0" t="n">
        <v>134</v>
      </c>
      <c r="AF2365" s="0" t="s">
        <v>1870</v>
      </c>
      <c r="AG2365" s="0" t="str">
        <f aca="false">A2365&amp;"|"&amp;K2365&amp;"|"&amp;AF2365</f>
        <v>WF|CRP|2013-12-27 19:00:00+00:00</v>
      </c>
      <c r="AH2365" s="0" t="n">
        <f aca="false">COUNTIF(AG$2:AG$15215, AG2365)</f>
        <v>1</v>
      </c>
    </row>
    <row r="2366" customFormat="false" ht="12.8" hidden="false" customHeight="false" outlineLevel="0" collapsed="false">
      <c r="A2366" s="0" t="s">
        <v>1866</v>
      </c>
      <c r="C2366" s="0" t="s">
        <v>34</v>
      </c>
      <c r="K2366" s="0" t="s">
        <v>49</v>
      </c>
      <c r="X2366" s="0" t="s">
        <v>38</v>
      </c>
      <c r="AF2366" s="0" t="s">
        <v>1871</v>
      </c>
      <c r="AG2366" s="0" t="str">
        <f aca="false">A2366&amp;"|"&amp;K2366&amp;"|"&amp;AF2366</f>
        <v>WF|IV Antibiotics|2013-12-27 21:54:25+00:00</v>
      </c>
      <c r="AH2366" s="0" t="n">
        <f aca="false">COUNTIF(AG$2:AG$15215, AG2366)</f>
        <v>1</v>
      </c>
    </row>
    <row r="2367" customFormat="false" ht="12.8" hidden="false" customHeight="false" outlineLevel="0" collapsed="false">
      <c r="A2367" s="0" t="s">
        <v>1866</v>
      </c>
      <c r="C2367" s="0" t="s">
        <v>34</v>
      </c>
      <c r="K2367" s="0" t="s">
        <v>47</v>
      </c>
      <c r="X2367" s="0" t="s">
        <v>38</v>
      </c>
      <c r="AF2367" s="0" t="s">
        <v>1871</v>
      </c>
      <c r="AG2367" s="0" t="str">
        <f aca="false">A2367&amp;"|"&amp;K2367&amp;"|"&amp;AF2367</f>
        <v>WF|IV Liquid|2013-12-27 21:54:25+00:00</v>
      </c>
      <c r="AH2367" s="0" t="n">
        <f aca="false">COUNTIF(AG$2:AG$15215, AG2367)</f>
        <v>1</v>
      </c>
    </row>
    <row r="2368" customFormat="false" ht="12.8" hidden="false" customHeight="false" outlineLevel="0" collapsed="false">
      <c r="A2368" s="0" t="s">
        <v>1866</v>
      </c>
      <c r="C2368" s="0" t="s">
        <v>230</v>
      </c>
      <c r="K2368" s="0" t="s">
        <v>51</v>
      </c>
      <c r="X2368" s="0" t="s">
        <v>38</v>
      </c>
      <c r="AF2368" s="0" t="s">
        <v>1872</v>
      </c>
      <c r="AG2368" s="0" t="str">
        <f aca="false">A2368&amp;"|"&amp;K2368&amp;"|"&amp;AF2368</f>
        <v>WF|Admission NC|2013-12-27 21:57:17+00:00</v>
      </c>
      <c r="AH2368" s="0" t="n">
        <f aca="false">COUNTIF(AG$2:AG$15215, AG2368)</f>
        <v>1</v>
      </c>
    </row>
    <row r="2369" customFormat="false" ht="12.8" hidden="false" customHeight="false" outlineLevel="0" collapsed="false">
      <c r="A2369" s="0" t="s">
        <v>1866</v>
      </c>
      <c r="C2369" s="0" t="s">
        <v>40</v>
      </c>
      <c r="K2369" s="0" t="s">
        <v>29</v>
      </c>
      <c r="X2369" s="0" t="s">
        <v>38</v>
      </c>
      <c r="AD2369" s="0" t="n">
        <v>161</v>
      </c>
      <c r="AF2369" s="0" t="s">
        <v>1873</v>
      </c>
      <c r="AG2369" s="0" t="str">
        <f aca="false">A2369&amp;"|"&amp;K2369&amp;"|"&amp;AF2369</f>
        <v>WF|CRP|2013-12-28 08:00:00+00:00</v>
      </c>
      <c r="AH2369" s="0" t="n">
        <f aca="false">COUNTIF(AG$2:AG$15215, AG2369)</f>
        <v>1</v>
      </c>
    </row>
    <row r="2370" customFormat="false" ht="12.8" hidden="false" customHeight="false" outlineLevel="0" collapsed="false">
      <c r="A2370" s="0" t="s">
        <v>1866</v>
      </c>
      <c r="C2370" s="0" t="s">
        <v>40</v>
      </c>
      <c r="K2370" s="0" t="s">
        <v>28</v>
      </c>
      <c r="X2370" s="0" t="s">
        <v>38</v>
      </c>
      <c r="AC2370" s="0" t="n">
        <v>7.5</v>
      </c>
      <c r="AF2370" s="0" t="s">
        <v>1873</v>
      </c>
      <c r="AG2370" s="0" t="str">
        <f aca="false">A2370&amp;"|"&amp;K2370&amp;"|"&amp;AF2370</f>
        <v>WF|Leucocytes|2013-12-28 08:00:00+00:00</v>
      </c>
      <c r="AH2370" s="0" t="n">
        <f aca="false">COUNTIF(AG$2:AG$15215, AG2370)</f>
        <v>1</v>
      </c>
    </row>
    <row r="2371" customFormat="false" ht="12.8" hidden="false" customHeight="false" outlineLevel="0" collapsed="false">
      <c r="A2371" s="0" t="s">
        <v>1866</v>
      </c>
      <c r="C2371" s="0" t="s">
        <v>40</v>
      </c>
      <c r="K2371" s="0" t="s">
        <v>29</v>
      </c>
      <c r="X2371" s="0" t="s">
        <v>38</v>
      </c>
      <c r="AD2371" s="0" t="n">
        <v>112</v>
      </c>
      <c r="AF2371" s="0" t="s">
        <v>404</v>
      </c>
      <c r="AG2371" s="0" t="str">
        <f aca="false">A2371&amp;"|"&amp;K2371&amp;"|"&amp;AF2371</f>
        <v>WF|CRP|2013-12-29 08:00:00+00:00</v>
      </c>
      <c r="AH2371" s="0" t="n">
        <f aca="false">COUNTIF(AG$2:AG$15215, AG2371)</f>
        <v>1</v>
      </c>
    </row>
    <row r="2372" customFormat="false" ht="12.8" hidden="false" customHeight="false" outlineLevel="0" collapsed="false">
      <c r="A2372" s="0" t="s">
        <v>1866</v>
      </c>
      <c r="C2372" s="0" t="s">
        <v>68</v>
      </c>
      <c r="K2372" s="0" t="s">
        <v>51</v>
      </c>
      <c r="X2372" s="0" t="s">
        <v>38</v>
      </c>
      <c r="AF2372" s="0" t="s">
        <v>1874</v>
      </c>
      <c r="AG2372" s="0" t="str">
        <f aca="false">A2372&amp;"|"&amp;K2372&amp;"|"&amp;AF2372</f>
        <v>WF|Admission NC|2013-12-29 14:00:00+00:00</v>
      </c>
      <c r="AH2372" s="0" t="n">
        <f aca="false">COUNTIF(AG$2:AG$15215, AG2372)</f>
        <v>1</v>
      </c>
    </row>
    <row r="2373" customFormat="false" ht="12.8" hidden="false" customHeight="false" outlineLevel="0" collapsed="false">
      <c r="A2373" s="0" t="s">
        <v>1866</v>
      </c>
      <c r="C2373" s="0" t="s">
        <v>40</v>
      </c>
      <c r="K2373" s="0" t="s">
        <v>28</v>
      </c>
      <c r="X2373" s="0" t="s">
        <v>38</v>
      </c>
      <c r="AC2373" s="0" t="n">
        <v>3.8</v>
      </c>
      <c r="AF2373" s="0" t="s">
        <v>1875</v>
      </c>
      <c r="AG2373" s="0" t="str">
        <f aca="false">A2373&amp;"|"&amp;K2373&amp;"|"&amp;AF2373</f>
        <v>WF|Leucocytes|2013-12-30 08:00:00+00:00</v>
      </c>
      <c r="AH2373" s="0" t="n">
        <f aca="false">COUNTIF(AG$2:AG$15215, AG2373)</f>
        <v>1</v>
      </c>
    </row>
    <row r="2374" customFormat="false" ht="12.8" hidden="false" customHeight="false" outlineLevel="0" collapsed="false">
      <c r="A2374" s="0" t="s">
        <v>1866</v>
      </c>
      <c r="C2374" s="0" t="s">
        <v>40</v>
      </c>
      <c r="K2374" s="0" t="s">
        <v>28</v>
      </c>
      <c r="X2374" s="0" t="s">
        <v>38</v>
      </c>
      <c r="AC2374" s="0" t="n">
        <v>3.5</v>
      </c>
      <c r="AF2374" s="0" t="s">
        <v>405</v>
      </c>
      <c r="AG2374" s="0" t="str">
        <f aca="false">A2374&amp;"|"&amp;K2374&amp;"|"&amp;AF2374</f>
        <v>WF|Leucocytes|2013-12-31 08:00:00+00:00</v>
      </c>
      <c r="AH2374" s="0" t="n">
        <f aca="false">COUNTIF(AG$2:AG$15215, AG2374)</f>
        <v>1</v>
      </c>
    </row>
    <row r="2375" customFormat="false" ht="12.8" hidden="false" customHeight="false" outlineLevel="0" collapsed="false">
      <c r="A2375" s="0" t="s">
        <v>1866</v>
      </c>
      <c r="C2375" s="0" t="s">
        <v>40</v>
      </c>
      <c r="K2375" s="0" t="s">
        <v>29</v>
      </c>
      <c r="X2375" s="0" t="s">
        <v>38</v>
      </c>
      <c r="AD2375" s="0" t="n">
        <v>99</v>
      </c>
      <c r="AF2375" s="0" t="s">
        <v>405</v>
      </c>
      <c r="AG2375" s="0" t="str">
        <f aca="false">A2375&amp;"|"&amp;K2375&amp;"|"&amp;AF2375</f>
        <v>WF|CRP|2013-12-31 08:00:00+00:00</v>
      </c>
      <c r="AH2375" s="0" t="n">
        <f aca="false">COUNTIF(AG$2:AG$15215, AG2375)</f>
        <v>1</v>
      </c>
    </row>
    <row r="2376" customFormat="false" ht="12.8" hidden="false" customHeight="false" outlineLevel="0" collapsed="false">
      <c r="A2376" s="0" t="s">
        <v>1866</v>
      </c>
      <c r="C2376" s="0" t="s">
        <v>68</v>
      </c>
      <c r="K2376" s="0" t="s">
        <v>51</v>
      </c>
      <c r="X2376" s="0" t="s">
        <v>38</v>
      </c>
      <c r="AF2376" s="0" t="s">
        <v>1876</v>
      </c>
      <c r="AG2376" s="0" t="str">
        <f aca="false">A2376&amp;"|"&amp;K2376&amp;"|"&amp;AF2376</f>
        <v>WF|Admission NC|2014-01-03 00:00:01+00:00</v>
      </c>
      <c r="AH2376" s="0" t="n">
        <f aca="false">COUNTIF(AG$2:AG$15215, AG2376)</f>
        <v>1</v>
      </c>
    </row>
    <row r="2377" customFormat="false" ht="12.8" hidden="false" customHeight="false" outlineLevel="0" collapsed="false">
      <c r="A2377" s="0" t="s">
        <v>1866</v>
      </c>
      <c r="C2377" s="0" t="s">
        <v>40</v>
      </c>
      <c r="K2377" s="0" t="s">
        <v>29</v>
      </c>
      <c r="X2377" s="0" t="s">
        <v>38</v>
      </c>
      <c r="AD2377" s="0" t="n">
        <v>29</v>
      </c>
      <c r="AF2377" s="0" t="s">
        <v>1877</v>
      </c>
      <c r="AG2377" s="0" t="str">
        <f aca="false">A2377&amp;"|"&amp;K2377&amp;"|"&amp;AF2377</f>
        <v>WF|CRP|2014-01-03 08:00:00+00:00</v>
      </c>
      <c r="AH2377" s="0" t="n">
        <f aca="false">COUNTIF(AG$2:AG$15215, AG2377)</f>
        <v>1</v>
      </c>
    </row>
    <row r="2378" customFormat="false" ht="12.8" hidden="false" customHeight="false" outlineLevel="0" collapsed="false">
      <c r="A2378" s="0" t="s">
        <v>1866</v>
      </c>
      <c r="C2378" s="0" t="s">
        <v>40</v>
      </c>
      <c r="K2378" s="0" t="s">
        <v>28</v>
      </c>
      <c r="X2378" s="0" t="s">
        <v>38</v>
      </c>
      <c r="AC2378" s="0" t="n">
        <v>4.6</v>
      </c>
      <c r="AF2378" s="0" t="s">
        <v>1877</v>
      </c>
      <c r="AG2378" s="0" t="str">
        <f aca="false">A2378&amp;"|"&amp;K2378&amp;"|"&amp;AF2378</f>
        <v>WF|Leucocytes|2014-01-03 08:00:00+00:00</v>
      </c>
      <c r="AH2378" s="0" t="n">
        <f aca="false">COUNTIF(AG$2:AG$15215, AG2378)</f>
        <v>1</v>
      </c>
    </row>
    <row r="2379" customFormat="false" ht="12.8" hidden="false" customHeight="false" outlineLevel="0" collapsed="false">
      <c r="A2379" s="0" t="s">
        <v>1866</v>
      </c>
      <c r="C2379" s="0" t="s">
        <v>59</v>
      </c>
      <c r="K2379" s="0" t="s">
        <v>60</v>
      </c>
      <c r="X2379" s="0" t="s">
        <v>38</v>
      </c>
      <c r="AF2379" s="0" t="s">
        <v>1878</v>
      </c>
      <c r="AG2379" s="0" t="str">
        <f aca="false">A2379&amp;"|"&amp;K2379&amp;"|"&amp;AF2379</f>
        <v>WF|Release A|2014-01-03 10:00:00+00:00</v>
      </c>
      <c r="AH2379" s="0" t="n">
        <f aca="false">COUNTIF(AG$2:AG$15215, AG2379)</f>
        <v>1</v>
      </c>
    </row>
    <row r="2380" customFormat="false" ht="12.8" hidden="false" customHeight="false" outlineLevel="0" collapsed="false">
      <c r="A2380" s="0" t="s">
        <v>1866</v>
      </c>
      <c r="C2380" s="0" t="s">
        <v>96</v>
      </c>
      <c r="K2380" s="0" t="s">
        <v>97</v>
      </c>
      <c r="X2380" s="0" t="s">
        <v>38</v>
      </c>
      <c r="AF2380" s="0" t="s">
        <v>1879</v>
      </c>
      <c r="AG2380" s="0" t="str">
        <f aca="false">A2380&amp;"|"&amp;K2380&amp;"|"&amp;AF2380</f>
        <v>WF|Return ER|2014-02-14 20:12:31+00:00</v>
      </c>
      <c r="AH2380" s="0" t="n">
        <f aca="false">COUNTIF(AG$2:AG$15215, AG2380)</f>
        <v>1</v>
      </c>
    </row>
    <row r="2381" customFormat="false" ht="12.8" hidden="false" customHeight="false" outlineLevel="0" collapsed="false">
      <c r="A2381" s="0" t="s">
        <v>1880</v>
      </c>
      <c r="B2381" s="2" t="s">
        <v>35</v>
      </c>
      <c r="C2381" s="0" t="s">
        <v>34</v>
      </c>
      <c r="D2381" s="2" t="s">
        <v>35</v>
      </c>
      <c r="E2381" s="2" t="s">
        <v>37</v>
      </c>
      <c r="F2381" s="2" t="s">
        <v>35</v>
      </c>
      <c r="G2381" s="2" t="s">
        <v>37</v>
      </c>
      <c r="H2381" s="2" t="s">
        <v>35</v>
      </c>
      <c r="I2381" s="2" t="s">
        <v>35</v>
      </c>
      <c r="J2381" s="2" t="s">
        <v>35</v>
      </c>
      <c r="K2381" s="0" t="s">
        <v>36</v>
      </c>
      <c r="L2381" s="0" t="n">
        <v>60</v>
      </c>
      <c r="M2381" s="2" t="s">
        <v>35</v>
      </c>
      <c r="N2381" s="2" t="s">
        <v>37</v>
      </c>
      <c r="O2381" s="2" t="s">
        <v>37</v>
      </c>
      <c r="P2381" s="2" t="s">
        <v>37</v>
      </c>
      <c r="Q2381" s="2" t="s">
        <v>35</v>
      </c>
      <c r="R2381" s="2" t="s">
        <v>35</v>
      </c>
      <c r="S2381" s="2" t="s">
        <v>35</v>
      </c>
      <c r="T2381" s="2" t="s">
        <v>35</v>
      </c>
      <c r="U2381" s="2" t="s">
        <v>37</v>
      </c>
      <c r="V2381" s="2" t="s">
        <v>37</v>
      </c>
      <c r="W2381" s="2" t="s">
        <v>35</v>
      </c>
      <c r="X2381" s="0" t="s">
        <v>38</v>
      </c>
      <c r="Y2381" s="0" t="s">
        <v>42</v>
      </c>
      <c r="Z2381" s="2" t="s">
        <v>37</v>
      </c>
      <c r="AA2381" s="2" t="s">
        <v>35</v>
      </c>
      <c r="AB2381" s="2" t="s">
        <v>35</v>
      </c>
      <c r="AF2381" s="0" t="s">
        <v>1881</v>
      </c>
      <c r="AG2381" s="0" t="str">
        <f aca="false">A2381&amp;"|"&amp;K2381&amp;"|"&amp;AF2381</f>
        <v>XF|ER Registration|2015-01-09 18:27:18+00:00</v>
      </c>
      <c r="AH2381" s="0" t="n">
        <f aca="false">COUNTIF(AG$2:AG$15215, AG2381)</f>
        <v>1</v>
      </c>
    </row>
    <row r="2382" customFormat="false" ht="12.8" hidden="false" customHeight="false" outlineLevel="0" collapsed="false">
      <c r="A2382" s="0" t="s">
        <v>1880</v>
      </c>
      <c r="C2382" s="0" t="s">
        <v>42</v>
      </c>
      <c r="K2382" s="0" t="s">
        <v>43</v>
      </c>
      <c r="X2382" s="0" t="s">
        <v>38</v>
      </c>
      <c r="AF2382" s="0" t="s">
        <v>1882</v>
      </c>
      <c r="AG2382" s="0" t="str">
        <f aca="false">A2382&amp;"|"&amp;K2382&amp;"|"&amp;AF2382</f>
        <v>XF|ER Triage|2015-01-09 18:34:34+00:00</v>
      </c>
      <c r="AH2382" s="0" t="n">
        <f aca="false">COUNTIF(AG$2:AG$15215, AG2382)</f>
        <v>1</v>
      </c>
    </row>
    <row r="2383" customFormat="false" ht="12.8" hidden="false" customHeight="false" outlineLevel="0" collapsed="false">
      <c r="A2383" s="0" t="s">
        <v>1880</v>
      </c>
      <c r="C2383" s="0" t="s">
        <v>34</v>
      </c>
      <c r="K2383" s="0" t="s">
        <v>45</v>
      </c>
      <c r="X2383" s="0" t="s">
        <v>38</v>
      </c>
      <c r="AF2383" s="0" t="s">
        <v>1883</v>
      </c>
      <c r="AG2383" s="0" t="str">
        <f aca="false">A2383&amp;"|"&amp;K2383&amp;"|"&amp;AF2383</f>
        <v>XF|ER Sepsis Triage|2015-01-09 18:35:38+00:00</v>
      </c>
      <c r="AH2383" s="0" t="n">
        <f aca="false">COUNTIF(AG$2:AG$15215, AG2383)</f>
        <v>1</v>
      </c>
    </row>
    <row r="2384" customFormat="false" ht="12.8" hidden="false" customHeight="false" outlineLevel="0" collapsed="false">
      <c r="A2384" s="0" t="s">
        <v>1880</v>
      </c>
      <c r="C2384" s="0" t="s">
        <v>34</v>
      </c>
      <c r="K2384" s="0" t="s">
        <v>47</v>
      </c>
      <c r="X2384" s="0" t="s">
        <v>38</v>
      </c>
      <c r="AF2384" s="0" t="s">
        <v>1884</v>
      </c>
      <c r="AG2384" s="0" t="str">
        <f aca="false">A2384&amp;"|"&amp;K2384&amp;"|"&amp;AF2384</f>
        <v>XF|IV Liquid|2015-01-09 18:35:53+00:00</v>
      </c>
      <c r="AH2384" s="0" t="n">
        <f aca="false">COUNTIF(AG$2:AG$15215, AG2384)</f>
        <v>1</v>
      </c>
    </row>
    <row r="2385" customFormat="false" ht="12.8" hidden="false" customHeight="false" outlineLevel="0" collapsed="false">
      <c r="A2385" s="0" t="s">
        <v>1880</v>
      </c>
      <c r="C2385" s="0" t="s">
        <v>40</v>
      </c>
      <c r="K2385" s="0" t="s">
        <v>28</v>
      </c>
      <c r="X2385" s="0" t="s">
        <v>38</v>
      </c>
      <c r="AC2385" s="0" t="n">
        <v>10.8</v>
      </c>
      <c r="AF2385" s="0" t="s">
        <v>1885</v>
      </c>
      <c r="AG2385" s="0" t="str">
        <f aca="false">A2385&amp;"|"&amp;K2385&amp;"|"&amp;AF2385</f>
        <v>XF|Leucocytes|2015-01-09 18:48:00+00:00</v>
      </c>
      <c r="AH2385" s="0" t="n">
        <f aca="false">COUNTIF(AG$2:AG$15215, AG2385)</f>
        <v>1</v>
      </c>
    </row>
    <row r="2386" customFormat="false" ht="12.8" hidden="false" customHeight="false" outlineLevel="0" collapsed="false">
      <c r="A2386" s="0" t="s">
        <v>1880</v>
      </c>
      <c r="C2386" s="0" t="s">
        <v>40</v>
      </c>
      <c r="K2386" s="0" t="s">
        <v>29</v>
      </c>
      <c r="X2386" s="0" t="s">
        <v>38</v>
      </c>
      <c r="AD2386" s="0" t="n">
        <v>165</v>
      </c>
      <c r="AF2386" s="0" t="s">
        <v>1885</v>
      </c>
      <c r="AG2386" s="0" t="str">
        <f aca="false">A2386&amp;"|"&amp;K2386&amp;"|"&amp;AF2386</f>
        <v>XF|CRP|2015-01-09 18:48:00+00:00</v>
      </c>
      <c r="AH2386" s="0" t="n">
        <f aca="false">COUNTIF(AG$2:AG$15215, AG2386)</f>
        <v>1</v>
      </c>
    </row>
    <row r="2387" customFormat="false" ht="12.8" hidden="false" customHeight="false" outlineLevel="0" collapsed="false">
      <c r="A2387" s="0" t="s">
        <v>1880</v>
      </c>
      <c r="C2387" s="0" t="s">
        <v>40</v>
      </c>
      <c r="K2387" s="0" t="s">
        <v>30</v>
      </c>
      <c r="X2387" s="0" t="s">
        <v>38</v>
      </c>
      <c r="AE2387" s="0" t="n">
        <v>2.4</v>
      </c>
      <c r="AF2387" s="0" t="s">
        <v>1885</v>
      </c>
      <c r="AG2387" s="0" t="str">
        <f aca="false">A2387&amp;"|"&amp;K2387&amp;"|"&amp;AF2387</f>
        <v>XF|LacticAcid|2015-01-09 18:48:00+00:00</v>
      </c>
      <c r="AH2387" s="0" t="n">
        <f aca="false">COUNTIF(AG$2:AG$15215, AG2387)</f>
        <v>1</v>
      </c>
    </row>
    <row r="2388" customFormat="false" ht="12.8" hidden="false" customHeight="false" outlineLevel="0" collapsed="false">
      <c r="A2388" s="0" t="s">
        <v>1880</v>
      </c>
      <c r="C2388" s="0" t="s">
        <v>34</v>
      </c>
      <c r="K2388" s="0" t="s">
        <v>49</v>
      </c>
      <c r="X2388" s="0" t="s">
        <v>38</v>
      </c>
      <c r="AF2388" s="0" t="s">
        <v>1886</v>
      </c>
      <c r="AG2388" s="0" t="str">
        <f aca="false">A2388&amp;"|"&amp;K2388&amp;"|"&amp;AF2388</f>
        <v>XF|IV Antibiotics|2015-01-09 22:14:45+00:00</v>
      </c>
      <c r="AH2388" s="0" t="n">
        <f aca="false">COUNTIF(AG$2:AG$15215, AG2388)</f>
        <v>1</v>
      </c>
    </row>
    <row r="2389" customFormat="false" ht="12.8" hidden="false" customHeight="false" outlineLevel="0" collapsed="false">
      <c r="A2389" s="0" t="s">
        <v>1880</v>
      </c>
      <c r="C2389" s="0" t="s">
        <v>132</v>
      </c>
      <c r="K2389" s="0" t="s">
        <v>51</v>
      </c>
      <c r="X2389" s="0" t="s">
        <v>38</v>
      </c>
      <c r="AF2389" s="0" t="s">
        <v>1887</v>
      </c>
      <c r="AG2389" s="0" t="str">
        <f aca="false">A2389&amp;"|"&amp;K2389&amp;"|"&amp;AF2389</f>
        <v>XF|Admission NC|2015-01-09 22:15:47+00:00</v>
      </c>
      <c r="AH2389" s="0" t="n">
        <f aca="false">COUNTIF(AG$2:AG$15215, AG2389)</f>
        <v>1</v>
      </c>
    </row>
    <row r="2390" customFormat="false" ht="12.8" hidden="false" customHeight="false" outlineLevel="0" collapsed="false">
      <c r="A2390" s="0" t="s">
        <v>1880</v>
      </c>
      <c r="C2390" s="0" t="s">
        <v>142</v>
      </c>
      <c r="K2390" s="0" t="s">
        <v>51</v>
      </c>
      <c r="X2390" s="0" t="s">
        <v>38</v>
      </c>
      <c r="AF2390" s="0" t="s">
        <v>1888</v>
      </c>
      <c r="AG2390" s="0" t="str">
        <f aca="false">A2390&amp;"|"&amp;K2390&amp;"|"&amp;AF2390</f>
        <v>XF|Admission NC|2015-01-10 14:00:50+00:00</v>
      </c>
      <c r="AH2390" s="0" t="n">
        <f aca="false">COUNTIF(AG$2:AG$15215, AG2390)</f>
        <v>1</v>
      </c>
    </row>
    <row r="2391" customFormat="false" ht="12.8" hidden="false" customHeight="false" outlineLevel="0" collapsed="false">
      <c r="A2391" s="0" t="s">
        <v>1880</v>
      </c>
      <c r="C2391" s="0" t="s">
        <v>40</v>
      </c>
      <c r="K2391" s="0" t="s">
        <v>29</v>
      </c>
      <c r="X2391" s="0" t="s">
        <v>38</v>
      </c>
      <c r="AD2391" s="0" t="n">
        <v>157</v>
      </c>
      <c r="AF2391" s="0" t="s">
        <v>1889</v>
      </c>
      <c r="AG2391" s="0" t="str">
        <f aca="false">A2391&amp;"|"&amp;K2391&amp;"|"&amp;AF2391</f>
        <v>XF|CRP|2015-01-11 08:00:00+00:00</v>
      </c>
      <c r="AH2391" s="0" t="n">
        <f aca="false">COUNTIF(AG$2:AG$15215, AG2391)</f>
        <v>1</v>
      </c>
    </row>
    <row r="2392" customFormat="false" ht="12.8" hidden="false" customHeight="false" outlineLevel="0" collapsed="false">
      <c r="A2392" s="0" t="s">
        <v>1880</v>
      </c>
      <c r="C2392" s="0" t="s">
        <v>59</v>
      </c>
      <c r="K2392" s="0" t="s">
        <v>60</v>
      </c>
      <c r="X2392" s="0" t="s">
        <v>38</v>
      </c>
      <c r="AF2392" s="0" t="s">
        <v>1890</v>
      </c>
      <c r="AG2392" s="0" t="str">
        <f aca="false">A2392&amp;"|"&amp;K2392&amp;"|"&amp;AF2392</f>
        <v>XF|Release A|2015-01-13 09:30:00+00:00</v>
      </c>
      <c r="AH2392" s="0" t="n">
        <f aca="false">COUNTIF(AG$2:AG$15215, AG2392)</f>
        <v>1</v>
      </c>
    </row>
    <row r="2393" customFormat="false" ht="12.8" hidden="false" customHeight="false" outlineLevel="0" collapsed="false">
      <c r="A2393" s="0" t="s">
        <v>1891</v>
      </c>
      <c r="B2393" s="2" t="s">
        <v>35</v>
      </c>
      <c r="C2393" s="0" t="s">
        <v>34</v>
      </c>
      <c r="D2393" s="2" t="s">
        <v>35</v>
      </c>
      <c r="E2393" s="2" t="s">
        <v>37</v>
      </c>
      <c r="F2393" s="2" t="s">
        <v>35</v>
      </c>
      <c r="G2393" s="2" t="s">
        <v>37</v>
      </c>
      <c r="H2393" s="2" t="s">
        <v>35</v>
      </c>
      <c r="I2393" s="2" t="s">
        <v>35</v>
      </c>
      <c r="J2393" s="2" t="s">
        <v>35</v>
      </c>
      <c r="K2393" s="0" t="s">
        <v>36</v>
      </c>
      <c r="L2393" s="0" t="n">
        <v>90</v>
      </c>
      <c r="M2393" s="2" t="s">
        <v>35</v>
      </c>
      <c r="N2393" s="2" t="s">
        <v>37</v>
      </c>
      <c r="O2393" s="2" t="s">
        <v>37</v>
      </c>
      <c r="P2393" s="2" t="s">
        <v>37</v>
      </c>
      <c r="Q2393" s="2" t="s">
        <v>35</v>
      </c>
      <c r="R2393" s="2" t="s">
        <v>35</v>
      </c>
      <c r="S2393" s="2" t="s">
        <v>35</v>
      </c>
      <c r="T2393" s="2" t="s">
        <v>35</v>
      </c>
      <c r="U2393" s="2" t="s">
        <v>35</v>
      </c>
      <c r="V2393" s="2" t="s">
        <v>37</v>
      </c>
      <c r="W2393" s="2" t="s">
        <v>35</v>
      </c>
      <c r="X2393" s="0" t="s">
        <v>38</v>
      </c>
      <c r="Y2393" s="0" t="s">
        <v>59</v>
      </c>
      <c r="Z2393" s="2" t="s">
        <v>37</v>
      </c>
      <c r="AA2393" s="2" t="s">
        <v>35</v>
      </c>
      <c r="AB2393" s="2" t="s">
        <v>35</v>
      </c>
      <c r="AF2393" s="0" t="s">
        <v>1892</v>
      </c>
      <c r="AG2393" s="0" t="str">
        <f aca="false">A2393&amp;"|"&amp;K2393&amp;"|"&amp;AF2393</f>
        <v>YF|ER Registration|2014-07-08 18:15:07+00:00</v>
      </c>
      <c r="AH2393" s="0" t="n">
        <f aca="false">COUNTIF(AG$2:AG$15215, AG2393)</f>
        <v>1</v>
      </c>
    </row>
    <row r="2394" customFormat="false" ht="12.8" hidden="false" customHeight="false" outlineLevel="0" collapsed="false">
      <c r="A2394" s="0" t="s">
        <v>1891</v>
      </c>
      <c r="C2394" s="0" t="s">
        <v>42</v>
      </c>
      <c r="K2394" s="0" t="s">
        <v>43</v>
      </c>
      <c r="X2394" s="0" t="s">
        <v>38</v>
      </c>
      <c r="AF2394" s="0" t="s">
        <v>1893</v>
      </c>
      <c r="AG2394" s="0" t="str">
        <f aca="false">A2394&amp;"|"&amp;K2394&amp;"|"&amp;AF2394</f>
        <v>YF|ER Triage|2014-07-08 18:22:16+00:00</v>
      </c>
      <c r="AH2394" s="0" t="n">
        <f aca="false">COUNTIF(AG$2:AG$15215, AG2394)</f>
        <v>1</v>
      </c>
    </row>
    <row r="2395" customFormat="false" ht="12.8" hidden="false" customHeight="false" outlineLevel="0" collapsed="false">
      <c r="A2395" s="0" t="s">
        <v>1891</v>
      </c>
      <c r="C2395" s="0" t="s">
        <v>34</v>
      </c>
      <c r="K2395" s="0" t="s">
        <v>45</v>
      </c>
      <c r="X2395" s="0" t="s">
        <v>38</v>
      </c>
      <c r="AF2395" s="0" t="s">
        <v>1894</v>
      </c>
      <c r="AG2395" s="0" t="str">
        <f aca="false">A2395&amp;"|"&amp;K2395&amp;"|"&amp;AF2395</f>
        <v>YF|ER Sepsis Triage|2014-07-08 18:22:37+00:00</v>
      </c>
      <c r="AH2395" s="0" t="n">
        <f aca="false">COUNTIF(AG$2:AG$15215, AG2395)</f>
        <v>1</v>
      </c>
    </row>
    <row r="2396" customFormat="false" ht="12.8" hidden="false" customHeight="false" outlineLevel="0" collapsed="false">
      <c r="A2396" s="0" t="s">
        <v>1891</v>
      </c>
      <c r="C2396" s="0" t="s">
        <v>34</v>
      </c>
      <c r="K2396" s="0" t="s">
        <v>47</v>
      </c>
      <c r="X2396" s="0" t="s">
        <v>38</v>
      </c>
      <c r="AF2396" s="0" t="s">
        <v>1895</v>
      </c>
      <c r="AG2396" s="0" t="str">
        <f aca="false">A2396&amp;"|"&amp;K2396&amp;"|"&amp;AF2396</f>
        <v>YF|IV Liquid|2014-07-08 18:22:55+00:00</v>
      </c>
      <c r="AH2396" s="0" t="n">
        <f aca="false">COUNTIF(AG$2:AG$15215, AG2396)</f>
        <v>1</v>
      </c>
    </row>
    <row r="2397" customFormat="false" ht="12.8" hidden="false" customHeight="false" outlineLevel="0" collapsed="false">
      <c r="A2397" s="0" t="s">
        <v>1891</v>
      </c>
      <c r="C2397" s="0" t="s">
        <v>40</v>
      </c>
      <c r="K2397" s="0" t="s">
        <v>28</v>
      </c>
      <c r="X2397" s="0" t="s">
        <v>38</v>
      </c>
      <c r="AC2397" s="0" t="n">
        <v>20.3</v>
      </c>
      <c r="AF2397" s="0" t="s">
        <v>1896</v>
      </c>
      <c r="AG2397" s="0" t="str">
        <f aca="false">A2397&amp;"|"&amp;K2397&amp;"|"&amp;AF2397</f>
        <v>YF|Leucocytes|2014-07-08 18:31:00+00:00</v>
      </c>
      <c r="AH2397" s="0" t="n">
        <f aca="false">COUNTIF(AG$2:AG$15215, AG2397)</f>
        <v>1</v>
      </c>
    </row>
    <row r="2398" customFormat="false" ht="12.8" hidden="false" customHeight="false" outlineLevel="0" collapsed="false">
      <c r="A2398" s="0" t="s">
        <v>1891</v>
      </c>
      <c r="C2398" s="0" t="s">
        <v>40</v>
      </c>
      <c r="K2398" s="0" t="s">
        <v>30</v>
      </c>
      <c r="X2398" s="0" t="s">
        <v>38</v>
      </c>
      <c r="AE2398" s="0" t="n">
        <v>3.8</v>
      </c>
      <c r="AF2398" s="0" t="s">
        <v>1896</v>
      </c>
      <c r="AG2398" s="0" t="str">
        <f aca="false">A2398&amp;"|"&amp;K2398&amp;"|"&amp;AF2398</f>
        <v>YF|LacticAcid|2014-07-08 18:31:00+00:00</v>
      </c>
      <c r="AH2398" s="0" t="n">
        <f aca="false">COUNTIF(AG$2:AG$15215, AG2398)</f>
        <v>1</v>
      </c>
    </row>
    <row r="2399" customFormat="false" ht="12.8" hidden="false" customHeight="false" outlineLevel="0" collapsed="false">
      <c r="A2399" s="0" t="s">
        <v>1891</v>
      </c>
      <c r="C2399" s="0" t="s">
        <v>40</v>
      </c>
      <c r="K2399" s="0" t="s">
        <v>29</v>
      </c>
      <c r="X2399" s="0" t="s">
        <v>38</v>
      </c>
      <c r="AD2399" s="0" t="n">
        <v>44</v>
      </c>
      <c r="AF2399" s="0" t="s">
        <v>1896</v>
      </c>
      <c r="AG2399" s="0" t="str">
        <f aca="false">A2399&amp;"|"&amp;K2399&amp;"|"&amp;AF2399</f>
        <v>YF|CRP|2014-07-08 18:31:00+00:00</v>
      </c>
      <c r="AH2399" s="0" t="n">
        <f aca="false">COUNTIF(AG$2:AG$15215, AG2399)</f>
        <v>1</v>
      </c>
    </row>
    <row r="2400" customFormat="false" ht="12.8" hidden="false" customHeight="false" outlineLevel="0" collapsed="false">
      <c r="A2400" s="0" t="s">
        <v>1891</v>
      </c>
      <c r="C2400" s="0" t="s">
        <v>34</v>
      </c>
      <c r="K2400" s="0" t="s">
        <v>49</v>
      </c>
      <c r="X2400" s="0" t="s">
        <v>38</v>
      </c>
      <c r="AF2400" s="0" t="s">
        <v>1897</v>
      </c>
      <c r="AG2400" s="0" t="str">
        <f aca="false">A2400&amp;"|"&amp;K2400&amp;"|"&amp;AF2400</f>
        <v>YF|IV Antibiotics|2014-07-08 20:29:54+00:00</v>
      </c>
      <c r="AH2400" s="0" t="n">
        <f aca="false">COUNTIF(AG$2:AG$15215, AG2400)</f>
        <v>1</v>
      </c>
    </row>
    <row r="2401" customFormat="false" ht="12.8" hidden="false" customHeight="false" outlineLevel="0" collapsed="false">
      <c r="A2401" s="0" t="s">
        <v>1891</v>
      </c>
      <c r="C2401" s="0" t="s">
        <v>250</v>
      </c>
      <c r="K2401" s="0" t="s">
        <v>51</v>
      </c>
      <c r="X2401" s="0" t="s">
        <v>38</v>
      </c>
      <c r="AF2401" s="0" t="s">
        <v>1898</v>
      </c>
      <c r="AG2401" s="0" t="str">
        <f aca="false">A2401&amp;"|"&amp;K2401&amp;"|"&amp;AF2401</f>
        <v>YF|Admission NC|2014-07-08 20:30:38+00:00</v>
      </c>
      <c r="AH2401" s="0" t="n">
        <f aca="false">COUNTIF(AG$2:AG$15215, AG2401)</f>
        <v>1</v>
      </c>
    </row>
    <row r="2402" customFormat="false" ht="12.8" hidden="false" customHeight="false" outlineLevel="0" collapsed="false">
      <c r="A2402" s="0" t="s">
        <v>1891</v>
      </c>
      <c r="C2402" s="0" t="s">
        <v>265</v>
      </c>
      <c r="K2402" s="0" t="s">
        <v>127</v>
      </c>
      <c r="X2402" s="0" t="s">
        <v>38</v>
      </c>
      <c r="AF2402" s="0" t="s">
        <v>1899</v>
      </c>
      <c r="AG2402" s="0" t="str">
        <f aca="false">A2402&amp;"|"&amp;K2402&amp;"|"&amp;AF2402</f>
        <v>YF|Admission IC|2014-07-08 22:04:05+00:00</v>
      </c>
      <c r="AH2402" s="0" t="n">
        <f aca="false">COUNTIF(AG$2:AG$15215, AG2402)</f>
        <v>1</v>
      </c>
    </row>
    <row r="2403" customFormat="false" ht="12.8" hidden="false" customHeight="false" outlineLevel="0" collapsed="false">
      <c r="A2403" s="0" t="s">
        <v>1891</v>
      </c>
      <c r="C2403" s="0" t="s">
        <v>40</v>
      </c>
      <c r="K2403" s="0" t="s">
        <v>29</v>
      </c>
      <c r="X2403" s="0" t="s">
        <v>38</v>
      </c>
      <c r="AD2403" s="0" t="n">
        <v>58</v>
      </c>
      <c r="AF2403" s="0" t="s">
        <v>1900</v>
      </c>
      <c r="AG2403" s="0" t="str">
        <f aca="false">A2403&amp;"|"&amp;K2403&amp;"|"&amp;AF2403</f>
        <v>YF|CRP|2014-07-08 22:43:00+00:00</v>
      </c>
      <c r="AH2403" s="0" t="n">
        <f aca="false">COUNTIF(AG$2:AG$15215, AG2403)</f>
        <v>1</v>
      </c>
    </row>
    <row r="2404" customFormat="false" ht="12.8" hidden="false" customHeight="false" outlineLevel="0" collapsed="false">
      <c r="A2404" s="0" t="s">
        <v>1891</v>
      </c>
      <c r="C2404" s="0" t="s">
        <v>40</v>
      </c>
      <c r="K2404" s="0" t="s">
        <v>30</v>
      </c>
      <c r="X2404" s="0" t="s">
        <v>38</v>
      </c>
      <c r="AE2404" s="0" t="n">
        <v>4.9</v>
      </c>
      <c r="AF2404" s="0" t="s">
        <v>1900</v>
      </c>
      <c r="AG2404" s="0" t="str">
        <f aca="false">A2404&amp;"|"&amp;K2404&amp;"|"&amp;AF2404</f>
        <v>YF|LacticAcid|2014-07-08 22:43:00+00:00</v>
      </c>
      <c r="AH2404" s="0" t="n">
        <f aca="false">COUNTIF(AG$2:AG$15215, AG2404)</f>
        <v>1</v>
      </c>
    </row>
    <row r="2405" customFormat="false" ht="12.8" hidden="false" customHeight="false" outlineLevel="0" collapsed="false">
      <c r="A2405" s="0" t="s">
        <v>1891</v>
      </c>
      <c r="C2405" s="0" t="s">
        <v>40</v>
      </c>
      <c r="K2405" s="0" t="s">
        <v>28</v>
      </c>
      <c r="X2405" s="0" t="s">
        <v>38</v>
      </c>
      <c r="AC2405" s="0" t="n">
        <v>21.1</v>
      </c>
      <c r="AF2405" s="0" t="s">
        <v>1900</v>
      </c>
      <c r="AG2405" s="0" t="str">
        <f aca="false">A2405&amp;"|"&amp;K2405&amp;"|"&amp;AF2405</f>
        <v>YF|Leucocytes|2014-07-08 22:43:00+00:00</v>
      </c>
      <c r="AH2405" s="0" t="n">
        <f aca="false">COUNTIF(AG$2:AG$15215, AG2405)</f>
        <v>1</v>
      </c>
    </row>
    <row r="2406" customFormat="false" ht="12.8" hidden="false" customHeight="false" outlineLevel="0" collapsed="false">
      <c r="A2406" s="0" t="s">
        <v>1891</v>
      </c>
      <c r="C2406" s="0" t="s">
        <v>40</v>
      </c>
      <c r="K2406" s="0" t="s">
        <v>30</v>
      </c>
      <c r="X2406" s="0" t="s">
        <v>38</v>
      </c>
      <c r="AE2406" s="0" t="n">
        <v>3.2</v>
      </c>
      <c r="AF2406" s="0" t="s">
        <v>1901</v>
      </c>
      <c r="AG2406" s="0" t="str">
        <f aca="false">A2406&amp;"|"&amp;K2406&amp;"|"&amp;AF2406</f>
        <v>YF|LacticAcid|2014-07-09 07:00:00+00:00</v>
      </c>
      <c r="AH2406" s="0" t="n">
        <f aca="false">COUNTIF(AG$2:AG$15215, AG2406)</f>
        <v>1</v>
      </c>
    </row>
    <row r="2407" customFormat="false" ht="12.8" hidden="false" customHeight="false" outlineLevel="0" collapsed="false">
      <c r="A2407" s="0" t="s">
        <v>1891</v>
      </c>
      <c r="C2407" s="0" t="s">
        <v>40</v>
      </c>
      <c r="K2407" s="0" t="s">
        <v>28</v>
      </c>
      <c r="X2407" s="0" t="s">
        <v>38</v>
      </c>
      <c r="AC2407" s="0" t="n">
        <v>19.4</v>
      </c>
      <c r="AF2407" s="0" t="s">
        <v>1901</v>
      </c>
      <c r="AG2407" s="0" t="str">
        <f aca="false">A2407&amp;"|"&amp;K2407&amp;"|"&amp;AF2407</f>
        <v>YF|Leucocytes|2014-07-09 07:00:00+00:00</v>
      </c>
      <c r="AH2407" s="0" t="n">
        <f aca="false">COUNTIF(AG$2:AG$15215, AG2407)</f>
        <v>1</v>
      </c>
    </row>
    <row r="2408" customFormat="false" ht="12.8" hidden="false" customHeight="false" outlineLevel="0" collapsed="false">
      <c r="A2408" s="0" t="s">
        <v>1891</v>
      </c>
      <c r="C2408" s="0" t="s">
        <v>40</v>
      </c>
      <c r="K2408" s="0" t="s">
        <v>29</v>
      </c>
      <c r="X2408" s="0" t="s">
        <v>38</v>
      </c>
      <c r="AD2408" s="0" t="n">
        <v>114</v>
      </c>
      <c r="AF2408" s="0" t="s">
        <v>1901</v>
      </c>
      <c r="AG2408" s="0" t="str">
        <f aca="false">A2408&amp;"|"&amp;K2408&amp;"|"&amp;AF2408</f>
        <v>YF|CRP|2014-07-09 07:00:00+00:00</v>
      </c>
      <c r="AH2408" s="0" t="n">
        <f aca="false">COUNTIF(AG$2:AG$15215, AG2408)</f>
        <v>1</v>
      </c>
    </row>
    <row r="2409" customFormat="false" ht="12.8" hidden="false" customHeight="false" outlineLevel="0" collapsed="false">
      <c r="A2409" s="0" t="s">
        <v>1891</v>
      </c>
      <c r="C2409" s="0" t="s">
        <v>187</v>
      </c>
      <c r="K2409" s="0" t="s">
        <v>51</v>
      </c>
      <c r="X2409" s="0" t="s">
        <v>38</v>
      </c>
      <c r="AF2409" s="0" t="s">
        <v>1902</v>
      </c>
      <c r="AG2409" s="0" t="str">
        <f aca="false">A2409&amp;"|"&amp;K2409&amp;"|"&amp;AF2409</f>
        <v>YF|Admission NC|2014-07-09 11:30:00+00:00</v>
      </c>
      <c r="AH2409" s="0" t="n">
        <f aca="false">COUNTIF(AG$2:AG$15215, AG2409)</f>
        <v>1</v>
      </c>
    </row>
    <row r="2410" customFormat="false" ht="12.8" hidden="false" customHeight="false" outlineLevel="0" collapsed="false">
      <c r="A2410" s="0" t="s">
        <v>1891</v>
      </c>
      <c r="C2410" s="0" t="s">
        <v>40</v>
      </c>
      <c r="K2410" s="0" t="s">
        <v>29</v>
      </c>
      <c r="X2410" s="0" t="s">
        <v>38</v>
      </c>
      <c r="AD2410" s="0" t="n">
        <v>133</v>
      </c>
      <c r="AF2410" s="0" t="s">
        <v>1903</v>
      </c>
      <c r="AG2410" s="0" t="str">
        <f aca="false">A2410&amp;"|"&amp;K2410&amp;"|"&amp;AF2410</f>
        <v>YF|CRP|2014-07-10 11:00:00+00:00</v>
      </c>
      <c r="AH2410" s="0" t="n">
        <f aca="false">COUNTIF(AG$2:AG$15215, AG2410)</f>
        <v>1</v>
      </c>
    </row>
    <row r="2411" customFormat="false" ht="12.8" hidden="false" customHeight="false" outlineLevel="0" collapsed="false">
      <c r="A2411" s="0" t="s">
        <v>1891</v>
      </c>
      <c r="C2411" s="0" t="s">
        <v>40</v>
      </c>
      <c r="K2411" s="0" t="s">
        <v>28</v>
      </c>
      <c r="X2411" s="0" t="s">
        <v>38</v>
      </c>
      <c r="AC2411" s="0" t="n">
        <v>15.8</v>
      </c>
      <c r="AF2411" s="0" t="s">
        <v>1904</v>
      </c>
      <c r="AG2411" s="0" t="str">
        <f aca="false">A2411&amp;"|"&amp;K2411&amp;"|"&amp;AF2411</f>
        <v>YF|Leucocytes|2014-07-11 23:52:00+00:00</v>
      </c>
      <c r="AH2411" s="0" t="n">
        <f aca="false">COUNTIF(AG$2:AG$15215, AG2411)</f>
        <v>1</v>
      </c>
    </row>
    <row r="2412" customFormat="false" ht="12.8" hidden="false" customHeight="false" outlineLevel="0" collapsed="false">
      <c r="A2412" s="0" t="s">
        <v>1891</v>
      </c>
      <c r="C2412" s="0" t="s">
        <v>40</v>
      </c>
      <c r="K2412" s="0" t="s">
        <v>29</v>
      </c>
      <c r="X2412" s="0" t="s">
        <v>38</v>
      </c>
      <c r="AD2412" s="0" t="n">
        <v>68</v>
      </c>
      <c r="AF2412" s="0" t="s">
        <v>1904</v>
      </c>
      <c r="AG2412" s="0" t="str">
        <f aca="false">A2412&amp;"|"&amp;K2412&amp;"|"&amp;AF2412</f>
        <v>YF|CRP|2014-07-11 23:52:00+00:00</v>
      </c>
      <c r="AH2412" s="0" t="n">
        <f aca="false">COUNTIF(AG$2:AG$15215, AG2412)</f>
        <v>1</v>
      </c>
    </row>
    <row r="2413" customFormat="false" ht="12.8" hidden="false" customHeight="false" outlineLevel="0" collapsed="false">
      <c r="A2413" s="0" t="s">
        <v>1891</v>
      </c>
      <c r="C2413" s="0" t="s">
        <v>40</v>
      </c>
      <c r="K2413" s="0" t="s">
        <v>30</v>
      </c>
      <c r="X2413" s="0" t="s">
        <v>38</v>
      </c>
      <c r="AE2413" s="0" t="n">
        <v>3.1</v>
      </c>
      <c r="AF2413" s="0" t="s">
        <v>1904</v>
      </c>
      <c r="AG2413" s="0" t="str">
        <f aca="false">A2413&amp;"|"&amp;K2413&amp;"|"&amp;AF2413</f>
        <v>YF|LacticAcid|2014-07-11 23:52:00+00:00</v>
      </c>
      <c r="AH2413" s="0" t="n">
        <f aca="false">COUNTIF(AG$2:AG$15215, AG2413)</f>
        <v>1</v>
      </c>
    </row>
    <row r="2414" customFormat="false" ht="12.8" hidden="false" customHeight="false" outlineLevel="0" collapsed="false">
      <c r="A2414" s="0" t="s">
        <v>1891</v>
      </c>
      <c r="C2414" s="0" t="s">
        <v>40</v>
      </c>
      <c r="K2414" s="0" t="s">
        <v>28</v>
      </c>
      <c r="X2414" s="0" t="s">
        <v>38</v>
      </c>
      <c r="AC2414" s="0" t="n">
        <v>13.8</v>
      </c>
      <c r="AF2414" s="0" t="s">
        <v>93</v>
      </c>
      <c r="AG2414" s="0" t="str">
        <f aca="false">A2414&amp;"|"&amp;K2414&amp;"|"&amp;AF2414</f>
        <v>YF|Leucocytes|2014-07-12 08:00:00+00:00</v>
      </c>
      <c r="AH2414" s="0" t="n">
        <f aca="false">COUNTIF(AG$2:AG$15215, AG2414)</f>
        <v>1</v>
      </c>
    </row>
    <row r="2415" customFormat="false" ht="12.8" hidden="false" customHeight="false" outlineLevel="0" collapsed="false">
      <c r="A2415" s="0" t="s">
        <v>1891</v>
      </c>
      <c r="C2415" s="0" t="s">
        <v>40</v>
      </c>
      <c r="K2415" s="0" t="s">
        <v>29</v>
      </c>
      <c r="X2415" s="0" t="s">
        <v>38</v>
      </c>
      <c r="AD2415" s="0" t="n">
        <v>65</v>
      </c>
      <c r="AF2415" s="0" t="s">
        <v>93</v>
      </c>
      <c r="AG2415" s="0" t="str">
        <f aca="false">A2415&amp;"|"&amp;K2415&amp;"|"&amp;AF2415</f>
        <v>YF|CRP|2014-07-12 08:00:00+00:00</v>
      </c>
      <c r="AH2415" s="0" t="n">
        <f aca="false">COUNTIF(AG$2:AG$15215, AG2415)</f>
        <v>1</v>
      </c>
    </row>
    <row r="2416" customFormat="false" ht="12.8" hidden="false" customHeight="false" outlineLevel="0" collapsed="false">
      <c r="A2416" s="0" t="s">
        <v>1891</v>
      </c>
      <c r="C2416" s="0" t="s">
        <v>40</v>
      </c>
      <c r="K2416" s="0" t="s">
        <v>30</v>
      </c>
      <c r="X2416" s="0" t="s">
        <v>38</v>
      </c>
      <c r="AE2416" s="0" t="n">
        <v>2.1</v>
      </c>
      <c r="AF2416" s="0" t="s">
        <v>93</v>
      </c>
      <c r="AG2416" s="0" t="str">
        <f aca="false">A2416&amp;"|"&amp;K2416&amp;"|"&amp;AF2416</f>
        <v>YF|LacticAcid|2014-07-12 08:00:00+00:00</v>
      </c>
      <c r="AH2416" s="0" t="n">
        <f aca="false">COUNTIF(AG$2:AG$15215, AG2416)</f>
        <v>1</v>
      </c>
    </row>
    <row r="2417" customFormat="false" ht="12.8" hidden="false" customHeight="false" outlineLevel="0" collapsed="false">
      <c r="A2417" s="0" t="s">
        <v>1891</v>
      </c>
      <c r="C2417" s="0" t="s">
        <v>40</v>
      </c>
      <c r="K2417" s="0" t="s">
        <v>29</v>
      </c>
      <c r="X2417" s="0" t="s">
        <v>38</v>
      </c>
      <c r="AD2417" s="0" t="n">
        <v>112</v>
      </c>
      <c r="AF2417" s="0" t="s">
        <v>1905</v>
      </c>
      <c r="AG2417" s="0" t="str">
        <f aca="false">A2417&amp;"|"&amp;K2417&amp;"|"&amp;AF2417</f>
        <v>YF|CRP|2014-07-14 08:00:00+00:00</v>
      </c>
      <c r="AH2417" s="0" t="n">
        <f aca="false">COUNTIF(AG$2:AG$15215, AG2417)</f>
        <v>1</v>
      </c>
    </row>
    <row r="2418" customFormat="false" ht="12.8" hidden="false" customHeight="false" outlineLevel="0" collapsed="false">
      <c r="A2418" s="0" t="s">
        <v>1891</v>
      </c>
      <c r="C2418" s="0" t="s">
        <v>40</v>
      </c>
      <c r="K2418" s="0" t="s">
        <v>28</v>
      </c>
      <c r="X2418" s="0" t="s">
        <v>38</v>
      </c>
      <c r="AC2418" s="0" t="n">
        <v>12.3</v>
      </c>
      <c r="AF2418" s="0" t="s">
        <v>1905</v>
      </c>
      <c r="AG2418" s="0" t="str">
        <f aca="false">A2418&amp;"|"&amp;K2418&amp;"|"&amp;AF2418</f>
        <v>YF|Leucocytes|2014-07-14 08:00:00+00:00</v>
      </c>
      <c r="AH2418" s="0" t="n">
        <f aca="false">COUNTIF(AG$2:AG$15215, AG2418)</f>
        <v>1</v>
      </c>
    </row>
    <row r="2419" customFormat="false" ht="12.8" hidden="false" customHeight="false" outlineLevel="0" collapsed="false">
      <c r="A2419" s="0" t="s">
        <v>1891</v>
      </c>
      <c r="C2419" s="0" t="s">
        <v>40</v>
      </c>
      <c r="K2419" s="0" t="s">
        <v>28</v>
      </c>
      <c r="X2419" s="0" t="s">
        <v>38</v>
      </c>
      <c r="AC2419" s="0" t="n">
        <v>12.6</v>
      </c>
      <c r="AF2419" s="0" t="s">
        <v>1906</v>
      </c>
      <c r="AG2419" s="0" t="str">
        <f aca="false">A2419&amp;"|"&amp;K2419&amp;"|"&amp;AF2419</f>
        <v>YF|Leucocytes|2014-07-17 08:00:00+00:00</v>
      </c>
      <c r="AH2419" s="0" t="n">
        <f aca="false">COUNTIF(AG$2:AG$15215, AG2419)</f>
        <v>1</v>
      </c>
    </row>
    <row r="2420" customFormat="false" ht="12.8" hidden="false" customHeight="false" outlineLevel="0" collapsed="false">
      <c r="A2420" s="0" t="s">
        <v>1891</v>
      </c>
      <c r="C2420" s="0" t="s">
        <v>40</v>
      </c>
      <c r="K2420" s="0" t="s">
        <v>29</v>
      </c>
      <c r="X2420" s="0" t="s">
        <v>38</v>
      </c>
      <c r="AD2420" s="0" t="n">
        <v>62</v>
      </c>
      <c r="AF2420" s="0" t="s">
        <v>1906</v>
      </c>
      <c r="AG2420" s="0" t="str">
        <f aca="false">A2420&amp;"|"&amp;K2420&amp;"|"&amp;AF2420</f>
        <v>YF|CRP|2014-07-17 08:00:00+00:00</v>
      </c>
      <c r="AH2420" s="0" t="n">
        <f aca="false">COUNTIF(AG$2:AG$15215, AG2420)</f>
        <v>1</v>
      </c>
    </row>
    <row r="2421" customFormat="false" ht="12.8" hidden="false" customHeight="false" outlineLevel="0" collapsed="false">
      <c r="A2421" s="0" t="s">
        <v>1891</v>
      </c>
      <c r="C2421" s="0" t="s">
        <v>59</v>
      </c>
      <c r="K2421" s="0" t="s">
        <v>60</v>
      </c>
      <c r="X2421" s="0" t="s">
        <v>38</v>
      </c>
      <c r="AF2421" s="0" t="s">
        <v>1907</v>
      </c>
      <c r="AG2421" s="0" t="str">
        <f aca="false">A2421&amp;"|"&amp;K2421&amp;"|"&amp;AF2421</f>
        <v>YF|Release A|2014-07-21 09:50:00+00:00</v>
      </c>
      <c r="AH2421" s="0" t="n">
        <f aca="false">COUNTIF(AG$2:AG$15215, AG2421)</f>
        <v>1</v>
      </c>
    </row>
    <row r="2422" customFormat="false" ht="12.8" hidden="false" customHeight="false" outlineLevel="0" collapsed="false">
      <c r="A2422" s="0" t="s">
        <v>1908</v>
      </c>
      <c r="B2422" s="2" t="s">
        <v>35</v>
      </c>
      <c r="C2422" s="0" t="s">
        <v>34</v>
      </c>
      <c r="D2422" s="2" t="s">
        <v>35</v>
      </c>
      <c r="E2422" s="2" t="s">
        <v>37</v>
      </c>
      <c r="F2422" s="2" t="s">
        <v>35</v>
      </c>
      <c r="G2422" s="2" t="s">
        <v>37</v>
      </c>
      <c r="H2422" s="2" t="s">
        <v>35</v>
      </c>
      <c r="I2422" s="2" t="s">
        <v>35</v>
      </c>
      <c r="J2422" s="2" t="s">
        <v>37</v>
      </c>
      <c r="K2422" s="0" t="s">
        <v>36</v>
      </c>
      <c r="L2422" s="0" t="n">
        <v>45</v>
      </c>
      <c r="M2422" s="2" t="s">
        <v>35</v>
      </c>
      <c r="N2422" s="2" t="s">
        <v>37</v>
      </c>
      <c r="O2422" s="2" t="s">
        <v>37</v>
      </c>
      <c r="P2422" s="2" t="s">
        <v>37</v>
      </c>
      <c r="Q2422" s="2" t="s">
        <v>35</v>
      </c>
      <c r="R2422" s="2" t="s">
        <v>35</v>
      </c>
      <c r="S2422" s="2" t="s">
        <v>35</v>
      </c>
      <c r="T2422" s="2" t="s">
        <v>35</v>
      </c>
      <c r="U2422" s="2" t="s">
        <v>37</v>
      </c>
      <c r="V2422" s="2" t="s">
        <v>37</v>
      </c>
      <c r="W2422" s="2" t="s">
        <v>35</v>
      </c>
      <c r="X2422" s="0" t="s">
        <v>38</v>
      </c>
      <c r="Y2422" s="0" t="s">
        <v>210</v>
      </c>
      <c r="Z2422" s="2" t="s">
        <v>37</v>
      </c>
      <c r="AA2422" s="2" t="s">
        <v>35</v>
      </c>
      <c r="AB2422" s="2" t="s">
        <v>35</v>
      </c>
      <c r="AF2422" s="0" t="s">
        <v>1909</v>
      </c>
      <c r="AG2422" s="0" t="str">
        <f aca="false">A2422&amp;"|"&amp;K2422&amp;"|"&amp;AF2422</f>
        <v>ZF|ER Registration|2014-06-05 21:14:36+00:00</v>
      </c>
      <c r="AH2422" s="0" t="n">
        <f aca="false">COUNTIF(AG$2:AG$15215, AG2422)</f>
        <v>1</v>
      </c>
    </row>
    <row r="2423" customFormat="false" ht="12.8" hidden="false" customHeight="false" outlineLevel="0" collapsed="false">
      <c r="A2423" s="0" t="s">
        <v>1908</v>
      </c>
      <c r="C2423" s="0" t="s">
        <v>42</v>
      </c>
      <c r="K2423" s="0" t="s">
        <v>43</v>
      </c>
      <c r="X2423" s="0" t="s">
        <v>38</v>
      </c>
      <c r="AF2423" s="0" t="s">
        <v>1910</v>
      </c>
      <c r="AG2423" s="0" t="str">
        <f aca="false">A2423&amp;"|"&amp;K2423&amp;"|"&amp;AF2423</f>
        <v>ZF|ER Triage|2014-06-05 21:21:27+00:00</v>
      </c>
      <c r="AH2423" s="0" t="n">
        <f aca="false">COUNTIF(AG$2:AG$15215, AG2423)</f>
        <v>1</v>
      </c>
    </row>
    <row r="2424" customFormat="false" ht="12.8" hidden="false" customHeight="false" outlineLevel="0" collapsed="false">
      <c r="A2424" s="0" t="s">
        <v>1908</v>
      </c>
      <c r="C2424" s="0" t="s">
        <v>34</v>
      </c>
      <c r="K2424" s="0" t="s">
        <v>45</v>
      </c>
      <c r="X2424" s="0" t="s">
        <v>38</v>
      </c>
      <c r="AF2424" s="0" t="s">
        <v>1911</v>
      </c>
      <c r="AG2424" s="0" t="str">
        <f aca="false">A2424&amp;"|"&amp;K2424&amp;"|"&amp;AF2424</f>
        <v>ZF|ER Sepsis Triage|2014-06-05 21:23:25+00:00</v>
      </c>
      <c r="AH2424" s="0" t="n">
        <f aca="false">COUNTIF(AG$2:AG$15215, AG2424)</f>
        <v>1</v>
      </c>
    </row>
    <row r="2425" customFormat="false" ht="12.8" hidden="false" customHeight="false" outlineLevel="0" collapsed="false">
      <c r="A2425" s="0" t="s">
        <v>1908</v>
      </c>
      <c r="C2425" s="0" t="s">
        <v>34</v>
      </c>
      <c r="K2425" s="0" t="s">
        <v>47</v>
      </c>
      <c r="X2425" s="0" t="s">
        <v>38</v>
      </c>
      <c r="AF2425" s="0" t="s">
        <v>1912</v>
      </c>
      <c r="AG2425" s="0" t="str">
        <f aca="false">A2425&amp;"|"&amp;K2425&amp;"|"&amp;AF2425</f>
        <v>ZF|IV Liquid|2014-06-05 21:24:10+00:00</v>
      </c>
      <c r="AH2425" s="0" t="n">
        <f aca="false">COUNTIF(AG$2:AG$15215, AG2425)</f>
        <v>1</v>
      </c>
    </row>
    <row r="2426" customFormat="false" ht="12.8" hidden="false" customHeight="false" outlineLevel="0" collapsed="false">
      <c r="A2426" s="0" t="s">
        <v>1908</v>
      </c>
      <c r="C2426" s="0" t="s">
        <v>34</v>
      </c>
      <c r="K2426" s="0" t="s">
        <v>49</v>
      </c>
      <c r="X2426" s="0" t="s">
        <v>38</v>
      </c>
      <c r="AF2426" s="0" t="s">
        <v>1913</v>
      </c>
      <c r="AG2426" s="0" t="str">
        <f aca="false">A2426&amp;"|"&amp;K2426&amp;"|"&amp;AF2426</f>
        <v>ZF|IV Antibiotics|2014-06-05 21:24:11+00:00</v>
      </c>
      <c r="AH2426" s="0" t="n">
        <f aca="false">COUNTIF(AG$2:AG$15215, AG2426)</f>
        <v>1</v>
      </c>
    </row>
    <row r="2427" customFormat="false" ht="12.8" hidden="false" customHeight="false" outlineLevel="0" collapsed="false">
      <c r="A2427" s="0" t="s">
        <v>1908</v>
      </c>
      <c r="C2427" s="0" t="s">
        <v>40</v>
      </c>
      <c r="K2427" s="0" t="s">
        <v>28</v>
      </c>
      <c r="X2427" s="0" t="s">
        <v>38</v>
      </c>
      <c r="AC2427" s="0" t="n">
        <v>13.9</v>
      </c>
      <c r="AF2427" s="0" t="s">
        <v>1914</v>
      </c>
      <c r="AG2427" s="0" t="str">
        <f aca="false">A2427&amp;"|"&amp;K2427&amp;"|"&amp;AF2427</f>
        <v>ZF|Leucocytes|2014-06-05 21:49:00+00:00</v>
      </c>
      <c r="AH2427" s="0" t="n">
        <f aca="false">COUNTIF(AG$2:AG$15215, AG2427)</f>
        <v>1</v>
      </c>
    </row>
    <row r="2428" customFormat="false" ht="12.8" hidden="false" customHeight="false" outlineLevel="0" collapsed="false">
      <c r="A2428" s="0" t="s">
        <v>1908</v>
      </c>
      <c r="C2428" s="0" t="s">
        <v>40</v>
      </c>
      <c r="K2428" s="0" t="s">
        <v>29</v>
      </c>
      <c r="X2428" s="0" t="s">
        <v>38</v>
      </c>
      <c r="AD2428" s="0" t="n">
        <v>248</v>
      </c>
      <c r="AF2428" s="0" t="s">
        <v>1914</v>
      </c>
      <c r="AG2428" s="0" t="str">
        <f aca="false">A2428&amp;"|"&amp;K2428&amp;"|"&amp;AF2428</f>
        <v>ZF|CRP|2014-06-05 21:49:00+00:00</v>
      </c>
      <c r="AH2428" s="0" t="n">
        <f aca="false">COUNTIF(AG$2:AG$15215, AG2428)</f>
        <v>1</v>
      </c>
    </row>
    <row r="2429" customFormat="false" ht="12.8" hidden="false" customHeight="false" outlineLevel="0" collapsed="false">
      <c r="A2429" s="0" t="s">
        <v>1908</v>
      </c>
      <c r="C2429" s="0" t="s">
        <v>40</v>
      </c>
      <c r="K2429" s="0" t="s">
        <v>30</v>
      </c>
      <c r="X2429" s="0" t="s">
        <v>38</v>
      </c>
      <c r="AF2429" s="0" t="s">
        <v>1914</v>
      </c>
      <c r="AG2429" s="0" t="str">
        <f aca="false">A2429&amp;"|"&amp;K2429&amp;"|"&amp;AF2429</f>
        <v>ZF|LacticAcid|2014-06-05 21:49:00+00:00</v>
      </c>
      <c r="AH2429" s="0" t="n">
        <f aca="false">COUNTIF(AG$2:AG$15215, AG2429)</f>
        <v>1</v>
      </c>
    </row>
    <row r="2430" customFormat="false" ht="12.8" hidden="false" customHeight="false" outlineLevel="0" collapsed="false">
      <c r="A2430" s="0" t="s">
        <v>1908</v>
      </c>
      <c r="C2430" s="0" t="s">
        <v>40</v>
      </c>
      <c r="K2430" s="0" t="s">
        <v>30</v>
      </c>
      <c r="X2430" s="0" t="s">
        <v>38</v>
      </c>
      <c r="AE2430" s="0" t="n">
        <v>0.9</v>
      </c>
      <c r="AF2430" s="0" t="s">
        <v>1915</v>
      </c>
      <c r="AG2430" s="0" t="str">
        <f aca="false">A2430&amp;"|"&amp;K2430&amp;"|"&amp;AF2430</f>
        <v>ZF|LacticAcid|2014-06-06 00:00:00+00:00</v>
      </c>
      <c r="AH2430" s="0" t="n">
        <f aca="false">COUNTIF(AG$2:AG$15215, AG2430)</f>
        <v>1</v>
      </c>
    </row>
    <row r="2431" customFormat="false" ht="12.8" hidden="false" customHeight="false" outlineLevel="0" collapsed="false">
      <c r="A2431" s="0" t="s">
        <v>1908</v>
      </c>
      <c r="C2431" s="0" t="s">
        <v>215</v>
      </c>
      <c r="K2431" s="0" t="s">
        <v>51</v>
      </c>
      <c r="X2431" s="0" t="s">
        <v>38</v>
      </c>
      <c r="AF2431" s="0" t="s">
        <v>1916</v>
      </c>
      <c r="AG2431" s="0" t="str">
        <f aca="false">A2431&amp;"|"&amp;K2431&amp;"|"&amp;AF2431</f>
        <v>ZF|Admission NC|2014-06-06 01:18:10+00:00</v>
      </c>
      <c r="AH2431" s="0" t="n">
        <f aca="false">COUNTIF(AG$2:AG$15215, AG2431)</f>
        <v>1</v>
      </c>
    </row>
    <row r="2432" customFormat="false" ht="12.8" hidden="false" customHeight="false" outlineLevel="0" collapsed="false">
      <c r="A2432" s="0" t="s">
        <v>1908</v>
      </c>
      <c r="C2432" s="0" t="s">
        <v>187</v>
      </c>
      <c r="K2432" s="0" t="s">
        <v>51</v>
      </c>
      <c r="X2432" s="0" t="s">
        <v>38</v>
      </c>
      <c r="AF2432" s="0" t="s">
        <v>1917</v>
      </c>
      <c r="AG2432" s="0" t="str">
        <f aca="false">A2432&amp;"|"&amp;K2432&amp;"|"&amp;AF2432</f>
        <v>ZF|Admission NC|2014-06-06 16:32:10+00:00</v>
      </c>
      <c r="AH2432" s="0" t="n">
        <f aca="false">COUNTIF(AG$2:AG$15215, AG2432)</f>
        <v>1</v>
      </c>
    </row>
    <row r="2433" customFormat="false" ht="12.8" hidden="false" customHeight="false" outlineLevel="0" collapsed="false">
      <c r="A2433" s="0" t="s">
        <v>1908</v>
      </c>
      <c r="C2433" s="0" t="s">
        <v>40</v>
      </c>
      <c r="K2433" s="0" t="s">
        <v>29</v>
      </c>
      <c r="X2433" s="0" t="s">
        <v>38</v>
      </c>
      <c r="AD2433" s="0" t="n">
        <v>209</v>
      </c>
      <c r="AF2433" s="0" t="s">
        <v>570</v>
      </c>
      <c r="AG2433" s="0" t="str">
        <f aca="false">A2433&amp;"|"&amp;K2433&amp;"|"&amp;AF2433</f>
        <v>ZF|CRP|2014-06-07 08:00:00+00:00</v>
      </c>
      <c r="AH2433" s="0" t="n">
        <f aca="false">COUNTIF(AG$2:AG$15215, AG2433)</f>
        <v>1</v>
      </c>
    </row>
    <row r="2434" customFormat="false" ht="12.8" hidden="false" customHeight="false" outlineLevel="0" collapsed="false">
      <c r="A2434" s="0" t="s">
        <v>1908</v>
      </c>
      <c r="C2434" s="0" t="s">
        <v>40</v>
      </c>
      <c r="K2434" s="0" t="s">
        <v>28</v>
      </c>
      <c r="X2434" s="0" t="s">
        <v>38</v>
      </c>
      <c r="AC2434" s="0" t="n">
        <v>11.5</v>
      </c>
      <c r="AF2434" s="0" t="s">
        <v>570</v>
      </c>
      <c r="AG2434" s="0" t="str">
        <f aca="false">A2434&amp;"|"&amp;K2434&amp;"|"&amp;AF2434</f>
        <v>ZF|Leucocytes|2014-06-07 08:00:00+00:00</v>
      </c>
      <c r="AH2434" s="0" t="n">
        <f aca="false">COUNTIF(AG$2:AG$15215, AG2434)</f>
        <v>1</v>
      </c>
    </row>
    <row r="2435" customFormat="false" ht="12.8" hidden="false" customHeight="false" outlineLevel="0" collapsed="false">
      <c r="A2435" s="0" t="s">
        <v>1908</v>
      </c>
      <c r="C2435" s="0" t="s">
        <v>59</v>
      </c>
      <c r="K2435" s="0" t="s">
        <v>60</v>
      </c>
      <c r="X2435" s="0" t="s">
        <v>38</v>
      </c>
      <c r="AF2435" s="0" t="s">
        <v>1918</v>
      </c>
      <c r="AG2435" s="0" t="str">
        <f aca="false">A2435&amp;"|"&amp;K2435&amp;"|"&amp;AF2435</f>
        <v>ZF|Release A|2014-06-09 10:00:00+00:00</v>
      </c>
      <c r="AH2435" s="0" t="n">
        <f aca="false">COUNTIF(AG$2:AG$15215, AG2435)</f>
        <v>1</v>
      </c>
    </row>
    <row r="2436" customFormat="false" ht="12.8" hidden="false" customHeight="false" outlineLevel="0" collapsed="false">
      <c r="A2436" s="0" t="s">
        <v>1919</v>
      </c>
      <c r="C2436" s="0" t="s">
        <v>34</v>
      </c>
      <c r="K2436" s="0" t="s">
        <v>45</v>
      </c>
      <c r="L2436" s="0" t="n">
        <v>50</v>
      </c>
      <c r="X2436" s="0" t="s">
        <v>38</v>
      </c>
      <c r="AF2436" s="0" t="s">
        <v>1920</v>
      </c>
      <c r="AG2436" s="0" t="str">
        <f aca="false">A2436&amp;"|"&amp;K2436&amp;"|"&amp;AF2436</f>
        <v>AG|ER Sepsis Triage|2014-05-10 01:00:00+00:00</v>
      </c>
      <c r="AH2436" s="0" t="n">
        <f aca="false">COUNTIF(AG$2:AG$15215, AG2436)</f>
        <v>1</v>
      </c>
    </row>
    <row r="2437" customFormat="false" ht="12.8" hidden="false" customHeight="false" outlineLevel="0" collapsed="false">
      <c r="A2437" s="0" t="s">
        <v>1919</v>
      </c>
      <c r="B2437" s="2" t="s">
        <v>37</v>
      </c>
      <c r="C2437" s="0" t="s">
        <v>34</v>
      </c>
      <c r="D2437" s="2" t="s">
        <v>37</v>
      </c>
      <c r="E2437" s="2" t="s">
        <v>37</v>
      </c>
      <c r="F2437" s="2" t="s">
        <v>37</v>
      </c>
      <c r="G2437" s="2" t="s">
        <v>37</v>
      </c>
      <c r="H2437" s="2" t="s">
        <v>37</v>
      </c>
      <c r="I2437" s="2" t="s">
        <v>37</v>
      </c>
      <c r="J2437" s="2" t="s">
        <v>37</v>
      </c>
      <c r="K2437" s="0" t="s">
        <v>36</v>
      </c>
      <c r="M2437" s="2" t="s">
        <v>37</v>
      </c>
      <c r="N2437" s="2" t="s">
        <v>37</v>
      </c>
      <c r="O2437" s="2" t="s">
        <v>37</v>
      </c>
      <c r="P2437" s="2" t="s">
        <v>37</v>
      </c>
      <c r="Q2437" s="2" t="s">
        <v>37</v>
      </c>
      <c r="R2437" s="2" t="s">
        <v>37</v>
      </c>
      <c r="S2437" s="2" t="s">
        <v>37</v>
      </c>
      <c r="T2437" s="2" t="s">
        <v>37</v>
      </c>
      <c r="U2437" s="2" t="s">
        <v>37</v>
      </c>
      <c r="V2437" s="2" t="s">
        <v>37</v>
      </c>
      <c r="W2437" s="2" t="s">
        <v>37</v>
      </c>
      <c r="X2437" s="0" t="s">
        <v>38</v>
      </c>
      <c r="Z2437" s="2" t="s">
        <v>37</v>
      </c>
      <c r="AA2437" s="2" t="s">
        <v>37</v>
      </c>
      <c r="AB2437" s="2" t="s">
        <v>37</v>
      </c>
      <c r="AF2437" s="0" t="s">
        <v>1921</v>
      </c>
      <c r="AG2437" s="0" t="str">
        <f aca="false">A2437&amp;"|"&amp;K2437&amp;"|"&amp;AF2437</f>
        <v>AG|ER Registration|2014-05-10 11:03:26+00:00</v>
      </c>
      <c r="AH2437" s="0" t="n">
        <f aca="false">COUNTIF(AG$2:AG$15215, AG2437)</f>
        <v>1</v>
      </c>
    </row>
    <row r="2438" customFormat="false" ht="12.8" hidden="false" customHeight="false" outlineLevel="0" collapsed="false">
      <c r="A2438" s="0" t="s">
        <v>1919</v>
      </c>
      <c r="C2438" s="0" t="s">
        <v>42</v>
      </c>
      <c r="K2438" s="0" t="s">
        <v>43</v>
      </c>
      <c r="X2438" s="0" t="s">
        <v>38</v>
      </c>
      <c r="AF2438" s="0" t="s">
        <v>1922</v>
      </c>
      <c r="AG2438" s="0" t="str">
        <f aca="false">A2438&amp;"|"&amp;K2438&amp;"|"&amp;AF2438</f>
        <v>AG|ER Triage|2014-05-10 11:13:50+00:00</v>
      </c>
      <c r="AH2438" s="0" t="n">
        <f aca="false">COUNTIF(AG$2:AG$15215, AG2438)</f>
        <v>1</v>
      </c>
    </row>
    <row r="2439" customFormat="false" ht="12.8" hidden="false" customHeight="false" outlineLevel="0" collapsed="false">
      <c r="A2439" s="0" t="s">
        <v>1919</v>
      </c>
      <c r="C2439" s="0" t="s">
        <v>40</v>
      </c>
      <c r="K2439" s="0" t="s">
        <v>28</v>
      </c>
      <c r="X2439" s="0" t="s">
        <v>38</v>
      </c>
      <c r="AC2439" s="0" t="n">
        <v>6.5</v>
      </c>
      <c r="AF2439" s="0" t="s">
        <v>1923</v>
      </c>
      <c r="AG2439" s="0" t="str">
        <f aca="false">A2439&amp;"|"&amp;K2439&amp;"|"&amp;AF2439</f>
        <v>AG|Leucocytes|2014-05-10 11:24:00+00:00</v>
      </c>
      <c r="AH2439" s="0" t="n">
        <f aca="false">COUNTIF(AG$2:AG$15215, AG2439)</f>
        <v>1</v>
      </c>
    </row>
    <row r="2440" customFormat="false" ht="12.8" hidden="false" customHeight="false" outlineLevel="0" collapsed="false">
      <c r="A2440" s="0" t="s">
        <v>1919</v>
      </c>
      <c r="C2440" s="0" t="s">
        <v>40</v>
      </c>
      <c r="K2440" s="0" t="s">
        <v>29</v>
      </c>
      <c r="X2440" s="0" t="s">
        <v>38</v>
      </c>
      <c r="AD2440" s="0" t="n">
        <v>22</v>
      </c>
      <c r="AF2440" s="0" t="s">
        <v>1923</v>
      </c>
      <c r="AG2440" s="0" t="str">
        <f aca="false">A2440&amp;"|"&amp;K2440&amp;"|"&amp;AF2440</f>
        <v>AG|CRP|2014-05-10 11:24:00+00:00</v>
      </c>
      <c r="AH2440" s="0" t="n">
        <f aca="false">COUNTIF(AG$2:AG$15215, AG2440)</f>
        <v>1</v>
      </c>
    </row>
    <row r="2441" customFormat="false" ht="12.8" hidden="false" customHeight="false" outlineLevel="0" collapsed="false">
      <c r="A2441" s="0" t="s">
        <v>1924</v>
      </c>
      <c r="B2441" s="2" t="s">
        <v>37</v>
      </c>
      <c r="C2441" s="0" t="s">
        <v>34</v>
      </c>
      <c r="D2441" s="2" t="s">
        <v>37</v>
      </c>
      <c r="E2441" s="2" t="s">
        <v>37</v>
      </c>
      <c r="F2441" s="2" t="s">
        <v>37</v>
      </c>
      <c r="G2441" s="2" t="s">
        <v>37</v>
      </c>
      <c r="H2441" s="2" t="s">
        <v>37</v>
      </c>
      <c r="I2441" s="2" t="s">
        <v>37</v>
      </c>
      <c r="J2441" s="2" t="s">
        <v>37</v>
      </c>
      <c r="K2441" s="0" t="s">
        <v>36</v>
      </c>
      <c r="L2441" s="0" t="n">
        <v>65</v>
      </c>
      <c r="M2441" s="2" t="s">
        <v>37</v>
      </c>
      <c r="N2441" s="2" t="s">
        <v>37</v>
      </c>
      <c r="O2441" s="2" t="s">
        <v>37</v>
      </c>
      <c r="P2441" s="2" t="s">
        <v>37</v>
      </c>
      <c r="Q2441" s="2" t="s">
        <v>37</v>
      </c>
      <c r="R2441" s="2" t="s">
        <v>37</v>
      </c>
      <c r="S2441" s="2" t="s">
        <v>37</v>
      </c>
      <c r="T2441" s="2" t="s">
        <v>37</v>
      </c>
      <c r="U2441" s="2" t="s">
        <v>37</v>
      </c>
      <c r="V2441" s="2" t="s">
        <v>37</v>
      </c>
      <c r="W2441" s="2" t="s">
        <v>37</v>
      </c>
      <c r="X2441" s="0" t="s">
        <v>38</v>
      </c>
      <c r="Y2441" s="0" t="s">
        <v>367</v>
      </c>
      <c r="Z2441" s="2" t="s">
        <v>37</v>
      </c>
      <c r="AA2441" s="2" t="s">
        <v>37</v>
      </c>
      <c r="AB2441" s="2" t="s">
        <v>37</v>
      </c>
      <c r="AF2441" s="0" t="s">
        <v>1925</v>
      </c>
      <c r="AG2441" s="0" t="str">
        <f aca="false">A2441&amp;"|"&amp;K2441&amp;"|"&amp;AF2441</f>
        <v>BG|ER Registration|2014-03-06 09:30:52+00:00</v>
      </c>
      <c r="AH2441" s="0" t="n">
        <f aca="false">COUNTIF(AG$2:AG$15215, AG2441)</f>
        <v>1</v>
      </c>
    </row>
    <row r="2442" customFormat="false" ht="12.8" hidden="false" customHeight="false" outlineLevel="0" collapsed="false">
      <c r="A2442" s="0" t="s">
        <v>1924</v>
      </c>
      <c r="C2442" s="0" t="s">
        <v>42</v>
      </c>
      <c r="K2442" s="0" t="s">
        <v>43</v>
      </c>
      <c r="X2442" s="0" t="s">
        <v>38</v>
      </c>
      <c r="AF2442" s="0" t="s">
        <v>1926</v>
      </c>
      <c r="AG2442" s="0" t="str">
        <f aca="false">A2442&amp;"|"&amp;K2442&amp;"|"&amp;AF2442</f>
        <v>BG|ER Triage|2014-03-06 09:33:32+00:00</v>
      </c>
      <c r="AH2442" s="0" t="n">
        <f aca="false">COUNTIF(AG$2:AG$15215, AG2442)</f>
        <v>1</v>
      </c>
    </row>
    <row r="2443" customFormat="false" ht="12.8" hidden="false" customHeight="false" outlineLevel="0" collapsed="false">
      <c r="A2443" s="0" t="s">
        <v>1924</v>
      </c>
      <c r="C2443" s="0" t="s">
        <v>34</v>
      </c>
      <c r="K2443" s="0" t="s">
        <v>45</v>
      </c>
      <c r="X2443" s="0" t="s">
        <v>38</v>
      </c>
      <c r="AF2443" s="0" t="s">
        <v>1927</v>
      </c>
      <c r="AG2443" s="0" t="str">
        <f aca="false">A2443&amp;"|"&amp;K2443&amp;"|"&amp;AF2443</f>
        <v>BG|ER Sepsis Triage|2014-03-06 09:39:54+00:00</v>
      </c>
      <c r="AH2443" s="0" t="n">
        <f aca="false">COUNTIF(AG$2:AG$15215, AG2443)</f>
        <v>1</v>
      </c>
    </row>
    <row r="2444" customFormat="false" ht="12.8" hidden="false" customHeight="false" outlineLevel="0" collapsed="false">
      <c r="A2444" s="0" t="s">
        <v>1924</v>
      </c>
      <c r="C2444" s="0" t="s">
        <v>40</v>
      </c>
      <c r="K2444" s="0" t="s">
        <v>29</v>
      </c>
      <c r="X2444" s="0" t="s">
        <v>38</v>
      </c>
      <c r="AF2444" s="0" t="s">
        <v>1928</v>
      </c>
      <c r="AG2444" s="0" t="str">
        <f aca="false">A2444&amp;"|"&amp;K2444&amp;"|"&amp;AF2444</f>
        <v>BG|CRP|2014-03-06 09:57:00+00:00</v>
      </c>
      <c r="AH2444" s="0" t="n">
        <f aca="false">COUNTIF(AG$2:AG$15215, AG2444)</f>
        <v>1</v>
      </c>
    </row>
    <row r="2445" customFormat="false" ht="12.8" hidden="false" customHeight="false" outlineLevel="0" collapsed="false">
      <c r="A2445" s="0" t="s">
        <v>1924</v>
      </c>
      <c r="C2445" s="0" t="s">
        <v>40</v>
      </c>
      <c r="K2445" s="0" t="s">
        <v>28</v>
      </c>
      <c r="X2445" s="0" t="s">
        <v>38</v>
      </c>
      <c r="AC2445" s="0" t="n">
        <v>12.4</v>
      </c>
      <c r="AF2445" s="0" t="s">
        <v>1928</v>
      </c>
      <c r="AG2445" s="0" t="str">
        <f aca="false">A2445&amp;"|"&amp;K2445&amp;"|"&amp;AF2445</f>
        <v>BG|Leucocytes|2014-03-06 09:57:00+00:00</v>
      </c>
      <c r="AH2445" s="0" t="n">
        <f aca="false">COUNTIF(AG$2:AG$15215, AG2445)</f>
        <v>1</v>
      </c>
    </row>
    <row r="2446" customFormat="false" ht="12.8" hidden="false" customHeight="false" outlineLevel="0" collapsed="false">
      <c r="A2446" s="0" t="s">
        <v>1924</v>
      </c>
      <c r="C2446" s="0" t="s">
        <v>126</v>
      </c>
      <c r="K2446" s="0" t="s">
        <v>51</v>
      </c>
      <c r="X2446" s="0" t="s">
        <v>38</v>
      </c>
      <c r="AF2446" s="0" t="s">
        <v>1929</v>
      </c>
      <c r="AG2446" s="0" t="str">
        <f aca="false">A2446&amp;"|"&amp;K2446&amp;"|"&amp;AF2446</f>
        <v>BG|Admission NC|2014-03-06 12:54:30+00:00</v>
      </c>
      <c r="AH2446" s="0" t="n">
        <f aca="false">COUNTIF(AG$2:AG$15215, AG2446)</f>
        <v>1</v>
      </c>
    </row>
    <row r="2447" customFormat="false" ht="12.8" hidden="false" customHeight="false" outlineLevel="0" collapsed="false">
      <c r="A2447" s="0" t="s">
        <v>1924</v>
      </c>
      <c r="C2447" s="0" t="s">
        <v>40</v>
      </c>
      <c r="K2447" s="0" t="s">
        <v>28</v>
      </c>
      <c r="X2447" s="0" t="s">
        <v>38</v>
      </c>
      <c r="AC2447" s="0" t="n">
        <v>10.5</v>
      </c>
      <c r="AF2447" s="0" t="s">
        <v>1930</v>
      </c>
      <c r="AG2447" s="0" t="str">
        <f aca="false">A2447&amp;"|"&amp;K2447&amp;"|"&amp;AF2447</f>
        <v>BG|Leucocytes|2014-03-06 20:36:00+00:00</v>
      </c>
      <c r="AH2447" s="0" t="n">
        <f aca="false">COUNTIF(AG$2:AG$15215, AG2447)</f>
        <v>1</v>
      </c>
    </row>
    <row r="2448" customFormat="false" ht="12.8" hidden="false" customHeight="false" outlineLevel="0" collapsed="false">
      <c r="A2448" s="0" t="s">
        <v>1924</v>
      </c>
      <c r="C2448" s="0" t="s">
        <v>40</v>
      </c>
      <c r="K2448" s="0" t="s">
        <v>28</v>
      </c>
      <c r="X2448" s="0" t="s">
        <v>38</v>
      </c>
      <c r="AC2448" s="0" t="n">
        <v>9.9</v>
      </c>
      <c r="AF2448" s="0" t="s">
        <v>1931</v>
      </c>
      <c r="AG2448" s="0" t="str">
        <f aca="false">A2448&amp;"|"&amp;K2448&amp;"|"&amp;AF2448</f>
        <v>BG|Leucocytes|2014-03-07 01:41:00+00:00</v>
      </c>
      <c r="AH2448" s="0" t="n">
        <f aca="false">COUNTIF(AG$2:AG$15215, AG2448)</f>
        <v>1</v>
      </c>
    </row>
    <row r="2449" customFormat="false" ht="12.8" hidden="false" customHeight="false" outlineLevel="0" collapsed="false">
      <c r="A2449" s="0" t="s">
        <v>1924</v>
      </c>
      <c r="C2449" s="0" t="s">
        <v>210</v>
      </c>
      <c r="K2449" s="0" t="s">
        <v>51</v>
      </c>
      <c r="X2449" s="0" t="s">
        <v>38</v>
      </c>
      <c r="AF2449" s="0" t="s">
        <v>1932</v>
      </c>
      <c r="AG2449" s="0" t="str">
        <f aca="false">A2449&amp;"|"&amp;K2449&amp;"|"&amp;AF2449</f>
        <v>BG|Admission NC|2014-03-07 13:00:00+00:00</v>
      </c>
      <c r="AH2449" s="0" t="n">
        <f aca="false">COUNTIF(AG$2:AG$15215, AG2449)</f>
        <v>1</v>
      </c>
    </row>
    <row r="2450" customFormat="false" ht="12.8" hidden="false" customHeight="false" outlineLevel="0" collapsed="false">
      <c r="A2450" s="0" t="s">
        <v>1924</v>
      </c>
      <c r="C2450" s="0" t="s">
        <v>59</v>
      </c>
      <c r="K2450" s="0" t="s">
        <v>60</v>
      </c>
      <c r="X2450" s="0" t="s">
        <v>38</v>
      </c>
      <c r="AF2450" s="0" t="s">
        <v>1933</v>
      </c>
      <c r="AG2450" s="0" t="str">
        <f aca="false">A2450&amp;"|"&amp;K2450&amp;"|"&amp;AF2450</f>
        <v>BG|Release A|2014-03-09 10:00:00+00:00</v>
      </c>
      <c r="AH2450" s="0" t="n">
        <f aca="false">COUNTIF(AG$2:AG$15215, AG2450)</f>
        <v>1</v>
      </c>
    </row>
    <row r="2451" customFormat="false" ht="12.8" hidden="false" customHeight="false" outlineLevel="0" collapsed="false">
      <c r="A2451" s="0" t="s">
        <v>1934</v>
      </c>
      <c r="B2451" s="2" t="s">
        <v>35</v>
      </c>
      <c r="C2451" s="0" t="s">
        <v>34</v>
      </c>
      <c r="D2451" s="2" t="s">
        <v>35</v>
      </c>
      <c r="E2451" s="2" t="s">
        <v>37</v>
      </c>
      <c r="F2451" s="2" t="s">
        <v>35</v>
      </c>
      <c r="G2451" s="2" t="s">
        <v>37</v>
      </c>
      <c r="H2451" s="2" t="s">
        <v>35</v>
      </c>
      <c r="I2451" s="2" t="s">
        <v>35</v>
      </c>
      <c r="J2451" s="2" t="s">
        <v>37</v>
      </c>
      <c r="K2451" s="0" t="s">
        <v>36</v>
      </c>
      <c r="L2451" s="0" t="n">
        <v>70</v>
      </c>
      <c r="M2451" s="2" t="s">
        <v>35</v>
      </c>
      <c r="N2451" s="2" t="s">
        <v>37</v>
      </c>
      <c r="O2451" s="2" t="s">
        <v>37</v>
      </c>
      <c r="P2451" s="2" t="s">
        <v>37</v>
      </c>
      <c r="Q2451" s="2" t="s">
        <v>35</v>
      </c>
      <c r="R2451" s="2" t="s">
        <v>35</v>
      </c>
      <c r="S2451" s="2" t="s">
        <v>37</v>
      </c>
      <c r="T2451" s="2" t="s">
        <v>35</v>
      </c>
      <c r="U2451" s="2" t="s">
        <v>37</v>
      </c>
      <c r="V2451" s="2" t="s">
        <v>37</v>
      </c>
      <c r="W2451" s="2" t="s">
        <v>35</v>
      </c>
      <c r="X2451" s="0" t="s">
        <v>38</v>
      </c>
      <c r="Y2451" s="0" t="s">
        <v>442</v>
      </c>
      <c r="Z2451" s="2" t="s">
        <v>37</v>
      </c>
      <c r="AA2451" s="2" t="s">
        <v>35</v>
      </c>
      <c r="AB2451" s="2" t="s">
        <v>35</v>
      </c>
      <c r="AF2451" s="0" t="s">
        <v>1935</v>
      </c>
      <c r="AG2451" s="0" t="str">
        <f aca="false">A2451&amp;"|"&amp;K2451&amp;"|"&amp;AF2451</f>
        <v>CG|ER Registration|2013-11-24 09:56:15+00:00</v>
      </c>
      <c r="AH2451" s="0" t="n">
        <f aca="false">COUNTIF(AG$2:AG$15215, AG2451)</f>
        <v>1</v>
      </c>
    </row>
    <row r="2452" customFormat="false" ht="12.8" hidden="false" customHeight="false" outlineLevel="0" collapsed="false">
      <c r="A2452" s="0" t="s">
        <v>1934</v>
      </c>
      <c r="C2452" s="0" t="s">
        <v>42</v>
      </c>
      <c r="K2452" s="0" t="s">
        <v>43</v>
      </c>
      <c r="X2452" s="0" t="s">
        <v>38</v>
      </c>
      <c r="AF2452" s="0" t="s">
        <v>1936</v>
      </c>
      <c r="AG2452" s="0" t="str">
        <f aca="false">A2452&amp;"|"&amp;K2452&amp;"|"&amp;AF2452</f>
        <v>CG|ER Triage|2013-11-24 10:06:16+00:00</v>
      </c>
      <c r="AH2452" s="0" t="n">
        <f aca="false">COUNTIF(AG$2:AG$15215, AG2452)</f>
        <v>1</v>
      </c>
    </row>
    <row r="2453" customFormat="false" ht="12.8" hidden="false" customHeight="false" outlineLevel="0" collapsed="false">
      <c r="A2453" s="0" t="s">
        <v>1934</v>
      </c>
      <c r="C2453" s="0" t="s">
        <v>34</v>
      </c>
      <c r="K2453" s="0" t="s">
        <v>45</v>
      </c>
      <c r="X2453" s="0" t="s">
        <v>38</v>
      </c>
      <c r="AF2453" s="0" t="s">
        <v>1937</v>
      </c>
      <c r="AG2453" s="0" t="str">
        <f aca="false">A2453&amp;"|"&amp;K2453&amp;"|"&amp;AF2453</f>
        <v>CG|ER Sepsis Triage|2013-11-24 10:11:01+00:00</v>
      </c>
      <c r="AH2453" s="0" t="n">
        <f aca="false">COUNTIF(AG$2:AG$15215, AG2453)</f>
        <v>1</v>
      </c>
    </row>
    <row r="2454" customFormat="false" ht="12.8" hidden="false" customHeight="false" outlineLevel="0" collapsed="false">
      <c r="A2454" s="0" t="s">
        <v>1934</v>
      </c>
      <c r="C2454" s="0" t="s">
        <v>40</v>
      </c>
      <c r="K2454" s="0" t="s">
        <v>30</v>
      </c>
      <c r="X2454" s="0" t="s">
        <v>38</v>
      </c>
      <c r="AE2454" s="0" t="n">
        <v>2.2</v>
      </c>
      <c r="AF2454" s="0" t="s">
        <v>1938</v>
      </c>
      <c r="AG2454" s="0" t="str">
        <f aca="false">A2454&amp;"|"&amp;K2454&amp;"|"&amp;AF2454</f>
        <v>CG|LacticAcid|2013-11-24 10:32:00+00:00</v>
      </c>
      <c r="AH2454" s="0" t="n">
        <f aca="false">COUNTIF(AG$2:AG$15215, AG2454)</f>
        <v>1</v>
      </c>
    </row>
    <row r="2455" customFormat="false" ht="12.8" hidden="false" customHeight="false" outlineLevel="0" collapsed="false">
      <c r="A2455" s="0" t="s">
        <v>1934</v>
      </c>
      <c r="C2455" s="0" t="s">
        <v>40</v>
      </c>
      <c r="K2455" s="0" t="s">
        <v>29</v>
      </c>
      <c r="X2455" s="0" t="s">
        <v>38</v>
      </c>
      <c r="AD2455" s="0" t="n">
        <v>281</v>
      </c>
      <c r="AF2455" s="0" t="s">
        <v>1938</v>
      </c>
      <c r="AG2455" s="0" t="str">
        <f aca="false">A2455&amp;"|"&amp;K2455&amp;"|"&amp;AF2455</f>
        <v>CG|CRP|2013-11-24 10:32:00+00:00</v>
      </c>
      <c r="AH2455" s="0" t="n">
        <f aca="false">COUNTIF(AG$2:AG$15215, AG2455)</f>
        <v>1</v>
      </c>
    </row>
    <row r="2456" customFormat="false" ht="12.8" hidden="false" customHeight="false" outlineLevel="0" collapsed="false">
      <c r="A2456" s="0" t="s">
        <v>1934</v>
      </c>
      <c r="C2456" s="0" t="s">
        <v>40</v>
      </c>
      <c r="K2456" s="0" t="s">
        <v>28</v>
      </c>
      <c r="X2456" s="0" t="s">
        <v>38</v>
      </c>
      <c r="AC2456" s="0" t="n">
        <v>7.6</v>
      </c>
      <c r="AF2456" s="0" t="s">
        <v>1938</v>
      </c>
      <c r="AG2456" s="0" t="str">
        <f aca="false">A2456&amp;"|"&amp;K2456&amp;"|"&amp;AF2456</f>
        <v>CG|Leucocytes|2013-11-24 10:32:00+00:00</v>
      </c>
      <c r="AH2456" s="0" t="n">
        <f aca="false">COUNTIF(AG$2:AG$15215, AG2456)</f>
        <v>1</v>
      </c>
    </row>
    <row r="2457" customFormat="false" ht="12.8" hidden="false" customHeight="false" outlineLevel="0" collapsed="false">
      <c r="A2457" s="0" t="s">
        <v>1934</v>
      </c>
      <c r="C2457" s="0" t="s">
        <v>34</v>
      </c>
      <c r="K2457" s="0" t="s">
        <v>47</v>
      </c>
      <c r="X2457" s="0" t="s">
        <v>38</v>
      </c>
      <c r="AF2457" s="0" t="s">
        <v>1939</v>
      </c>
      <c r="AG2457" s="0" t="str">
        <f aca="false">A2457&amp;"|"&amp;K2457&amp;"|"&amp;AF2457</f>
        <v>CG|IV Liquid|2013-11-24 15:38:42+00:00</v>
      </c>
      <c r="AH2457" s="0" t="n">
        <f aca="false">COUNTIF(AG$2:AG$15215, AG2457)</f>
        <v>1</v>
      </c>
    </row>
    <row r="2458" customFormat="false" ht="12.8" hidden="false" customHeight="false" outlineLevel="0" collapsed="false">
      <c r="A2458" s="0" t="s">
        <v>1934</v>
      </c>
      <c r="C2458" s="0" t="s">
        <v>34</v>
      </c>
      <c r="K2458" s="0" t="s">
        <v>49</v>
      </c>
      <c r="X2458" s="0" t="s">
        <v>38</v>
      </c>
      <c r="AF2458" s="0" t="s">
        <v>1940</v>
      </c>
      <c r="AG2458" s="0" t="str">
        <f aca="false">A2458&amp;"|"&amp;K2458&amp;"|"&amp;AF2458</f>
        <v>CG|IV Antibiotics|2013-11-24 15:38:48+00:00</v>
      </c>
      <c r="AH2458" s="0" t="n">
        <f aca="false">COUNTIF(AG$2:AG$15215, AG2458)</f>
        <v>1</v>
      </c>
    </row>
    <row r="2459" customFormat="false" ht="12.8" hidden="false" customHeight="false" outlineLevel="0" collapsed="false">
      <c r="A2459" s="0" t="s">
        <v>1934</v>
      </c>
      <c r="C2459" s="0" t="s">
        <v>110</v>
      </c>
      <c r="K2459" s="0" t="s">
        <v>51</v>
      </c>
      <c r="X2459" s="0" t="s">
        <v>38</v>
      </c>
      <c r="AF2459" s="0" t="s">
        <v>1941</v>
      </c>
      <c r="AG2459" s="0" t="str">
        <f aca="false">A2459&amp;"|"&amp;K2459&amp;"|"&amp;AF2459</f>
        <v>CG|Admission NC|2013-11-24 15:40:50+00:00</v>
      </c>
      <c r="AH2459" s="0" t="n">
        <f aca="false">COUNTIF(AG$2:AG$15215, AG2459)</f>
        <v>1</v>
      </c>
    </row>
    <row r="2460" customFormat="false" ht="12.8" hidden="false" customHeight="false" outlineLevel="0" collapsed="false">
      <c r="A2460" s="0" t="s">
        <v>1934</v>
      </c>
      <c r="C2460" s="0" t="s">
        <v>40</v>
      </c>
      <c r="K2460" s="0" t="s">
        <v>28</v>
      </c>
      <c r="X2460" s="0" t="s">
        <v>38</v>
      </c>
      <c r="AC2460" s="0" t="n">
        <v>4.4</v>
      </c>
      <c r="AF2460" s="0" t="s">
        <v>1942</v>
      </c>
      <c r="AG2460" s="0" t="str">
        <f aca="false">A2460&amp;"|"&amp;K2460&amp;"|"&amp;AF2460</f>
        <v>CG|Leucocytes|2013-11-26 08:00:00+00:00</v>
      </c>
      <c r="AH2460" s="0" t="n">
        <f aca="false">COUNTIF(AG$2:AG$15215, AG2460)</f>
        <v>1</v>
      </c>
    </row>
    <row r="2461" customFormat="false" ht="12.8" hidden="false" customHeight="false" outlineLevel="0" collapsed="false">
      <c r="A2461" s="0" t="s">
        <v>1934</v>
      </c>
      <c r="C2461" s="0" t="s">
        <v>40</v>
      </c>
      <c r="K2461" s="0" t="s">
        <v>29</v>
      </c>
      <c r="X2461" s="0" t="s">
        <v>38</v>
      </c>
      <c r="AD2461" s="0" t="n">
        <v>133</v>
      </c>
      <c r="AF2461" s="0" t="s">
        <v>1942</v>
      </c>
      <c r="AG2461" s="0" t="str">
        <f aca="false">A2461&amp;"|"&amp;K2461&amp;"|"&amp;AF2461</f>
        <v>CG|CRP|2013-11-26 08:00:00+00:00</v>
      </c>
      <c r="AH2461" s="0" t="n">
        <f aca="false">COUNTIF(AG$2:AG$15215, AG2461)</f>
        <v>1</v>
      </c>
    </row>
    <row r="2462" customFormat="false" ht="12.8" hidden="false" customHeight="false" outlineLevel="0" collapsed="false">
      <c r="A2462" s="0" t="s">
        <v>1934</v>
      </c>
      <c r="C2462" s="0" t="s">
        <v>40</v>
      </c>
      <c r="K2462" s="0" t="s">
        <v>28</v>
      </c>
      <c r="X2462" s="0" t="s">
        <v>38</v>
      </c>
      <c r="AC2462" s="0" t="n">
        <v>3.7</v>
      </c>
      <c r="AF2462" s="0" t="s">
        <v>1943</v>
      </c>
      <c r="AG2462" s="0" t="str">
        <f aca="false">A2462&amp;"|"&amp;K2462&amp;"|"&amp;AF2462</f>
        <v>CG|Leucocytes|2013-11-27 08:00:00+00:00</v>
      </c>
      <c r="AH2462" s="0" t="n">
        <f aca="false">COUNTIF(AG$2:AG$15215, AG2462)</f>
        <v>1</v>
      </c>
    </row>
    <row r="2463" customFormat="false" ht="12.8" hidden="false" customHeight="false" outlineLevel="0" collapsed="false">
      <c r="A2463" s="0" t="s">
        <v>1934</v>
      </c>
      <c r="C2463" s="0" t="s">
        <v>40</v>
      </c>
      <c r="K2463" s="0" t="s">
        <v>29</v>
      </c>
      <c r="X2463" s="0" t="s">
        <v>38</v>
      </c>
      <c r="AD2463" s="0" t="n">
        <v>42</v>
      </c>
      <c r="AF2463" s="0" t="s">
        <v>1944</v>
      </c>
      <c r="AG2463" s="0" t="str">
        <f aca="false">A2463&amp;"|"&amp;K2463&amp;"|"&amp;AF2463</f>
        <v>CG|CRP|2013-11-28 08:00:00+00:00</v>
      </c>
      <c r="AH2463" s="0" t="n">
        <f aca="false">COUNTIF(AG$2:AG$15215, AG2463)</f>
        <v>1</v>
      </c>
    </row>
    <row r="2464" customFormat="false" ht="12.8" hidden="false" customHeight="false" outlineLevel="0" collapsed="false">
      <c r="A2464" s="0" t="s">
        <v>1934</v>
      </c>
      <c r="C2464" s="0" t="s">
        <v>40</v>
      </c>
      <c r="K2464" s="0" t="s">
        <v>28</v>
      </c>
      <c r="X2464" s="0" t="s">
        <v>38</v>
      </c>
      <c r="AC2464" s="0" t="n">
        <v>4</v>
      </c>
      <c r="AF2464" s="0" t="s">
        <v>1944</v>
      </c>
      <c r="AG2464" s="0" t="str">
        <f aca="false">A2464&amp;"|"&amp;K2464&amp;"|"&amp;AF2464</f>
        <v>CG|Leucocytes|2013-11-28 08:00:00+00:00</v>
      </c>
      <c r="AH2464" s="0" t="n">
        <f aca="false">COUNTIF(AG$2:AG$15215, AG2464)</f>
        <v>1</v>
      </c>
    </row>
    <row r="2465" customFormat="false" ht="12.8" hidden="false" customHeight="false" outlineLevel="0" collapsed="false">
      <c r="A2465" s="0" t="s">
        <v>1934</v>
      </c>
      <c r="C2465" s="0" t="s">
        <v>59</v>
      </c>
      <c r="K2465" s="0" t="s">
        <v>60</v>
      </c>
      <c r="X2465" s="0" t="s">
        <v>38</v>
      </c>
      <c r="AF2465" s="0" t="s">
        <v>1945</v>
      </c>
      <c r="AG2465" s="0" t="str">
        <f aca="false">A2465&amp;"|"&amp;K2465&amp;"|"&amp;AF2465</f>
        <v>CG|Release A|2013-11-29 08:45:00+00:00</v>
      </c>
      <c r="AH2465" s="0" t="n">
        <f aca="false">COUNTIF(AG$2:AG$15215, AG2465)</f>
        <v>1</v>
      </c>
    </row>
    <row r="2466" customFormat="false" ht="12.8" hidden="false" customHeight="false" outlineLevel="0" collapsed="false">
      <c r="A2466" s="0" t="s">
        <v>1946</v>
      </c>
      <c r="B2466" s="2" t="s">
        <v>35</v>
      </c>
      <c r="C2466" s="0" t="s">
        <v>34</v>
      </c>
      <c r="D2466" s="2" t="s">
        <v>35</v>
      </c>
      <c r="E2466" s="2" t="s">
        <v>37</v>
      </c>
      <c r="F2466" s="2" t="s">
        <v>37</v>
      </c>
      <c r="G2466" s="2" t="s">
        <v>37</v>
      </c>
      <c r="H2466" s="2" t="s">
        <v>35</v>
      </c>
      <c r="I2466" s="2" t="s">
        <v>35</v>
      </c>
      <c r="J2466" s="2" t="s">
        <v>37</v>
      </c>
      <c r="K2466" s="0" t="s">
        <v>36</v>
      </c>
      <c r="L2466" s="0" t="n">
        <v>70</v>
      </c>
      <c r="M2466" s="2" t="s">
        <v>35</v>
      </c>
      <c r="N2466" s="2" t="s">
        <v>37</v>
      </c>
      <c r="O2466" s="2" t="s">
        <v>37</v>
      </c>
      <c r="P2466" s="2" t="s">
        <v>37</v>
      </c>
      <c r="Q2466" s="2" t="s">
        <v>35</v>
      </c>
      <c r="R2466" s="2" t="s">
        <v>35</v>
      </c>
      <c r="S2466" s="2" t="s">
        <v>35</v>
      </c>
      <c r="T2466" s="2" t="s">
        <v>37</v>
      </c>
      <c r="U2466" s="2" t="s">
        <v>37</v>
      </c>
      <c r="V2466" s="2" t="s">
        <v>37</v>
      </c>
      <c r="W2466" s="2" t="s">
        <v>37</v>
      </c>
      <c r="X2466" s="0" t="s">
        <v>38</v>
      </c>
      <c r="Y2466" s="0" t="s">
        <v>285</v>
      </c>
      <c r="Z2466" s="2" t="s">
        <v>37</v>
      </c>
      <c r="AA2466" s="2" t="s">
        <v>37</v>
      </c>
      <c r="AB2466" s="2" t="s">
        <v>35</v>
      </c>
      <c r="AF2466" s="0" t="s">
        <v>1947</v>
      </c>
      <c r="AG2466" s="0" t="str">
        <f aca="false">A2466&amp;"|"&amp;K2466&amp;"|"&amp;AF2466</f>
        <v>DG|ER Registration|2014-09-19 08:51:17+00:00</v>
      </c>
      <c r="AH2466" s="0" t="n">
        <f aca="false">COUNTIF(AG$2:AG$15215, AG2466)</f>
        <v>1</v>
      </c>
    </row>
    <row r="2467" customFormat="false" ht="12.8" hidden="false" customHeight="false" outlineLevel="0" collapsed="false">
      <c r="A2467" s="0" t="s">
        <v>1946</v>
      </c>
      <c r="C2467" s="0" t="s">
        <v>42</v>
      </c>
      <c r="K2467" s="0" t="s">
        <v>43</v>
      </c>
      <c r="X2467" s="0" t="s">
        <v>38</v>
      </c>
      <c r="AF2467" s="0" t="s">
        <v>1948</v>
      </c>
      <c r="AG2467" s="0" t="str">
        <f aca="false">A2467&amp;"|"&amp;K2467&amp;"|"&amp;AF2467</f>
        <v>DG|ER Triage|2014-09-19 08:57:48+00:00</v>
      </c>
      <c r="AH2467" s="0" t="n">
        <f aca="false">COUNTIF(AG$2:AG$15215, AG2467)</f>
        <v>1</v>
      </c>
    </row>
    <row r="2468" customFormat="false" ht="12.8" hidden="false" customHeight="false" outlineLevel="0" collapsed="false">
      <c r="A2468" s="0" t="s">
        <v>1946</v>
      </c>
      <c r="C2468" s="0" t="s">
        <v>34</v>
      </c>
      <c r="K2468" s="0" t="s">
        <v>45</v>
      </c>
      <c r="X2468" s="0" t="s">
        <v>38</v>
      </c>
      <c r="AF2468" s="0" t="s">
        <v>1949</v>
      </c>
      <c r="AG2468" s="0" t="str">
        <f aca="false">A2468&amp;"|"&amp;K2468&amp;"|"&amp;AF2468</f>
        <v>DG|ER Sepsis Triage|2014-09-19 08:58:09+00:00</v>
      </c>
      <c r="AH2468" s="0" t="n">
        <f aca="false">COUNTIF(AG$2:AG$15215, AG2468)</f>
        <v>1</v>
      </c>
    </row>
    <row r="2469" customFormat="false" ht="12.8" hidden="false" customHeight="false" outlineLevel="0" collapsed="false">
      <c r="A2469" s="0" t="s">
        <v>1946</v>
      </c>
      <c r="C2469" s="0" t="s">
        <v>40</v>
      </c>
      <c r="K2469" s="0" t="s">
        <v>29</v>
      </c>
      <c r="X2469" s="0" t="s">
        <v>38</v>
      </c>
      <c r="AD2469" s="0" t="n">
        <v>79</v>
      </c>
      <c r="AF2469" s="0" t="s">
        <v>1950</v>
      </c>
      <c r="AG2469" s="0" t="str">
        <f aca="false">A2469&amp;"|"&amp;K2469&amp;"|"&amp;AF2469</f>
        <v>DG|CRP|2014-09-19 09:07:00+00:00</v>
      </c>
      <c r="AH2469" s="0" t="n">
        <f aca="false">COUNTIF(AG$2:AG$15215, AG2469)</f>
        <v>1</v>
      </c>
    </row>
    <row r="2470" customFormat="false" ht="12.8" hidden="false" customHeight="false" outlineLevel="0" collapsed="false">
      <c r="A2470" s="0" t="s">
        <v>1946</v>
      </c>
      <c r="C2470" s="0" t="s">
        <v>40</v>
      </c>
      <c r="K2470" s="0" t="s">
        <v>30</v>
      </c>
      <c r="X2470" s="0" t="s">
        <v>38</v>
      </c>
      <c r="AE2470" s="0" t="n">
        <v>2</v>
      </c>
      <c r="AF2470" s="0" t="s">
        <v>1950</v>
      </c>
      <c r="AG2470" s="0" t="str">
        <f aca="false">A2470&amp;"|"&amp;K2470&amp;"|"&amp;AF2470</f>
        <v>DG|LacticAcid|2014-09-19 09:07:00+00:00</v>
      </c>
      <c r="AH2470" s="0" t="n">
        <f aca="false">COUNTIF(AG$2:AG$15215, AG2470)</f>
        <v>1</v>
      </c>
    </row>
    <row r="2471" customFormat="false" ht="12.8" hidden="false" customHeight="false" outlineLevel="0" collapsed="false">
      <c r="A2471" s="0" t="s">
        <v>1946</v>
      </c>
      <c r="C2471" s="0" t="s">
        <v>40</v>
      </c>
      <c r="K2471" s="0" t="s">
        <v>28</v>
      </c>
      <c r="X2471" s="0" t="s">
        <v>38</v>
      </c>
      <c r="AC2471" s="0" t="n">
        <v>1.3</v>
      </c>
      <c r="AF2471" s="0" t="s">
        <v>1950</v>
      </c>
      <c r="AG2471" s="0" t="str">
        <f aca="false">A2471&amp;"|"&amp;K2471&amp;"|"&amp;AF2471</f>
        <v>DG|Leucocytes|2014-09-19 09:07:00+00:00</v>
      </c>
      <c r="AH2471" s="0" t="n">
        <f aca="false">COUNTIF(AG$2:AG$15215, AG2471)</f>
        <v>1</v>
      </c>
    </row>
    <row r="2472" customFormat="false" ht="12.8" hidden="false" customHeight="false" outlineLevel="0" collapsed="false">
      <c r="A2472" s="0" t="s">
        <v>1946</v>
      </c>
      <c r="C2472" s="0" t="s">
        <v>34</v>
      </c>
      <c r="K2472" s="0" t="s">
        <v>47</v>
      </c>
      <c r="X2472" s="0" t="s">
        <v>38</v>
      </c>
      <c r="AF2472" s="0" t="s">
        <v>1951</v>
      </c>
      <c r="AG2472" s="0" t="str">
        <f aca="false">A2472&amp;"|"&amp;K2472&amp;"|"&amp;AF2472</f>
        <v>DG|IV Liquid|2014-09-19 12:07:13+00:00</v>
      </c>
      <c r="AH2472" s="0" t="n">
        <f aca="false">COUNTIF(AG$2:AG$15215, AG2472)</f>
        <v>1</v>
      </c>
    </row>
    <row r="2473" customFormat="false" ht="12.8" hidden="false" customHeight="false" outlineLevel="0" collapsed="false">
      <c r="A2473" s="0" t="s">
        <v>1946</v>
      </c>
      <c r="C2473" s="0" t="s">
        <v>34</v>
      </c>
      <c r="K2473" s="0" t="s">
        <v>49</v>
      </c>
      <c r="X2473" s="0" t="s">
        <v>38</v>
      </c>
      <c r="AF2473" s="0" t="s">
        <v>1952</v>
      </c>
      <c r="AG2473" s="0" t="str">
        <f aca="false">A2473&amp;"|"&amp;K2473&amp;"|"&amp;AF2473</f>
        <v>DG|IV Antibiotics|2014-09-19 12:07:32+00:00</v>
      </c>
      <c r="AH2473" s="0" t="n">
        <f aca="false">COUNTIF(AG$2:AG$15215, AG2473)</f>
        <v>1</v>
      </c>
    </row>
    <row r="2474" customFormat="false" ht="12.8" hidden="false" customHeight="false" outlineLevel="0" collapsed="false">
      <c r="A2474" s="0" t="s">
        <v>1946</v>
      </c>
      <c r="C2474" s="0" t="s">
        <v>110</v>
      </c>
      <c r="K2474" s="0" t="s">
        <v>51</v>
      </c>
      <c r="X2474" s="0" t="s">
        <v>38</v>
      </c>
      <c r="AF2474" s="0" t="s">
        <v>1953</v>
      </c>
      <c r="AG2474" s="0" t="str">
        <f aca="false">A2474&amp;"|"&amp;K2474&amp;"|"&amp;AF2474</f>
        <v>DG|Admission NC|2014-09-19 12:10:29+00:00</v>
      </c>
      <c r="AH2474" s="0" t="n">
        <f aca="false">COUNTIF(AG$2:AG$15215, AG2474)</f>
        <v>1</v>
      </c>
    </row>
    <row r="2475" customFormat="false" ht="12.8" hidden="false" customHeight="false" outlineLevel="0" collapsed="false">
      <c r="A2475" s="0" t="s">
        <v>1946</v>
      </c>
      <c r="C2475" s="0" t="s">
        <v>40</v>
      </c>
      <c r="K2475" s="0" t="s">
        <v>29</v>
      </c>
      <c r="X2475" s="0" t="s">
        <v>38</v>
      </c>
      <c r="AD2475" s="0" t="n">
        <v>106</v>
      </c>
      <c r="AF2475" s="0" t="s">
        <v>1954</v>
      </c>
      <c r="AG2475" s="0" t="str">
        <f aca="false">A2475&amp;"|"&amp;K2475&amp;"|"&amp;AF2475</f>
        <v>DG|CRP|2014-09-20 08:00:00+00:00</v>
      </c>
      <c r="AH2475" s="0" t="n">
        <f aca="false">COUNTIF(AG$2:AG$15215, AG2475)</f>
        <v>1</v>
      </c>
    </row>
    <row r="2476" customFormat="false" ht="12.8" hidden="false" customHeight="false" outlineLevel="0" collapsed="false">
      <c r="A2476" s="0" t="s">
        <v>1946</v>
      </c>
      <c r="C2476" s="0" t="s">
        <v>40</v>
      </c>
      <c r="K2476" s="0" t="s">
        <v>28</v>
      </c>
      <c r="X2476" s="0" t="s">
        <v>38</v>
      </c>
      <c r="AC2476" s="0" t="n">
        <v>1.3</v>
      </c>
      <c r="AF2476" s="0" t="s">
        <v>1954</v>
      </c>
      <c r="AG2476" s="0" t="str">
        <f aca="false">A2476&amp;"|"&amp;K2476&amp;"|"&amp;AF2476</f>
        <v>DG|Leucocytes|2014-09-20 08:00:00+00:00</v>
      </c>
      <c r="AH2476" s="0" t="n">
        <f aca="false">COUNTIF(AG$2:AG$15215, AG2476)</f>
        <v>1</v>
      </c>
    </row>
    <row r="2477" customFormat="false" ht="12.8" hidden="false" customHeight="false" outlineLevel="0" collapsed="false">
      <c r="A2477" s="0" t="s">
        <v>1946</v>
      </c>
      <c r="C2477" s="0" t="s">
        <v>59</v>
      </c>
      <c r="K2477" s="0" t="s">
        <v>60</v>
      </c>
      <c r="X2477" s="0" t="s">
        <v>38</v>
      </c>
      <c r="AF2477" s="0" t="s">
        <v>1955</v>
      </c>
      <c r="AG2477" s="0" t="str">
        <f aca="false">A2477&amp;"|"&amp;K2477&amp;"|"&amp;AF2477</f>
        <v>DG|Release A|2014-09-22 16:00:00+00:00</v>
      </c>
      <c r="AH2477" s="0" t="n">
        <f aca="false">COUNTIF(AG$2:AG$15215, AG2477)</f>
        <v>1</v>
      </c>
    </row>
    <row r="2478" customFormat="false" ht="12.8" hidden="false" customHeight="false" outlineLevel="0" collapsed="false">
      <c r="A2478" s="0" t="s">
        <v>1956</v>
      </c>
      <c r="B2478" s="2" t="s">
        <v>37</v>
      </c>
      <c r="C2478" s="0" t="s">
        <v>34</v>
      </c>
      <c r="D2478" s="2" t="s">
        <v>37</v>
      </c>
      <c r="E2478" s="2" t="s">
        <v>37</v>
      </c>
      <c r="F2478" s="2" t="s">
        <v>37</v>
      </c>
      <c r="G2478" s="2" t="s">
        <v>37</v>
      </c>
      <c r="H2478" s="2" t="s">
        <v>37</v>
      </c>
      <c r="I2478" s="2" t="s">
        <v>37</v>
      </c>
      <c r="J2478" s="2" t="s">
        <v>37</v>
      </c>
      <c r="K2478" s="0" t="s">
        <v>36</v>
      </c>
      <c r="L2478" s="0" t="n">
        <v>45</v>
      </c>
      <c r="M2478" s="2" t="s">
        <v>37</v>
      </c>
      <c r="N2478" s="2" t="s">
        <v>37</v>
      </c>
      <c r="O2478" s="2" t="s">
        <v>37</v>
      </c>
      <c r="P2478" s="2" t="s">
        <v>37</v>
      </c>
      <c r="Q2478" s="2" t="s">
        <v>37</v>
      </c>
      <c r="R2478" s="2" t="s">
        <v>37</v>
      </c>
      <c r="S2478" s="2" t="s">
        <v>37</v>
      </c>
      <c r="T2478" s="2" t="s">
        <v>37</v>
      </c>
      <c r="U2478" s="2" t="s">
        <v>37</v>
      </c>
      <c r="V2478" s="2" t="s">
        <v>37</v>
      </c>
      <c r="W2478" s="2" t="s">
        <v>37</v>
      </c>
      <c r="X2478" s="0" t="s">
        <v>38</v>
      </c>
      <c r="Z2478" s="2" t="s">
        <v>37</v>
      </c>
      <c r="AA2478" s="2" t="s">
        <v>37</v>
      </c>
      <c r="AB2478" s="2" t="s">
        <v>37</v>
      </c>
      <c r="AF2478" s="0" t="s">
        <v>1957</v>
      </c>
      <c r="AG2478" s="0" t="str">
        <f aca="false">A2478&amp;"|"&amp;K2478&amp;"|"&amp;AF2478</f>
        <v>EG|ER Registration|2014-10-26 19:22:19+00:00</v>
      </c>
      <c r="AH2478" s="0" t="n">
        <f aca="false">COUNTIF(AG$2:AG$15215, AG2478)</f>
        <v>1</v>
      </c>
    </row>
    <row r="2479" customFormat="false" ht="12.8" hidden="false" customHeight="false" outlineLevel="0" collapsed="false">
      <c r="A2479" s="0" t="s">
        <v>1956</v>
      </c>
      <c r="C2479" s="0" t="s">
        <v>42</v>
      </c>
      <c r="K2479" s="0" t="s">
        <v>43</v>
      </c>
      <c r="X2479" s="0" t="s">
        <v>38</v>
      </c>
      <c r="AF2479" s="0" t="s">
        <v>1958</v>
      </c>
      <c r="AG2479" s="0" t="str">
        <f aca="false">A2479&amp;"|"&amp;K2479&amp;"|"&amp;AF2479</f>
        <v>EG|ER Triage|2014-10-26 19:37:32+00:00</v>
      </c>
      <c r="AH2479" s="0" t="n">
        <f aca="false">COUNTIF(AG$2:AG$15215, AG2479)</f>
        <v>1</v>
      </c>
    </row>
    <row r="2480" customFormat="false" ht="12.8" hidden="false" customHeight="false" outlineLevel="0" collapsed="false">
      <c r="A2480" s="0" t="s">
        <v>1956</v>
      </c>
      <c r="C2480" s="0" t="s">
        <v>40</v>
      </c>
      <c r="K2480" s="0" t="s">
        <v>29</v>
      </c>
      <c r="X2480" s="0" t="s">
        <v>38</v>
      </c>
      <c r="AF2480" s="0" t="s">
        <v>1959</v>
      </c>
      <c r="AG2480" s="0" t="str">
        <f aca="false">A2480&amp;"|"&amp;K2480&amp;"|"&amp;AF2480</f>
        <v>EG|CRP|2014-10-26 20:21:00+00:00</v>
      </c>
      <c r="AH2480" s="0" t="n">
        <f aca="false">COUNTIF(AG$2:AG$15215, AG2480)</f>
        <v>1</v>
      </c>
    </row>
    <row r="2481" customFormat="false" ht="12.8" hidden="false" customHeight="false" outlineLevel="0" collapsed="false">
      <c r="A2481" s="0" t="s">
        <v>1956</v>
      </c>
      <c r="C2481" s="0" t="s">
        <v>40</v>
      </c>
      <c r="K2481" s="0" t="s">
        <v>28</v>
      </c>
      <c r="X2481" s="0" t="s">
        <v>38</v>
      </c>
      <c r="AC2481" s="0" t="n">
        <v>9.1</v>
      </c>
      <c r="AF2481" s="0" t="s">
        <v>1959</v>
      </c>
      <c r="AG2481" s="0" t="str">
        <f aca="false">A2481&amp;"|"&amp;K2481&amp;"|"&amp;AF2481</f>
        <v>EG|Leucocytes|2014-10-26 20:21:00+00:00</v>
      </c>
      <c r="AH2481" s="0" t="n">
        <f aca="false">COUNTIF(AG$2:AG$15215, AG2481)</f>
        <v>1</v>
      </c>
    </row>
    <row r="2482" customFormat="false" ht="12.8" hidden="false" customHeight="false" outlineLevel="0" collapsed="false">
      <c r="A2482" s="0" t="s">
        <v>1956</v>
      </c>
      <c r="C2482" s="0" t="s">
        <v>34</v>
      </c>
      <c r="K2482" s="0" t="s">
        <v>45</v>
      </c>
      <c r="X2482" s="0" t="s">
        <v>38</v>
      </c>
      <c r="AF2482" s="0" t="s">
        <v>1960</v>
      </c>
      <c r="AG2482" s="0" t="str">
        <f aca="false">A2482&amp;"|"&amp;K2482&amp;"|"&amp;AF2482</f>
        <v>EG|ER Sepsis Triage|2014-10-26 20:25:22+00:00</v>
      </c>
      <c r="AH2482" s="0" t="n">
        <f aca="false">COUNTIF(AG$2:AG$15215, AG2482)</f>
        <v>1</v>
      </c>
    </row>
    <row r="2483" customFormat="false" ht="12.8" hidden="false" customHeight="false" outlineLevel="0" collapsed="false">
      <c r="A2483" s="0" t="s">
        <v>1961</v>
      </c>
      <c r="B2483" s="2" t="s">
        <v>35</v>
      </c>
      <c r="C2483" s="0" t="s">
        <v>34</v>
      </c>
      <c r="D2483" s="2" t="s">
        <v>35</v>
      </c>
      <c r="E2483" s="2" t="s">
        <v>37</v>
      </c>
      <c r="F2483" s="2" t="s">
        <v>35</v>
      </c>
      <c r="G2483" s="2" t="s">
        <v>37</v>
      </c>
      <c r="H2483" s="2" t="s">
        <v>35</v>
      </c>
      <c r="I2483" s="2" t="s">
        <v>35</v>
      </c>
      <c r="J2483" s="2" t="s">
        <v>35</v>
      </c>
      <c r="K2483" s="0" t="s">
        <v>36</v>
      </c>
      <c r="L2483" s="0" t="n">
        <v>85</v>
      </c>
      <c r="M2483" s="2" t="s">
        <v>35</v>
      </c>
      <c r="N2483" s="2" t="s">
        <v>37</v>
      </c>
      <c r="O2483" s="2" t="s">
        <v>37</v>
      </c>
      <c r="P2483" s="2" t="s">
        <v>37</v>
      </c>
      <c r="Q2483" s="2" t="s">
        <v>35</v>
      </c>
      <c r="R2483" s="2" t="s">
        <v>35</v>
      </c>
      <c r="S2483" s="2" t="s">
        <v>35</v>
      </c>
      <c r="T2483" s="2" t="s">
        <v>35</v>
      </c>
      <c r="U2483" s="2" t="s">
        <v>37</v>
      </c>
      <c r="V2483" s="2" t="s">
        <v>37</v>
      </c>
      <c r="W2483" s="2" t="s">
        <v>35</v>
      </c>
      <c r="X2483" s="0" t="s">
        <v>38</v>
      </c>
      <c r="Y2483" s="0" t="s">
        <v>81</v>
      </c>
      <c r="Z2483" s="2" t="s">
        <v>37</v>
      </c>
      <c r="AA2483" s="2" t="s">
        <v>35</v>
      </c>
      <c r="AB2483" s="2" t="s">
        <v>35</v>
      </c>
      <c r="AF2483" s="0" t="s">
        <v>1962</v>
      </c>
      <c r="AG2483" s="0" t="str">
        <f aca="false">A2483&amp;"|"&amp;K2483&amp;"|"&amp;AF2483</f>
        <v>FG|ER Registration|2014-12-08 10:56:58+00:00</v>
      </c>
      <c r="AH2483" s="0" t="n">
        <f aca="false">COUNTIF(AG$2:AG$15215, AG2483)</f>
        <v>1</v>
      </c>
    </row>
    <row r="2484" customFormat="false" ht="12.8" hidden="false" customHeight="false" outlineLevel="0" collapsed="false">
      <c r="A2484" s="0" t="s">
        <v>1961</v>
      </c>
      <c r="C2484" s="0" t="s">
        <v>42</v>
      </c>
      <c r="K2484" s="0" t="s">
        <v>43</v>
      </c>
      <c r="X2484" s="0" t="s">
        <v>38</v>
      </c>
      <c r="AF2484" s="0" t="s">
        <v>1963</v>
      </c>
      <c r="AG2484" s="0" t="str">
        <f aca="false">A2484&amp;"|"&amp;K2484&amp;"|"&amp;AF2484</f>
        <v>FG|ER Triage|2014-12-08 10:59:20+00:00</v>
      </c>
      <c r="AH2484" s="0" t="n">
        <f aca="false">COUNTIF(AG$2:AG$15215, AG2484)</f>
        <v>1</v>
      </c>
    </row>
    <row r="2485" customFormat="false" ht="12.8" hidden="false" customHeight="false" outlineLevel="0" collapsed="false">
      <c r="A2485" s="0" t="s">
        <v>1961</v>
      </c>
      <c r="C2485" s="0" t="s">
        <v>34</v>
      </c>
      <c r="K2485" s="0" t="s">
        <v>45</v>
      </c>
      <c r="X2485" s="0" t="s">
        <v>38</v>
      </c>
      <c r="AF2485" s="0" t="s">
        <v>1964</v>
      </c>
      <c r="AG2485" s="0" t="str">
        <f aca="false">A2485&amp;"|"&amp;K2485&amp;"|"&amp;AF2485</f>
        <v>FG|ER Sepsis Triage|2014-12-08 11:01:02+00:00</v>
      </c>
      <c r="AH2485" s="0" t="n">
        <f aca="false">COUNTIF(AG$2:AG$15215, AG2485)</f>
        <v>1</v>
      </c>
    </row>
    <row r="2486" customFormat="false" ht="12.8" hidden="false" customHeight="false" outlineLevel="0" collapsed="false">
      <c r="A2486" s="0" t="s">
        <v>1961</v>
      </c>
      <c r="C2486" s="0" t="s">
        <v>34</v>
      </c>
      <c r="K2486" s="0" t="s">
        <v>47</v>
      </c>
      <c r="X2486" s="0" t="s">
        <v>38</v>
      </c>
      <c r="AF2486" s="0" t="s">
        <v>1965</v>
      </c>
      <c r="AG2486" s="0" t="str">
        <f aca="false">A2486&amp;"|"&amp;K2486&amp;"|"&amp;AF2486</f>
        <v>FG|IV Liquid|2014-12-08 11:01:20+00:00</v>
      </c>
      <c r="AH2486" s="0" t="n">
        <f aca="false">COUNTIF(AG$2:AG$15215, AG2486)</f>
        <v>1</v>
      </c>
    </row>
    <row r="2487" customFormat="false" ht="12.8" hidden="false" customHeight="false" outlineLevel="0" collapsed="false">
      <c r="A2487" s="0" t="s">
        <v>1961</v>
      </c>
      <c r="C2487" s="0" t="s">
        <v>34</v>
      </c>
      <c r="K2487" s="0" t="s">
        <v>49</v>
      </c>
      <c r="X2487" s="0" t="s">
        <v>38</v>
      </c>
      <c r="AF2487" s="0" t="s">
        <v>1966</v>
      </c>
      <c r="AG2487" s="0" t="str">
        <f aca="false">A2487&amp;"|"&amp;K2487&amp;"|"&amp;AF2487</f>
        <v>FG|IV Antibiotics|2014-12-08 11:01:21+00:00</v>
      </c>
      <c r="AH2487" s="0" t="n">
        <f aca="false">COUNTIF(AG$2:AG$15215, AG2487)</f>
        <v>1</v>
      </c>
    </row>
    <row r="2488" customFormat="false" ht="12.8" hidden="false" customHeight="false" outlineLevel="0" collapsed="false">
      <c r="A2488" s="0" t="s">
        <v>1961</v>
      </c>
      <c r="C2488" s="0" t="s">
        <v>40</v>
      </c>
      <c r="K2488" s="0" t="s">
        <v>28</v>
      </c>
      <c r="X2488" s="0" t="s">
        <v>38</v>
      </c>
      <c r="AC2488" s="0" t="n">
        <v>15</v>
      </c>
      <c r="AF2488" s="0" t="s">
        <v>1967</v>
      </c>
      <c r="AG2488" s="0" t="str">
        <f aca="false">A2488&amp;"|"&amp;K2488&amp;"|"&amp;AF2488</f>
        <v>FG|Leucocytes|2014-12-08 11:19:00+00:00</v>
      </c>
      <c r="AH2488" s="0" t="n">
        <f aca="false">COUNTIF(AG$2:AG$15215, AG2488)</f>
        <v>1</v>
      </c>
    </row>
    <row r="2489" customFormat="false" ht="12.8" hidden="false" customHeight="false" outlineLevel="0" collapsed="false">
      <c r="A2489" s="0" t="s">
        <v>1961</v>
      </c>
      <c r="C2489" s="0" t="s">
        <v>40</v>
      </c>
      <c r="K2489" s="0" t="s">
        <v>30</v>
      </c>
      <c r="X2489" s="0" t="s">
        <v>38</v>
      </c>
      <c r="AE2489" s="0" t="n">
        <v>2.3</v>
      </c>
      <c r="AF2489" s="0" t="s">
        <v>1967</v>
      </c>
      <c r="AG2489" s="0" t="str">
        <f aca="false">A2489&amp;"|"&amp;K2489&amp;"|"&amp;AF2489</f>
        <v>FG|LacticAcid|2014-12-08 11:19:00+00:00</v>
      </c>
      <c r="AH2489" s="0" t="n">
        <f aca="false">COUNTIF(AG$2:AG$15215, AG2489)</f>
        <v>1</v>
      </c>
    </row>
    <row r="2490" customFormat="false" ht="12.8" hidden="false" customHeight="false" outlineLevel="0" collapsed="false">
      <c r="A2490" s="0" t="s">
        <v>1961</v>
      </c>
      <c r="C2490" s="0" t="s">
        <v>40</v>
      </c>
      <c r="K2490" s="0" t="s">
        <v>29</v>
      </c>
      <c r="X2490" s="0" t="s">
        <v>38</v>
      </c>
      <c r="AD2490" s="0" t="n">
        <v>292</v>
      </c>
      <c r="AF2490" s="0" t="s">
        <v>1967</v>
      </c>
      <c r="AG2490" s="0" t="str">
        <f aca="false">A2490&amp;"|"&amp;K2490&amp;"|"&amp;AF2490</f>
        <v>FG|CRP|2014-12-08 11:19:00+00:00</v>
      </c>
      <c r="AH2490" s="0" t="n">
        <f aca="false">COUNTIF(AG$2:AG$15215, AG2490)</f>
        <v>1</v>
      </c>
    </row>
    <row r="2491" customFormat="false" ht="12.8" hidden="false" customHeight="false" outlineLevel="0" collapsed="false">
      <c r="A2491" s="0" t="s">
        <v>1961</v>
      </c>
      <c r="C2491" s="0" t="s">
        <v>68</v>
      </c>
      <c r="K2491" s="0" t="s">
        <v>51</v>
      </c>
      <c r="X2491" s="0" t="s">
        <v>38</v>
      </c>
      <c r="AF2491" s="0" t="s">
        <v>1968</v>
      </c>
      <c r="AG2491" s="0" t="str">
        <f aca="false">A2491&amp;"|"&amp;K2491&amp;"|"&amp;AF2491</f>
        <v>FG|Admission NC|2014-12-08 13:46:05+00:00</v>
      </c>
      <c r="AH2491" s="0" t="n">
        <f aca="false">COUNTIF(AG$2:AG$15215, AG2491)</f>
        <v>1</v>
      </c>
    </row>
    <row r="2492" customFormat="false" ht="12.8" hidden="false" customHeight="false" outlineLevel="0" collapsed="false">
      <c r="A2492" s="0" t="s">
        <v>1961</v>
      </c>
      <c r="C2492" s="0" t="s">
        <v>40</v>
      </c>
      <c r="K2492" s="0" t="s">
        <v>29</v>
      </c>
      <c r="X2492" s="0" t="s">
        <v>38</v>
      </c>
      <c r="AD2492" s="0" t="n">
        <v>105</v>
      </c>
      <c r="AF2492" s="0" t="s">
        <v>678</v>
      </c>
      <c r="AG2492" s="0" t="str">
        <f aca="false">A2492&amp;"|"&amp;K2492&amp;"|"&amp;AF2492</f>
        <v>FG|CRP|2014-12-10 07:00:00+00:00</v>
      </c>
      <c r="AH2492" s="0" t="n">
        <f aca="false">COUNTIF(AG$2:AG$15215, AG2492)</f>
        <v>1</v>
      </c>
    </row>
    <row r="2493" customFormat="false" ht="12.8" hidden="false" customHeight="false" outlineLevel="0" collapsed="false">
      <c r="A2493" s="0" t="s">
        <v>1961</v>
      </c>
      <c r="C2493" s="0" t="s">
        <v>59</v>
      </c>
      <c r="K2493" s="0" t="s">
        <v>60</v>
      </c>
      <c r="X2493" s="0" t="s">
        <v>38</v>
      </c>
      <c r="AF2493" s="0" t="s">
        <v>1969</v>
      </c>
      <c r="AG2493" s="0" t="str">
        <f aca="false">A2493&amp;"|"&amp;K2493&amp;"|"&amp;AF2493</f>
        <v>FG|Release A|2014-12-13 12:00:00+00:00</v>
      </c>
      <c r="AH2493" s="0" t="n">
        <f aca="false">COUNTIF(AG$2:AG$15215, AG2493)</f>
        <v>1</v>
      </c>
    </row>
    <row r="2494" customFormat="false" ht="12.8" hidden="false" customHeight="false" outlineLevel="0" collapsed="false">
      <c r="A2494" s="0" t="s">
        <v>1970</v>
      </c>
      <c r="B2494" s="2" t="s">
        <v>37</v>
      </c>
      <c r="C2494" s="0" t="s">
        <v>34</v>
      </c>
      <c r="D2494" s="2" t="s">
        <v>37</v>
      </c>
      <c r="E2494" s="2" t="s">
        <v>37</v>
      </c>
      <c r="F2494" s="2" t="s">
        <v>37</v>
      </c>
      <c r="G2494" s="2" t="s">
        <v>37</v>
      </c>
      <c r="H2494" s="2" t="s">
        <v>37</v>
      </c>
      <c r="I2494" s="2" t="s">
        <v>37</v>
      </c>
      <c r="J2494" s="2" t="s">
        <v>37</v>
      </c>
      <c r="K2494" s="0" t="s">
        <v>36</v>
      </c>
      <c r="L2494" s="0" t="n">
        <v>70</v>
      </c>
      <c r="M2494" s="2" t="s">
        <v>37</v>
      </c>
      <c r="N2494" s="2" t="s">
        <v>37</v>
      </c>
      <c r="O2494" s="2" t="s">
        <v>37</v>
      </c>
      <c r="P2494" s="2" t="s">
        <v>37</v>
      </c>
      <c r="Q2494" s="2" t="s">
        <v>37</v>
      </c>
      <c r="R2494" s="2" t="s">
        <v>37</v>
      </c>
      <c r="S2494" s="2" t="s">
        <v>37</v>
      </c>
      <c r="T2494" s="2" t="s">
        <v>37</v>
      </c>
      <c r="U2494" s="2" t="s">
        <v>37</v>
      </c>
      <c r="V2494" s="2" t="s">
        <v>37</v>
      </c>
      <c r="W2494" s="2" t="s">
        <v>37</v>
      </c>
      <c r="X2494" s="0" t="s">
        <v>38</v>
      </c>
      <c r="Y2494" s="0" t="s">
        <v>450</v>
      </c>
      <c r="Z2494" s="2" t="s">
        <v>37</v>
      </c>
      <c r="AA2494" s="2" t="s">
        <v>37</v>
      </c>
      <c r="AB2494" s="2" t="s">
        <v>37</v>
      </c>
      <c r="AF2494" s="0" t="s">
        <v>1971</v>
      </c>
      <c r="AG2494" s="0" t="str">
        <f aca="false">A2494&amp;"|"&amp;K2494&amp;"|"&amp;AF2494</f>
        <v>GG|ER Registration|2015-01-18 17:28:17+00:00</v>
      </c>
      <c r="AH2494" s="0" t="n">
        <f aca="false">COUNTIF(AG$2:AG$15215, AG2494)</f>
        <v>1</v>
      </c>
    </row>
    <row r="2495" customFormat="false" ht="12.8" hidden="false" customHeight="false" outlineLevel="0" collapsed="false">
      <c r="A2495" s="0" t="s">
        <v>1970</v>
      </c>
      <c r="C2495" s="0" t="s">
        <v>42</v>
      </c>
      <c r="K2495" s="0" t="s">
        <v>43</v>
      </c>
      <c r="X2495" s="0" t="s">
        <v>38</v>
      </c>
      <c r="AF2495" s="0" t="s">
        <v>1972</v>
      </c>
      <c r="AG2495" s="0" t="str">
        <f aca="false">A2495&amp;"|"&amp;K2495&amp;"|"&amp;AF2495</f>
        <v>GG|ER Triage|2015-01-18 17:48:12+00:00</v>
      </c>
      <c r="AH2495" s="0" t="n">
        <f aca="false">COUNTIF(AG$2:AG$15215, AG2495)</f>
        <v>1</v>
      </c>
    </row>
    <row r="2496" customFormat="false" ht="12.8" hidden="false" customHeight="false" outlineLevel="0" collapsed="false">
      <c r="A2496" s="0" t="s">
        <v>1970</v>
      </c>
      <c r="C2496" s="0" t="s">
        <v>34</v>
      </c>
      <c r="K2496" s="0" t="s">
        <v>45</v>
      </c>
      <c r="X2496" s="0" t="s">
        <v>38</v>
      </c>
      <c r="AF2496" s="0" t="s">
        <v>1973</v>
      </c>
      <c r="AG2496" s="0" t="str">
        <f aca="false">A2496&amp;"|"&amp;K2496&amp;"|"&amp;AF2496</f>
        <v>GG|ER Sepsis Triage|2015-01-18 17:49:16+00:00</v>
      </c>
      <c r="AH2496" s="0" t="n">
        <f aca="false">COUNTIF(AG$2:AG$15215, AG2496)</f>
        <v>1</v>
      </c>
    </row>
    <row r="2497" customFormat="false" ht="12.8" hidden="false" customHeight="false" outlineLevel="0" collapsed="false">
      <c r="A2497" s="0" t="s">
        <v>1970</v>
      </c>
      <c r="C2497" s="0" t="s">
        <v>40</v>
      </c>
      <c r="K2497" s="0" t="s">
        <v>28</v>
      </c>
      <c r="X2497" s="0" t="s">
        <v>38</v>
      </c>
      <c r="AC2497" s="0" t="n">
        <v>8.6</v>
      </c>
      <c r="AF2497" s="0" t="s">
        <v>1974</v>
      </c>
      <c r="AG2497" s="0" t="str">
        <f aca="false">A2497&amp;"|"&amp;K2497&amp;"|"&amp;AF2497</f>
        <v>GG|Leucocytes|2015-01-18 18:10:00+00:00</v>
      </c>
      <c r="AH2497" s="0" t="n">
        <f aca="false">COUNTIF(AG$2:AG$15215, AG2497)</f>
        <v>1</v>
      </c>
    </row>
    <row r="2498" customFormat="false" ht="12.8" hidden="false" customHeight="false" outlineLevel="0" collapsed="false">
      <c r="A2498" s="0" t="s">
        <v>1970</v>
      </c>
      <c r="C2498" s="0" t="s">
        <v>40</v>
      </c>
      <c r="K2498" s="0" t="s">
        <v>29</v>
      </c>
      <c r="X2498" s="0" t="s">
        <v>38</v>
      </c>
      <c r="AD2498" s="0" t="n">
        <v>13</v>
      </c>
      <c r="AF2498" s="0" t="s">
        <v>1974</v>
      </c>
      <c r="AG2498" s="0" t="str">
        <f aca="false">A2498&amp;"|"&amp;K2498&amp;"|"&amp;AF2498</f>
        <v>GG|CRP|2015-01-18 18:10:00+00:00</v>
      </c>
      <c r="AH2498" s="0" t="n">
        <f aca="false">COUNTIF(AG$2:AG$15215, AG2498)</f>
        <v>1</v>
      </c>
    </row>
    <row r="2499" customFormat="false" ht="12.8" hidden="false" customHeight="false" outlineLevel="0" collapsed="false">
      <c r="A2499" s="0" t="s">
        <v>1970</v>
      </c>
      <c r="C2499" s="0" t="s">
        <v>206</v>
      </c>
      <c r="K2499" s="0" t="s">
        <v>51</v>
      </c>
      <c r="X2499" s="0" t="s">
        <v>38</v>
      </c>
      <c r="AF2499" s="0" t="s">
        <v>1975</v>
      </c>
      <c r="AG2499" s="0" t="str">
        <f aca="false">A2499&amp;"|"&amp;K2499&amp;"|"&amp;AF2499</f>
        <v>GG|Admission NC|2015-01-18 22:13:11+00:00</v>
      </c>
      <c r="AH2499" s="0" t="n">
        <f aca="false">COUNTIF(AG$2:AG$15215, AG2499)</f>
        <v>1</v>
      </c>
    </row>
    <row r="2500" customFormat="false" ht="12.8" hidden="false" customHeight="false" outlineLevel="0" collapsed="false">
      <c r="A2500" s="0" t="s">
        <v>1970</v>
      </c>
      <c r="C2500" s="0" t="s">
        <v>40</v>
      </c>
      <c r="K2500" s="0" t="s">
        <v>28</v>
      </c>
      <c r="X2500" s="0" t="s">
        <v>38</v>
      </c>
      <c r="AC2500" s="0" t="n">
        <v>7.5</v>
      </c>
      <c r="AF2500" s="0" t="s">
        <v>689</v>
      </c>
      <c r="AG2500" s="0" t="str">
        <f aca="false">A2500&amp;"|"&amp;K2500&amp;"|"&amp;AF2500</f>
        <v>GG|Leucocytes|2015-01-19 08:00:00+00:00</v>
      </c>
      <c r="AH2500" s="0" t="n">
        <f aca="false">COUNTIF(AG$2:AG$15215, AG2500)</f>
        <v>1</v>
      </c>
    </row>
    <row r="2501" customFormat="false" ht="12.8" hidden="false" customHeight="false" outlineLevel="0" collapsed="false">
      <c r="A2501" s="0" t="s">
        <v>1970</v>
      </c>
      <c r="C2501" s="0" t="s">
        <v>40</v>
      </c>
      <c r="K2501" s="0" t="s">
        <v>29</v>
      </c>
      <c r="X2501" s="0" t="s">
        <v>38</v>
      </c>
      <c r="AD2501" s="0" t="n">
        <v>11</v>
      </c>
      <c r="AF2501" s="0" t="s">
        <v>689</v>
      </c>
      <c r="AG2501" s="0" t="str">
        <f aca="false">A2501&amp;"|"&amp;K2501&amp;"|"&amp;AF2501</f>
        <v>GG|CRP|2015-01-19 08:00:00+00:00</v>
      </c>
      <c r="AH2501" s="0" t="n">
        <f aca="false">COUNTIF(AG$2:AG$15215, AG2501)</f>
        <v>1</v>
      </c>
    </row>
    <row r="2502" customFormat="false" ht="12.8" hidden="false" customHeight="false" outlineLevel="0" collapsed="false">
      <c r="A2502" s="0" t="s">
        <v>1970</v>
      </c>
      <c r="C2502" s="0" t="s">
        <v>40</v>
      </c>
      <c r="K2502" s="0" t="s">
        <v>28</v>
      </c>
      <c r="X2502" s="0" t="s">
        <v>38</v>
      </c>
      <c r="AC2502" s="0" t="n">
        <v>8.2</v>
      </c>
      <c r="AF2502" s="0" t="s">
        <v>1976</v>
      </c>
      <c r="AG2502" s="0" t="str">
        <f aca="false">A2502&amp;"|"&amp;K2502&amp;"|"&amp;AF2502</f>
        <v>GG|Leucocytes|2015-01-24 08:00:00+00:00</v>
      </c>
      <c r="AH2502" s="0" t="n">
        <f aca="false">COUNTIF(AG$2:AG$15215, AG2502)</f>
        <v>1</v>
      </c>
    </row>
    <row r="2503" customFormat="false" ht="12.8" hidden="false" customHeight="false" outlineLevel="0" collapsed="false">
      <c r="A2503" s="0" t="s">
        <v>1970</v>
      </c>
      <c r="C2503" s="0" t="s">
        <v>40</v>
      </c>
      <c r="K2503" s="0" t="s">
        <v>28</v>
      </c>
      <c r="X2503" s="0" t="s">
        <v>38</v>
      </c>
      <c r="AC2503" s="0" t="n">
        <v>7.6</v>
      </c>
      <c r="AF2503" s="0" t="s">
        <v>1977</v>
      </c>
      <c r="AG2503" s="0" t="str">
        <f aca="false">A2503&amp;"|"&amp;K2503&amp;"|"&amp;AF2503</f>
        <v>GG|Leucocytes|2015-01-25 08:00:00+00:00</v>
      </c>
      <c r="AH2503" s="0" t="n">
        <f aca="false">COUNTIF(AG$2:AG$15215, AG2503)</f>
        <v>1</v>
      </c>
    </row>
    <row r="2504" customFormat="false" ht="12.8" hidden="false" customHeight="false" outlineLevel="0" collapsed="false">
      <c r="A2504" s="0" t="s">
        <v>1970</v>
      </c>
      <c r="C2504" s="0" t="s">
        <v>40</v>
      </c>
      <c r="K2504" s="0" t="s">
        <v>28</v>
      </c>
      <c r="X2504" s="0" t="s">
        <v>38</v>
      </c>
      <c r="AC2504" s="0" t="n">
        <v>13</v>
      </c>
      <c r="AF2504" s="0" t="s">
        <v>1978</v>
      </c>
      <c r="AG2504" s="0" t="str">
        <f aca="false">A2504&amp;"|"&amp;K2504&amp;"|"&amp;AF2504</f>
        <v>GG|Leucocytes|2015-01-26 09:54:00+00:00</v>
      </c>
      <c r="AH2504" s="0" t="n">
        <f aca="false">COUNTIF(AG$2:AG$15215, AG2504)</f>
        <v>1</v>
      </c>
    </row>
    <row r="2505" customFormat="false" ht="12.8" hidden="false" customHeight="false" outlineLevel="0" collapsed="false">
      <c r="A2505" s="0" t="s">
        <v>1970</v>
      </c>
      <c r="C2505" s="0" t="s">
        <v>40</v>
      </c>
      <c r="K2505" s="0" t="s">
        <v>28</v>
      </c>
      <c r="X2505" s="0" t="s">
        <v>38</v>
      </c>
      <c r="AC2505" s="0" t="n">
        <v>10.8</v>
      </c>
      <c r="AF2505" s="0" t="s">
        <v>1979</v>
      </c>
      <c r="AG2505" s="0" t="str">
        <f aca="false">A2505&amp;"|"&amp;K2505&amp;"|"&amp;AF2505</f>
        <v>GG|Leucocytes|2015-01-30 18:15:00+00:00</v>
      </c>
      <c r="AH2505" s="0" t="n">
        <f aca="false">COUNTIF(AG$2:AG$15215, AG2505)</f>
        <v>1</v>
      </c>
    </row>
    <row r="2506" customFormat="false" ht="12.8" hidden="false" customHeight="false" outlineLevel="0" collapsed="false">
      <c r="A2506" s="0" t="s">
        <v>1970</v>
      </c>
      <c r="C2506" s="0" t="s">
        <v>40</v>
      </c>
      <c r="K2506" s="0" t="s">
        <v>28</v>
      </c>
      <c r="X2506" s="0" t="s">
        <v>38</v>
      </c>
      <c r="AC2506" s="0" t="n">
        <v>8</v>
      </c>
      <c r="AF2506" s="0" t="s">
        <v>1089</v>
      </c>
      <c r="AG2506" s="0" t="str">
        <f aca="false">A2506&amp;"|"&amp;K2506&amp;"|"&amp;AF2506</f>
        <v>GG|Leucocytes|2015-02-04 08:00:00+00:00</v>
      </c>
      <c r="AH2506" s="0" t="n">
        <f aca="false">COUNTIF(AG$2:AG$15215, AG2506)</f>
        <v>1</v>
      </c>
    </row>
    <row r="2507" customFormat="false" ht="12.8" hidden="false" customHeight="false" outlineLevel="0" collapsed="false">
      <c r="A2507" s="0" t="s">
        <v>1970</v>
      </c>
      <c r="C2507" s="0" t="s">
        <v>40</v>
      </c>
      <c r="K2507" s="0" t="s">
        <v>30</v>
      </c>
      <c r="X2507" s="0" t="s">
        <v>38</v>
      </c>
      <c r="AE2507" s="0" t="n">
        <v>1.6</v>
      </c>
      <c r="AF2507" s="0" t="s">
        <v>1089</v>
      </c>
      <c r="AG2507" s="0" t="str">
        <f aca="false">A2507&amp;"|"&amp;K2507&amp;"|"&amp;AF2507</f>
        <v>GG|LacticAcid|2015-02-04 08:00:00+00:00</v>
      </c>
      <c r="AH2507" s="0" t="n">
        <f aca="false">COUNTIF(AG$2:AG$15215, AG2507)</f>
        <v>1</v>
      </c>
    </row>
    <row r="2508" customFormat="false" ht="12.8" hidden="false" customHeight="false" outlineLevel="0" collapsed="false">
      <c r="A2508" s="0" t="s">
        <v>1970</v>
      </c>
      <c r="C2508" s="0" t="s">
        <v>40</v>
      </c>
      <c r="K2508" s="0" t="s">
        <v>29</v>
      </c>
      <c r="X2508" s="0" t="s">
        <v>38</v>
      </c>
      <c r="AF2508" s="0" t="s">
        <v>1089</v>
      </c>
      <c r="AG2508" s="0" t="str">
        <f aca="false">A2508&amp;"|"&amp;K2508&amp;"|"&amp;AF2508</f>
        <v>GG|CRP|2015-02-04 08:00:00+00:00</v>
      </c>
      <c r="AH2508" s="0" t="n">
        <f aca="false">COUNTIF(AG$2:AG$15215, AG2508)</f>
        <v>1</v>
      </c>
    </row>
    <row r="2509" customFormat="false" ht="12.8" hidden="false" customHeight="false" outlineLevel="0" collapsed="false">
      <c r="A2509" s="0" t="s">
        <v>1970</v>
      </c>
      <c r="C2509" s="0" t="s">
        <v>40</v>
      </c>
      <c r="K2509" s="0" t="s">
        <v>28</v>
      </c>
      <c r="X2509" s="0" t="s">
        <v>38</v>
      </c>
      <c r="AC2509" s="0" t="n">
        <v>12.3</v>
      </c>
      <c r="AF2509" s="0" t="s">
        <v>1980</v>
      </c>
      <c r="AG2509" s="0" t="str">
        <f aca="false">A2509&amp;"|"&amp;K2509&amp;"|"&amp;AF2509</f>
        <v>GG|Leucocytes|2015-02-05 11:25:00+00:00</v>
      </c>
      <c r="AH2509" s="0" t="n">
        <f aca="false">COUNTIF(AG$2:AG$15215, AG2509)</f>
        <v>1</v>
      </c>
    </row>
    <row r="2510" customFormat="false" ht="12.8" hidden="false" customHeight="false" outlineLevel="0" collapsed="false">
      <c r="A2510" s="0" t="s">
        <v>1970</v>
      </c>
      <c r="C2510" s="0" t="s">
        <v>59</v>
      </c>
      <c r="K2510" s="0" t="s">
        <v>60</v>
      </c>
      <c r="X2510" s="0" t="s">
        <v>38</v>
      </c>
      <c r="AF2510" s="0" t="s">
        <v>1981</v>
      </c>
      <c r="AG2510" s="0" t="str">
        <f aca="false">A2510&amp;"|"&amp;K2510&amp;"|"&amp;AF2510</f>
        <v>GG|Release A|2015-02-15 18:00:00+00:00</v>
      </c>
      <c r="AH2510" s="0" t="n">
        <f aca="false">COUNTIF(AG$2:AG$15215, AG2510)</f>
        <v>1</v>
      </c>
    </row>
    <row r="2511" customFormat="false" ht="12.8" hidden="false" customHeight="false" outlineLevel="0" collapsed="false">
      <c r="A2511" s="0" t="s">
        <v>1970</v>
      </c>
      <c r="C2511" s="0" t="s">
        <v>96</v>
      </c>
      <c r="K2511" s="0" t="s">
        <v>97</v>
      </c>
      <c r="X2511" s="0" t="s">
        <v>38</v>
      </c>
      <c r="AF2511" s="0" t="s">
        <v>1982</v>
      </c>
      <c r="AG2511" s="0" t="str">
        <f aca="false">A2511&amp;"|"&amp;K2511&amp;"|"&amp;AF2511</f>
        <v>GG|Return ER|2015-02-23 21:43:23+00:00</v>
      </c>
      <c r="AH2511" s="0" t="n">
        <f aca="false">COUNTIF(AG$2:AG$15215, AG2511)</f>
        <v>1</v>
      </c>
    </row>
    <row r="2512" customFormat="false" ht="12.8" hidden="false" customHeight="false" outlineLevel="0" collapsed="false">
      <c r="A2512" s="0" t="s">
        <v>1983</v>
      </c>
      <c r="B2512" s="2" t="s">
        <v>35</v>
      </c>
      <c r="C2512" s="0" t="s">
        <v>34</v>
      </c>
      <c r="D2512" s="2" t="s">
        <v>37</v>
      </c>
      <c r="E2512" s="2" t="s">
        <v>37</v>
      </c>
      <c r="F2512" s="2" t="s">
        <v>35</v>
      </c>
      <c r="G2512" s="2" t="s">
        <v>37</v>
      </c>
      <c r="H2512" s="2" t="s">
        <v>35</v>
      </c>
      <c r="I2512" s="2" t="s">
        <v>35</v>
      </c>
      <c r="J2512" s="2" t="s">
        <v>37</v>
      </c>
      <c r="K2512" s="0" t="s">
        <v>36</v>
      </c>
      <c r="L2512" s="0" t="n">
        <v>80</v>
      </c>
      <c r="M2512" s="2" t="s">
        <v>37</v>
      </c>
      <c r="N2512" s="2" t="s">
        <v>37</v>
      </c>
      <c r="O2512" s="2" t="s">
        <v>37</v>
      </c>
      <c r="P2512" s="2" t="s">
        <v>37</v>
      </c>
      <c r="Q2512" s="2" t="s">
        <v>35</v>
      </c>
      <c r="R2512" s="2" t="s">
        <v>37</v>
      </c>
      <c r="S2512" s="2" t="s">
        <v>35</v>
      </c>
      <c r="T2512" s="2" t="s">
        <v>37</v>
      </c>
      <c r="U2512" s="2" t="s">
        <v>37</v>
      </c>
      <c r="V2512" s="2" t="s">
        <v>37</v>
      </c>
      <c r="W2512" s="2" t="s">
        <v>37</v>
      </c>
      <c r="X2512" s="0" t="s">
        <v>38</v>
      </c>
      <c r="Y2512" s="0" t="s">
        <v>81</v>
      </c>
      <c r="Z2512" s="2" t="s">
        <v>37</v>
      </c>
      <c r="AA2512" s="2" t="s">
        <v>37</v>
      </c>
      <c r="AB2512" s="2" t="s">
        <v>37</v>
      </c>
      <c r="AF2512" s="0" t="s">
        <v>1984</v>
      </c>
      <c r="AG2512" s="0" t="str">
        <f aca="false">A2512&amp;"|"&amp;K2512&amp;"|"&amp;AF2512</f>
        <v>HG|ER Registration|2013-12-13 11:58:49+00:00</v>
      </c>
      <c r="AH2512" s="0" t="n">
        <f aca="false">COUNTIF(AG$2:AG$15215, AG2512)</f>
        <v>1</v>
      </c>
    </row>
    <row r="2513" customFormat="false" ht="12.8" hidden="false" customHeight="false" outlineLevel="0" collapsed="false">
      <c r="A2513" s="0" t="s">
        <v>1983</v>
      </c>
      <c r="C2513" s="0" t="s">
        <v>42</v>
      </c>
      <c r="K2513" s="0" t="s">
        <v>43</v>
      </c>
      <c r="X2513" s="0" t="s">
        <v>38</v>
      </c>
      <c r="AF2513" s="0" t="s">
        <v>1985</v>
      </c>
      <c r="AG2513" s="0" t="str">
        <f aca="false">A2513&amp;"|"&amp;K2513&amp;"|"&amp;AF2513</f>
        <v>HG|ER Triage|2013-12-13 12:02:25+00:00</v>
      </c>
      <c r="AH2513" s="0" t="n">
        <f aca="false">COUNTIF(AG$2:AG$15215, AG2513)</f>
        <v>1</v>
      </c>
    </row>
    <row r="2514" customFormat="false" ht="12.8" hidden="false" customHeight="false" outlineLevel="0" collapsed="false">
      <c r="A2514" s="0" t="s">
        <v>1983</v>
      </c>
      <c r="C2514" s="0" t="s">
        <v>34</v>
      </c>
      <c r="K2514" s="0" t="s">
        <v>45</v>
      </c>
      <c r="X2514" s="0" t="s">
        <v>38</v>
      </c>
      <c r="AF2514" s="0" t="s">
        <v>1986</v>
      </c>
      <c r="AG2514" s="0" t="str">
        <f aca="false">A2514&amp;"|"&amp;K2514&amp;"|"&amp;AF2514</f>
        <v>HG|ER Sepsis Triage|2013-12-13 12:02:44+00:00</v>
      </c>
      <c r="AH2514" s="0" t="n">
        <f aca="false">COUNTIF(AG$2:AG$15215, AG2514)</f>
        <v>1</v>
      </c>
    </row>
    <row r="2515" customFormat="false" ht="12.8" hidden="false" customHeight="false" outlineLevel="0" collapsed="false">
      <c r="A2515" s="0" t="s">
        <v>1983</v>
      </c>
      <c r="C2515" s="0" t="s">
        <v>40</v>
      </c>
      <c r="K2515" s="0" t="s">
        <v>29</v>
      </c>
      <c r="X2515" s="0" t="s">
        <v>38</v>
      </c>
      <c r="AD2515" s="0" t="n">
        <v>73</v>
      </c>
      <c r="AF2515" s="0" t="s">
        <v>1987</v>
      </c>
      <c r="AG2515" s="0" t="str">
        <f aca="false">A2515&amp;"|"&amp;K2515&amp;"|"&amp;AF2515</f>
        <v>HG|CRP|2013-12-13 12:13:00+00:00</v>
      </c>
      <c r="AH2515" s="0" t="n">
        <f aca="false">COUNTIF(AG$2:AG$15215, AG2515)</f>
        <v>1</v>
      </c>
    </row>
    <row r="2516" customFormat="false" ht="12.8" hidden="false" customHeight="false" outlineLevel="0" collapsed="false">
      <c r="A2516" s="0" t="s">
        <v>1983</v>
      </c>
      <c r="C2516" s="0" t="s">
        <v>40</v>
      </c>
      <c r="K2516" s="0" t="s">
        <v>28</v>
      </c>
      <c r="X2516" s="0" t="s">
        <v>38</v>
      </c>
      <c r="AC2516" s="0" t="n">
        <v>12.8</v>
      </c>
      <c r="AF2516" s="0" t="s">
        <v>1987</v>
      </c>
      <c r="AG2516" s="0" t="str">
        <f aca="false">A2516&amp;"|"&amp;K2516&amp;"|"&amp;AF2516</f>
        <v>HG|Leucocytes|2013-12-13 12:13:00+00:00</v>
      </c>
      <c r="AH2516" s="0" t="n">
        <f aca="false">COUNTIF(AG$2:AG$15215, AG2516)</f>
        <v>1</v>
      </c>
    </row>
    <row r="2517" customFormat="false" ht="12.8" hidden="false" customHeight="false" outlineLevel="0" collapsed="false">
      <c r="A2517" s="0" t="s">
        <v>1983</v>
      </c>
      <c r="C2517" s="0" t="s">
        <v>40</v>
      </c>
      <c r="K2517" s="0" t="s">
        <v>30</v>
      </c>
      <c r="X2517" s="0" t="s">
        <v>38</v>
      </c>
      <c r="AE2517" s="0" t="n">
        <v>1.4</v>
      </c>
      <c r="AF2517" s="0" t="s">
        <v>1987</v>
      </c>
      <c r="AG2517" s="0" t="str">
        <f aca="false">A2517&amp;"|"&amp;K2517&amp;"|"&amp;AF2517</f>
        <v>HG|LacticAcid|2013-12-13 12:13:00+00:00</v>
      </c>
      <c r="AH2517" s="0" t="n">
        <f aca="false">COUNTIF(AG$2:AG$15215, AG2517)</f>
        <v>1</v>
      </c>
    </row>
    <row r="2518" customFormat="false" ht="12.8" hidden="false" customHeight="false" outlineLevel="0" collapsed="false">
      <c r="A2518" s="0" t="s">
        <v>1983</v>
      </c>
      <c r="C2518" s="0" t="s">
        <v>34</v>
      </c>
      <c r="K2518" s="0" t="s">
        <v>49</v>
      </c>
      <c r="X2518" s="0" t="s">
        <v>38</v>
      </c>
      <c r="AF2518" s="0" t="s">
        <v>1988</v>
      </c>
      <c r="AG2518" s="0" t="str">
        <f aca="false">A2518&amp;"|"&amp;K2518&amp;"|"&amp;AF2518</f>
        <v>HG|IV Antibiotics|2013-12-13 13:51:31+00:00</v>
      </c>
      <c r="AH2518" s="0" t="n">
        <f aca="false">COUNTIF(AG$2:AG$15215, AG2518)</f>
        <v>1</v>
      </c>
    </row>
    <row r="2519" customFormat="false" ht="12.8" hidden="false" customHeight="false" outlineLevel="0" collapsed="false">
      <c r="A2519" s="0" t="s">
        <v>1983</v>
      </c>
      <c r="C2519" s="0" t="s">
        <v>79</v>
      </c>
      <c r="K2519" s="0" t="s">
        <v>51</v>
      </c>
      <c r="X2519" s="0" t="s">
        <v>38</v>
      </c>
      <c r="AF2519" s="0" t="s">
        <v>1989</v>
      </c>
      <c r="AG2519" s="0" t="str">
        <f aca="false">A2519&amp;"|"&amp;K2519&amp;"|"&amp;AF2519</f>
        <v>HG|Admission NC|2013-12-13 13:52:32+00:00</v>
      </c>
      <c r="AH2519" s="0" t="n">
        <f aca="false">COUNTIF(AG$2:AG$15215, AG2519)</f>
        <v>1</v>
      </c>
    </row>
    <row r="2520" customFormat="false" ht="12.8" hidden="false" customHeight="false" outlineLevel="0" collapsed="false">
      <c r="A2520" s="0" t="s">
        <v>1983</v>
      </c>
      <c r="C2520" s="0" t="s">
        <v>68</v>
      </c>
      <c r="K2520" s="0" t="s">
        <v>51</v>
      </c>
      <c r="X2520" s="0" t="s">
        <v>38</v>
      </c>
      <c r="AF2520" s="0" t="s">
        <v>1990</v>
      </c>
      <c r="AG2520" s="0" t="str">
        <f aca="false">A2520&amp;"|"&amp;K2520&amp;"|"&amp;AF2520</f>
        <v>HG|Admission NC|2013-12-14 14:08:34+00:00</v>
      </c>
      <c r="AH2520" s="0" t="n">
        <f aca="false">COUNTIF(AG$2:AG$15215, AG2520)</f>
        <v>1</v>
      </c>
    </row>
    <row r="2521" customFormat="false" ht="12.8" hidden="false" customHeight="false" outlineLevel="0" collapsed="false">
      <c r="A2521" s="0" t="s">
        <v>1983</v>
      </c>
      <c r="C2521" s="0" t="s">
        <v>40</v>
      </c>
      <c r="K2521" s="0" t="s">
        <v>28</v>
      </c>
      <c r="X2521" s="0" t="s">
        <v>38</v>
      </c>
      <c r="AC2521" s="0" t="n">
        <v>15.6</v>
      </c>
      <c r="AF2521" s="0" t="s">
        <v>1991</v>
      </c>
      <c r="AG2521" s="0" t="str">
        <f aca="false">A2521&amp;"|"&amp;K2521&amp;"|"&amp;AF2521</f>
        <v>HG|Leucocytes|2013-12-16 08:00:00+00:00</v>
      </c>
      <c r="AH2521" s="0" t="n">
        <f aca="false">COUNTIF(AG$2:AG$15215, AG2521)</f>
        <v>1</v>
      </c>
    </row>
    <row r="2522" customFormat="false" ht="12.8" hidden="false" customHeight="false" outlineLevel="0" collapsed="false">
      <c r="A2522" s="0" t="s">
        <v>1983</v>
      </c>
      <c r="C2522" s="0" t="s">
        <v>40</v>
      </c>
      <c r="K2522" s="0" t="s">
        <v>29</v>
      </c>
      <c r="X2522" s="0" t="s">
        <v>38</v>
      </c>
      <c r="AD2522" s="0" t="n">
        <v>80</v>
      </c>
      <c r="AF2522" s="0" t="s">
        <v>1991</v>
      </c>
      <c r="AG2522" s="0" t="str">
        <f aca="false">A2522&amp;"|"&amp;K2522&amp;"|"&amp;AF2522</f>
        <v>HG|CRP|2013-12-16 08:00:00+00:00</v>
      </c>
      <c r="AH2522" s="0" t="n">
        <f aca="false">COUNTIF(AG$2:AG$15215, AG2522)</f>
        <v>1</v>
      </c>
    </row>
    <row r="2523" customFormat="false" ht="12.8" hidden="false" customHeight="false" outlineLevel="0" collapsed="false">
      <c r="A2523" s="0" t="s">
        <v>1983</v>
      </c>
      <c r="C2523" s="0" t="s">
        <v>40</v>
      </c>
      <c r="K2523" s="0" t="s">
        <v>28</v>
      </c>
      <c r="X2523" s="0" t="s">
        <v>38</v>
      </c>
      <c r="AC2523" s="0" t="n">
        <v>15.5</v>
      </c>
      <c r="AF2523" s="0" t="s">
        <v>1992</v>
      </c>
      <c r="AG2523" s="0" t="str">
        <f aca="false">A2523&amp;"|"&amp;K2523&amp;"|"&amp;AF2523</f>
        <v>HG|Leucocytes|2013-12-18 08:00:00+00:00</v>
      </c>
      <c r="AH2523" s="0" t="n">
        <f aca="false">COUNTIF(AG$2:AG$15215, AG2523)</f>
        <v>1</v>
      </c>
    </row>
    <row r="2524" customFormat="false" ht="12.8" hidden="false" customHeight="false" outlineLevel="0" collapsed="false">
      <c r="A2524" s="0" t="s">
        <v>1983</v>
      </c>
      <c r="C2524" s="0" t="s">
        <v>40</v>
      </c>
      <c r="K2524" s="0" t="s">
        <v>29</v>
      </c>
      <c r="X2524" s="0" t="s">
        <v>38</v>
      </c>
      <c r="AD2524" s="0" t="n">
        <v>22</v>
      </c>
      <c r="AF2524" s="0" t="s">
        <v>1992</v>
      </c>
      <c r="AG2524" s="0" t="str">
        <f aca="false">A2524&amp;"|"&amp;K2524&amp;"|"&amp;AF2524</f>
        <v>HG|CRP|2013-12-18 08:00:00+00:00</v>
      </c>
      <c r="AH2524" s="0" t="n">
        <f aca="false">COUNTIF(AG$2:AG$15215, AG2524)</f>
        <v>1</v>
      </c>
    </row>
    <row r="2525" customFormat="false" ht="12.8" hidden="false" customHeight="false" outlineLevel="0" collapsed="false">
      <c r="A2525" s="0" t="s">
        <v>1983</v>
      </c>
      <c r="C2525" s="0" t="s">
        <v>59</v>
      </c>
      <c r="K2525" s="0" t="s">
        <v>60</v>
      </c>
      <c r="X2525" s="0" t="s">
        <v>38</v>
      </c>
      <c r="AF2525" s="0" t="s">
        <v>1993</v>
      </c>
      <c r="AG2525" s="0" t="str">
        <f aca="false">A2525&amp;"|"&amp;K2525&amp;"|"&amp;AF2525</f>
        <v>HG|Release A|2013-12-18 13:30:00+00:00</v>
      </c>
      <c r="AH2525" s="0" t="n">
        <f aca="false">COUNTIF(AG$2:AG$15215, AG2525)</f>
        <v>1</v>
      </c>
    </row>
    <row r="2526" customFormat="false" ht="12.8" hidden="false" customHeight="false" outlineLevel="0" collapsed="false">
      <c r="A2526" s="0" t="s">
        <v>1983</v>
      </c>
      <c r="C2526" s="0" t="s">
        <v>96</v>
      </c>
      <c r="K2526" s="0" t="s">
        <v>97</v>
      </c>
      <c r="X2526" s="0" t="s">
        <v>38</v>
      </c>
      <c r="AF2526" s="0" t="s">
        <v>1994</v>
      </c>
      <c r="AG2526" s="0" t="str">
        <f aca="false">A2526&amp;"|"&amp;K2526&amp;"|"&amp;AF2526</f>
        <v>HG|Return ER|2015-02-08 19:45:18+00:00</v>
      </c>
      <c r="AH2526" s="0" t="n">
        <f aca="false">COUNTIF(AG$2:AG$15215, AG2526)</f>
        <v>1</v>
      </c>
    </row>
    <row r="2527" customFormat="false" ht="12.8" hidden="false" customHeight="false" outlineLevel="0" collapsed="false">
      <c r="A2527" s="0" t="s">
        <v>1995</v>
      </c>
      <c r="B2527" s="2" t="s">
        <v>37</v>
      </c>
      <c r="C2527" s="0" t="s">
        <v>34</v>
      </c>
      <c r="D2527" s="2" t="s">
        <v>37</v>
      </c>
      <c r="E2527" s="2" t="s">
        <v>37</v>
      </c>
      <c r="F2527" s="2" t="s">
        <v>37</v>
      </c>
      <c r="G2527" s="2" t="s">
        <v>37</v>
      </c>
      <c r="H2527" s="2" t="s">
        <v>37</v>
      </c>
      <c r="I2527" s="2" t="s">
        <v>37</v>
      </c>
      <c r="J2527" s="2" t="s">
        <v>37</v>
      </c>
      <c r="K2527" s="0" t="s">
        <v>36</v>
      </c>
      <c r="L2527" s="0" t="n">
        <v>90</v>
      </c>
      <c r="M2527" s="2" t="s">
        <v>37</v>
      </c>
      <c r="N2527" s="2" t="s">
        <v>37</v>
      </c>
      <c r="O2527" s="2" t="s">
        <v>37</v>
      </c>
      <c r="P2527" s="2" t="s">
        <v>37</v>
      </c>
      <c r="Q2527" s="2" t="s">
        <v>37</v>
      </c>
      <c r="R2527" s="2" t="s">
        <v>37</v>
      </c>
      <c r="S2527" s="2" t="s">
        <v>37</v>
      </c>
      <c r="T2527" s="2" t="s">
        <v>37</v>
      </c>
      <c r="U2527" s="2" t="s">
        <v>37</v>
      </c>
      <c r="V2527" s="2" t="s">
        <v>37</v>
      </c>
      <c r="W2527" s="2" t="s">
        <v>37</v>
      </c>
      <c r="X2527" s="0" t="s">
        <v>38</v>
      </c>
      <c r="Y2527" s="0" t="s">
        <v>455</v>
      </c>
      <c r="Z2527" s="2" t="s">
        <v>37</v>
      </c>
      <c r="AA2527" s="2" t="s">
        <v>37</v>
      </c>
      <c r="AB2527" s="2" t="s">
        <v>37</v>
      </c>
      <c r="AF2527" s="0" t="s">
        <v>1996</v>
      </c>
      <c r="AG2527" s="0" t="str">
        <f aca="false">A2527&amp;"|"&amp;K2527&amp;"|"&amp;AF2527</f>
        <v>IG|ER Registration|2014-08-01 20:07:48+00:00</v>
      </c>
      <c r="AH2527" s="0" t="n">
        <f aca="false">COUNTIF(AG$2:AG$15215, AG2527)</f>
        <v>1</v>
      </c>
    </row>
    <row r="2528" customFormat="false" ht="12.8" hidden="false" customHeight="false" outlineLevel="0" collapsed="false">
      <c r="A2528" s="0" t="s">
        <v>1995</v>
      </c>
      <c r="C2528" s="0" t="s">
        <v>42</v>
      </c>
      <c r="K2528" s="0" t="s">
        <v>43</v>
      </c>
      <c r="X2528" s="0" t="s">
        <v>38</v>
      </c>
      <c r="AF2528" s="0" t="s">
        <v>1997</v>
      </c>
      <c r="AG2528" s="0" t="str">
        <f aca="false">A2528&amp;"|"&amp;K2528&amp;"|"&amp;AF2528</f>
        <v>IG|ER Triage|2014-08-01 20:32:38+00:00</v>
      </c>
      <c r="AH2528" s="0" t="n">
        <f aca="false">COUNTIF(AG$2:AG$15215, AG2528)</f>
        <v>1</v>
      </c>
    </row>
    <row r="2529" customFormat="false" ht="12.8" hidden="false" customHeight="false" outlineLevel="0" collapsed="false">
      <c r="A2529" s="0" t="s">
        <v>1995</v>
      </c>
      <c r="C2529" s="0" t="s">
        <v>34</v>
      </c>
      <c r="K2529" s="0" t="s">
        <v>45</v>
      </c>
      <c r="X2529" s="0" t="s">
        <v>38</v>
      </c>
      <c r="AF2529" s="0" t="s">
        <v>1998</v>
      </c>
      <c r="AG2529" s="0" t="str">
        <f aca="false">A2529&amp;"|"&amp;K2529&amp;"|"&amp;AF2529</f>
        <v>IG|ER Sepsis Triage|2014-08-01 20:32:57+00:00</v>
      </c>
      <c r="AH2529" s="0" t="n">
        <f aca="false">COUNTIF(AG$2:AG$15215, AG2529)</f>
        <v>1</v>
      </c>
    </row>
    <row r="2530" customFormat="false" ht="12.8" hidden="false" customHeight="false" outlineLevel="0" collapsed="false">
      <c r="A2530" s="0" t="s">
        <v>1995</v>
      </c>
      <c r="C2530" s="0" t="s">
        <v>40</v>
      </c>
      <c r="K2530" s="0" t="s">
        <v>28</v>
      </c>
      <c r="X2530" s="0" t="s">
        <v>38</v>
      </c>
      <c r="AC2530" s="0" t="n">
        <v>10.6</v>
      </c>
      <c r="AF2530" s="0" t="s">
        <v>1999</v>
      </c>
      <c r="AG2530" s="0" t="str">
        <f aca="false">A2530&amp;"|"&amp;K2530&amp;"|"&amp;AF2530</f>
        <v>IG|Leucocytes|2014-08-01 20:35:00+00:00</v>
      </c>
      <c r="AH2530" s="0" t="n">
        <f aca="false">COUNTIF(AG$2:AG$15215, AG2530)</f>
        <v>1</v>
      </c>
    </row>
    <row r="2531" customFormat="false" ht="12.8" hidden="false" customHeight="false" outlineLevel="0" collapsed="false">
      <c r="A2531" s="0" t="s">
        <v>1995</v>
      </c>
      <c r="C2531" s="0" t="s">
        <v>215</v>
      </c>
      <c r="K2531" s="0" t="s">
        <v>51</v>
      </c>
      <c r="X2531" s="0" t="s">
        <v>38</v>
      </c>
      <c r="AF2531" s="0" t="s">
        <v>2000</v>
      </c>
      <c r="AG2531" s="0" t="str">
        <f aca="false">A2531&amp;"|"&amp;K2531&amp;"|"&amp;AF2531</f>
        <v>IG|Admission NC|2014-08-01 22:37:42+00:00</v>
      </c>
      <c r="AH2531" s="0" t="n">
        <f aca="false">COUNTIF(AG$2:AG$15215, AG2531)</f>
        <v>1</v>
      </c>
    </row>
    <row r="2532" customFormat="false" ht="12.8" hidden="false" customHeight="false" outlineLevel="0" collapsed="false">
      <c r="A2532" s="0" t="s">
        <v>1995</v>
      </c>
      <c r="C2532" s="0" t="s">
        <v>40</v>
      </c>
      <c r="K2532" s="0" t="s">
        <v>28</v>
      </c>
      <c r="X2532" s="0" t="s">
        <v>38</v>
      </c>
      <c r="AC2532" s="0" t="n">
        <v>16.3</v>
      </c>
      <c r="AF2532" s="0" t="s">
        <v>2001</v>
      </c>
      <c r="AG2532" s="0" t="str">
        <f aca="false">A2532&amp;"|"&amp;K2532&amp;"|"&amp;AF2532</f>
        <v>IG|Leucocytes|2014-08-02 19:20:00+00:00</v>
      </c>
      <c r="AH2532" s="0" t="n">
        <f aca="false">COUNTIF(AG$2:AG$15215, AG2532)</f>
        <v>1</v>
      </c>
    </row>
    <row r="2533" customFormat="false" ht="12.8" hidden="false" customHeight="false" outlineLevel="0" collapsed="false">
      <c r="A2533" s="0" t="s">
        <v>1995</v>
      </c>
      <c r="C2533" s="0" t="s">
        <v>40</v>
      </c>
      <c r="K2533" s="0" t="s">
        <v>28</v>
      </c>
      <c r="X2533" s="0" t="s">
        <v>38</v>
      </c>
      <c r="AC2533" s="0" t="n">
        <v>16.7</v>
      </c>
      <c r="AF2533" s="0" t="s">
        <v>2002</v>
      </c>
      <c r="AG2533" s="0" t="str">
        <f aca="false">A2533&amp;"|"&amp;K2533&amp;"|"&amp;AF2533</f>
        <v>IG|Leucocytes|2014-08-03 00:45:00+00:00</v>
      </c>
      <c r="AH2533" s="0" t="n">
        <f aca="false">COUNTIF(AG$2:AG$15215, AG2533)</f>
        <v>1</v>
      </c>
    </row>
    <row r="2534" customFormat="false" ht="12.8" hidden="false" customHeight="false" outlineLevel="0" collapsed="false">
      <c r="A2534" s="0" t="s">
        <v>1995</v>
      </c>
      <c r="C2534" s="0" t="s">
        <v>40</v>
      </c>
      <c r="K2534" s="0" t="s">
        <v>28</v>
      </c>
      <c r="X2534" s="0" t="s">
        <v>38</v>
      </c>
      <c r="AC2534" s="0" t="n">
        <v>13.8</v>
      </c>
      <c r="AF2534" s="0" t="s">
        <v>2003</v>
      </c>
      <c r="AG2534" s="0" t="str">
        <f aca="false">A2534&amp;"|"&amp;K2534&amp;"|"&amp;AF2534</f>
        <v>IG|Leucocytes|2014-08-03 05:52:00+00:00</v>
      </c>
      <c r="AH2534" s="0" t="n">
        <f aca="false">COUNTIF(AG$2:AG$15215, AG2534)</f>
        <v>1</v>
      </c>
    </row>
    <row r="2535" customFormat="false" ht="12.8" hidden="false" customHeight="false" outlineLevel="0" collapsed="false">
      <c r="A2535" s="0" t="s">
        <v>1995</v>
      </c>
      <c r="C2535" s="0" t="s">
        <v>40</v>
      </c>
      <c r="K2535" s="0" t="s">
        <v>29</v>
      </c>
      <c r="X2535" s="0" t="s">
        <v>38</v>
      </c>
      <c r="AD2535" s="0" t="n">
        <v>23</v>
      </c>
      <c r="AF2535" s="0" t="s">
        <v>1447</v>
      </c>
      <c r="AG2535" s="0" t="str">
        <f aca="false">A2535&amp;"|"&amp;K2535&amp;"|"&amp;AF2535</f>
        <v>IG|CRP|2014-08-03 08:00:00+00:00</v>
      </c>
      <c r="AH2535" s="0" t="n">
        <f aca="false">COUNTIF(AG$2:AG$15215, AG2535)</f>
        <v>1</v>
      </c>
    </row>
    <row r="2536" customFormat="false" ht="12.8" hidden="false" customHeight="false" outlineLevel="0" collapsed="false">
      <c r="A2536" s="0" t="s">
        <v>1995</v>
      </c>
      <c r="C2536" s="0" t="s">
        <v>40</v>
      </c>
      <c r="K2536" s="0" t="s">
        <v>28</v>
      </c>
      <c r="X2536" s="0" t="s">
        <v>38</v>
      </c>
      <c r="AC2536" s="0" t="n">
        <v>12.1</v>
      </c>
      <c r="AF2536" s="0" t="s">
        <v>1447</v>
      </c>
      <c r="AG2536" s="0" t="str">
        <f aca="false">A2536&amp;"|"&amp;K2536&amp;"|"&amp;AF2536</f>
        <v>IG|Leucocytes|2014-08-03 08:00:00+00:00</v>
      </c>
      <c r="AH2536" s="0" t="n">
        <f aca="false">COUNTIF(AG$2:AG$15215, AG2536)</f>
        <v>1</v>
      </c>
    </row>
    <row r="2537" customFormat="false" ht="12.8" hidden="false" customHeight="false" outlineLevel="0" collapsed="false">
      <c r="A2537" s="0" t="s">
        <v>1995</v>
      </c>
      <c r="C2537" s="0" t="s">
        <v>40</v>
      </c>
      <c r="K2537" s="0" t="s">
        <v>28</v>
      </c>
      <c r="X2537" s="0" t="s">
        <v>38</v>
      </c>
      <c r="AC2537" s="0" t="n">
        <v>15.2</v>
      </c>
      <c r="AF2537" s="0" t="s">
        <v>2004</v>
      </c>
      <c r="AG2537" s="0" t="str">
        <f aca="false">A2537&amp;"|"&amp;K2537&amp;"|"&amp;AF2537</f>
        <v>IG|Leucocytes|2014-08-03 20:00:00+00:00</v>
      </c>
      <c r="AH2537" s="0" t="n">
        <f aca="false">COUNTIF(AG$2:AG$15215, AG2537)</f>
        <v>1</v>
      </c>
    </row>
    <row r="2538" customFormat="false" ht="12.8" hidden="false" customHeight="false" outlineLevel="0" collapsed="false">
      <c r="A2538" s="0" t="s">
        <v>1995</v>
      </c>
      <c r="C2538" s="0" t="s">
        <v>40</v>
      </c>
      <c r="K2538" s="0" t="s">
        <v>28</v>
      </c>
      <c r="X2538" s="0" t="s">
        <v>38</v>
      </c>
      <c r="AC2538" s="0" t="n">
        <v>19.6</v>
      </c>
      <c r="AF2538" s="0" t="s">
        <v>2005</v>
      </c>
      <c r="AG2538" s="0" t="str">
        <f aca="false">A2538&amp;"|"&amp;K2538&amp;"|"&amp;AF2538</f>
        <v>IG|Leucocytes|2014-08-04 08:00:00+00:00</v>
      </c>
      <c r="AH2538" s="0" t="n">
        <f aca="false">COUNTIF(AG$2:AG$15215, AG2538)</f>
        <v>1</v>
      </c>
    </row>
    <row r="2539" customFormat="false" ht="12.8" hidden="false" customHeight="false" outlineLevel="0" collapsed="false">
      <c r="A2539" s="0" t="s">
        <v>1995</v>
      </c>
      <c r="C2539" s="0" t="s">
        <v>40</v>
      </c>
      <c r="K2539" s="0" t="s">
        <v>28</v>
      </c>
      <c r="X2539" s="0" t="s">
        <v>38</v>
      </c>
      <c r="AC2539" s="0" t="n">
        <v>16.9</v>
      </c>
      <c r="AF2539" s="0" t="s">
        <v>1332</v>
      </c>
      <c r="AG2539" s="0" t="str">
        <f aca="false">A2539&amp;"|"&amp;K2539&amp;"|"&amp;AF2539</f>
        <v>IG|Leucocytes|2014-08-05 08:00:00+00:00</v>
      </c>
      <c r="AH2539" s="0" t="n">
        <f aca="false">COUNTIF(AG$2:AG$15215, AG2539)</f>
        <v>1</v>
      </c>
    </row>
    <row r="2540" customFormat="false" ht="12.8" hidden="false" customHeight="false" outlineLevel="0" collapsed="false">
      <c r="A2540" s="0" t="s">
        <v>1995</v>
      </c>
      <c r="C2540" s="0" t="s">
        <v>40</v>
      </c>
      <c r="K2540" s="0" t="s">
        <v>28</v>
      </c>
      <c r="X2540" s="0" t="s">
        <v>38</v>
      </c>
      <c r="AC2540" s="0" t="n">
        <v>15.6</v>
      </c>
      <c r="AF2540" s="0" t="s">
        <v>2006</v>
      </c>
      <c r="AG2540" s="0" t="str">
        <f aca="false">A2540&amp;"|"&amp;K2540&amp;"|"&amp;AF2540</f>
        <v>IG|Leucocytes|2014-08-06 08:00:00+00:00</v>
      </c>
      <c r="AH2540" s="0" t="n">
        <f aca="false">COUNTIF(AG$2:AG$15215, AG2540)</f>
        <v>1</v>
      </c>
    </row>
    <row r="2541" customFormat="false" ht="12.8" hidden="false" customHeight="false" outlineLevel="0" collapsed="false">
      <c r="A2541" s="0" t="s">
        <v>1995</v>
      </c>
      <c r="C2541" s="0" t="s">
        <v>40</v>
      </c>
      <c r="K2541" s="0" t="s">
        <v>28</v>
      </c>
      <c r="X2541" s="0" t="s">
        <v>38</v>
      </c>
      <c r="AC2541" s="0" t="n">
        <v>15</v>
      </c>
      <c r="AF2541" s="0" t="s">
        <v>1333</v>
      </c>
      <c r="AG2541" s="0" t="str">
        <f aca="false">A2541&amp;"|"&amp;K2541&amp;"|"&amp;AF2541</f>
        <v>IG|Leucocytes|2014-08-07 08:00:00+00:00</v>
      </c>
      <c r="AH2541" s="0" t="n">
        <f aca="false">COUNTIF(AG$2:AG$15215, AG2541)</f>
        <v>1</v>
      </c>
    </row>
    <row r="2542" customFormat="false" ht="12.8" hidden="false" customHeight="false" outlineLevel="0" collapsed="false">
      <c r="A2542" s="0" t="s">
        <v>1995</v>
      </c>
      <c r="C2542" s="0" t="s">
        <v>40</v>
      </c>
      <c r="K2542" s="0" t="s">
        <v>29</v>
      </c>
      <c r="X2542" s="0" t="s">
        <v>38</v>
      </c>
      <c r="AD2542" s="0" t="n">
        <v>18</v>
      </c>
      <c r="AF2542" s="0" t="s">
        <v>1333</v>
      </c>
      <c r="AG2542" s="0" t="str">
        <f aca="false">A2542&amp;"|"&amp;K2542&amp;"|"&amp;AF2542</f>
        <v>IG|CRP|2014-08-07 08:00:00+00:00</v>
      </c>
      <c r="AH2542" s="0" t="n">
        <f aca="false">COUNTIF(AG$2:AG$15215, AG2542)</f>
        <v>1</v>
      </c>
    </row>
    <row r="2543" customFormat="false" ht="12.8" hidden="false" customHeight="false" outlineLevel="0" collapsed="false">
      <c r="A2543" s="0" t="s">
        <v>1995</v>
      </c>
      <c r="C2543" s="0" t="s">
        <v>40</v>
      </c>
      <c r="K2543" s="0" t="s">
        <v>28</v>
      </c>
      <c r="X2543" s="0" t="s">
        <v>38</v>
      </c>
      <c r="AC2543" s="0" t="n">
        <v>14.2</v>
      </c>
      <c r="AF2543" s="0" t="s">
        <v>2007</v>
      </c>
      <c r="AG2543" s="0" t="str">
        <f aca="false">A2543&amp;"|"&amp;K2543&amp;"|"&amp;AF2543</f>
        <v>IG|Leucocytes|2014-08-09 14:00:00+00:00</v>
      </c>
      <c r="AH2543" s="0" t="n">
        <f aca="false">COUNTIF(AG$2:AG$15215, AG2543)</f>
        <v>1</v>
      </c>
    </row>
    <row r="2544" customFormat="false" ht="12.8" hidden="false" customHeight="false" outlineLevel="0" collapsed="false">
      <c r="A2544" s="0" t="s">
        <v>1995</v>
      </c>
      <c r="C2544" s="0" t="s">
        <v>59</v>
      </c>
      <c r="K2544" s="0" t="s">
        <v>60</v>
      </c>
      <c r="X2544" s="0" t="s">
        <v>38</v>
      </c>
      <c r="AF2544" s="0" t="s">
        <v>2008</v>
      </c>
      <c r="AG2544" s="0" t="str">
        <f aca="false">A2544&amp;"|"&amp;K2544&amp;"|"&amp;AF2544</f>
        <v>IG|Release A|2014-08-13 10:00:00+00:00</v>
      </c>
      <c r="AH2544" s="0" t="n">
        <f aca="false">COUNTIF(AG$2:AG$15215, AG2544)</f>
        <v>1</v>
      </c>
    </row>
    <row r="2545" customFormat="false" ht="12.8" hidden="false" customHeight="false" outlineLevel="0" collapsed="false">
      <c r="A2545" s="0" t="s">
        <v>2009</v>
      </c>
      <c r="B2545" s="2" t="s">
        <v>35</v>
      </c>
      <c r="C2545" s="0" t="s">
        <v>34</v>
      </c>
      <c r="D2545" s="2" t="s">
        <v>35</v>
      </c>
      <c r="E2545" s="2" t="s">
        <v>37</v>
      </c>
      <c r="F2545" s="2" t="s">
        <v>35</v>
      </c>
      <c r="G2545" s="2" t="s">
        <v>37</v>
      </c>
      <c r="H2545" s="2" t="s">
        <v>35</v>
      </c>
      <c r="I2545" s="2" t="s">
        <v>35</v>
      </c>
      <c r="J2545" s="2" t="s">
        <v>37</v>
      </c>
      <c r="K2545" s="0" t="s">
        <v>36</v>
      </c>
      <c r="L2545" s="0" t="n">
        <v>80</v>
      </c>
      <c r="M2545" s="2" t="s">
        <v>35</v>
      </c>
      <c r="N2545" s="2" t="s">
        <v>37</v>
      </c>
      <c r="O2545" s="2" t="s">
        <v>37</v>
      </c>
      <c r="P2545" s="2" t="s">
        <v>37</v>
      </c>
      <c r="Q2545" s="2" t="s">
        <v>35</v>
      </c>
      <c r="R2545" s="2" t="s">
        <v>37</v>
      </c>
      <c r="S2545" s="2" t="s">
        <v>37</v>
      </c>
      <c r="T2545" s="2" t="s">
        <v>37</v>
      </c>
      <c r="U2545" s="2" t="s">
        <v>37</v>
      </c>
      <c r="V2545" s="2" t="s">
        <v>37</v>
      </c>
      <c r="W2545" s="2" t="s">
        <v>35</v>
      </c>
      <c r="X2545" s="0" t="s">
        <v>38</v>
      </c>
      <c r="Y2545" s="0" t="s">
        <v>467</v>
      </c>
      <c r="Z2545" s="2" t="s">
        <v>37</v>
      </c>
      <c r="AA2545" s="2" t="s">
        <v>37</v>
      </c>
      <c r="AB2545" s="2" t="s">
        <v>37</v>
      </c>
      <c r="AF2545" s="0" t="s">
        <v>2010</v>
      </c>
      <c r="AG2545" s="0" t="str">
        <f aca="false">A2545&amp;"|"&amp;K2545&amp;"|"&amp;AF2545</f>
        <v>JG|ER Registration|2014-02-15 15:56:02+00:00</v>
      </c>
      <c r="AH2545" s="0" t="n">
        <f aca="false">COUNTIF(AG$2:AG$15215, AG2545)</f>
        <v>1</v>
      </c>
    </row>
    <row r="2546" customFormat="false" ht="12.8" hidden="false" customHeight="false" outlineLevel="0" collapsed="false">
      <c r="A2546" s="0" t="s">
        <v>2009</v>
      </c>
      <c r="C2546" s="0" t="s">
        <v>42</v>
      </c>
      <c r="K2546" s="0" t="s">
        <v>43</v>
      </c>
      <c r="X2546" s="0" t="s">
        <v>38</v>
      </c>
      <c r="AF2546" s="0" t="s">
        <v>2011</v>
      </c>
      <c r="AG2546" s="0" t="str">
        <f aca="false">A2546&amp;"|"&amp;K2546&amp;"|"&amp;AF2546</f>
        <v>JG|ER Triage|2014-02-15 16:07:58+00:00</v>
      </c>
      <c r="AH2546" s="0" t="n">
        <f aca="false">COUNTIF(AG$2:AG$15215, AG2546)</f>
        <v>1</v>
      </c>
    </row>
    <row r="2547" customFormat="false" ht="12.8" hidden="false" customHeight="false" outlineLevel="0" collapsed="false">
      <c r="A2547" s="0" t="s">
        <v>2009</v>
      </c>
      <c r="C2547" s="0" t="s">
        <v>34</v>
      </c>
      <c r="K2547" s="0" t="s">
        <v>45</v>
      </c>
      <c r="X2547" s="0" t="s">
        <v>38</v>
      </c>
      <c r="AF2547" s="0" t="s">
        <v>2012</v>
      </c>
      <c r="AG2547" s="0" t="str">
        <f aca="false">A2547&amp;"|"&amp;K2547&amp;"|"&amp;AF2547</f>
        <v>JG|ER Sepsis Triage|2014-02-15 16:08:20+00:00</v>
      </c>
      <c r="AH2547" s="0" t="n">
        <f aca="false">COUNTIF(AG$2:AG$15215, AG2547)</f>
        <v>1</v>
      </c>
    </row>
    <row r="2548" customFormat="false" ht="12.8" hidden="false" customHeight="false" outlineLevel="0" collapsed="false">
      <c r="A2548" s="0" t="s">
        <v>2009</v>
      </c>
      <c r="C2548" s="0" t="s">
        <v>34</v>
      </c>
      <c r="K2548" s="0" t="s">
        <v>47</v>
      </c>
      <c r="X2548" s="0" t="s">
        <v>38</v>
      </c>
      <c r="AF2548" s="0" t="s">
        <v>2013</v>
      </c>
      <c r="AG2548" s="0" t="str">
        <f aca="false">A2548&amp;"|"&amp;K2548&amp;"|"&amp;AF2548</f>
        <v>JG|IV Liquid|2014-02-15 16:30:14+00:00</v>
      </c>
      <c r="AH2548" s="0" t="n">
        <f aca="false">COUNTIF(AG$2:AG$15215, AG2548)</f>
        <v>1</v>
      </c>
    </row>
    <row r="2549" customFormat="false" ht="12.8" hidden="false" customHeight="false" outlineLevel="0" collapsed="false">
      <c r="A2549" s="0" t="s">
        <v>2009</v>
      </c>
      <c r="C2549" s="0" t="s">
        <v>34</v>
      </c>
      <c r="K2549" s="0" t="s">
        <v>49</v>
      </c>
      <c r="X2549" s="0" t="s">
        <v>38</v>
      </c>
      <c r="AF2549" s="0" t="s">
        <v>2014</v>
      </c>
      <c r="AG2549" s="0" t="str">
        <f aca="false">A2549&amp;"|"&amp;K2549&amp;"|"&amp;AF2549</f>
        <v>JG|IV Antibiotics|2014-02-15 17:00:39+00:00</v>
      </c>
      <c r="AH2549" s="0" t="n">
        <f aca="false">COUNTIF(AG$2:AG$15215, AG2549)</f>
        <v>1</v>
      </c>
    </row>
    <row r="2550" customFormat="false" ht="12.8" hidden="false" customHeight="false" outlineLevel="0" collapsed="false">
      <c r="A2550" s="0" t="s">
        <v>2009</v>
      </c>
      <c r="C2550" s="0" t="s">
        <v>40</v>
      </c>
      <c r="K2550" s="0" t="s">
        <v>28</v>
      </c>
      <c r="X2550" s="0" t="s">
        <v>38</v>
      </c>
      <c r="AC2550" s="0" t="n">
        <v>17.8</v>
      </c>
      <c r="AF2550" s="0" t="s">
        <v>2015</v>
      </c>
      <c r="AG2550" s="0" t="str">
        <f aca="false">A2550&amp;"|"&amp;K2550&amp;"|"&amp;AF2550</f>
        <v>JG|Leucocytes|2014-02-15 17:16:00+00:00</v>
      </c>
      <c r="AH2550" s="0" t="n">
        <f aca="false">COUNTIF(AG$2:AG$15215, AG2550)</f>
        <v>1</v>
      </c>
    </row>
    <row r="2551" customFormat="false" ht="12.8" hidden="false" customHeight="false" outlineLevel="0" collapsed="false">
      <c r="A2551" s="0" t="s">
        <v>2009</v>
      </c>
      <c r="C2551" s="0" t="s">
        <v>40</v>
      </c>
      <c r="K2551" s="0" t="s">
        <v>30</v>
      </c>
      <c r="X2551" s="0" t="s">
        <v>38</v>
      </c>
      <c r="AE2551" s="0" t="n">
        <v>2.2</v>
      </c>
      <c r="AF2551" s="0" t="s">
        <v>2015</v>
      </c>
      <c r="AG2551" s="0" t="str">
        <f aca="false">A2551&amp;"|"&amp;K2551&amp;"|"&amp;AF2551</f>
        <v>JG|LacticAcid|2014-02-15 17:16:00+00:00</v>
      </c>
      <c r="AH2551" s="0" t="n">
        <f aca="false">COUNTIF(AG$2:AG$15215, AG2551)</f>
        <v>1</v>
      </c>
    </row>
    <row r="2552" customFormat="false" ht="12.8" hidden="false" customHeight="false" outlineLevel="0" collapsed="false">
      <c r="A2552" s="0" t="s">
        <v>2009</v>
      </c>
      <c r="C2552" s="0" t="s">
        <v>40</v>
      </c>
      <c r="K2552" s="0" t="s">
        <v>29</v>
      </c>
      <c r="X2552" s="0" t="s">
        <v>38</v>
      </c>
      <c r="AD2552" s="0" t="n">
        <v>39</v>
      </c>
      <c r="AF2552" s="0" t="s">
        <v>2015</v>
      </c>
      <c r="AG2552" s="0" t="str">
        <f aca="false">A2552&amp;"|"&amp;K2552&amp;"|"&amp;AF2552</f>
        <v>JG|CRP|2014-02-15 17:16:00+00:00</v>
      </c>
      <c r="AH2552" s="0" t="n">
        <f aca="false">COUNTIF(AG$2:AG$15215, AG2552)</f>
        <v>1</v>
      </c>
    </row>
    <row r="2553" customFormat="false" ht="12.8" hidden="false" customHeight="false" outlineLevel="0" collapsed="false">
      <c r="A2553" s="0" t="s">
        <v>2009</v>
      </c>
      <c r="C2553" s="0" t="s">
        <v>110</v>
      </c>
      <c r="K2553" s="0" t="s">
        <v>51</v>
      </c>
      <c r="X2553" s="0" t="s">
        <v>38</v>
      </c>
      <c r="AF2553" s="0" t="s">
        <v>2016</v>
      </c>
      <c r="AG2553" s="0" t="str">
        <f aca="false">A2553&amp;"|"&amp;K2553&amp;"|"&amp;AF2553</f>
        <v>JG|Admission NC|2014-02-15 22:16:01+00:00</v>
      </c>
      <c r="AH2553" s="0" t="n">
        <f aca="false">COUNTIF(AG$2:AG$15215, AG2553)</f>
        <v>1</v>
      </c>
    </row>
    <row r="2554" customFormat="false" ht="12.8" hidden="false" customHeight="false" outlineLevel="0" collapsed="false">
      <c r="A2554" s="0" t="s">
        <v>2009</v>
      </c>
      <c r="C2554" s="0" t="s">
        <v>40</v>
      </c>
      <c r="K2554" s="0" t="s">
        <v>28</v>
      </c>
      <c r="X2554" s="0" t="s">
        <v>38</v>
      </c>
      <c r="AC2554" s="0" t="n">
        <v>6.5</v>
      </c>
      <c r="AF2554" s="0" t="s">
        <v>2017</v>
      </c>
      <c r="AG2554" s="0" t="str">
        <f aca="false">A2554&amp;"|"&amp;K2554&amp;"|"&amp;AF2554</f>
        <v>JG|Leucocytes|2014-02-17 08:00:00+00:00</v>
      </c>
      <c r="AH2554" s="0" t="n">
        <f aca="false">COUNTIF(AG$2:AG$15215, AG2554)</f>
        <v>1</v>
      </c>
    </row>
    <row r="2555" customFormat="false" ht="12.8" hidden="false" customHeight="false" outlineLevel="0" collapsed="false">
      <c r="A2555" s="0" t="s">
        <v>2009</v>
      </c>
      <c r="C2555" s="0" t="s">
        <v>40</v>
      </c>
      <c r="K2555" s="0" t="s">
        <v>28</v>
      </c>
      <c r="X2555" s="0" t="s">
        <v>38</v>
      </c>
      <c r="AC2555" s="0" t="n">
        <v>6.7</v>
      </c>
      <c r="AF2555" s="0" t="s">
        <v>2018</v>
      </c>
      <c r="AG2555" s="0" t="str">
        <f aca="false">A2555&amp;"|"&amp;K2555&amp;"|"&amp;AF2555</f>
        <v>JG|Leucocytes|2014-02-20 08:00:00+00:00</v>
      </c>
      <c r="AH2555" s="0" t="n">
        <f aca="false">COUNTIF(AG$2:AG$15215, AG2555)</f>
        <v>1</v>
      </c>
    </row>
    <row r="2556" customFormat="false" ht="12.8" hidden="false" customHeight="false" outlineLevel="0" collapsed="false">
      <c r="A2556" s="0" t="s">
        <v>2009</v>
      </c>
      <c r="C2556" s="0" t="s">
        <v>40</v>
      </c>
      <c r="K2556" s="0" t="s">
        <v>29</v>
      </c>
      <c r="X2556" s="0" t="s">
        <v>38</v>
      </c>
      <c r="AD2556" s="0" t="n">
        <v>25</v>
      </c>
      <c r="AF2556" s="0" t="s">
        <v>2018</v>
      </c>
      <c r="AG2556" s="0" t="str">
        <f aca="false">A2556&amp;"|"&amp;K2556&amp;"|"&amp;AF2556</f>
        <v>JG|CRP|2014-02-20 08:00:00+00:00</v>
      </c>
      <c r="AH2556" s="0" t="n">
        <f aca="false">COUNTIF(AG$2:AG$15215, AG2556)</f>
        <v>1</v>
      </c>
    </row>
    <row r="2557" customFormat="false" ht="12.8" hidden="false" customHeight="false" outlineLevel="0" collapsed="false">
      <c r="A2557" s="0" t="s">
        <v>2009</v>
      </c>
      <c r="C2557" s="0" t="s">
        <v>59</v>
      </c>
      <c r="K2557" s="0" t="s">
        <v>60</v>
      </c>
      <c r="X2557" s="0" t="s">
        <v>38</v>
      </c>
      <c r="AF2557" s="0" t="s">
        <v>2019</v>
      </c>
      <c r="AG2557" s="0" t="str">
        <f aca="false">A2557&amp;"|"&amp;K2557&amp;"|"&amp;AF2557</f>
        <v>JG|Release A|2014-02-23 13:00:00+00:00</v>
      </c>
      <c r="AH2557" s="0" t="n">
        <f aca="false">COUNTIF(AG$2:AG$15215, AG2557)</f>
        <v>1</v>
      </c>
    </row>
    <row r="2558" customFormat="false" ht="12.8" hidden="false" customHeight="false" outlineLevel="0" collapsed="false">
      <c r="A2558" s="0" t="s">
        <v>2020</v>
      </c>
      <c r="C2558" s="0" t="s">
        <v>40</v>
      </c>
      <c r="K2558" s="0" t="s">
        <v>28</v>
      </c>
      <c r="L2558" s="0" t="n">
        <v>40</v>
      </c>
      <c r="X2558" s="0" t="s">
        <v>38</v>
      </c>
      <c r="Y2558" s="0" t="s">
        <v>132</v>
      </c>
      <c r="AC2558" s="0" t="n">
        <v>13.7</v>
      </c>
      <c r="AF2558" s="0" t="s">
        <v>2021</v>
      </c>
      <c r="AG2558" s="0" t="str">
        <f aca="false">A2558&amp;"|"&amp;K2558&amp;"|"&amp;AF2558</f>
        <v>KG|Leucocytes|2014-05-20 12:52:00+00:00</v>
      </c>
      <c r="AH2558" s="0" t="n">
        <f aca="false">COUNTIF(AG$2:AG$15215, AG2558)</f>
        <v>1</v>
      </c>
    </row>
    <row r="2559" customFormat="false" ht="12.8" hidden="false" customHeight="false" outlineLevel="0" collapsed="false">
      <c r="A2559" s="0" t="s">
        <v>2020</v>
      </c>
      <c r="C2559" s="0" t="s">
        <v>40</v>
      </c>
      <c r="K2559" s="0" t="s">
        <v>29</v>
      </c>
      <c r="X2559" s="0" t="s">
        <v>38</v>
      </c>
      <c r="AD2559" s="0" t="n">
        <v>261</v>
      </c>
      <c r="AF2559" s="0" t="s">
        <v>2021</v>
      </c>
      <c r="AG2559" s="0" t="str">
        <f aca="false">A2559&amp;"|"&amp;K2559&amp;"|"&amp;AF2559</f>
        <v>KG|CRP|2014-05-20 12:52:00+00:00</v>
      </c>
      <c r="AH2559" s="0" t="n">
        <f aca="false">COUNTIF(AG$2:AG$15215, AG2559)</f>
        <v>1</v>
      </c>
    </row>
    <row r="2560" customFormat="false" ht="12.8" hidden="false" customHeight="false" outlineLevel="0" collapsed="false">
      <c r="A2560" s="0" t="s">
        <v>2020</v>
      </c>
      <c r="B2560" s="2" t="s">
        <v>35</v>
      </c>
      <c r="C2560" s="0" t="s">
        <v>34</v>
      </c>
      <c r="D2560" s="2" t="s">
        <v>35</v>
      </c>
      <c r="E2560" s="2" t="s">
        <v>37</v>
      </c>
      <c r="F2560" s="2" t="s">
        <v>37</v>
      </c>
      <c r="G2560" s="2" t="s">
        <v>37</v>
      </c>
      <c r="H2560" s="2" t="s">
        <v>35</v>
      </c>
      <c r="I2560" s="2" t="s">
        <v>35</v>
      </c>
      <c r="J2560" s="2" t="s">
        <v>37</v>
      </c>
      <c r="K2560" s="0" t="s">
        <v>36</v>
      </c>
      <c r="M2560" s="2" t="s">
        <v>35</v>
      </c>
      <c r="N2560" s="2" t="s">
        <v>37</v>
      </c>
      <c r="O2560" s="2" t="s">
        <v>37</v>
      </c>
      <c r="P2560" s="2" t="s">
        <v>37</v>
      </c>
      <c r="Q2560" s="2" t="s">
        <v>35</v>
      </c>
      <c r="R2560" s="2" t="s">
        <v>37</v>
      </c>
      <c r="S2560" s="2" t="s">
        <v>35</v>
      </c>
      <c r="T2560" s="2" t="s">
        <v>37</v>
      </c>
      <c r="U2560" s="2" t="s">
        <v>37</v>
      </c>
      <c r="V2560" s="2" t="s">
        <v>37</v>
      </c>
      <c r="W2560" s="2" t="s">
        <v>35</v>
      </c>
      <c r="X2560" s="0" t="s">
        <v>38</v>
      </c>
      <c r="Z2560" s="2" t="s">
        <v>37</v>
      </c>
      <c r="AA2560" s="2" t="s">
        <v>37</v>
      </c>
      <c r="AB2560" s="2" t="s">
        <v>37</v>
      </c>
      <c r="AF2560" s="0" t="s">
        <v>2022</v>
      </c>
      <c r="AG2560" s="0" t="str">
        <f aca="false">A2560&amp;"|"&amp;K2560&amp;"|"&amp;AF2560</f>
        <v>KG|ER Registration|2014-05-20 23:36:02+00:00</v>
      </c>
      <c r="AH2560" s="0" t="n">
        <f aca="false">COUNTIF(AG$2:AG$15215, AG2560)</f>
        <v>1</v>
      </c>
    </row>
    <row r="2561" customFormat="false" ht="12.8" hidden="false" customHeight="false" outlineLevel="0" collapsed="false">
      <c r="A2561" s="0" t="s">
        <v>2020</v>
      </c>
      <c r="C2561" s="0" t="s">
        <v>42</v>
      </c>
      <c r="K2561" s="0" t="s">
        <v>43</v>
      </c>
      <c r="X2561" s="0" t="s">
        <v>38</v>
      </c>
      <c r="AF2561" s="0" t="s">
        <v>2023</v>
      </c>
      <c r="AG2561" s="0" t="str">
        <f aca="false">A2561&amp;"|"&amp;K2561&amp;"|"&amp;AF2561</f>
        <v>KG|ER Triage|2014-05-20 23:52:41+00:00</v>
      </c>
      <c r="AH2561" s="0" t="n">
        <f aca="false">COUNTIF(AG$2:AG$15215, AG2561)</f>
        <v>1</v>
      </c>
    </row>
    <row r="2562" customFormat="false" ht="12.8" hidden="false" customHeight="false" outlineLevel="0" collapsed="false">
      <c r="A2562" s="0" t="s">
        <v>2020</v>
      </c>
      <c r="C2562" s="0" t="s">
        <v>34</v>
      </c>
      <c r="K2562" s="0" t="s">
        <v>45</v>
      </c>
      <c r="X2562" s="0" t="s">
        <v>38</v>
      </c>
      <c r="AF2562" s="0" t="s">
        <v>2024</v>
      </c>
      <c r="AG2562" s="0" t="str">
        <f aca="false">A2562&amp;"|"&amp;K2562&amp;"|"&amp;AF2562</f>
        <v>KG|ER Sepsis Triage|2014-05-20 23:52:59+00:00</v>
      </c>
      <c r="AH2562" s="0" t="n">
        <f aca="false">COUNTIF(AG$2:AG$15215, AG2562)</f>
        <v>1</v>
      </c>
    </row>
    <row r="2563" customFormat="false" ht="12.8" hidden="false" customHeight="false" outlineLevel="0" collapsed="false">
      <c r="A2563" s="0" t="s">
        <v>2020</v>
      </c>
      <c r="C2563" s="0" t="s">
        <v>40</v>
      </c>
      <c r="K2563" s="0" t="s">
        <v>30</v>
      </c>
      <c r="X2563" s="0" t="s">
        <v>38</v>
      </c>
      <c r="AE2563" s="0" t="n">
        <v>1.4</v>
      </c>
      <c r="AF2563" s="0" t="s">
        <v>2025</v>
      </c>
      <c r="AG2563" s="0" t="str">
        <f aca="false">A2563&amp;"|"&amp;K2563&amp;"|"&amp;AF2563</f>
        <v>KG|LacticAcid|2014-05-21 00:04:00+00:00</v>
      </c>
      <c r="AH2563" s="0" t="n">
        <f aca="false">COUNTIF(AG$2:AG$15215, AG2563)</f>
        <v>1</v>
      </c>
    </row>
    <row r="2564" customFormat="false" ht="12.8" hidden="false" customHeight="false" outlineLevel="0" collapsed="false">
      <c r="A2564" s="0" t="s">
        <v>2020</v>
      </c>
      <c r="C2564" s="0" t="s">
        <v>40</v>
      </c>
      <c r="K2564" s="0" t="s">
        <v>28</v>
      </c>
      <c r="X2564" s="0" t="s">
        <v>38</v>
      </c>
      <c r="AC2564" s="0" t="n">
        <v>10.6</v>
      </c>
      <c r="AF2564" s="0" t="s">
        <v>2025</v>
      </c>
      <c r="AG2564" s="0" t="str">
        <f aca="false">A2564&amp;"|"&amp;K2564&amp;"|"&amp;AF2564</f>
        <v>KG|Leucocytes|2014-05-21 00:04:00+00:00</v>
      </c>
      <c r="AH2564" s="0" t="n">
        <f aca="false">COUNTIF(AG$2:AG$15215, AG2564)</f>
        <v>1</v>
      </c>
    </row>
    <row r="2565" customFormat="false" ht="12.8" hidden="false" customHeight="false" outlineLevel="0" collapsed="false">
      <c r="A2565" s="0" t="s">
        <v>2020</v>
      </c>
      <c r="C2565" s="0" t="s">
        <v>40</v>
      </c>
      <c r="K2565" s="0" t="s">
        <v>29</v>
      </c>
      <c r="X2565" s="0" t="s">
        <v>38</v>
      </c>
      <c r="AD2565" s="0" t="n">
        <v>350</v>
      </c>
      <c r="AF2565" s="0" t="s">
        <v>2025</v>
      </c>
      <c r="AG2565" s="0" t="str">
        <f aca="false">A2565&amp;"|"&amp;K2565&amp;"|"&amp;AF2565</f>
        <v>KG|CRP|2014-05-21 00:04:00+00:00</v>
      </c>
      <c r="AH2565" s="0" t="n">
        <f aca="false">COUNTIF(AG$2:AG$15215, AG2565)</f>
        <v>1</v>
      </c>
    </row>
    <row r="2566" customFormat="false" ht="12.8" hidden="false" customHeight="false" outlineLevel="0" collapsed="false">
      <c r="A2566" s="0" t="s">
        <v>2020</v>
      </c>
      <c r="C2566" s="0" t="s">
        <v>34</v>
      </c>
      <c r="K2566" s="0" t="s">
        <v>47</v>
      </c>
      <c r="X2566" s="0" t="s">
        <v>38</v>
      </c>
      <c r="AF2566" s="0" t="s">
        <v>2026</v>
      </c>
      <c r="AG2566" s="0" t="str">
        <f aca="false">A2566&amp;"|"&amp;K2566&amp;"|"&amp;AF2566</f>
        <v>KG|IV Liquid|2014-05-21 01:30:13+00:00</v>
      </c>
      <c r="AH2566" s="0" t="n">
        <f aca="false">COUNTIF(AG$2:AG$15215, AG2566)</f>
        <v>1</v>
      </c>
    </row>
    <row r="2567" customFormat="false" ht="12.8" hidden="false" customHeight="false" outlineLevel="0" collapsed="false">
      <c r="A2567" s="0" t="s">
        <v>2020</v>
      </c>
      <c r="C2567" s="0" t="s">
        <v>34</v>
      </c>
      <c r="K2567" s="0" t="s">
        <v>49</v>
      </c>
      <c r="X2567" s="0" t="s">
        <v>38</v>
      </c>
      <c r="AF2567" s="0" t="s">
        <v>2027</v>
      </c>
      <c r="AG2567" s="0" t="str">
        <f aca="false">A2567&amp;"|"&amp;K2567&amp;"|"&amp;AF2567</f>
        <v>KG|IV Antibiotics|2014-05-21 01:30:23+00:00</v>
      </c>
      <c r="AH2567" s="0" t="n">
        <f aca="false">COUNTIF(AG$2:AG$15215, AG2567)</f>
        <v>1</v>
      </c>
    </row>
    <row r="2568" customFormat="false" ht="12.8" hidden="false" customHeight="false" outlineLevel="0" collapsed="false">
      <c r="A2568" s="0" t="s">
        <v>2020</v>
      </c>
      <c r="C2568" s="0" t="s">
        <v>110</v>
      </c>
      <c r="K2568" s="0" t="s">
        <v>51</v>
      </c>
      <c r="X2568" s="0" t="s">
        <v>38</v>
      </c>
      <c r="AF2568" s="0" t="s">
        <v>2028</v>
      </c>
      <c r="AG2568" s="0" t="str">
        <f aca="false">A2568&amp;"|"&amp;K2568&amp;"|"&amp;AF2568</f>
        <v>KG|Admission NC|2014-05-21 03:31:30+00:00</v>
      </c>
      <c r="AH2568" s="0" t="n">
        <f aca="false">COUNTIF(AG$2:AG$15215, AG2568)</f>
        <v>1</v>
      </c>
    </row>
    <row r="2569" customFormat="false" ht="12.8" hidden="false" customHeight="false" outlineLevel="0" collapsed="false">
      <c r="A2569" s="0" t="s">
        <v>2020</v>
      </c>
      <c r="C2569" s="0" t="s">
        <v>40</v>
      </c>
      <c r="K2569" s="0" t="s">
        <v>28</v>
      </c>
      <c r="X2569" s="0" t="s">
        <v>38</v>
      </c>
      <c r="AC2569" s="0" t="n">
        <v>11.6</v>
      </c>
      <c r="AF2569" s="0" t="s">
        <v>2029</v>
      </c>
      <c r="AG2569" s="0" t="str">
        <f aca="false">A2569&amp;"|"&amp;K2569&amp;"|"&amp;AF2569</f>
        <v>KG|Leucocytes|2014-05-21 09:00:00+00:00</v>
      </c>
      <c r="AH2569" s="0" t="n">
        <f aca="false">COUNTIF(AG$2:AG$15215, AG2569)</f>
        <v>1</v>
      </c>
    </row>
    <row r="2570" customFormat="false" ht="12.8" hidden="false" customHeight="false" outlineLevel="0" collapsed="false">
      <c r="A2570" s="0" t="s">
        <v>2020</v>
      </c>
      <c r="C2570" s="0" t="s">
        <v>40</v>
      </c>
      <c r="K2570" s="0" t="s">
        <v>29</v>
      </c>
      <c r="X2570" s="0" t="s">
        <v>38</v>
      </c>
      <c r="AD2570" s="0" t="n">
        <v>273</v>
      </c>
      <c r="AF2570" s="0" t="s">
        <v>2029</v>
      </c>
      <c r="AG2570" s="0" t="str">
        <f aca="false">A2570&amp;"|"&amp;K2570&amp;"|"&amp;AF2570</f>
        <v>KG|CRP|2014-05-21 09:00:00+00:00</v>
      </c>
      <c r="AH2570" s="0" t="n">
        <f aca="false">COUNTIF(AG$2:AG$15215, AG2570)</f>
        <v>1</v>
      </c>
    </row>
    <row r="2571" customFormat="false" ht="12.8" hidden="false" customHeight="false" outlineLevel="0" collapsed="false">
      <c r="A2571" s="0" t="s">
        <v>2020</v>
      </c>
      <c r="C2571" s="0" t="s">
        <v>40</v>
      </c>
      <c r="K2571" s="0" t="s">
        <v>29</v>
      </c>
      <c r="X2571" s="0" t="s">
        <v>38</v>
      </c>
      <c r="AD2571" s="0" t="n">
        <v>91</v>
      </c>
      <c r="AF2571" s="0" t="s">
        <v>2030</v>
      </c>
      <c r="AG2571" s="0" t="str">
        <f aca="false">A2571&amp;"|"&amp;K2571&amp;"|"&amp;AF2571</f>
        <v>KG|CRP|2014-05-23 09:00:00+00:00</v>
      </c>
      <c r="AH2571" s="0" t="n">
        <f aca="false">COUNTIF(AG$2:AG$15215, AG2571)</f>
        <v>1</v>
      </c>
    </row>
    <row r="2572" customFormat="false" ht="12.8" hidden="false" customHeight="false" outlineLevel="0" collapsed="false">
      <c r="A2572" s="0" t="s">
        <v>2020</v>
      </c>
      <c r="C2572" s="0" t="s">
        <v>40</v>
      </c>
      <c r="K2572" s="0" t="s">
        <v>28</v>
      </c>
      <c r="X2572" s="0" t="s">
        <v>38</v>
      </c>
      <c r="AC2572" s="0" t="n">
        <v>5.2</v>
      </c>
      <c r="AF2572" s="0" t="s">
        <v>2030</v>
      </c>
      <c r="AG2572" s="0" t="str">
        <f aca="false">A2572&amp;"|"&amp;K2572&amp;"|"&amp;AF2572</f>
        <v>KG|Leucocytes|2014-05-23 09:00:00+00:00</v>
      </c>
      <c r="AH2572" s="0" t="n">
        <f aca="false">COUNTIF(AG$2:AG$15215, AG2572)</f>
        <v>1</v>
      </c>
    </row>
    <row r="2573" customFormat="false" ht="12.8" hidden="false" customHeight="false" outlineLevel="0" collapsed="false">
      <c r="A2573" s="0" t="s">
        <v>2020</v>
      </c>
      <c r="C2573" s="0" t="s">
        <v>59</v>
      </c>
      <c r="K2573" s="0" t="s">
        <v>60</v>
      </c>
      <c r="X2573" s="0" t="s">
        <v>38</v>
      </c>
      <c r="AF2573" s="0" t="s">
        <v>2031</v>
      </c>
      <c r="AG2573" s="0" t="str">
        <f aca="false">A2573&amp;"|"&amp;K2573&amp;"|"&amp;AF2573</f>
        <v>KG|Release A|2014-05-24 15:15:00+00:00</v>
      </c>
      <c r="AH2573" s="0" t="n">
        <f aca="false">COUNTIF(AG$2:AG$15215, AG2573)</f>
        <v>1</v>
      </c>
    </row>
    <row r="2574" customFormat="false" ht="12.8" hidden="false" customHeight="false" outlineLevel="0" collapsed="false">
      <c r="A2574" s="0" t="s">
        <v>2032</v>
      </c>
      <c r="B2574" s="2" t="s">
        <v>35</v>
      </c>
      <c r="C2574" s="0" t="s">
        <v>34</v>
      </c>
      <c r="D2574" s="2" t="s">
        <v>35</v>
      </c>
      <c r="E2574" s="2" t="s">
        <v>37</v>
      </c>
      <c r="F2574" s="2" t="s">
        <v>35</v>
      </c>
      <c r="G2574" s="2" t="s">
        <v>37</v>
      </c>
      <c r="H2574" s="2" t="s">
        <v>35</v>
      </c>
      <c r="I2574" s="2" t="s">
        <v>35</v>
      </c>
      <c r="J2574" s="2" t="s">
        <v>37</v>
      </c>
      <c r="K2574" s="0" t="s">
        <v>36</v>
      </c>
      <c r="L2574" s="0" t="n">
        <v>75</v>
      </c>
      <c r="M2574" s="2" t="s">
        <v>35</v>
      </c>
      <c r="N2574" s="2" t="s">
        <v>37</v>
      </c>
      <c r="O2574" s="2" t="s">
        <v>37</v>
      </c>
      <c r="P2574" s="2" t="s">
        <v>37</v>
      </c>
      <c r="Q2574" s="2" t="s">
        <v>35</v>
      </c>
      <c r="R2574" s="2" t="s">
        <v>35</v>
      </c>
      <c r="S2574" s="2" t="s">
        <v>37</v>
      </c>
      <c r="T2574" s="2" t="s">
        <v>35</v>
      </c>
      <c r="U2574" s="2" t="s">
        <v>37</v>
      </c>
      <c r="V2574" s="2" t="s">
        <v>37</v>
      </c>
      <c r="W2574" s="2" t="s">
        <v>35</v>
      </c>
      <c r="X2574" s="0" t="s">
        <v>38</v>
      </c>
      <c r="Y2574" s="0" t="s">
        <v>42</v>
      </c>
      <c r="Z2574" s="2" t="s">
        <v>37</v>
      </c>
      <c r="AA2574" s="2" t="s">
        <v>35</v>
      </c>
      <c r="AB2574" s="2" t="s">
        <v>35</v>
      </c>
      <c r="AF2574" s="0" t="s">
        <v>2033</v>
      </c>
      <c r="AG2574" s="0" t="str">
        <f aca="false">A2574&amp;"|"&amp;K2574&amp;"|"&amp;AF2574</f>
        <v>LG|ER Registration|2014-11-27 10:41:23+00:00</v>
      </c>
      <c r="AH2574" s="0" t="n">
        <f aca="false">COUNTIF(AG$2:AG$15215, AG2574)</f>
        <v>1</v>
      </c>
    </row>
    <row r="2575" customFormat="false" ht="12.8" hidden="false" customHeight="false" outlineLevel="0" collapsed="false">
      <c r="A2575" s="0" t="s">
        <v>2032</v>
      </c>
      <c r="C2575" s="0" t="s">
        <v>42</v>
      </c>
      <c r="K2575" s="0" t="s">
        <v>43</v>
      </c>
      <c r="X2575" s="0" t="s">
        <v>38</v>
      </c>
      <c r="AF2575" s="0" t="s">
        <v>2034</v>
      </c>
      <c r="AG2575" s="0" t="str">
        <f aca="false">A2575&amp;"|"&amp;K2575&amp;"|"&amp;AF2575</f>
        <v>LG|ER Triage|2014-11-27 10:50:16+00:00</v>
      </c>
      <c r="AH2575" s="0" t="n">
        <f aca="false">COUNTIF(AG$2:AG$15215, AG2575)</f>
        <v>1</v>
      </c>
    </row>
    <row r="2576" customFormat="false" ht="12.8" hidden="false" customHeight="false" outlineLevel="0" collapsed="false">
      <c r="A2576" s="0" t="s">
        <v>2032</v>
      </c>
      <c r="C2576" s="0" t="s">
        <v>34</v>
      </c>
      <c r="K2576" s="0" t="s">
        <v>45</v>
      </c>
      <c r="X2576" s="0" t="s">
        <v>38</v>
      </c>
      <c r="AF2576" s="0" t="s">
        <v>2035</v>
      </c>
      <c r="AG2576" s="0" t="str">
        <f aca="false">A2576&amp;"|"&amp;K2576&amp;"|"&amp;AF2576</f>
        <v>LG|ER Sepsis Triage|2014-11-27 10:50:30+00:00</v>
      </c>
      <c r="AH2576" s="0" t="n">
        <f aca="false">COUNTIF(AG$2:AG$15215, AG2576)</f>
        <v>1</v>
      </c>
    </row>
    <row r="2577" customFormat="false" ht="12.8" hidden="false" customHeight="false" outlineLevel="0" collapsed="false">
      <c r="A2577" s="0" t="s">
        <v>2032</v>
      </c>
      <c r="C2577" s="0" t="s">
        <v>40</v>
      </c>
      <c r="K2577" s="0" t="s">
        <v>29</v>
      </c>
      <c r="X2577" s="0" t="s">
        <v>38</v>
      </c>
      <c r="AD2577" s="0" t="n">
        <v>234</v>
      </c>
      <c r="AF2577" s="0" t="s">
        <v>2036</v>
      </c>
      <c r="AG2577" s="0" t="str">
        <f aca="false">A2577&amp;"|"&amp;K2577&amp;"|"&amp;AF2577</f>
        <v>LG|CRP|2014-11-27 10:56:00+00:00</v>
      </c>
      <c r="AH2577" s="0" t="n">
        <f aca="false">COUNTIF(AG$2:AG$15215, AG2577)</f>
        <v>1</v>
      </c>
    </row>
    <row r="2578" customFormat="false" ht="12.8" hidden="false" customHeight="false" outlineLevel="0" collapsed="false">
      <c r="A2578" s="0" t="s">
        <v>2032</v>
      </c>
      <c r="C2578" s="0" t="s">
        <v>40</v>
      </c>
      <c r="K2578" s="0" t="s">
        <v>28</v>
      </c>
      <c r="X2578" s="0" t="s">
        <v>38</v>
      </c>
      <c r="AC2578" s="0" t="n">
        <v>18.7</v>
      </c>
      <c r="AF2578" s="0" t="s">
        <v>2036</v>
      </c>
      <c r="AG2578" s="0" t="str">
        <f aca="false">A2578&amp;"|"&amp;K2578&amp;"|"&amp;AF2578</f>
        <v>LG|Leucocytes|2014-11-27 10:56:00+00:00</v>
      </c>
      <c r="AH2578" s="0" t="n">
        <f aca="false">COUNTIF(AG$2:AG$15215, AG2578)</f>
        <v>1</v>
      </c>
    </row>
    <row r="2579" customFormat="false" ht="12.8" hidden="false" customHeight="false" outlineLevel="0" collapsed="false">
      <c r="A2579" s="0" t="s">
        <v>2032</v>
      </c>
      <c r="C2579" s="0" t="s">
        <v>40</v>
      </c>
      <c r="K2579" s="0" t="s">
        <v>30</v>
      </c>
      <c r="X2579" s="0" t="s">
        <v>38</v>
      </c>
      <c r="AE2579" s="0" t="n">
        <v>2.2</v>
      </c>
      <c r="AF2579" s="0" t="s">
        <v>2036</v>
      </c>
      <c r="AG2579" s="0" t="str">
        <f aca="false">A2579&amp;"|"&amp;K2579&amp;"|"&amp;AF2579</f>
        <v>LG|LacticAcid|2014-11-27 10:56:00+00:00</v>
      </c>
      <c r="AH2579" s="0" t="n">
        <f aca="false">COUNTIF(AG$2:AG$15215, AG2579)</f>
        <v>1</v>
      </c>
    </row>
    <row r="2580" customFormat="false" ht="12.8" hidden="false" customHeight="false" outlineLevel="0" collapsed="false">
      <c r="A2580" s="0" t="s">
        <v>2032</v>
      </c>
      <c r="C2580" s="0" t="s">
        <v>34</v>
      </c>
      <c r="K2580" s="0" t="s">
        <v>47</v>
      </c>
      <c r="X2580" s="0" t="s">
        <v>38</v>
      </c>
      <c r="AF2580" s="0" t="s">
        <v>2037</v>
      </c>
      <c r="AG2580" s="0" t="str">
        <f aca="false">A2580&amp;"|"&amp;K2580&amp;"|"&amp;AF2580</f>
        <v>LG|IV Liquid|2014-11-27 15:06:29+00:00</v>
      </c>
      <c r="AH2580" s="0" t="n">
        <f aca="false">COUNTIF(AG$2:AG$15215, AG2580)</f>
        <v>1</v>
      </c>
    </row>
    <row r="2581" customFormat="false" ht="12.8" hidden="false" customHeight="false" outlineLevel="0" collapsed="false">
      <c r="A2581" s="0" t="s">
        <v>2032</v>
      </c>
      <c r="C2581" s="0" t="s">
        <v>34</v>
      </c>
      <c r="K2581" s="0" t="s">
        <v>49</v>
      </c>
      <c r="X2581" s="0" t="s">
        <v>38</v>
      </c>
      <c r="AF2581" s="0" t="s">
        <v>2038</v>
      </c>
      <c r="AG2581" s="0" t="str">
        <f aca="false">A2581&amp;"|"&amp;K2581&amp;"|"&amp;AF2581</f>
        <v>LG|IV Antibiotics|2014-11-27 15:06:33+00:00</v>
      </c>
      <c r="AH2581" s="0" t="n">
        <f aca="false">COUNTIF(AG$2:AG$15215, AG2581)</f>
        <v>1</v>
      </c>
    </row>
    <row r="2582" customFormat="false" ht="12.8" hidden="false" customHeight="false" outlineLevel="0" collapsed="false">
      <c r="A2582" s="0" t="s">
        <v>2032</v>
      </c>
      <c r="C2582" s="0" t="s">
        <v>173</v>
      </c>
      <c r="K2582" s="0" t="s">
        <v>51</v>
      </c>
      <c r="X2582" s="0" t="s">
        <v>38</v>
      </c>
      <c r="AF2582" s="0" t="s">
        <v>2039</v>
      </c>
      <c r="AG2582" s="0" t="str">
        <f aca="false">A2582&amp;"|"&amp;K2582&amp;"|"&amp;AF2582</f>
        <v>LG|Admission NC|2014-11-27 15:07:09+00:00</v>
      </c>
      <c r="AH2582" s="0" t="n">
        <f aca="false">COUNTIF(AG$2:AG$15215, AG2582)</f>
        <v>1</v>
      </c>
    </row>
    <row r="2583" customFormat="false" ht="12.8" hidden="false" customHeight="false" outlineLevel="0" collapsed="false">
      <c r="A2583" s="0" t="s">
        <v>2032</v>
      </c>
      <c r="C2583" s="0" t="s">
        <v>110</v>
      </c>
      <c r="K2583" s="0" t="s">
        <v>51</v>
      </c>
      <c r="X2583" s="0" t="s">
        <v>38</v>
      </c>
      <c r="AF2583" s="0" t="s">
        <v>2040</v>
      </c>
      <c r="AG2583" s="0" t="str">
        <f aca="false">A2583&amp;"|"&amp;K2583&amp;"|"&amp;AF2583</f>
        <v>LG|Admission NC|2014-11-27 16:10:49+00:00</v>
      </c>
      <c r="AH2583" s="0" t="n">
        <f aca="false">COUNTIF(AG$2:AG$15215, AG2583)</f>
        <v>1</v>
      </c>
    </row>
    <row r="2584" customFormat="false" ht="12.8" hidden="false" customHeight="false" outlineLevel="0" collapsed="false">
      <c r="A2584" s="0" t="s">
        <v>2032</v>
      </c>
      <c r="C2584" s="0" t="s">
        <v>202</v>
      </c>
      <c r="K2584" s="0" t="s">
        <v>127</v>
      </c>
      <c r="X2584" s="0" t="s">
        <v>38</v>
      </c>
      <c r="AF2584" s="0" t="s">
        <v>2041</v>
      </c>
      <c r="AG2584" s="0" t="str">
        <f aca="false">A2584&amp;"|"&amp;K2584&amp;"|"&amp;AF2584</f>
        <v>LG|Admission IC|2014-11-28 06:00:04+00:00</v>
      </c>
      <c r="AH2584" s="0" t="n">
        <f aca="false">COUNTIF(AG$2:AG$15215, AG2584)</f>
        <v>1</v>
      </c>
    </row>
    <row r="2585" customFormat="false" ht="12.8" hidden="false" customHeight="false" outlineLevel="0" collapsed="false">
      <c r="A2585" s="0" t="s">
        <v>2032</v>
      </c>
      <c r="C2585" s="0" t="s">
        <v>40</v>
      </c>
      <c r="K2585" s="0" t="s">
        <v>29</v>
      </c>
      <c r="X2585" s="0" t="s">
        <v>38</v>
      </c>
      <c r="AD2585" s="0" t="n">
        <v>380</v>
      </c>
      <c r="AF2585" s="0" t="s">
        <v>2042</v>
      </c>
      <c r="AG2585" s="0" t="str">
        <f aca="false">A2585&amp;"|"&amp;K2585&amp;"|"&amp;AF2585</f>
        <v>LG|CRP|2014-11-28 07:07:00+00:00</v>
      </c>
      <c r="AH2585" s="0" t="n">
        <f aca="false">COUNTIF(AG$2:AG$15215, AG2585)</f>
        <v>1</v>
      </c>
    </row>
    <row r="2586" customFormat="false" ht="12.8" hidden="false" customHeight="false" outlineLevel="0" collapsed="false">
      <c r="A2586" s="0" t="s">
        <v>2032</v>
      </c>
      <c r="C2586" s="0" t="s">
        <v>40</v>
      </c>
      <c r="K2586" s="0" t="s">
        <v>28</v>
      </c>
      <c r="X2586" s="0" t="s">
        <v>38</v>
      </c>
      <c r="AC2586" s="0" t="n">
        <v>15.5</v>
      </c>
      <c r="AF2586" s="0" t="s">
        <v>2042</v>
      </c>
      <c r="AG2586" s="0" t="str">
        <f aca="false">A2586&amp;"|"&amp;K2586&amp;"|"&amp;AF2586</f>
        <v>LG|Leucocytes|2014-11-28 07:07:00+00:00</v>
      </c>
      <c r="AH2586" s="0" t="n">
        <f aca="false">COUNTIF(AG$2:AG$15215, AG2586)</f>
        <v>1</v>
      </c>
    </row>
    <row r="2587" customFormat="false" ht="12.8" hidden="false" customHeight="false" outlineLevel="0" collapsed="false">
      <c r="A2587" s="0" t="s">
        <v>2032</v>
      </c>
      <c r="C2587" s="0" t="s">
        <v>40</v>
      </c>
      <c r="K2587" s="0" t="s">
        <v>30</v>
      </c>
      <c r="X2587" s="0" t="s">
        <v>38</v>
      </c>
      <c r="AE2587" s="0" t="n">
        <v>1.4</v>
      </c>
      <c r="AF2587" s="0" t="s">
        <v>2042</v>
      </c>
      <c r="AG2587" s="0" t="str">
        <f aca="false">A2587&amp;"|"&amp;K2587&amp;"|"&amp;AF2587</f>
        <v>LG|LacticAcid|2014-11-28 07:07:00+00:00</v>
      </c>
      <c r="AH2587" s="0" t="n">
        <f aca="false">COUNTIF(AG$2:AG$15215, AG2587)</f>
        <v>1</v>
      </c>
    </row>
    <row r="2588" customFormat="false" ht="12.8" hidden="false" customHeight="false" outlineLevel="0" collapsed="false">
      <c r="A2588" s="0" t="s">
        <v>2032</v>
      </c>
      <c r="C2588" s="0" t="s">
        <v>40</v>
      </c>
      <c r="K2588" s="0" t="s">
        <v>30</v>
      </c>
      <c r="X2588" s="0" t="s">
        <v>38</v>
      </c>
      <c r="AE2588" s="0" t="n">
        <v>1.8</v>
      </c>
      <c r="AF2588" s="0" t="s">
        <v>2043</v>
      </c>
      <c r="AG2588" s="0" t="str">
        <f aca="false">A2588&amp;"|"&amp;K2588&amp;"|"&amp;AF2588</f>
        <v>LG|LacticAcid|2014-11-28 12:38:00+00:00</v>
      </c>
      <c r="AH2588" s="0" t="n">
        <f aca="false">COUNTIF(AG$2:AG$15215, AG2588)</f>
        <v>1</v>
      </c>
    </row>
    <row r="2589" customFormat="false" ht="12.8" hidden="false" customHeight="false" outlineLevel="0" collapsed="false">
      <c r="A2589" s="0" t="s">
        <v>2032</v>
      </c>
      <c r="C2589" s="0" t="s">
        <v>40</v>
      </c>
      <c r="K2589" s="0" t="s">
        <v>30</v>
      </c>
      <c r="X2589" s="0" t="s">
        <v>38</v>
      </c>
      <c r="AE2589" s="0" t="n">
        <v>1.2</v>
      </c>
      <c r="AF2589" s="0" t="s">
        <v>2044</v>
      </c>
      <c r="AG2589" s="0" t="str">
        <f aca="false">A2589&amp;"|"&amp;K2589&amp;"|"&amp;AF2589</f>
        <v>LG|LacticAcid|2014-11-29 06:00:00+00:00</v>
      </c>
      <c r="AH2589" s="0" t="n">
        <f aca="false">COUNTIF(AG$2:AG$15215, AG2589)</f>
        <v>1</v>
      </c>
    </row>
    <row r="2590" customFormat="false" ht="12.8" hidden="false" customHeight="false" outlineLevel="0" collapsed="false">
      <c r="A2590" s="0" t="s">
        <v>2032</v>
      </c>
      <c r="C2590" s="0" t="s">
        <v>40</v>
      </c>
      <c r="K2590" s="0" t="s">
        <v>28</v>
      </c>
      <c r="X2590" s="0" t="s">
        <v>38</v>
      </c>
      <c r="AC2590" s="0" t="n">
        <v>8.6</v>
      </c>
      <c r="AF2590" s="0" t="s">
        <v>2044</v>
      </c>
      <c r="AG2590" s="0" t="str">
        <f aca="false">A2590&amp;"|"&amp;K2590&amp;"|"&amp;AF2590</f>
        <v>LG|Leucocytes|2014-11-29 06:00:00+00:00</v>
      </c>
      <c r="AH2590" s="0" t="n">
        <f aca="false">COUNTIF(AG$2:AG$15215, AG2590)</f>
        <v>1</v>
      </c>
    </row>
    <row r="2591" customFormat="false" ht="12.8" hidden="false" customHeight="false" outlineLevel="0" collapsed="false">
      <c r="A2591" s="0" t="s">
        <v>2032</v>
      </c>
      <c r="C2591" s="0" t="s">
        <v>40</v>
      </c>
      <c r="K2591" s="0" t="s">
        <v>29</v>
      </c>
      <c r="X2591" s="0" t="s">
        <v>38</v>
      </c>
      <c r="AD2591" s="0" t="n">
        <v>325</v>
      </c>
      <c r="AF2591" s="0" t="s">
        <v>2044</v>
      </c>
      <c r="AG2591" s="0" t="str">
        <f aca="false">A2591&amp;"|"&amp;K2591&amp;"|"&amp;AF2591</f>
        <v>LG|CRP|2014-11-29 06:00:00+00:00</v>
      </c>
      <c r="AH2591" s="0" t="n">
        <f aca="false">COUNTIF(AG$2:AG$15215, AG2591)</f>
        <v>1</v>
      </c>
    </row>
    <row r="2592" customFormat="false" ht="12.8" hidden="false" customHeight="false" outlineLevel="0" collapsed="false">
      <c r="A2592" s="0" t="s">
        <v>2032</v>
      </c>
      <c r="C2592" s="0" t="s">
        <v>40</v>
      </c>
      <c r="K2592" s="0" t="s">
        <v>29</v>
      </c>
      <c r="X2592" s="0" t="s">
        <v>38</v>
      </c>
      <c r="AD2592" s="0" t="n">
        <v>271</v>
      </c>
      <c r="AF2592" s="0" t="s">
        <v>2045</v>
      </c>
      <c r="AG2592" s="0" t="str">
        <f aca="false">A2592&amp;"|"&amp;K2592&amp;"|"&amp;AF2592</f>
        <v>LG|CRP|2014-11-30 06:00:00+00:00</v>
      </c>
      <c r="AH2592" s="0" t="n">
        <f aca="false">COUNTIF(AG$2:AG$15215, AG2592)</f>
        <v>1</v>
      </c>
    </row>
    <row r="2593" customFormat="false" ht="12.8" hidden="false" customHeight="false" outlineLevel="0" collapsed="false">
      <c r="A2593" s="0" t="s">
        <v>2032</v>
      </c>
      <c r="C2593" s="0" t="s">
        <v>40</v>
      </c>
      <c r="K2593" s="0" t="s">
        <v>30</v>
      </c>
      <c r="X2593" s="0" t="s">
        <v>38</v>
      </c>
      <c r="AE2593" s="0" t="n">
        <v>1.4</v>
      </c>
      <c r="AF2593" s="0" t="s">
        <v>2045</v>
      </c>
      <c r="AG2593" s="0" t="str">
        <f aca="false">A2593&amp;"|"&amp;K2593&amp;"|"&amp;AF2593</f>
        <v>LG|LacticAcid|2014-11-30 06:00:00+00:00</v>
      </c>
      <c r="AH2593" s="0" t="n">
        <f aca="false">COUNTIF(AG$2:AG$15215, AG2593)</f>
        <v>1</v>
      </c>
    </row>
    <row r="2594" customFormat="false" ht="12.8" hidden="false" customHeight="false" outlineLevel="0" collapsed="false">
      <c r="A2594" s="0" t="s">
        <v>2032</v>
      </c>
      <c r="C2594" s="0" t="s">
        <v>40</v>
      </c>
      <c r="K2594" s="0" t="s">
        <v>28</v>
      </c>
      <c r="X2594" s="0" t="s">
        <v>38</v>
      </c>
      <c r="AC2594" s="0" t="n">
        <v>8.7</v>
      </c>
      <c r="AF2594" s="0" t="s">
        <v>2045</v>
      </c>
      <c r="AG2594" s="0" t="str">
        <f aca="false">A2594&amp;"|"&amp;K2594&amp;"|"&amp;AF2594</f>
        <v>LG|Leucocytes|2014-11-30 06:00:00+00:00</v>
      </c>
      <c r="AH2594" s="0" t="n">
        <f aca="false">COUNTIF(AG$2:AG$15215, AG2594)</f>
        <v>1</v>
      </c>
    </row>
    <row r="2595" customFormat="false" ht="12.8" hidden="false" customHeight="false" outlineLevel="0" collapsed="false">
      <c r="A2595" s="0" t="s">
        <v>2032</v>
      </c>
      <c r="C2595" s="0" t="s">
        <v>40</v>
      </c>
      <c r="K2595" s="0" t="s">
        <v>29</v>
      </c>
      <c r="X2595" s="0" t="s">
        <v>38</v>
      </c>
      <c r="AD2595" s="0" t="n">
        <v>189</v>
      </c>
      <c r="AF2595" s="0" t="s">
        <v>2046</v>
      </c>
      <c r="AG2595" s="0" t="str">
        <f aca="false">A2595&amp;"|"&amp;K2595&amp;"|"&amp;AF2595</f>
        <v>LG|CRP|2014-12-01 06:00:00+00:00</v>
      </c>
      <c r="AH2595" s="0" t="n">
        <f aca="false">COUNTIF(AG$2:AG$15215, AG2595)</f>
        <v>1</v>
      </c>
    </row>
    <row r="2596" customFormat="false" ht="12.8" hidden="false" customHeight="false" outlineLevel="0" collapsed="false">
      <c r="A2596" s="0" t="s">
        <v>2032</v>
      </c>
      <c r="C2596" s="0" t="s">
        <v>40</v>
      </c>
      <c r="K2596" s="0" t="s">
        <v>28</v>
      </c>
      <c r="X2596" s="0" t="s">
        <v>38</v>
      </c>
      <c r="AC2596" s="0" t="n">
        <v>11</v>
      </c>
      <c r="AF2596" s="0" t="s">
        <v>2046</v>
      </c>
      <c r="AG2596" s="0" t="str">
        <f aca="false">A2596&amp;"|"&amp;K2596&amp;"|"&amp;AF2596</f>
        <v>LG|Leucocytes|2014-12-01 06:00:00+00:00</v>
      </c>
      <c r="AH2596" s="0" t="n">
        <f aca="false">COUNTIF(AG$2:AG$15215, AG2596)</f>
        <v>1</v>
      </c>
    </row>
    <row r="2597" customFormat="false" ht="12.8" hidden="false" customHeight="false" outlineLevel="0" collapsed="false">
      <c r="A2597" s="0" t="s">
        <v>2032</v>
      </c>
      <c r="C2597" s="0" t="s">
        <v>40</v>
      </c>
      <c r="K2597" s="0" t="s">
        <v>30</v>
      </c>
      <c r="X2597" s="0" t="s">
        <v>38</v>
      </c>
      <c r="AE2597" s="0" t="n">
        <v>0.4</v>
      </c>
      <c r="AF2597" s="0" t="s">
        <v>2046</v>
      </c>
      <c r="AG2597" s="0" t="str">
        <f aca="false">A2597&amp;"|"&amp;K2597&amp;"|"&amp;AF2597</f>
        <v>LG|LacticAcid|2014-12-01 06:00:00+00:00</v>
      </c>
      <c r="AH2597" s="0" t="n">
        <f aca="false">COUNTIF(AG$2:AG$15215, AG2597)</f>
        <v>1</v>
      </c>
    </row>
    <row r="2598" customFormat="false" ht="12.8" hidden="false" customHeight="false" outlineLevel="0" collapsed="false">
      <c r="A2598" s="0" t="s">
        <v>2032</v>
      </c>
      <c r="C2598" s="0" t="s">
        <v>40</v>
      </c>
      <c r="K2598" s="0" t="s">
        <v>30</v>
      </c>
      <c r="X2598" s="0" t="s">
        <v>38</v>
      </c>
      <c r="AE2598" s="0" t="n">
        <v>0.6</v>
      </c>
      <c r="AF2598" s="0" t="s">
        <v>2047</v>
      </c>
      <c r="AG2598" s="0" t="str">
        <f aca="false">A2598&amp;"|"&amp;K2598&amp;"|"&amp;AF2598</f>
        <v>LG|LacticAcid|2014-12-02 06:00:00+00:00</v>
      </c>
      <c r="AH2598" s="0" t="n">
        <f aca="false">COUNTIF(AG$2:AG$15215, AG2598)</f>
        <v>1</v>
      </c>
    </row>
    <row r="2599" customFormat="false" ht="12.8" hidden="false" customHeight="false" outlineLevel="0" collapsed="false">
      <c r="A2599" s="0" t="s">
        <v>2032</v>
      </c>
      <c r="C2599" s="0" t="s">
        <v>40</v>
      </c>
      <c r="K2599" s="0" t="s">
        <v>29</v>
      </c>
      <c r="X2599" s="0" t="s">
        <v>38</v>
      </c>
      <c r="AD2599" s="0" t="n">
        <v>194</v>
      </c>
      <c r="AF2599" s="0" t="s">
        <v>2047</v>
      </c>
      <c r="AG2599" s="0" t="str">
        <f aca="false">A2599&amp;"|"&amp;K2599&amp;"|"&amp;AF2599</f>
        <v>LG|CRP|2014-12-02 06:00:00+00:00</v>
      </c>
      <c r="AH2599" s="0" t="n">
        <f aca="false">COUNTIF(AG$2:AG$15215, AG2599)</f>
        <v>1</v>
      </c>
    </row>
    <row r="2600" customFormat="false" ht="12.8" hidden="false" customHeight="false" outlineLevel="0" collapsed="false">
      <c r="A2600" s="0" t="s">
        <v>2032</v>
      </c>
      <c r="C2600" s="0" t="s">
        <v>40</v>
      </c>
      <c r="K2600" s="0" t="s">
        <v>28</v>
      </c>
      <c r="X2600" s="0" t="s">
        <v>38</v>
      </c>
      <c r="AC2600" s="0" t="n">
        <v>14.6</v>
      </c>
      <c r="AF2600" s="0" t="s">
        <v>2047</v>
      </c>
      <c r="AG2600" s="0" t="str">
        <f aca="false">A2600&amp;"|"&amp;K2600&amp;"|"&amp;AF2600</f>
        <v>LG|Leucocytes|2014-12-02 06:00:00+00:00</v>
      </c>
      <c r="AH2600" s="0" t="n">
        <f aca="false">COUNTIF(AG$2:AG$15215, AG2600)</f>
        <v>1</v>
      </c>
    </row>
    <row r="2601" customFormat="false" ht="12.8" hidden="false" customHeight="false" outlineLevel="0" collapsed="false">
      <c r="A2601" s="0" t="s">
        <v>2032</v>
      </c>
      <c r="C2601" s="0" t="s">
        <v>40</v>
      </c>
      <c r="K2601" s="0" t="s">
        <v>29</v>
      </c>
      <c r="X2601" s="0" t="s">
        <v>38</v>
      </c>
      <c r="AD2601" s="0" t="n">
        <v>169</v>
      </c>
      <c r="AF2601" s="0" t="s">
        <v>2048</v>
      </c>
      <c r="AG2601" s="0" t="str">
        <f aca="false">A2601&amp;"|"&amp;K2601&amp;"|"&amp;AF2601</f>
        <v>LG|CRP|2014-12-03 06:00:00+00:00</v>
      </c>
      <c r="AH2601" s="0" t="n">
        <f aca="false">COUNTIF(AG$2:AG$15215, AG2601)</f>
        <v>1</v>
      </c>
    </row>
    <row r="2602" customFormat="false" ht="12.8" hidden="false" customHeight="false" outlineLevel="0" collapsed="false">
      <c r="A2602" s="0" t="s">
        <v>2032</v>
      </c>
      <c r="C2602" s="0" t="s">
        <v>40</v>
      </c>
      <c r="K2602" s="0" t="s">
        <v>28</v>
      </c>
      <c r="X2602" s="0" t="s">
        <v>38</v>
      </c>
      <c r="AC2602" s="0" t="n">
        <v>13.4</v>
      </c>
      <c r="AF2602" s="0" t="s">
        <v>2048</v>
      </c>
      <c r="AG2602" s="0" t="str">
        <f aca="false">A2602&amp;"|"&amp;K2602&amp;"|"&amp;AF2602</f>
        <v>LG|Leucocytes|2014-12-03 06:00:00+00:00</v>
      </c>
      <c r="AH2602" s="0" t="n">
        <f aca="false">COUNTIF(AG$2:AG$15215, AG2602)</f>
        <v>1</v>
      </c>
    </row>
    <row r="2603" customFormat="false" ht="12.8" hidden="false" customHeight="false" outlineLevel="0" collapsed="false">
      <c r="A2603" s="0" t="s">
        <v>2032</v>
      </c>
      <c r="C2603" s="0" t="s">
        <v>40</v>
      </c>
      <c r="K2603" s="0" t="s">
        <v>30</v>
      </c>
      <c r="X2603" s="0" t="s">
        <v>38</v>
      </c>
      <c r="AE2603" s="0" t="n">
        <v>1.1</v>
      </c>
      <c r="AF2603" s="0" t="s">
        <v>2048</v>
      </c>
      <c r="AG2603" s="0" t="str">
        <f aca="false">A2603&amp;"|"&amp;K2603&amp;"|"&amp;AF2603</f>
        <v>LG|LacticAcid|2014-12-03 06:00:00+00:00</v>
      </c>
      <c r="AH2603" s="0" t="n">
        <f aca="false">COUNTIF(AG$2:AG$15215, AG2603)</f>
        <v>1</v>
      </c>
    </row>
    <row r="2604" customFormat="false" ht="12.8" hidden="false" customHeight="false" outlineLevel="0" collapsed="false">
      <c r="A2604" s="0" t="s">
        <v>2032</v>
      </c>
      <c r="C2604" s="0" t="s">
        <v>40</v>
      </c>
      <c r="K2604" s="0" t="s">
        <v>28</v>
      </c>
      <c r="X2604" s="0" t="s">
        <v>38</v>
      </c>
      <c r="AC2604" s="0" t="n">
        <v>12.6</v>
      </c>
      <c r="AF2604" s="0" t="s">
        <v>2049</v>
      </c>
      <c r="AG2604" s="0" t="str">
        <f aca="false">A2604&amp;"|"&amp;K2604&amp;"|"&amp;AF2604</f>
        <v>LG|Leucocytes|2014-12-04 06:00:00+00:00</v>
      </c>
      <c r="AH2604" s="0" t="n">
        <f aca="false">COUNTIF(AG$2:AG$15215, AG2604)</f>
        <v>1</v>
      </c>
    </row>
    <row r="2605" customFormat="false" ht="12.8" hidden="false" customHeight="false" outlineLevel="0" collapsed="false">
      <c r="A2605" s="0" t="s">
        <v>2032</v>
      </c>
      <c r="C2605" s="0" t="s">
        <v>40</v>
      </c>
      <c r="K2605" s="0" t="s">
        <v>30</v>
      </c>
      <c r="X2605" s="0" t="s">
        <v>38</v>
      </c>
      <c r="AE2605" s="0" t="n">
        <v>1</v>
      </c>
      <c r="AF2605" s="0" t="s">
        <v>2049</v>
      </c>
      <c r="AG2605" s="0" t="str">
        <f aca="false">A2605&amp;"|"&amp;K2605&amp;"|"&amp;AF2605</f>
        <v>LG|LacticAcid|2014-12-04 06:00:00+00:00</v>
      </c>
      <c r="AH2605" s="0" t="n">
        <f aca="false">COUNTIF(AG$2:AG$15215, AG2605)</f>
        <v>1</v>
      </c>
    </row>
    <row r="2606" customFormat="false" ht="12.8" hidden="false" customHeight="false" outlineLevel="0" collapsed="false">
      <c r="A2606" s="0" t="s">
        <v>2032</v>
      </c>
      <c r="C2606" s="0" t="s">
        <v>40</v>
      </c>
      <c r="K2606" s="0" t="s">
        <v>29</v>
      </c>
      <c r="X2606" s="0" t="s">
        <v>38</v>
      </c>
      <c r="AD2606" s="0" t="n">
        <v>106</v>
      </c>
      <c r="AF2606" s="0" t="s">
        <v>2049</v>
      </c>
      <c r="AG2606" s="0" t="str">
        <f aca="false">A2606&amp;"|"&amp;K2606&amp;"|"&amp;AF2606</f>
        <v>LG|CRP|2014-12-04 06:00:00+00:00</v>
      </c>
      <c r="AH2606" s="0" t="n">
        <f aca="false">COUNTIF(AG$2:AG$15215, AG2606)</f>
        <v>1</v>
      </c>
    </row>
    <row r="2607" customFormat="false" ht="12.8" hidden="false" customHeight="false" outlineLevel="0" collapsed="false">
      <c r="A2607" s="0" t="s">
        <v>2032</v>
      </c>
      <c r="C2607" s="0" t="s">
        <v>40</v>
      </c>
      <c r="K2607" s="0" t="s">
        <v>29</v>
      </c>
      <c r="X2607" s="0" t="s">
        <v>38</v>
      </c>
      <c r="AD2607" s="0" t="n">
        <v>123</v>
      </c>
      <c r="AF2607" s="0" t="s">
        <v>2050</v>
      </c>
      <c r="AG2607" s="0" t="str">
        <f aca="false">A2607&amp;"|"&amp;K2607&amp;"|"&amp;AF2607</f>
        <v>LG|CRP|2014-12-05 06:00:00+00:00</v>
      </c>
      <c r="AH2607" s="0" t="n">
        <f aca="false">COUNTIF(AG$2:AG$15215, AG2607)</f>
        <v>1</v>
      </c>
    </row>
    <row r="2608" customFormat="false" ht="12.8" hidden="false" customHeight="false" outlineLevel="0" collapsed="false">
      <c r="A2608" s="0" t="s">
        <v>2032</v>
      </c>
      <c r="C2608" s="0" t="s">
        <v>40</v>
      </c>
      <c r="K2608" s="0" t="s">
        <v>28</v>
      </c>
      <c r="X2608" s="0" t="s">
        <v>38</v>
      </c>
      <c r="AC2608" s="0" t="n">
        <v>12.3</v>
      </c>
      <c r="AF2608" s="0" t="s">
        <v>2050</v>
      </c>
      <c r="AG2608" s="0" t="str">
        <f aca="false">A2608&amp;"|"&amp;K2608&amp;"|"&amp;AF2608</f>
        <v>LG|Leucocytes|2014-12-05 06:00:00+00:00</v>
      </c>
      <c r="AH2608" s="0" t="n">
        <f aca="false">COUNTIF(AG$2:AG$15215, AG2608)</f>
        <v>1</v>
      </c>
    </row>
    <row r="2609" customFormat="false" ht="12.8" hidden="false" customHeight="false" outlineLevel="0" collapsed="false">
      <c r="A2609" s="0" t="s">
        <v>2032</v>
      </c>
      <c r="C2609" s="0" t="s">
        <v>40</v>
      </c>
      <c r="K2609" s="0" t="s">
        <v>30</v>
      </c>
      <c r="X2609" s="0" t="s">
        <v>38</v>
      </c>
      <c r="AE2609" s="0" t="n">
        <v>1.3</v>
      </c>
      <c r="AF2609" s="0" t="s">
        <v>2050</v>
      </c>
      <c r="AG2609" s="0" t="str">
        <f aca="false">A2609&amp;"|"&amp;K2609&amp;"|"&amp;AF2609</f>
        <v>LG|LacticAcid|2014-12-05 06:00:00+00:00</v>
      </c>
      <c r="AH2609" s="0" t="n">
        <f aca="false">COUNTIF(AG$2:AG$15215, AG2609)</f>
        <v>1</v>
      </c>
    </row>
    <row r="2610" customFormat="false" ht="12.8" hidden="false" customHeight="false" outlineLevel="0" collapsed="false">
      <c r="A2610" s="0" t="s">
        <v>2032</v>
      </c>
      <c r="C2610" s="0" t="s">
        <v>40</v>
      </c>
      <c r="K2610" s="0" t="s">
        <v>30</v>
      </c>
      <c r="X2610" s="0" t="s">
        <v>38</v>
      </c>
      <c r="AE2610" s="0" t="n">
        <v>1.2</v>
      </c>
      <c r="AF2610" s="0" t="s">
        <v>2051</v>
      </c>
      <c r="AG2610" s="0" t="str">
        <f aca="false">A2610&amp;"|"&amp;K2610&amp;"|"&amp;AF2610</f>
        <v>LG|LacticAcid|2014-12-06 07:00:00+00:00</v>
      </c>
      <c r="AH2610" s="0" t="n">
        <f aca="false">COUNTIF(AG$2:AG$15215, AG2610)</f>
        <v>1</v>
      </c>
    </row>
    <row r="2611" customFormat="false" ht="12.8" hidden="false" customHeight="false" outlineLevel="0" collapsed="false">
      <c r="A2611" s="0" t="s">
        <v>2032</v>
      </c>
      <c r="C2611" s="0" t="s">
        <v>40</v>
      </c>
      <c r="K2611" s="0" t="s">
        <v>28</v>
      </c>
      <c r="X2611" s="0" t="s">
        <v>38</v>
      </c>
      <c r="AC2611" s="0" t="n">
        <v>13.5</v>
      </c>
      <c r="AF2611" s="0" t="s">
        <v>2051</v>
      </c>
      <c r="AG2611" s="0" t="str">
        <f aca="false">A2611&amp;"|"&amp;K2611&amp;"|"&amp;AF2611</f>
        <v>LG|Leucocytes|2014-12-06 07:00:00+00:00</v>
      </c>
      <c r="AH2611" s="0" t="n">
        <f aca="false">COUNTIF(AG$2:AG$15215, AG2611)</f>
        <v>1</v>
      </c>
    </row>
    <row r="2612" customFormat="false" ht="12.8" hidden="false" customHeight="false" outlineLevel="0" collapsed="false">
      <c r="A2612" s="0" t="s">
        <v>2032</v>
      </c>
      <c r="C2612" s="0" t="s">
        <v>40</v>
      </c>
      <c r="K2612" s="0" t="s">
        <v>29</v>
      </c>
      <c r="X2612" s="0" t="s">
        <v>38</v>
      </c>
      <c r="AD2612" s="0" t="n">
        <v>155</v>
      </c>
      <c r="AF2612" s="0" t="s">
        <v>2051</v>
      </c>
      <c r="AG2612" s="0" t="str">
        <f aca="false">A2612&amp;"|"&amp;K2612&amp;"|"&amp;AF2612</f>
        <v>LG|CRP|2014-12-06 07:00:00+00:00</v>
      </c>
      <c r="AH2612" s="0" t="n">
        <f aca="false">COUNTIF(AG$2:AG$15215, AG2612)</f>
        <v>1</v>
      </c>
    </row>
    <row r="2613" customFormat="false" ht="12.8" hidden="false" customHeight="false" outlineLevel="0" collapsed="false">
      <c r="A2613" s="0" t="s">
        <v>2032</v>
      </c>
      <c r="C2613" s="0" t="s">
        <v>59</v>
      </c>
      <c r="K2613" s="0" t="s">
        <v>2052</v>
      </c>
      <c r="X2613" s="0" t="s">
        <v>38</v>
      </c>
      <c r="AF2613" s="0" t="s">
        <v>2053</v>
      </c>
      <c r="AG2613" s="0" t="str">
        <f aca="false">A2613&amp;"|"&amp;K2613&amp;"|"&amp;AF2613</f>
        <v>LG|Release E|2014-12-06 23:45:00+00:00</v>
      </c>
      <c r="AH2613" s="0" t="n">
        <f aca="false">COUNTIF(AG$2:AG$15215, AG2613)</f>
        <v>1</v>
      </c>
    </row>
    <row r="2614" customFormat="false" ht="12.8" hidden="false" customHeight="false" outlineLevel="0" collapsed="false">
      <c r="A2614" s="0" t="s">
        <v>2032</v>
      </c>
      <c r="C2614" s="0" t="s">
        <v>96</v>
      </c>
      <c r="K2614" s="0" t="s">
        <v>97</v>
      </c>
      <c r="X2614" s="0" t="s">
        <v>38</v>
      </c>
      <c r="AF2614" s="0" t="s">
        <v>2054</v>
      </c>
      <c r="AG2614" s="0" t="str">
        <f aca="false">A2614&amp;"|"&amp;K2614&amp;"|"&amp;AF2614</f>
        <v>LG|Return ER|2015-03-29 17:53:20+00:00</v>
      </c>
      <c r="AH2614" s="0" t="n">
        <f aca="false">COUNTIF(AG$2:AG$15215, AG2614)</f>
        <v>1</v>
      </c>
    </row>
    <row r="2615" customFormat="false" ht="12.8" hidden="false" customHeight="false" outlineLevel="0" collapsed="false">
      <c r="A2615" s="0" t="s">
        <v>2055</v>
      </c>
      <c r="B2615" s="2" t="s">
        <v>37</v>
      </c>
      <c r="C2615" s="0" t="s">
        <v>34</v>
      </c>
      <c r="D2615" s="2" t="s">
        <v>37</v>
      </c>
      <c r="E2615" s="2" t="s">
        <v>37</v>
      </c>
      <c r="F2615" s="2" t="s">
        <v>37</v>
      </c>
      <c r="G2615" s="2" t="s">
        <v>37</v>
      </c>
      <c r="H2615" s="2" t="s">
        <v>37</v>
      </c>
      <c r="I2615" s="2" t="s">
        <v>37</v>
      </c>
      <c r="J2615" s="2" t="s">
        <v>37</v>
      </c>
      <c r="K2615" s="0" t="s">
        <v>36</v>
      </c>
      <c r="L2615" s="0" t="n">
        <v>30</v>
      </c>
      <c r="M2615" s="2" t="s">
        <v>37</v>
      </c>
      <c r="N2615" s="2" t="s">
        <v>37</v>
      </c>
      <c r="O2615" s="2" t="s">
        <v>37</v>
      </c>
      <c r="P2615" s="2" t="s">
        <v>37</v>
      </c>
      <c r="Q2615" s="2" t="s">
        <v>37</v>
      </c>
      <c r="R2615" s="2" t="s">
        <v>37</v>
      </c>
      <c r="S2615" s="2" t="s">
        <v>37</v>
      </c>
      <c r="T2615" s="2" t="s">
        <v>37</v>
      </c>
      <c r="U2615" s="2" t="s">
        <v>37</v>
      </c>
      <c r="V2615" s="2" t="s">
        <v>37</v>
      </c>
      <c r="W2615" s="2" t="s">
        <v>37</v>
      </c>
      <c r="X2615" s="0" t="s">
        <v>38</v>
      </c>
      <c r="Z2615" s="2" t="s">
        <v>37</v>
      </c>
      <c r="AA2615" s="2" t="s">
        <v>37</v>
      </c>
      <c r="AB2615" s="2" t="s">
        <v>37</v>
      </c>
      <c r="AF2615" s="0" t="s">
        <v>2056</v>
      </c>
      <c r="AG2615" s="0" t="str">
        <f aca="false">A2615&amp;"|"&amp;K2615&amp;"|"&amp;AF2615</f>
        <v>MG|ER Registration|2014-02-20 05:21:59+00:00</v>
      </c>
      <c r="AH2615" s="0" t="n">
        <f aca="false">COUNTIF(AG$2:AG$15215, AG2615)</f>
        <v>1</v>
      </c>
    </row>
    <row r="2616" customFormat="false" ht="12.8" hidden="false" customHeight="false" outlineLevel="0" collapsed="false">
      <c r="A2616" s="0" t="s">
        <v>2055</v>
      </c>
      <c r="C2616" s="0" t="s">
        <v>42</v>
      </c>
      <c r="K2616" s="0" t="s">
        <v>43</v>
      </c>
      <c r="X2616" s="0" t="s">
        <v>38</v>
      </c>
      <c r="AF2616" s="0" t="s">
        <v>2057</v>
      </c>
      <c r="AG2616" s="0" t="str">
        <f aca="false">A2616&amp;"|"&amp;K2616&amp;"|"&amp;AF2616</f>
        <v>MG|ER Triage|2014-02-20 05:24:45+00:00</v>
      </c>
      <c r="AH2616" s="0" t="n">
        <f aca="false">COUNTIF(AG$2:AG$15215, AG2616)</f>
        <v>1</v>
      </c>
    </row>
    <row r="2617" customFormat="false" ht="12.8" hidden="false" customHeight="false" outlineLevel="0" collapsed="false">
      <c r="A2617" s="0" t="s">
        <v>2055</v>
      </c>
      <c r="C2617" s="0" t="s">
        <v>34</v>
      </c>
      <c r="K2617" s="0" t="s">
        <v>45</v>
      </c>
      <c r="X2617" s="0" t="s">
        <v>38</v>
      </c>
      <c r="AF2617" s="0" t="s">
        <v>2058</v>
      </c>
      <c r="AG2617" s="0" t="str">
        <f aca="false">A2617&amp;"|"&amp;K2617&amp;"|"&amp;AF2617</f>
        <v>MG|ER Sepsis Triage|2014-02-20 05:25:21+00:00</v>
      </c>
      <c r="AH2617" s="0" t="n">
        <f aca="false">COUNTIF(AG$2:AG$15215, AG2617)</f>
        <v>1</v>
      </c>
    </row>
    <row r="2618" customFormat="false" ht="12.8" hidden="false" customHeight="false" outlineLevel="0" collapsed="false">
      <c r="A2618" s="0" t="s">
        <v>2055</v>
      </c>
      <c r="C2618" s="0" t="s">
        <v>40</v>
      </c>
      <c r="K2618" s="0" t="s">
        <v>28</v>
      </c>
      <c r="X2618" s="0" t="s">
        <v>38</v>
      </c>
      <c r="AC2618" s="0" t="n">
        <v>23.6</v>
      </c>
      <c r="AF2618" s="0" t="s">
        <v>2059</v>
      </c>
      <c r="AG2618" s="0" t="str">
        <f aca="false">A2618&amp;"|"&amp;K2618&amp;"|"&amp;AF2618</f>
        <v>MG|Leucocytes|2014-02-20 05:32:00+00:00</v>
      </c>
      <c r="AH2618" s="0" t="n">
        <f aca="false">COUNTIF(AG$2:AG$15215, AG2618)</f>
        <v>1</v>
      </c>
    </row>
    <row r="2619" customFormat="false" ht="12.8" hidden="false" customHeight="false" outlineLevel="0" collapsed="false">
      <c r="A2619" s="0" t="s">
        <v>2055</v>
      </c>
      <c r="C2619" s="0" t="s">
        <v>40</v>
      </c>
      <c r="K2619" s="0" t="s">
        <v>29</v>
      </c>
      <c r="X2619" s="0" t="s">
        <v>38</v>
      </c>
      <c r="AF2619" s="0" t="s">
        <v>2059</v>
      </c>
      <c r="AG2619" s="0" t="str">
        <f aca="false">A2619&amp;"|"&amp;K2619&amp;"|"&amp;AF2619</f>
        <v>MG|CRP|2014-02-20 05:32:00+00:00</v>
      </c>
      <c r="AH2619" s="0" t="n">
        <f aca="false">COUNTIF(AG$2:AG$15215, AG2619)</f>
        <v>1</v>
      </c>
    </row>
    <row r="2620" customFormat="false" ht="12.8" hidden="false" customHeight="false" outlineLevel="0" collapsed="false">
      <c r="A2620" s="0" t="s">
        <v>2055</v>
      </c>
      <c r="C2620" s="0" t="s">
        <v>40</v>
      </c>
      <c r="K2620" s="0" t="s">
        <v>28</v>
      </c>
      <c r="X2620" s="0" t="s">
        <v>38</v>
      </c>
      <c r="AC2620" s="0" t="n">
        <v>20.2</v>
      </c>
      <c r="AF2620" s="0" t="s">
        <v>2060</v>
      </c>
      <c r="AG2620" s="0" t="str">
        <f aca="false">A2620&amp;"|"&amp;K2620&amp;"|"&amp;AF2620</f>
        <v>MG|Leucocytes|2014-02-20 11:00:00+00:00</v>
      </c>
      <c r="AH2620" s="0" t="n">
        <f aca="false">COUNTIF(AG$2:AG$15215, AG2620)</f>
        <v>1</v>
      </c>
    </row>
    <row r="2621" customFormat="false" ht="12.8" hidden="false" customHeight="false" outlineLevel="0" collapsed="false">
      <c r="A2621" s="0" t="s">
        <v>2061</v>
      </c>
      <c r="B2621" s="2" t="s">
        <v>37</v>
      </c>
      <c r="C2621" s="0" t="s">
        <v>34</v>
      </c>
      <c r="D2621" s="2" t="s">
        <v>37</v>
      </c>
      <c r="E2621" s="2" t="s">
        <v>37</v>
      </c>
      <c r="F2621" s="2" t="s">
        <v>37</v>
      </c>
      <c r="G2621" s="2" t="s">
        <v>37</v>
      </c>
      <c r="H2621" s="2" t="s">
        <v>37</v>
      </c>
      <c r="I2621" s="2" t="s">
        <v>37</v>
      </c>
      <c r="J2621" s="2" t="s">
        <v>37</v>
      </c>
      <c r="K2621" s="0" t="s">
        <v>36</v>
      </c>
      <c r="L2621" s="0" t="n">
        <v>25</v>
      </c>
      <c r="M2621" s="2" t="s">
        <v>37</v>
      </c>
      <c r="N2621" s="2" t="s">
        <v>37</v>
      </c>
      <c r="O2621" s="2" t="s">
        <v>37</v>
      </c>
      <c r="P2621" s="2" t="s">
        <v>37</v>
      </c>
      <c r="Q2621" s="2" t="s">
        <v>37</v>
      </c>
      <c r="R2621" s="2" t="s">
        <v>37</v>
      </c>
      <c r="S2621" s="2" t="s">
        <v>37</v>
      </c>
      <c r="T2621" s="2" t="s">
        <v>37</v>
      </c>
      <c r="U2621" s="2" t="s">
        <v>37</v>
      </c>
      <c r="V2621" s="2" t="s">
        <v>37</v>
      </c>
      <c r="W2621" s="2" t="s">
        <v>37</v>
      </c>
      <c r="X2621" s="0" t="s">
        <v>38</v>
      </c>
      <c r="Z2621" s="2" t="s">
        <v>37</v>
      </c>
      <c r="AA2621" s="2" t="s">
        <v>37</v>
      </c>
      <c r="AB2621" s="2" t="s">
        <v>37</v>
      </c>
      <c r="AF2621" s="0" t="s">
        <v>2062</v>
      </c>
      <c r="AG2621" s="0" t="str">
        <f aca="false">A2621&amp;"|"&amp;K2621&amp;"|"&amp;AF2621</f>
        <v>NG|ER Registration|2014-11-30 10:26:08+00:00</v>
      </c>
      <c r="AH2621" s="0" t="n">
        <f aca="false">COUNTIF(AG$2:AG$15215, AG2621)</f>
        <v>1</v>
      </c>
    </row>
    <row r="2622" customFormat="false" ht="12.8" hidden="false" customHeight="false" outlineLevel="0" collapsed="false">
      <c r="A2622" s="0" t="s">
        <v>2061</v>
      </c>
      <c r="C2622" s="0" t="s">
        <v>42</v>
      </c>
      <c r="K2622" s="0" t="s">
        <v>43</v>
      </c>
      <c r="X2622" s="0" t="s">
        <v>38</v>
      </c>
      <c r="AF2622" s="0" t="s">
        <v>2063</v>
      </c>
      <c r="AG2622" s="0" t="str">
        <f aca="false">A2622&amp;"|"&amp;K2622&amp;"|"&amp;AF2622</f>
        <v>NG|ER Triage|2014-11-30 10:33:29+00:00</v>
      </c>
      <c r="AH2622" s="0" t="n">
        <f aca="false">COUNTIF(AG$2:AG$15215, AG2622)</f>
        <v>1</v>
      </c>
    </row>
    <row r="2623" customFormat="false" ht="12.8" hidden="false" customHeight="false" outlineLevel="0" collapsed="false">
      <c r="A2623" s="0" t="s">
        <v>2061</v>
      </c>
      <c r="C2623" s="0" t="s">
        <v>34</v>
      </c>
      <c r="K2623" s="0" t="s">
        <v>45</v>
      </c>
      <c r="X2623" s="0" t="s">
        <v>38</v>
      </c>
      <c r="AF2623" s="0" t="s">
        <v>2064</v>
      </c>
      <c r="AG2623" s="0" t="str">
        <f aca="false">A2623&amp;"|"&amp;K2623&amp;"|"&amp;AF2623</f>
        <v>NG|ER Sepsis Triage|2014-11-30 10:33:42+00:00</v>
      </c>
      <c r="AH2623" s="0" t="n">
        <f aca="false">COUNTIF(AG$2:AG$15215, AG2623)</f>
        <v>1</v>
      </c>
    </row>
    <row r="2624" customFormat="false" ht="12.8" hidden="false" customHeight="false" outlineLevel="0" collapsed="false">
      <c r="A2624" s="0" t="s">
        <v>2061</v>
      </c>
      <c r="C2624" s="0" t="s">
        <v>40</v>
      </c>
      <c r="K2624" s="0" t="s">
        <v>29</v>
      </c>
      <c r="X2624" s="0" t="s">
        <v>38</v>
      </c>
      <c r="AD2624" s="0" t="n">
        <v>59</v>
      </c>
      <c r="AF2624" s="0" t="s">
        <v>2065</v>
      </c>
      <c r="AG2624" s="0" t="str">
        <f aca="false">A2624&amp;"|"&amp;K2624&amp;"|"&amp;AF2624</f>
        <v>NG|CRP|2014-11-30 11:29:00+00:00</v>
      </c>
      <c r="AH2624" s="0" t="n">
        <f aca="false">COUNTIF(AG$2:AG$15215, AG2624)</f>
        <v>1</v>
      </c>
    </row>
    <row r="2625" customFormat="false" ht="12.8" hidden="false" customHeight="false" outlineLevel="0" collapsed="false">
      <c r="A2625" s="0" t="s">
        <v>2061</v>
      </c>
      <c r="C2625" s="0" t="s">
        <v>40</v>
      </c>
      <c r="K2625" s="0" t="s">
        <v>28</v>
      </c>
      <c r="X2625" s="0" t="s">
        <v>38</v>
      </c>
      <c r="AC2625" s="0" t="n">
        <v>8.6</v>
      </c>
      <c r="AF2625" s="0" t="s">
        <v>2065</v>
      </c>
      <c r="AG2625" s="0" t="str">
        <f aca="false">A2625&amp;"|"&amp;K2625&amp;"|"&amp;AF2625</f>
        <v>NG|Leucocytes|2014-11-30 11:29:00+00:00</v>
      </c>
      <c r="AH2625" s="0" t="n">
        <f aca="false">COUNTIF(AG$2:AG$15215, AG2625)</f>
        <v>1</v>
      </c>
    </row>
    <row r="2626" customFormat="false" ht="12.8" hidden="false" customHeight="false" outlineLevel="0" collapsed="false">
      <c r="A2626" s="0" t="s">
        <v>2061</v>
      </c>
      <c r="C2626" s="0" t="s">
        <v>40</v>
      </c>
      <c r="K2626" s="0" t="s">
        <v>30</v>
      </c>
      <c r="X2626" s="0" t="s">
        <v>38</v>
      </c>
      <c r="AE2626" s="0" t="n">
        <v>1.3</v>
      </c>
      <c r="AF2626" s="0" t="s">
        <v>2065</v>
      </c>
      <c r="AG2626" s="0" t="str">
        <f aca="false">A2626&amp;"|"&amp;K2626&amp;"|"&amp;AF2626</f>
        <v>NG|LacticAcid|2014-11-30 11:29:00+00:00</v>
      </c>
      <c r="AH2626" s="0" t="n">
        <f aca="false">COUNTIF(AG$2:AG$15215, AG2626)</f>
        <v>1</v>
      </c>
    </row>
    <row r="2627" customFormat="false" ht="12.8" hidden="false" customHeight="false" outlineLevel="0" collapsed="false">
      <c r="A2627" s="0" t="s">
        <v>2066</v>
      </c>
      <c r="B2627" s="2" t="s">
        <v>37</v>
      </c>
      <c r="C2627" s="0" t="s">
        <v>34</v>
      </c>
      <c r="D2627" s="2" t="s">
        <v>37</v>
      </c>
      <c r="E2627" s="2" t="s">
        <v>37</v>
      </c>
      <c r="F2627" s="2" t="s">
        <v>37</v>
      </c>
      <c r="G2627" s="2" t="s">
        <v>37</v>
      </c>
      <c r="H2627" s="2" t="s">
        <v>37</v>
      </c>
      <c r="I2627" s="2" t="s">
        <v>37</v>
      </c>
      <c r="J2627" s="2" t="s">
        <v>37</v>
      </c>
      <c r="K2627" s="0" t="s">
        <v>36</v>
      </c>
      <c r="L2627" s="0" t="n">
        <v>75</v>
      </c>
      <c r="M2627" s="2" t="s">
        <v>37</v>
      </c>
      <c r="N2627" s="2" t="s">
        <v>37</v>
      </c>
      <c r="O2627" s="2" t="s">
        <v>37</v>
      </c>
      <c r="P2627" s="2" t="s">
        <v>37</v>
      </c>
      <c r="Q2627" s="2" t="s">
        <v>37</v>
      </c>
      <c r="R2627" s="2" t="s">
        <v>37</v>
      </c>
      <c r="S2627" s="2" t="s">
        <v>37</v>
      </c>
      <c r="T2627" s="2" t="s">
        <v>37</v>
      </c>
      <c r="U2627" s="2" t="s">
        <v>37</v>
      </c>
      <c r="V2627" s="2" t="s">
        <v>37</v>
      </c>
      <c r="W2627" s="2" t="s">
        <v>37</v>
      </c>
      <c r="X2627" s="0" t="s">
        <v>38</v>
      </c>
      <c r="Y2627" s="0" t="s">
        <v>81</v>
      </c>
      <c r="Z2627" s="2" t="s">
        <v>37</v>
      </c>
      <c r="AA2627" s="2" t="s">
        <v>37</v>
      </c>
      <c r="AB2627" s="2" t="s">
        <v>37</v>
      </c>
      <c r="AF2627" s="0" t="s">
        <v>2067</v>
      </c>
      <c r="AG2627" s="0" t="str">
        <f aca="false">A2627&amp;"|"&amp;K2627&amp;"|"&amp;AF2627</f>
        <v>OG|ER Registration|2014-07-13 13:00:23+00:00</v>
      </c>
      <c r="AH2627" s="0" t="n">
        <f aca="false">COUNTIF(AG$2:AG$15215, AG2627)</f>
        <v>1</v>
      </c>
    </row>
    <row r="2628" customFormat="false" ht="12.8" hidden="false" customHeight="false" outlineLevel="0" collapsed="false">
      <c r="A2628" s="0" t="s">
        <v>2066</v>
      </c>
      <c r="C2628" s="0" t="s">
        <v>42</v>
      </c>
      <c r="K2628" s="0" t="s">
        <v>43</v>
      </c>
      <c r="X2628" s="0" t="s">
        <v>38</v>
      </c>
      <c r="AF2628" s="0" t="s">
        <v>2068</v>
      </c>
      <c r="AG2628" s="0" t="str">
        <f aca="false">A2628&amp;"|"&amp;K2628&amp;"|"&amp;AF2628</f>
        <v>OG|ER Triage|2014-07-13 13:17:21+00:00</v>
      </c>
      <c r="AH2628" s="0" t="n">
        <f aca="false">COUNTIF(AG$2:AG$15215, AG2628)</f>
        <v>1</v>
      </c>
    </row>
    <row r="2629" customFormat="false" ht="12.8" hidden="false" customHeight="false" outlineLevel="0" collapsed="false">
      <c r="A2629" s="0" t="s">
        <v>2066</v>
      </c>
      <c r="C2629" s="0" t="s">
        <v>34</v>
      </c>
      <c r="K2629" s="0" t="s">
        <v>45</v>
      </c>
      <c r="X2629" s="0" t="s">
        <v>38</v>
      </c>
      <c r="AF2629" s="0" t="s">
        <v>2069</v>
      </c>
      <c r="AG2629" s="0" t="str">
        <f aca="false">A2629&amp;"|"&amp;K2629&amp;"|"&amp;AF2629</f>
        <v>OG|ER Sepsis Triage|2014-07-13 13:17:33+00:00</v>
      </c>
      <c r="AH2629" s="0" t="n">
        <f aca="false">COUNTIF(AG$2:AG$15215, AG2629)</f>
        <v>1</v>
      </c>
    </row>
    <row r="2630" customFormat="false" ht="12.8" hidden="false" customHeight="false" outlineLevel="0" collapsed="false">
      <c r="A2630" s="0" t="s">
        <v>2066</v>
      </c>
      <c r="C2630" s="0" t="s">
        <v>40</v>
      </c>
      <c r="K2630" s="0" t="s">
        <v>29</v>
      </c>
      <c r="X2630" s="0" t="s">
        <v>38</v>
      </c>
      <c r="AD2630" s="0" t="n">
        <v>73</v>
      </c>
      <c r="AF2630" s="0" t="s">
        <v>2070</v>
      </c>
      <c r="AG2630" s="0" t="str">
        <f aca="false">A2630&amp;"|"&amp;K2630&amp;"|"&amp;AF2630</f>
        <v>OG|CRP|2014-07-13 13:43:00+00:00</v>
      </c>
      <c r="AH2630" s="0" t="n">
        <f aca="false">COUNTIF(AG$2:AG$15215, AG2630)</f>
        <v>1</v>
      </c>
    </row>
    <row r="2631" customFormat="false" ht="12.8" hidden="false" customHeight="false" outlineLevel="0" collapsed="false">
      <c r="A2631" s="0" t="s">
        <v>2066</v>
      </c>
      <c r="C2631" s="0" t="s">
        <v>40</v>
      </c>
      <c r="K2631" s="0" t="s">
        <v>30</v>
      </c>
      <c r="X2631" s="0" t="s">
        <v>38</v>
      </c>
      <c r="AE2631" s="0" t="n">
        <v>0.8</v>
      </c>
      <c r="AF2631" s="0" t="s">
        <v>2070</v>
      </c>
      <c r="AG2631" s="0" t="str">
        <f aca="false">A2631&amp;"|"&amp;K2631&amp;"|"&amp;AF2631</f>
        <v>OG|LacticAcid|2014-07-13 13:43:00+00:00</v>
      </c>
      <c r="AH2631" s="0" t="n">
        <f aca="false">COUNTIF(AG$2:AG$15215, AG2631)</f>
        <v>1</v>
      </c>
    </row>
    <row r="2632" customFormat="false" ht="12.8" hidden="false" customHeight="false" outlineLevel="0" collapsed="false">
      <c r="A2632" s="0" t="s">
        <v>2066</v>
      </c>
      <c r="C2632" s="0" t="s">
        <v>40</v>
      </c>
      <c r="K2632" s="0" t="s">
        <v>28</v>
      </c>
      <c r="X2632" s="0" t="s">
        <v>38</v>
      </c>
      <c r="AC2632" s="0" t="n">
        <v>13</v>
      </c>
      <c r="AF2632" s="0" t="s">
        <v>2070</v>
      </c>
      <c r="AG2632" s="0" t="str">
        <f aca="false">A2632&amp;"|"&amp;K2632&amp;"|"&amp;AF2632</f>
        <v>OG|Leucocytes|2014-07-13 13:43:00+00:00</v>
      </c>
      <c r="AH2632" s="0" t="n">
        <f aca="false">COUNTIF(AG$2:AG$15215, AG2632)</f>
        <v>1</v>
      </c>
    </row>
    <row r="2633" customFormat="false" ht="12.8" hidden="false" customHeight="false" outlineLevel="0" collapsed="false">
      <c r="A2633" s="0" t="s">
        <v>2066</v>
      </c>
      <c r="C2633" s="0" t="s">
        <v>79</v>
      </c>
      <c r="K2633" s="0" t="s">
        <v>51</v>
      </c>
      <c r="X2633" s="0" t="s">
        <v>38</v>
      </c>
      <c r="AF2633" s="0" t="s">
        <v>2071</v>
      </c>
      <c r="AG2633" s="0" t="str">
        <f aca="false">A2633&amp;"|"&amp;K2633&amp;"|"&amp;AF2633</f>
        <v>OG|Admission NC|2014-07-13 16:24:58+00:00</v>
      </c>
      <c r="AH2633" s="0" t="n">
        <f aca="false">COUNTIF(AG$2:AG$15215, AG2633)</f>
        <v>1</v>
      </c>
    </row>
    <row r="2634" customFormat="false" ht="12.8" hidden="false" customHeight="false" outlineLevel="0" collapsed="false">
      <c r="A2634" s="0" t="s">
        <v>2066</v>
      </c>
      <c r="C2634" s="0" t="s">
        <v>68</v>
      </c>
      <c r="K2634" s="0" t="s">
        <v>51</v>
      </c>
      <c r="X2634" s="0" t="s">
        <v>38</v>
      </c>
      <c r="AF2634" s="0" t="s">
        <v>2072</v>
      </c>
      <c r="AG2634" s="0" t="str">
        <f aca="false">A2634&amp;"|"&amp;K2634&amp;"|"&amp;AF2634</f>
        <v>OG|Admission NC|2014-07-14 11:00:00+00:00</v>
      </c>
      <c r="AH2634" s="0" t="n">
        <f aca="false">COUNTIF(AG$2:AG$15215, AG2634)</f>
        <v>1</v>
      </c>
    </row>
    <row r="2635" customFormat="false" ht="12.8" hidden="false" customHeight="false" outlineLevel="0" collapsed="false">
      <c r="A2635" s="0" t="s">
        <v>2066</v>
      </c>
      <c r="C2635" s="0" t="s">
        <v>59</v>
      </c>
      <c r="K2635" s="0" t="s">
        <v>60</v>
      </c>
      <c r="X2635" s="0" t="s">
        <v>38</v>
      </c>
      <c r="AF2635" s="0" t="s">
        <v>2073</v>
      </c>
      <c r="AG2635" s="0" t="str">
        <f aca="false">A2635&amp;"|"&amp;K2635&amp;"|"&amp;AF2635</f>
        <v>OG|Release A|2014-07-16 18:00:00+00:00</v>
      </c>
      <c r="AH2635" s="0" t="n">
        <f aca="false">COUNTIF(AG$2:AG$15215, AG2635)</f>
        <v>1</v>
      </c>
    </row>
    <row r="2636" customFormat="false" ht="12.8" hidden="false" customHeight="false" outlineLevel="0" collapsed="false">
      <c r="A2636" s="0" t="s">
        <v>2074</v>
      </c>
      <c r="B2636" s="2" t="s">
        <v>35</v>
      </c>
      <c r="C2636" s="0" t="s">
        <v>34</v>
      </c>
      <c r="D2636" s="2" t="s">
        <v>35</v>
      </c>
      <c r="E2636" s="2" t="s">
        <v>37</v>
      </c>
      <c r="F2636" s="2" t="s">
        <v>35</v>
      </c>
      <c r="G2636" s="2" t="s">
        <v>37</v>
      </c>
      <c r="H2636" s="2" t="s">
        <v>35</v>
      </c>
      <c r="I2636" s="2" t="s">
        <v>35</v>
      </c>
      <c r="J2636" s="2" t="s">
        <v>37</v>
      </c>
      <c r="K2636" s="0" t="s">
        <v>36</v>
      </c>
      <c r="L2636" s="0" t="n">
        <v>55</v>
      </c>
      <c r="M2636" s="2" t="s">
        <v>35</v>
      </c>
      <c r="N2636" s="2" t="s">
        <v>37</v>
      </c>
      <c r="O2636" s="2" t="s">
        <v>37</v>
      </c>
      <c r="P2636" s="2" t="s">
        <v>37</v>
      </c>
      <c r="Q2636" s="2" t="s">
        <v>35</v>
      </c>
      <c r="R2636" s="2" t="s">
        <v>35</v>
      </c>
      <c r="S2636" s="2" t="s">
        <v>35</v>
      </c>
      <c r="T2636" s="2" t="s">
        <v>35</v>
      </c>
      <c r="U2636" s="2" t="s">
        <v>37</v>
      </c>
      <c r="V2636" s="2" t="s">
        <v>37</v>
      </c>
      <c r="W2636" s="2" t="s">
        <v>35</v>
      </c>
      <c r="X2636" s="0" t="s">
        <v>38</v>
      </c>
      <c r="Y2636" s="0" t="s">
        <v>42</v>
      </c>
      <c r="Z2636" s="2" t="s">
        <v>37</v>
      </c>
      <c r="AA2636" s="2" t="s">
        <v>35</v>
      </c>
      <c r="AB2636" s="2" t="s">
        <v>35</v>
      </c>
      <c r="AF2636" s="0" t="s">
        <v>2075</v>
      </c>
      <c r="AG2636" s="0" t="str">
        <f aca="false">A2636&amp;"|"&amp;K2636&amp;"|"&amp;AF2636</f>
        <v>PG|ER Registration|2014-10-13 11:34:02+00:00</v>
      </c>
      <c r="AH2636" s="0" t="n">
        <f aca="false">COUNTIF(AG$2:AG$15215, AG2636)</f>
        <v>1</v>
      </c>
    </row>
    <row r="2637" customFormat="false" ht="12.8" hidden="false" customHeight="false" outlineLevel="0" collapsed="false">
      <c r="A2637" s="0" t="s">
        <v>2074</v>
      </c>
      <c r="C2637" s="0" t="s">
        <v>34</v>
      </c>
      <c r="K2637" s="0" t="s">
        <v>47</v>
      </c>
      <c r="X2637" s="0" t="s">
        <v>38</v>
      </c>
      <c r="AF2637" s="0" t="s">
        <v>2076</v>
      </c>
      <c r="AG2637" s="0" t="str">
        <f aca="false">A2637&amp;"|"&amp;K2637&amp;"|"&amp;AF2637</f>
        <v>PG|IV Liquid|2014-10-13 11:35:00+00:00</v>
      </c>
      <c r="AH2637" s="0" t="n">
        <f aca="false">COUNTIF(AG$2:AG$15215, AG2637)</f>
        <v>1</v>
      </c>
    </row>
    <row r="2638" customFormat="false" ht="12.8" hidden="false" customHeight="false" outlineLevel="0" collapsed="false">
      <c r="A2638" s="0" t="s">
        <v>2074</v>
      </c>
      <c r="C2638" s="0" t="s">
        <v>34</v>
      </c>
      <c r="K2638" s="0" t="s">
        <v>45</v>
      </c>
      <c r="X2638" s="0" t="s">
        <v>38</v>
      </c>
      <c r="AF2638" s="0" t="s">
        <v>2077</v>
      </c>
      <c r="AG2638" s="0" t="str">
        <f aca="false">A2638&amp;"|"&amp;K2638&amp;"|"&amp;AF2638</f>
        <v>PG|ER Sepsis Triage|2014-10-13 11:45:00+00:00</v>
      </c>
      <c r="AH2638" s="0" t="n">
        <f aca="false">COUNTIF(AG$2:AG$15215, AG2638)</f>
        <v>1</v>
      </c>
    </row>
    <row r="2639" customFormat="false" ht="12.8" hidden="false" customHeight="false" outlineLevel="0" collapsed="false">
      <c r="A2639" s="0" t="s">
        <v>2074</v>
      </c>
      <c r="C2639" s="0" t="s">
        <v>34</v>
      </c>
      <c r="K2639" s="0" t="s">
        <v>49</v>
      </c>
      <c r="X2639" s="0" t="s">
        <v>38</v>
      </c>
      <c r="AF2639" s="0" t="s">
        <v>2077</v>
      </c>
      <c r="AG2639" s="0" t="str">
        <f aca="false">A2639&amp;"|"&amp;K2639&amp;"|"&amp;AF2639</f>
        <v>PG|IV Antibiotics|2014-10-13 11:45:00+00:00</v>
      </c>
      <c r="AH2639" s="0" t="n">
        <f aca="false">COUNTIF(AG$2:AG$15215, AG2639)</f>
        <v>1</v>
      </c>
    </row>
    <row r="2640" customFormat="false" ht="12.8" hidden="false" customHeight="false" outlineLevel="0" collapsed="false">
      <c r="A2640" s="0" t="s">
        <v>2074</v>
      </c>
      <c r="C2640" s="0" t="s">
        <v>42</v>
      </c>
      <c r="K2640" s="0" t="s">
        <v>43</v>
      </c>
      <c r="X2640" s="0" t="s">
        <v>38</v>
      </c>
      <c r="AF2640" s="0" t="s">
        <v>2078</v>
      </c>
      <c r="AG2640" s="0" t="str">
        <f aca="false">A2640&amp;"|"&amp;K2640&amp;"|"&amp;AF2640</f>
        <v>PG|ER Triage|2014-10-13 11:46:06+00:00</v>
      </c>
      <c r="AH2640" s="0" t="n">
        <f aca="false">COUNTIF(AG$2:AG$15215, AG2640)</f>
        <v>1</v>
      </c>
    </row>
    <row r="2641" customFormat="false" ht="12.8" hidden="false" customHeight="false" outlineLevel="0" collapsed="false">
      <c r="A2641" s="0" t="s">
        <v>2074</v>
      </c>
      <c r="C2641" s="0" t="s">
        <v>40</v>
      </c>
      <c r="K2641" s="0" t="s">
        <v>30</v>
      </c>
      <c r="X2641" s="0" t="s">
        <v>38</v>
      </c>
      <c r="AE2641" s="0" t="n">
        <v>1.2</v>
      </c>
      <c r="AF2641" s="0" t="s">
        <v>2079</v>
      </c>
      <c r="AG2641" s="0" t="str">
        <f aca="false">A2641&amp;"|"&amp;K2641&amp;"|"&amp;AF2641</f>
        <v>PG|LacticAcid|2014-10-13 11:48:00+00:00</v>
      </c>
      <c r="AH2641" s="0" t="n">
        <f aca="false">COUNTIF(AG$2:AG$15215, AG2641)</f>
        <v>1</v>
      </c>
    </row>
    <row r="2642" customFormat="false" ht="12.8" hidden="false" customHeight="false" outlineLevel="0" collapsed="false">
      <c r="A2642" s="0" t="s">
        <v>2074</v>
      </c>
      <c r="C2642" s="0" t="s">
        <v>40</v>
      </c>
      <c r="K2642" s="0" t="s">
        <v>29</v>
      </c>
      <c r="X2642" s="0" t="s">
        <v>38</v>
      </c>
      <c r="AD2642" s="0" t="n">
        <v>78</v>
      </c>
      <c r="AF2642" s="0" t="s">
        <v>2079</v>
      </c>
      <c r="AG2642" s="0" t="str">
        <f aca="false">A2642&amp;"|"&amp;K2642&amp;"|"&amp;AF2642</f>
        <v>PG|CRP|2014-10-13 11:48:00+00:00</v>
      </c>
      <c r="AH2642" s="0" t="n">
        <f aca="false">COUNTIF(AG$2:AG$15215, AG2642)</f>
        <v>1</v>
      </c>
    </row>
    <row r="2643" customFormat="false" ht="12.8" hidden="false" customHeight="false" outlineLevel="0" collapsed="false">
      <c r="A2643" s="0" t="s">
        <v>2074</v>
      </c>
      <c r="C2643" s="0" t="s">
        <v>40</v>
      </c>
      <c r="K2643" s="0" t="s">
        <v>28</v>
      </c>
      <c r="X2643" s="0" t="s">
        <v>38</v>
      </c>
      <c r="AC2643" s="0" t="n">
        <v>8.9</v>
      </c>
      <c r="AF2643" s="0" t="s">
        <v>2079</v>
      </c>
      <c r="AG2643" s="0" t="str">
        <f aca="false">A2643&amp;"|"&amp;K2643&amp;"|"&amp;AF2643</f>
        <v>PG|Leucocytes|2014-10-13 11:48:00+00:00</v>
      </c>
      <c r="AH2643" s="0" t="n">
        <f aca="false">COUNTIF(AG$2:AG$15215, AG2643)</f>
        <v>1</v>
      </c>
    </row>
    <row r="2644" customFormat="false" ht="12.8" hidden="false" customHeight="false" outlineLevel="0" collapsed="false">
      <c r="A2644" s="0" t="s">
        <v>2074</v>
      </c>
      <c r="C2644" s="0" t="s">
        <v>187</v>
      </c>
      <c r="K2644" s="0" t="s">
        <v>51</v>
      </c>
      <c r="X2644" s="0" t="s">
        <v>38</v>
      </c>
      <c r="AF2644" s="0" t="s">
        <v>2080</v>
      </c>
      <c r="AG2644" s="0" t="str">
        <f aca="false">A2644&amp;"|"&amp;K2644&amp;"|"&amp;AF2644</f>
        <v>PG|Admission NC|2014-10-13 14:53:47+00:00</v>
      </c>
      <c r="AH2644" s="0" t="n">
        <f aca="false">COUNTIF(AG$2:AG$15215, AG2644)</f>
        <v>1</v>
      </c>
    </row>
    <row r="2645" customFormat="false" ht="12.8" hidden="false" customHeight="false" outlineLevel="0" collapsed="false">
      <c r="A2645" s="0" t="s">
        <v>2074</v>
      </c>
      <c r="C2645" s="0" t="s">
        <v>40</v>
      </c>
      <c r="K2645" s="0" t="s">
        <v>28</v>
      </c>
      <c r="X2645" s="0" t="s">
        <v>38</v>
      </c>
      <c r="AC2645" s="0" t="n">
        <v>10</v>
      </c>
      <c r="AF2645" s="0" t="s">
        <v>2081</v>
      </c>
      <c r="AG2645" s="0" t="str">
        <f aca="false">A2645&amp;"|"&amp;K2645&amp;"|"&amp;AF2645</f>
        <v>PG|Leucocytes|2014-10-15 08:00:00+00:00</v>
      </c>
      <c r="AH2645" s="0" t="n">
        <f aca="false">COUNTIF(AG$2:AG$15215, AG2645)</f>
        <v>1</v>
      </c>
    </row>
    <row r="2646" customFormat="false" ht="12.8" hidden="false" customHeight="false" outlineLevel="0" collapsed="false">
      <c r="A2646" s="0" t="s">
        <v>2074</v>
      </c>
      <c r="C2646" s="0" t="s">
        <v>40</v>
      </c>
      <c r="K2646" s="0" t="s">
        <v>29</v>
      </c>
      <c r="X2646" s="0" t="s">
        <v>38</v>
      </c>
      <c r="AD2646" s="0" t="n">
        <v>130</v>
      </c>
      <c r="AF2646" s="0" t="s">
        <v>2081</v>
      </c>
      <c r="AG2646" s="0" t="str">
        <f aca="false">A2646&amp;"|"&amp;K2646&amp;"|"&amp;AF2646</f>
        <v>PG|CRP|2014-10-15 08:00:00+00:00</v>
      </c>
      <c r="AH2646" s="0" t="n">
        <f aca="false">COUNTIF(AG$2:AG$15215, AG2646)</f>
        <v>1</v>
      </c>
    </row>
    <row r="2647" customFormat="false" ht="12.8" hidden="false" customHeight="false" outlineLevel="0" collapsed="false">
      <c r="A2647" s="0" t="s">
        <v>2074</v>
      </c>
      <c r="C2647" s="0" t="s">
        <v>59</v>
      </c>
      <c r="K2647" s="0" t="s">
        <v>60</v>
      </c>
      <c r="X2647" s="0" t="s">
        <v>38</v>
      </c>
      <c r="AF2647" s="0" t="s">
        <v>2082</v>
      </c>
      <c r="AG2647" s="0" t="str">
        <f aca="false">A2647&amp;"|"&amp;K2647&amp;"|"&amp;AF2647</f>
        <v>PG|Release A|2014-10-16 17:30:00+00:00</v>
      </c>
      <c r="AH2647" s="0" t="n">
        <f aca="false">COUNTIF(AG$2:AG$15215, AG2647)</f>
        <v>1</v>
      </c>
    </row>
    <row r="2648" customFormat="false" ht="12.8" hidden="false" customHeight="false" outlineLevel="0" collapsed="false">
      <c r="A2648" s="0" t="s">
        <v>2074</v>
      </c>
      <c r="C2648" s="0" t="s">
        <v>96</v>
      </c>
      <c r="K2648" s="0" t="s">
        <v>97</v>
      </c>
      <c r="X2648" s="0" t="s">
        <v>38</v>
      </c>
      <c r="AF2648" s="0" t="s">
        <v>2083</v>
      </c>
      <c r="AG2648" s="0" t="str">
        <f aca="false">A2648&amp;"|"&amp;K2648&amp;"|"&amp;AF2648</f>
        <v>PG|Return ER|2014-11-08 22:07:32+00:00</v>
      </c>
      <c r="AH2648" s="0" t="n">
        <f aca="false">COUNTIF(AG$2:AG$15215, AG2648)</f>
        <v>1</v>
      </c>
    </row>
    <row r="2649" customFormat="false" ht="12.8" hidden="false" customHeight="false" outlineLevel="0" collapsed="false">
      <c r="A2649" s="0" t="s">
        <v>2084</v>
      </c>
      <c r="B2649" s="2" t="s">
        <v>35</v>
      </c>
      <c r="C2649" s="0" t="s">
        <v>34</v>
      </c>
      <c r="D2649" s="2" t="s">
        <v>35</v>
      </c>
      <c r="E2649" s="2" t="s">
        <v>37</v>
      </c>
      <c r="F2649" s="2" t="s">
        <v>37</v>
      </c>
      <c r="G2649" s="2" t="s">
        <v>37</v>
      </c>
      <c r="H2649" s="2" t="s">
        <v>35</v>
      </c>
      <c r="I2649" s="2" t="s">
        <v>35</v>
      </c>
      <c r="J2649" s="2" t="s">
        <v>37</v>
      </c>
      <c r="K2649" s="0" t="s">
        <v>36</v>
      </c>
      <c r="L2649" s="0" t="n">
        <v>80</v>
      </c>
      <c r="M2649" s="2" t="s">
        <v>35</v>
      </c>
      <c r="N2649" s="2" t="s">
        <v>37</v>
      </c>
      <c r="O2649" s="2" t="s">
        <v>37</v>
      </c>
      <c r="P2649" s="2" t="s">
        <v>37</v>
      </c>
      <c r="Q2649" s="2" t="s">
        <v>35</v>
      </c>
      <c r="R2649" s="2" t="s">
        <v>35</v>
      </c>
      <c r="S2649" s="2" t="s">
        <v>35</v>
      </c>
      <c r="T2649" s="2" t="s">
        <v>37</v>
      </c>
      <c r="U2649" s="2" t="s">
        <v>37</v>
      </c>
      <c r="V2649" s="2" t="s">
        <v>37</v>
      </c>
      <c r="W2649" s="2" t="s">
        <v>35</v>
      </c>
      <c r="X2649" s="0" t="s">
        <v>38</v>
      </c>
      <c r="Y2649" s="0" t="s">
        <v>81</v>
      </c>
      <c r="Z2649" s="2" t="s">
        <v>37</v>
      </c>
      <c r="AA2649" s="2" t="s">
        <v>37</v>
      </c>
      <c r="AB2649" s="2" t="s">
        <v>35</v>
      </c>
      <c r="AF2649" s="0" t="s">
        <v>2085</v>
      </c>
      <c r="AG2649" s="0" t="str">
        <f aca="false">A2649&amp;"|"&amp;K2649&amp;"|"&amp;AF2649</f>
        <v>QG|ER Registration|2014-12-02 23:32:42+00:00</v>
      </c>
      <c r="AH2649" s="0" t="n">
        <f aca="false">COUNTIF(AG$2:AG$15215, AG2649)</f>
        <v>1</v>
      </c>
    </row>
    <row r="2650" customFormat="false" ht="12.8" hidden="false" customHeight="false" outlineLevel="0" collapsed="false">
      <c r="A2650" s="0" t="s">
        <v>2084</v>
      </c>
      <c r="C2650" s="0" t="s">
        <v>42</v>
      </c>
      <c r="K2650" s="0" t="s">
        <v>43</v>
      </c>
      <c r="X2650" s="0" t="s">
        <v>38</v>
      </c>
      <c r="AF2650" s="0" t="s">
        <v>2086</v>
      </c>
      <c r="AG2650" s="0" t="str">
        <f aca="false">A2650&amp;"|"&amp;K2650&amp;"|"&amp;AF2650</f>
        <v>QG|ER Triage|2014-12-02 23:41:35+00:00</v>
      </c>
      <c r="AH2650" s="0" t="n">
        <f aca="false">COUNTIF(AG$2:AG$15215, AG2650)</f>
        <v>1</v>
      </c>
    </row>
    <row r="2651" customFormat="false" ht="12.8" hidden="false" customHeight="false" outlineLevel="0" collapsed="false">
      <c r="A2651" s="0" t="s">
        <v>2084</v>
      </c>
      <c r="C2651" s="0" t="s">
        <v>34</v>
      </c>
      <c r="K2651" s="0" t="s">
        <v>45</v>
      </c>
      <c r="X2651" s="0" t="s">
        <v>38</v>
      </c>
      <c r="AF2651" s="0" t="s">
        <v>2087</v>
      </c>
      <c r="AG2651" s="0" t="str">
        <f aca="false">A2651&amp;"|"&amp;K2651&amp;"|"&amp;AF2651</f>
        <v>QG|ER Sepsis Triage|2014-12-02 23:41:50+00:00</v>
      </c>
      <c r="AH2651" s="0" t="n">
        <f aca="false">COUNTIF(AG$2:AG$15215, AG2651)</f>
        <v>1</v>
      </c>
    </row>
    <row r="2652" customFormat="false" ht="12.8" hidden="false" customHeight="false" outlineLevel="0" collapsed="false">
      <c r="A2652" s="0" t="s">
        <v>2084</v>
      </c>
      <c r="C2652" s="0" t="s">
        <v>40</v>
      </c>
      <c r="K2652" s="0" t="s">
        <v>28</v>
      </c>
      <c r="X2652" s="0" t="s">
        <v>38</v>
      </c>
      <c r="AC2652" s="0" t="n">
        <v>12.5</v>
      </c>
      <c r="AF2652" s="0" t="s">
        <v>2088</v>
      </c>
      <c r="AG2652" s="0" t="str">
        <f aca="false">A2652&amp;"|"&amp;K2652&amp;"|"&amp;AF2652</f>
        <v>QG|Leucocytes|2014-12-02 23:44:00+00:00</v>
      </c>
      <c r="AH2652" s="0" t="n">
        <f aca="false">COUNTIF(AG$2:AG$15215, AG2652)</f>
        <v>1</v>
      </c>
    </row>
    <row r="2653" customFormat="false" ht="12.8" hidden="false" customHeight="false" outlineLevel="0" collapsed="false">
      <c r="A2653" s="0" t="s">
        <v>2084</v>
      </c>
      <c r="C2653" s="0" t="s">
        <v>40</v>
      </c>
      <c r="K2653" s="0" t="s">
        <v>29</v>
      </c>
      <c r="X2653" s="0" t="s">
        <v>38</v>
      </c>
      <c r="AD2653" s="0" t="n">
        <v>83</v>
      </c>
      <c r="AF2653" s="0" t="s">
        <v>2088</v>
      </c>
      <c r="AG2653" s="0" t="str">
        <f aca="false">A2653&amp;"|"&amp;K2653&amp;"|"&amp;AF2653</f>
        <v>QG|CRP|2014-12-02 23:44:00+00:00</v>
      </c>
      <c r="AH2653" s="0" t="n">
        <f aca="false">COUNTIF(AG$2:AG$15215, AG2653)</f>
        <v>1</v>
      </c>
    </row>
    <row r="2654" customFormat="false" ht="12.8" hidden="false" customHeight="false" outlineLevel="0" collapsed="false">
      <c r="A2654" s="0" t="s">
        <v>2084</v>
      </c>
      <c r="C2654" s="0" t="s">
        <v>40</v>
      </c>
      <c r="K2654" s="0" t="s">
        <v>30</v>
      </c>
      <c r="X2654" s="0" t="s">
        <v>38</v>
      </c>
      <c r="AE2654" s="0" t="n">
        <v>1.3</v>
      </c>
      <c r="AF2654" s="0" t="s">
        <v>2088</v>
      </c>
      <c r="AG2654" s="0" t="str">
        <f aca="false">A2654&amp;"|"&amp;K2654&amp;"|"&amp;AF2654</f>
        <v>QG|LacticAcid|2014-12-02 23:44:00+00:00</v>
      </c>
      <c r="AH2654" s="0" t="n">
        <f aca="false">COUNTIF(AG$2:AG$15215, AG2654)</f>
        <v>1</v>
      </c>
    </row>
    <row r="2655" customFormat="false" ht="12.8" hidden="false" customHeight="false" outlineLevel="0" collapsed="false">
      <c r="A2655" s="0" t="s">
        <v>2084</v>
      </c>
      <c r="C2655" s="0" t="s">
        <v>34</v>
      </c>
      <c r="K2655" s="0" t="s">
        <v>47</v>
      </c>
      <c r="X2655" s="0" t="s">
        <v>38</v>
      </c>
      <c r="AF2655" s="0" t="s">
        <v>2089</v>
      </c>
      <c r="AG2655" s="0" t="str">
        <f aca="false">A2655&amp;"|"&amp;K2655&amp;"|"&amp;AF2655</f>
        <v>QG|IV Liquid|2014-12-03 00:27:10+00:00</v>
      </c>
      <c r="AH2655" s="0" t="n">
        <f aca="false">COUNTIF(AG$2:AG$15215, AG2655)</f>
        <v>1</v>
      </c>
    </row>
    <row r="2656" customFormat="false" ht="12.8" hidden="false" customHeight="false" outlineLevel="0" collapsed="false">
      <c r="A2656" s="0" t="s">
        <v>2084</v>
      </c>
      <c r="C2656" s="0" t="s">
        <v>34</v>
      </c>
      <c r="K2656" s="0" t="s">
        <v>49</v>
      </c>
      <c r="X2656" s="0" t="s">
        <v>38</v>
      </c>
      <c r="AF2656" s="0" t="s">
        <v>2090</v>
      </c>
      <c r="AG2656" s="0" t="str">
        <f aca="false">A2656&amp;"|"&amp;K2656&amp;"|"&amp;AF2656</f>
        <v>QG|IV Antibiotics|2014-12-03 01:27:24+00:00</v>
      </c>
      <c r="AH2656" s="0" t="n">
        <f aca="false">COUNTIF(AG$2:AG$15215, AG2656)</f>
        <v>1</v>
      </c>
    </row>
    <row r="2657" customFormat="false" ht="12.8" hidden="false" customHeight="false" outlineLevel="0" collapsed="false">
      <c r="A2657" s="0" t="s">
        <v>2084</v>
      </c>
      <c r="C2657" s="0" t="s">
        <v>68</v>
      </c>
      <c r="K2657" s="0" t="s">
        <v>51</v>
      </c>
      <c r="X2657" s="0" t="s">
        <v>38</v>
      </c>
      <c r="AF2657" s="0" t="s">
        <v>2091</v>
      </c>
      <c r="AG2657" s="0" t="str">
        <f aca="false">A2657&amp;"|"&amp;K2657&amp;"|"&amp;AF2657</f>
        <v>QG|Admission NC|2014-12-03 01:28:22+00:00</v>
      </c>
      <c r="AH2657" s="0" t="n">
        <f aca="false">COUNTIF(AG$2:AG$15215, AG2657)</f>
        <v>1</v>
      </c>
    </row>
    <row r="2658" customFormat="false" ht="12.8" hidden="false" customHeight="false" outlineLevel="0" collapsed="false">
      <c r="A2658" s="0" t="s">
        <v>2084</v>
      </c>
      <c r="C2658" s="0" t="s">
        <v>40</v>
      </c>
      <c r="K2658" s="0" t="s">
        <v>29</v>
      </c>
      <c r="X2658" s="0" t="s">
        <v>38</v>
      </c>
      <c r="AD2658" s="0" t="n">
        <v>85</v>
      </c>
      <c r="AF2658" s="0" t="s">
        <v>2092</v>
      </c>
      <c r="AG2658" s="0" t="str">
        <f aca="false">A2658&amp;"|"&amp;K2658&amp;"|"&amp;AF2658</f>
        <v>QG|CRP|2014-12-03 07:00:00+00:00</v>
      </c>
      <c r="AH2658" s="0" t="n">
        <f aca="false">COUNTIF(AG$2:AG$15215, AG2658)</f>
        <v>1</v>
      </c>
    </row>
    <row r="2659" customFormat="false" ht="12.8" hidden="false" customHeight="false" outlineLevel="0" collapsed="false">
      <c r="A2659" s="0" t="s">
        <v>2084</v>
      </c>
      <c r="C2659" s="0" t="s">
        <v>40</v>
      </c>
      <c r="K2659" s="0" t="s">
        <v>28</v>
      </c>
      <c r="X2659" s="0" t="s">
        <v>38</v>
      </c>
      <c r="AC2659" s="0" t="n">
        <v>7.6</v>
      </c>
      <c r="AF2659" s="0" t="s">
        <v>2092</v>
      </c>
      <c r="AG2659" s="0" t="str">
        <f aca="false">A2659&amp;"|"&amp;K2659&amp;"|"&amp;AF2659</f>
        <v>QG|Leucocytes|2014-12-03 07:00:00+00:00</v>
      </c>
      <c r="AH2659" s="0" t="n">
        <f aca="false">COUNTIF(AG$2:AG$15215, AG2659)</f>
        <v>1</v>
      </c>
    </row>
    <row r="2660" customFormat="false" ht="12.8" hidden="false" customHeight="false" outlineLevel="0" collapsed="false">
      <c r="A2660" s="0" t="s">
        <v>2084</v>
      </c>
      <c r="C2660" s="0" t="s">
        <v>59</v>
      </c>
      <c r="K2660" s="0" t="s">
        <v>60</v>
      </c>
      <c r="X2660" s="0" t="s">
        <v>38</v>
      </c>
      <c r="AF2660" s="0" t="s">
        <v>2093</v>
      </c>
      <c r="AG2660" s="0" t="str">
        <f aca="false">A2660&amp;"|"&amp;K2660&amp;"|"&amp;AF2660</f>
        <v>QG|Release A|2014-12-07 11:00:00+00:00</v>
      </c>
      <c r="AH2660" s="0" t="n">
        <f aca="false">COUNTIF(AG$2:AG$15215, AG2660)</f>
        <v>1</v>
      </c>
    </row>
    <row r="2661" customFormat="false" ht="12.8" hidden="false" customHeight="false" outlineLevel="0" collapsed="false">
      <c r="A2661" s="0" t="s">
        <v>2084</v>
      </c>
      <c r="C2661" s="0" t="s">
        <v>96</v>
      </c>
      <c r="K2661" s="0" t="s">
        <v>97</v>
      </c>
      <c r="X2661" s="0" t="s">
        <v>38</v>
      </c>
      <c r="AF2661" s="0" t="s">
        <v>2094</v>
      </c>
      <c r="AG2661" s="0" t="str">
        <f aca="false">A2661&amp;"|"&amp;K2661&amp;"|"&amp;AF2661</f>
        <v>QG|Return ER|2014-12-16 10:31:39+00:00</v>
      </c>
      <c r="AH2661" s="0" t="n">
        <f aca="false">COUNTIF(AG$2:AG$15215, AG2661)</f>
        <v>1</v>
      </c>
    </row>
    <row r="2662" customFormat="false" ht="12.8" hidden="false" customHeight="false" outlineLevel="0" collapsed="false">
      <c r="A2662" s="0" t="s">
        <v>2095</v>
      </c>
      <c r="B2662" s="2" t="s">
        <v>37</v>
      </c>
      <c r="C2662" s="0" t="s">
        <v>34</v>
      </c>
      <c r="D2662" s="2" t="s">
        <v>37</v>
      </c>
      <c r="E2662" s="2" t="s">
        <v>37</v>
      </c>
      <c r="F2662" s="2" t="s">
        <v>35</v>
      </c>
      <c r="G2662" s="2" t="s">
        <v>37</v>
      </c>
      <c r="H2662" s="2" t="s">
        <v>37</v>
      </c>
      <c r="I2662" s="2" t="s">
        <v>37</v>
      </c>
      <c r="J2662" s="2" t="s">
        <v>37</v>
      </c>
      <c r="K2662" s="0" t="s">
        <v>36</v>
      </c>
      <c r="L2662" s="0" t="n">
        <v>80</v>
      </c>
      <c r="M2662" s="2" t="s">
        <v>37</v>
      </c>
      <c r="N2662" s="2" t="s">
        <v>37</v>
      </c>
      <c r="O2662" s="2" t="s">
        <v>37</v>
      </c>
      <c r="P2662" s="2" t="s">
        <v>37</v>
      </c>
      <c r="Q2662" s="2" t="s">
        <v>37</v>
      </c>
      <c r="R2662" s="2" t="s">
        <v>37</v>
      </c>
      <c r="S2662" s="2" t="s">
        <v>35</v>
      </c>
      <c r="T2662" s="2" t="s">
        <v>37</v>
      </c>
      <c r="U2662" s="2" t="s">
        <v>37</v>
      </c>
      <c r="V2662" s="2" t="s">
        <v>37</v>
      </c>
      <c r="W2662" s="2" t="s">
        <v>37</v>
      </c>
      <c r="X2662" s="0" t="s">
        <v>38</v>
      </c>
      <c r="Y2662" s="0" t="s">
        <v>142</v>
      </c>
      <c r="Z2662" s="2" t="s">
        <v>37</v>
      </c>
      <c r="AA2662" s="2" t="s">
        <v>37</v>
      </c>
      <c r="AB2662" s="2" t="s">
        <v>37</v>
      </c>
      <c r="AF2662" s="0" t="s">
        <v>2096</v>
      </c>
      <c r="AG2662" s="0" t="str">
        <f aca="false">A2662&amp;"|"&amp;K2662&amp;"|"&amp;AF2662</f>
        <v>RG|ER Registration|2014-10-14 15:29:38+00:00</v>
      </c>
      <c r="AH2662" s="0" t="n">
        <f aca="false">COUNTIF(AG$2:AG$15215, AG2662)</f>
        <v>1</v>
      </c>
    </row>
    <row r="2663" customFormat="false" ht="12.8" hidden="false" customHeight="false" outlineLevel="0" collapsed="false">
      <c r="A2663" s="0" t="s">
        <v>2095</v>
      </c>
      <c r="C2663" s="0" t="s">
        <v>42</v>
      </c>
      <c r="K2663" s="0" t="s">
        <v>43</v>
      </c>
      <c r="X2663" s="0" t="s">
        <v>38</v>
      </c>
      <c r="AF2663" s="0" t="s">
        <v>2097</v>
      </c>
      <c r="AG2663" s="0" t="str">
        <f aca="false">A2663&amp;"|"&amp;K2663&amp;"|"&amp;AF2663</f>
        <v>RG|ER Triage|2014-10-14 15:38:29+00:00</v>
      </c>
      <c r="AH2663" s="0" t="n">
        <f aca="false">COUNTIF(AG$2:AG$15215, AG2663)</f>
        <v>1</v>
      </c>
    </row>
    <row r="2664" customFormat="false" ht="12.8" hidden="false" customHeight="false" outlineLevel="0" collapsed="false">
      <c r="A2664" s="0" t="s">
        <v>2095</v>
      </c>
      <c r="C2664" s="0" t="s">
        <v>34</v>
      </c>
      <c r="K2664" s="0" t="s">
        <v>45</v>
      </c>
      <c r="X2664" s="0" t="s">
        <v>38</v>
      </c>
      <c r="AF2664" s="0" t="s">
        <v>2098</v>
      </c>
      <c r="AG2664" s="0" t="str">
        <f aca="false">A2664&amp;"|"&amp;K2664&amp;"|"&amp;AF2664</f>
        <v>RG|ER Sepsis Triage|2014-10-14 15:38:51+00:00</v>
      </c>
      <c r="AH2664" s="0" t="n">
        <f aca="false">COUNTIF(AG$2:AG$15215, AG2664)</f>
        <v>1</v>
      </c>
    </row>
    <row r="2665" customFormat="false" ht="12.8" hidden="false" customHeight="false" outlineLevel="0" collapsed="false">
      <c r="A2665" s="0" t="s">
        <v>2095</v>
      </c>
      <c r="C2665" s="0" t="s">
        <v>40</v>
      </c>
      <c r="K2665" s="0" t="s">
        <v>30</v>
      </c>
      <c r="X2665" s="0" t="s">
        <v>38</v>
      </c>
      <c r="AE2665" s="0" t="n">
        <v>0.9</v>
      </c>
      <c r="AF2665" s="0" t="s">
        <v>2099</v>
      </c>
      <c r="AG2665" s="0" t="str">
        <f aca="false">A2665&amp;"|"&amp;K2665&amp;"|"&amp;AF2665</f>
        <v>RG|LacticAcid|2014-10-14 15:53:00+00:00</v>
      </c>
      <c r="AH2665" s="0" t="n">
        <f aca="false">COUNTIF(AG$2:AG$15215, AG2665)</f>
        <v>1</v>
      </c>
    </row>
    <row r="2666" customFormat="false" ht="12.8" hidden="false" customHeight="false" outlineLevel="0" collapsed="false">
      <c r="A2666" s="0" t="s">
        <v>2095</v>
      </c>
      <c r="C2666" s="0" t="s">
        <v>40</v>
      </c>
      <c r="K2666" s="0" t="s">
        <v>28</v>
      </c>
      <c r="X2666" s="0" t="s">
        <v>38</v>
      </c>
      <c r="AC2666" s="0" t="n">
        <v>5.4</v>
      </c>
      <c r="AF2666" s="0" t="s">
        <v>2099</v>
      </c>
      <c r="AG2666" s="0" t="str">
        <f aca="false">A2666&amp;"|"&amp;K2666&amp;"|"&amp;AF2666</f>
        <v>RG|Leucocytes|2014-10-14 15:53:00+00:00</v>
      </c>
      <c r="AH2666" s="0" t="n">
        <f aca="false">COUNTIF(AG$2:AG$15215, AG2666)</f>
        <v>1</v>
      </c>
    </row>
    <row r="2667" customFormat="false" ht="12.8" hidden="false" customHeight="false" outlineLevel="0" collapsed="false">
      <c r="A2667" s="0" t="s">
        <v>2095</v>
      </c>
      <c r="C2667" s="0" t="s">
        <v>40</v>
      </c>
      <c r="K2667" s="0" t="s">
        <v>29</v>
      </c>
      <c r="X2667" s="0" t="s">
        <v>38</v>
      </c>
      <c r="AD2667" s="0" t="n">
        <v>28</v>
      </c>
      <c r="AF2667" s="0" t="s">
        <v>2099</v>
      </c>
      <c r="AG2667" s="0" t="str">
        <f aca="false">A2667&amp;"|"&amp;K2667&amp;"|"&amp;AF2667</f>
        <v>RG|CRP|2014-10-14 15:53:00+00:00</v>
      </c>
      <c r="AH2667" s="0" t="n">
        <f aca="false">COUNTIF(AG$2:AG$15215, AG2667)</f>
        <v>1</v>
      </c>
    </row>
    <row r="2668" customFormat="false" ht="12.8" hidden="false" customHeight="false" outlineLevel="0" collapsed="false">
      <c r="A2668" s="0" t="s">
        <v>2095</v>
      </c>
      <c r="C2668" s="0" t="s">
        <v>187</v>
      </c>
      <c r="K2668" s="0" t="s">
        <v>51</v>
      </c>
      <c r="X2668" s="0" t="s">
        <v>38</v>
      </c>
      <c r="AF2668" s="0" t="s">
        <v>2100</v>
      </c>
      <c r="AG2668" s="0" t="str">
        <f aca="false">A2668&amp;"|"&amp;K2668&amp;"|"&amp;AF2668</f>
        <v>RG|Admission NC|2014-10-14 18:42:49+00:00</v>
      </c>
      <c r="AH2668" s="0" t="n">
        <f aca="false">COUNTIF(AG$2:AG$15215, AG2668)</f>
        <v>1</v>
      </c>
    </row>
    <row r="2669" customFormat="false" ht="12.8" hidden="false" customHeight="false" outlineLevel="0" collapsed="false">
      <c r="A2669" s="0" t="s">
        <v>2095</v>
      </c>
      <c r="C2669" s="0" t="s">
        <v>40</v>
      </c>
      <c r="K2669" s="0" t="s">
        <v>28</v>
      </c>
      <c r="X2669" s="0" t="s">
        <v>38</v>
      </c>
      <c r="AC2669" s="0" t="n">
        <v>10.1</v>
      </c>
      <c r="AF2669" s="0" t="s">
        <v>2101</v>
      </c>
      <c r="AG2669" s="0" t="str">
        <f aca="false">A2669&amp;"|"&amp;K2669&amp;"|"&amp;AF2669</f>
        <v>RG|Leucocytes|2014-10-16 16:00:00+00:00</v>
      </c>
      <c r="AH2669" s="0" t="n">
        <f aca="false">COUNTIF(AG$2:AG$15215, AG2669)</f>
        <v>1</v>
      </c>
    </row>
    <row r="2670" customFormat="false" ht="12.8" hidden="false" customHeight="false" outlineLevel="0" collapsed="false">
      <c r="A2670" s="0" t="s">
        <v>2095</v>
      </c>
      <c r="C2670" s="0" t="s">
        <v>40</v>
      </c>
      <c r="K2670" s="0" t="s">
        <v>29</v>
      </c>
      <c r="X2670" s="0" t="s">
        <v>38</v>
      </c>
      <c r="AD2670" s="0" t="n">
        <v>31</v>
      </c>
      <c r="AF2670" s="0" t="s">
        <v>2101</v>
      </c>
      <c r="AG2670" s="0" t="str">
        <f aca="false">A2670&amp;"|"&amp;K2670&amp;"|"&amp;AF2670</f>
        <v>RG|CRP|2014-10-16 16:00:00+00:00</v>
      </c>
      <c r="AH2670" s="0" t="n">
        <f aca="false">COUNTIF(AG$2:AG$15215, AG2670)</f>
        <v>1</v>
      </c>
    </row>
    <row r="2671" customFormat="false" ht="12.8" hidden="false" customHeight="false" outlineLevel="0" collapsed="false">
      <c r="A2671" s="0" t="s">
        <v>2095</v>
      </c>
      <c r="C2671" s="0" t="s">
        <v>40</v>
      </c>
      <c r="K2671" s="0" t="s">
        <v>28</v>
      </c>
      <c r="X2671" s="0" t="s">
        <v>38</v>
      </c>
      <c r="AC2671" s="0" t="n">
        <v>13.1</v>
      </c>
      <c r="AF2671" s="0" t="s">
        <v>2102</v>
      </c>
      <c r="AG2671" s="0" t="str">
        <f aca="false">A2671&amp;"|"&amp;K2671&amp;"|"&amp;AF2671</f>
        <v>RG|Leucocytes|2014-10-17 08:00:00+00:00</v>
      </c>
      <c r="AH2671" s="0" t="n">
        <f aca="false">COUNTIF(AG$2:AG$15215, AG2671)</f>
        <v>1</v>
      </c>
    </row>
    <row r="2672" customFormat="false" ht="12.8" hidden="false" customHeight="false" outlineLevel="0" collapsed="false">
      <c r="A2672" s="0" t="s">
        <v>2095</v>
      </c>
      <c r="C2672" s="0" t="s">
        <v>40</v>
      </c>
      <c r="K2672" s="0" t="s">
        <v>29</v>
      </c>
      <c r="X2672" s="0" t="s">
        <v>38</v>
      </c>
      <c r="AD2672" s="0" t="n">
        <v>37</v>
      </c>
      <c r="AF2672" s="0" t="s">
        <v>2102</v>
      </c>
      <c r="AG2672" s="0" t="str">
        <f aca="false">A2672&amp;"|"&amp;K2672&amp;"|"&amp;AF2672</f>
        <v>RG|CRP|2014-10-17 08:00:00+00:00</v>
      </c>
      <c r="AH2672" s="0" t="n">
        <f aca="false">COUNTIF(AG$2:AG$15215, AG2672)</f>
        <v>1</v>
      </c>
    </row>
    <row r="2673" customFormat="false" ht="12.8" hidden="false" customHeight="false" outlineLevel="0" collapsed="false">
      <c r="A2673" s="0" t="s">
        <v>2095</v>
      </c>
      <c r="C2673" s="0" t="s">
        <v>40</v>
      </c>
      <c r="K2673" s="0" t="s">
        <v>28</v>
      </c>
      <c r="X2673" s="0" t="s">
        <v>38</v>
      </c>
      <c r="AC2673" s="0" t="n">
        <v>13.4</v>
      </c>
      <c r="AF2673" s="0" t="s">
        <v>2103</v>
      </c>
      <c r="AG2673" s="0" t="str">
        <f aca="false">A2673&amp;"|"&amp;K2673&amp;"|"&amp;AF2673</f>
        <v>RG|Leucocytes|2014-10-18 08:00:00+00:00</v>
      </c>
      <c r="AH2673" s="0" t="n">
        <f aca="false">COUNTIF(AG$2:AG$15215, AG2673)</f>
        <v>1</v>
      </c>
    </row>
    <row r="2674" customFormat="false" ht="12.8" hidden="false" customHeight="false" outlineLevel="0" collapsed="false">
      <c r="A2674" s="0" t="s">
        <v>2095</v>
      </c>
      <c r="C2674" s="0" t="s">
        <v>40</v>
      </c>
      <c r="K2674" s="0" t="s">
        <v>29</v>
      </c>
      <c r="X2674" s="0" t="s">
        <v>38</v>
      </c>
      <c r="AD2674" s="0" t="n">
        <v>29</v>
      </c>
      <c r="AF2674" s="0" t="s">
        <v>2103</v>
      </c>
      <c r="AG2674" s="0" t="str">
        <f aca="false">A2674&amp;"|"&amp;K2674&amp;"|"&amp;AF2674</f>
        <v>RG|CRP|2014-10-18 08:00:00+00:00</v>
      </c>
      <c r="AH2674" s="0" t="n">
        <f aca="false">COUNTIF(AG$2:AG$15215, AG2674)</f>
        <v>1</v>
      </c>
    </row>
    <row r="2675" customFormat="false" ht="12.8" hidden="false" customHeight="false" outlineLevel="0" collapsed="false">
      <c r="A2675" s="0" t="s">
        <v>2095</v>
      </c>
      <c r="C2675" s="0" t="s">
        <v>40</v>
      </c>
      <c r="K2675" s="0" t="s">
        <v>29</v>
      </c>
      <c r="X2675" s="0" t="s">
        <v>38</v>
      </c>
      <c r="AD2675" s="0" t="n">
        <v>11</v>
      </c>
      <c r="AF2675" s="0" t="s">
        <v>1414</v>
      </c>
      <c r="AG2675" s="0" t="str">
        <f aca="false">A2675&amp;"|"&amp;K2675&amp;"|"&amp;AF2675</f>
        <v>RG|CRP|2014-10-21 08:00:00+00:00</v>
      </c>
      <c r="AH2675" s="0" t="n">
        <f aca="false">COUNTIF(AG$2:AG$15215, AG2675)</f>
        <v>1</v>
      </c>
    </row>
    <row r="2676" customFormat="false" ht="12.8" hidden="false" customHeight="false" outlineLevel="0" collapsed="false">
      <c r="A2676" s="0" t="s">
        <v>2095</v>
      </c>
      <c r="C2676" s="0" t="s">
        <v>40</v>
      </c>
      <c r="K2676" s="0" t="s">
        <v>28</v>
      </c>
      <c r="X2676" s="0" t="s">
        <v>38</v>
      </c>
      <c r="AC2676" s="0" t="n">
        <v>19.6</v>
      </c>
      <c r="AF2676" s="0" t="s">
        <v>1414</v>
      </c>
      <c r="AG2676" s="0" t="str">
        <f aca="false">A2676&amp;"|"&amp;K2676&amp;"|"&amp;AF2676</f>
        <v>RG|Leucocytes|2014-10-21 08:00:00+00:00</v>
      </c>
      <c r="AH2676" s="0" t="n">
        <f aca="false">COUNTIF(AG$2:AG$15215, AG2676)</f>
        <v>1</v>
      </c>
    </row>
    <row r="2677" customFormat="false" ht="12.8" hidden="false" customHeight="false" outlineLevel="0" collapsed="false">
      <c r="A2677" s="0" t="s">
        <v>2095</v>
      </c>
      <c r="C2677" s="0" t="s">
        <v>40</v>
      </c>
      <c r="K2677" s="0" t="s">
        <v>28</v>
      </c>
      <c r="X2677" s="0" t="s">
        <v>38</v>
      </c>
      <c r="AC2677" s="0" t="n">
        <v>23</v>
      </c>
      <c r="AF2677" s="0" t="s">
        <v>702</v>
      </c>
      <c r="AG2677" s="0" t="str">
        <f aca="false">A2677&amp;"|"&amp;K2677&amp;"|"&amp;AF2677</f>
        <v>RG|Leucocytes|2014-10-25 08:00:00+00:00</v>
      </c>
      <c r="AH2677" s="0" t="n">
        <f aca="false">COUNTIF(AG$2:AG$15215, AG2677)</f>
        <v>1</v>
      </c>
    </row>
    <row r="2678" customFormat="false" ht="12.8" hidden="false" customHeight="false" outlineLevel="0" collapsed="false">
      <c r="A2678" s="0" t="s">
        <v>2095</v>
      </c>
      <c r="C2678" s="0" t="s">
        <v>40</v>
      </c>
      <c r="K2678" s="0" t="s">
        <v>29</v>
      </c>
      <c r="X2678" s="0" t="s">
        <v>38</v>
      </c>
      <c r="AD2678" s="0" t="n">
        <v>58</v>
      </c>
      <c r="AF2678" s="0" t="s">
        <v>702</v>
      </c>
      <c r="AG2678" s="0" t="str">
        <f aca="false">A2678&amp;"|"&amp;K2678&amp;"|"&amp;AF2678</f>
        <v>RG|CRP|2014-10-25 08:00:00+00:00</v>
      </c>
      <c r="AH2678" s="0" t="n">
        <f aca="false">COUNTIF(AG$2:AG$15215, AG2678)</f>
        <v>1</v>
      </c>
    </row>
    <row r="2679" customFormat="false" ht="12.8" hidden="false" customHeight="false" outlineLevel="0" collapsed="false">
      <c r="A2679" s="0" t="s">
        <v>2095</v>
      </c>
      <c r="C2679" s="0" t="s">
        <v>40</v>
      </c>
      <c r="K2679" s="0" t="s">
        <v>29</v>
      </c>
      <c r="X2679" s="0" t="s">
        <v>38</v>
      </c>
      <c r="AD2679" s="0" t="n">
        <v>151</v>
      </c>
      <c r="AF2679" s="0" t="s">
        <v>2104</v>
      </c>
      <c r="AG2679" s="0" t="str">
        <f aca="false">A2679&amp;"|"&amp;K2679&amp;"|"&amp;AF2679</f>
        <v>RG|CRP|2014-10-28 07:00:00+00:00</v>
      </c>
      <c r="AH2679" s="0" t="n">
        <f aca="false">COUNTIF(AG$2:AG$15215, AG2679)</f>
        <v>1</v>
      </c>
    </row>
    <row r="2680" customFormat="false" ht="12.8" hidden="false" customHeight="false" outlineLevel="0" collapsed="false">
      <c r="A2680" s="0" t="s">
        <v>2095</v>
      </c>
      <c r="C2680" s="0" t="s">
        <v>40</v>
      </c>
      <c r="K2680" s="0" t="s">
        <v>28</v>
      </c>
      <c r="X2680" s="0" t="s">
        <v>38</v>
      </c>
      <c r="AC2680" s="0" t="n">
        <v>30</v>
      </c>
      <c r="AF2680" s="0" t="s">
        <v>2105</v>
      </c>
      <c r="AG2680" s="0" t="str">
        <f aca="false">A2680&amp;"|"&amp;K2680&amp;"|"&amp;AF2680</f>
        <v>RG|Leucocytes|2014-10-29 11:42:00+00:00</v>
      </c>
      <c r="AH2680" s="0" t="n">
        <f aca="false">COUNTIF(AG$2:AG$15215, AG2680)</f>
        <v>1</v>
      </c>
    </row>
    <row r="2681" customFormat="false" ht="12.8" hidden="false" customHeight="false" outlineLevel="0" collapsed="false">
      <c r="A2681" s="0" t="s">
        <v>2095</v>
      </c>
      <c r="C2681" s="0" t="s">
        <v>40</v>
      </c>
      <c r="K2681" s="0" t="s">
        <v>29</v>
      </c>
      <c r="X2681" s="0" t="s">
        <v>38</v>
      </c>
      <c r="AD2681" s="0" t="n">
        <v>191</v>
      </c>
      <c r="AF2681" s="0" t="s">
        <v>2105</v>
      </c>
      <c r="AG2681" s="0" t="str">
        <f aca="false">A2681&amp;"|"&amp;K2681&amp;"|"&amp;AF2681</f>
        <v>RG|CRP|2014-10-29 11:42:00+00:00</v>
      </c>
      <c r="AH2681" s="0" t="n">
        <f aca="false">COUNTIF(AG$2:AG$15215, AG2681)</f>
        <v>1</v>
      </c>
    </row>
    <row r="2682" customFormat="false" ht="12.8" hidden="false" customHeight="false" outlineLevel="0" collapsed="false">
      <c r="A2682" s="0" t="s">
        <v>2095</v>
      </c>
      <c r="C2682" s="0" t="s">
        <v>40</v>
      </c>
      <c r="K2682" s="0" t="s">
        <v>30</v>
      </c>
      <c r="X2682" s="0" t="s">
        <v>38</v>
      </c>
      <c r="AE2682" s="0" t="n">
        <v>0.6</v>
      </c>
      <c r="AF2682" s="0" t="s">
        <v>2106</v>
      </c>
      <c r="AG2682" s="0" t="str">
        <f aca="false">A2682&amp;"|"&amp;K2682&amp;"|"&amp;AF2682</f>
        <v>RG|LacticAcid|2014-10-29 13:16:00+00:00</v>
      </c>
      <c r="AH2682" s="0" t="n">
        <f aca="false">COUNTIF(AG$2:AG$15215, AG2682)</f>
        <v>1</v>
      </c>
    </row>
    <row r="2683" customFormat="false" ht="12.8" hidden="false" customHeight="false" outlineLevel="0" collapsed="false">
      <c r="A2683" s="0" t="s">
        <v>2095</v>
      </c>
      <c r="C2683" s="0" t="s">
        <v>40</v>
      </c>
      <c r="K2683" s="0" t="s">
        <v>29</v>
      </c>
      <c r="X2683" s="0" t="s">
        <v>38</v>
      </c>
      <c r="AD2683" s="0" t="n">
        <v>189</v>
      </c>
      <c r="AF2683" s="0" t="s">
        <v>2107</v>
      </c>
      <c r="AG2683" s="0" t="str">
        <f aca="false">A2683&amp;"|"&amp;K2683&amp;"|"&amp;AF2683</f>
        <v>RG|CRP|2014-10-31 07:00:00+00:00</v>
      </c>
      <c r="AH2683" s="0" t="n">
        <f aca="false">COUNTIF(AG$2:AG$15215, AG2683)</f>
        <v>1</v>
      </c>
    </row>
    <row r="2684" customFormat="false" ht="12.8" hidden="false" customHeight="false" outlineLevel="0" collapsed="false">
      <c r="A2684" s="0" t="s">
        <v>2095</v>
      </c>
      <c r="C2684" s="0" t="s">
        <v>40</v>
      </c>
      <c r="K2684" s="0" t="s">
        <v>28</v>
      </c>
      <c r="X2684" s="0" t="s">
        <v>38</v>
      </c>
      <c r="AC2684" s="0" t="n">
        <v>34</v>
      </c>
      <c r="AF2684" s="0" t="s">
        <v>2107</v>
      </c>
      <c r="AG2684" s="0" t="str">
        <f aca="false">A2684&amp;"|"&amp;K2684&amp;"|"&amp;AF2684</f>
        <v>RG|Leucocytes|2014-10-31 07:00:00+00:00</v>
      </c>
      <c r="AH2684" s="0" t="n">
        <f aca="false">COUNTIF(AG$2:AG$15215, AG2684)</f>
        <v>1</v>
      </c>
    </row>
    <row r="2685" customFormat="false" ht="12.8" hidden="false" customHeight="false" outlineLevel="0" collapsed="false">
      <c r="A2685" s="0" t="s">
        <v>2095</v>
      </c>
      <c r="C2685" s="0" t="s">
        <v>40</v>
      </c>
      <c r="K2685" s="0" t="s">
        <v>29</v>
      </c>
      <c r="X2685" s="0" t="s">
        <v>38</v>
      </c>
      <c r="AD2685" s="0" t="n">
        <v>152</v>
      </c>
      <c r="AF2685" s="0" t="s">
        <v>262</v>
      </c>
      <c r="AG2685" s="0" t="str">
        <f aca="false">A2685&amp;"|"&amp;K2685&amp;"|"&amp;AF2685</f>
        <v>RG|CRP|2014-11-01 07:00:00+00:00</v>
      </c>
      <c r="AH2685" s="0" t="n">
        <f aca="false">COUNTIF(AG$2:AG$15215, AG2685)</f>
        <v>1</v>
      </c>
    </row>
    <row r="2686" customFormat="false" ht="12.8" hidden="false" customHeight="false" outlineLevel="0" collapsed="false">
      <c r="A2686" s="0" t="s">
        <v>2095</v>
      </c>
      <c r="C2686" s="0" t="s">
        <v>40</v>
      </c>
      <c r="K2686" s="0" t="s">
        <v>29</v>
      </c>
      <c r="X2686" s="0" t="s">
        <v>38</v>
      </c>
      <c r="AD2686" s="0" t="n">
        <v>88</v>
      </c>
      <c r="AF2686" s="0" t="s">
        <v>2108</v>
      </c>
      <c r="AG2686" s="0" t="str">
        <f aca="false">A2686&amp;"|"&amp;K2686&amp;"|"&amp;AF2686</f>
        <v>RG|CRP|2014-11-02 07:00:00+00:00</v>
      </c>
      <c r="AH2686" s="0" t="n">
        <f aca="false">COUNTIF(AG$2:AG$15215, AG2686)</f>
        <v>1</v>
      </c>
    </row>
    <row r="2687" customFormat="false" ht="12.8" hidden="false" customHeight="false" outlineLevel="0" collapsed="false">
      <c r="A2687" s="0" t="s">
        <v>2095</v>
      </c>
      <c r="C2687" s="0" t="s">
        <v>40</v>
      </c>
      <c r="K2687" s="0" t="s">
        <v>29</v>
      </c>
      <c r="X2687" s="0" t="s">
        <v>38</v>
      </c>
      <c r="AD2687" s="0" t="n">
        <v>58</v>
      </c>
      <c r="AF2687" s="0" t="s">
        <v>2109</v>
      </c>
      <c r="AG2687" s="0" t="str">
        <f aca="false">A2687&amp;"|"&amp;K2687&amp;"|"&amp;AF2687</f>
        <v>RG|CRP|2014-11-03 07:00:00+00:00</v>
      </c>
      <c r="AH2687" s="0" t="n">
        <f aca="false">COUNTIF(AG$2:AG$15215, AG2687)</f>
        <v>1</v>
      </c>
    </row>
    <row r="2688" customFormat="false" ht="12.8" hidden="false" customHeight="false" outlineLevel="0" collapsed="false">
      <c r="A2688" s="0" t="s">
        <v>2095</v>
      </c>
      <c r="C2688" s="0" t="s">
        <v>40</v>
      </c>
      <c r="K2688" s="0" t="s">
        <v>29</v>
      </c>
      <c r="X2688" s="0" t="s">
        <v>38</v>
      </c>
      <c r="AD2688" s="0" t="n">
        <v>36</v>
      </c>
      <c r="AF2688" s="0" t="s">
        <v>972</v>
      </c>
      <c r="AG2688" s="0" t="str">
        <f aca="false">A2688&amp;"|"&amp;K2688&amp;"|"&amp;AF2688</f>
        <v>RG|CRP|2014-11-04 07:00:00+00:00</v>
      </c>
      <c r="AH2688" s="0" t="n">
        <f aca="false">COUNTIF(AG$2:AG$15215, AG2688)</f>
        <v>1</v>
      </c>
    </row>
    <row r="2689" customFormat="false" ht="12.8" hidden="false" customHeight="false" outlineLevel="0" collapsed="false">
      <c r="A2689" s="0" t="s">
        <v>2095</v>
      </c>
      <c r="C2689" s="0" t="s">
        <v>40</v>
      </c>
      <c r="K2689" s="0" t="s">
        <v>28</v>
      </c>
      <c r="X2689" s="0" t="s">
        <v>38</v>
      </c>
      <c r="AC2689" s="0" t="n">
        <v>15.2</v>
      </c>
      <c r="AF2689" s="0" t="s">
        <v>972</v>
      </c>
      <c r="AG2689" s="0" t="str">
        <f aca="false">A2689&amp;"|"&amp;K2689&amp;"|"&amp;AF2689</f>
        <v>RG|Leucocytes|2014-11-04 07:00:00+00:00</v>
      </c>
      <c r="AH2689" s="0" t="n">
        <f aca="false">COUNTIF(AG$2:AG$15215, AG2689)</f>
        <v>1</v>
      </c>
    </row>
    <row r="2690" customFormat="false" ht="12.8" hidden="false" customHeight="false" outlineLevel="0" collapsed="false">
      <c r="A2690" s="0" t="s">
        <v>2095</v>
      </c>
      <c r="C2690" s="0" t="s">
        <v>40</v>
      </c>
      <c r="K2690" s="0" t="s">
        <v>29</v>
      </c>
      <c r="X2690" s="0" t="s">
        <v>38</v>
      </c>
      <c r="AD2690" s="0" t="n">
        <v>22</v>
      </c>
      <c r="AF2690" s="0" t="s">
        <v>2110</v>
      </c>
      <c r="AG2690" s="0" t="str">
        <f aca="false">A2690&amp;"|"&amp;K2690&amp;"|"&amp;AF2690</f>
        <v>RG|CRP|2014-11-05 07:00:00+00:00</v>
      </c>
      <c r="AH2690" s="0" t="n">
        <f aca="false">COUNTIF(AG$2:AG$15215, AG2690)</f>
        <v>1</v>
      </c>
    </row>
    <row r="2691" customFormat="false" ht="12.8" hidden="false" customHeight="false" outlineLevel="0" collapsed="false">
      <c r="A2691" s="0" t="s">
        <v>2095</v>
      </c>
      <c r="C2691" s="0" t="s">
        <v>40</v>
      </c>
      <c r="K2691" s="0" t="s">
        <v>28</v>
      </c>
      <c r="X2691" s="0" t="s">
        <v>38</v>
      </c>
      <c r="AC2691" s="0" t="n">
        <v>10.8</v>
      </c>
      <c r="AF2691" s="0" t="s">
        <v>2111</v>
      </c>
      <c r="AG2691" s="0" t="str">
        <f aca="false">A2691&amp;"|"&amp;K2691&amp;"|"&amp;AF2691</f>
        <v>RG|Leucocytes|2014-11-06 07:00:00+00:00</v>
      </c>
      <c r="AH2691" s="0" t="n">
        <f aca="false">COUNTIF(AG$2:AG$15215, AG2691)</f>
        <v>1</v>
      </c>
    </row>
    <row r="2692" customFormat="false" ht="12.8" hidden="false" customHeight="false" outlineLevel="0" collapsed="false">
      <c r="A2692" s="0" t="s">
        <v>2095</v>
      </c>
      <c r="C2692" s="0" t="s">
        <v>40</v>
      </c>
      <c r="K2692" s="0" t="s">
        <v>29</v>
      </c>
      <c r="X2692" s="0" t="s">
        <v>38</v>
      </c>
      <c r="AD2692" s="0" t="n">
        <v>26</v>
      </c>
      <c r="AF2692" s="0" t="s">
        <v>2111</v>
      </c>
      <c r="AG2692" s="0" t="str">
        <f aca="false">A2692&amp;"|"&amp;K2692&amp;"|"&amp;AF2692</f>
        <v>RG|CRP|2014-11-06 07:00:00+00:00</v>
      </c>
      <c r="AH2692" s="0" t="n">
        <f aca="false">COUNTIF(AG$2:AG$15215, AG2692)</f>
        <v>1</v>
      </c>
    </row>
    <row r="2693" customFormat="false" ht="12.8" hidden="false" customHeight="false" outlineLevel="0" collapsed="false">
      <c r="A2693" s="0" t="s">
        <v>2095</v>
      </c>
      <c r="C2693" s="0" t="s">
        <v>59</v>
      </c>
      <c r="K2693" s="0" t="s">
        <v>60</v>
      </c>
      <c r="X2693" s="0" t="s">
        <v>38</v>
      </c>
      <c r="AF2693" s="0" t="s">
        <v>2112</v>
      </c>
      <c r="AG2693" s="0" t="str">
        <f aca="false">A2693&amp;"|"&amp;K2693&amp;"|"&amp;AF2693</f>
        <v>RG|Release A|2014-11-08 09:00:00+00:00</v>
      </c>
      <c r="AH2693" s="0" t="n">
        <f aca="false">COUNTIF(AG$2:AG$15215, AG2693)</f>
        <v>1</v>
      </c>
    </row>
    <row r="2694" customFormat="false" ht="12.8" hidden="false" customHeight="false" outlineLevel="0" collapsed="false">
      <c r="A2694" s="0" t="s">
        <v>2095</v>
      </c>
      <c r="C2694" s="0" t="s">
        <v>96</v>
      </c>
      <c r="K2694" s="0" t="s">
        <v>97</v>
      </c>
      <c r="X2694" s="0" t="s">
        <v>38</v>
      </c>
      <c r="AF2694" s="0" t="s">
        <v>2113</v>
      </c>
      <c r="AG2694" s="0" t="str">
        <f aca="false">A2694&amp;"|"&amp;K2694&amp;"|"&amp;AF2694</f>
        <v>RG|Return ER|2015-01-12 19:35:57+00:00</v>
      </c>
      <c r="AH2694" s="0" t="n">
        <f aca="false">COUNTIF(AG$2:AG$15215, AG2694)</f>
        <v>1</v>
      </c>
    </row>
    <row r="2695" customFormat="false" ht="12.8" hidden="false" customHeight="false" outlineLevel="0" collapsed="false">
      <c r="A2695" s="0" t="s">
        <v>2114</v>
      </c>
      <c r="B2695" s="2" t="s">
        <v>37</v>
      </c>
      <c r="C2695" s="0" t="s">
        <v>34</v>
      </c>
      <c r="D2695" s="2" t="s">
        <v>37</v>
      </c>
      <c r="E2695" s="2" t="s">
        <v>37</v>
      </c>
      <c r="F2695" s="2" t="s">
        <v>37</v>
      </c>
      <c r="G2695" s="2" t="s">
        <v>37</v>
      </c>
      <c r="H2695" s="2" t="s">
        <v>37</v>
      </c>
      <c r="I2695" s="2" t="s">
        <v>37</v>
      </c>
      <c r="J2695" s="2" t="s">
        <v>37</v>
      </c>
      <c r="K2695" s="0" t="s">
        <v>36</v>
      </c>
      <c r="L2695" s="0" t="n">
        <v>25</v>
      </c>
      <c r="M2695" s="2" t="s">
        <v>37</v>
      </c>
      <c r="N2695" s="2" t="s">
        <v>37</v>
      </c>
      <c r="O2695" s="2" t="s">
        <v>37</v>
      </c>
      <c r="P2695" s="2" t="s">
        <v>37</v>
      </c>
      <c r="Q2695" s="2" t="s">
        <v>37</v>
      </c>
      <c r="R2695" s="2" t="s">
        <v>37</v>
      </c>
      <c r="S2695" s="2" t="s">
        <v>37</v>
      </c>
      <c r="T2695" s="2" t="s">
        <v>37</v>
      </c>
      <c r="U2695" s="2" t="s">
        <v>37</v>
      </c>
      <c r="V2695" s="2" t="s">
        <v>37</v>
      </c>
      <c r="W2695" s="2" t="s">
        <v>37</v>
      </c>
      <c r="X2695" s="0" t="s">
        <v>38</v>
      </c>
      <c r="Z2695" s="2" t="s">
        <v>37</v>
      </c>
      <c r="AA2695" s="2" t="s">
        <v>37</v>
      </c>
      <c r="AB2695" s="2" t="s">
        <v>37</v>
      </c>
      <c r="AF2695" s="0" t="s">
        <v>2115</v>
      </c>
      <c r="AG2695" s="0" t="str">
        <f aca="false">A2695&amp;"|"&amp;K2695&amp;"|"&amp;AF2695</f>
        <v>SG|ER Registration|2014-03-09 13:13:42+00:00</v>
      </c>
      <c r="AH2695" s="0" t="n">
        <f aca="false">COUNTIF(AG$2:AG$15215, AG2695)</f>
        <v>1</v>
      </c>
    </row>
    <row r="2696" customFormat="false" ht="12.8" hidden="false" customHeight="false" outlineLevel="0" collapsed="false">
      <c r="A2696" s="0" t="s">
        <v>2114</v>
      </c>
      <c r="C2696" s="0" t="s">
        <v>42</v>
      </c>
      <c r="K2696" s="0" t="s">
        <v>43</v>
      </c>
      <c r="X2696" s="0" t="s">
        <v>38</v>
      </c>
      <c r="AF2696" s="0" t="s">
        <v>2116</v>
      </c>
      <c r="AG2696" s="0" t="str">
        <f aca="false">A2696&amp;"|"&amp;K2696&amp;"|"&amp;AF2696</f>
        <v>SG|ER Triage|2014-03-09 13:32:48+00:00</v>
      </c>
      <c r="AH2696" s="0" t="n">
        <f aca="false">COUNTIF(AG$2:AG$15215, AG2696)</f>
        <v>1</v>
      </c>
    </row>
    <row r="2697" customFormat="false" ht="12.8" hidden="false" customHeight="false" outlineLevel="0" collapsed="false">
      <c r="A2697" s="0" t="s">
        <v>2114</v>
      </c>
      <c r="C2697" s="0" t="s">
        <v>40</v>
      </c>
      <c r="K2697" s="0" t="s">
        <v>29</v>
      </c>
      <c r="X2697" s="0" t="s">
        <v>38</v>
      </c>
      <c r="AF2697" s="0" t="s">
        <v>2117</v>
      </c>
      <c r="AG2697" s="0" t="str">
        <f aca="false">A2697&amp;"|"&amp;K2697&amp;"|"&amp;AF2697</f>
        <v>SG|CRP|2014-03-09 13:48:00+00:00</v>
      </c>
      <c r="AH2697" s="0" t="n">
        <f aca="false">COUNTIF(AG$2:AG$15215, AG2697)</f>
        <v>1</v>
      </c>
    </row>
    <row r="2698" customFormat="false" ht="12.8" hidden="false" customHeight="false" outlineLevel="0" collapsed="false">
      <c r="A2698" s="0" t="s">
        <v>2114</v>
      </c>
      <c r="C2698" s="0" t="s">
        <v>40</v>
      </c>
      <c r="K2698" s="0" t="s">
        <v>28</v>
      </c>
      <c r="X2698" s="0" t="s">
        <v>38</v>
      </c>
      <c r="AC2698" s="0" t="n">
        <v>6.6</v>
      </c>
      <c r="AF2698" s="0" t="s">
        <v>2117</v>
      </c>
      <c r="AG2698" s="0" t="str">
        <f aca="false">A2698&amp;"|"&amp;K2698&amp;"|"&amp;AF2698</f>
        <v>SG|Leucocytes|2014-03-09 13:48:00+00:00</v>
      </c>
      <c r="AH2698" s="0" t="n">
        <f aca="false">COUNTIF(AG$2:AG$15215, AG2698)</f>
        <v>1</v>
      </c>
    </row>
    <row r="2699" customFormat="false" ht="12.8" hidden="false" customHeight="false" outlineLevel="0" collapsed="false">
      <c r="A2699" s="0" t="s">
        <v>2114</v>
      </c>
      <c r="C2699" s="0" t="s">
        <v>34</v>
      </c>
      <c r="K2699" s="0" t="s">
        <v>45</v>
      </c>
      <c r="X2699" s="0" t="s">
        <v>38</v>
      </c>
      <c r="AF2699" s="0" t="s">
        <v>2118</v>
      </c>
      <c r="AG2699" s="0" t="str">
        <f aca="false">A2699&amp;"|"&amp;K2699&amp;"|"&amp;AF2699</f>
        <v>SG|ER Sepsis Triage|2014-03-09 14:52:53+00:00</v>
      </c>
      <c r="AH2699" s="0" t="n">
        <f aca="false">COUNTIF(AG$2:AG$15215, AG2699)</f>
        <v>1</v>
      </c>
    </row>
    <row r="2700" customFormat="false" ht="12.8" hidden="false" customHeight="false" outlineLevel="0" collapsed="false">
      <c r="A2700" s="0" t="s">
        <v>2119</v>
      </c>
      <c r="B2700" s="2" t="s">
        <v>35</v>
      </c>
      <c r="C2700" s="0" t="s">
        <v>34</v>
      </c>
      <c r="D2700" s="2" t="s">
        <v>35</v>
      </c>
      <c r="E2700" s="2" t="s">
        <v>37</v>
      </c>
      <c r="F2700" s="2" t="s">
        <v>35</v>
      </c>
      <c r="G2700" s="2" t="s">
        <v>37</v>
      </c>
      <c r="H2700" s="2" t="s">
        <v>35</v>
      </c>
      <c r="I2700" s="2" t="s">
        <v>35</v>
      </c>
      <c r="J2700" s="2" t="s">
        <v>37</v>
      </c>
      <c r="K2700" s="0" t="s">
        <v>36</v>
      </c>
      <c r="L2700" s="0" t="n">
        <v>40</v>
      </c>
      <c r="M2700" s="2" t="s">
        <v>35</v>
      </c>
      <c r="N2700" s="2" t="s">
        <v>37</v>
      </c>
      <c r="O2700" s="2" t="s">
        <v>37</v>
      </c>
      <c r="P2700" s="2" t="s">
        <v>37</v>
      </c>
      <c r="Q2700" s="2" t="s">
        <v>35</v>
      </c>
      <c r="R2700" s="2" t="s">
        <v>35</v>
      </c>
      <c r="S2700" s="2" t="s">
        <v>35</v>
      </c>
      <c r="T2700" s="2" t="s">
        <v>35</v>
      </c>
      <c r="U2700" s="2" t="s">
        <v>37</v>
      </c>
      <c r="V2700" s="2" t="s">
        <v>37</v>
      </c>
      <c r="W2700" s="2" t="s">
        <v>35</v>
      </c>
      <c r="X2700" s="0" t="s">
        <v>38</v>
      </c>
      <c r="Y2700" s="0" t="s">
        <v>81</v>
      </c>
      <c r="Z2700" s="2" t="s">
        <v>37</v>
      </c>
      <c r="AA2700" s="2" t="s">
        <v>35</v>
      </c>
      <c r="AB2700" s="2" t="s">
        <v>35</v>
      </c>
      <c r="AF2700" s="0" t="s">
        <v>2120</v>
      </c>
      <c r="AG2700" s="0" t="str">
        <f aca="false">A2700&amp;"|"&amp;K2700&amp;"|"&amp;AF2700</f>
        <v>TG|ER Registration|2015-01-14 18:14:21+00:00</v>
      </c>
      <c r="AH2700" s="0" t="n">
        <f aca="false">COUNTIF(AG$2:AG$15215, AG2700)</f>
        <v>1</v>
      </c>
    </row>
    <row r="2701" customFormat="false" ht="12.8" hidden="false" customHeight="false" outlineLevel="0" collapsed="false">
      <c r="A2701" s="0" t="s">
        <v>2119</v>
      </c>
      <c r="C2701" s="0" t="s">
        <v>42</v>
      </c>
      <c r="K2701" s="0" t="s">
        <v>43</v>
      </c>
      <c r="X2701" s="0" t="s">
        <v>38</v>
      </c>
      <c r="AF2701" s="0" t="s">
        <v>2121</v>
      </c>
      <c r="AG2701" s="0" t="str">
        <f aca="false">A2701&amp;"|"&amp;K2701&amp;"|"&amp;AF2701</f>
        <v>TG|ER Triage|2015-01-14 18:36:03+00:00</v>
      </c>
      <c r="AH2701" s="0" t="n">
        <f aca="false">COUNTIF(AG$2:AG$15215, AG2701)</f>
        <v>1</v>
      </c>
    </row>
    <row r="2702" customFormat="false" ht="12.8" hidden="false" customHeight="false" outlineLevel="0" collapsed="false">
      <c r="A2702" s="0" t="s">
        <v>2119</v>
      </c>
      <c r="C2702" s="0" t="s">
        <v>34</v>
      </c>
      <c r="K2702" s="0" t="s">
        <v>45</v>
      </c>
      <c r="X2702" s="0" t="s">
        <v>38</v>
      </c>
      <c r="AF2702" s="0" t="s">
        <v>2122</v>
      </c>
      <c r="AG2702" s="0" t="str">
        <f aca="false">A2702&amp;"|"&amp;K2702&amp;"|"&amp;AF2702</f>
        <v>TG|ER Sepsis Triage|2015-01-14 18:36:55+00:00</v>
      </c>
      <c r="AH2702" s="0" t="n">
        <f aca="false">COUNTIF(AG$2:AG$15215, AG2702)</f>
        <v>1</v>
      </c>
    </row>
    <row r="2703" customFormat="false" ht="12.8" hidden="false" customHeight="false" outlineLevel="0" collapsed="false">
      <c r="A2703" s="0" t="s">
        <v>2119</v>
      </c>
      <c r="C2703" s="0" t="s">
        <v>40</v>
      </c>
      <c r="K2703" s="0" t="s">
        <v>29</v>
      </c>
      <c r="X2703" s="0" t="s">
        <v>38</v>
      </c>
      <c r="AD2703" s="0" t="n">
        <v>285</v>
      </c>
      <c r="AF2703" s="0" t="s">
        <v>2123</v>
      </c>
      <c r="AG2703" s="0" t="str">
        <f aca="false">A2703&amp;"|"&amp;K2703&amp;"|"&amp;AF2703</f>
        <v>TG|CRP|2015-01-14 19:01:00+00:00</v>
      </c>
      <c r="AH2703" s="0" t="n">
        <f aca="false">COUNTIF(AG$2:AG$15215, AG2703)</f>
        <v>1</v>
      </c>
    </row>
    <row r="2704" customFormat="false" ht="12.8" hidden="false" customHeight="false" outlineLevel="0" collapsed="false">
      <c r="A2704" s="0" t="s">
        <v>2119</v>
      </c>
      <c r="C2704" s="0" t="s">
        <v>40</v>
      </c>
      <c r="K2704" s="0" t="s">
        <v>30</v>
      </c>
      <c r="X2704" s="0" t="s">
        <v>38</v>
      </c>
      <c r="AE2704" s="0" t="n">
        <v>1.5</v>
      </c>
      <c r="AF2704" s="0" t="s">
        <v>2123</v>
      </c>
      <c r="AG2704" s="0" t="str">
        <f aca="false">A2704&amp;"|"&amp;K2704&amp;"|"&amp;AF2704</f>
        <v>TG|LacticAcid|2015-01-14 19:01:00+00:00</v>
      </c>
      <c r="AH2704" s="0" t="n">
        <f aca="false">COUNTIF(AG$2:AG$15215, AG2704)</f>
        <v>1</v>
      </c>
    </row>
    <row r="2705" customFormat="false" ht="12.8" hidden="false" customHeight="false" outlineLevel="0" collapsed="false">
      <c r="A2705" s="0" t="s">
        <v>2119</v>
      </c>
      <c r="C2705" s="0" t="s">
        <v>40</v>
      </c>
      <c r="K2705" s="0" t="s">
        <v>28</v>
      </c>
      <c r="X2705" s="0" t="s">
        <v>38</v>
      </c>
      <c r="AC2705" s="0" t="n">
        <v>23.1</v>
      </c>
      <c r="AF2705" s="0" t="s">
        <v>2123</v>
      </c>
      <c r="AG2705" s="0" t="str">
        <f aca="false">A2705&amp;"|"&amp;K2705&amp;"|"&amp;AF2705</f>
        <v>TG|Leucocytes|2015-01-14 19:01:00+00:00</v>
      </c>
      <c r="AH2705" s="0" t="n">
        <f aca="false">COUNTIF(AG$2:AG$15215, AG2705)</f>
        <v>1</v>
      </c>
    </row>
    <row r="2706" customFormat="false" ht="12.8" hidden="false" customHeight="false" outlineLevel="0" collapsed="false">
      <c r="A2706" s="0" t="s">
        <v>2119</v>
      </c>
      <c r="C2706" s="0" t="s">
        <v>34</v>
      </c>
      <c r="K2706" s="0" t="s">
        <v>49</v>
      </c>
      <c r="X2706" s="0" t="s">
        <v>38</v>
      </c>
      <c r="AF2706" s="0" t="s">
        <v>2124</v>
      </c>
      <c r="AG2706" s="0" t="str">
        <f aca="false">A2706&amp;"|"&amp;K2706&amp;"|"&amp;AF2706</f>
        <v>TG|IV Antibiotics|2015-01-14 21:07:42+00:00</v>
      </c>
      <c r="AH2706" s="0" t="n">
        <f aca="false">COUNTIF(AG$2:AG$15215, AG2706)</f>
        <v>1</v>
      </c>
    </row>
    <row r="2707" customFormat="false" ht="12.8" hidden="false" customHeight="false" outlineLevel="0" collapsed="false">
      <c r="A2707" s="0" t="s">
        <v>2119</v>
      </c>
      <c r="C2707" s="0" t="s">
        <v>142</v>
      </c>
      <c r="K2707" s="0" t="s">
        <v>51</v>
      </c>
      <c r="X2707" s="0" t="s">
        <v>38</v>
      </c>
      <c r="AF2707" s="0" t="s">
        <v>2125</v>
      </c>
      <c r="AG2707" s="0" t="str">
        <f aca="false">A2707&amp;"|"&amp;K2707&amp;"|"&amp;AF2707</f>
        <v>TG|Admission NC|2015-01-14 21:08:42+00:00</v>
      </c>
      <c r="AH2707" s="0" t="n">
        <f aca="false">COUNTIF(AG$2:AG$15215, AG2707)</f>
        <v>1</v>
      </c>
    </row>
    <row r="2708" customFormat="false" ht="12.8" hidden="false" customHeight="false" outlineLevel="0" collapsed="false">
      <c r="A2708" s="0" t="s">
        <v>2119</v>
      </c>
      <c r="C2708" s="0" t="s">
        <v>40</v>
      </c>
      <c r="K2708" s="0" t="s">
        <v>28</v>
      </c>
      <c r="X2708" s="0" t="s">
        <v>38</v>
      </c>
      <c r="AC2708" s="0" t="n">
        <v>10.4</v>
      </c>
      <c r="AF2708" s="0" t="s">
        <v>2126</v>
      </c>
      <c r="AG2708" s="0" t="str">
        <f aca="false">A2708&amp;"|"&amp;K2708&amp;"|"&amp;AF2708</f>
        <v>TG|Leucocytes|2015-01-16 08:00:00+00:00</v>
      </c>
      <c r="AH2708" s="0" t="n">
        <f aca="false">COUNTIF(AG$2:AG$15215, AG2708)</f>
        <v>1</v>
      </c>
    </row>
    <row r="2709" customFormat="false" ht="12.8" hidden="false" customHeight="false" outlineLevel="0" collapsed="false">
      <c r="A2709" s="0" t="s">
        <v>2119</v>
      </c>
      <c r="C2709" s="0" t="s">
        <v>40</v>
      </c>
      <c r="K2709" s="0" t="s">
        <v>29</v>
      </c>
      <c r="X2709" s="0" t="s">
        <v>38</v>
      </c>
      <c r="AD2709" s="0" t="n">
        <v>171</v>
      </c>
      <c r="AF2709" s="0" t="s">
        <v>2126</v>
      </c>
      <c r="AG2709" s="0" t="str">
        <f aca="false">A2709&amp;"|"&amp;K2709&amp;"|"&amp;AF2709</f>
        <v>TG|CRP|2015-01-16 08:00:00+00:00</v>
      </c>
      <c r="AH2709" s="0" t="n">
        <f aca="false">COUNTIF(AG$2:AG$15215, AG2709)</f>
        <v>1</v>
      </c>
    </row>
    <row r="2710" customFormat="false" ht="12.8" hidden="false" customHeight="false" outlineLevel="0" collapsed="false">
      <c r="A2710" s="0" t="s">
        <v>2119</v>
      </c>
      <c r="C2710" s="0" t="s">
        <v>59</v>
      </c>
      <c r="K2710" s="0" t="s">
        <v>60</v>
      </c>
      <c r="X2710" s="0" t="s">
        <v>38</v>
      </c>
      <c r="AF2710" s="0" t="s">
        <v>2127</v>
      </c>
      <c r="AG2710" s="0" t="str">
        <f aca="false">A2710&amp;"|"&amp;K2710&amp;"|"&amp;AF2710</f>
        <v>TG|Release A|2015-01-17 09:30:00+00:00</v>
      </c>
      <c r="AH2710" s="0" t="n">
        <f aca="false">COUNTIF(AG$2:AG$15215, AG2710)</f>
        <v>1</v>
      </c>
    </row>
    <row r="2711" customFormat="false" ht="12.8" hidden="false" customHeight="false" outlineLevel="0" collapsed="false">
      <c r="A2711" s="0" t="s">
        <v>2128</v>
      </c>
      <c r="B2711" s="2" t="s">
        <v>35</v>
      </c>
      <c r="C2711" s="0" t="s">
        <v>34</v>
      </c>
      <c r="D2711" s="2" t="s">
        <v>35</v>
      </c>
      <c r="E2711" s="2" t="s">
        <v>37</v>
      </c>
      <c r="F2711" s="2" t="s">
        <v>35</v>
      </c>
      <c r="G2711" s="2" t="s">
        <v>37</v>
      </c>
      <c r="H2711" s="2" t="s">
        <v>35</v>
      </c>
      <c r="I2711" s="2" t="s">
        <v>35</v>
      </c>
      <c r="J2711" s="2" t="s">
        <v>35</v>
      </c>
      <c r="K2711" s="0" t="s">
        <v>36</v>
      </c>
      <c r="L2711" s="0" t="n">
        <v>80</v>
      </c>
      <c r="M2711" s="2" t="s">
        <v>35</v>
      </c>
      <c r="N2711" s="2" t="s">
        <v>37</v>
      </c>
      <c r="O2711" s="2" t="s">
        <v>37</v>
      </c>
      <c r="P2711" s="2" t="s">
        <v>37</v>
      </c>
      <c r="Q2711" s="2" t="s">
        <v>35</v>
      </c>
      <c r="R2711" s="2" t="s">
        <v>35</v>
      </c>
      <c r="S2711" s="2" t="s">
        <v>37</v>
      </c>
      <c r="T2711" s="2" t="s">
        <v>37</v>
      </c>
      <c r="U2711" s="2" t="s">
        <v>37</v>
      </c>
      <c r="V2711" s="2" t="s">
        <v>37</v>
      </c>
      <c r="W2711" s="2" t="s">
        <v>35</v>
      </c>
      <c r="X2711" s="0" t="s">
        <v>38</v>
      </c>
      <c r="Z2711" s="2" t="s">
        <v>37</v>
      </c>
      <c r="AA2711" s="2" t="s">
        <v>37</v>
      </c>
      <c r="AB2711" s="2" t="s">
        <v>35</v>
      </c>
      <c r="AF2711" s="0" t="s">
        <v>2129</v>
      </c>
      <c r="AG2711" s="0" t="str">
        <f aca="false">A2711&amp;"|"&amp;K2711&amp;"|"&amp;AF2711</f>
        <v>UG|ER Registration|2013-12-09 16:46:01+00:00</v>
      </c>
      <c r="AH2711" s="0" t="n">
        <f aca="false">COUNTIF(AG$2:AG$15215, AG2711)</f>
        <v>1</v>
      </c>
    </row>
    <row r="2712" customFormat="false" ht="12.8" hidden="false" customHeight="false" outlineLevel="0" collapsed="false">
      <c r="A2712" s="0" t="s">
        <v>2128</v>
      </c>
      <c r="C2712" s="0" t="s">
        <v>42</v>
      </c>
      <c r="K2712" s="0" t="s">
        <v>43</v>
      </c>
      <c r="X2712" s="0" t="s">
        <v>38</v>
      </c>
      <c r="AF2712" s="0" t="s">
        <v>2130</v>
      </c>
      <c r="AG2712" s="0" t="str">
        <f aca="false">A2712&amp;"|"&amp;K2712&amp;"|"&amp;AF2712</f>
        <v>UG|ER Triage|2013-12-09 17:15:53+00:00</v>
      </c>
      <c r="AH2712" s="0" t="n">
        <f aca="false">COUNTIF(AG$2:AG$15215, AG2712)</f>
        <v>1</v>
      </c>
    </row>
    <row r="2713" customFormat="false" ht="12.8" hidden="false" customHeight="false" outlineLevel="0" collapsed="false">
      <c r="A2713" s="0" t="s">
        <v>2128</v>
      </c>
      <c r="C2713" s="0" t="s">
        <v>34</v>
      </c>
      <c r="K2713" s="0" t="s">
        <v>45</v>
      </c>
      <c r="X2713" s="0" t="s">
        <v>38</v>
      </c>
      <c r="AF2713" s="0" t="s">
        <v>2131</v>
      </c>
      <c r="AG2713" s="0" t="str">
        <f aca="false">A2713&amp;"|"&amp;K2713&amp;"|"&amp;AF2713</f>
        <v>UG|ER Sepsis Triage|2013-12-09 17:16:26+00:00</v>
      </c>
      <c r="AH2713" s="0" t="n">
        <f aca="false">COUNTIF(AG$2:AG$15215, AG2713)</f>
        <v>1</v>
      </c>
    </row>
    <row r="2714" customFormat="false" ht="12.8" hidden="false" customHeight="false" outlineLevel="0" collapsed="false">
      <c r="A2714" s="0" t="s">
        <v>2128</v>
      </c>
      <c r="C2714" s="0" t="s">
        <v>40</v>
      </c>
      <c r="K2714" s="0" t="s">
        <v>28</v>
      </c>
      <c r="X2714" s="0" t="s">
        <v>38</v>
      </c>
      <c r="AC2714" s="0" t="n">
        <v>11.7</v>
      </c>
      <c r="AF2714" s="0" t="s">
        <v>2132</v>
      </c>
      <c r="AG2714" s="0" t="str">
        <f aca="false">A2714&amp;"|"&amp;K2714&amp;"|"&amp;AF2714</f>
        <v>UG|Leucocytes|2013-12-09 17:38:00+00:00</v>
      </c>
      <c r="AH2714" s="0" t="n">
        <f aca="false">COUNTIF(AG$2:AG$15215, AG2714)</f>
        <v>1</v>
      </c>
    </row>
    <row r="2715" customFormat="false" ht="12.8" hidden="false" customHeight="false" outlineLevel="0" collapsed="false">
      <c r="A2715" s="0" t="s">
        <v>2128</v>
      </c>
      <c r="C2715" s="0" t="s">
        <v>40</v>
      </c>
      <c r="K2715" s="0" t="s">
        <v>29</v>
      </c>
      <c r="X2715" s="0" t="s">
        <v>38</v>
      </c>
      <c r="AD2715" s="0" t="n">
        <v>187</v>
      </c>
      <c r="AF2715" s="0" t="s">
        <v>2132</v>
      </c>
      <c r="AG2715" s="0" t="str">
        <f aca="false">A2715&amp;"|"&amp;K2715&amp;"|"&amp;AF2715</f>
        <v>UG|CRP|2013-12-09 17:38:00+00:00</v>
      </c>
      <c r="AH2715" s="0" t="n">
        <f aca="false">COUNTIF(AG$2:AG$15215, AG2715)</f>
        <v>1</v>
      </c>
    </row>
    <row r="2716" customFormat="false" ht="12.8" hidden="false" customHeight="false" outlineLevel="0" collapsed="false">
      <c r="A2716" s="0" t="s">
        <v>2128</v>
      </c>
      <c r="C2716" s="0" t="s">
        <v>40</v>
      </c>
      <c r="K2716" s="0" t="s">
        <v>30</v>
      </c>
      <c r="X2716" s="0" t="s">
        <v>38</v>
      </c>
      <c r="AE2716" s="0" t="n">
        <v>1.1</v>
      </c>
      <c r="AF2716" s="0" t="s">
        <v>2132</v>
      </c>
      <c r="AG2716" s="0" t="str">
        <f aca="false">A2716&amp;"|"&amp;K2716&amp;"|"&amp;AF2716</f>
        <v>UG|LacticAcid|2013-12-09 17:38:00+00:00</v>
      </c>
      <c r="AH2716" s="0" t="n">
        <f aca="false">COUNTIF(AG$2:AG$15215, AG2716)</f>
        <v>1</v>
      </c>
    </row>
    <row r="2717" customFormat="false" ht="12.8" hidden="false" customHeight="false" outlineLevel="0" collapsed="false">
      <c r="A2717" s="0" t="s">
        <v>2128</v>
      </c>
      <c r="C2717" s="0" t="s">
        <v>34</v>
      </c>
      <c r="K2717" s="0" t="s">
        <v>47</v>
      </c>
      <c r="X2717" s="0" t="s">
        <v>38</v>
      </c>
      <c r="AF2717" s="0" t="s">
        <v>2133</v>
      </c>
      <c r="AG2717" s="0" t="str">
        <f aca="false">A2717&amp;"|"&amp;K2717&amp;"|"&amp;AF2717</f>
        <v>UG|IV Liquid|2013-12-09 19:25:22+00:00</v>
      </c>
      <c r="AH2717" s="0" t="n">
        <f aca="false">COUNTIF(AG$2:AG$15215, AG2717)</f>
        <v>1</v>
      </c>
    </row>
    <row r="2718" customFormat="false" ht="12.8" hidden="false" customHeight="false" outlineLevel="0" collapsed="false">
      <c r="A2718" s="0" t="s">
        <v>2128</v>
      </c>
      <c r="C2718" s="0" t="s">
        <v>34</v>
      </c>
      <c r="K2718" s="0" t="s">
        <v>49</v>
      </c>
      <c r="X2718" s="0" t="s">
        <v>38</v>
      </c>
      <c r="AF2718" s="0" t="s">
        <v>2134</v>
      </c>
      <c r="AG2718" s="0" t="str">
        <f aca="false">A2718&amp;"|"&amp;K2718&amp;"|"&amp;AF2718</f>
        <v>UG|IV Antibiotics|2013-12-09 19:25:23+00:00</v>
      </c>
      <c r="AH2718" s="0" t="n">
        <f aca="false">COUNTIF(AG$2:AG$15215, AG2718)</f>
        <v>1</v>
      </c>
    </row>
    <row r="2719" customFormat="false" ht="12.8" hidden="false" customHeight="false" outlineLevel="0" collapsed="false">
      <c r="A2719" s="0" t="s">
        <v>2135</v>
      </c>
      <c r="B2719" s="2" t="s">
        <v>37</v>
      </c>
      <c r="C2719" s="0" t="s">
        <v>34</v>
      </c>
      <c r="D2719" s="2" t="s">
        <v>37</v>
      </c>
      <c r="E2719" s="2" t="s">
        <v>37</v>
      </c>
      <c r="F2719" s="2" t="s">
        <v>35</v>
      </c>
      <c r="G2719" s="2" t="s">
        <v>37</v>
      </c>
      <c r="H2719" s="2" t="s">
        <v>35</v>
      </c>
      <c r="I2719" s="2" t="s">
        <v>37</v>
      </c>
      <c r="J2719" s="2" t="s">
        <v>37</v>
      </c>
      <c r="K2719" s="0" t="s">
        <v>36</v>
      </c>
      <c r="L2719" s="0" t="n">
        <v>80</v>
      </c>
      <c r="M2719" s="2" t="s">
        <v>37</v>
      </c>
      <c r="N2719" s="2" t="s">
        <v>37</v>
      </c>
      <c r="O2719" s="2" t="s">
        <v>37</v>
      </c>
      <c r="P2719" s="2" t="s">
        <v>37</v>
      </c>
      <c r="Q2719" s="2" t="s">
        <v>35</v>
      </c>
      <c r="R2719" s="2" t="s">
        <v>35</v>
      </c>
      <c r="S2719" s="2" t="s">
        <v>37</v>
      </c>
      <c r="T2719" s="2" t="s">
        <v>37</v>
      </c>
      <c r="U2719" s="2" t="s">
        <v>37</v>
      </c>
      <c r="V2719" s="2" t="s">
        <v>37</v>
      </c>
      <c r="W2719" s="2" t="s">
        <v>37</v>
      </c>
      <c r="X2719" s="0" t="s">
        <v>38</v>
      </c>
      <c r="Y2719" s="0" t="s">
        <v>50</v>
      </c>
      <c r="Z2719" s="2" t="s">
        <v>37</v>
      </c>
      <c r="AA2719" s="2" t="s">
        <v>37</v>
      </c>
      <c r="AB2719" s="2" t="s">
        <v>35</v>
      </c>
      <c r="AF2719" s="0" t="s">
        <v>2136</v>
      </c>
      <c r="AG2719" s="0" t="str">
        <f aca="false">A2719&amp;"|"&amp;K2719&amp;"|"&amp;AF2719</f>
        <v>VG|ER Registration|2013-11-24 14:56:22+00:00</v>
      </c>
      <c r="AH2719" s="0" t="n">
        <f aca="false">COUNTIF(AG$2:AG$15215, AG2719)</f>
        <v>1</v>
      </c>
    </row>
    <row r="2720" customFormat="false" ht="12.8" hidden="false" customHeight="false" outlineLevel="0" collapsed="false">
      <c r="A2720" s="0" t="s">
        <v>2135</v>
      </c>
      <c r="C2720" s="0" t="s">
        <v>42</v>
      </c>
      <c r="K2720" s="0" t="s">
        <v>43</v>
      </c>
      <c r="X2720" s="0" t="s">
        <v>38</v>
      </c>
      <c r="AF2720" s="0" t="s">
        <v>2137</v>
      </c>
      <c r="AG2720" s="0" t="str">
        <f aca="false">A2720&amp;"|"&amp;K2720&amp;"|"&amp;AF2720</f>
        <v>VG|ER Triage|2013-11-24 15:05:52+00:00</v>
      </c>
      <c r="AH2720" s="0" t="n">
        <f aca="false">COUNTIF(AG$2:AG$15215, AG2720)</f>
        <v>1</v>
      </c>
    </row>
    <row r="2721" customFormat="false" ht="12.8" hidden="false" customHeight="false" outlineLevel="0" collapsed="false">
      <c r="A2721" s="0" t="s">
        <v>2135</v>
      </c>
      <c r="C2721" s="0" t="s">
        <v>34</v>
      </c>
      <c r="K2721" s="0" t="s">
        <v>45</v>
      </c>
      <c r="X2721" s="0" t="s">
        <v>38</v>
      </c>
      <c r="AF2721" s="0" t="s">
        <v>2138</v>
      </c>
      <c r="AG2721" s="0" t="str">
        <f aca="false">A2721&amp;"|"&amp;K2721&amp;"|"&amp;AF2721</f>
        <v>VG|ER Sepsis Triage|2013-11-24 15:06:07+00:00</v>
      </c>
      <c r="AH2721" s="0" t="n">
        <f aca="false">COUNTIF(AG$2:AG$15215, AG2721)</f>
        <v>1</v>
      </c>
    </row>
    <row r="2722" customFormat="false" ht="12.8" hidden="false" customHeight="false" outlineLevel="0" collapsed="false">
      <c r="A2722" s="0" t="s">
        <v>2135</v>
      </c>
      <c r="C2722" s="0" t="s">
        <v>40</v>
      </c>
      <c r="K2722" s="0" t="s">
        <v>30</v>
      </c>
      <c r="X2722" s="0" t="s">
        <v>38</v>
      </c>
      <c r="AE2722" s="0" t="n">
        <v>2.1</v>
      </c>
      <c r="AF2722" s="0" t="s">
        <v>2139</v>
      </c>
      <c r="AG2722" s="0" t="str">
        <f aca="false">A2722&amp;"|"&amp;K2722&amp;"|"&amp;AF2722</f>
        <v>VG|LacticAcid|2013-11-24 15:23:00+00:00</v>
      </c>
      <c r="AH2722" s="0" t="n">
        <f aca="false">COUNTIF(AG$2:AG$15215, AG2722)</f>
        <v>1</v>
      </c>
    </row>
    <row r="2723" customFormat="false" ht="12.8" hidden="false" customHeight="false" outlineLevel="0" collapsed="false">
      <c r="A2723" s="0" t="s">
        <v>2135</v>
      </c>
      <c r="C2723" s="0" t="s">
        <v>40</v>
      </c>
      <c r="K2723" s="0" t="s">
        <v>28</v>
      </c>
      <c r="X2723" s="0" t="s">
        <v>38</v>
      </c>
      <c r="AC2723" s="0" t="n">
        <v>10.6</v>
      </c>
      <c r="AF2723" s="0" t="s">
        <v>2139</v>
      </c>
      <c r="AG2723" s="0" t="str">
        <f aca="false">A2723&amp;"|"&amp;K2723&amp;"|"&amp;AF2723</f>
        <v>VG|Leucocytes|2013-11-24 15:23:00+00:00</v>
      </c>
      <c r="AH2723" s="0" t="n">
        <f aca="false">COUNTIF(AG$2:AG$15215, AG2723)</f>
        <v>1</v>
      </c>
    </row>
    <row r="2724" customFormat="false" ht="12.8" hidden="false" customHeight="false" outlineLevel="0" collapsed="false">
      <c r="A2724" s="0" t="s">
        <v>2135</v>
      </c>
      <c r="C2724" s="0" t="s">
        <v>40</v>
      </c>
      <c r="K2724" s="0" t="s">
        <v>29</v>
      </c>
      <c r="X2724" s="0" t="s">
        <v>38</v>
      </c>
      <c r="AD2724" s="0" t="n">
        <v>145</v>
      </c>
      <c r="AF2724" s="0" t="s">
        <v>2139</v>
      </c>
      <c r="AG2724" s="0" t="str">
        <f aca="false">A2724&amp;"|"&amp;K2724&amp;"|"&amp;AF2724</f>
        <v>VG|CRP|2013-11-24 15:23:00+00:00</v>
      </c>
      <c r="AH2724" s="0" t="n">
        <f aca="false">COUNTIF(AG$2:AG$15215, AG2724)</f>
        <v>1</v>
      </c>
    </row>
    <row r="2725" customFormat="false" ht="12.8" hidden="false" customHeight="false" outlineLevel="0" collapsed="false">
      <c r="A2725" s="0" t="s">
        <v>2135</v>
      </c>
      <c r="C2725" s="0" t="s">
        <v>68</v>
      </c>
      <c r="K2725" s="0" t="s">
        <v>51</v>
      </c>
      <c r="X2725" s="0" t="s">
        <v>38</v>
      </c>
      <c r="AF2725" s="0" t="s">
        <v>2140</v>
      </c>
      <c r="AG2725" s="0" t="str">
        <f aca="false">A2725&amp;"|"&amp;K2725&amp;"|"&amp;AF2725</f>
        <v>VG|Admission NC|2013-11-24 20:31:50+00:00</v>
      </c>
      <c r="AH2725" s="0" t="n">
        <f aca="false">COUNTIF(AG$2:AG$15215, AG2725)</f>
        <v>1</v>
      </c>
    </row>
    <row r="2726" customFormat="false" ht="12.8" hidden="false" customHeight="false" outlineLevel="0" collapsed="false">
      <c r="A2726" s="0" t="s">
        <v>2135</v>
      </c>
      <c r="C2726" s="0" t="s">
        <v>40</v>
      </c>
      <c r="K2726" s="0" t="s">
        <v>29</v>
      </c>
      <c r="X2726" s="0" t="s">
        <v>38</v>
      </c>
      <c r="AD2726" s="0" t="n">
        <v>240</v>
      </c>
      <c r="AF2726" s="0" t="s">
        <v>1942</v>
      </c>
      <c r="AG2726" s="0" t="str">
        <f aca="false">A2726&amp;"|"&amp;K2726&amp;"|"&amp;AF2726</f>
        <v>VG|CRP|2013-11-26 08:00:00+00:00</v>
      </c>
      <c r="AH2726" s="0" t="n">
        <f aca="false">COUNTIF(AG$2:AG$15215, AG2726)</f>
        <v>1</v>
      </c>
    </row>
    <row r="2727" customFormat="false" ht="12.8" hidden="false" customHeight="false" outlineLevel="0" collapsed="false">
      <c r="A2727" s="0" t="s">
        <v>2135</v>
      </c>
      <c r="C2727" s="0" t="s">
        <v>40</v>
      </c>
      <c r="K2727" s="0" t="s">
        <v>28</v>
      </c>
      <c r="X2727" s="0" t="s">
        <v>38</v>
      </c>
      <c r="AC2727" s="0" t="n">
        <v>9.8</v>
      </c>
      <c r="AF2727" s="0" t="s">
        <v>1942</v>
      </c>
      <c r="AG2727" s="0" t="str">
        <f aca="false">A2727&amp;"|"&amp;K2727&amp;"|"&amp;AF2727</f>
        <v>VG|Leucocytes|2013-11-26 08:00:00+00:00</v>
      </c>
      <c r="AH2727" s="0" t="n">
        <f aca="false">COUNTIF(AG$2:AG$15215, AG2727)</f>
        <v>1</v>
      </c>
    </row>
    <row r="2728" customFormat="false" ht="12.8" hidden="false" customHeight="false" outlineLevel="0" collapsed="false">
      <c r="A2728" s="0" t="s">
        <v>2135</v>
      </c>
      <c r="C2728" s="0" t="s">
        <v>40</v>
      </c>
      <c r="K2728" s="0" t="s">
        <v>29</v>
      </c>
      <c r="X2728" s="0" t="s">
        <v>38</v>
      </c>
      <c r="AD2728" s="0" t="n">
        <v>225</v>
      </c>
      <c r="AF2728" s="0" t="s">
        <v>1943</v>
      </c>
      <c r="AG2728" s="0" t="str">
        <f aca="false">A2728&amp;"|"&amp;K2728&amp;"|"&amp;AF2728</f>
        <v>VG|CRP|2013-11-27 08:00:00+00:00</v>
      </c>
      <c r="AH2728" s="0" t="n">
        <f aca="false">COUNTIF(AG$2:AG$15215, AG2728)</f>
        <v>1</v>
      </c>
    </row>
    <row r="2729" customFormat="false" ht="12.8" hidden="false" customHeight="false" outlineLevel="0" collapsed="false">
      <c r="A2729" s="0" t="s">
        <v>2135</v>
      </c>
      <c r="C2729" s="0" t="s">
        <v>40</v>
      </c>
      <c r="K2729" s="0" t="s">
        <v>28</v>
      </c>
      <c r="X2729" s="0" t="s">
        <v>38</v>
      </c>
      <c r="AC2729" s="0" t="n">
        <v>8.8</v>
      </c>
      <c r="AF2729" s="0" t="s">
        <v>1944</v>
      </c>
      <c r="AG2729" s="0" t="str">
        <f aca="false">A2729&amp;"|"&amp;K2729&amp;"|"&amp;AF2729</f>
        <v>VG|Leucocytes|2013-11-28 08:00:00+00:00</v>
      </c>
      <c r="AH2729" s="0" t="n">
        <f aca="false">COUNTIF(AG$2:AG$15215, AG2729)</f>
        <v>1</v>
      </c>
    </row>
    <row r="2730" customFormat="false" ht="12.8" hidden="false" customHeight="false" outlineLevel="0" collapsed="false">
      <c r="A2730" s="0" t="s">
        <v>2135</v>
      </c>
      <c r="C2730" s="0" t="s">
        <v>40</v>
      </c>
      <c r="K2730" s="0" t="s">
        <v>29</v>
      </c>
      <c r="X2730" s="0" t="s">
        <v>38</v>
      </c>
      <c r="AD2730" s="0" t="n">
        <v>214</v>
      </c>
      <c r="AF2730" s="0" t="s">
        <v>1944</v>
      </c>
      <c r="AG2730" s="0" t="str">
        <f aca="false">A2730&amp;"|"&amp;K2730&amp;"|"&amp;AF2730</f>
        <v>VG|CRP|2013-11-28 08:00:00+00:00</v>
      </c>
      <c r="AH2730" s="0" t="n">
        <f aca="false">COUNTIF(AG$2:AG$15215, AG2730)</f>
        <v>1</v>
      </c>
    </row>
    <row r="2731" customFormat="false" ht="12.8" hidden="false" customHeight="false" outlineLevel="0" collapsed="false">
      <c r="A2731" s="0" t="s">
        <v>2135</v>
      </c>
      <c r="C2731" s="0" t="s">
        <v>40</v>
      </c>
      <c r="K2731" s="0" t="s">
        <v>28</v>
      </c>
      <c r="X2731" s="0" t="s">
        <v>38</v>
      </c>
      <c r="AC2731" s="0" t="n">
        <v>7</v>
      </c>
      <c r="AF2731" s="0" t="s">
        <v>2141</v>
      </c>
      <c r="AG2731" s="0" t="str">
        <f aca="false">A2731&amp;"|"&amp;K2731&amp;"|"&amp;AF2731</f>
        <v>VG|Leucocytes|2013-12-02 08:00:00+00:00</v>
      </c>
      <c r="AH2731" s="0" t="n">
        <f aca="false">COUNTIF(AG$2:AG$15215, AG2731)</f>
        <v>1</v>
      </c>
    </row>
    <row r="2732" customFormat="false" ht="12.8" hidden="false" customHeight="false" outlineLevel="0" collapsed="false">
      <c r="A2732" s="0" t="s">
        <v>2135</v>
      </c>
      <c r="C2732" s="0" t="s">
        <v>40</v>
      </c>
      <c r="K2732" s="0" t="s">
        <v>29</v>
      </c>
      <c r="X2732" s="0" t="s">
        <v>38</v>
      </c>
      <c r="AD2732" s="0" t="n">
        <v>165</v>
      </c>
      <c r="AF2732" s="0" t="s">
        <v>2141</v>
      </c>
      <c r="AG2732" s="0" t="str">
        <f aca="false">A2732&amp;"|"&amp;K2732&amp;"|"&amp;AF2732</f>
        <v>VG|CRP|2013-12-02 08:00:00+00:00</v>
      </c>
      <c r="AH2732" s="0" t="n">
        <f aca="false">COUNTIF(AG$2:AG$15215, AG2732)</f>
        <v>1</v>
      </c>
    </row>
    <row r="2733" customFormat="false" ht="12.8" hidden="false" customHeight="false" outlineLevel="0" collapsed="false">
      <c r="A2733" s="0" t="s">
        <v>2135</v>
      </c>
      <c r="C2733" s="0" t="s">
        <v>59</v>
      </c>
      <c r="K2733" s="0" t="s">
        <v>60</v>
      </c>
      <c r="X2733" s="0" t="s">
        <v>38</v>
      </c>
      <c r="AF2733" s="0" t="s">
        <v>2142</v>
      </c>
      <c r="AG2733" s="0" t="str">
        <f aca="false">A2733&amp;"|"&amp;K2733&amp;"|"&amp;AF2733</f>
        <v>VG|Release A|2013-12-03 14:00:00+00:00</v>
      </c>
      <c r="AH2733" s="0" t="n">
        <f aca="false">COUNTIF(AG$2:AG$15215, AG2733)</f>
        <v>1</v>
      </c>
    </row>
    <row r="2734" customFormat="false" ht="12.8" hidden="false" customHeight="false" outlineLevel="0" collapsed="false">
      <c r="A2734" s="0" t="s">
        <v>2135</v>
      </c>
      <c r="C2734" s="0" t="s">
        <v>96</v>
      </c>
      <c r="K2734" s="0" t="s">
        <v>97</v>
      </c>
      <c r="X2734" s="0" t="s">
        <v>38</v>
      </c>
      <c r="AF2734" s="0" t="s">
        <v>2143</v>
      </c>
      <c r="AG2734" s="0" t="str">
        <f aca="false">A2734&amp;"|"&amp;K2734&amp;"|"&amp;AF2734</f>
        <v>VG|Return ER|2013-12-11 15:35:26+00:00</v>
      </c>
      <c r="AH2734" s="0" t="n">
        <f aca="false">COUNTIF(AG$2:AG$15215, AG2734)</f>
        <v>1</v>
      </c>
    </row>
    <row r="2735" customFormat="false" ht="12.8" hidden="false" customHeight="false" outlineLevel="0" collapsed="false">
      <c r="A2735" s="0" t="s">
        <v>2144</v>
      </c>
      <c r="B2735" s="2" t="s">
        <v>35</v>
      </c>
      <c r="C2735" s="0" t="s">
        <v>34</v>
      </c>
      <c r="D2735" s="2" t="s">
        <v>35</v>
      </c>
      <c r="E2735" s="2" t="s">
        <v>37</v>
      </c>
      <c r="F2735" s="2" t="s">
        <v>35</v>
      </c>
      <c r="G2735" s="2" t="s">
        <v>37</v>
      </c>
      <c r="H2735" s="2" t="s">
        <v>35</v>
      </c>
      <c r="I2735" s="2" t="s">
        <v>35</v>
      </c>
      <c r="J2735" s="2" t="s">
        <v>37</v>
      </c>
      <c r="K2735" s="0" t="s">
        <v>36</v>
      </c>
      <c r="L2735" s="0" t="n">
        <v>55</v>
      </c>
      <c r="M2735" s="2" t="s">
        <v>35</v>
      </c>
      <c r="N2735" s="2" t="s">
        <v>37</v>
      </c>
      <c r="O2735" s="2" t="s">
        <v>37</v>
      </c>
      <c r="P2735" s="2" t="s">
        <v>37</v>
      </c>
      <c r="Q2735" s="2" t="s">
        <v>35</v>
      </c>
      <c r="R2735" s="2" t="s">
        <v>35</v>
      </c>
      <c r="S2735" s="2" t="s">
        <v>35</v>
      </c>
      <c r="T2735" s="2" t="s">
        <v>37</v>
      </c>
      <c r="U2735" s="2" t="s">
        <v>37</v>
      </c>
      <c r="V2735" s="2" t="s">
        <v>37</v>
      </c>
      <c r="W2735" s="2" t="s">
        <v>35</v>
      </c>
      <c r="X2735" s="0" t="s">
        <v>38</v>
      </c>
      <c r="Y2735" s="0" t="s">
        <v>239</v>
      </c>
      <c r="Z2735" s="2" t="s">
        <v>37</v>
      </c>
      <c r="AA2735" s="2" t="s">
        <v>37</v>
      </c>
      <c r="AB2735" s="2" t="s">
        <v>35</v>
      </c>
      <c r="AF2735" s="0" t="s">
        <v>2145</v>
      </c>
      <c r="AG2735" s="0" t="str">
        <f aca="false">A2735&amp;"|"&amp;K2735&amp;"|"&amp;AF2735</f>
        <v>WG|ER Registration|2014-12-24 06:12:18+00:00</v>
      </c>
      <c r="AH2735" s="0" t="n">
        <f aca="false">COUNTIF(AG$2:AG$15215, AG2735)</f>
        <v>1</v>
      </c>
    </row>
    <row r="2736" customFormat="false" ht="12.8" hidden="false" customHeight="false" outlineLevel="0" collapsed="false">
      <c r="A2736" s="0" t="s">
        <v>2144</v>
      </c>
      <c r="C2736" s="0" t="s">
        <v>42</v>
      </c>
      <c r="K2736" s="0" t="s">
        <v>43</v>
      </c>
      <c r="X2736" s="0" t="s">
        <v>38</v>
      </c>
      <c r="AF2736" s="0" t="s">
        <v>2146</v>
      </c>
      <c r="AG2736" s="0" t="str">
        <f aca="false">A2736&amp;"|"&amp;K2736&amp;"|"&amp;AF2736</f>
        <v>WG|ER Triage|2014-12-24 06:14:59+00:00</v>
      </c>
      <c r="AH2736" s="0" t="n">
        <f aca="false">COUNTIF(AG$2:AG$15215, AG2736)</f>
        <v>1</v>
      </c>
    </row>
    <row r="2737" customFormat="false" ht="12.8" hidden="false" customHeight="false" outlineLevel="0" collapsed="false">
      <c r="A2737" s="0" t="s">
        <v>2144</v>
      </c>
      <c r="C2737" s="0" t="s">
        <v>34</v>
      </c>
      <c r="K2737" s="0" t="s">
        <v>45</v>
      </c>
      <c r="X2737" s="0" t="s">
        <v>38</v>
      </c>
      <c r="AF2737" s="0" t="s">
        <v>2147</v>
      </c>
      <c r="AG2737" s="0" t="str">
        <f aca="false">A2737&amp;"|"&amp;K2737&amp;"|"&amp;AF2737</f>
        <v>WG|ER Sepsis Triage|2014-12-24 06:17:25+00:00</v>
      </c>
      <c r="AH2737" s="0" t="n">
        <f aca="false">COUNTIF(AG$2:AG$15215, AG2737)</f>
        <v>1</v>
      </c>
    </row>
    <row r="2738" customFormat="false" ht="12.8" hidden="false" customHeight="false" outlineLevel="0" collapsed="false">
      <c r="A2738" s="0" t="s">
        <v>2144</v>
      </c>
      <c r="C2738" s="0" t="s">
        <v>40</v>
      </c>
      <c r="K2738" s="0" t="s">
        <v>29</v>
      </c>
      <c r="X2738" s="0" t="s">
        <v>38</v>
      </c>
      <c r="AD2738" s="0" t="n">
        <v>9</v>
      </c>
      <c r="AF2738" s="0" t="s">
        <v>2148</v>
      </c>
      <c r="AG2738" s="0" t="str">
        <f aca="false">A2738&amp;"|"&amp;K2738&amp;"|"&amp;AF2738</f>
        <v>WG|CRP|2014-12-24 07:02:00+00:00</v>
      </c>
      <c r="AH2738" s="0" t="n">
        <f aca="false">COUNTIF(AG$2:AG$15215, AG2738)</f>
        <v>1</v>
      </c>
    </row>
    <row r="2739" customFormat="false" ht="12.8" hidden="false" customHeight="false" outlineLevel="0" collapsed="false">
      <c r="A2739" s="0" t="s">
        <v>2144</v>
      </c>
      <c r="C2739" s="0" t="s">
        <v>40</v>
      </c>
      <c r="K2739" s="0" t="s">
        <v>28</v>
      </c>
      <c r="X2739" s="0" t="s">
        <v>38</v>
      </c>
      <c r="AC2739" s="0" t="n">
        <v>19.5</v>
      </c>
      <c r="AF2739" s="0" t="s">
        <v>2148</v>
      </c>
      <c r="AG2739" s="0" t="str">
        <f aca="false">A2739&amp;"|"&amp;K2739&amp;"|"&amp;AF2739</f>
        <v>WG|Leucocytes|2014-12-24 07:02:00+00:00</v>
      </c>
      <c r="AH2739" s="0" t="n">
        <f aca="false">COUNTIF(AG$2:AG$15215, AG2739)</f>
        <v>1</v>
      </c>
    </row>
    <row r="2740" customFormat="false" ht="12.8" hidden="false" customHeight="false" outlineLevel="0" collapsed="false">
      <c r="A2740" s="0" t="s">
        <v>2144</v>
      </c>
      <c r="C2740" s="0" t="s">
        <v>40</v>
      </c>
      <c r="K2740" s="0" t="s">
        <v>30</v>
      </c>
      <c r="X2740" s="0" t="s">
        <v>38</v>
      </c>
      <c r="AE2740" s="0" t="n">
        <v>2.8</v>
      </c>
      <c r="AF2740" s="0" t="s">
        <v>2148</v>
      </c>
      <c r="AG2740" s="0" t="str">
        <f aca="false">A2740&amp;"|"&amp;K2740&amp;"|"&amp;AF2740</f>
        <v>WG|LacticAcid|2014-12-24 07:02:00+00:00</v>
      </c>
      <c r="AH2740" s="0" t="n">
        <f aca="false">COUNTIF(AG$2:AG$15215, AG2740)</f>
        <v>1</v>
      </c>
    </row>
    <row r="2741" customFormat="false" ht="12.8" hidden="false" customHeight="false" outlineLevel="0" collapsed="false">
      <c r="A2741" s="0" t="s">
        <v>2144</v>
      </c>
      <c r="C2741" s="0" t="s">
        <v>34</v>
      </c>
      <c r="K2741" s="0" t="s">
        <v>47</v>
      </c>
      <c r="X2741" s="0" t="s">
        <v>38</v>
      </c>
      <c r="AF2741" s="0" t="s">
        <v>2149</v>
      </c>
      <c r="AG2741" s="0" t="str">
        <f aca="false">A2741&amp;"|"&amp;K2741&amp;"|"&amp;AF2741</f>
        <v>WG|IV Liquid|2014-12-24 08:11:33+00:00</v>
      </c>
      <c r="AH2741" s="0" t="n">
        <f aca="false">COUNTIF(AG$2:AG$15215, AG2741)</f>
        <v>1</v>
      </c>
    </row>
    <row r="2742" customFormat="false" ht="12.8" hidden="false" customHeight="false" outlineLevel="0" collapsed="false">
      <c r="A2742" s="0" t="s">
        <v>2144</v>
      </c>
      <c r="C2742" s="0" t="s">
        <v>34</v>
      </c>
      <c r="K2742" s="0" t="s">
        <v>49</v>
      </c>
      <c r="X2742" s="0" t="s">
        <v>38</v>
      </c>
      <c r="AF2742" s="0" t="s">
        <v>2150</v>
      </c>
      <c r="AG2742" s="0" t="str">
        <f aca="false">A2742&amp;"|"&amp;K2742&amp;"|"&amp;AF2742</f>
        <v>WG|IV Antibiotics|2014-12-24 08:11:47+00:00</v>
      </c>
      <c r="AH2742" s="0" t="n">
        <f aca="false">COUNTIF(AG$2:AG$15215, AG2742)</f>
        <v>1</v>
      </c>
    </row>
    <row r="2743" customFormat="false" ht="12.8" hidden="false" customHeight="false" outlineLevel="0" collapsed="false">
      <c r="A2743" s="0" t="s">
        <v>2144</v>
      </c>
      <c r="C2743" s="0" t="s">
        <v>206</v>
      </c>
      <c r="K2743" s="0" t="s">
        <v>51</v>
      </c>
      <c r="X2743" s="0" t="s">
        <v>38</v>
      </c>
      <c r="AF2743" s="0" t="s">
        <v>2151</v>
      </c>
      <c r="AG2743" s="0" t="str">
        <f aca="false">A2743&amp;"|"&amp;K2743&amp;"|"&amp;AF2743</f>
        <v>WG|Admission NC|2014-12-24 10:12:45+00:00</v>
      </c>
      <c r="AH2743" s="0" t="n">
        <f aca="false">COUNTIF(AG$2:AG$15215, AG2743)</f>
        <v>1</v>
      </c>
    </row>
    <row r="2744" customFormat="false" ht="12.8" hidden="false" customHeight="false" outlineLevel="0" collapsed="false">
      <c r="A2744" s="0" t="s">
        <v>2144</v>
      </c>
      <c r="C2744" s="0" t="s">
        <v>40</v>
      </c>
      <c r="K2744" s="0" t="s">
        <v>28</v>
      </c>
      <c r="X2744" s="0" t="s">
        <v>38</v>
      </c>
      <c r="AC2744" s="0" t="n">
        <v>6.2</v>
      </c>
      <c r="AF2744" s="0" t="s">
        <v>2152</v>
      </c>
      <c r="AG2744" s="0" t="str">
        <f aca="false">A2744&amp;"|"&amp;K2744&amp;"|"&amp;AF2744</f>
        <v>WG|Leucocytes|2014-12-25 08:00:00+00:00</v>
      </c>
      <c r="AH2744" s="0" t="n">
        <f aca="false">COUNTIF(AG$2:AG$15215, AG2744)</f>
        <v>1</v>
      </c>
    </row>
    <row r="2745" customFormat="false" ht="12.8" hidden="false" customHeight="false" outlineLevel="0" collapsed="false">
      <c r="A2745" s="0" t="s">
        <v>2144</v>
      </c>
      <c r="C2745" s="0" t="s">
        <v>40</v>
      </c>
      <c r="K2745" s="0" t="s">
        <v>29</v>
      </c>
      <c r="X2745" s="0" t="s">
        <v>38</v>
      </c>
      <c r="AD2745" s="0" t="n">
        <v>84</v>
      </c>
      <c r="AF2745" s="0" t="s">
        <v>2152</v>
      </c>
      <c r="AG2745" s="0" t="str">
        <f aca="false">A2745&amp;"|"&amp;K2745&amp;"|"&amp;AF2745</f>
        <v>WG|CRP|2014-12-25 08:00:00+00:00</v>
      </c>
      <c r="AH2745" s="0" t="n">
        <f aca="false">COUNTIF(AG$2:AG$15215, AG2745)</f>
        <v>1</v>
      </c>
    </row>
    <row r="2746" customFormat="false" ht="12.8" hidden="false" customHeight="false" outlineLevel="0" collapsed="false">
      <c r="A2746" s="0" t="s">
        <v>2144</v>
      </c>
      <c r="C2746" s="0" t="s">
        <v>40</v>
      </c>
      <c r="K2746" s="0" t="s">
        <v>29</v>
      </c>
      <c r="X2746" s="0" t="s">
        <v>38</v>
      </c>
      <c r="AD2746" s="0" t="n">
        <v>13</v>
      </c>
      <c r="AF2746" s="0" t="s">
        <v>2153</v>
      </c>
      <c r="AG2746" s="0" t="str">
        <f aca="false">A2746&amp;"|"&amp;K2746&amp;"|"&amp;AF2746</f>
        <v>WG|CRP|2014-12-28 08:00:00+00:00</v>
      </c>
      <c r="AH2746" s="0" t="n">
        <f aca="false">COUNTIF(AG$2:AG$15215, AG2746)</f>
        <v>1</v>
      </c>
    </row>
    <row r="2747" customFormat="false" ht="12.8" hidden="false" customHeight="false" outlineLevel="0" collapsed="false">
      <c r="A2747" s="0" t="s">
        <v>2144</v>
      </c>
      <c r="C2747" s="0" t="s">
        <v>40</v>
      </c>
      <c r="K2747" s="0" t="s">
        <v>28</v>
      </c>
      <c r="X2747" s="0" t="s">
        <v>38</v>
      </c>
      <c r="AC2747" s="0" t="n">
        <v>7.4</v>
      </c>
      <c r="AF2747" s="0" t="s">
        <v>2153</v>
      </c>
      <c r="AG2747" s="0" t="str">
        <f aca="false">A2747&amp;"|"&amp;K2747&amp;"|"&amp;AF2747</f>
        <v>WG|Leucocytes|2014-12-28 08:00:00+00:00</v>
      </c>
      <c r="AH2747" s="0" t="n">
        <f aca="false">COUNTIF(AG$2:AG$15215, AG2747)</f>
        <v>1</v>
      </c>
    </row>
    <row r="2748" customFormat="false" ht="12.8" hidden="false" customHeight="false" outlineLevel="0" collapsed="false">
      <c r="A2748" s="0" t="s">
        <v>2144</v>
      </c>
      <c r="C2748" s="0" t="s">
        <v>59</v>
      </c>
      <c r="K2748" s="0" t="s">
        <v>60</v>
      </c>
      <c r="X2748" s="0" t="s">
        <v>38</v>
      </c>
      <c r="AF2748" s="0" t="s">
        <v>2154</v>
      </c>
      <c r="AG2748" s="0" t="str">
        <f aca="false">A2748&amp;"|"&amp;K2748&amp;"|"&amp;AF2748</f>
        <v>WG|Release A|2014-12-29 18:00:00+00:00</v>
      </c>
      <c r="AH2748" s="0" t="n">
        <f aca="false">COUNTIF(AG$2:AG$15215, AG2748)</f>
        <v>1</v>
      </c>
    </row>
    <row r="2749" customFormat="false" ht="12.8" hidden="false" customHeight="false" outlineLevel="0" collapsed="false">
      <c r="A2749" s="0" t="s">
        <v>2155</v>
      </c>
      <c r="B2749" s="2" t="s">
        <v>35</v>
      </c>
      <c r="C2749" s="0" t="s">
        <v>34</v>
      </c>
      <c r="D2749" s="2" t="s">
        <v>35</v>
      </c>
      <c r="E2749" s="2" t="s">
        <v>37</v>
      </c>
      <c r="F2749" s="2" t="s">
        <v>35</v>
      </c>
      <c r="G2749" s="2" t="s">
        <v>37</v>
      </c>
      <c r="H2749" s="2" t="s">
        <v>35</v>
      </c>
      <c r="I2749" s="2" t="s">
        <v>35</v>
      </c>
      <c r="J2749" s="2" t="s">
        <v>37</v>
      </c>
      <c r="K2749" s="0" t="s">
        <v>36</v>
      </c>
      <c r="L2749" s="0" t="n">
        <v>45</v>
      </c>
      <c r="M2749" s="2" t="s">
        <v>35</v>
      </c>
      <c r="N2749" s="2" t="s">
        <v>37</v>
      </c>
      <c r="O2749" s="2" t="s">
        <v>37</v>
      </c>
      <c r="P2749" s="2" t="s">
        <v>37</v>
      </c>
      <c r="Q2749" s="2" t="s">
        <v>35</v>
      </c>
      <c r="R2749" s="2" t="s">
        <v>35</v>
      </c>
      <c r="S2749" s="2" t="s">
        <v>35</v>
      </c>
      <c r="T2749" s="2" t="s">
        <v>35</v>
      </c>
      <c r="U2749" s="2" t="s">
        <v>37</v>
      </c>
      <c r="V2749" s="2" t="s">
        <v>37</v>
      </c>
      <c r="W2749" s="2" t="s">
        <v>35</v>
      </c>
      <c r="X2749" s="0" t="s">
        <v>38</v>
      </c>
      <c r="Z2749" s="2" t="s">
        <v>37</v>
      </c>
      <c r="AA2749" s="2" t="s">
        <v>35</v>
      </c>
      <c r="AB2749" s="2" t="s">
        <v>35</v>
      </c>
      <c r="AF2749" s="0" t="s">
        <v>2156</v>
      </c>
      <c r="AG2749" s="0" t="str">
        <f aca="false">A2749&amp;"|"&amp;K2749&amp;"|"&amp;AF2749</f>
        <v>XG|ER Registration|2014-03-03 23:30:42+00:00</v>
      </c>
      <c r="AH2749" s="0" t="n">
        <f aca="false">COUNTIF(AG$2:AG$15215, AG2749)</f>
        <v>1</v>
      </c>
    </row>
    <row r="2750" customFormat="false" ht="12.8" hidden="false" customHeight="false" outlineLevel="0" collapsed="false">
      <c r="A2750" s="0" t="s">
        <v>2155</v>
      </c>
      <c r="C2750" s="0" t="s">
        <v>42</v>
      </c>
      <c r="K2750" s="0" t="s">
        <v>43</v>
      </c>
      <c r="X2750" s="0" t="s">
        <v>38</v>
      </c>
      <c r="AF2750" s="0" t="s">
        <v>2157</v>
      </c>
      <c r="AG2750" s="0" t="str">
        <f aca="false">A2750&amp;"|"&amp;K2750&amp;"|"&amp;AF2750</f>
        <v>XG|ER Triage|2014-03-03 23:52:17+00:00</v>
      </c>
      <c r="AH2750" s="0" t="n">
        <f aca="false">COUNTIF(AG$2:AG$15215, AG2750)</f>
        <v>1</v>
      </c>
    </row>
    <row r="2751" customFormat="false" ht="12.8" hidden="false" customHeight="false" outlineLevel="0" collapsed="false">
      <c r="A2751" s="0" t="s">
        <v>2155</v>
      </c>
      <c r="C2751" s="0" t="s">
        <v>34</v>
      </c>
      <c r="K2751" s="0" t="s">
        <v>45</v>
      </c>
      <c r="X2751" s="0" t="s">
        <v>38</v>
      </c>
      <c r="AF2751" s="0" t="s">
        <v>2158</v>
      </c>
      <c r="AG2751" s="0" t="str">
        <f aca="false">A2751&amp;"|"&amp;K2751&amp;"|"&amp;AF2751</f>
        <v>XG|ER Sepsis Triage|2014-03-03 23:52:41+00:00</v>
      </c>
      <c r="AH2751" s="0" t="n">
        <f aca="false">COUNTIF(AG$2:AG$15215, AG2751)</f>
        <v>1</v>
      </c>
    </row>
    <row r="2752" customFormat="false" ht="12.8" hidden="false" customHeight="false" outlineLevel="0" collapsed="false">
      <c r="A2752" s="0" t="s">
        <v>2155</v>
      </c>
      <c r="C2752" s="0" t="s">
        <v>40</v>
      </c>
      <c r="K2752" s="0" t="s">
        <v>30</v>
      </c>
      <c r="X2752" s="0" t="s">
        <v>38</v>
      </c>
      <c r="AE2752" s="0" t="n">
        <v>1.4</v>
      </c>
      <c r="AF2752" s="0" t="s">
        <v>2159</v>
      </c>
      <c r="AG2752" s="0" t="str">
        <f aca="false">A2752&amp;"|"&amp;K2752&amp;"|"&amp;AF2752</f>
        <v>XG|LacticAcid|2014-03-03 23:55:00+00:00</v>
      </c>
      <c r="AH2752" s="0" t="n">
        <f aca="false">COUNTIF(AG$2:AG$15215, AG2752)</f>
        <v>1</v>
      </c>
    </row>
    <row r="2753" customFormat="false" ht="12.8" hidden="false" customHeight="false" outlineLevel="0" collapsed="false">
      <c r="A2753" s="0" t="s">
        <v>2155</v>
      </c>
      <c r="C2753" s="0" t="s">
        <v>40</v>
      </c>
      <c r="K2753" s="0" t="s">
        <v>28</v>
      </c>
      <c r="X2753" s="0" t="s">
        <v>38</v>
      </c>
      <c r="AC2753" s="0" t="n">
        <v>5.7</v>
      </c>
      <c r="AF2753" s="0" t="s">
        <v>2159</v>
      </c>
      <c r="AG2753" s="0" t="str">
        <f aca="false">A2753&amp;"|"&amp;K2753&amp;"|"&amp;AF2753</f>
        <v>XG|Leucocytes|2014-03-03 23:55:00+00:00</v>
      </c>
      <c r="AH2753" s="0" t="n">
        <f aca="false">COUNTIF(AG$2:AG$15215, AG2753)</f>
        <v>1</v>
      </c>
    </row>
    <row r="2754" customFormat="false" ht="12.8" hidden="false" customHeight="false" outlineLevel="0" collapsed="false">
      <c r="A2754" s="0" t="s">
        <v>2155</v>
      </c>
      <c r="C2754" s="0" t="s">
        <v>40</v>
      </c>
      <c r="K2754" s="0" t="s">
        <v>29</v>
      </c>
      <c r="X2754" s="0" t="s">
        <v>38</v>
      </c>
      <c r="AD2754" s="0" t="n">
        <v>16</v>
      </c>
      <c r="AF2754" s="0" t="s">
        <v>2159</v>
      </c>
      <c r="AG2754" s="0" t="str">
        <f aca="false">A2754&amp;"|"&amp;K2754&amp;"|"&amp;AF2754</f>
        <v>XG|CRP|2014-03-03 23:55:00+00:00</v>
      </c>
      <c r="AH2754" s="0" t="n">
        <f aca="false">COUNTIF(AG$2:AG$15215, AG2754)</f>
        <v>1</v>
      </c>
    </row>
    <row r="2755" customFormat="false" ht="12.8" hidden="false" customHeight="false" outlineLevel="0" collapsed="false">
      <c r="A2755" s="0" t="s">
        <v>2155</v>
      </c>
      <c r="C2755" s="0" t="s">
        <v>34</v>
      </c>
      <c r="K2755" s="0" t="s">
        <v>47</v>
      </c>
      <c r="X2755" s="0" t="s">
        <v>38</v>
      </c>
      <c r="AF2755" s="0" t="s">
        <v>2160</v>
      </c>
      <c r="AG2755" s="0" t="str">
        <f aca="false">A2755&amp;"|"&amp;K2755&amp;"|"&amp;AF2755</f>
        <v>XG|IV Liquid|2014-03-04 00:01:00+00:00</v>
      </c>
      <c r="AH2755" s="0" t="n">
        <f aca="false">COUNTIF(AG$2:AG$15215, AG2755)</f>
        <v>1</v>
      </c>
    </row>
    <row r="2756" customFormat="false" ht="12.8" hidden="false" customHeight="false" outlineLevel="0" collapsed="false">
      <c r="A2756" s="0" t="s">
        <v>2155</v>
      </c>
      <c r="C2756" s="0" t="s">
        <v>34</v>
      </c>
      <c r="K2756" s="0" t="s">
        <v>49</v>
      </c>
      <c r="X2756" s="0" t="s">
        <v>38</v>
      </c>
      <c r="AF2756" s="0" t="s">
        <v>2161</v>
      </c>
      <c r="AG2756" s="0" t="str">
        <f aca="false">A2756&amp;"|"&amp;K2756&amp;"|"&amp;AF2756</f>
        <v>XG|IV Antibiotics|2014-03-04 02:00:00+00:00</v>
      </c>
      <c r="AH2756" s="0" t="n">
        <f aca="false">COUNTIF(AG$2:AG$15215, AG2756)</f>
        <v>1</v>
      </c>
    </row>
    <row r="2757" customFormat="false" ht="12.8" hidden="false" customHeight="false" outlineLevel="0" collapsed="false">
      <c r="A2757" s="0" t="s">
        <v>2162</v>
      </c>
      <c r="B2757" s="2" t="s">
        <v>35</v>
      </c>
      <c r="C2757" s="0" t="s">
        <v>34</v>
      </c>
      <c r="D2757" s="2" t="s">
        <v>35</v>
      </c>
      <c r="E2757" s="2" t="s">
        <v>37</v>
      </c>
      <c r="F2757" s="2" t="s">
        <v>35</v>
      </c>
      <c r="G2757" s="2" t="s">
        <v>37</v>
      </c>
      <c r="H2757" s="2" t="s">
        <v>35</v>
      </c>
      <c r="I2757" s="2" t="s">
        <v>35</v>
      </c>
      <c r="J2757" s="2" t="s">
        <v>35</v>
      </c>
      <c r="K2757" s="0" t="s">
        <v>36</v>
      </c>
      <c r="L2757" s="0" t="n">
        <v>70</v>
      </c>
      <c r="M2757" s="2" t="s">
        <v>35</v>
      </c>
      <c r="N2757" s="2" t="s">
        <v>37</v>
      </c>
      <c r="O2757" s="2" t="s">
        <v>37</v>
      </c>
      <c r="P2757" s="2" t="s">
        <v>37</v>
      </c>
      <c r="Q2757" s="2" t="s">
        <v>35</v>
      </c>
      <c r="R2757" s="2" t="s">
        <v>35</v>
      </c>
      <c r="S2757" s="2" t="s">
        <v>35</v>
      </c>
      <c r="T2757" s="2" t="s">
        <v>37</v>
      </c>
      <c r="U2757" s="2" t="s">
        <v>37</v>
      </c>
      <c r="V2757" s="2" t="s">
        <v>37</v>
      </c>
      <c r="W2757" s="2" t="s">
        <v>35</v>
      </c>
      <c r="X2757" s="0" t="s">
        <v>38</v>
      </c>
      <c r="Y2757" s="0" t="s">
        <v>471</v>
      </c>
      <c r="Z2757" s="2" t="s">
        <v>37</v>
      </c>
      <c r="AA2757" s="2" t="s">
        <v>37</v>
      </c>
      <c r="AB2757" s="2" t="s">
        <v>35</v>
      </c>
      <c r="AF2757" s="0" t="s">
        <v>2163</v>
      </c>
      <c r="AG2757" s="0" t="str">
        <f aca="false">A2757&amp;"|"&amp;K2757&amp;"|"&amp;AF2757</f>
        <v>YG|ER Registration|2014-03-17 00:57:07+00:00</v>
      </c>
      <c r="AH2757" s="0" t="n">
        <f aca="false">COUNTIF(AG$2:AG$15215, AG2757)</f>
        <v>1</v>
      </c>
    </row>
    <row r="2758" customFormat="false" ht="12.8" hidden="false" customHeight="false" outlineLevel="0" collapsed="false">
      <c r="A2758" s="0" t="s">
        <v>2162</v>
      </c>
      <c r="C2758" s="0" t="s">
        <v>42</v>
      </c>
      <c r="K2758" s="0" t="s">
        <v>43</v>
      </c>
      <c r="X2758" s="0" t="s">
        <v>38</v>
      </c>
      <c r="AF2758" s="0" t="s">
        <v>2164</v>
      </c>
      <c r="AG2758" s="0" t="str">
        <f aca="false">A2758&amp;"|"&amp;K2758&amp;"|"&amp;AF2758</f>
        <v>YG|ER Triage|2014-03-17 01:09:58+00:00</v>
      </c>
      <c r="AH2758" s="0" t="n">
        <f aca="false">COUNTIF(AG$2:AG$15215, AG2758)</f>
        <v>1</v>
      </c>
    </row>
    <row r="2759" customFormat="false" ht="12.8" hidden="false" customHeight="false" outlineLevel="0" collapsed="false">
      <c r="A2759" s="0" t="s">
        <v>2162</v>
      </c>
      <c r="C2759" s="0" t="s">
        <v>34</v>
      </c>
      <c r="K2759" s="0" t="s">
        <v>45</v>
      </c>
      <c r="X2759" s="0" t="s">
        <v>38</v>
      </c>
      <c r="AF2759" s="0" t="s">
        <v>2165</v>
      </c>
      <c r="AG2759" s="0" t="str">
        <f aca="false">A2759&amp;"|"&amp;K2759&amp;"|"&amp;AF2759</f>
        <v>YG|ER Sepsis Triage|2014-03-17 01:10:28+00:00</v>
      </c>
      <c r="AH2759" s="0" t="n">
        <f aca="false">COUNTIF(AG$2:AG$15215, AG2759)</f>
        <v>1</v>
      </c>
    </row>
    <row r="2760" customFormat="false" ht="12.8" hidden="false" customHeight="false" outlineLevel="0" collapsed="false">
      <c r="A2760" s="0" t="s">
        <v>2162</v>
      </c>
      <c r="C2760" s="0" t="s">
        <v>34</v>
      </c>
      <c r="K2760" s="0" t="s">
        <v>47</v>
      </c>
      <c r="X2760" s="0" t="s">
        <v>38</v>
      </c>
      <c r="AF2760" s="0" t="s">
        <v>2166</v>
      </c>
      <c r="AG2760" s="0" t="str">
        <f aca="false">A2760&amp;"|"&amp;K2760&amp;"|"&amp;AF2760</f>
        <v>YG|IV Liquid|2014-03-17 01:10:48+00:00</v>
      </c>
      <c r="AH2760" s="0" t="n">
        <f aca="false">COUNTIF(AG$2:AG$15215, AG2760)</f>
        <v>1</v>
      </c>
    </row>
    <row r="2761" customFormat="false" ht="12.8" hidden="false" customHeight="false" outlineLevel="0" collapsed="false">
      <c r="A2761" s="0" t="s">
        <v>2162</v>
      </c>
      <c r="C2761" s="0" t="s">
        <v>34</v>
      </c>
      <c r="K2761" s="0" t="s">
        <v>49</v>
      </c>
      <c r="X2761" s="0" t="s">
        <v>38</v>
      </c>
      <c r="AF2761" s="0" t="s">
        <v>2167</v>
      </c>
      <c r="AG2761" s="0" t="str">
        <f aca="false">A2761&amp;"|"&amp;K2761&amp;"|"&amp;AF2761</f>
        <v>YG|IV Antibiotics|2014-03-17 01:11:01+00:00</v>
      </c>
      <c r="AH2761" s="0" t="n">
        <f aca="false">COUNTIF(AG$2:AG$15215, AG2761)</f>
        <v>1</v>
      </c>
    </row>
    <row r="2762" customFormat="false" ht="12.8" hidden="false" customHeight="false" outlineLevel="0" collapsed="false">
      <c r="A2762" s="0" t="s">
        <v>2162</v>
      </c>
      <c r="C2762" s="0" t="s">
        <v>40</v>
      </c>
      <c r="K2762" s="0" t="s">
        <v>30</v>
      </c>
      <c r="X2762" s="0" t="s">
        <v>38</v>
      </c>
      <c r="AE2762" s="0" t="n">
        <v>2.1</v>
      </c>
      <c r="AF2762" s="0" t="s">
        <v>2168</v>
      </c>
      <c r="AG2762" s="0" t="str">
        <f aca="false">A2762&amp;"|"&amp;K2762&amp;"|"&amp;AF2762</f>
        <v>YG|LacticAcid|2014-03-17 01:19:00+00:00</v>
      </c>
      <c r="AH2762" s="0" t="n">
        <f aca="false">COUNTIF(AG$2:AG$15215, AG2762)</f>
        <v>1</v>
      </c>
    </row>
    <row r="2763" customFormat="false" ht="12.8" hidden="false" customHeight="false" outlineLevel="0" collapsed="false">
      <c r="A2763" s="0" t="s">
        <v>2162</v>
      </c>
      <c r="C2763" s="0" t="s">
        <v>40</v>
      </c>
      <c r="K2763" s="0" t="s">
        <v>28</v>
      </c>
      <c r="X2763" s="0" t="s">
        <v>38</v>
      </c>
      <c r="AC2763" s="0" t="n">
        <v>0.9</v>
      </c>
      <c r="AF2763" s="0" t="s">
        <v>2168</v>
      </c>
      <c r="AG2763" s="0" t="str">
        <f aca="false">A2763&amp;"|"&amp;K2763&amp;"|"&amp;AF2763</f>
        <v>YG|Leucocytes|2014-03-17 01:19:00+00:00</v>
      </c>
      <c r="AH2763" s="0" t="n">
        <f aca="false">COUNTIF(AG$2:AG$15215, AG2763)</f>
        <v>1</v>
      </c>
    </row>
    <row r="2764" customFormat="false" ht="12.8" hidden="false" customHeight="false" outlineLevel="0" collapsed="false">
      <c r="A2764" s="0" t="s">
        <v>2162</v>
      </c>
      <c r="C2764" s="0" t="s">
        <v>40</v>
      </c>
      <c r="K2764" s="0" t="s">
        <v>29</v>
      </c>
      <c r="X2764" s="0" t="s">
        <v>38</v>
      </c>
      <c r="AD2764" s="0" t="n">
        <v>231</v>
      </c>
      <c r="AF2764" s="0" t="s">
        <v>2168</v>
      </c>
      <c r="AG2764" s="0" t="str">
        <f aca="false">A2764&amp;"|"&amp;K2764&amp;"|"&amp;AF2764</f>
        <v>YG|CRP|2014-03-17 01:19:00+00:00</v>
      </c>
      <c r="AH2764" s="0" t="n">
        <f aca="false">COUNTIF(AG$2:AG$15215, AG2764)</f>
        <v>1</v>
      </c>
    </row>
    <row r="2765" customFormat="false" ht="12.8" hidden="false" customHeight="false" outlineLevel="0" collapsed="false">
      <c r="A2765" s="0" t="s">
        <v>2162</v>
      </c>
      <c r="C2765" s="0" t="s">
        <v>79</v>
      </c>
      <c r="K2765" s="0" t="s">
        <v>51</v>
      </c>
      <c r="X2765" s="0" t="s">
        <v>38</v>
      </c>
      <c r="AF2765" s="0" t="s">
        <v>2169</v>
      </c>
      <c r="AG2765" s="0" t="str">
        <f aca="false">A2765&amp;"|"&amp;K2765&amp;"|"&amp;AF2765</f>
        <v>YG|Admission NC|2014-03-17 03:46:08+00:00</v>
      </c>
      <c r="AH2765" s="0" t="n">
        <f aca="false">COUNTIF(AG$2:AG$15215, AG2765)</f>
        <v>1</v>
      </c>
    </row>
    <row r="2766" customFormat="false" ht="12.8" hidden="false" customHeight="false" outlineLevel="0" collapsed="false">
      <c r="A2766" s="0" t="s">
        <v>2162</v>
      </c>
      <c r="C2766" s="0" t="s">
        <v>173</v>
      </c>
      <c r="K2766" s="0" t="s">
        <v>51</v>
      </c>
      <c r="X2766" s="0" t="s">
        <v>38</v>
      </c>
      <c r="AF2766" s="0" t="s">
        <v>2170</v>
      </c>
      <c r="AG2766" s="0" t="str">
        <f aca="false">A2766&amp;"|"&amp;K2766&amp;"|"&amp;AF2766</f>
        <v>YG|Admission NC|2014-03-17 12:30:00+00:00</v>
      </c>
      <c r="AH2766" s="0" t="n">
        <f aca="false">COUNTIF(AG$2:AG$15215, AG2766)</f>
        <v>1</v>
      </c>
    </row>
    <row r="2767" customFormat="false" ht="12.8" hidden="false" customHeight="false" outlineLevel="0" collapsed="false">
      <c r="A2767" s="0" t="s">
        <v>2162</v>
      </c>
      <c r="C2767" s="0" t="s">
        <v>40</v>
      </c>
      <c r="K2767" s="0" t="s">
        <v>28</v>
      </c>
      <c r="X2767" s="0" t="s">
        <v>38</v>
      </c>
      <c r="AC2767" s="0" t="n">
        <v>1</v>
      </c>
      <c r="AF2767" s="0" t="s">
        <v>2171</v>
      </c>
      <c r="AG2767" s="0" t="str">
        <f aca="false">A2767&amp;"|"&amp;K2767&amp;"|"&amp;AF2767</f>
        <v>YG|Leucocytes|2014-03-18 07:00:00+00:00</v>
      </c>
      <c r="AH2767" s="0" t="n">
        <f aca="false">COUNTIF(AG$2:AG$15215, AG2767)</f>
        <v>1</v>
      </c>
    </row>
    <row r="2768" customFormat="false" ht="12.8" hidden="false" customHeight="false" outlineLevel="0" collapsed="false">
      <c r="A2768" s="0" t="s">
        <v>2162</v>
      </c>
      <c r="C2768" s="0" t="s">
        <v>40</v>
      </c>
      <c r="K2768" s="0" t="s">
        <v>29</v>
      </c>
      <c r="X2768" s="0" t="s">
        <v>38</v>
      </c>
      <c r="AD2768" s="0" t="n">
        <v>279</v>
      </c>
      <c r="AF2768" s="0" t="s">
        <v>2171</v>
      </c>
      <c r="AG2768" s="0" t="str">
        <f aca="false">A2768&amp;"|"&amp;K2768&amp;"|"&amp;AF2768</f>
        <v>YG|CRP|2014-03-18 07:00:00+00:00</v>
      </c>
      <c r="AH2768" s="0" t="n">
        <f aca="false">COUNTIF(AG$2:AG$15215, AG2768)</f>
        <v>1</v>
      </c>
    </row>
    <row r="2769" customFormat="false" ht="12.8" hidden="false" customHeight="false" outlineLevel="0" collapsed="false">
      <c r="A2769" s="0" t="s">
        <v>2162</v>
      </c>
      <c r="C2769" s="0" t="s">
        <v>40</v>
      </c>
      <c r="K2769" s="0" t="s">
        <v>28</v>
      </c>
      <c r="X2769" s="0" t="s">
        <v>38</v>
      </c>
      <c r="AC2769" s="0" t="n">
        <v>0.9</v>
      </c>
      <c r="AF2769" s="0" t="s">
        <v>2172</v>
      </c>
      <c r="AG2769" s="0" t="str">
        <f aca="false">A2769&amp;"|"&amp;K2769&amp;"|"&amp;AF2769</f>
        <v>YG|Leucocytes|2014-03-18 13:49:00+00:00</v>
      </c>
      <c r="AH2769" s="0" t="n">
        <f aca="false">COUNTIF(AG$2:AG$15215, AG2769)</f>
        <v>1</v>
      </c>
    </row>
    <row r="2770" customFormat="false" ht="12.8" hidden="false" customHeight="false" outlineLevel="0" collapsed="false">
      <c r="A2770" s="0" t="s">
        <v>2162</v>
      </c>
      <c r="C2770" s="0" t="s">
        <v>40</v>
      </c>
      <c r="K2770" s="0" t="s">
        <v>28</v>
      </c>
      <c r="X2770" s="0" t="s">
        <v>38</v>
      </c>
      <c r="AC2770" s="0" t="n">
        <v>1.1</v>
      </c>
      <c r="AF2770" s="0" t="s">
        <v>2173</v>
      </c>
      <c r="AG2770" s="0" t="str">
        <f aca="false">A2770&amp;"|"&amp;K2770&amp;"|"&amp;AF2770</f>
        <v>YG|Leucocytes|2014-03-19 07:00:00+00:00</v>
      </c>
      <c r="AH2770" s="0" t="n">
        <f aca="false">COUNTIF(AG$2:AG$15215, AG2770)</f>
        <v>1</v>
      </c>
    </row>
    <row r="2771" customFormat="false" ht="12.8" hidden="false" customHeight="false" outlineLevel="0" collapsed="false">
      <c r="A2771" s="0" t="s">
        <v>2162</v>
      </c>
      <c r="C2771" s="0" t="s">
        <v>40</v>
      </c>
      <c r="K2771" s="0" t="s">
        <v>28</v>
      </c>
      <c r="X2771" s="0" t="s">
        <v>38</v>
      </c>
      <c r="AC2771" s="0" t="n">
        <v>1.1</v>
      </c>
      <c r="AF2771" s="0" t="s">
        <v>2174</v>
      </c>
      <c r="AG2771" s="0" t="str">
        <f aca="false">A2771&amp;"|"&amp;K2771&amp;"|"&amp;AF2771</f>
        <v>YG|Leucocytes|2014-03-20 07:00:00+00:00</v>
      </c>
      <c r="AH2771" s="0" t="n">
        <f aca="false">COUNTIF(AG$2:AG$15215, AG2771)</f>
        <v>1</v>
      </c>
    </row>
    <row r="2772" customFormat="false" ht="12.8" hidden="false" customHeight="false" outlineLevel="0" collapsed="false">
      <c r="A2772" s="0" t="s">
        <v>2162</v>
      </c>
      <c r="C2772" s="0" t="s">
        <v>40</v>
      </c>
      <c r="K2772" s="0" t="s">
        <v>28</v>
      </c>
      <c r="X2772" s="0" t="s">
        <v>38</v>
      </c>
      <c r="AC2772" s="0" t="n">
        <v>1.4</v>
      </c>
      <c r="AF2772" s="0" t="s">
        <v>2175</v>
      </c>
      <c r="AG2772" s="0" t="str">
        <f aca="false">A2772&amp;"|"&amp;K2772&amp;"|"&amp;AF2772</f>
        <v>YG|Leucocytes|2014-03-21 07:00:00+00:00</v>
      </c>
      <c r="AH2772" s="0" t="n">
        <f aca="false">COUNTIF(AG$2:AG$15215, AG2772)</f>
        <v>1</v>
      </c>
    </row>
    <row r="2773" customFormat="false" ht="12.8" hidden="false" customHeight="false" outlineLevel="0" collapsed="false">
      <c r="A2773" s="0" t="s">
        <v>2162</v>
      </c>
      <c r="C2773" s="0" t="s">
        <v>40</v>
      </c>
      <c r="K2773" s="0" t="s">
        <v>28</v>
      </c>
      <c r="X2773" s="0" t="s">
        <v>38</v>
      </c>
      <c r="AC2773" s="0" t="n">
        <v>1.9</v>
      </c>
      <c r="AF2773" s="0" t="s">
        <v>2176</v>
      </c>
      <c r="AG2773" s="0" t="str">
        <f aca="false">A2773&amp;"|"&amp;K2773&amp;"|"&amp;AF2773</f>
        <v>YG|Leucocytes|2014-03-22 07:00:00+00:00</v>
      </c>
      <c r="AH2773" s="0" t="n">
        <f aca="false">COUNTIF(AG$2:AG$15215, AG2773)</f>
        <v>1</v>
      </c>
    </row>
    <row r="2774" customFormat="false" ht="12.8" hidden="false" customHeight="false" outlineLevel="0" collapsed="false">
      <c r="A2774" s="0" t="s">
        <v>2162</v>
      </c>
      <c r="C2774" s="0" t="s">
        <v>40</v>
      </c>
      <c r="K2774" s="0" t="s">
        <v>29</v>
      </c>
      <c r="X2774" s="0" t="s">
        <v>38</v>
      </c>
      <c r="AD2774" s="0" t="n">
        <v>318</v>
      </c>
      <c r="AF2774" s="0" t="s">
        <v>500</v>
      </c>
      <c r="AG2774" s="0" t="str">
        <f aca="false">A2774&amp;"|"&amp;K2774&amp;"|"&amp;AF2774</f>
        <v>YG|CRP|2014-03-24 07:00:00+00:00</v>
      </c>
      <c r="AH2774" s="0" t="n">
        <f aca="false">COUNTIF(AG$2:AG$15215, AG2774)</f>
        <v>1</v>
      </c>
    </row>
    <row r="2775" customFormat="false" ht="12.8" hidden="false" customHeight="false" outlineLevel="0" collapsed="false">
      <c r="A2775" s="0" t="s">
        <v>2162</v>
      </c>
      <c r="C2775" s="0" t="s">
        <v>40</v>
      </c>
      <c r="K2775" s="0" t="s">
        <v>28</v>
      </c>
      <c r="X2775" s="0" t="s">
        <v>38</v>
      </c>
      <c r="AC2775" s="0" t="n">
        <v>2.8</v>
      </c>
      <c r="AF2775" s="0" t="s">
        <v>500</v>
      </c>
      <c r="AG2775" s="0" t="str">
        <f aca="false">A2775&amp;"|"&amp;K2775&amp;"|"&amp;AF2775</f>
        <v>YG|Leucocytes|2014-03-24 07:00:00+00:00</v>
      </c>
      <c r="AH2775" s="0" t="n">
        <f aca="false">COUNTIF(AG$2:AG$15215, AG2775)</f>
        <v>1</v>
      </c>
    </row>
    <row r="2776" customFormat="false" ht="12.8" hidden="false" customHeight="false" outlineLevel="0" collapsed="false">
      <c r="A2776" s="0" t="s">
        <v>2162</v>
      </c>
      <c r="C2776" s="0" t="s">
        <v>40</v>
      </c>
      <c r="K2776" s="0" t="s">
        <v>28</v>
      </c>
      <c r="X2776" s="0" t="s">
        <v>38</v>
      </c>
      <c r="AC2776" s="0" t="n">
        <v>4.7</v>
      </c>
      <c r="AF2776" s="0" t="s">
        <v>2177</v>
      </c>
      <c r="AG2776" s="0" t="str">
        <f aca="false">A2776&amp;"|"&amp;K2776&amp;"|"&amp;AF2776</f>
        <v>YG|Leucocytes|2014-03-27 13:00:00+00:00</v>
      </c>
      <c r="AH2776" s="0" t="n">
        <f aca="false">COUNTIF(AG$2:AG$15215, AG2776)</f>
        <v>1</v>
      </c>
    </row>
    <row r="2777" customFormat="false" ht="12.8" hidden="false" customHeight="false" outlineLevel="0" collapsed="false">
      <c r="A2777" s="0" t="s">
        <v>2162</v>
      </c>
      <c r="C2777" s="0" t="s">
        <v>40</v>
      </c>
      <c r="K2777" s="0" t="s">
        <v>28</v>
      </c>
      <c r="X2777" s="0" t="s">
        <v>38</v>
      </c>
      <c r="AC2777" s="0" t="n">
        <v>7.4</v>
      </c>
      <c r="AF2777" s="0" t="s">
        <v>2178</v>
      </c>
      <c r="AG2777" s="0" t="str">
        <f aca="false">A2777&amp;"|"&amp;K2777&amp;"|"&amp;AF2777</f>
        <v>YG|Leucocytes|2014-03-29 07:00:00+00:00</v>
      </c>
      <c r="AH2777" s="0" t="n">
        <f aca="false">COUNTIF(AG$2:AG$15215, AG2777)</f>
        <v>1</v>
      </c>
    </row>
    <row r="2778" customFormat="false" ht="12.8" hidden="false" customHeight="false" outlineLevel="0" collapsed="false">
      <c r="A2778" s="0" t="s">
        <v>2162</v>
      </c>
      <c r="C2778" s="0" t="s">
        <v>40</v>
      </c>
      <c r="K2778" s="0" t="s">
        <v>29</v>
      </c>
      <c r="X2778" s="0" t="s">
        <v>38</v>
      </c>
      <c r="AD2778" s="0" t="n">
        <v>275</v>
      </c>
      <c r="AF2778" s="0" t="s">
        <v>2178</v>
      </c>
      <c r="AG2778" s="0" t="str">
        <f aca="false">A2778&amp;"|"&amp;K2778&amp;"|"&amp;AF2778</f>
        <v>YG|CRP|2014-03-29 07:00:00+00:00</v>
      </c>
      <c r="AH2778" s="0" t="n">
        <f aca="false">COUNTIF(AG$2:AG$15215, AG2778)</f>
        <v>1</v>
      </c>
    </row>
    <row r="2779" customFormat="false" ht="12.8" hidden="false" customHeight="false" outlineLevel="0" collapsed="false">
      <c r="A2779" s="0" t="s">
        <v>2162</v>
      </c>
      <c r="C2779" s="0" t="s">
        <v>40</v>
      </c>
      <c r="K2779" s="0" t="s">
        <v>28</v>
      </c>
      <c r="X2779" s="0" t="s">
        <v>38</v>
      </c>
      <c r="AC2779" s="0" t="n">
        <v>7.7</v>
      </c>
      <c r="AF2779" s="0" t="s">
        <v>2179</v>
      </c>
      <c r="AG2779" s="0" t="str">
        <f aca="false">A2779&amp;"|"&amp;K2779&amp;"|"&amp;AF2779</f>
        <v>YG|Leucocytes|2014-03-29 19:00:00+00:00</v>
      </c>
      <c r="AH2779" s="0" t="n">
        <f aca="false">COUNTIF(AG$2:AG$15215, AG2779)</f>
        <v>1</v>
      </c>
    </row>
    <row r="2780" customFormat="false" ht="12.8" hidden="false" customHeight="false" outlineLevel="0" collapsed="false">
      <c r="A2780" s="0" t="s">
        <v>2162</v>
      </c>
      <c r="C2780" s="0" t="s">
        <v>40</v>
      </c>
      <c r="K2780" s="0" t="s">
        <v>29</v>
      </c>
      <c r="X2780" s="0" t="s">
        <v>38</v>
      </c>
      <c r="AD2780" s="0" t="n">
        <v>19</v>
      </c>
      <c r="AF2780" s="0" t="s">
        <v>2180</v>
      </c>
      <c r="AG2780" s="0" t="str">
        <f aca="false">A2780&amp;"|"&amp;K2780&amp;"|"&amp;AF2780</f>
        <v>YG|CRP|2014-04-05 08:00:00+00:00</v>
      </c>
      <c r="AH2780" s="0" t="n">
        <f aca="false">COUNTIF(AG$2:AG$15215, AG2780)</f>
        <v>1</v>
      </c>
    </row>
    <row r="2781" customFormat="false" ht="12.8" hidden="false" customHeight="false" outlineLevel="0" collapsed="false">
      <c r="A2781" s="0" t="s">
        <v>2162</v>
      </c>
      <c r="C2781" s="0" t="s">
        <v>40</v>
      </c>
      <c r="K2781" s="0" t="s">
        <v>28</v>
      </c>
      <c r="X2781" s="0" t="s">
        <v>38</v>
      </c>
      <c r="AC2781" s="0" t="n">
        <v>18.8</v>
      </c>
      <c r="AF2781" s="0" t="s">
        <v>2180</v>
      </c>
      <c r="AG2781" s="0" t="str">
        <f aca="false">A2781&amp;"|"&amp;K2781&amp;"|"&amp;AF2781</f>
        <v>YG|Leucocytes|2014-04-05 08:00:00+00:00</v>
      </c>
      <c r="AH2781" s="0" t="n">
        <f aca="false">COUNTIF(AG$2:AG$15215, AG2781)</f>
        <v>1</v>
      </c>
    </row>
    <row r="2782" customFormat="false" ht="12.8" hidden="false" customHeight="false" outlineLevel="0" collapsed="false">
      <c r="A2782" s="0" t="s">
        <v>2162</v>
      </c>
      <c r="C2782" s="0" t="s">
        <v>40</v>
      </c>
      <c r="K2782" s="0" t="s">
        <v>28</v>
      </c>
      <c r="X2782" s="0" t="s">
        <v>38</v>
      </c>
      <c r="AC2782" s="0" t="n">
        <v>15.4</v>
      </c>
      <c r="AF2782" s="0" t="s">
        <v>2181</v>
      </c>
      <c r="AG2782" s="0" t="str">
        <f aca="false">A2782&amp;"|"&amp;K2782&amp;"|"&amp;AF2782</f>
        <v>YG|Leucocytes|2014-04-08 08:00:00+00:00</v>
      </c>
      <c r="AH2782" s="0" t="n">
        <f aca="false">COUNTIF(AG$2:AG$15215, AG2782)</f>
        <v>1</v>
      </c>
    </row>
    <row r="2783" customFormat="false" ht="12.8" hidden="false" customHeight="false" outlineLevel="0" collapsed="false">
      <c r="A2783" s="0" t="s">
        <v>2162</v>
      </c>
      <c r="C2783" s="0" t="s">
        <v>40</v>
      </c>
      <c r="K2783" s="0" t="s">
        <v>29</v>
      </c>
      <c r="X2783" s="0" t="s">
        <v>38</v>
      </c>
      <c r="AD2783" s="0" t="n">
        <v>89</v>
      </c>
      <c r="AF2783" s="0" t="s">
        <v>2182</v>
      </c>
      <c r="AG2783" s="0" t="str">
        <f aca="false">A2783&amp;"|"&amp;K2783&amp;"|"&amp;AF2783</f>
        <v>YG|CRP|2014-04-12 08:00:00+00:00</v>
      </c>
      <c r="AH2783" s="0" t="n">
        <f aca="false">COUNTIF(AG$2:AG$15215, AG2783)</f>
        <v>1</v>
      </c>
    </row>
    <row r="2784" customFormat="false" ht="12.8" hidden="false" customHeight="false" outlineLevel="0" collapsed="false">
      <c r="A2784" s="0" t="s">
        <v>2162</v>
      </c>
      <c r="C2784" s="0" t="s">
        <v>40</v>
      </c>
      <c r="K2784" s="0" t="s">
        <v>28</v>
      </c>
      <c r="X2784" s="0" t="s">
        <v>38</v>
      </c>
      <c r="AC2784" s="0" t="n">
        <v>10.6</v>
      </c>
      <c r="AF2784" s="0" t="s">
        <v>2182</v>
      </c>
      <c r="AG2784" s="0" t="str">
        <f aca="false">A2784&amp;"|"&amp;K2784&amp;"|"&amp;AF2784</f>
        <v>YG|Leucocytes|2014-04-12 08:00:00+00:00</v>
      </c>
      <c r="AH2784" s="0" t="n">
        <f aca="false">COUNTIF(AG$2:AG$15215, AG2784)</f>
        <v>1</v>
      </c>
    </row>
    <row r="2785" customFormat="false" ht="12.8" hidden="false" customHeight="false" outlineLevel="0" collapsed="false">
      <c r="A2785" s="0" t="s">
        <v>2162</v>
      </c>
      <c r="C2785" s="0" t="s">
        <v>59</v>
      </c>
      <c r="K2785" s="0" t="s">
        <v>465</v>
      </c>
      <c r="X2785" s="0" t="s">
        <v>38</v>
      </c>
      <c r="AF2785" s="0" t="s">
        <v>2183</v>
      </c>
      <c r="AG2785" s="0" t="str">
        <f aca="false">A2785&amp;"|"&amp;K2785&amp;"|"&amp;AF2785</f>
        <v>YG|Release D|2014-04-13 13:00:00+00:00</v>
      </c>
      <c r="AH2785" s="0" t="n">
        <f aca="false">COUNTIF(AG$2:AG$15215, AG2785)</f>
        <v>1</v>
      </c>
    </row>
    <row r="2786" customFormat="false" ht="12.8" hidden="false" customHeight="false" outlineLevel="0" collapsed="false">
      <c r="A2786" s="0" t="s">
        <v>2184</v>
      </c>
      <c r="B2786" s="2" t="s">
        <v>35</v>
      </c>
      <c r="C2786" s="0" t="s">
        <v>34</v>
      </c>
      <c r="D2786" s="2" t="s">
        <v>35</v>
      </c>
      <c r="E2786" s="2" t="s">
        <v>37</v>
      </c>
      <c r="F2786" s="2" t="s">
        <v>37</v>
      </c>
      <c r="G2786" s="2" t="s">
        <v>35</v>
      </c>
      <c r="H2786" s="2" t="s">
        <v>35</v>
      </c>
      <c r="I2786" s="2" t="s">
        <v>35</v>
      </c>
      <c r="J2786" s="2" t="s">
        <v>37</v>
      </c>
      <c r="K2786" s="0" t="s">
        <v>36</v>
      </c>
      <c r="L2786" s="0" t="n">
        <v>60</v>
      </c>
      <c r="M2786" s="2" t="s">
        <v>35</v>
      </c>
      <c r="N2786" s="2" t="s">
        <v>37</v>
      </c>
      <c r="O2786" s="2" t="s">
        <v>37</v>
      </c>
      <c r="P2786" s="2" t="s">
        <v>37</v>
      </c>
      <c r="Q2786" s="2" t="s">
        <v>35</v>
      </c>
      <c r="R2786" s="2" t="s">
        <v>35</v>
      </c>
      <c r="S2786" s="2" t="s">
        <v>35</v>
      </c>
      <c r="T2786" s="2" t="s">
        <v>35</v>
      </c>
      <c r="U2786" s="2" t="s">
        <v>37</v>
      </c>
      <c r="V2786" s="2" t="s">
        <v>37</v>
      </c>
      <c r="W2786" s="2" t="s">
        <v>35</v>
      </c>
      <c r="X2786" s="0" t="s">
        <v>38</v>
      </c>
      <c r="Y2786" s="0" t="s">
        <v>40</v>
      </c>
      <c r="Z2786" s="2" t="s">
        <v>37</v>
      </c>
      <c r="AA2786" s="2" t="s">
        <v>37</v>
      </c>
      <c r="AB2786" s="2" t="s">
        <v>37</v>
      </c>
      <c r="AF2786" s="0" t="s">
        <v>2185</v>
      </c>
      <c r="AG2786" s="0" t="str">
        <f aca="false">A2786&amp;"|"&amp;K2786&amp;"|"&amp;AF2786</f>
        <v>ZG|ER Registration|2014-10-14 23:18:15+00:00</v>
      </c>
      <c r="AH2786" s="0" t="n">
        <f aca="false">COUNTIF(AG$2:AG$15215, AG2786)</f>
        <v>1</v>
      </c>
    </row>
    <row r="2787" customFormat="false" ht="12.8" hidden="false" customHeight="false" outlineLevel="0" collapsed="false">
      <c r="A2787" s="0" t="s">
        <v>2184</v>
      </c>
      <c r="C2787" s="0" t="s">
        <v>42</v>
      </c>
      <c r="K2787" s="0" t="s">
        <v>43</v>
      </c>
      <c r="X2787" s="0" t="s">
        <v>38</v>
      </c>
      <c r="AF2787" s="0" t="s">
        <v>2186</v>
      </c>
      <c r="AG2787" s="0" t="str">
        <f aca="false">A2787&amp;"|"&amp;K2787&amp;"|"&amp;AF2787</f>
        <v>ZG|ER Triage|2014-10-14 23:33:52+00:00</v>
      </c>
      <c r="AH2787" s="0" t="n">
        <f aca="false">COUNTIF(AG$2:AG$15215, AG2787)</f>
        <v>1</v>
      </c>
    </row>
    <row r="2788" customFormat="false" ht="12.8" hidden="false" customHeight="false" outlineLevel="0" collapsed="false">
      <c r="A2788" s="0" t="s">
        <v>2184</v>
      </c>
      <c r="C2788" s="0" t="s">
        <v>34</v>
      </c>
      <c r="K2788" s="0" t="s">
        <v>45</v>
      </c>
      <c r="X2788" s="0" t="s">
        <v>38</v>
      </c>
      <c r="AF2788" s="0" t="s">
        <v>2187</v>
      </c>
      <c r="AG2788" s="0" t="str">
        <f aca="false">A2788&amp;"|"&amp;K2788&amp;"|"&amp;AF2788</f>
        <v>ZG|ER Sepsis Triage|2014-10-14 23:34:08+00:00</v>
      </c>
      <c r="AH2788" s="0" t="n">
        <f aca="false">COUNTIF(AG$2:AG$15215, AG2788)</f>
        <v>1</v>
      </c>
    </row>
    <row r="2789" customFormat="false" ht="12.8" hidden="false" customHeight="false" outlineLevel="0" collapsed="false">
      <c r="A2789" s="0" t="s">
        <v>2184</v>
      </c>
      <c r="C2789" s="0" t="s">
        <v>40</v>
      </c>
      <c r="K2789" s="0" t="s">
        <v>29</v>
      </c>
      <c r="X2789" s="0" t="s">
        <v>38</v>
      </c>
      <c r="AD2789" s="0" t="n">
        <v>314</v>
      </c>
      <c r="AF2789" s="0" t="s">
        <v>2188</v>
      </c>
      <c r="AG2789" s="0" t="str">
        <f aca="false">A2789&amp;"|"&amp;K2789&amp;"|"&amp;AF2789</f>
        <v>ZG|CRP|2014-10-14 23:46:00+00:00</v>
      </c>
      <c r="AH2789" s="0" t="n">
        <f aca="false">COUNTIF(AG$2:AG$15215, AG2789)</f>
        <v>1</v>
      </c>
    </row>
    <row r="2790" customFormat="false" ht="12.8" hidden="false" customHeight="false" outlineLevel="0" collapsed="false">
      <c r="A2790" s="0" t="s">
        <v>2184</v>
      </c>
      <c r="C2790" s="0" t="s">
        <v>40</v>
      </c>
      <c r="K2790" s="0" t="s">
        <v>30</v>
      </c>
      <c r="X2790" s="0" t="s">
        <v>38</v>
      </c>
      <c r="AE2790" s="0" t="n">
        <v>1.2</v>
      </c>
      <c r="AF2790" s="0" t="s">
        <v>2188</v>
      </c>
      <c r="AG2790" s="0" t="str">
        <f aca="false">A2790&amp;"|"&amp;K2790&amp;"|"&amp;AF2790</f>
        <v>ZG|LacticAcid|2014-10-14 23:46:00+00:00</v>
      </c>
      <c r="AH2790" s="0" t="n">
        <f aca="false">COUNTIF(AG$2:AG$15215, AG2790)</f>
        <v>1</v>
      </c>
    </row>
    <row r="2791" customFormat="false" ht="12.8" hidden="false" customHeight="false" outlineLevel="0" collapsed="false">
      <c r="A2791" s="0" t="s">
        <v>2184</v>
      </c>
      <c r="C2791" s="0" t="s">
        <v>40</v>
      </c>
      <c r="K2791" s="0" t="s">
        <v>28</v>
      </c>
      <c r="X2791" s="0" t="s">
        <v>38</v>
      </c>
      <c r="AC2791" s="0" t="n">
        <v>14.5</v>
      </c>
      <c r="AF2791" s="0" t="s">
        <v>2188</v>
      </c>
      <c r="AG2791" s="0" t="str">
        <f aca="false">A2791&amp;"|"&amp;K2791&amp;"|"&amp;AF2791</f>
        <v>ZG|Leucocytes|2014-10-14 23:46:00+00:00</v>
      </c>
      <c r="AH2791" s="0" t="n">
        <f aca="false">COUNTIF(AG$2:AG$15215, AG2791)</f>
        <v>1</v>
      </c>
    </row>
    <row r="2792" customFormat="false" ht="12.8" hidden="false" customHeight="false" outlineLevel="0" collapsed="false">
      <c r="A2792" s="0" t="s">
        <v>2184</v>
      </c>
      <c r="C2792" s="0" t="s">
        <v>34</v>
      </c>
      <c r="K2792" s="0" t="s">
        <v>49</v>
      </c>
      <c r="X2792" s="0" t="s">
        <v>38</v>
      </c>
      <c r="AF2792" s="0" t="s">
        <v>2189</v>
      </c>
      <c r="AG2792" s="0" t="str">
        <f aca="false">A2792&amp;"|"&amp;K2792&amp;"|"&amp;AF2792</f>
        <v>ZG|IV Antibiotics|2014-10-15 02:59:45+00:00</v>
      </c>
      <c r="AH2792" s="0" t="n">
        <f aca="false">COUNTIF(AG$2:AG$15215, AG2792)</f>
        <v>1</v>
      </c>
    </row>
    <row r="2793" customFormat="false" ht="12.8" hidden="false" customHeight="false" outlineLevel="0" collapsed="false">
      <c r="A2793" s="0" t="s">
        <v>2184</v>
      </c>
      <c r="C2793" s="0" t="s">
        <v>68</v>
      </c>
      <c r="K2793" s="0" t="s">
        <v>51</v>
      </c>
      <c r="X2793" s="0" t="s">
        <v>38</v>
      </c>
      <c r="AF2793" s="0" t="s">
        <v>2190</v>
      </c>
      <c r="AG2793" s="0" t="str">
        <f aca="false">A2793&amp;"|"&amp;K2793&amp;"|"&amp;AF2793</f>
        <v>ZG|Admission NC|2014-10-15 03:02:09+00:00</v>
      </c>
      <c r="AH2793" s="0" t="n">
        <f aca="false">COUNTIF(AG$2:AG$15215, AG2793)</f>
        <v>1</v>
      </c>
    </row>
    <row r="2794" customFormat="false" ht="12.8" hidden="false" customHeight="false" outlineLevel="0" collapsed="false">
      <c r="A2794" s="0" t="s">
        <v>2184</v>
      </c>
      <c r="C2794" s="0" t="s">
        <v>34</v>
      </c>
      <c r="K2794" s="0" t="s">
        <v>47</v>
      </c>
      <c r="X2794" s="0" t="s">
        <v>38</v>
      </c>
      <c r="AF2794" s="0" t="s">
        <v>2191</v>
      </c>
      <c r="AG2794" s="0" t="str">
        <f aca="false">A2794&amp;"|"&amp;K2794&amp;"|"&amp;AF2794</f>
        <v>ZG|IV Liquid|2014-10-15 23:34:19+00:00</v>
      </c>
      <c r="AH2794" s="0" t="n">
        <f aca="false">COUNTIF(AG$2:AG$15215, AG2794)</f>
        <v>1</v>
      </c>
    </row>
    <row r="2795" customFormat="false" ht="12.8" hidden="false" customHeight="false" outlineLevel="0" collapsed="false">
      <c r="A2795" s="0" t="s">
        <v>2184</v>
      </c>
      <c r="C2795" s="0" t="s">
        <v>59</v>
      </c>
      <c r="K2795" s="0" t="s">
        <v>134</v>
      </c>
      <c r="X2795" s="0" t="s">
        <v>38</v>
      </c>
      <c r="AF2795" s="0" t="s">
        <v>2192</v>
      </c>
      <c r="AG2795" s="0" t="str">
        <f aca="false">A2795&amp;"|"&amp;K2795&amp;"|"&amp;AF2795</f>
        <v>ZG|Release B|2014-10-16 17:00:00+00:00</v>
      </c>
      <c r="AH2795" s="0" t="n">
        <f aca="false">COUNTIF(AG$2:AG$15215, AG2795)</f>
        <v>1</v>
      </c>
    </row>
    <row r="2796" customFormat="false" ht="12.8" hidden="false" customHeight="false" outlineLevel="0" collapsed="false">
      <c r="A2796" s="0" t="s">
        <v>2193</v>
      </c>
      <c r="B2796" s="2" t="s">
        <v>35</v>
      </c>
      <c r="C2796" s="0" t="s">
        <v>34</v>
      </c>
      <c r="D2796" s="2" t="s">
        <v>35</v>
      </c>
      <c r="E2796" s="2" t="s">
        <v>37</v>
      </c>
      <c r="F2796" s="2" t="s">
        <v>35</v>
      </c>
      <c r="G2796" s="2" t="s">
        <v>37</v>
      </c>
      <c r="H2796" s="2" t="s">
        <v>35</v>
      </c>
      <c r="I2796" s="2" t="s">
        <v>35</v>
      </c>
      <c r="J2796" s="2" t="s">
        <v>37</v>
      </c>
      <c r="K2796" s="0" t="s">
        <v>36</v>
      </c>
      <c r="L2796" s="0" t="n">
        <v>70</v>
      </c>
      <c r="M2796" s="2" t="s">
        <v>35</v>
      </c>
      <c r="N2796" s="2" t="s">
        <v>37</v>
      </c>
      <c r="O2796" s="2" t="s">
        <v>37</v>
      </c>
      <c r="P2796" s="2" t="s">
        <v>37</v>
      </c>
      <c r="Q2796" s="2" t="s">
        <v>35</v>
      </c>
      <c r="R2796" s="2" t="s">
        <v>35</v>
      </c>
      <c r="S2796" s="2" t="s">
        <v>35</v>
      </c>
      <c r="T2796" s="2" t="s">
        <v>37</v>
      </c>
      <c r="U2796" s="2" t="s">
        <v>37</v>
      </c>
      <c r="V2796" s="2" t="s">
        <v>37</v>
      </c>
      <c r="W2796" s="2" t="s">
        <v>35</v>
      </c>
      <c r="X2796" s="0" t="s">
        <v>38</v>
      </c>
      <c r="Y2796" s="0" t="s">
        <v>407</v>
      </c>
      <c r="Z2796" s="2" t="s">
        <v>37</v>
      </c>
      <c r="AA2796" s="2" t="s">
        <v>35</v>
      </c>
      <c r="AB2796" s="2" t="s">
        <v>35</v>
      </c>
      <c r="AF2796" s="0" t="s">
        <v>2194</v>
      </c>
      <c r="AG2796" s="0" t="str">
        <f aca="false">A2796&amp;"|"&amp;K2796&amp;"|"&amp;AF2796</f>
        <v>AH|ER Registration|2013-11-20 08:34:52+00:00</v>
      </c>
      <c r="AH2796" s="0" t="n">
        <f aca="false">COUNTIF(AG$2:AG$15215, AG2796)</f>
        <v>1</v>
      </c>
    </row>
    <row r="2797" customFormat="false" ht="12.8" hidden="false" customHeight="false" outlineLevel="0" collapsed="false">
      <c r="A2797" s="0" t="s">
        <v>2193</v>
      </c>
      <c r="C2797" s="0" t="s">
        <v>42</v>
      </c>
      <c r="K2797" s="0" t="s">
        <v>43</v>
      </c>
      <c r="X2797" s="0" t="s">
        <v>38</v>
      </c>
      <c r="AF2797" s="0" t="s">
        <v>2195</v>
      </c>
      <c r="AG2797" s="0" t="str">
        <f aca="false">A2797&amp;"|"&amp;K2797&amp;"|"&amp;AF2797</f>
        <v>AH|ER Triage|2013-11-20 08:43:28+00:00</v>
      </c>
      <c r="AH2797" s="0" t="n">
        <f aca="false">COUNTIF(AG$2:AG$15215, AG2797)</f>
        <v>1</v>
      </c>
    </row>
    <row r="2798" customFormat="false" ht="12.8" hidden="false" customHeight="false" outlineLevel="0" collapsed="false">
      <c r="A2798" s="0" t="s">
        <v>2193</v>
      </c>
      <c r="C2798" s="0" t="s">
        <v>34</v>
      </c>
      <c r="K2798" s="0" t="s">
        <v>45</v>
      </c>
      <c r="X2798" s="0" t="s">
        <v>38</v>
      </c>
      <c r="AF2798" s="0" t="s">
        <v>2196</v>
      </c>
      <c r="AG2798" s="0" t="str">
        <f aca="false">A2798&amp;"|"&amp;K2798&amp;"|"&amp;AF2798</f>
        <v>AH|ER Sepsis Triage|2013-11-20 08:44:34+00:00</v>
      </c>
      <c r="AH2798" s="0" t="n">
        <f aca="false">COUNTIF(AG$2:AG$15215, AG2798)</f>
        <v>1</v>
      </c>
    </row>
    <row r="2799" customFormat="false" ht="12.8" hidden="false" customHeight="false" outlineLevel="0" collapsed="false">
      <c r="A2799" s="0" t="s">
        <v>2193</v>
      </c>
      <c r="C2799" s="0" t="s">
        <v>40</v>
      </c>
      <c r="K2799" s="0" t="s">
        <v>30</v>
      </c>
      <c r="X2799" s="0" t="s">
        <v>38</v>
      </c>
      <c r="AE2799" s="0" t="n">
        <v>2.5</v>
      </c>
      <c r="AF2799" s="0" t="s">
        <v>2197</v>
      </c>
      <c r="AG2799" s="0" t="str">
        <f aca="false">A2799&amp;"|"&amp;K2799&amp;"|"&amp;AF2799</f>
        <v>AH|LacticAcid|2013-11-20 09:12:00+00:00</v>
      </c>
      <c r="AH2799" s="0" t="n">
        <f aca="false">COUNTIF(AG$2:AG$15215, AG2799)</f>
        <v>1</v>
      </c>
    </row>
    <row r="2800" customFormat="false" ht="12.8" hidden="false" customHeight="false" outlineLevel="0" collapsed="false">
      <c r="A2800" s="0" t="s">
        <v>2193</v>
      </c>
      <c r="C2800" s="0" t="s">
        <v>40</v>
      </c>
      <c r="K2800" s="0" t="s">
        <v>28</v>
      </c>
      <c r="X2800" s="0" t="s">
        <v>38</v>
      </c>
      <c r="AC2800" s="0" t="n">
        <v>7.7</v>
      </c>
      <c r="AF2800" s="0" t="s">
        <v>2197</v>
      </c>
      <c r="AG2800" s="0" t="str">
        <f aca="false">A2800&amp;"|"&amp;K2800&amp;"|"&amp;AF2800</f>
        <v>AH|Leucocytes|2013-11-20 09:12:00+00:00</v>
      </c>
      <c r="AH2800" s="0" t="n">
        <f aca="false">COUNTIF(AG$2:AG$15215, AG2800)</f>
        <v>1</v>
      </c>
    </row>
    <row r="2801" customFormat="false" ht="12.8" hidden="false" customHeight="false" outlineLevel="0" collapsed="false">
      <c r="A2801" s="0" t="s">
        <v>2193</v>
      </c>
      <c r="C2801" s="0" t="s">
        <v>40</v>
      </c>
      <c r="K2801" s="0" t="s">
        <v>29</v>
      </c>
      <c r="X2801" s="0" t="s">
        <v>38</v>
      </c>
      <c r="AD2801" s="0" t="n">
        <v>70</v>
      </c>
      <c r="AF2801" s="0" t="s">
        <v>2197</v>
      </c>
      <c r="AG2801" s="0" t="str">
        <f aca="false">A2801&amp;"|"&amp;K2801&amp;"|"&amp;AF2801</f>
        <v>AH|CRP|2013-11-20 09:12:00+00:00</v>
      </c>
      <c r="AH2801" s="0" t="n">
        <f aca="false">COUNTIF(AG$2:AG$15215, AG2801)</f>
        <v>1</v>
      </c>
    </row>
    <row r="2802" customFormat="false" ht="12.8" hidden="false" customHeight="false" outlineLevel="0" collapsed="false">
      <c r="A2802" s="0" t="s">
        <v>2193</v>
      </c>
      <c r="C2802" s="0" t="s">
        <v>34</v>
      </c>
      <c r="K2802" s="0" t="s">
        <v>49</v>
      </c>
      <c r="X2802" s="0" t="s">
        <v>38</v>
      </c>
      <c r="AF2802" s="0" t="s">
        <v>2198</v>
      </c>
      <c r="AG2802" s="0" t="str">
        <f aca="false">A2802&amp;"|"&amp;K2802&amp;"|"&amp;AF2802</f>
        <v>AH|IV Antibiotics|2013-11-20 10:22:45+00:00</v>
      </c>
      <c r="AH2802" s="0" t="n">
        <f aca="false">COUNTIF(AG$2:AG$15215, AG2802)</f>
        <v>1</v>
      </c>
    </row>
    <row r="2803" customFormat="false" ht="12.8" hidden="false" customHeight="false" outlineLevel="0" collapsed="false">
      <c r="A2803" s="0" t="s">
        <v>2193</v>
      </c>
      <c r="C2803" s="0" t="s">
        <v>110</v>
      </c>
      <c r="K2803" s="0" t="s">
        <v>51</v>
      </c>
      <c r="X2803" s="0" t="s">
        <v>38</v>
      </c>
      <c r="AF2803" s="0" t="s">
        <v>2199</v>
      </c>
      <c r="AG2803" s="0" t="str">
        <f aca="false">A2803&amp;"|"&amp;K2803&amp;"|"&amp;AF2803</f>
        <v>AH|Admission NC|2013-11-20 11:03:16+00:00</v>
      </c>
      <c r="AH2803" s="0" t="n">
        <f aca="false">COUNTIF(AG$2:AG$15215, AG2803)</f>
        <v>1</v>
      </c>
    </row>
    <row r="2804" customFormat="false" ht="12.8" hidden="false" customHeight="false" outlineLevel="0" collapsed="false">
      <c r="A2804" s="0" t="s">
        <v>2193</v>
      </c>
      <c r="C2804" s="0" t="s">
        <v>40</v>
      </c>
      <c r="K2804" s="0" t="s">
        <v>28</v>
      </c>
      <c r="X2804" s="0" t="s">
        <v>38</v>
      </c>
      <c r="AC2804" s="0" t="n">
        <v>4.2</v>
      </c>
      <c r="AF2804" s="0" t="s">
        <v>2200</v>
      </c>
      <c r="AG2804" s="0" t="str">
        <f aca="false">A2804&amp;"|"&amp;K2804&amp;"|"&amp;AF2804</f>
        <v>AH|Leucocytes|2013-11-23 08:00:00+00:00</v>
      </c>
      <c r="AH2804" s="0" t="n">
        <f aca="false">COUNTIF(AG$2:AG$15215, AG2804)</f>
        <v>1</v>
      </c>
    </row>
    <row r="2805" customFormat="false" ht="12.8" hidden="false" customHeight="false" outlineLevel="0" collapsed="false">
      <c r="A2805" s="0" t="s">
        <v>2193</v>
      </c>
      <c r="C2805" s="0" t="s">
        <v>40</v>
      </c>
      <c r="K2805" s="0" t="s">
        <v>29</v>
      </c>
      <c r="X2805" s="0" t="s">
        <v>38</v>
      </c>
      <c r="AD2805" s="0" t="n">
        <v>32</v>
      </c>
      <c r="AF2805" s="0" t="s">
        <v>2200</v>
      </c>
      <c r="AG2805" s="0" t="str">
        <f aca="false">A2805&amp;"|"&amp;K2805&amp;"|"&amp;AF2805</f>
        <v>AH|CRP|2013-11-23 08:00:00+00:00</v>
      </c>
      <c r="AH2805" s="0" t="n">
        <f aca="false">COUNTIF(AG$2:AG$15215, AG2805)</f>
        <v>1</v>
      </c>
    </row>
    <row r="2806" customFormat="false" ht="12.8" hidden="false" customHeight="false" outlineLevel="0" collapsed="false">
      <c r="A2806" s="0" t="s">
        <v>2193</v>
      </c>
      <c r="C2806" s="0" t="s">
        <v>59</v>
      </c>
      <c r="K2806" s="0" t="s">
        <v>60</v>
      </c>
      <c r="X2806" s="0" t="s">
        <v>38</v>
      </c>
      <c r="AF2806" s="0" t="s">
        <v>2201</v>
      </c>
      <c r="AG2806" s="0" t="str">
        <f aca="false">A2806&amp;"|"&amp;K2806&amp;"|"&amp;AF2806</f>
        <v>AH|Release A|2013-11-24 10:00:00+00:00</v>
      </c>
      <c r="AH2806" s="0" t="n">
        <f aca="false">COUNTIF(AG$2:AG$15215, AG2806)</f>
        <v>1</v>
      </c>
    </row>
    <row r="2807" customFormat="false" ht="12.8" hidden="false" customHeight="false" outlineLevel="0" collapsed="false">
      <c r="A2807" s="0" t="s">
        <v>2202</v>
      </c>
      <c r="B2807" s="2" t="s">
        <v>35</v>
      </c>
      <c r="C2807" s="0" t="s">
        <v>34</v>
      </c>
      <c r="D2807" s="2" t="s">
        <v>35</v>
      </c>
      <c r="E2807" s="2" t="s">
        <v>37</v>
      </c>
      <c r="F2807" s="2" t="s">
        <v>37</v>
      </c>
      <c r="G2807" s="2" t="s">
        <v>37</v>
      </c>
      <c r="H2807" s="2" t="s">
        <v>35</v>
      </c>
      <c r="I2807" s="2" t="s">
        <v>35</v>
      </c>
      <c r="J2807" s="2" t="s">
        <v>37</v>
      </c>
      <c r="K2807" s="0" t="s">
        <v>36</v>
      </c>
      <c r="L2807" s="0" t="n">
        <v>35</v>
      </c>
      <c r="M2807" s="2" t="s">
        <v>35</v>
      </c>
      <c r="N2807" s="2" t="s">
        <v>37</v>
      </c>
      <c r="O2807" s="2" t="s">
        <v>37</v>
      </c>
      <c r="P2807" s="2" t="s">
        <v>37</v>
      </c>
      <c r="Q2807" s="2" t="s">
        <v>35</v>
      </c>
      <c r="R2807" s="2" t="s">
        <v>37</v>
      </c>
      <c r="S2807" s="2" t="s">
        <v>35</v>
      </c>
      <c r="T2807" s="2" t="s">
        <v>35</v>
      </c>
      <c r="U2807" s="2" t="s">
        <v>37</v>
      </c>
      <c r="V2807" s="2" t="s">
        <v>37</v>
      </c>
      <c r="W2807" s="2" t="s">
        <v>35</v>
      </c>
      <c r="X2807" s="0" t="s">
        <v>38</v>
      </c>
      <c r="Y2807" s="0" t="s">
        <v>202</v>
      </c>
      <c r="Z2807" s="2" t="s">
        <v>37</v>
      </c>
      <c r="AA2807" s="2" t="s">
        <v>35</v>
      </c>
      <c r="AB2807" s="2" t="s">
        <v>37</v>
      </c>
      <c r="AF2807" s="0" t="s">
        <v>2203</v>
      </c>
      <c r="AG2807" s="0" t="str">
        <f aca="false">A2807&amp;"|"&amp;K2807&amp;"|"&amp;AF2807</f>
        <v>BH|ER Registration|2014-03-01 21:48:52+00:00</v>
      </c>
      <c r="AH2807" s="0" t="n">
        <f aca="false">COUNTIF(AG$2:AG$15215, AG2807)</f>
        <v>1</v>
      </c>
    </row>
    <row r="2808" customFormat="false" ht="12.8" hidden="false" customHeight="false" outlineLevel="0" collapsed="false">
      <c r="A2808" s="0" t="s">
        <v>2202</v>
      </c>
      <c r="C2808" s="0" t="s">
        <v>42</v>
      </c>
      <c r="K2808" s="0" t="s">
        <v>43</v>
      </c>
      <c r="X2808" s="0" t="s">
        <v>38</v>
      </c>
      <c r="AF2808" s="0" t="s">
        <v>2204</v>
      </c>
      <c r="AG2808" s="0" t="str">
        <f aca="false">A2808&amp;"|"&amp;K2808&amp;"|"&amp;AF2808</f>
        <v>BH|ER Triage|2014-03-01 22:10:53+00:00</v>
      </c>
      <c r="AH2808" s="0" t="n">
        <f aca="false">COUNTIF(AG$2:AG$15215, AG2808)</f>
        <v>1</v>
      </c>
    </row>
    <row r="2809" customFormat="false" ht="12.8" hidden="false" customHeight="false" outlineLevel="0" collapsed="false">
      <c r="A2809" s="0" t="s">
        <v>2202</v>
      </c>
      <c r="C2809" s="0" t="s">
        <v>34</v>
      </c>
      <c r="K2809" s="0" t="s">
        <v>45</v>
      </c>
      <c r="X2809" s="0" t="s">
        <v>38</v>
      </c>
      <c r="AF2809" s="0" t="s">
        <v>2205</v>
      </c>
      <c r="AG2809" s="0" t="str">
        <f aca="false">A2809&amp;"|"&amp;K2809&amp;"|"&amp;AF2809</f>
        <v>BH|ER Sepsis Triage|2014-03-01 22:11:12+00:00</v>
      </c>
      <c r="AH2809" s="0" t="n">
        <f aca="false">COUNTIF(AG$2:AG$15215, AG2809)</f>
        <v>1</v>
      </c>
    </row>
    <row r="2810" customFormat="false" ht="12.8" hidden="false" customHeight="false" outlineLevel="0" collapsed="false">
      <c r="A2810" s="0" t="s">
        <v>2202</v>
      </c>
      <c r="C2810" s="0" t="s">
        <v>40</v>
      </c>
      <c r="K2810" s="0" t="s">
        <v>28</v>
      </c>
      <c r="X2810" s="0" t="s">
        <v>38</v>
      </c>
      <c r="AC2810" s="0" t="n">
        <v>12.8</v>
      </c>
      <c r="AF2810" s="0" t="s">
        <v>2206</v>
      </c>
      <c r="AG2810" s="0" t="str">
        <f aca="false">A2810&amp;"|"&amp;K2810&amp;"|"&amp;AF2810</f>
        <v>BH|Leucocytes|2014-03-01 22:19:00+00:00</v>
      </c>
      <c r="AH2810" s="0" t="n">
        <f aca="false">COUNTIF(AG$2:AG$15215, AG2810)</f>
        <v>1</v>
      </c>
    </row>
    <row r="2811" customFormat="false" ht="12.8" hidden="false" customHeight="false" outlineLevel="0" collapsed="false">
      <c r="A2811" s="0" t="s">
        <v>2202</v>
      </c>
      <c r="C2811" s="0" t="s">
        <v>40</v>
      </c>
      <c r="K2811" s="0" t="s">
        <v>30</v>
      </c>
      <c r="X2811" s="0" t="s">
        <v>38</v>
      </c>
      <c r="AE2811" s="0" t="n">
        <v>1.1</v>
      </c>
      <c r="AF2811" s="0" t="s">
        <v>2206</v>
      </c>
      <c r="AG2811" s="0" t="str">
        <f aca="false">A2811&amp;"|"&amp;K2811&amp;"|"&amp;AF2811</f>
        <v>BH|LacticAcid|2014-03-01 22:19:00+00:00</v>
      </c>
      <c r="AH2811" s="0" t="n">
        <f aca="false">COUNTIF(AG$2:AG$15215, AG2811)</f>
        <v>1</v>
      </c>
    </row>
    <row r="2812" customFormat="false" ht="12.8" hidden="false" customHeight="false" outlineLevel="0" collapsed="false">
      <c r="A2812" s="0" t="s">
        <v>2202</v>
      </c>
      <c r="C2812" s="0" t="s">
        <v>40</v>
      </c>
      <c r="K2812" s="0" t="s">
        <v>29</v>
      </c>
      <c r="X2812" s="0" t="s">
        <v>38</v>
      </c>
      <c r="AD2812" s="0" t="n">
        <v>384</v>
      </c>
      <c r="AF2812" s="0" t="s">
        <v>2206</v>
      </c>
      <c r="AG2812" s="0" t="str">
        <f aca="false">A2812&amp;"|"&amp;K2812&amp;"|"&amp;AF2812</f>
        <v>BH|CRP|2014-03-01 22:19:00+00:00</v>
      </c>
      <c r="AH2812" s="0" t="n">
        <f aca="false">COUNTIF(AG$2:AG$15215, AG2812)</f>
        <v>1</v>
      </c>
    </row>
    <row r="2813" customFormat="false" ht="12.8" hidden="false" customHeight="false" outlineLevel="0" collapsed="false">
      <c r="A2813" s="0" t="s">
        <v>2202</v>
      </c>
      <c r="C2813" s="0" t="s">
        <v>34</v>
      </c>
      <c r="K2813" s="0" t="s">
        <v>49</v>
      </c>
      <c r="X2813" s="0" t="s">
        <v>38</v>
      </c>
      <c r="AF2813" s="0" t="s">
        <v>2207</v>
      </c>
      <c r="AG2813" s="0" t="str">
        <f aca="false">A2813&amp;"|"&amp;K2813&amp;"|"&amp;AF2813</f>
        <v>BH|IV Antibiotics|2014-03-01 23:35:45+00:00</v>
      </c>
      <c r="AH2813" s="0" t="n">
        <f aca="false">COUNTIF(AG$2:AG$15215, AG2813)</f>
        <v>1</v>
      </c>
    </row>
    <row r="2814" customFormat="false" ht="12.8" hidden="false" customHeight="false" outlineLevel="0" collapsed="false">
      <c r="A2814" s="0" t="s">
        <v>2202</v>
      </c>
      <c r="C2814" s="0" t="s">
        <v>34</v>
      </c>
      <c r="K2814" s="0" t="s">
        <v>47</v>
      </c>
      <c r="X2814" s="0" t="s">
        <v>38</v>
      </c>
      <c r="AF2814" s="0" t="s">
        <v>2208</v>
      </c>
      <c r="AG2814" s="0" t="str">
        <f aca="false">A2814&amp;"|"&amp;K2814&amp;"|"&amp;AF2814</f>
        <v>BH|IV Liquid|2014-03-01 23:35:48+00:00</v>
      </c>
      <c r="AH2814" s="0" t="n">
        <f aca="false">COUNTIF(AG$2:AG$15215, AG2814)</f>
        <v>1</v>
      </c>
    </row>
    <row r="2815" customFormat="false" ht="12.8" hidden="false" customHeight="false" outlineLevel="0" collapsed="false">
      <c r="A2815" s="0" t="s">
        <v>2202</v>
      </c>
      <c r="C2815" s="0" t="s">
        <v>210</v>
      </c>
      <c r="K2815" s="0" t="s">
        <v>51</v>
      </c>
      <c r="X2815" s="0" t="s">
        <v>38</v>
      </c>
      <c r="AF2815" s="0" t="s">
        <v>2209</v>
      </c>
      <c r="AG2815" s="0" t="str">
        <f aca="false">A2815&amp;"|"&amp;K2815&amp;"|"&amp;AF2815</f>
        <v>BH|Admission NC|2014-03-02 01:11:10+00:00</v>
      </c>
      <c r="AH2815" s="0" t="n">
        <f aca="false">COUNTIF(AG$2:AG$15215, AG2815)</f>
        <v>1</v>
      </c>
    </row>
    <row r="2816" customFormat="false" ht="12.8" hidden="false" customHeight="false" outlineLevel="0" collapsed="false">
      <c r="A2816" s="0" t="s">
        <v>2202</v>
      </c>
      <c r="C2816" s="0" t="s">
        <v>40</v>
      </c>
      <c r="K2816" s="0" t="s">
        <v>28</v>
      </c>
      <c r="X2816" s="0" t="s">
        <v>38</v>
      </c>
      <c r="AC2816" s="0" t="n">
        <v>10.3</v>
      </c>
      <c r="AF2816" s="0" t="s">
        <v>2210</v>
      </c>
      <c r="AG2816" s="0" t="str">
        <f aca="false">A2816&amp;"|"&amp;K2816&amp;"|"&amp;AF2816</f>
        <v>BH|Leucocytes|2014-03-02 08:00:00+00:00</v>
      </c>
      <c r="AH2816" s="0" t="n">
        <f aca="false">COUNTIF(AG$2:AG$15215, AG2816)</f>
        <v>1</v>
      </c>
    </row>
    <row r="2817" customFormat="false" ht="12.8" hidden="false" customHeight="false" outlineLevel="0" collapsed="false">
      <c r="A2817" s="0" t="s">
        <v>2202</v>
      </c>
      <c r="C2817" s="0" t="s">
        <v>40</v>
      </c>
      <c r="K2817" s="0" t="s">
        <v>29</v>
      </c>
      <c r="X2817" s="0" t="s">
        <v>38</v>
      </c>
      <c r="AD2817" s="0" t="n">
        <v>319</v>
      </c>
      <c r="AF2817" s="0" t="s">
        <v>2210</v>
      </c>
      <c r="AG2817" s="0" t="str">
        <f aca="false">A2817&amp;"|"&amp;K2817&amp;"|"&amp;AF2817</f>
        <v>BH|CRP|2014-03-02 08:00:00+00:00</v>
      </c>
      <c r="AH2817" s="0" t="n">
        <f aca="false">COUNTIF(AG$2:AG$15215, AG2817)</f>
        <v>1</v>
      </c>
    </row>
    <row r="2818" customFormat="false" ht="12.8" hidden="false" customHeight="false" outlineLevel="0" collapsed="false">
      <c r="A2818" s="0" t="s">
        <v>2202</v>
      </c>
      <c r="C2818" s="0" t="s">
        <v>230</v>
      </c>
      <c r="K2818" s="0" t="s">
        <v>51</v>
      </c>
      <c r="X2818" s="0" t="s">
        <v>38</v>
      </c>
      <c r="AF2818" s="0" t="s">
        <v>2211</v>
      </c>
      <c r="AG2818" s="0" t="str">
        <f aca="false">A2818&amp;"|"&amp;K2818&amp;"|"&amp;AF2818</f>
        <v>BH|Admission NC|2014-03-02 14:00:00+00:00</v>
      </c>
      <c r="AH2818" s="0" t="n">
        <f aca="false">COUNTIF(AG$2:AG$15215, AG2818)</f>
        <v>1</v>
      </c>
    </row>
    <row r="2819" customFormat="false" ht="12.8" hidden="false" customHeight="false" outlineLevel="0" collapsed="false">
      <c r="A2819" s="0" t="s">
        <v>2202</v>
      </c>
      <c r="C2819" s="0" t="s">
        <v>40</v>
      </c>
      <c r="K2819" s="0" t="s">
        <v>29</v>
      </c>
      <c r="X2819" s="0" t="s">
        <v>38</v>
      </c>
      <c r="AD2819" s="0" t="n">
        <v>279</v>
      </c>
      <c r="AF2819" s="0" t="s">
        <v>1015</v>
      </c>
      <c r="AG2819" s="0" t="str">
        <f aca="false">A2819&amp;"|"&amp;K2819&amp;"|"&amp;AF2819</f>
        <v>BH|CRP|2014-03-03 08:00:00+00:00</v>
      </c>
      <c r="AH2819" s="0" t="n">
        <f aca="false">COUNTIF(AG$2:AG$15215, AG2819)</f>
        <v>1</v>
      </c>
    </row>
    <row r="2820" customFormat="false" ht="12.8" hidden="false" customHeight="false" outlineLevel="0" collapsed="false">
      <c r="A2820" s="0" t="s">
        <v>2202</v>
      </c>
      <c r="C2820" s="0" t="s">
        <v>40</v>
      </c>
      <c r="K2820" s="0" t="s">
        <v>28</v>
      </c>
      <c r="X2820" s="0" t="s">
        <v>38</v>
      </c>
      <c r="AC2820" s="0" t="n">
        <v>7.5</v>
      </c>
      <c r="AF2820" s="0" t="s">
        <v>1015</v>
      </c>
      <c r="AG2820" s="0" t="str">
        <f aca="false">A2820&amp;"|"&amp;K2820&amp;"|"&amp;AF2820</f>
        <v>BH|Leucocytes|2014-03-03 08:00:00+00:00</v>
      </c>
      <c r="AH2820" s="0" t="n">
        <f aca="false">COUNTIF(AG$2:AG$15215, AG2820)</f>
        <v>1</v>
      </c>
    </row>
    <row r="2821" customFormat="false" ht="12.8" hidden="false" customHeight="false" outlineLevel="0" collapsed="false">
      <c r="A2821" s="0" t="s">
        <v>2202</v>
      </c>
      <c r="C2821" s="0" t="s">
        <v>81</v>
      </c>
      <c r="K2821" s="0" t="s">
        <v>51</v>
      </c>
      <c r="X2821" s="0" t="s">
        <v>38</v>
      </c>
      <c r="AF2821" s="0" t="s">
        <v>2212</v>
      </c>
      <c r="AG2821" s="0" t="str">
        <f aca="false">A2821&amp;"|"&amp;K2821&amp;"|"&amp;AF2821</f>
        <v>BH|Admission NC|2014-03-04 12:00:00+00:00</v>
      </c>
      <c r="AH2821" s="0" t="n">
        <f aca="false">COUNTIF(AG$2:AG$15215, AG2821)</f>
        <v>1</v>
      </c>
    </row>
    <row r="2822" customFormat="false" ht="12.8" hidden="false" customHeight="false" outlineLevel="0" collapsed="false">
      <c r="A2822" s="0" t="s">
        <v>2202</v>
      </c>
      <c r="C2822" s="0" t="s">
        <v>40</v>
      </c>
      <c r="K2822" s="0" t="s">
        <v>28</v>
      </c>
      <c r="X2822" s="0" t="s">
        <v>38</v>
      </c>
      <c r="AC2822" s="0" t="n">
        <v>6.8</v>
      </c>
      <c r="AF2822" s="0" t="s">
        <v>2213</v>
      </c>
      <c r="AG2822" s="0" t="str">
        <f aca="false">A2822&amp;"|"&amp;K2822&amp;"|"&amp;AF2822</f>
        <v>BH|Leucocytes|2014-03-04 14:00:00+00:00</v>
      </c>
      <c r="AH2822" s="0" t="n">
        <f aca="false">COUNTIF(AG$2:AG$15215, AG2822)</f>
        <v>1</v>
      </c>
    </row>
    <row r="2823" customFormat="false" ht="12.8" hidden="false" customHeight="false" outlineLevel="0" collapsed="false">
      <c r="A2823" s="0" t="s">
        <v>2202</v>
      </c>
      <c r="C2823" s="0" t="s">
        <v>40</v>
      </c>
      <c r="K2823" s="0" t="s">
        <v>29</v>
      </c>
      <c r="X2823" s="0" t="s">
        <v>38</v>
      </c>
      <c r="AD2823" s="0" t="n">
        <v>180</v>
      </c>
      <c r="AF2823" s="0" t="s">
        <v>2213</v>
      </c>
      <c r="AG2823" s="0" t="str">
        <f aca="false">A2823&amp;"|"&amp;K2823&amp;"|"&amp;AF2823</f>
        <v>BH|CRP|2014-03-04 14:00:00+00:00</v>
      </c>
      <c r="AH2823" s="0" t="n">
        <f aca="false">COUNTIF(AG$2:AG$15215, AG2823)</f>
        <v>1</v>
      </c>
    </row>
    <row r="2824" customFormat="false" ht="12.8" hidden="false" customHeight="false" outlineLevel="0" collapsed="false">
      <c r="A2824" s="0" t="s">
        <v>2202</v>
      </c>
      <c r="C2824" s="0" t="s">
        <v>40</v>
      </c>
      <c r="K2824" s="0" t="s">
        <v>28</v>
      </c>
      <c r="X2824" s="0" t="s">
        <v>38</v>
      </c>
      <c r="AC2824" s="0" t="n">
        <v>6.5</v>
      </c>
      <c r="AF2824" s="0" t="s">
        <v>2214</v>
      </c>
      <c r="AG2824" s="0" t="str">
        <f aca="false">A2824&amp;"|"&amp;K2824&amp;"|"&amp;AF2824</f>
        <v>BH|Leucocytes|2014-03-06 08:36:00+00:00</v>
      </c>
      <c r="AH2824" s="0" t="n">
        <f aca="false">COUNTIF(AG$2:AG$15215, AG2824)</f>
        <v>1</v>
      </c>
    </row>
    <row r="2825" customFormat="false" ht="12.8" hidden="false" customHeight="false" outlineLevel="0" collapsed="false">
      <c r="A2825" s="0" t="s">
        <v>2202</v>
      </c>
      <c r="C2825" s="0" t="s">
        <v>40</v>
      </c>
      <c r="K2825" s="0" t="s">
        <v>29</v>
      </c>
      <c r="X2825" s="0" t="s">
        <v>38</v>
      </c>
      <c r="AD2825" s="0" t="n">
        <v>97</v>
      </c>
      <c r="AF2825" s="0" t="s">
        <v>2214</v>
      </c>
      <c r="AG2825" s="0" t="str">
        <f aca="false">A2825&amp;"|"&amp;K2825&amp;"|"&amp;AF2825</f>
        <v>BH|CRP|2014-03-06 08:36:00+00:00</v>
      </c>
      <c r="AH2825" s="0" t="n">
        <f aca="false">COUNTIF(AG$2:AG$15215, AG2825)</f>
        <v>1</v>
      </c>
    </row>
    <row r="2826" customFormat="false" ht="12.8" hidden="false" customHeight="false" outlineLevel="0" collapsed="false">
      <c r="A2826" s="0" t="s">
        <v>2202</v>
      </c>
      <c r="C2826" s="0" t="s">
        <v>59</v>
      </c>
      <c r="K2826" s="0" t="s">
        <v>60</v>
      </c>
      <c r="X2826" s="0" t="s">
        <v>38</v>
      </c>
      <c r="AF2826" s="0" t="s">
        <v>2215</v>
      </c>
      <c r="AG2826" s="0" t="str">
        <f aca="false">A2826&amp;"|"&amp;K2826&amp;"|"&amp;AF2826</f>
        <v>BH|Release A|2014-03-06 11:30:00+00:00</v>
      </c>
      <c r="AH2826" s="0" t="n">
        <f aca="false">COUNTIF(AG$2:AG$15215, AG2826)</f>
        <v>1</v>
      </c>
    </row>
    <row r="2827" customFormat="false" ht="12.8" hidden="false" customHeight="false" outlineLevel="0" collapsed="false">
      <c r="A2827" s="0" t="s">
        <v>2216</v>
      </c>
      <c r="B2827" s="2" t="s">
        <v>35</v>
      </c>
      <c r="C2827" s="0" t="s">
        <v>34</v>
      </c>
      <c r="D2827" s="2" t="s">
        <v>35</v>
      </c>
      <c r="E2827" s="2" t="s">
        <v>37</v>
      </c>
      <c r="F2827" s="2" t="s">
        <v>35</v>
      </c>
      <c r="G2827" s="2" t="s">
        <v>37</v>
      </c>
      <c r="H2827" s="2" t="s">
        <v>35</v>
      </c>
      <c r="I2827" s="2" t="s">
        <v>35</v>
      </c>
      <c r="J2827" s="2" t="s">
        <v>37</v>
      </c>
      <c r="K2827" s="0" t="s">
        <v>36</v>
      </c>
      <c r="L2827" s="0" t="n">
        <v>80</v>
      </c>
      <c r="M2827" s="2" t="s">
        <v>35</v>
      </c>
      <c r="N2827" s="2" t="s">
        <v>37</v>
      </c>
      <c r="O2827" s="2" t="s">
        <v>37</v>
      </c>
      <c r="P2827" s="2" t="s">
        <v>37</v>
      </c>
      <c r="Q2827" s="2" t="s">
        <v>35</v>
      </c>
      <c r="R2827" s="2" t="s">
        <v>35</v>
      </c>
      <c r="S2827" s="2" t="s">
        <v>35</v>
      </c>
      <c r="T2827" s="2" t="s">
        <v>35</v>
      </c>
      <c r="U2827" s="2" t="s">
        <v>37</v>
      </c>
      <c r="V2827" s="2" t="s">
        <v>37</v>
      </c>
      <c r="W2827" s="2" t="s">
        <v>35</v>
      </c>
      <c r="X2827" s="0" t="s">
        <v>38</v>
      </c>
      <c r="Y2827" s="0" t="s">
        <v>142</v>
      </c>
      <c r="Z2827" s="2" t="s">
        <v>37</v>
      </c>
      <c r="AA2827" s="2" t="s">
        <v>35</v>
      </c>
      <c r="AB2827" s="2" t="s">
        <v>35</v>
      </c>
      <c r="AF2827" s="0" t="s">
        <v>2217</v>
      </c>
      <c r="AG2827" s="0" t="str">
        <f aca="false">A2827&amp;"|"&amp;K2827&amp;"|"&amp;AF2827</f>
        <v>CH|ER Registration|2014-12-22 05:25:48+00:00</v>
      </c>
      <c r="AH2827" s="0" t="n">
        <f aca="false">COUNTIF(AG$2:AG$15215, AG2827)</f>
        <v>1</v>
      </c>
    </row>
    <row r="2828" customFormat="false" ht="12.8" hidden="false" customHeight="false" outlineLevel="0" collapsed="false">
      <c r="A2828" s="0" t="s">
        <v>2216</v>
      </c>
      <c r="C2828" s="0" t="s">
        <v>42</v>
      </c>
      <c r="K2828" s="0" t="s">
        <v>43</v>
      </c>
      <c r="X2828" s="0" t="s">
        <v>38</v>
      </c>
      <c r="AF2828" s="0" t="s">
        <v>2218</v>
      </c>
      <c r="AG2828" s="0" t="str">
        <f aca="false">A2828&amp;"|"&amp;K2828&amp;"|"&amp;AF2828</f>
        <v>CH|ER Triage|2014-12-22 05:27:46+00:00</v>
      </c>
      <c r="AH2828" s="0" t="n">
        <f aca="false">COUNTIF(AG$2:AG$15215, AG2828)</f>
        <v>1</v>
      </c>
    </row>
    <row r="2829" customFormat="false" ht="12.8" hidden="false" customHeight="false" outlineLevel="0" collapsed="false">
      <c r="A2829" s="0" t="s">
        <v>2216</v>
      </c>
      <c r="C2829" s="0" t="s">
        <v>34</v>
      </c>
      <c r="K2829" s="0" t="s">
        <v>45</v>
      </c>
      <c r="X2829" s="0" t="s">
        <v>38</v>
      </c>
      <c r="AF2829" s="0" t="s">
        <v>2219</v>
      </c>
      <c r="AG2829" s="0" t="str">
        <f aca="false">A2829&amp;"|"&amp;K2829&amp;"|"&amp;AF2829</f>
        <v>CH|ER Sepsis Triage|2014-12-22 05:28:01+00:00</v>
      </c>
      <c r="AH2829" s="0" t="n">
        <f aca="false">COUNTIF(AG$2:AG$15215, AG2829)</f>
        <v>1</v>
      </c>
    </row>
    <row r="2830" customFormat="false" ht="12.8" hidden="false" customHeight="false" outlineLevel="0" collapsed="false">
      <c r="A2830" s="0" t="s">
        <v>2216</v>
      </c>
      <c r="C2830" s="0" t="s">
        <v>34</v>
      </c>
      <c r="K2830" s="0" t="s">
        <v>49</v>
      </c>
      <c r="X2830" s="0" t="s">
        <v>38</v>
      </c>
      <c r="AF2830" s="0" t="s">
        <v>2220</v>
      </c>
      <c r="AG2830" s="0" t="str">
        <f aca="false">A2830&amp;"|"&amp;K2830&amp;"|"&amp;AF2830</f>
        <v>CH|IV Antibiotics|2014-12-22 05:28:50+00:00</v>
      </c>
      <c r="AH2830" s="0" t="n">
        <f aca="false">COUNTIF(AG$2:AG$15215, AG2830)</f>
        <v>1</v>
      </c>
    </row>
    <row r="2831" customFormat="false" ht="12.8" hidden="false" customHeight="false" outlineLevel="0" collapsed="false">
      <c r="A2831" s="0" t="s">
        <v>2216</v>
      </c>
      <c r="C2831" s="0" t="s">
        <v>40</v>
      </c>
      <c r="K2831" s="0" t="s">
        <v>28</v>
      </c>
      <c r="X2831" s="0" t="s">
        <v>38</v>
      </c>
      <c r="AC2831" s="0" t="n">
        <v>8.7</v>
      </c>
      <c r="AF2831" s="0" t="s">
        <v>2221</v>
      </c>
      <c r="AG2831" s="0" t="str">
        <f aca="false">A2831&amp;"|"&amp;K2831&amp;"|"&amp;AF2831</f>
        <v>CH|Leucocytes|2014-12-22 05:56:00+00:00</v>
      </c>
      <c r="AH2831" s="0" t="n">
        <f aca="false">COUNTIF(AG$2:AG$15215, AG2831)</f>
        <v>1</v>
      </c>
    </row>
    <row r="2832" customFormat="false" ht="12.8" hidden="false" customHeight="false" outlineLevel="0" collapsed="false">
      <c r="A2832" s="0" t="s">
        <v>2216</v>
      </c>
      <c r="C2832" s="0" t="s">
        <v>40</v>
      </c>
      <c r="K2832" s="0" t="s">
        <v>29</v>
      </c>
      <c r="X2832" s="0" t="s">
        <v>38</v>
      </c>
      <c r="AF2832" s="0" t="s">
        <v>2221</v>
      </c>
      <c r="AG2832" s="0" t="str">
        <f aca="false">A2832&amp;"|"&amp;K2832&amp;"|"&amp;AF2832</f>
        <v>CH|CRP|2014-12-22 05:56:00+00:00</v>
      </c>
      <c r="AH2832" s="0" t="n">
        <f aca="false">COUNTIF(AG$2:AG$15215, AG2832)</f>
        <v>1</v>
      </c>
    </row>
    <row r="2833" customFormat="false" ht="12.8" hidden="false" customHeight="false" outlineLevel="0" collapsed="false">
      <c r="A2833" s="0" t="s">
        <v>2216</v>
      </c>
      <c r="C2833" s="0" t="s">
        <v>40</v>
      </c>
      <c r="K2833" s="0" t="s">
        <v>30</v>
      </c>
      <c r="X2833" s="0" t="s">
        <v>38</v>
      </c>
      <c r="AE2833" s="0" t="n">
        <v>3.8</v>
      </c>
      <c r="AF2833" s="0" t="s">
        <v>2221</v>
      </c>
      <c r="AG2833" s="0" t="str">
        <f aca="false">A2833&amp;"|"&amp;K2833&amp;"|"&amp;AF2833</f>
        <v>CH|LacticAcid|2014-12-22 05:56:00+00:00</v>
      </c>
      <c r="AH2833" s="0" t="n">
        <f aca="false">COUNTIF(AG$2:AG$15215, AG2833)</f>
        <v>1</v>
      </c>
    </row>
    <row r="2834" customFormat="false" ht="12.8" hidden="false" customHeight="false" outlineLevel="0" collapsed="false">
      <c r="A2834" s="0" t="s">
        <v>2216</v>
      </c>
      <c r="C2834" s="0" t="s">
        <v>206</v>
      </c>
      <c r="K2834" s="0" t="s">
        <v>51</v>
      </c>
      <c r="X2834" s="0" t="s">
        <v>38</v>
      </c>
      <c r="AF2834" s="0" t="s">
        <v>2222</v>
      </c>
      <c r="AG2834" s="0" t="str">
        <f aca="false">A2834&amp;"|"&amp;K2834&amp;"|"&amp;AF2834</f>
        <v>CH|Admission NC|2014-12-22 09:29:18+00:00</v>
      </c>
      <c r="AH2834" s="0" t="n">
        <f aca="false">COUNTIF(AG$2:AG$15215, AG2834)</f>
        <v>1</v>
      </c>
    </row>
    <row r="2835" customFormat="false" ht="12.8" hidden="false" customHeight="false" outlineLevel="0" collapsed="false">
      <c r="A2835" s="0" t="s">
        <v>2216</v>
      </c>
      <c r="C2835" s="0" t="s">
        <v>59</v>
      </c>
      <c r="K2835" s="0" t="s">
        <v>60</v>
      </c>
      <c r="X2835" s="0" t="s">
        <v>38</v>
      </c>
      <c r="AF2835" s="0" t="s">
        <v>2223</v>
      </c>
      <c r="AG2835" s="0" t="str">
        <f aca="false">A2835&amp;"|"&amp;K2835&amp;"|"&amp;AF2835</f>
        <v>CH|Release A|2014-12-24 13:30:00+00:00</v>
      </c>
      <c r="AH2835" s="0" t="n">
        <f aca="false">COUNTIF(AG$2:AG$15215, AG2835)</f>
        <v>1</v>
      </c>
    </row>
    <row r="2836" customFormat="false" ht="12.8" hidden="false" customHeight="false" outlineLevel="0" collapsed="false">
      <c r="A2836" s="0" t="s">
        <v>2224</v>
      </c>
      <c r="B2836" s="2" t="s">
        <v>35</v>
      </c>
      <c r="C2836" s="0" t="s">
        <v>34</v>
      </c>
      <c r="D2836" s="2" t="s">
        <v>35</v>
      </c>
      <c r="E2836" s="2" t="s">
        <v>37</v>
      </c>
      <c r="F2836" s="2" t="s">
        <v>37</v>
      </c>
      <c r="G2836" s="2" t="s">
        <v>37</v>
      </c>
      <c r="H2836" s="2" t="s">
        <v>35</v>
      </c>
      <c r="I2836" s="2" t="s">
        <v>35</v>
      </c>
      <c r="J2836" s="2" t="s">
        <v>37</v>
      </c>
      <c r="K2836" s="0" t="s">
        <v>36</v>
      </c>
      <c r="L2836" s="0" t="n">
        <v>25</v>
      </c>
      <c r="M2836" s="2" t="s">
        <v>35</v>
      </c>
      <c r="N2836" s="2" t="s">
        <v>37</v>
      </c>
      <c r="O2836" s="2" t="s">
        <v>37</v>
      </c>
      <c r="P2836" s="2" t="s">
        <v>37</v>
      </c>
      <c r="Q2836" s="2" t="s">
        <v>35</v>
      </c>
      <c r="R2836" s="2" t="s">
        <v>35</v>
      </c>
      <c r="S2836" s="2" t="s">
        <v>35</v>
      </c>
      <c r="T2836" s="2" t="s">
        <v>35</v>
      </c>
      <c r="U2836" s="2" t="s">
        <v>37</v>
      </c>
      <c r="V2836" s="2" t="s">
        <v>37</v>
      </c>
      <c r="W2836" s="2" t="s">
        <v>35</v>
      </c>
      <c r="X2836" s="0" t="s">
        <v>38</v>
      </c>
      <c r="Y2836" s="0" t="s">
        <v>301</v>
      </c>
      <c r="Z2836" s="2" t="s">
        <v>37</v>
      </c>
      <c r="AA2836" s="2" t="s">
        <v>35</v>
      </c>
      <c r="AB2836" s="2" t="s">
        <v>35</v>
      </c>
      <c r="AF2836" s="0" t="s">
        <v>2225</v>
      </c>
      <c r="AG2836" s="0" t="str">
        <f aca="false">A2836&amp;"|"&amp;K2836&amp;"|"&amp;AF2836</f>
        <v>DH|ER Registration|2014-06-30 18:04:08+00:00</v>
      </c>
      <c r="AH2836" s="0" t="n">
        <f aca="false">COUNTIF(AG$2:AG$15215, AG2836)</f>
        <v>1</v>
      </c>
    </row>
    <row r="2837" customFormat="false" ht="12.8" hidden="false" customHeight="false" outlineLevel="0" collapsed="false">
      <c r="A2837" s="0" t="s">
        <v>2224</v>
      </c>
      <c r="C2837" s="0" t="s">
        <v>42</v>
      </c>
      <c r="K2837" s="0" t="s">
        <v>43</v>
      </c>
      <c r="X2837" s="0" t="s">
        <v>38</v>
      </c>
      <c r="AF2837" s="0" t="s">
        <v>2226</v>
      </c>
      <c r="AG2837" s="0" t="str">
        <f aca="false">A2837&amp;"|"&amp;K2837&amp;"|"&amp;AF2837</f>
        <v>DH|ER Triage|2014-06-30 18:14:42+00:00</v>
      </c>
      <c r="AH2837" s="0" t="n">
        <f aca="false">COUNTIF(AG$2:AG$15215, AG2837)</f>
        <v>1</v>
      </c>
    </row>
    <row r="2838" customFormat="false" ht="12.8" hidden="false" customHeight="false" outlineLevel="0" collapsed="false">
      <c r="A2838" s="0" t="s">
        <v>2224</v>
      </c>
      <c r="C2838" s="0" t="s">
        <v>34</v>
      </c>
      <c r="K2838" s="0" t="s">
        <v>45</v>
      </c>
      <c r="X2838" s="0" t="s">
        <v>38</v>
      </c>
      <c r="AF2838" s="0" t="s">
        <v>2227</v>
      </c>
      <c r="AG2838" s="0" t="str">
        <f aca="false">A2838&amp;"|"&amp;K2838&amp;"|"&amp;AF2838</f>
        <v>DH|ER Sepsis Triage|2014-06-30 18:15:25+00:00</v>
      </c>
      <c r="AH2838" s="0" t="n">
        <f aca="false">COUNTIF(AG$2:AG$15215, AG2838)</f>
        <v>1</v>
      </c>
    </row>
    <row r="2839" customFormat="false" ht="12.8" hidden="false" customHeight="false" outlineLevel="0" collapsed="false">
      <c r="A2839" s="0" t="s">
        <v>2224</v>
      </c>
      <c r="C2839" s="0" t="s">
        <v>34</v>
      </c>
      <c r="K2839" s="0" t="s">
        <v>47</v>
      </c>
      <c r="X2839" s="0" t="s">
        <v>38</v>
      </c>
      <c r="AF2839" s="0" t="s">
        <v>2228</v>
      </c>
      <c r="AG2839" s="0" t="str">
        <f aca="false">A2839&amp;"|"&amp;K2839&amp;"|"&amp;AF2839</f>
        <v>DH|IV Liquid|2014-06-30 18:15:39+00:00</v>
      </c>
      <c r="AH2839" s="0" t="n">
        <f aca="false">COUNTIF(AG$2:AG$15215, AG2839)</f>
        <v>1</v>
      </c>
    </row>
    <row r="2840" customFormat="false" ht="12.8" hidden="false" customHeight="false" outlineLevel="0" collapsed="false">
      <c r="A2840" s="0" t="s">
        <v>2224</v>
      </c>
      <c r="C2840" s="0" t="s">
        <v>40</v>
      </c>
      <c r="K2840" s="0" t="s">
        <v>28</v>
      </c>
      <c r="X2840" s="0" t="s">
        <v>38</v>
      </c>
      <c r="AC2840" s="0" t="n">
        <v>14.9</v>
      </c>
      <c r="AF2840" s="0" t="s">
        <v>2229</v>
      </c>
      <c r="AG2840" s="0" t="str">
        <f aca="false">A2840&amp;"|"&amp;K2840&amp;"|"&amp;AF2840</f>
        <v>DH|Leucocytes|2014-06-30 18:26:00+00:00</v>
      </c>
      <c r="AH2840" s="0" t="n">
        <f aca="false">COUNTIF(AG$2:AG$15215, AG2840)</f>
        <v>1</v>
      </c>
    </row>
    <row r="2841" customFormat="false" ht="12.8" hidden="false" customHeight="false" outlineLevel="0" collapsed="false">
      <c r="A2841" s="0" t="s">
        <v>2224</v>
      </c>
      <c r="C2841" s="0" t="s">
        <v>40</v>
      </c>
      <c r="K2841" s="0" t="s">
        <v>29</v>
      </c>
      <c r="X2841" s="0" t="s">
        <v>38</v>
      </c>
      <c r="AD2841" s="0" t="n">
        <v>115</v>
      </c>
      <c r="AF2841" s="0" t="s">
        <v>2229</v>
      </c>
      <c r="AG2841" s="0" t="str">
        <f aca="false">A2841&amp;"|"&amp;K2841&amp;"|"&amp;AF2841</f>
        <v>DH|CRP|2014-06-30 18:26:00+00:00</v>
      </c>
      <c r="AH2841" s="0" t="n">
        <f aca="false">COUNTIF(AG$2:AG$15215, AG2841)</f>
        <v>1</v>
      </c>
    </row>
    <row r="2842" customFormat="false" ht="12.8" hidden="false" customHeight="false" outlineLevel="0" collapsed="false">
      <c r="A2842" s="0" t="s">
        <v>2224</v>
      </c>
      <c r="C2842" s="0" t="s">
        <v>34</v>
      </c>
      <c r="K2842" s="0" t="s">
        <v>49</v>
      </c>
      <c r="X2842" s="0" t="s">
        <v>38</v>
      </c>
      <c r="AF2842" s="0" t="s">
        <v>2230</v>
      </c>
      <c r="AG2842" s="0" t="str">
        <f aca="false">A2842&amp;"|"&amp;K2842&amp;"|"&amp;AF2842</f>
        <v>DH|IV Antibiotics|2014-06-30 20:36:20+00:00</v>
      </c>
      <c r="AH2842" s="0" t="n">
        <f aca="false">COUNTIF(AG$2:AG$15215, AG2842)</f>
        <v>1</v>
      </c>
    </row>
    <row r="2843" customFormat="false" ht="12.8" hidden="false" customHeight="false" outlineLevel="0" collapsed="false">
      <c r="A2843" s="0" t="s">
        <v>2224</v>
      </c>
      <c r="C2843" s="0" t="s">
        <v>187</v>
      </c>
      <c r="K2843" s="0" t="s">
        <v>51</v>
      </c>
      <c r="X2843" s="0" t="s">
        <v>38</v>
      </c>
      <c r="AF2843" s="0" t="s">
        <v>2231</v>
      </c>
      <c r="AG2843" s="0" t="str">
        <f aca="false">A2843&amp;"|"&amp;K2843&amp;"|"&amp;AF2843</f>
        <v>DH|Admission NC|2014-06-30 20:36:57+00:00</v>
      </c>
      <c r="AH2843" s="0" t="n">
        <f aca="false">COUNTIF(AG$2:AG$15215, AG2843)</f>
        <v>1</v>
      </c>
    </row>
    <row r="2844" customFormat="false" ht="12.8" hidden="false" customHeight="false" outlineLevel="0" collapsed="false">
      <c r="A2844" s="0" t="s">
        <v>2224</v>
      </c>
      <c r="C2844" s="0" t="s">
        <v>40</v>
      </c>
      <c r="K2844" s="0" t="s">
        <v>28</v>
      </c>
      <c r="X2844" s="0" t="s">
        <v>38</v>
      </c>
      <c r="AC2844" s="0" t="n">
        <v>12.9</v>
      </c>
      <c r="AF2844" s="0" t="s">
        <v>2232</v>
      </c>
      <c r="AG2844" s="0" t="str">
        <f aca="false">A2844&amp;"|"&amp;K2844&amp;"|"&amp;AF2844</f>
        <v>DH|Leucocytes|2014-07-01 08:00:00+00:00</v>
      </c>
      <c r="AH2844" s="0" t="n">
        <f aca="false">COUNTIF(AG$2:AG$15215, AG2844)</f>
        <v>1</v>
      </c>
    </row>
    <row r="2845" customFormat="false" ht="12.8" hidden="false" customHeight="false" outlineLevel="0" collapsed="false">
      <c r="A2845" s="0" t="s">
        <v>2224</v>
      </c>
      <c r="C2845" s="0" t="s">
        <v>40</v>
      </c>
      <c r="K2845" s="0" t="s">
        <v>28</v>
      </c>
      <c r="X2845" s="0" t="s">
        <v>38</v>
      </c>
      <c r="AC2845" s="0" t="n">
        <v>5.9</v>
      </c>
      <c r="AF2845" s="0" t="s">
        <v>2233</v>
      </c>
      <c r="AG2845" s="0" t="str">
        <f aca="false">A2845&amp;"|"&amp;K2845&amp;"|"&amp;AF2845</f>
        <v>DH|Leucocytes|2014-07-02 08:00:00+00:00</v>
      </c>
      <c r="AH2845" s="0" t="n">
        <f aca="false">COUNTIF(AG$2:AG$15215, AG2845)</f>
        <v>1</v>
      </c>
    </row>
    <row r="2846" customFormat="false" ht="12.8" hidden="false" customHeight="false" outlineLevel="0" collapsed="false">
      <c r="A2846" s="0" t="s">
        <v>2224</v>
      </c>
      <c r="C2846" s="0" t="s">
        <v>40</v>
      </c>
      <c r="K2846" s="0" t="s">
        <v>29</v>
      </c>
      <c r="X2846" s="0" t="s">
        <v>38</v>
      </c>
      <c r="AD2846" s="0" t="n">
        <v>185</v>
      </c>
      <c r="AF2846" s="0" t="s">
        <v>2233</v>
      </c>
      <c r="AG2846" s="0" t="str">
        <f aca="false">A2846&amp;"|"&amp;K2846&amp;"|"&amp;AF2846</f>
        <v>DH|CRP|2014-07-02 08:00:00+00:00</v>
      </c>
      <c r="AH2846" s="0" t="n">
        <f aca="false">COUNTIF(AG$2:AG$15215, AG2846)</f>
        <v>1</v>
      </c>
    </row>
    <row r="2847" customFormat="false" ht="12.8" hidden="false" customHeight="false" outlineLevel="0" collapsed="false">
      <c r="A2847" s="0" t="s">
        <v>2224</v>
      </c>
      <c r="C2847" s="0" t="s">
        <v>40</v>
      </c>
      <c r="K2847" s="0" t="s">
        <v>29</v>
      </c>
      <c r="X2847" s="0" t="s">
        <v>38</v>
      </c>
      <c r="AD2847" s="0" t="n">
        <v>47</v>
      </c>
      <c r="AF2847" s="0" t="s">
        <v>2234</v>
      </c>
      <c r="AG2847" s="0" t="str">
        <f aca="false">A2847&amp;"|"&amp;K2847&amp;"|"&amp;AF2847</f>
        <v>DH|CRP|2014-07-04 11:00:00+00:00</v>
      </c>
      <c r="AH2847" s="0" t="n">
        <f aca="false">COUNTIF(AG$2:AG$15215, AG2847)</f>
        <v>1</v>
      </c>
    </row>
    <row r="2848" customFormat="false" ht="12.8" hidden="false" customHeight="false" outlineLevel="0" collapsed="false">
      <c r="A2848" s="0" t="s">
        <v>2224</v>
      </c>
      <c r="C2848" s="0" t="s">
        <v>40</v>
      </c>
      <c r="K2848" s="0" t="s">
        <v>28</v>
      </c>
      <c r="X2848" s="0" t="s">
        <v>38</v>
      </c>
      <c r="AC2848" s="0" t="n">
        <v>6</v>
      </c>
      <c r="AF2848" s="0" t="s">
        <v>2234</v>
      </c>
      <c r="AG2848" s="0" t="str">
        <f aca="false">A2848&amp;"|"&amp;K2848&amp;"|"&amp;AF2848</f>
        <v>DH|Leucocytes|2014-07-04 11:00:00+00:00</v>
      </c>
      <c r="AH2848" s="0" t="n">
        <f aca="false">COUNTIF(AG$2:AG$15215, AG2848)</f>
        <v>1</v>
      </c>
    </row>
    <row r="2849" customFormat="false" ht="12.8" hidden="false" customHeight="false" outlineLevel="0" collapsed="false">
      <c r="A2849" s="0" t="s">
        <v>2224</v>
      </c>
      <c r="C2849" s="0" t="s">
        <v>59</v>
      </c>
      <c r="K2849" s="0" t="s">
        <v>60</v>
      </c>
      <c r="X2849" s="0" t="s">
        <v>38</v>
      </c>
      <c r="AF2849" s="0" t="s">
        <v>2235</v>
      </c>
      <c r="AG2849" s="0" t="str">
        <f aca="false">A2849&amp;"|"&amp;K2849&amp;"|"&amp;AF2849</f>
        <v>DH|Release A|2014-07-05 14:00:00+00:00</v>
      </c>
      <c r="AH2849" s="0" t="n">
        <f aca="false">COUNTIF(AG$2:AG$15215, AG2849)</f>
        <v>1</v>
      </c>
    </row>
    <row r="2850" customFormat="false" ht="12.8" hidden="false" customHeight="false" outlineLevel="0" collapsed="false">
      <c r="A2850" s="0" t="s">
        <v>2224</v>
      </c>
      <c r="C2850" s="0" t="s">
        <v>96</v>
      </c>
      <c r="K2850" s="0" t="s">
        <v>97</v>
      </c>
      <c r="X2850" s="0" t="s">
        <v>38</v>
      </c>
      <c r="AF2850" s="0" t="s">
        <v>2236</v>
      </c>
      <c r="AG2850" s="0" t="str">
        <f aca="false">A2850&amp;"|"&amp;K2850&amp;"|"&amp;AF2850</f>
        <v>DH|Return ER|2014-10-18 11:17:01+00:00</v>
      </c>
      <c r="AH2850" s="0" t="n">
        <f aca="false">COUNTIF(AG$2:AG$15215, AG2850)</f>
        <v>1</v>
      </c>
    </row>
    <row r="2851" customFormat="false" ht="12.8" hidden="false" customHeight="false" outlineLevel="0" collapsed="false">
      <c r="A2851" s="0" t="s">
        <v>2237</v>
      </c>
      <c r="B2851" s="2" t="s">
        <v>35</v>
      </c>
      <c r="C2851" s="0" t="s">
        <v>34</v>
      </c>
      <c r="D2851" s="2" t="s">
        <v>35</v>
      </c>
      <c r="E2851" s="2" t="s">
        <v>37</v>
      </c>
      <c r="F2851" s="2" t="s">
        <v>35</v>
      </c>
      <c r="G2851" s="2" t="s">
        <v>37</v>
      </c>
      <c r="H2851" s="2" t="s">
        <v>35</v>
      </c>
      <c r="I2851" s="2" t="s">
        <v>35</v>
      </c>
      <c r="J2851" s="2" t="s">
        <v>37</v>
      </c>
      <c r="K2851" s="0" t="s">
        <v>36</v>
      </c>
      <c r="L2851" s="0" t="n">
        <v>65</v>
      </c>
      <c r="M2851" s="2" t="s">
        <v>35</v>
      </c>
      <c r="N2851" s="2" t="s">
        <v>37</v>
      </c>
      <c r="O2851" s="2" t="s">
        <v>37</v>
      </c>
      <c r="P2851" s="2" t="s">
        <v>37</v>
      </c>
      <c r="Q2851" s="2" t="s">
        <v>35</v>
      </c>
      <c r="R2851" s="2" t="s">
        <v>37</v>
      </c>
      <c r="S2851" s="2" t="s">
        <v>35</v>
      </c>
      <c r="T2851" s="2" t="s">
        <v>37</v>
      </c>
      <c r="U2851" s="2" t="s">
        <v>37</v>
      </c>
      <c r="V2851" s="2" t="s">
        <v>37</v>
      </c>
      <c r="W2851" s="2" t="s">
        <v>35</v>
      </c>
      <c r="X2851" s="0" t="s">
        <v>38</v>
      </c>
      <c r="Y2851" s="0" t="s">
        <v>483</v>
      </c>
      <c r="Z2851" s="2" t="s">
        <v>37</v>
      </c>
      <c r="AA2851" s="2" t="s">
        <v>37</v>
      </c>
      <c r="AB2851" s="2" t="s">
        <v>37</v>
      </c>
      <c r="AF2851" s="0" t="s">
        <v>2238</v>
      </c>
      <c r="AG2851" s="0" t="str">
        <f aca="false">A2851&amp;"|"&amp;K2851&amp;"|"&amp;AF2851</f>
        <v>EH|ER Registration|2014-05-12 12:27:58+00:00</v>
      </c>
      <c r="AH2851" s="0" t="n">
        <f aca="false">COUNTIF(AG$2:AG$15215, AG2851)</f>
        <v>1</v>
      </c>
    </row>
    <row r="2852" customFormat="false" ht="12.8" hidden="false" customHeight="false" outlineLevel="0" collapsed="false">
      <c r="A2852" s="0" t="s">
        <v>2237</v>
      </c>
      <c r="C2852" s="0" t="s">
        <v>42</v>
      </c>
      <c r="K2852" s="0" t="s">
        <v>43</v>
      </c>
      <c r="X2852" s="0" t="s">
        <v>38</v>
      </c>
      <c r="AF2852" s="0" t="s">
        <v>2239</v>
      </c>
      <c r="AG2852" s="0" t="str">
        <f aca="false">A2852&amp;"|"&amp;K2852&amp;"|"&amp;AF2852</f>
        <v>EH|ER Triage|2014-05-12 12:33:53+00:00</v>
      </c>
      <c r="AH2852" s="0" t="n">
        <f aca="false">COUNTIF(AG$2:AG$15215, AG2852)</f>
        <v>1</v>
      </c>
    </row>
    <row r="2853" customFormat="false" ht="12.8" hidden="false" customHeight="false" outlineLevel="0" collapsed="false">
      <c r="A2853" s="0" t="s">
        <v>2237</v>
      </c>
      <c r="C2853" s="0" t="s">
        <v>34</v>
      </c>
      <c r="K2853" s="0" t="s">
        <v>45</v>
      </c>
      <c r="X2853" s="0" t="s">
        <v>38</v>
      </c>
      <c r="AF2853" s="0" t="s">
        <v>2240</v>
      </c>
      <c r="AG2853" s="0" t="str">
        <f aca="false">A2853&amp;"|"&amp;K2853&amp;"|"&amp;AF2853</f>
        <v>EH|ER Sepsis Triage|2014-05-12 12:34:28+00:00</v>
      </c>
      <c r="AH2853" s="0" t="n">
        <f aca="false">COUNTIF(AG$2:AG$15215, AG2853)</f>
        <v>1</v>
      </c>
    </row>
    <row r="2854" customFormat="false" ht="12.8" hidden="false" customHeight="false" outlineLevel="0" collapsed="false">
      <c r="A2854" s="0" t="s">
        <v>2237</v>
      </c>
      <c r="C2854" s="0" t="s">
        <v>40</v>
      </c>
      <c r="K2854" s="0" t="s">
        <v>29</v>
      </c>
      <c r="X2854" s="0" t="s">
        <v>38</v>
      </c>
      <c r="AD2854" s="0" t="n">
        <v>48</v>
      </c>
      <c r="AF2854" s="0" t="s">
        <v>2241</v>
      </c>
      <c r="AG2854" s="0" t="str">
        <f aca="false">A2854&amp;"|"&amp;K2854&amp;"|"&amp;AF2854</f>
        <v>EH|CRP|2014-05-12 13:06:00+00:00</v>
      </c>
      <c r="AH2854" s="0" t="n">
        <f aca="false">COUNTIF(AG$2:AG$15215, AG2854)</f>
        <v>1</v>
      </c>
    </row>
    <row r="2855" customFormat="false" ht="12.8" hidden="false" customHeight="false" outlineLevel="0" collapsed="false">
      <c r="A2855" s="0" t="s">
        <v>2237</v>
      </c>
      <c r="C2855" s="0" t="s">
        <v>40</v>
      </c>
      <c r="K2855" s="0" t="s">
        <v>30</v>
      </c>
      <c r="X2855" s="0" t="s">
        <v>38</v>
      </c>
      <c r="AE2855" s="0" t="n">
        <v>2.5</v>
      </c>
      <c r="AF2855" s="0" t="s">
        <v>2241</v>
      </c>
      <c r="AG2855" s="0" t="str">
        <f aca="false">A2855&amp;"|"&amp;K2855&amp;"|"&amp;AF2855</f>
        <v>EH|LacticAcid|2014-05-12 13:06:00+00:00</v>
      </c>
      <c r="AH2855" s="0" t="n">
        <f aca="false">COUNTIF(AG$2:AG$15215, AG2855)</f>
        <v>1</v>
      </c>
    </row>
    <row r="2856" customFormat="false" ht="12.8" hidden="false" customHeight="false" outlineLevel="0" collapsed="false">
      <c r="A2856" s="0" t="s">
        <v>2237</v>
      </c>
      <c r="C2856" s="0" t="s">
        <v>40</v>
      </c>
      <c r="K2856" s="0" t="s">
        <v>28</v>
      </c>
      <c r="X2856" s="0" t="s">
        <v>38</v>
      </c>
      <c r="AC2856" s="0" t="n">
        <v>1</v>
      </c>
      <c r="AF2856" s="0" t="s">
        <v>2241</v>
      </c>
      <c r="AG2856" s="0" t="str">
        <f aca="false">A2856&amp;"|"&amp;K2856&amp;"|"&amp;AF2856</f>
        <v>EH|Leucocytes|2014-05-12 13:06:00+00:00</v>
      </c>
      <c r="AH2856" s="0" t="n">
        <f aca="false">COUNTIF(AG$2:AG$15215, AG2856)</f>
        <v>1</v>
      </c>
    </row>
    <row r="2857" customFormat="false" ht="12.8" hidden="false" customHeight="false" outlineLevel="0" collapsed="false">
      <c r="A2857" s="0" t="s">
        <v>2237</v>
      </c>
      <c r="C2857" s="0" t="s">
        <v>34</v>
      </c>
      <c r="K2857" s="0" t="s">
        <v>47</v>
      </c>
      <c r="X2857" s="0" t="s">
        <v>38</v>
      </c>
      <c r="AF2857" s="0" t="s">
        <v>2242</v>
      </c>
      <c r="AG2857" s="0" t="str">
        <f aca="false">A2857&amp;"|"&amp;K2857&amp;"|"&amp;AF2857</f>
        <v>EH|IV Liquid|2014-05-12 15:20:30+00:00</v>
      </c>
      <c r="AH2857" s="0" t="n">
        <f aca="false">COUNTIF(AG$2:AG$15215, AG2857)</f>
        <v>1</v>
      </c>
    </row>
    <row r="2858" customFormat="false" ht="12.8" hidden="false" customHeight="false" outlineLevel="0" collapsed="false">
      <c r="A2858" s="0" t="s">
        <v>2237</v>
      </c>
      <c r="C2858" s="0" t="s">
        <v>34</v>
      </c>
      <c r="K2858" s="0" t="s">
        <v>49</v>
      </c>
      <c r="X2858" s="0" t="s">
        <v>38</v>
      </c>
      <c r="AF2858" s="0" t="s">
        <v>2243</v>
      </c>
      <c r="AG2858" s="0" t="str">
        <f aca="false">A2858&amp;"|"&amp;K2858&amp;"|"&amp;AF2858</f>
        <v>EH|IV Antibiotics|2014-05-12 15:20:32+00:00</v>
      </c>
      <c r="AH2858" s="0" t="n">
        <f aca="false">COUNTIF(AG$2:AG$15215, AG2858)</f>
        <v>1</v>
      </c>
    </row>
    <row r="2859" customFormat="false" ht="12.8" hidden="false" customHeight="false" outlineLevel="0" collapsed="false">
      <c r="A2859" s="0" t="s">
        <v>2237</v>
      </c>
      <c r="C2859" s="0" t="s">
        <v>110</v>
      </c>
      <c r="K2859" s="0" t="s">
        <v>51</v>
      </c>
      <c r="X2859" s="0" t="s">
        <v>38</v>
      </c>
      <c r="AF2859" s="0" t="s">
        <v>2244</v>
      </c>
      <c r="AG2859" s="0" t="str">
        <f aca="false">A2859&amp;"|"&amp;K2859&amp;"|"&amp;AF2859</f>
        <v>EH|Admission NC|2014-05-12 15:22:30+00:00</v>
      </c>
      <c r="AH2859" s="0" t="n">
        <f aca="false">COUNTIF(AG$2:AG$15215, AG2859)</f>
        <v>1</v>
      </c>
    </row>
    <row r="2860" customFormat="false" ht="12.8" hidden="false" customHeight="false" outlineLevel="0" collapsed="false">
      <c r="A2860" s="0" t="s">
        <v>2237</v>
      </c>
      <c r="C2860" s="0" t="s">
        <v>59</v>
      </c>
      <c r="K2860" s="0" t="s">
        <v>60</v>
      </c>
      <c r="X2860" s="0" t="s">
        <v>38</v>
      </c>
      <c r="AF2860" s="0" t="s">
        <v>2245</v>
      </c>
      <c r="AG2860" s="0" t="str">
        <f aca="false">A2860&amp;"|"&amp;K2860&amp;"|"&amp;AF2860</f>
        <v>EH|Release A|2014-05-17 10:00:00+00:00</v>
      </c>
      <c r="AH2860" s="0" t="n">
        <f aca="false">COUNTIF(AG$2:AG$15215, AG2860)</f>
        <v>1</v>
      </c>
    </row>
    <row r="2861" customFormat="false" ht="12.8" hidden="false" customHeight="false" outlineLevel="0" collapsed="false">
      <c r="A2861" s="0" t="s">
        <v>2246</v>
      </c>
      <c r="B2861" s="2" t="s">
        <v>35</v>
      </c>
      <c r="C2861" s="0" t="s">
        <v>34</v>
      </c>
      <c r="D2861" s="2" t="s">
        <v>35</v>
      </c>
      <c r="E2861" s="2" t="s">
        <v>37</v>
      </c>
      <c r="F2861" s="2" t="s">
        <v>35</v>
      </c>
      <c r="G2861" s="2" t="s">
        <v>37</v>
      </c>
      <c r="H2861" s="2" t="s">
        <v>37</v>
      </c>
      <c r="I2861" s="2" t="s">
        <v>37</v>
      </c>
      <c r="J2861" s="2" t="s">
        <v>37</v>
      </c>
      <c r="K2861" s="0" t="s">
        <v>36</v>
      </c>
      <c r="L2861" s="0" t="n">
        <v>70</v>
      </c>
      <c r="M2861" s="2" t="s">
        <v>35</v>
      </c>
      <c r="N2861" s="2" t="s">
        <v>37</v>
      </c>
      <c r="O2861" s="2" t="s">
        <v>37</v>
      </c>
      <c r="P2861" s="2" t="s">
        <v>37</v>
      </c>
      <c r="Q2861" s="2" t="s">
        <v>35</v>
      </c>
      <c r="R2861" s="2" t="s">
        <v>35</v>
      </c>
      <c r="S2861" s="2" t="s">
        <v>35</v>
      </c>
      <c r="T2861" s="2" t="s">
        <v>35</v>
      </c>
      <c r="U2861" s="2" t="s">
        <v>37</v>
      </c>
      <c r="V2861" s="2" t="s">
        <v>37</v>
      </c>
      <c r="W2861" s="2" t="s">
        <v>35</v>
      </c>
      <c r="X2861" s="0" t="s">
        <v>38</v>
      </c>
      <c r="Y2861" s="0" t="s">
        <v>132</v>
      </c>
      <c r="Z2861" s="2" t="s">
        <v>37</v>
      </c>
      <c r="AA2861" s="2" t="s">
        <v>35</v>
      </c>
      <c r="AB2861" s="2" t="s">
        <v>35</v>
      </c>
      <c r="AF2861" s="0" t="s">
        <v>2247</v>
      </c>
      <c r="AG2861" s="0" t="str">
        <f aca="false">A2861&amp;"|"&amp;K2861&amp;"|"&amp;AF2861</f>
        <v>FH|ER Registration|2014-11-22 10:48:10+00:00</v>
      </c>
      <c r="AH2861" s="0" t="n">
        <f aca="false">COUNTIF(AG$2:AG$15215, AG2861)</f>
        <v>1</v>
      </c>
    </row>
    <row r="2862" customFormat="false" ht="12.8" hidden="false" customHeight="false" outlineLevel="0" collapsed="false">
      <c r="A2862" s="0" t="s">
        <v>2246</v>
      </c>
      <c r="C2862" s="0" t="s">
        <v>42</v>
      </c>
      <c r="K2862" s="0" t="s">
        <v>43</v>
      </c>
      <c r="X2862" s="0" t="s">
        <v>38</v>
      </c>
      <c r="AF2862" s="0" t="s">
        <v>2248</v>
      </c>
      <c r="AG2862" s="0" t="str">
        <f aca="false">A2862&amp;"|"&amp;K2862&amp;"|"&amp;AF2862</f>
        <v>FH|ER Triage|2014-11-22 10:50:44+00:00</v>
      </c>
      <c r="AH2862" s="0" t="n">
        <f aca="false">COUNTIF(AG$2:AG$15215, AG2862)</f>
        <v>1</v>
      </c>
    </row>
    <row r="2863" customFormat="false" ht="12.8" hidden="false" customHeight="false" outlineLevel="0" collapsed="false">
      <c r="A2863" s="0" t="s">
        <v>2246</v>
      </c>
      <c r="C2863" s="0" t="s">
        <v>34</v>
      </c>
      <c r="K2863" s="0" t="s">
        <v>45</v>
      </c>
      <c r="X2863" s="0" t="s">
        <v>38</v>
      </c>
      <c r="AF2863" s="0" t="s">
        <v>2249</v>
      </c>
      <c r="AG2863" s="0" t="str">
        <f aca="false">A2863&amp;"|"&amp;K2863&amp;"|"&amp;AF2863</f>
        <v>FH|ER Sepsis Triage|2014-11-22 10:51:17+00:00</v>
      </c>
      <c r="AH2863" s="0" t="n">
        <f aca="false">COUNTIF(AG$2:AG$15215, AG2863)</f>
        <v>1</v>
      </c>
    </row>
    <row r="2864" customFormat="false" ht="12.8" hidden="false" customHeight="false" outlineLevel="0" collapsed="false">
      <c r="A2864" s="0" t="s">
        <v>2246</v>
      </c>
      <c r="C2864" s="0" t="s">
        <v>40</v>
      </c>
      <c r="K2864" s="0" t="s">
        <v>30</v>
      </c>
      <c r="X2864" s="0" t="s">
        <v>38</v>
      </c>
      <c r="AE2864" s="0" t="n">
        <v>2.4</v>
      </c>
      <c r="AF2864" s="0" t="s">
        <v>2250</v>
      </c>
      <c r="AG2864" s="0" t="str">
        <f aca="false">A2864&amp;"|"&amp;K2864&amp;"|"&amp;AF2864</f>
        <v>FH|LacticAcid|2014-11-22 11:22:00+00:00</v>
      </c>
      <c r="AH2864" s="0" t="n">
        <f aca="false">COUNTIF(AG$2:AG$15215, AG2864)</f>
        <v>1</v>
      </c>
    </row>
    <row r="2865" customFormat="false" ht="12.8" hidden="false" customHeight="false" outlineLevel="0" collapsed="false">
      <c r="A2865" s="0" t="s">
        <v>2246</v>
      </c>
      <c r="C2865" s="0" t="s">
        <v>40</v>
      </c>
      <c r="K2865" s="0" t="s">
        <v>29</v>
      </c>
      <c r="X2865" s="0" t="s">
        <v>38</v>
      </c>
      <c r="AD2865" s="0" t="n">
        <v>77</v>
      </c>
      <c r="AF2865" s="0" t="s">
        <v>2250</v>
      </c>
      <c r="AG2865" s="0" t="str">
        <f aca="false">A2865&amp;"|"&amp;K2865&amp;"|"&amp;AF2865</f>
        <v>FH|CRP|2014-11-22 11:22:00+00:00</v>
      </c>
      <c r="AH2865" s="0" t="n">
        <f aca="false">COUNTIF(AG$2:AG$15215, AG2865)</f>
        <v>1</v>
      </c>
    </row>
    <row r="2866" customFormat="false" ht="12.8" hidden="false" customHeight="false" outlineLevel="0" collapsed="false">
      <c r="A2866" s="0" t="s">
        <v>2246</v>
      </c>
      <c r="C2866" s="0" t="s">
        <v>40</v>
      </c>
      <c r="K2866" s="0" t="s">
        <v>28</v>
      </c>
      <c r="X2866" s="0" t="s">
        <v>38</v>
      </c>
      <c r="AC2866" s="0" t="n">
        <v>14.5</v>
      </c>
      <c r="AF2866" s="0" t="s">
        <v>2250</v>
      </c>
      <c r="AG2866" s="0" t="str">
        <f aca="false">A2866&amp;"|"&amp;K2866&amp;"|"&amp;AF2866</f>
        <v>FH|Leucocytes|2014-11-22 11:22:00+00:00</v>
      </c>
      <c r="AH2866" s="0" t="n">
        <f aca="false">COUNTIF(AG$2:AG$15215, AG2866)</f>
        <v>1</v>
      </c>
    </row>
    <row r="2867" customFormat="false" ht="12.8" hidden="false" customHeight="false" outlineLevel="0" collapsed="false">
      <c r="A2867" s="0" t="s">
        <v>2246</v>
      </c>
      <c r="C2867" s="0" t="s">
        <v>34</v>
      </c>
      <c r="K2867" s="0" t="s">
        <v>49</v>
      </c>
      <c r="X2867" s="0" t="s">
        <v>38</v>
      </c>
      <c r="AF2867" s="0" t="s">
        <v>2251</v>
      </c>
      <c r="AG2867" s="0" t="str">
        <f aca="false">A2867&amp;"|"&amp;K2867&amp;"|"&amp;AF2867</f>
        <v>FH|IV Antibiotics|2014-11-22 14:50:11+00:00</v>
      </c>
      <c r="AH2867" s="0" t="n">
        <f aca="false">COUNTIF(AG$2:AG$15215, AG2867)</f>
        <v>1</v>
      </c>
    </row>
    <row r="2868" customFormat="false" ht="12.8" hidden="false" customHeight="false" outlineLevel="0" collapsed="false">
      <c r="A2868" s="0" t="s">
        <v>2246</v>
      </c>
      <c r="C2868" s="0" t="s">
        <v>187</v>
      </c>
      <c r="K2868" s="0" t="s">
        <v>51</v>
      </c>
      <c r="X2868" s="0" t="s">
        <v>38</v>
      </c>
      <c r="AF2868" s="0" t="s">
        <v>2252</v>
      </c>
      <c r="AG2868" s="0" t="str">
        <f aca="false">A2868&amp;"|"&amp;K2868&amp;"|"&amp;AF2868</f>
        <v>FH|Admission NC|2014-11-22 14:50:52+00:00</v>
      </c>
      <c r="AH2868" s="0" t="n">
        <f aca="false">COUNTIF(AG$2:AG$15215, AG2868)</f>
        <v>1</v>
      </c>
    </row>
    <row r="2869" customFormat="false" ht="12.8" hidden="false" customHeight="false" outlineLevel="0" collapsed="false">
      <c r="A2869" s="0" t="s">
        <v>2246</v>
      </c>
      <c r="C2869" s="0" t="s">
        <v>40</v>
      </c>
      <c r="K2869" s="0" t="s">
        <v>29</v>
      </c>
      <c r="X2869" s="0" t="s">
        <v>38</v>
      </c>
      <c r="AD2869" s="0" t="n">
        <v>120</v>
      </c>
      <c r="AF2869" s="0" t="s">
        <v>2253</v>
      </c>
      <c r="AG2869" s="0" t="str">
        <f aca="false">A2869&amp;"|"&amp;K2869&amp;"|"&amp;AF2869</f>
        <v>FH|CRP|2014-11-23 08:00:00+00:00</v>
      </c>
      <c r="AH2869" s="0" t="n">
        <f aca="false">COUNTIF(AG$2:AG$15215, AG2869)</f>
        <v>1</v>
      </c>
    </row>
    <row r="2870" customFormat="false" ht="12.8" hidden="false" customHeight="false" outlineLevel="0" collapsed="false">
      <c r="A2870" s="0" t="s">
        <v>2246</v>
      </c>
      <c r="C2870" s="0" t="s">
        <v>40</v>
      </c>
      <c r="K2870" s="0" t="s">
        <v>29</v>
      </c>
      <c r="X2870" s="0" t="s">
        <v>38</v>
      </c>
      <c r="AD2870" s="0" t="n">
        <v>62</v>
      </c>
      <c r="AF2870" s="0" t="s">
        <v>2254</v>
      </c>
      <c r="AG2870" s="0" t="str">
        <f aca="false">A2870&amp;"|"&amp;K2870&amp;"|"&amp;AF2870</f>
        <v>FH|CRP|2014-11-25 08:00:00+00:00</v>
      </c>
      <c r="AH2870" s="0" t="n">
        <f aca="false">COUNTIF(AG$2:AG$15215, AG2870)</f>
        <v>1</v>
      </c>
    </row>
    <row r="2871" customFormat="false" ht="12.8" hidden="false" customHeight="false" outlineLevel="0" collapsed="false">
      <c r="A2871" s="0" t="s">
        <v>2246</v>
      </c>
      <c r="C2871" s="0" t="s">
        <v>40</v>
      </c>
      <c r="K2871" s="0" t="s">
        <v>28</v>
      </c>
      <c r="X2871" s="0" t="s">
        <v>38</v>
      </c>
      <c r="AC2871" s="0" t="n">
        <v>7.8</v>
      </c>
      <c r="AF2871" s="0" t="s">
        <v>2254</v>
      </c>
      <c r="AG2871" s="0" t="str">
        <f aca="false">A2871&amp;"|"&amp;K2871&amp;"|"&amp;AF2871</f>
        <v>FH|Leucocytes|2014-11-25 08:00:00+00:00</v>
      </c>
      <c r="AH2871" s="0" t="n">
        <f aca="false">COUNTIF(AG$2:AG$15215, AG2871)</f>
        <v>1</v>
      </c>
    </row>
    <row r="2872" customFormat="false" ht="12.8" hidden="false" customHeight="false" outlineLevel="0" collapsed="false">
      <c r="A2872" s="0" t="s">
        <v>2246</v>
      </c>
      <c r="C2872" s="0" t="s">
        <v>59</v>
      </c>
      <c r="K2872" s="0" t="s">
        <v>60</v>
      </c>
      <c r="X2872" s="0" t="s">
        <v>38</v>
      </c>
      <c r="AF2872" s="0" t="s">
        <v>2255</v>
      </c>
      <c r="AG2872" s="0" t="str">
        <f aca="false">A2872&amp;"|"&amp;K2872&amp;"|"&amp;AF2872</f>
        <v>FH|Release A|2014-11-25 14:00:00+00:00</v>
      </c>
      <c r="AH2872" s="0" t="n">
        <f aca="false">COUNTIF(AG$2:AG$15215, AG2872)</f>
        <v>1</v>
      </c>
    </row>
    <row r="2873" customFormat="false" ht="12.8" hidden="false" customHeight="false" outlineLevel="0" collapsed="false">
      <c r="A2873" s="0" t="s">
        <v>2246</v>
      </c>
      <c r="C2873" s="0" t="s">
        <v>96</v>
      </c>
      <c r="K2873" s="0" t="s">
        <v>97</v>
      </c>
      <c r="X2873" s="0" t="s">
        <v>38</v>
      </c>
      <c r="AF2873" s="0" t="s">
        <v>2256</v>
      </c>
      <c r="AG2873" s="0" t="str">
        <f aca="false">A2873&amp;"|"&amp;K2873&amp;"|"&amp;AF2873</f>
        <v>FH|Return ER|2015-01-08 18:32:02+00:00</v>
      </c>
      <c r="AH2873" s="0" t="n">
        <f aca="false">COUNTIF(AG$2:AG$15215, AG2873)</f>
        <v>1</v>
      </c>
    </row>
    <row r="2874" customFormat="false" ht="12.8" hidden="false" customHeight="false" outlineLevel="0" collapsed="false">
      <c r="A2874" s="0" t="s">
        <v>2257</v>
      </c>
      <c r="B2874" s="2" t="s">
        <v>35</v>
      </c>
      <c r="C2874" s="0" t="s">
        <v>34</v>
      </c>
      <c r="D2874" s="2" t="s">
        <v>35</v>
      </c>
      <c r="E2874" s="2" t="s">
        <v>37</v>
      </c>
      <c r="F2874" s="2" t="s">
        <v>37</v>
      </c>
      <c r="G2874" s="2" t="s">
        <v>37</v>
      </c>
      <c r="H2874" s="2" t="s">
        <v>35</v>
      </c>
      <c r="I2874" s="2" t="s">
        <v>35</v>
      </c>
      <c r="J2874" s="2" t="s">
        <v>37</v>
      </c>
      <c r="K2874" s="0" t="s">
        <v>36</v>
      </c>
      <c r="L2874" s="0" t="n">
        <v>75</v>
      </c>
      <c r="M2874" s="2" t="s">
        <v>35</v>
      </c>
      <c r="N2874" s="2" t="s">
        <v>37</v>
      </c>
      <c r="O2874" s="2" t="s">
        <v>37</v>
      </c>
      <c r="P2874" s="2" t="s">
        <v>37</v>
      </c>
      <c r="Q2874" s="2" t="s">
        <v>35</v>
      </c>
      <c r="R2874" s="2" t="s">
        <v>37</v>
      </c>
      <c r="S2874" s="2" t="s">
        <v>37</v>
      </c>
      <c r="T2874" s="2" t="s">
        <v>37</v>
      </c>
      <c r="U2874" s="2" t="s">
        <v>35</v>
      </c>
      <c r="V2874" s="2" t="s">
        <v>37</v>
      </c>
      <c r="W2874" s="2" t="s">
        <v>35</v>
      </c>
      <c r="X2874" s="0" t="s">
        <v>38</v>
      </c>
      <c r="Z2874" s="2" t="s">
        <v>37</v>
      </c>
      <c r="AA2874" s="2" t="s">
        <v>35</v>
      </c>
      <c r="AB2874" s="2" t="s">
        <v>35</v>
      </c>
      <c r="AF2874" s="0" t="s">
        <v>2258</v>
      </c>
      <c r="AG2874" s="0" t="str">
        <f aca="false">A2874&amp;"|"&amp;K2874&amp;"|"&amp;AF2874</f>
        <v>GH|ER Registration|2014-03-18 16:50:43+00:00</v>
      </c>
      <c r="AH2874" s="0" t="n">
        <f aca="false">COUNTIF(AG$2:AG$15215, AG2874)</f>
        <v>1</v>
      </c>
    </row>
    <row r="2875" customFormat="false" ht="12.8" hidden="false" customHeight="false" outlineLevel="0" collapsed="false">
      <c r="A2875" s="0" t="s">
        <v>2257</v>
      </c>
      <c r="C2875" s="0" t="s">
        <v>42</v>
      </c>
      <c r="K2875" s="0" t="s">
        <v>43</v>
      </c>
      <c r="X2875" s="0" t="s">
        <v>38</v>
      </c>
      <c r="AF2875" s="0" t="s">
        <v>2259</v>
      </c>
      <c r="AG2875" s="0" t="str">
        <f aca="false">A2875&amp;"|"&amp;K2875&amp;"|"&amp;AF2875</f>
        <v>GH|ER Triage|2014-03-18 17:09:59+00:00</v>
      </c>
      <c r="AH2875" s="0" t="n">
        <f aca="false">COUNTIF(AG$2:AG$15215, AG2875)</f>
        <v>1</v>
      </c>
    </row>
    <row r="2876" customFormat="false" ht="12.8" hidden="false" customHeight="false" outlineLevel="0" collapsed="false">
      <c r="A2876" s="0" t="s">
        <v>2257</v>
      </c>
      <c r="C2876" s="0" t="s">
        <v>40</v>
      </c>
      <c r="K2876" s="0" t="s">
        <v>29</v>
      </c>
      <c r="X2876" s="0" t="s">
        <v>38</v>
      </c>
      <c r="AD2876" s="0" t="n">
        <v>122</v>
      </c>
      <c r="AF2876" s="0" t="s">
        <v>2260</v>
      </c>
      <c r="AG2876" s="0" t="str">
        <f aca="false">A2876&amp;"|"&amp;K2876&amp;"|"&amp;AF2876</f>
        <v>GH|CRP|2014-03-18 17:30:00+00:00</v>
      </c>
      <c r="AH2876" s="0" t="n">
        <f aca="false">COUNTIF(AG$2:AG$15215, AG2876)</f>
        <v>1</v>
      </c>
    </row>
    <row r="2877" customFormat="false" ht="12.8" hidden="false" customHeight="false" outlineLevel="0" collapsed="false">
      <c r="A2877" s="0" t="s">
        <v>2257</v>
      </c>
      <c r="C2877" s="0" t="s">
        <v>40</v>
      </c>
      <c r="K2877" s="0" t="s">
        <v>30</v>
      </c>
      <c r="X2877" s="0" t="s">
        <v>38</v>
      </c>
      <c r="AE2877" s="0" t="n">
        <v>2.7</v>
      </c>
      <c r="AF2877" s="0" t="s">
        <v>2260</v>
      </c>
      <c r="AG2877" s="0" t="str">
        <f aca="false">A2877&amp;"|"&amp;K2877&amp;"|"&amp;AF2877</f>
        <v>GH|LacticAcid|2014-03-18 17:30:00+00:00</v>
      </c>
      <c r="AH2877" s="0" t="n">
        <f aca="false">COUNTIF(AG$2:AG$15215, AG2877)</f>
        <v>1</v>
      </c>
    </row>
    <row r="2878" customFormat="false" ht="12.8" hidden="false" customHeight="false" outlineLevel="0" collapsed="false">
      <c r="A2878" s="0" t="s">
        <v>2257</v>
      </c>
      <c r="C2878" s="0" t="s">
        <v>40</v>
      </c>
      <c r="K2878" s="0" t="s">
        <v>28</v>
      </c>
      <c r="X2878" s="0" t="s">
        <v>38</v>
      </c>
      <c r="AC2878" s="0" t="n">
        <v>29.1</v>
      </c>
      <c r="AF2878" s="0" t="s">
        <v>2260</v>
      </c>
      <c r="AG2878" s="0" t="str">
        <f aca="false">A2878&amp;"|"&amp;K2878&amp;"|"&amp;AF2878</f>
        <v>GH|Leucocytes|2014-03-18 17:30:00+00:00</v>
      </c>
      <c r="AH2878" s="0" t="n">
        <f aca="false">COUNTIF(AG$2:AG$15215, AG2878)</f>
        <v>1</v>
      </c>
    </row>
    <row r="2879" customFormat="false" ht="12.8" hidden="false" customHeight="false" outlineLevel="0" collapsed="false">
      <c r="A2879" s="0" t="s">
        <v>2257</v>
      </c>
      <c r="C2879" s="0" t="s">
        <v>34</v>
      </c>
      <c r="K2879" s="0" t="s">
        <v>45</v>
      </c>
      <c r="X2879" s="0" t="s">
        <v>38</v>
      </c>
      <c r="AF2879" s="0" t="s">
        <v>2261</v>
      </c>
      <c r="AG2879" s="0" t="str">
        <f aca="false">A2879&amp;"|"&amp;K2879&amp;"|"&amp;AF2879</f>
        <v>GH|ER Sepsis Triage|2014-03-18 18:00:00+00:00</v>
      </c>
      <c r="AH2879" s="0" t="n">
        <f aca="false">COUNTIF(AG$2:AG$15215, AG2879)</f>
        <v>1</v>
      </c>
    </row>
    <row r="2880" customFormat="false" ht="12.8" hidden="false" customHeight="false" outlineLevel="0" collapsed="false">
      <c r="A2880" s="0" t="s">
        <v>2257</v>
      </c>
      <c r="C2880" s="0" t="s">
        <v>34</v>
      </c>
      <c r="K2880" s="0" t="s">
        <v>47</v>
      </c>
      <c r="X2880" s="0" t="s">
        <v>38</v>
      </c>
      <c r="AF2880" s="0" t="s">
        <v>2262</v>
      </c>
      <c r="AG2880" s="0" t="str">
        <f aca="false">A2880&amp;"|"&amp;K2880&amp;"|"&amp;AF2880</f>
        <v>GH|IV Liquid|2014-03-18 18:10:00+00:00</v>
      </c>
      <c r="AH2880" s="0" t="n">
        <f aca="false">COUNTIF(AG$2:AG$15215, AG2880)</f>
        <v>1</v>
      </c>
    </row>
    <row r="2881" customFormat="false" ht="12.8" hidden="false" customHeight="false" outlineLevel="0" collapsed="false">
      <c r="A2881" s="0" t="s">
        <v>2257</v>
      </c>
      <c r="C2881" s="0" t="s">
        <v>34</v>
      </c>
      <c r="K2881" s="0" t="s">
        <v>49</v>
      </c>
      <c r="X2881" s="0" t="s">
        <v>38</v>
      </c>
      <c r="AF2881" s="0" t="s">
        <v>2263</v>
      </c>
      <c r="AG2881" s="0" t="str">
        <f aca="false">A2881&amp;"|"&amp;K2881&amp;"|"&amp;AF2881</f>
        <v>GH|IV Antibiotics|2014-03-18 18:45:00+00:00</v>
      </c>
      <c r="AH2881" s="0" t="n">
        <f aca="false">COUNTIF(AG$2:AG$15215, AG2881)</f>
        <v>1</v>
      </c>
    </row>
    <row r="2882" customFormat="false" ht="12.8" hidden="false" customHeight="false" outlineLevel="0" collapsed="false">
      <c r="A2882" s="0" t="s">
        <v>2264</v>
      </c>
      <c r="B2882" s="2" t="s">
        <v>35</v>
      </c>
      <c r="C2882" s="0" t="s">
        <v>34</v>
      </c>
      <c r="D2882" s="2" t="s">
        <v>35</v>
      </c>
      <c r="E2882" s="2" t="s">
        <v>37</v>
      </c>
      <c r="F2882" s="2" t="s">
        <v>35</v>
      </c>
      <c r="G2882" s="2" t="s">
        <v>37</v>
      </c>
      <c r="H2882" s="2" t="s">
        <v>35</v>
      </c>
      <c r="I2882" s="2" t="s">
        <v>35</v>
      </c>
      <c r="J2882" s="2" t="s">
        <v>37</v>
      </c>
      <c r="K2882" s="0" t="s">
        <v>36</v>
      </c>
      <c r="L2882" s="0" t="n">
        <v>90</v>
      </c>
      <c r="M2882" s="2" t="s">
        <v>35</v>
      </c>
      <c r="N2882" s="2" t="s">
        <v>37</v>
      </c>
      <c r="O2882" s="2" t="s">
        <v>37</v>
      </c>
      <c r="P2882" s="2" t="s">
        <v>37</v>
      </c>
      <c r="Q2882" s="2" t="s">
        <v>35</v>
      </c>
      <c r="R2882" s="2" t="s">
        <v>35</v>
      </c>
      <c r="S2882" s="2" t="s">
        <v>35</v>
      </c>
      <c r="T2882" s="2" t="s">
        <v>35</v>
      </c>
      <c r="U2882" s="2" t="s">
        <v>37</v>
      </c>
      <c r="V2882" s="2" t="s">
        <v>37</v>
      </c>
      <c r="W2882" s="2" t="s">
        <v>35</v>
      </c>
      <c r="X2882" s="0" t="s">
        <v>38</v>
      </c>
      <c r="Y2882" s="0" t="s">
        <v>492</v>
      </c>
      <c r="Z2882" s="2" t="s">
        <v>37</v>
      </c>
      <c r="AA2882" s="2" t="s">
        <v>35</v>
      </c>
      <c r="AB2882" s="2" t="s">
        <v>35</v>
      </c>
      <c r="AF2882" s="0" t="s">
        <v>2265</v>
      </c>
      <c r="AG2882" s="0" t="str">
        <f aca="false">A2882&amp;"|"&amp;K2882&amp;"|"&amp;AF2882</f>
        <v>HH|ER Registration|2014-11-03 17:39:47+00:00</v>
      </c>
      <c r="AH2882" s="0" t="n">
        <f aca="false">COUNTIF(AG$2:AG$15215, AG2882)</f>
        <v>1</v>
      </c>
    </row>
    <row r="2883" customFormat="false" ht="12.8" hidden="false" customHeight="false" outlineLevel="0" collapsed="false">
      <c r="A2883" s="0" t="s">
        <v>2264</v>
      </c>
      <c r="C2883" s="0" t="s">
        <v>42</v>
      </c>
      <c r="K2883" s="0" t="s">
        <v>43</v>
      </c>
      <c r="X2883" s="0" t="s">
        <v>38</v>
      </c>
      <c r="AF2883" s="0" t="s">
        <v>2266</v>
      </c>
      <c r="AG2883" s="0" t="str">
        <f aca="false">A2883&amp;"|"&amp;K2883&amp;"|"&amp;AF2883</f>
        <v>HH|ER Triage|2014-11-03 17:45:15+00:00</v>
      </c>
      <c r="AH2883" s="0" t="n">
        <f aca="false">COUNTIF(AG$2:AG$15215, AG2883)</f>
        <v>1</v>
      </c>
    </row>
    <row r="2884" customFormat="false" ht="12.8" hidden="false" customHeight="false" outlineLevel="0" collapsed="false">
      <c r="A2884" s="0" t="s">
        <v>2264</v>
      </c>
      <c r="C2884" s="0" t="s">
        <v>34</v>
      </c>
      <c r="K2884" s="0" t="s">
        <v>45</v>
      </c>
      <c r="X2884" s="0" t="s">
        <v>38</v>
      </c>
      <c r="AF2884" s="0" t="s">
        <v>2267</v>
      </c>
      <c r="AG2884" s="0" t="str">
        <f aca="false">A2884&amp;"|"&amp;K2884&amp;"|"&amp;AF2884</f>
        <v>HH|ER Sepsis Triage|2014-11-03 17:45:31+00:00</v>
      </c>
      <c r="AH2884" s="0" t="n">
        <f aca="false">COUNTIF(AG$2:AG$15215, AG2884)</f>
        <v>1</v>
      </c>
    </row>
    <row r="2885" customFormat="false" ht="12.8" hidden="false" customHeight="false" outlineLevel="0" collapsed="false">
      <c r="A2885" s="0" t="s">
        <v>2264</v>
      </c>
      <c r="C2885" s="0" t="s">
        <v>40</v>
      </c>
      <c r="K2885" s="0" t="s">
        <v>28</v>
      </c>
      <c r="X2885" s="0" t="s">
        <v>38</v>
      </c>
      <c r="AC2885" s="0" t="n">
        <v>14.2</v>
      </c>
      <c r="AF2885" s="0" t="s">
        <v>2268</v>
      </c>
      <c r="AG2885" s="0" t="str">
        <f aca="false">A2885&amp;"|"&amp;K2885&amp;"|"&amp;AF2885</f>
        <v>HH|Leucocytes|2014-11-03 17:58:00+00:00</v>
      </c>
      <c r="AH2885" s="0" t="n">
        <f aca="false">COUNTIF(AG$2:AG$15215, AG2885)</f>
        <v>1</v>
      </c>
    </row>
    <row r="2886" customFormat="false" ht="12.8" hidden="false" customHeight="false" outlineLevel="0" collapsed="false">
      <c r="A2886" s="0" t="s">
        <v>2264</v>
      </c>
      <c r="C2886" s="0" t="s">
        <v>40</v>
      </c>
      <c r="K2886" s="0" t="s">
        <v>30</v>
      </c>
      <c r="X2886" s="0" t="s">
        <v>38</v>
      </c>
      <c r="AE2886" s="0" t="n">
        <v>1.9</v>
      </c>
      <c r="AF2886" s="0" t="s">
        <v>2268</v>
      </c>
      <c r="AG2886" s="0" t="str">
        <f aca="false">A2886&amp;"|"&amp;K2886&amp;"|"&amp;AF2886</f>
        <v>HH|LacticAcid|2014-11-03 17:58:00+00:00</v>
      </c>
      <c r="AH2886" s="0" t="n">
        <f aca="false">COUNTIF(AG$2:AG$15215, AG2886)</f>
        <v>1</v>
      </c>
    </row>
    <row r="2887" customFormat="false" ht="12.8" hidden="false" customHeight="false" outlineLevel="0" collapsed="false">
      <c r="A2887" s="0" t="s">
        <v>2264</v>
      </c>
      <c r="C2887" s="0" t="s">
        <v>40</v>
      </c>
      <c r="K2887" s="0" t="s">
        <v>29</v>
      </c>
      <c r="X2887" s="0" t="s">
        <v>38</v>
      </c>
      <c r="AD2887" s="0" t="n">
        <v>36</v>
      </c>
      <c r="AF2887" s="0" t="s">
        <v>2268</v>
      </c>
      <c r="AG2887" s="0" t="str">
        <f aca="false">A2887&amp;"|"&amp;K2887&amp;"|"&amp;AF2887</f>
        <v>HH|CRP|2014-11-03 17:58:00+00:00</v>
      </c>
      <c r="AH2887" s="0" t="n">
        <f aca="false">COUNTIF(AG$2:AG$15215, AG2887)</f>
        <v>1</v>
      </c>
    </row>
    <row r="2888" customFormat="false" ht="12.8" hidden="false" customHeight="false" outlineLevel="0" collapsed="false">
      <c r="A2888" s="0" t="s">
        <v>2264</v>
      </c>
      <c r="C2888" s="0" t="s">
        <v>34</v>
      </c>
      <c r="K2888" s="0" t="s">
        <v>47</v>
      </c>
      <c r="X2888" s="0" t="s">
        <v>38</v>
      </c>
      <c r="AF2888" s="0" t="s">
        <v>2269</v>
      </c>
      <c r="AG2888" s="0" t="str">
        <f aca="false">A2888&amp;"|"&amp;K2888&amp;"|"&amp;AF2888</f>
        <v>HH|IV Liquid|2014-11-03 19:42:41+00:00</v>
      </c>
      <c r="AH2888" s="0" t="n">
        <f aca="false">COUNTIF(AG$2:AG$15215, AG2888)</f>
        <v>1</v>
      </c>
    </row>
    <row r="2889" customFormat="false" ht="12.8" hidden="false" customHeight="false" outlineLevel="0" collapsed="false">
      <c r="A2889" s="0" t="s">
        <v>2264</v>
      </c>
      <c r="C2889" s="0" t="s">
        <v>34</v>
      </c>
      <c r="K2889" s="0" t="s">
        <v>49</v>
      </c>
      <c r="X2889" s="0" t="s">
        <v>38</v>
      </c>
      <c r="AF2889" s="0" t="s">
        <v>2270</v>
      </c>
      <c r="AG2889" s="0" t="str">
        <f aca="false">A2889&amp;"|"&amp;K2889&amp;"|"&amp;AF2889</f>
        <v>HH|IV Antibiotics|2014-11-03 19:42:44+00:00</v>
      </c>
      <c r="AH2889" s="0" t="n">
        <f aca="false">COUNTIF(AG$2:AG$15215, AG2889)</f>
        <v>1</v>
      </c>
    </row>
    <row r="2890" customFormat="false" ht="12.8" hidden="false" customHeight="false" outlineLevel="0" collapsed="false">
      <c r="A2890" s="0" t="s">
        <v>2264</v>
      </c>
      <c r="C2890" s="0" t="s">
        <v>142</v>
      </c>
      <c r="K2890" s="0" t="s">
        <v>51</v>
      </c>
      <c r="X2890" s="0" t="s">
        <v>38</v>
      </c>
      <c r="AF2890" s="0" t="s">
        <v>2271</v>
      </c>
      <c r="AG2890" s="0" t="str">
        <f aca="false">A2890&amp;"|"&amp;K2890&amp;"|"&amp;AF2890</f>
        <v>HH|Admission NC|2014-11-03 21:00:57+00:00</v>
      </c>
      <c r="AH2890" s="0" t="n">
        <f aca="false">COUNTIF(AG$2:AG$15215, AG2890)</f>
        <v>1</v>
      </c>
    </row>
    <row r="2891" customFormat="false" ht="12.8" hidden="false" customHeight="false" outlineLevel="0" collapsed="false">
      <c r="A2891" s="0" t="s">
        <v>2264</v>
      </c>
      <c r="C2891" s="0" t="s">
        <v>40</v>
      </c>
      <c r="K2891" s="0" t="s">
        <v>29</v>
      </c>
      <c r="X2891" s="0" t="s">
        <v>38</v>
      </c>
      <c r="AD2891" s="0" t="n">
        <v>152</v>
      </c>
      <c r="AF2891" s="0" t="s">
        <v>2272</v>
      </c>
      <c r="AG2891" s="0" t="str">
        <f aca="false">A2891&amp;"|"&amp;K2891&amp;"|"&amp;AF2891</f>
        <v>HH|CRP|2014-11-05 08:00:00+00:00</v>
      </c>
      <c r="AH2891" s="0" t="n">
        <f aca="false">COUNTIF(AG$2:AG$15215, AG2891)</f>
        <v>1</v>
      </c>
    </row>
    <row r="2892" customFormat="false" ht="12.8" hidden="false" customHeight="false" outlineLevel="0" collapsed="false">
      <c r="A2892" s="0" t="s">
        <v>2264</v>
      </c>
      <c r="C2892" s="0" t="s">
        <v>40</v>
      </c>
      <c r="K2892" s="0" t="s">
        <v>28</v>
      </c>
      <c r="X2892" s="0" t="s">
        <v>38</v>
      </c>
      <c r="AC2892" s="0" t="n">
        <v>8.9</v>
      </c>
      <c r="AF2892" s="0" t="s">
        <v>2272</v>
      </c>
      <c r="AG2892" s="0" t="str">
        <f aca="false">A2892&amp;"|"&amp;K2892&amp;"|"&amp;AF2892</f>
        <v>HH|Leucocytes|2014-11-05 08:00:00+00:00</v>
      </c>
      <c r="AH2892" s="0" t="n">
        <f aca="false">COUNTIF(AG$2:AG$15215, AG2892)</f>
        <v>1</v>
      </c>
    </row>
    <row r="2893" customFormat="false" ht="12.8" hidden="false" customHeight="false" outlineLevel="0" collapsed="false">
      <c r="A2893" s="0" t="s">
        <v>2264</v>
      </c>
      <c r="C2893" s="0" t="s">
        <v>59</v>
      </c>
      <c r="K2893" s="0" t="s">
        <v>60</v>
      </c>
      <c r="X2893" s="0" t="s">
        <v>38</v>
      </c>
      <c r="AF2893" s="0" t="s">
        <v>2273</v>
      </c>
      <c r="AG2893" s="0" t="str">
        <f aca="false">A2893&amp;"|"&amp;K2893&amp;"|"&amp;AF2893</f>
        <v>HH|Release A|2014-11-07 14:15:00+00:00</v>
      </c>
      <c r="AH2893" s="0" t="n">
        <f aca="false">COUNTIF(AG$2:AG$15215, AG2893)</f>
        <v>1</v>
      </c>
    </row>
    <row r="2894" customFormat="false" ht="12.8" hidden="false" customHeight="false" outlineLevel="0" collapsed="false">
      <c r="A2894" s="0" t="s">
        <v>2274</v>
      </c>
      <c r="B2894" s="2" t="s">
        <v>35</v>
      </c>
      <c r="C2894" s="0" t="s">
        <v>34</v>
      </c>
      <c r="D2894" s="2" t="s">
        <v>35</v>
      </c>
      <c r="E2894" s="2" t="s">
        <v>37</v>
      </c>
      <c r="F2894" s="2" t="s">
        <v>35</v>
      </c>
      <c r="G2894" s="2" t="s">
        <v>37</v>
      </c>
      <c r="H2894" s="2" t="s">
        <v>35</v>
      </c>
      <c r="I2894" s="2" t="s">
        <v>35</v>
      </c>
      <c r="J2894" s="2" t="s">
        <v>37</v>
      </c>
      <c r="K2894" s="0" t="s">
        <v>36</v>
      </c>
      <c r="L2894" s="0" t="n">
        <v>60</v>
      </c>
      <c r="M2894" s="2" t="s">
        <v>35</v>
      </c>
      <c r="N2894" s="2" t="s">
        <v>37</v>
      </c>
      <c r="O2894" s="2" t="s">
        <v>37</v>
      </c>
      <c r="P2894" s="2" t="s">
        <v>37</v>
      </c>
      <c r="Q2894" s="2" t="s">
        <v>35</v>
      </c>
      <c r="R2894" s="2" t="s">
        <v>35</v>
      </c>
      <c r="S2894" s="2" t="s">
        <v>35</v>
      </c>
      <c r="T2894" s="2" t="s">
        <v>37</v>
      </c>
      <c r="U2894" s="2" t="s">
        <v>37</v>
      </c>
      <c r="V2894" s="2" t="s">
        <v>37</v>
      </c>
      <c r="W2894" s="2" t="s">
        <v>35</v>
      </c>
      <c r="X2894" s="0" t="s">
        <v>38</v>
      </c>
      <c r="Y2894" s="0" t="s">
        <v>502</v>
      </c>
      <c r="Z2894" s="2" t="s">
        <v>37</v>
      </c>
      <c r="AA2894" s="2" t="s">
        <v>37</v>
      </c>
      <c r="AB2894" s="2" t="s">
        <v>35</v>
      </c>
      <c r="AF2894" s="0" t="s">
        <v>2275</v>
      </c>
      <c r="AG2894" s="0" t="str">
        <f aca="false">A2894&amp;"|"&amp;K2894&amp;"|"&amp;AF2894</f>
        <v>IH|ER Registration|2014-03-09 21:22:21+00:00</v>
      </c>
      <c r="AH2894" s="0" t="n">
        <f aca="false">COUNTIF(AG$2:AG$15215, AG2894)</f>
        <v>1</v>
      </c>
    </row>
    <row r="2895" customFormat="false" ht="12.8" hidden="false" customHeight="false" outlineLevel="0" collapsed="false">
      <c r="A2895" s="0" t="s">
        <v>2274</v>
      </c>
      <c r="C2895" s="0" t="s">
        <v>42</v>
      </c>
      <c r="K2895" s="0" t="s">
        <v>43</v>
      </c>
      <c r="X2895" s="0" t="s">
        <v>38</v>
      </c>
      <c r="AF2895" s="0" t="s">
        <v>2276</v>
      </c>
      <c r="AG2895" s="0" t="str">
        <f aca="false">A2895&amp;"|"&amp;K2895&amp;"|"&amp;AF2895</f>
        <v>IH|ER Triage|2014-03-09 21:32:22+00:00</v>
      </c>
      <c r="AH2895" s="0" t="n">
        <f aca="false">COUNTIF(AG$2:AG$15215, AG2895)</f>
        <v>1</v>
      </c>
    </row>
    <row r="2896" customFormat="false" ht="12.8" hidden="false" customHeight="false" outlineLevel="0" collapsed="false">
      <c r="A2896" s="0" t="s">
        <v>2274</v>
      </c>
      <c r="C2896" s="0" t="s">
        <v>34</v>
      </c>
      <c r="K2896" s="0" t="s">
        <v>45</v>
      </c>
      <c r="X2896" s="0" t="s">
        <v>38</v>
      </c>
      <c r="AF2896" s="0" t="s">
        <v>2277</v>
      </c>
      <c r="AG2896" s="0" t="str">
        <f aca="false">A2896&amp;"|"&amp;K2896&amp;"|"&amp;AF2896</f>
        <v>IH|ER Sepsis Triage|2014-03-09 21:32:40+00:00</v>
      </c>
      <c r="AH2896" s="0" t="n">
        <f aca="false">COUNTIF(AG$2:AG$15215, AG2896)</f>
        <v>1</v>
      </c>
    </row>
    <row r="2897" customFormat="false" ht="12.8" hidden="false" customHeight="false" outlineLevel="0" collapsed="false">
      <c r="A2897" s="0" t="s">
        <v>2274</v>
      </c>
      <c r="C2897" s="0" t="s">
        <v>40</v>
      </c>
      <c r="K2897" s="0" t="s">
        <v>28</v>
      </c>
      <c r="X2897" s="0" t="s">
        <v>38</v>
      </c>
      <c r="AC2897" s="0" t="n">
        <v>16.9</v>
      </c>
      <c r="AF2897" s="0" t="s">
        <v>2278</v>
      </c>
      <c r="AG2897" s="0" t="str">
        <f aca="false">A2897&amp;"|"&amp;K2897&amp;"|"&amp;AF2897</f>
        <v>IH|Leucocytes|2014-03-09 21:39:00+00:00</v>
      </c>
      <c r="AH2897" s="0" t="n">
        <f aca="false">COUNTIF(AG$2:AG$15215, AG2897)</f>
        <v>1</v>
      </c>
    </row>
    <row r="2898" customFormat="false" ht="12.8" hidden="false" customHeight="false" outlineLevel="0" collapsed="false">
      <c r="A2898" s="0" t="s">
        <v>2274</v>
      </c>
      <c r="C2898" s="0" t="s">
        <v>40</v>
      </c>
      <c r="K2898" s="0" t="s">
        <v>29</v>
      </c>
      <c r="X2898" s="0" t="s">
        <v>38</v>
      </c>
      <c r="AD2898" s="0" t="n">
        <v>124</v>
      </c>
      <c r="AF2898" s="0" t="s">
        <v>2278</v>
      </c>
      <c r="AG2898" s="0" t="str">
        <f aca="false">A2898&amp;"|"&amp;K2898&amp;"|"&amp;AF2898</f>
        <v>IH|CRP|2014-03-09 21:39:00+00:00</v>
      </c>
      <c r="AH2898" s="0" t="n">
        <f aca="false">COUNTIF(AG$2:AG$15215, AG2898)</f>
        <v>1</v>
      </c>
    </row>
    <row r="2899" customFormat="false" ht="12.8" hidden="false" customHeight="false" outlineLevel="0" collapsed="false">
      <c r="A2899" s="0" t="s">
        <v>2274</v>
      </c>
      <c r="C2899" s="0" t="s">
        <v>40</v>
      </c>
      <c r="K2899" s="0" t="s">
        <v>30</v>
      </c>
      <c r="X2899" s="0" t="s">
        <v>38</v>
      </c>
      <c r="AE2899" s="0" t="n">
        <v>1.6</v>
      </c>
      <c r="AF2899" s="0" t="s">
        <v>2278</v>
      </c>
      <c r="AG2899" s="0" t="str">
        <f aca="false">A2899&amp;"|"&amp;K2899&amp;"|"&amp;AF2899</f>
        <v>IH|LacticAcid|2014-03-09 21:39:00+00:00</v>
      </c>
      <c r="AH2899" s="0" t="n">
        <f aca="false">COUNTIF(AG$2:AG$15215, AG2899)</f>
        <v>1</v>
      </c>
    </row>
    <row r="2900" customFormat="false" ht="12.8" hidden="false" customHeight="false" outlineLevel="0" collapsed="false">
      <c r="A2900" s="0" t="s">
        <v>2274</v>
      </c>
      <c r="C2900" s="0" t="s">
        <v>34</v>
      </c>
      <c r="K2900" s="0" t="s">
        <v>49</v>
      </c>
      <c r="X2900" s="0" t="s">
        <v>38</v>
      </c>
      <c r="AF2900" s="0" t="s">
        <v>2279</v>
      </c>
      <c r="AG2900" s="0" t="str">
        <f aca="false">A2900&amp;"|"&amp;K2900&amp;"|"&amp;AF2900</f>
        <v>IH|IV Antibiotics|2014-03-09 23:25:28+00:00</v>
      </c>
      <c r="AH2900" s="0" t="n">
        <f aca="false">COUNTIF(AG$2:AG$15215, AG2900)</f>
        <v>1</v>
      </c>
    </row>
    <row r="2901" customFormat="false" ht="12.8" hidden="false" customHeight="false" outlineLevel="0" collapsed="false">
      <c r="A2901" s="0" t="s">
        <v>2274</v>
      </c>
      <c r="C2901" s="0" t="s">
        <v>110</v>
      </c>
      <c r="K2901" s="0" t="s">
        <v>51</v>
      </c>
      <c r="X2901" s="0" t="s">
        <v>38</v>
      </c>
      <c r="AF2901" s="0" t="s">
        <v>2280</v>
      </c>
      <c r="AG2901" s="0" t="str">
        <f aca="false">A2901&amp;"|"&amp;K2901&amp;"|"&amp;AF2901</f>
        <v>IH|Admission NC|2014-03-09 23:55:51+00:00</v>
      </c>
      <c r="AH2901" s="0" t="n">
        <f aca="false">COUNTIF(AG$2:AG$15215, AG2901)</f>
        <v>1</v>
      </c>
    </row>
    <row r="2902" customFormat="false" ht="12.8" hidden="false" customHeight="false" outlineLevel="0" collapsed="false">
      <c r="A2902" s="0" t="s">
        <v>2274</v>
      </c>
      <c r="C2902" s="0" t="s">
        <v>110</v>
      </c>
      <c r="K2902" s="0" t="s">
        <v>51</v>
      </c>
      <c r="X2902" s="0" t="s">
        <v>38</v>
      </c>
      <c r="AF2902" s="0" t="s">
        <v>2281</v>
      </c>
      <c r="AG2902" s="0" t="str">
        <f aca="false">A2902&amp;"|"&amp;K2902&amp;"|"&amp;AF2902</f>
        <v>IH|Admission NC|2014-03-10 08:32:12+00:00</v>
      </c>
      <c r="AH2902" s="0" t="n">
        <f aca="false">COUNTIF(AG$2:AG$15215, AG2902)</f>
        <v>1</v>
      </c>
    </row>
    <row r="2903" customFormat="false" ht="12.8" hidden="false" customHeight="false" outlineLevel="0" collapsed="false">
      <c r="A2903" s="0" t="s">
        <v>2274</v>
      </c>
      <c r="C2903" s="0" t="s">
        <v>34</v>
      </c>
      <c r="K2903" s="0" t="s">
        <v>47</v>
      </c>
      <c r="X2903" s="0" t="s">
        <v>38</v>
      </c>
      <c r="AF2903" s="0" t="s">
        <v>2282</v>
      </c>
      <c r="AG2903" s="0" t="str">
        <f aca="false">A2903&amp;"|"&amp;K2903&amp;"|"&amp;AF2903</f>
        <v>IH|IV Liquid|2014-03-10 22:31:53+00:00</v>
      </c>
      <c r="AH2903" s="0" t="n">
        <f aca="false">COUNTIF(AG$2:AG$15215, AG2903)</f>
        <v>1</v>
      </c>
    </row>
    <row r="2904" customFormat="false" ht="12.8" hidden="false" customHeight="false" outlineLevel="0" collapsed="false">
      <c r="A2904" s="0" t="s">
        <v>2274</v>
      </c>
      <c r="C2904" s="0" t="s">
        <v>40</v>
      </c>
      <c r="K2904" s="0" t="s">
        <v>29</v>
      </c>
      <c r="X2904" s="0" t="s">
        <v>38</v>
      </c>
      <c r="AD2904" s="0" t="n">
        <v>148</v>
      </c>
      <c r="AF2904" s="0" t="s">
        <v>2283</v>
      </c>
      <c r="AG2904" s="0" t="str">
        <f aca="false">A2904&amp;"|"&amp;K2904&amp;"|"&amp;AF2904</f>
        <v>IH|CRP|2014-03-11 07:00:00+00:00</v>
      </c>
      <c r="AH2904" s="0" t="n">
        <f aca="false">COUNTIF(AG$2:AG$15215, AG2904)</f>
        <v>1</v>
      </c>
    </row>
    <row r="2905" customFormat="false" ht="12.8" hidden="false" customHeight="false" outlineLevel="0" collapsed="false">
      <c r="A2905" s="0" t="s">
        <v>2274</v>
      </c>
      <c r="C2905" s="0" t="s">
        <v>40</v>
      </c>
      <c r="K2905" s="0" t="s">
        <v>28</v>
      </c>
      <c r="X2905" s="0" t="s">
        <v>38</v>
      </c>
      <c r="AC2905" s="0" t="n">
        <v>11.5</v>
      </c>
      <c r="AF2905" s="0" t="s">
        <v>2283</v>
      </c>
      <c r="AG2905" s="0" t="str">
        <f aca="false">A2905&amp;"|"&amp;K2905&amp;"|"&amp;AF2905</f>
        <v>IH|Leucocytes|2014-03-11 07:00:00+00:00</v>
      </c>
      <c r="AH2905" s="0" t="n">
        <f aca="false">COUNTIF(AG$2:AG$15215, AG2905)</f>
        <v>1</v>
      </c>
    </row>
    <row r="2906" customFormat="false" ht="12.8" hidden="false" customHeight="false" outlineLevel="0" collapsed="false">
      <c r="A2906" s="0" t="s">
        <v>2274</v>
      </c>
      <c r="C2906" s="0" t="s">
        <v>68</v>
      </c>
      <c r="K2906" s="0" t="s">
        <v>51</v>
      </c>
      <c r="X2906" s="0" t="s">
        <v>38</v>
      </c>
      <c r="AF2906" s="0" t="s">
        <v>2284</v>
      </c>
      <c r="AG2906" s="0" t="str">
        <f aca="false">A2906&amp;"|"&amp;K2906&amp;"|"&amp;AF2906</f>
        <v>IH|Admission NC|2014-03-12 21:23:31+00:00</v>
      </c>
      <c r="AH2906" s="0" t="n">
        <f aca="false">COUNTIF(AG$2:AG$15215, AG2906)</f>
        <v>1</v>
      </c>
    </row>
    <row r="2907" customFormat="false" ht="12.8" hidden="false" customHeight="false" outlineLevel="0" collapsed="false">
      <c r="A2907" s="0" t="s">
        <v>2274</v>
      </c>
      <c r="C2907" s="0" t="s">
        <v>40</v>
      </c>
      <c r="K2907" s="0" t="s">
        <v>28</v>
      </c>
      <c r="X2907" s="0" t="s">
        <v>38</v>
      </c>
      <c r="AC2907" s="0" t="n">
        <v>8.1</v>
      </c>
      <c r="AF2907" s="0" t="s">
        <v>130</v>
      </c>
      <c r="AG2907" s="0" t="str">
        <f aca="false">A2907&amp;"|"&amp;K2907&amp;"|"&amp;AF2907</f>
        <v>IH|Leucocytes|2014-03-13 07:00:00+00:00</v>
      </c>
      <c r="AH2907" s="0" t="n">
        <f aca="false">COUNTIF(AG$2:AG$15215, AG2907)</f>
        <v>1</v>
      </c>
    </row>
    <row r="2908" customFormat="false" ht="12.8" hidden="false" customHeight="false" outlineLevel="0" collapsed="false">
      <c r="A2908" s="0" t="s">
        <v>2274</v>
      </c>
      <c r="C2908" s="0" t="s">
        <v>40</v>
      </c>
      <c r="K2908" s="0" t="s">
        <v>29</v>
      </c>
      <c r="X2908" s="0" t="s">
        <v>38</v>
      </c>
      <c r="AD2908" s="0" t="n">
        <v>67</v>
      </c>
      <c r="AF2908" s="0" t="s">
        <v>130</v>
      </c>
      <c r="AG2908" s="0" t="str">
        <f aca="false">A2908&amp;"|"&amp;K2908&amp;"|"&amp;AF2908</f>
        <v>IH|CRP|2014-03-13 07:00:00+00:00</v>
      </c>
      <c r="AH2908" s="0" t="n">
        <f aca="false">COUNTIF(AG$2:AG$15215, AG2908)</f>
        <v>1</v>
      </c>
    </row>
    <row r="2909" customFormat="false" ht="12.8" hidden="false" customHeight="false" outlineLevel="0" collapsed="false">
      <c r="A2909" s="0" t="s">
        <v>2274</v>
      </c>
      <c r="C2909" s="0" t="s">
        <v>59</v>
      </c>
      <c r="K2909" s="0" t="s">
        <v>60</v>
      </c>
      <c r="X2909" s="0" t="s">
        <v>38</v>
      </c>
      <c r="AF2909" s="0" t="s">
        <v>2285</v>
      </c>
      <c r="AG2909" s="0" t="str">
        <f aca="false">A2909&amp;"|"&amp;K2909&amp;"|"&amp;AF2909</f>
        <v>IH|Release A|2014-03-14 18:00:00+00:00</v>
      </c>
      <c r="AH2909" s="0" t="n">
        <f aca="false">COUNTIF(AG$2:AG$15215, AG2909)</f>
        <v>1</v>
      </c>
    </row>
    <row r="2910" customFormat="false" ht="12.8" hidden="false" customHeight="false" outlineLevel="0" collapsed="false">
      <c r="A2910" s="0" t="s">
        <v>2274</v>
      </c>
      <c r="C2910" s="0" t="s">
        <v>96</v>
      </c>
      <c r="K2910" s="0" t="s">
        <v>97</v>
      </c>
      <c r="X2910" s="0" t="s">
        <v>38</v>
      </c>
      <c r="AF2910" s="0" t="s">
        <v>2286</v>
      </c>
      <c r="AG2910" s="0" t="str">
        <f aca="false">A2910&amp;"|"&amp;K2910&amp;"|"&amp;AF2910</f>
        <v>IH|Return ER|2014-03-29 09:43:43+00:00</v>
      </c>
      <c r="AH2910" s="0" t="n">
        <f aca="false">COUNTIF(AG$2:AG$15215, AG2910)</f>
        <v>1</v>
      </c>
    </row>
    <row r="2911" customFormat="false" ht="12.8" hidden="false" customHeight="false" outlineLevel="0" collapsed="false">
      <c r="A2911" s="0" t="s">
        <v>2287</v>
      </c>
      <c r="B2911" s="2" t="s">
        <v>35</v>
      </c>
      <c r="C2911" s="0" t="s">
        <v>34</v>
      </c>
      <c r="D2911" s="2" t="s">
        <v>35</v>
      </c>
      <c r="E2911" s="2" t="s">
        <v>37</v>
      </c>
      <c r="F2911" s="2" t="s">
        <v>35</v>
      </c>
      <c r="G2911" s="2" t="s">
        <v>37</v>
      </c>
      <c r="H2911" s="2" t="s">
        <v>35</v>
      </c>
      <c r="I2911" s="2" t="s">
        <v>35</v>
      </c>
      <c r="J2911" s="2" t="s">
        <v>37</v>
      </c>
      <c r="K2911" s="0" t="s">
        <v>36</v>
      </c>
      <c r="L2911" s="0" t="n">
        <v>60</v>
      </c>
      <c r="M2911" s="2" t="s">
        <v>35</v>
      </c>
      <c r="N2911" s="2" t="s">
        <v>37</v>
      </c>
      <c r="O2911" s="2" t="s">
        <v>37</v>
      </c>
      <c r="P2911" s="2" t="s">
        <v>37</v>
      </c>
      <c r="Q2911" s="2" t="s">
        <v>35</v>
      </c>
      <c r="R2911" s="2" t="s">
        <v>35</v>
      </c>
      <c r="S2911" s="2" t="s">
        <v>35</v>
      </c>
      <c r="T2911" s="2" t="s">
        <v>37</v>
      </c>
      <c r="U2911" s="2" t="s">
        <v>37</v>
      </c>
      <c r="V2911" s="2" t="s">
        <v>37</v>
      </c>
      <c r="W2911" s="2" t="s">
        <v>35</v>
      </c>
      <c r="X2911" s="0" t="s">
        <v>38</v>
      </c>
      <c r="Y2911" s="0" t="s">
        <v>502</v>
      </c>
      <c r="Z2911" s="2" t="s">
        <v>37</v>
      </c>
      <c r="AA2911" s="2" t="s">
        <v>37</v>
      </c>
      <c r="AB2911" s="2" t="s">
        <v>35</v>
      </c>
      <c r="AF2911" s="0" t="s">
        <v>2288</v>
      </c>
      <c r="AG2911" s="0" t="str">
        <f aca="false">A2911&amp;"|"&amp;K2911&amp;"|"&amp;AF2911</f>
        <v>JH|ER Registration|2014-02-27 13:57:37+00:00</v>
      </c>
      <c r="AH2911" s="0" t="n">
        <f aca="false">COUNTIF(AG$2:AG$15215, AG2911)</f>
        <v>1</v>
      </c>
    </row>
    <row r="2912" customFormat="false" ht="12.8" hidden="false" customHeight="false" outlineLevel="0" collapsed="false">
      <c r="A2912" s="0" t="s">
        <v>2287</v>
      </c>
      <c r="C2912" s="0" t="s">
        <v>34</v>
      </c>
      <c r="K2912" s="0" t="s">
        <v>45</v>
      </c>
      <c r="X2912" s="0" t="s">
        <v>38</v>
      </c>
      <c r="AF2912" s="0" t="s">
        <v>2289</v>
      </c>
      <c r="AG2912" s="0" t="str">
        <f aca="false">A2912&amp;"|"&amp;K2912&amp;"|"&amp;AF2912</f>
        <v>JH|ER Sepsis Triage|2014-02-27 14:00:00+00:00</v>
      </c>
      <c r="AH2912" s="0" t="n">
        <f aca="false">COUNTIF(AG$2:AG$15215, AG2912)</f>
        <v>1</v>
      </c>
    </row>
    <row r="2913" customFormat="false" ht="12.8" hidden="false" customHeight="false" outlineLevel="0" collapsed="false">
      <c r="A2913" s="0" t="s">
        <v>2287</v>
      </c>
      <c r="C2913" s="0" t="s">
        <v>42</v>
      </c>
      <c r="K2913" s="0" t="s">
        <v>43</v>
      </c>
      <c r="X2913" s="0" t="s">
        <v>38</v>
      </c>
      <c r="AF2913" s="0" t="s">
        <v>2290</v>
      </c>
      <c r="AG2913" s="0" t="str">
        <f aca="false">A2913&amp;"|"&amp;K2913&amp;"|"&amp;AF2913</f>
        <v>JH|ER Triage|2014-02-27 14:08:20+00:00</v>
      </c>
      <c r="AH2913" s="0" t="n">
        <f aca="false">COUNTIF(AG$2:AG$15215, AG2913)</f>
        <v>1</v>
      </c>
    </row>
    <row r="2914" customFormat="false" ht="12.8" hidden="false" customHeight="false" outlineLevel="0" collapsed="false">
      <c r="A2914" s="0" t="s">
        <v>2287</v>
      </c>
      <c r="C2914" s="0" t="s">
        <v>34</v>
      </c>
      <c r="K2914" s="0" t="s">
        <v>47</v>
      </c>
      <c r="X2914" s="0" t="s">
        <v>38</v>
      </c>
      <c r="AF2914" s="0" t="s">
        <v>2291</v>
      </c>
      <c r="AG2914" s="0" t="str">
        <f aca="false">A2914&amp;"|"&amp;K2914&amp;"|"&amp;AF2914</f>
        <v>JH|IV Liquid|2014-02-27 14:10:00+00:00</v>
      </c>
      <c r="AH2914" s="0" t="n">
        <f aca="false">COUNTIF(AG$2:AG$15215, AG2914)</f>
        <v>1</v>
      </c>
    </row>
    <row r="2915" customFormat="false" ht="12.8" hidden="false" customHeight="false" outlineLevel="0" collapsed="false">
      <c r="A2915" s="0" t="s">
        <v>2287</v>
      </c>
      <c r="C2915" s="0" t="s">
        <v>34</v>
      </c>
      <c r="K2915" s="0" t="s">
        <v>49</v>
      </c>
      <c r="X2915" s="0" t="s">
        <v>38</v>
      </c>
      <c r="AF2915" s="0" t="s">
        <v>2292</v>
      </c>
      <c r="AG2915" s="0" t="str">
        <f aca="false">A2915&amp;"|"&amp;K2915&amp;"|"&amp;AF2915</f>
        <v>JH|IV Antibiotics|2014-02-27 14:20:00+00:00</v>
      </c>
      <c r="AH2915" s="0" t="n">
        <f aca="false">COUNTIF(AG$2:AG$15215, AG2915)</f>
        <v>1</v>
      </c>
    </row>
    <row r="2916" customFormat="false" ht="12.8" hidden="false" customHeight="false" outlineLevel="0" collapsed="false">
      <c r="A2916" s="0" t="s">
        <v>2287</v>
      </c>
      <c r="C2916" s="0" t="s">
        <v>40</v>
      </c>
      <c r="K2916" s="0" t="s">
        <v>29</v>
      </c>
      <c r="X2916" s="0" t="s">
        <v>38</v>
      </c>
      <c r="AD2916" s="0" t="n">
        <v>84</v>
      </c>
      <c r="AF2916" s="0" t="s">
        <v>2293</v>
      </c>
      <c r="AG2916" s="0" t="str">
        <f aca="false">A2916&amp;"|"&amp;K2916&amp;"|"&amp;AF2916</f>
        <v>JH|CRP|2014-02-27 14:25:00+00:00</v>
      </c>
      <c r="AH2916" s="0" t="n">
        <f aca="false">COUNTIF(AG$2:AG$15215, AG2916)</f>
        <v>1</v>
      </c>
    </row>
    <row r="2917" customFormat="false" ht="12.8" hidden="false" customHeight="false" outlineLevel="0" collapsed="false">
      <c r="A2917" s="0" t="s">
        <v>2287</v>
      </c>
      <c r="C2917" s="0" t="s">
        <v>40</v>
      </c>
      <c r="K2917" s="0" t="s">
        <v>28</v>
      </c>
      <c r="X2917" s="0" t="s">
        <v>38</v>
      </c>
      <c r="AC2917" s="0" t="n">
        <v>15.9</v>
      </c>
      <c r="AF2917" s="0" t="s">
        <v>2293</v>
      </c>
      <c r="AG2917" s="0" t="str">
        <f aca="false">A2917&amp;"|"&amp;K2917&amp;"|"&amp;AF2917</f>
        <v>JH|Leucocytes|2014-02-27 14:25:00+00:00</v>
      </c>
      <c r="AH2917" s="0" t="n">
        <f aca="false">COUNTIF(AG$2:AG$15215, AG2917)</f>
        <v>1</v>
      </c>
    </row>
    <row r="2918" customFormat="false" ht="12.8" hidden="false" customHeight="false" outlineLevel="0" collapsed="false">
      <c r="A2918" s="0" t="s">
        <v>2287</v>
      </c>
      <c r="C2918" s="0" t="s">
        <v>40</v>
      </c>
      <c r="K2918" s="0" t="s">
        <v>30</v>
      </c>
      <c r="X2918" s="0" t="s">
        <v>38</v>
      </c>
      <c r="AE2918" s="0" t="n">
        <v>1.7</v>
      </c>
      <c r="AF2918" s="0" t="s">
        <v>2293</v>
      </c>
      <c r="AG2918" s="0" t="str">
        <f aca="false">A2918&amp;"|"&amp;K2918&amp;"|"&amp;AF2918</f>
        <v>JH|LacticAcid|2014-02-27 14:25:00+00:00</v>
      </c>
      <c r="AH2918" s="0" t="n">
        <f aca="false">COUNTIF(AG$2:AG$15215, AG2918)</f>
        <v>1</v>
      </c>
    </row>
    <row r="2919" customFormat="false" ht="12.8" hidden="false" customHeight="false" outlineLevel="0" collapsed="false">
      <c r="A2919" s="0" t="s">
        <v>2287</v>
      </c>
      <c r="C2919" s="0" t="s">
        <v>79</v>
      </c>
      <c r="K2919" s="0" t="s">
        <v>51</v>
      </c>
      <c r="X2919" s="0" t="s">
        <v>38</v>
      </c>
      <c r="AF2919" s="0" t="s">
        <v>2294</v>
      </c>
      <c r="AG2919" s="0" t="str">
        <f aca="false">A2919&amp;"|"&amp;K2919&amp;"|"&amp;AF2919</f>
        <v>JH|Admission NC|2014-02-27 16:11:10+00:00</v>
      </c>
      <c r="AH2919" s="0" t="n">
        <f aca="false">COUNTIF(AG$2:AG$15215, AG2919)</f>
        <v>1</v>
      </c>
    </row>
    <row r="2920" customFormat="false" ht="12.8" hidden="false" customHeight="false" outlineLevel="0" collapsed="false">
      <c r="A2920" s="0" t="s">
        <v>2287</v>
      </c>
      <c r="C2920" s="0" t="s">
        <v>68</v>
      </c>
      <c r="K2920" s="0" t="s">
        <v>51</v>
      </c>
      <c r="X2920" s="0" t="s">
        <v>38</v>
      </c>
      <c r="AF2920" s="0" t="s">
        <v>2295</v>
      </c>
      <c r="AG2920" s="0" t="str">
        <f aca="false">A2920&amp;"|"&amp;K2920&amp;"|"&amp;AF2920</f>
        <v>JH|Admission NC|2014-02-27 19:20:04+00:00</v>
      </c>
      <c r="AH2920" s="0" t="n">
        <f aca="false">COUNTIF(AG$2:AG$15215, AG2920)</f>
        <v>1</v>
      </c>
    </row>
    <row r="2921" customFormat="false" ht="12.8" hidden="false" customHeight="false" outlineLevel="0" collapsed="false">
      <c r="A2921" s="0" t="s">
        <v>2287</v>
      </c>
      <c r="C2921" s="0" t="s">
        <v>59</v>
      </c>
      <c r="K2921" s="0" t="s">
        <v>60</v>
      </c>
      <c r="X2921" s="0" t="s">
        <v>38</v>
      </c>
      <c r="AF2921" s="0" t="s">
        <v>2296</v>
      </c>
      <c r="AG2921" s="0" t="str">
        <f aca="false">A2921&amp;"|"&amp;K2921&amp;"|"&amp;AF2921</f>
        <v>JH|Release A|2014-03-05 11:00:00+00:00</v>
      </c>
      <c r="AH2921" s="0" t="n">
        <f aca="false">COUNTIF(AG$2:AG$15215, AG2921)</f>
        <v>1</v>
      </c>
    </row>
    <row r="2922" customFormat="false" ht="12.8" hidden="false" customHeight="false" outlineLevel="0" collapsed="false">
      <c r="A2922" s="0" t="s">
        <v>2287</v>
      </c>
      <c r="C2922" s="0" t="s">
        <v>96</v>
      </c>
      <c r="K2922" s="0" t="s">
        <v>97</v>
      </c>
      <c r="X2922" s="0" t="s">
        <v>38</v>
      </c>
      <c r="AF2922" s="0" t="s">
        <v>2297</v>
      </c>
      <c r="AG2922" s="0" t="str">
        <f aca="false">A2922&amp;"|"&amp;K2922&amp;"|"&amp;AF2922</f>
        <v>JH|Return ER|2014-03-11 21:22:21+00:00</v>
      </c>
      <c r="AH2922" s="0" t="n">
        <f aca="false">COUNTIF(AG$2:AG$15215, AG2922)</f>
        <v>1</v>
      </c>
    </row>
    <row r="2923" customFormat="false" ht="12.8" hidden="false" customHeight="false" outlineLevel="0" collapsed="false">
      <c r="A2923" s="0" t="s">
        <v>2298</v>
      </c>
      <c r="B2923" s="2" t="s">
        <v>35</v>
      </c>
      <c r="C2923" s="0" t="s">
        <v>34</v>
      </c>
      <c r="D2923" s="2" t="s">
        <v>35</v>
      </c>
      <c r="E2923" s="2" t="s">
        <v>37</v>
      </c>
      <c r="F2923" s="2" t="s">
        <v>35</v>
      </c>
      <c r="G2923" s="2" t="s">
        <v>37</v>
      </c>
      <c r="H2923" s="2" t="s">
        <v>35</v>
      </c>
      <c r="I2923" s="2" t="s">
        <v>35</v>
      </c>
      <c r="J2923" s="2" t="s">
        <v>37</v>
      </c>
      <c r="K2923" s="0" t="s">
        <v>36</v>
      </c>
      <c r="L2923" s="0" t="n">
        <v>55</v>
      </c>
      <c r="M2923" s="2" t="s">
        <v>35</v>
      </c>
      <c r="N2923" s="2" t="s">
        <v>37</v>
      </c>
      <c r="O2923" s="2" t="s">
        <v>37</v>
      </c>
      <c r="P2923" s="2" t="s">
        <v>37</v>
      </c>
      <c r="Q2923" s="2" t="s">
        <v>35</v>
      </c>
      <c r="R2923" s="2" t="s">
        <v>35</v>
      </c>
      <c r="S2923" s="2" t="s">
        <v>35</v>
      </c>
      <c r="T2923" s="2" t="s">
        <v>35</v>
      </c>
      <c r="U2923" s="2" t="s">
        <v>37</v>
      </c>
      <c r="V2923" s="2" t="s">
        <v>37</v>
      </c>
      <c r="W2923" s="2" t="s">
        <v>35</v>
      </c>
      <c r="X2923" s="0" t="s">
        <v>38</v>
      </c>
      <c r="Y2923" s="0" t="s">
        <v>513</v>
      </c>
      <c r="Z2923" s="2" t="s">
        <v>37</v>
      </c>
      <c r="AA2923" s="2" t="s">
        <v>35</v>
      </c>
      <c r="AB2923" s="2" t="s">
        <v>35</v>
      </c>
      <c r="AF2923" s="0" t="s">
        <v>2299</v>
      </c>
      <c r="AG2923" s="0" t="str">
        <f aca="false">A2923&amp;"|"&amp;K2923&amp;"|"&amp;AF2923</f>
        <v>KH|ER Registration|2014-05-31 08:12:01+00:00</v>
      </c>
      <c r="AH2923" s="0" t="n">
        <f aca="false">COUNTIF(AG$2:AG$15215, AG2923)</f>
        <v>1</v>
      </c>
    </row>
    <row r="2924" customFormat="false" ht="12.8" hidden="false" customHeight="false" outlineLevel="0" collapsed="false">
      <c r="A2924" s="0" t="s">
        <v>2298</v>
      </c>
      <c r="C2924" s="0" t="s">
        <v>42</v>
      </c>
      <c r="K2924" s="0" t="s">
        <v>43</v>
      </c>
      <c r="X2924" s="0" t="s">
        <v>38</v>
      </c>
      <c r="AF2924" s="0" t="s">
        <v>2300</v>
      </c>
      <c r="AG2924" s="0" t="str">
        <f aca="false">A2924&amp;"|"&amp;K2924&amp;"|"&amp;AF2924</f>
        <v>KH|ER Triage|2014-05-31 08:24:01+00:00</v>
      </c>
      <c r="AH2924" s="0" t="n">
        <f aca="false">COUNTIF(AG$2:AG$15215, AG2924)</f>
        <v>1</v>
      </c>
    </row>
    <row r="2925" customFormat="false" ht="12.8" hidden="false" customHeight="false" outlineLevel="0" collapsed="false">
      <c r="A2925" s="0" t="s">
        <v>2298</v>
      </c>
      <c r="C2925" s="0" t="s">
        <v>34</v>
      </c>
      <c r="K2925" s="0" t="s">
        <v>45</v>
      </c>
      <c r="X2925" s="0" t="s">
        <v>38</v>
      </c>
      <c r="AF2925" s="0" t="s">
        <v>2301</v>
      </c>
      <c r="AG2925" s="0" t="str">
        <f aca="false">A2925&amp;"|"&amp;K2925&amp;"|"&amp;AF2925</f>
        <v>KH|ER Sepsis Triage|2014-05-31 08:24:23+00:00</v>
      </c>
      <c r="AH2925" s="0" t="n">
        <f aca="false">COUNTIF(AG$2:AG$15215, AG2925)</f>
        <v>1</v>
      </c>
    </row>
    <row r="2926" customFormat="false" ht="12.8" hidden="false" customHeight="false" outlineLevel="0" collapsed="false">
      <c r="A2926" s="0" t="s">
        <v>2298</v>
      </c>
      <c r="C2926" s="0" t="s">
        <v>34</v>
      </c>
      <c r="K2926" s="0" t="s">
        <v>47</v>
      </c>
      <c r="X2926" s="0" t="s">
        <v>38</v>
      </c>
      <c r="AF2926" s="0" t="s">
        <v>2302</v>
      </c>
      <c r="AG2926" s="0" t="str">
        <f aca="false">A2926&amp;"|"&amp;K2926&amp;"|"&amp;AF2926</f>
        <v>KH|IV Liquid|2014-05-31 08:35:46+00:00</v>
      </c>
      <c r="AH2926" s="0" t="n">
        <f aca="false">COUNTIF(AG$2:AG$15215, AG2926)</f>
        <v>1</v>
      </c>
    </row>
    <row r="2927" customFormat="false" ht="12.8" hidden="false" customHeight="false" outlineLevel="0" collapsed="false">
      <c r="A2927" s="0" t="s">
        <v>2298</v>
      </c>
      <c r="C2927" s="0" t="s">
        <v>40</v>
      </c>
      <c r="K2927" s="0" t="s">
        <v>29</v>
      </c>
      <c r="X2927" s="0" t="s">
        <v>38</v>
      </c>
      <c r="AD2927" s="0" t="n">
        <v>179</v>
      </c>
      <c r="AF2927" s="0" t="s">
        <v>2303</v>
      </c>
      <c r="AG2927" s="0" t="str">
        <f aca="false">A2927&amp;"|"&amp;K2927&amp;"|"&amp;AF2927</f>
        <v>KH|CRP|2014-05-31 08:41:00+00:00</v>
      </c>
      <c r="AH2927" s="0" t="n">
        <f aca="false">COUNTIF(AG$2:AG$15215, AG2927)</f>
        <v>1</v>
      </c>
    </row>
    <row r="2928" customFormat="false" ht="12.8" hidden="false" customHeight="false" outlineLevel="0" collapsed="false">
      <c r="A2928" s="0" t="s">
        <v>2298</v>
      </c>
      <c r="C2928" s="0" t="s">
        <v>40</v>
      </c>
      <c r="K2928" s="0" t="s">
        <v>30</v>
      </c>
      <c r="X2928" s="0" t="s">
        <v>38</v>
      </c>
      <c r="AE2928" s="0" t="n">
        <v>1.2</v>
      </c>
      <c r="AF2928" s="0" t="s">
        <v>2303</v>
      </c>
      <c r="AG2928" s="0" t="str">
        <f aca="false">A2928&amp;"|"&amp;K2928&amp;"|"&amp;AF2928</f>
        <v>KH|LacticAcid|2014-05-31 08:41:00+00:00</v>
      </c>
      <c r="AH2928" s="0" t="n">
        <f aca="false">COUNTIF(AG$2:AG$15215, AG2928)</f>
        <v>1</v>
      </c>
    </row>
    <row r="2929" customFormat="false" ht="12.8" hidden="false" customHeight="false" outlineLevel="0" collapsed="false">
      <c r="A2929" s="0" t="s">
        <v>2298</v>
      </c>
      <c r="C2929" s="0" t="s">
        <v>40</v>
      </c>
      <c r="K2929" s="0" t="s">
        <v>28</v>
      </c>
      <c r="X2929" s="0" t="s">
        <v>38</v>
      </c>
      <c r="AC2929" s="0" t="n">
        <v>14</v>
      </c>
      <c r="AF2929" s="0" t="s">
        <v>2303</v>
      </c>
      <c r="AG2929" s="0" t="str">
        <f aca="false">A2929&amp;"|"&amp;K2929&amp;"|"&amp;AF2929</f>
        <v>KH|Leucocytes|2014-05-31 08:41:00+00:00</v>
      </c>
      <c r="AH2929" s="0" t="n">
        <f aca="false">COUNTIF(AG$2:AG$15215, AG2929)</f>
        <v>1</v>
      </c>
    </row>
    <row r="2930" customFormat="false" ht="12.8" hidden="false" customHeight="false" outlineLevel="0" collapsed="false">
      <c r="A2930" s="0" t="s">
        <v>2298</v>
      </c>
      <c r="C2930" s="0" t="s">
        <v>34</v>
      </c>
      <c r="K2930" s="0" t="s">
        <v>49</v>
      </c>
      <c r="X2930" s="0" t="s">
        <v>38</v>
      </c>
      <c r="AF2930" s="0" t="s">
        <v>2304</v>
      </c>
      <c r="AG2930" s="0" t="str">
        <f aca="false">A2930&amp;"|"&amp;K2930&amp;"|"&amp;AF2930</f>
        <v>KH|IV Antibiotics|2014-05-31 08:50:57+00:00</v>
      </c>
      <c r="AH2930" s="0" t="n">
        <f aca="false">COUNTIF(AG$2:AG$15215, AG2930)</f>
        <v>1</v>
      </c>
    </row>
    <row r="2931" customFormat="false" ht="12.8" hidden="false" customHeight="false" outlineLevel="0" collapsed="false">
      <c r="A2931" s="0" t="s">
        <v>2298</v>
      </c>
      <c r="C2931" s="0" t="s">
        <v>206</v>
      </c>
      <c r="K2931" s="0" t="s">
        <v>51</v>
      </c>
      <c r="X2931" s="0" t="s">
        <v>38</v>
      </c>
      <c r="AF2931" s="0" t="s">
        <v>2305</v>
      </c>
      <c r="AG2931" s="0" t="str">
        <f aca="false">A2931&amp;"|"&amp;K2931&amp;"|"&amp;AF2931</f>
        <v>KH|Admission NC|2014-05-31 12:08:44+00:00</v>
      </c>
      <c r="AH2931" s="0" t="n">
        <f aca="false">COUNTIF(AG$2:AG$15215, AG2931)</f>
        <v>1</v>
      </c>
    </row>
    <row r="2932" customFormat="false" ht="12.8" hidden="false" customHeight="false" outlineLevel="0" collapsed="false">
      <c r="A2932" s="0" t="s">
        <v>2298</v>
      </c>
      <c r="C2932" s="0" t="s">
        <v>40</v>
      </c>
      <c r="K2932" s="0" t="s">
        <v>29</v>
      </c>
      <c r="X2932" s="0" t="s">
        <v>38</v>
      </c>
      <c r="AD2932" s="0" t="n">
        <v>73</v>
      </c>
      <c r="AF2932" s="0" t="s">
        <v>2306</v>
      </c>
      <c r="AG2932" s="0" t="str">
        <f aca="false">A2932&amp;"|"&amp;K2932&amp;"|"&amp;AF2932</f>
        <v>KH|CRP|2014-06-02 11:00:00+00:00</v>
      </c>
      <c r="AH2932" s="0" t="n">
        <f aca="false">COUNTIF(AG$2:AG$15215, AG2932)</f>
        <v>1</v>
      </c>
    </row>
    <row r="2933" customFormat="false" ht="12.8" hidden="false" customHeight="false" outlineLevel="0" collapsed="false">
      <c r="A2933" s="0" t="s">
        <v>2298</v>
      </c>
      <c r="C2933" s="0" t="s">
        <v>40</v>
      </c>
      <c r="K2933" s="0" t="s">
        <v>28</v>
      </c>
      <c r="X2933" s="0" t="s">
        <v>38</v>
      </c>
      <c r="AC2933" s="0" t="n">
        <v>4.9</v>
      </c>
      <c r="AF2933" s="0" t="s">
        <v>2306</v>
      </c>
      <c r="AG2933" s="0" t="str">
        <f aca="false">A2933&amp;"|"&amp;K2933&amp;"|"&amp;AF2933</f>
        <v>KH|Leucocytes|2014-06-02 11:00:00+00:00</v>
      </c>
      <c r="AH2933" s="0" t="n">
        <f aca="false">COUNTIF(AG$2:AG$15215, AG2933)</f>
        <v>1</v>
      </c>
    </row>
    <row r="2934" customFormat="false" ht="12.8" hidden="false" customHeight="false" outlineLevel="0" collapsed="false">
      <c r="A2934" s="0" t="s">
        <v>2298</v>
      </c>
      <c r="C2934" s="0" t="s">
        <v>59</v>
      </c>
      <c r="K2934" s="0" t="s">
        <v>60</v>
      </c>
      <c r="X2934" s="0" t="s">
        <v>38</v>
      </c>
      <c r="AF2934" s="0" t="s">
        <v>2307</v>
      </c>
      <c r="AG2934" s="0" t="str">
        <f aca="false">A2934&amp;"|"&amp;K2934&amp;"|"&amp;AF2934</f>
        <v>KH|Release A|2014-06-03 13:40:00+00:00</v>
      </c>
      <c r="AH2934" s="0" t="n">
        <f aca="false">COUNTIF(AG$2:AG$15215, AG2934)</f>
        <v>1</v>
      </c>
    </row>
    <row r="2935" customFormat="false" ht="12.8" hidden="false" customHeight="false" outlineLevel="0" collapsed="false">
      <c r="A2935" s="0" t="s">
        <v>2308</v>
      </c>
      <c r="B2935" s="2" t="s">
        <v>35</v>
      </c>
      <c r="C2935" s="0" t="s">
        <v>34</v>
      </c>
      <c r="D2935" s="2" t="s">
        <v>35</v>
      </c>
      <c r="E2935" s="2" t="s">
        <v>37</v>
      </c>
      <c r="F2935" s="2" t="s">
        <v>37</v>
      </c>
      <c r="G2935" s="2" t="s">
        <v>37</v>
      </c>
      <c r="H2935" s="2" t="s">
        <v>35</v>
      </c>
      <c r="I2935" s="2" t="s">
        <v>37</v>
      </c>
      <c r="J2935" s="2" t="s">
        <v>37</v>
      </c>
      <c r="K2935" s="0" t="s">
        <v>36</v>
      </c>
      <c r="L2935" s="0" t="n">
        <v>85</v>
      </c>
      <c r="M2935" s="2" t="s">
        <v>35</v>
      </c>
      <c r="N2935" s="2" t="s">
        <v>37</v>
      </c>
      <c r="O2935" s="2" t="s">
        <v>37</v>
      </c>
      <c r="P2935" s="2" t="s">
        <v>37</v>
      </c>
      <c r="Q2935" s="2" t="s">
        <v>35</v>
      </c>
      <c r="R2935" s="2" t="s">
        <v>37</v>
      </c>
      <c r="S2935" s="2" t="s">
        <v>35</v>
      </c>
      <c r="T2935" s="2" t="s">
        <v>37</v>
      </c>
      <c r="U2935" s="2" t="s">
        <v>37</v>
      </c>
      <c r="V2935" s="2" t="s">
        <v>37</v>
      </c>
      <c r="W2935" s="2" t="s">
        <v>35</v>
      </c>
      <c r="X2935" s="0" t="s">
        <v>38</v>
      </c>
      <c r="Y2935" s="0" t="s">
        <v>206</v>
      </c>
      <c r="Z2935" s="2" t="s">
        <v>37</v>
      </c>
      <c r="AA2935" s="2" t="s">
        <v>37</v>
      </c>
      <c r="AB2935" s="2" t="s">
        <v>35</v>
      </c>
      <c r="AF2935" s="0" t="s">
        <v>2309</v>
      </c>
      <c r="AG2935" s="0" t="str">
        <f aca="false">A2935&amp;"|"&amp;K2935&amp;"|"&amp;AF2935</f>
        <v>LH|ER Registration|2015-01-17 09:50:23+00:00</v>
      </c>
      <c r="AH2935" s="0" t="n">
        <f aca="false">COUNTIF(AG$2:AG$15215, AG2935)</f>
        <v>1</v>
      </c>
    </row>
    <row r="2936" customFormat="false" ht="12.8" hidden="false" customHeight="false" outlineLevel="0" collapsed="false">
      <c r="A2936" s="0" t="s">
        <v>2308</v>
      </c>
      <c r="C2936" s="0" t="s">
        <v>42</v>
      </c>
      <c r="K2936" s="0" t="s">
        <v>43</v>
      </c>
      <c r="X2936" s="0" t="s">
        <v>38</v>
      </c>
      <c r="AF2936" s="0" t="s">
        <v>2310</v>
      </c>
      <c r="AG2936" s="0" t="str">
        <f aca="false">A2936&amp;"|"&amp;K2936&amp;"|"&amp;AF2936</f>
        <v>LH|ER Triage|2015-01-17 10:07:50+00:00</v>
      </c>
      <c r="AH2936" s="0" t="n">
        <f aca="false">COUNTIF(AG$2:AG$15215, AG2936)</f>
        <v>1</v>
      </c>
    </row>
    <row r="2937" customFormat="false" ht="12.8" hidden="false" customHeight="false" outlineLevel="0" collapsed="false">
      <c r="A2937" s="0" t="s">
        <v>2308</v>
      </c>
      <c r="C2937" s="0" t="s">
        <v>34</v>
      </c>
      <c r="K2937" s="0" t="s">
        <v>45</v>
      </c>
      <c r="X2937" s="0" t="s">
        <v>38</v>
      </c>
      <c r="AF2937" s="0" t="s">
        <v>2311</v>
      </c>
      <c r="AG2937" s="0" t="str">
        <f aca="false">A2937&amp;"|"&amp;K2937&amp;"|"&amp;AF2937</f>
        <v>LH|ER Sepsis Triage|2015-01-17 10:08:15+00:00</v>
      </c>
      <c r="AH2937" s="0" t="n">
        <f aca="false">COUNTIF(AG$2:AG$15215, AG2937)</f>
        <v>1</v>
      </c>
    </row>
    <row r="2938" customFormat="false" ht="12.8" hidden="false" customHeight="false" outlineLevel="0" collapsed="false">
      <c r="A2938" s="0" t="s">
        <v>2308</v>
      </c>
      <c r="C2938" s="0" t="s">
        <v>40</v>
      </c>
      <c r="K2938" s="0" t="s">
        <v>29</v>
      </c>
      <c r="X2938" s="0" t="s">
        <v>38</v>
      </c>
      <c r="AD2938" s="0" t="n">
        <v>46</v>
      </c>
      <c r="AF2938" s="0" t="s">
        <v>2312</v>
      </c>
      <c r="AG2938" s="0" t="str">
        <f aca="false">A2938&amp;"|"&amp;K2938&amp;"|"&amp;AF2938</f>
        <v>LH|CRP|2015-01-17 10:23:00+00:00</v>
      </c>
      <c r="AH2938" s="0" t="n">
        <f aca="false">COUNTIF(AG$2:AG$15215, AG2938)</f>
        <v>1</v>
      </c>
    </row>
    <row r="2939" customFormat="false" ht="12.8" hidden="false" customHeight="false" outlineLevel="0" collapsed="false">
      <c r="A2939" s="0" t="s">
        <v>2308</v>
      </c>
      <c r="C2939" s="0" t="s">
        <v>40</v>
      </c>
      <c r="K2939" s="0" t="s">
        <v>28</v>
      </c>
      <c r="X2939" s="0" t="s">
        <v>38</v>
      </c>
      <c r="AC2939" s="0" t="n">
        <v>8.4</v>
      </c>
      <c r="AF2939" s="0" t="s">
        <v>2312</v>
      </c>
      <c r="AG2939" s="0" t="str">
        <f aca="false">A2939&amp;"|"&amp;K2939&amp;"|"&amp;AF2939</f>
        <v>LH|Leucocytes|2015-01-17 10:23:00+00:00</v>
      </c>
      <c r="AH2939" s="0" t="n">
        <f aca="false">COUNTIF(AG$2:AG$15215, AG2939)</f>
        <v>1</v>
      </c>
    </row>
    <row r="2940" customFormat="false" ht="12.8" hidden="false" customHeight="false" outlineLevel="0" collapsed="false">
      <c r="A2940" s="0" t="s">
        <v>2308</v>
      </c>
      <c r="C2940" s="0" t="s">
        <v>50</v>
      </c>
      <c r="K2940" s="0" t="s">
        <v>51</v>
      </c>
      <c r="X2940" s="0" t="s">
        <v>38</v>
      </c>
      <c r="AF2940" s="0" t="s">
        <v>2313</v>
      </c>
      <c r="AG2940" s="0" t="str">
        <f aca="false">A2940&amp;"|"&amp;K2940&amp;"|"&amp;AF2940</f>
        <v>LH|Admission NC|2015-01-17 16:21:54+00:00</v>
      </c>
      <c r="AH2940" s="0" t="n">
        <f aca="false">COUNTIF(AG$2:AG$15215, AG2940)</f>
        <v>1</v>
      </c>
    </row>
    <row r="2941" customFormat="false" ht="12.8" hidden="false" customHeight="false" outlineLevel="0" collapsed="false">
      <c r="A2941" s="0" t="s">
        <v>2308</v>
      </c>
      <c r="C2941" s="0" t="s">
        <v>40</v>
      </c>
      <c r="K2941" s="0" t="s">
        <v>28</v>
      </c>
      <c r="X2941" s="0" t="s">
        <v>38</v>
      </c>
      <c r="AC2941" s="0" t="n">
        <v>11.6</v>
      </c>
      <c r="AF2941" s="0" t="s">
        <v>2314</v>
      </c>
      <c r="AG2941" s="0" t="str">
        <f aca="false">A2941&amp;"|"&amp;K2941&amp;"|"&amp;AF2941</f>
        <v>LH|Leucocytes|2015-01-18 17:40:00+00:00</v>
      </c>
      <c r="AH2941" s="0" t="n">
        <f aca="false">COUNTIF(AG$2:AG$15215, AG2941)</f>
        <v>1</v>
      </c>
    </row>
    <row r="2942" customFormat="false" ht="12.8" hidden="false" customHeight="false" outlineLevel="0" collapsed="false">
      <c r="A2942" s="0" t="s">
        <v>2308</v>
      </c>
      <c r="C2942" s="0" t="s">
        <v>40</v>
      </c>
      <c r="K2942" s="0" t="s">
        <v>29</v>
      </c>
      <c r="X2942" s="0" t="s">
        <v>38</v>
      </c>
      <c r="AD2942" s="0" t="n">
        <v>119</v>
      </c>
      <c r="AF2942" s="0" t="s">
        <v>2314</v>
      </c>
      <c r="AG2942" s="0" t="str">
        <f aca="false">A2942&amp;"|"&amp;K2942&amp;"|"&amp;AF2942</f>
        <v>LH|CRP|2015-01-18 17:40:00+00:00</v>
      </c>
      <c r="AH2942" s="0" t="n">
        <f aca="false">COUNTIF(AG$2:AG$15215, AG2942)</f>
        <v>1</v>
      </c>
    </row>
    <row r="2943" customFormat="false" ht="12.8" hidden="false" customHeight="false" outlineLevel="0" collapsed="false">
      <c r="A2943" s="0" t="s">
        <v>2308</v>
      </c>
      <c r="C2943" s="0" t="s">
        <v>40</v>
      </c>
      <c r="K2943" s="0" t="s">
        <v>29</v>
      </c>
      <c r="X2943" s="0" t="s">
        <v>38</v>
      </c>
      <c r="AD2943" s="0" t="n">
        <v>140</v>
      </c>
      <c r="AF2943" s="0" t="s">
        <v>689</v>
      </c>
      <c r="AG2943" s="0" t="str">
        <f aca="false">A2943&amp;"|"&amp;K2943&amp;"|"&amp;AF2943</f>
        <v>LH|CRP|2015-01-19 08:00:00+00:00</v>
      </c>
      <c r="AH2943" s="0" t="n">
        <f aca="false">COUNTIF(AG$2:AG$15215, AG2943)</f>
        <v>1</v>
      </c>
    </row>
    <row r="2944" customFormat="false" ht="12.8" hidden="false" customHeight="false" outlineLevel="0" collapsed="false">
      <c r="A2944" s="0" t="s">
        <v>2308</v>
      </c>
      <c r="C2944" s="0" t="s">
        <v>40</v>
      </c>
      <c r="K2944" s="0" t="s">
        <v>28</v>
      </c>
      <c r="X2944" s="0" t="s">
        <v>38</v>
      </c>
      <c r="AC2944" s="0" t="n">
        <v>11</v>
      </c>
      <c r="AF2944" s="0" t="s">
        <v>689</v>
      </c>
      <c r="AG2944" s="0" t="str">
        <f aca="false">A2944&amp;"|"&amp;K2944&amp;"|"&amp;AF2944</f>
        <v>LH|Leucocytes|2015-01-19 08:00:00+00:00</v>
      </c>
      <c r="AH2944" s="0" t="n">
        <f aca="false">COUNTIF(AG$2:AG$15215, AG2944)</f>
        <v>1</v>
      </c>
    </row>
    <row r="2945" customFormat="false" ht="12.8" hidden="false" customHeight="false" outlineLevel="0" collapsed="false">
      <c r="A2945" s="0" t="s">
        <v>2308</v>
      </c>
      <c r="C2945" s="0" t="s">
        <v>40</v>
      </c>
      <c r="K2945" s="0" t="s">
        <v>29</v>
      </c>
      <c r="X2945" s="0" t="s">
        <v>38</v>
      </c>
      <c r="AD2945" s="0" t="n">
        <v>90</v>
      </c>
      <c r="AF2945" s="0" t="s">
        <v>2315</v>
      </c>
      <c r="AG2945" s="0" t="str">
        <f aca="false">A2945&amp;"|"&amp;K2945&amp;"|"&amp;AF2945</f>
        <v>LH|CRP|2015-01-20 08:00:00+00:00</v>
      </c>
      <c r="AH2945" s="0" t="n">
        <f aca="false">COUNTIF(AG$2:AG$15215, AG2945)</f>
        <v>1</v>
      </c>
    </row>
    <row r="2946" customFormat="false" ht="12.8" hidden="false" customHeight="false" outlineLevel="0" collapsed="false">
      <c r="A2946" s="0" t="s">
        <v>2308</v>
      </c>
      <c r="C2946" s="0" t="s">
        <v>40</v>
      </c>
      <c r="K2946" s="0" t="s">
        <v>28</v>
      </c>
      <c r="X2946" s="0" t="s">
        <v>38</v>
      </c>
      <c r="AC2946" s="0" t="n">
        <v>12.8</v>
      </c>
      <c r="AF2946" s="0" t="s">
        <v>2315</v>
      </c>
      <c r="AG2946" s="0" t="str">
        <f aca="false">A2946&amp;"|"&amp;K2946&amp;"|"&amp;AF2946</f>
        <v>LH|Leucocytes|2015-01-20 08:00:00+00:00</v>
      </c>
      <c r="AH2946" s="0" t="n">
        <f aca="false">COUNTIF(AG$2:AG$15215, AG2946)</f>
        <v>1</v>
      </c>
    </row>
    <row r="2947" customFormat="false" ht="12.8" hidden="false" customHeight="false" outlineLevel="0" collapsed="false">
      <c r="A2947" s="0" t="s">
        <v>2308</v>
      </c>
      <c r="C2947" s="0" t="s">
        <v>40</v>
      </c>
      <c r="K2947" s="0" t="s">
        <v>28</v>
      </c>
      <c r="X2947" s="0" t="s">
        <v>38</v>
      </c>
      <c r="AC2947" s="0" t="n">
        <v>13.6</v>
      </c>
      <c r="AF2947" s="0" t="s">
        <v>2316</v>
      </c>
      <c r="AG2947" s="0" t="str">
        <f aca="false">A2947&amp;"|"&amp;K2947&amp;"|"&amp;AF2947</f>
        <v>LH|Leucocytes|2015-01-22 08:00:00+00:00</v>
      </c>
      <c r="AH2947" s="0" t="n">
        <f aca="false">COUNTIF(AG$2:AG$15215, AG2947)</f>
        <v>1</v>
      </c>
    </row>
    <row r="2948" customFormat="false" ht="12.8" hidden="false" customHeight="false" outlineLevel="0" collapsed="false">
      <c r="A2948" s="0" t="s">
        <v>2308</v>
      </c>
      <c r="C2948" s="0" t="s">
        <v>40</v>
      </c>
      <c r="K2948" s="0" t="s">
        <v>29</v>
      </c>
      <c r="X2948" s="0" t="s">
        <v>38</v>
      </c>
      <c r="AD2948" s="0" t="n">
        <v>70</v>
      </c>
      <c r="AF2948" s="0" t="s">
        <v>2316</v>
      </c>
      <c r="AG2948" s="0" t="str">
        <f aca="false">A2948&amp;"|"&amp;K2948&amp;"|"&amp;AF2948</f>
        <v>LH|CRP|2015-01-22 08:00:00+00:00</v>
      </c>
      <c r="AH2948" s="0" t="n">
        <f aca="false">COUNTIF(AG$2:AG$15215, AG2948)</f>
        <v>1</v>
      </c>
    </row>
    <row r="2949" customFormat="false" ht="12.8" hidden="false" customHeight="false" outlineLevel="0" collapsed="false">
      <c r="A2949" s="0" t="s">
        <v>2308</v>
      </c>
      <c r="C2949" s="0" t="s">
        <v>40</v>
      </c>
      <c r="K2949" s="0" t="s">
        <v>29</v>
      </c>
      <c r="X2949" s="0" t="s">
        <v>38</v>
      </c>
      <c r="AD2949" s="0" t="n">
        <v>16</v>
      </c>
      <c r="AF2949" s="0" t="s">
        <v>1434</v>
      </c>
      <c r="AG2949" s="0" t="str">
        <f aca="false">A2949&amp;"|"&amp;K2949&amp;"|"&amp;AF2949</f>
        <v>LH|CRP|2015-01-26 08:00:00+00:00</v>
      </c>
      <c r="AH2949" s="0" t="n">
        <f aca="false">COUNTIF(AG$2:AG$15215, AG2949)</f>
        <v>1</v>
      </c>
    </row>
    <row r="2950" customFormat="false" ht="12.8" hidden="false" customHeight="false" outlineLevel="0" collapsed="false">
      <c r="A2950" s="0" t="s">
        <v>2308</v>
      </c>
      <c r="C2950" s="0" t="s">
        <v>40</v>
      </c>
      <c r="K2950" s="0" t="s">
        <v>28</v>
      </c>
      <c r="X2950" s="0" t="s">
        <v>38</v>
      </c>
      <c r="AC2950" s="0" t="n">
        <v>11.9</v>
      </c>
      <c r="AF2950" s="0" t="s">
        <v>1434</v>
      </c>
      <c r="AG2950" s="0" t="str">
        <f aca="false">A2950&amp;"|"&amp;K2950&amp;"|"&amp;AF2950</f>
        <v>LH|Leucocytes|2015-01-26 08:00:00+00:00</v>
      </c>
      <c r="AH2950" s="0" t="n">
        <f aca="false">COUNTIF(AG$2:AG$15215, AG2950)</f>
        <v>1</v>
      </c>
    </row>
    <row r="2951" customFormat="false" ht="12.8" hidden="false" customHeight="false" outlineLevel="0" collapsed="false">
      <c r="A2951" s="0" t="s">
        <v>2308</v>
      </c>
      <c r="C2951" s="0" t="s">
        <v>59</v>
      </c>
      <c r="K2951" s="0" t="s">
        <v>60</v>
      </c>
      <c r="X2951" s="0" t="s">
        <v>38</v>
      </c>
      <c r="AF2951" s="0" t="s">
        <v>2317</v>
      </c>
      <c r="AG2951" s="0" t="str">
        <f aca="false">A2951&amp;"|"&amp;K2951&amp;"|"&amp;AF2951</f>
        <v>LH|Release A|2015-01-28 11:30:00+00:00</v>
      </c>
      <c r="AH2951" s="0" t="n">
        <f aca="false">COUNTIF(AG$2:AG$15215, AG2951)</f>
        <v>1</v>
      </c>
    </row>
    <row r="2952" customFormat="false" ht="12.8" hidden="false" customHeight="false" outlineLevel="0" collapsed="false">
      <c r="A2952" s="0" t="s">
        <v>2318</v>
      </c>
      <c r="B2952" s="2" t="s">
        <v>37</v>
      </c>
      <c r="C2952" s="0" t="s">
        <v>34</v>
      </c>
      <c r="D2952" s="2" t="s">
        <v>37</v>
      </c>
      <c r="E2952" s="2" t="s">
        <v>37</v>
      </c>
      <c r="F2952" s="2" t="s">
        <v>37</v>
      </c>
      <c r="G2952" s="2" t="s">
        <v>37</v>
      </c>
      <c r="H2952" s="2" t="s">
        <v>37</v>
      </c>
      <c r="I2952" s="2" t="s">
        <v>37</v>
      </c>
      <c r="J2952" s="2" t="s">
        <v>37</v>
      </c>
      <c r="K2952" s="0" t="s">
        <v>36</v>
      </c>
      <c r="L2952" s="0" t="n">
        <v>90</v>
      </c>
      <c r="M2952" s="2" t="s">
        <v>37</v>
      </c>
      <c r="N2952" s="2" t="s">
        <v>37</v>
      </c>
      <c r="O2952" s="2" t="s">
        <v>37</v>
      </c>
      <c r="P2952" s="2" t="s">
        <v>37</v>
      </c>
      <c r="Q2952" s="2" t="s">
        <v>37</v>
      </c>
      <c r="R2952" s="2" t="s">
        <v>37</v>
      </c>
      <c r="S2952" s="2" t="s">
        <v>37</v>
      </c>
      <c r="T2952" s="2" t="s">
        <v>37</v>
      </c>
      <c r="U2952" s="2" t="s">
        <v>37</v>
      </c>
      <c r="V2952" s="2" t="s">
        <v>37</v>
      </c>
      <c r="W2952" s="2" t="s">
        <v>37</v>
      </c>
      <c r="X2952" s="0" t="s">
        <v>38</v>
      </c>
      <c r="Z2952" s="2" t="s">
        <v>37</v>
      </c>
      <c r="AA2952" s="2" t="s">
        <v>37</v>
      </c>
      <c r="AB2952" s="2" t="s">
        <v>37</v>
      </c>
      <c r="AF2952" s="0" t="s">
        <v>2319</v>
      </c>
      <c r="AG2952" s="0" t="str">
        <f aca="false">A2952&amp;"|"&amp;K2952&amp;"|"&amp;AF2952</f>
        <v>MH|ER Registration|2014-06-16 21:05:04+00:00</v>
      </c>
      <c r="AH2952" s="0" t="n">
        <f aca="false">COUNTIF(AG$2:AG$15215, AG2952)</f>
        <v>1</v>
      </c>
    </row>
    <row r="2953" customFormat="false" ht="12.8" hidden="false" customHeight="false" outlineLevel="0" collapsed="false">
      <c r="A2953" s="0" t="s">
        <v>2318</v>
      </c>
      <c r="C2953" s="0" t="s">
        <v>42</v>
      </c>
      <c r="K2953" s="0" t="s">
        <v>43</v>
      </c>
      <c r="X2953" s="0" t="s">
        <v>38</v>
      </c>
      <c r="AF2953" s="0" t="s">
        <v>2320</v>
      </c>
      <c r="AG2953" s="0" t="str">
        <f aca="false">A2953&amp;"|"&amp;K2953&amp;"|"&amp;AF2953</f>
        <v>MH|ER Triage|2014-06-16 21:30:32+00:00</v>
      </c>
      <c r="AH2953" s="0" t="n">
        <f aca="false">COUNTIF(AG$2:AG$15215, AG2953)</f>
        <v>1</v>
      </c>
    </row>
    <row r="2954" customFormat="false" ht="12.8" hidden="false" customHeight="false" outlineLevel="0" collapsed="false">
      <c r="A2954" s="0" t="s">
        <v>2318</v>
      </c>
      <c r="C2954" s="0" t="s">
        <v>34</v>
      </c>
      <c r="K2954" s="0" t="s">
        <v>45</v>
      </c>
      <c r="X2954" s="0" t="s">
        <v>38</v>
      </c>
      <c r="AF2954" s="0" t="s">
        <v>2321</v>
      </c>
      <c r="AG2954" s="0" t="str">
        <f aca="false">A2954&amp;"|"&amp;K2954&amp;"|"&amp;AF2954</f>
        <v>MH|ER Sepsis Triage|2014-06-16 21:31:07+00:00</v>
      </c>
      <c r="AH2954" s="0" t="n">
        <f aca="false">COUNTIF(AG$2:AG$15215, AG2954)</f>
        <v>1</v>
      </c>
    </row>
    <row r="2955" customFormat="false" ht="12.8" hidden="false" customHeight="false" outlineLevel="0" collapsed="false">
      <c r="A2955" s="0" t="s">
        <v>2318</v>
      </c>
      <c r="C2955" s="0" t="s">
        <v>40</v>
      </c>
      <c r="K2955" s="0" t="s">
        <v>29</v>
      </c>
      <c r="X2955" s="0" t="s">
        <v>38</v>
      </c>
      <c r="AD2955" s="0" t="n">
        <v>112</v>
      </c>
      <c r="AF2955" s="0" t="s">
        <v>2322</v>
      </c>
      <c r="AG2955" s="0" t="str">
        <f aca="false">A2955&amp;"|"&amp;K2955&amp;"|"&amp;AF2955</f>
        <v>MH|CRP|2014-06-16 21:48:00+00:00</v>
      </c>
      <c r="AH2955" s="0" t="n">
        <f aca="false">COUNTIF(AG$2:AG$15215, AG2955)</f>
        <v>1</v>
      </c>
    </row>
    <row r="2956" customFormat="false" ht="12.8" hidden="false" customHeight="false" outlineLevel="0" collapsed="false">
      <c r="A2956" s="0" t="s">
        <v>2318</v>
      </c>
      <c r="C2956" s="0" t="s">
        <v>40</v>
      </c>
      <c r="K2956" s="0" t="s">
        <v>28</v>
      </c>
      <c r="X2956" s="0" t="s">
        <v>38</v>
      </c>
      <c r="AC2956" s="0" t="n">
        <v>40.5</v>
      </c>
      <c r="AF2956" s="0" t="s">
        <v>2322</v>
      </c>
      <c r="AG2956" s="0" t="str">
        <f aca="false">A2956&amp;"|"&amp;K2956&amp;"|"&amp;AF2956</f>
        <v>MH|Leucocytes|2014-06-16 21:48:00+00:00</v>
      </c>
      <c r="AH2956" s="0" t="n">
        <f aca="false">COUNTIF(AG$2:AG$15215, AG2956)</f>
        <v>1</v>
      </c>
    </row>
    <row r="2957" customFormat="false" ht="12.8" hidden="false" customHeight="false" outlineLevel="0" collapsed="false">
      <c r="A2957" s="0" t="s">
        <v>2323</v>
      </c>
      <c r="B2957" s="2" t="s">
        <v>35</v>
      </c>
      <c r="C2957" s="0" t="s">
        <v>34</v>
      </c>
      <c r="D2957" s="2" t="s">
        <v>37</v>
      </c>
      <c r="E2957" s="2" t="s">
        <v>37</v>
      </c>
      <c r="F2957" s="2" t="s">
        <v>35</v>
      </c>
      <c r="G2957" s="2" t="s">
        <v>37</v>
      </c>
      <c r="H2957" s="2" t="s">
        <v>35</v>
      </c>
      <c r="I2957" s="2" t="s">
        <v>35</v>
      </c>
      <c r="J2957" s="2" t="s">
        <v>37</v>
      </c>
      <c r="K2957" s="0" t="s">
        <v>36</v>
      </c>
      <c r="L2957" s="0" t="n">
        <v>80</v>
      </c>
      <c r="M2957" s="2" t="s">
        <v>37</v>
      </c>
      <c r="N2957" s="2" t="s">
        <v>37</v>
      </c>
      <c r="O2957" s="2" t="s">
        <v>37</v>
      </c>
      <c r="P2957" s="2" t="s">
        <v>37</v>
      </c>
      <c r="Q2957" s="2" t="s">
        <v>35</v>
      </c>
      <c r="R2957" s="2" t="s">
        <v>35</v>
      </c>
      <c r="S2957" s="2" t="s">
        <v>35</v>
      </c>
      <c r="T2957" s="2" t="s">
        <v>37</v>
      </c>
      <c r="U2957" s="2" t="s">
        <v>37</v>
      </c>
      <c r="V2957" s="2" t="s">
        <v>37</v>
      </c>
      <c r="W2957" s="2" t="s">
        <v>37</v>
      </c>
      <c r="X2957" s="0" t="s">
        <v>38</v>
      </c>
      <c r="Y2957" s="0" t="s">
        <v>81</v>
      </c>
      <c r="Z2957" s="2" t="s">
        <v>37</v>
      </c>
      <c r="AA2957" s="2" t="s">
        <v>35</v>
      </c>
      <c r="AB2957" s="2" t="s">
        <v>35</v>
      </c>
      <c r="AF2957" s="0" t="s">
        <v>2324</v>
      </c>
      <c r="AG2957" s="0" t="str">
        <f aca="false">A2957&amp;"|"&amp;K2957&amp;"|"&amp;AF2957</f>
        <v>NH|ER Registration|2014-05-15 12:06:35+00:00</v>
      </c>
      <c r="AH2957" s="0" t="n">
        <f aca="false">COUNTIF(AG$2:AG$15215, AG2957)</f>
        <v>1</v>
      </c>
    </row>
    <row r="2958" customFormat="false" ht="12.8" hidden="false" customHeight="false" outlineLevel="0" collapsed="false">
      <c r="A2958" s="0" t="s">
        <v>2323</v>
      </c>
      <c r="C2958" s="0" t="s">
        <v>42</v>
      </c>
      <c r="K2958" s="0" t="s">
        <v>43</v>
      </c>
      <c r="X2958" s="0" t="s">
        <v>38</v>
      </c>
      <c r="AF2958" s="0" t="s">
        <v>2325</v>
      </c>
      <c r="AG2958" s="0" t="str">
        <f aca="false">A2958&amp;"|"&amp;K2958&amp;"|"&amp;AF2958</f>
        <v>NH|ER Triage|2014-05-15 12:09:00+00:00</v>
      </c>
      <c r="AH2958" s="0" t="n">
        <f aca="false">COUNTIF(AG$2:AG$15215, AG2958)</f>
        <v>1</v>
      </c>
    </row>
    <row r="2959" customFormat="false" ht="12.8" hidden="false" customHeight="false" outlineLevel="0" collapsed="false">
      <c r="A2959" s="0" t="s">
        <v>2323</v>
      </c>
      <c r="C2959" s="0" t="s">
        <v>34</v>
      </c>
      <c r="K2959" s="0" t="s">
        <v>45</v>
      </c>
      <c r="X2959" s="0" t="s">
        <v>38</v>
      </c>
      <c r="AF2959" s="0" t="s">
        <v>2326</v>
      </c>
      <c r="AG2959" s="0" t="str">
        <f aca="false">A2959&amp;"|"&amp;K2959&amp;"|"&amp;AF2959</f>
        <v>NH|ER Sepsis Triage|2014-05-15 12:09:21+00:00</v>
      </c>
      <c r="AH2959" s="0" t="n">
        <f aca="false">COUNTIF(AG$2:AG$15215, AG2959)</f>
        <v>1</v>
      </c>
    </row>
    <row r="2960" customFormat="false" ht="12.8" hidden="false" customHeight="false" outlineLevel="0" collapsed="false">
      <c r="A2960" s="0" t="s">
        <v>2323</v>
      </c>
      <c r="C2960" s="0" t="s">
        <v>40</v>
      </c>
      <c r="K2960" s="0" t="s">
        <v>29</v>
      </c>
      <c r="X2960" s="0" t="s">
        <v>38</v>
      </c>
      <c r="AD2960" s="0" t="n">
        <v>150</v>
      </c>
      <c r="AF2960" s="0" t="s">
        <v>2327</v>
      </c>
      <c r="AG2960" s="0" t="str">
        <f aca="false">A2960&amp;"|"&amp;K2960&amp;"|"&amp;AF2960</f>
        <v>NH|CRP|2014-05-15 12:28:00+00:00</v>
      </c>
      <c r="AH2960" s="0" t="n">
        <f aca="false">COUNTIF(AG$2:AG$15215, AG2960)</f>
        <v>1</v>
      </c>
    </row>
    <row r="2961" customFormat="false" ht="12.8" hidden="false" customHeight="false" outlineLevel="0" collapsed="false">
      <c r="A2961" s="0" t="s">
        <v>2323</v>
      </c>
      <c r="C2961" s="0" t="s">
        <v>40</v>
      </c>
      <c r="K2961" s="0" t="s">
        <v>30</v>
      </c>
      <c r="X2961" s="0" t="s">
        <v>38</v>
      </c>
      <c r="AE2961" s="0" t="n">
        <v>2.2</v>
      </c>
      <c r="AF2961" s="0" t="s">
        <v>2327</v>
      </c>
      <c r="AG2961" s="0" t="str">
        <f aca="false">A2961&amp;"|"&amp;K2961&amp;"|"&amp;AF2961</f>
        <v>NH|LacticAcid|2014-05-15 12:28:00+00:00</v>
      </c>
      <c r="AH2961" s="0" t="n">
        <f aca="false">COUNTIF(AG$2:AG$15215, AG2961)</f>
        <v>1</v>
      </c>
    </row>
    <row r="2962" customFormat="false" ht="12.8" hidden="false" customHeight="false" outlineLevel="0" collapsed="false">
      <c r="A2962" s="0" t="s">
        <v>2323</v>
      </c>
      <c r="C2962" s="0" t="s">
        <v>40</v>
      </c>
      <c r="K2962" s="0" t="s">
        <v>28</v>
      </c>
      <c r="X2962" s="0" t="s">
        <v>38</v>
      </c>
      <c r="AC2962" s="0" t="n">
        <v>29.6</v>
      </c>
      <c r="AF2962" s="0" t="s">
        <v>2327</v>
      </c>
      <c r="AG2962" s="0" t="str">
        <f aca="false">A2962&amp;"|"&amp;K2962&amp;"|"&amp;AF2962</f>
        <v>NH|Leucocytes|2014-05-15 12:28:00+00:00</v>
      </c>
      <c r="AH2962" s="0" t="n">
        <f aca="false">COUNTIF(AG$2:AG$15215, AG2962)</f>
        <v>1</v>
      </c>
    </row>
    <row r="2963" customFormat="false" ht="12.8" hidden="false" customHeight="false" outlineLevel="0" collapsed="false">
      <c r="A2963" s="0" t="s">
        <v>2323</v>
      </c>
      <c r="C2963" s="0" t="s">
        <v>34</v>
      </c>
      <c r="K2963" s="0" t="s">
        <v>47</v>
      </c>
      <c r="X2963" s="0" t="s">
        <v>38</v>
      </c>
      <c r="AF2963" s="0" t="s">
        <v>2328</v>
      </c>
      <c r="AG2963" s="0" t="str">
        <f aca="false">A2963&amp;"|"&amp;K2963&amp;"|"&amp;AF2963</f>
        <v>NH|IV Liquid|2014-05-15 15:19:30+00:00</v>
      </c>
      <c r="AH2963" s="0" t="n">
        <f aca="false">COUNTIF(AG$2:AG$15215, AG2963)</f>
        <v>1</v>
      </c>
    </row>
    <row r="2964" customFormat="false" ht="12.8" hidden="false" customHeight="false" outlineLevel="0" collapsed="false">
      <c r="A2964" s="0" t="s">
        <v>2323</v>
      </c>
      <c r="C2964" s="0" t="s">
        <v>34</v>
      </c>
      <c r="K2964" s="0" t="s">
        <v>49</v>
      </c>
      <c r="X2964" s="0" t="s">
        <v>38</v>
      </c>
      <c r="AF2964" s="0" t="s">
        <v>2329</v>
      </c>
      <c r="AG2964" s="0" t="str">
        <f aca="false">A2964&amp;"|"&amp;K2964&amp;"|"&amp;AF2964</f>
        <v>NH|IV Antibiotics|2014-05-15 15:20:00+00:00</v>
      </c>
      <c r="AH2964" s="0" t="n">
        <f aca="false">COUNTIF(AG$2:AG$15215, AG2964)</f>
        <v>1</v>
      </c>
    </row>
    <row r="2965" customFormat="false" ht="12.8" hidden="false" customHeight="false" outlineLevel="0" collapsed="false">
      <c r="A2965" s="0" t="s">
        <v>2323</v>
      </c>
      <c r="C2965" s="0" t="s">
        <v>68</v>
      </c>
      <c r="K2965" s="0" t="s">
        <v>51</v>
      </c>
      <c r="X2965" s="0" t="s">
        <v>38</v>
      </c>
      <c r="AF2965" s="0" t="s">
        <v>2330</v>
      </c>
      <c r="AG2965" s="0" t="str">
        <f aca="false">A2965&amp;"|"&amp;K2965&amp;"|"&amp;AF2965</f>
        <v>NH|Admission NC|2014-05-15 15:20:38+00:00</v>
      </c>
      <c r="AH2965" s="0" t="n">
        <f aca="false">COUNTIF(AG$2:AG$15215, AG2965)</f>
        <v>1</v>
      </c>
    </row>
    <row r="2966" customFormat="false" ht="12.8" hidden="false" customHeight="false" outlineLevel="0" collapsed="false">
      <c r="A2966" s="0" t="s">
        <v>2323</v>
      </c>
      <c r="C2966" s="0" t="s">
        <v>40</v>
      </c>
      <c r="K2966" s="0" t="s">
        <v>28</v>
      </c>
      <c r="X2966" s="0" t="s">
        <v>38</v>
      </c>
      <c r="AC2966" s="0" t="n">
        <v>19.8</v>
      </c>
      <c r="AF2966" s="0" t="s">
        <v>2331</v>
      </c>
      <c r="AG2966" s="0" t="str">
        <f aca="false">A2966&amp;"|"&amp;K2966&amp;"|"&amp;AF2966</f>
        <v>NH|Leucocytes|2014-05-17 08:00:00+00:00</v>
      </c>
      <c r="AH2966" s="0" t="n">
        <f aca="false">COUNTIF(AG$2:AG$15215, AG2966)</f>
        <v>1</v>
      </c>
    </row>
    <row r="2967" customFormat="false" ht="12.8" hidden="false" customHeight="false" outlineLevel="0" collapsed="false">
      <c r="A2967" s="0" t="s">
        <v>2323</v>
      </c>
      <c r="C2967" s="0" t="s">
        <v>40</v>
      </c>
      <c r="K2967" s="0" t="s">
        <v>29</v>
      </c>
      <c r="X2967" s="0" t="s">
        <v>38</v>
      </c>
      <c r="AD2967" s="0" t="n">
        <v>139</v>
      </c>
      <c r="AF2967" s="0" t="s">
        <v>2331</v>
      </c>
      <c r="AG2967" s="0" t="str">
        <f aca="false">A2967&amp;"|"&amp;K2967&amp;"|"&amp;AF2967</f>
        <v>NH|CRP|2014-05-17 08:00:00+00:00</v>
      </c>
      <c r="AH2967" s="0" t="n">
        <f aca="false">COUNTIF(AG$2:AG$15215, AG2967)</f>
        <v>1</v>
      </c>
    </row>
    <row r="2968" customFormat="false" ht="12.8" hidden="false" customHeight="false" outlineLevel="0" collapsed="false">
      <c r="A2968" s="0" t="s">
        <v>2323</v>
      </c>
      <c r="C2968" s="0" t="s">
        <v>59</v>
      </c>
      <c r="K2968" s="0" t="s">
        <v>60</v>
      </c>
      <c r="X2968" s="0" t="s">
        <v>38</v>
      </c>
      <c r="AF2968" s="0" t="s">
        <v>2332</v>
      </c>
      <c r="AG2968" s="0" t="str">
        <f aca="false">A2968&amp;"|"&amp;K2968&amp;"|"&amp;AF2968</f>
        <v>NH|Release A|2014-05-20 10:00:00+00:00</v>
      </c>
      <c r="AH2968" s="0" t="n">
        <f aca="false">COUNTIF(AG$2:AG$15215, AG2968)</f>
        <v>1</v>
      </c>
    </row>
    <row r="2969" customFormat="false" ht="12.8" hidden="false" customHeight="false" outlineLevel="0" collapsed="false">
      <c r="A2969" s="0" t="s">
        <v>2323</v>
      </c>
      <c r="C2969" s="0" t="s">
        <v>96</v>
      </c>
      <c r="K2969" s="0" t="s">
        <v>97</v>
      </c>
      <c r="X2969" s="0" t="s">
        <v>38</v>
      </c>
      <c r="AF2969" s="0" t="s">
        <v>2333</v>
      </c>
      <c r="AG2969" s="0" t="str">
        <f aca="false">A2969&amp;"|"&amp;K2969&amp;"|"&amp;AF2969</f>
        <v>NH|Return ER|2014-11-16 12:54:24+00:00</v>
      </c>
      <c r="AH2969" s="0" t="n">
        <f aca="false">COUNTIF(AG$2:AG$15215, AG2969)</f>
        <v>1</v>
      </c>
    </row>
    <row r="2970" customFormat="false" ht="12.8" hidden="false" customHeight="false" outlineLevel="0" collapsed="false">
      <c r="A2970" s="0" t="s">
        <v>2334</v>
      </c>
      <c r="B2970" s="2" t="s">
        <v>35</v>
      </c>
      <c r="C2970" s="0" t="s">
        <v>34</v>
      </c>
      <c r="D2970" s="2" t="s">
        <v>35</v>
      </c>
      <c r="E2970" s="2" t="s">
        <v>37</v>
      </c>
      <c r="F2970" s="2" t="s">
        <v>35</v>
      </c>
      <c r="G2970" s="2" t="s">
        <v>37</v>
      </c>
      <c r="H2970" s="2" t="s">
        <v>35</v>
      </c>
      <c r="I2970" s="2" t="s">
        <v>35</v>
      </c>
      <c r="J2970" s="2" t="s">
        <v>35</v>
      </c>
      <c r="K2970" s="0" t="s">
        <v>36</v>
      </c>
      <c r="L2970" s="0" t="n">
        <v>80</v>
      </c>
      <c r="M2970" s="2" t="s">
        <v>35</v>
      </c>
      <c r="N2970" s="2" t="s">
        <v>37</v>
      </c>
      <c r="O2970" s="2" t="s">
        <v>37</v>
      </c>
      <c r="P2970" s="2" t="s">
        <v>37</v>
      </c>
      <c r="Q2970" s="2" t="s">
        <v>35</v>
      </c>
      <c r="R2970" s="2" t="s">
        <v>35</v>
      </c>
      <c r="S2970" s="2" t="s">
        <v>35</v>
      </c>
      <c r="T2970" s="2" t="s">
        <v>37</v>
      </c>
      <c r="U2970" s="2" t="s">
        <v>37</v>
      </c>
      <c r="V2970" s="2" t="s">
        <v>37</v>
      </c>
      <c r="W2970" s="2" t="s">
        <v>35</v>
      </c>
      <c r="X2970" s="0" t="s">
        <v>38</v>
      </c>
      <c r="Y2970" s="0" t="s">
        <v>81</v>
      </c>
      <c r="Z2970" s="2" t="s">
        <v>37</v>
      </c>
      <c r="AA2970" s="2" t="s">
        <v>35</v>
      </c>
      <c r="AB2970" s="2" t="s">
        <v>35</v>
      </c>
      <c r="AF2970" s="0" t="s">
        <v>2335</v>
      </c>
      <c r="AG2970" s="0" t="str">
        <f aca="false">A2970&amp;"|"&amp;K2970&amp;"|"&amp;AF2970</f>
        <v>OH|ER Registration|2014-03-16 13:22:39+00:00</v>
      </c>
      <c r="AH2970" s="0" t="n">
        <f aca="false">COUNTIF(AG$2:AG$15215, AG2970)</f>
        <v>1</v>
      </c>
    </row>
    <row r="2971" customFormat="false" ht="12.8" hidden="false" customHeight="false" outlineLevel="0" collapsed="false">
      <c r="A2971" s="0" t="s">
        <v>2334</v>
      </c>
      <c r="C2971" s="0" t="s">
        <v>42</v>
      </c>
      <c r="K2971" s="0" t="s">
        <v>43</v>
      </c>
      <c r="X2971" s="0" t="s">
        <v>38</v>
      </c>
      <c r="AF2971" s="0" t="s">
        <v>2336</v>
      </c>
      <c r="AG2971" s="0" t="str">
        <f aca="false">A2971&amp;"|"&amp;K2971&amp;"|"&amp;AF2971</f>
        <v>OH|ER Triage|2014-03-16 13:34:51+00:00</v>
      </c>
      <c r="AH2971" s="0" t="n">
        <f aca="false">COUNTIF(AG$2:AG$15215, AG2971)</f>
        <v>1</v>
      </c>
    </row>
    <row r="2972" customFormat="false" ht="12.8" hidden="false" customHeight="false" outlineLevel="0" collapsed="false">
      <c r="A2972" s="0" t="s">
        <v>2334</v>
      </c>
      <c r="C2972" s="0" t="s">
        <v>34</v>
      </c>
      <c r="K2972" s="0" t="s">
        <v>45</v>
      </c>
      <c r="X2972" s="0" t="s">
        <v>38</v>
      </c>
      <c r="AF2972" s="0" t="s">
        <v>2337</v>
      </c>
      <c r="AG2972" s="0" t="str">
        <f aca="false">A2972&amp;"|"&amp;K2972&amp;"|"&amp;AF2972</f>
        <v>OH|ER Sepsis Triage|2014-03-16 13:35:07+00:00</v>
      </c>
      <c r="AH2972" s="0" t="n">
        <f aca="false">COUNTIF(AG$2:AG$15215, AG2972)</f>
        <v>1</v>
      </c>
    </row>
    <row r="2973" customFormat="false" ht="12.8" hidden="false" customHeight="false" outlineLevel="0" collapsed="false">
      <c r="A2973" s="0" t="s">
        <v>2334</v>
      </c>
      <c r="C2973" s="0" t="s">
        <v>40</v>
      </c>
      <c r="K2973" s="0" t="s">
        <v>29</v>
      </c>
      <c r="X2973" s="0" t="s">
        <v>38</v>
      </c>
      <c r="AD2973" s="0" t="n">
        <v>58</v>
      </c>
      <c r="AF2973" s="0" t="s">
        <v>2338</v>
      </c>
      <c r="AG2973" s="0" t="str">
        <f aca="false">A2973&amp;"|"&amp;K2973&amp;"|"&amp;AF2973</f>
        <v>OH|CRP|2014-03-16 13:55:00+00:00</v>
      </c>
      <c r="AH2973" s="0" t="n">
        <f aca="false">COUNTIF(AG$2:AG$15215, AG2973)</f>
        <v>1</v>
      </c>
    </row>
    <row r="2974" customFormat="false" ht="12.8" hidden="false" customHeight="false" outlineLevel="0" collapsed="false">
      <c r="A2974" s="0" t="s">
        <v>2334</v>
      </c>
      <c r="C2974" s="0" t="s">
        <v>40</v>
      </c>
      <c r="K2974" s="0" t="s">
        <v>28</v>
      </c>
      <c r="X2974" s="0" t="s">
        <v>38</v>
      </c>
      <c r="AC2974" s="0" t="n">
        <v>20.2</v>
      </c>
      <c r="AF2974" s="0" t="s">
        <v>2338</v>
      </c>
      <c r="AG2974" s="0" t="str">
        <f aca="false">A2974&amp;"|"&amp;K2974&amp;"|"&amp;AF2974</f>
        <v>OH|Leucocytes|2014-03-16 13:55:00+00:00</v>
      </c>
      <c r="AH2974" s="0" t="n">
        <f aca="false">COUNTIF(AG$2:AG$15215, AG2974)</f>
        <v>1</v>
      </c>
    </row>
    <row r="2975" customFormat="false" ht="12.8" hidden="false" customHeight="false" outlineLevel="0" collapsed="false">
      <c r="A2975" s="0" t="s">
        <v>2334</v>
      </c>
      <c r="C2975" s="0" t="s">
        <v>40</v>
      </c>
      <c r="K2975" s="0" t="s">
        <v>30</v>
      </c>
      <c r="X2975" s="0" t="s">
        <v>38</v>
      </c>
      <c r="AE2975" s="0" t="n">
        <v>3.4</v>
      </c>
      <c r="AF2975" s="0" t="s">
        <v>2338</v>
      </c>
      <c r="AG2975" s="0" t="str">
        <f aca="false">A2975&amp;"|"&amp;K2975&amp;"|"&amp;AF2975</f>
        <v>OH|LacticAcid|2014-03-16 13:55:00+00:00</v>
      </c>
      <c r="AH2975" s="0" t="n">
        <f aca="false">COUNTIF(AG$2:AG$15215, AG2975)</f>
        <v>1</v>
      </c>
    </row>
    <row r="2976" customFormat="false" ht="12.8" hidden="false" customHeight="false" outlineLevel="0" collapsed="false">
      <c r="A2976" s="0" t="s">
        <v>2334</v>
      </c>
      <c r="C2976" s="0" t="s">
        <v>34</v>
      </c>
      <c r="K2976" s="0" t="s">
        <v>49</v>
      </c>
      <c r="X2976" s="0" t="s">
        <v>38</v>
      </c>
      <c r="AF2976" s="0" t="s">
        <v>2339</v>
      </c>
      <c r="AG2976" s="0" t="str">
        <f aca="false">A2976&amp;"|"&amp;K2976&amp;"|"&amp;AF2976</f>
        <v>OH|IV Antibiotics|2014-03-16 16:12:14+00:00</v>
      </c>
      <c r="AH2976" s="0" t="n">
        <f aca="false">COUNTIF(AG$2:AG$15215, AG2976)</f>
        <v>1</v>
      </c>
    </row>
    <row r="2977" customFormat="false" ht="12.8" hidden="false" customHeight="false" outlineLevel="0" collapsed="false">
      <c r="A2977" s="0" t="s">
        <v>2334</v>
      </c>
      <c r="C2977" s="0" t="s">
        <v>34</v>
      </c>
      <c r="K2977" s="0" t="s">
        <v>47</v>
      </c>
      <c r="X2977" s="0" t="s">
        <v>38</v>
      </c>
      <c r="AF2977" s="0" t="s">
        <v>2340</v>
      </c>
      <c r="AG2977" s="0" t="str">
        <f aca="false">A2977&amp;"|"&amp;K2977&amp;"|"&amp;AF2977</f>
        <v>OH|IV Liquid|2014-03-16 16:12:17+00:00</v>
      </c>
      <c r="AH2977" s="0" t="n">
        <f aca="false">COUNTIF(AG$2:AG$15215, AG2977)</f>
        <v>1</v>
      </c>
    </row>
    <row r="2978" customFormat="false" ht="12.8" hidden="false" customHeight="false" outlineLevel="0" collapsed="false">
      <c r="A2978" s="0" t="s">
        <v>2334</v>
      </c>
      <c r="C2978" s="0" t="s">
        <v>79</v>
      </c>
      <c r="K2978" s="0" t="s">
        <v>51</v>
      </c>
      <c r="X2978" s="0" t="s">
        <v>38</v>
      </c>
      <c r="AF2978" s="0" t="s">
        <v>2341</v>
      </c>
      <c r="AG2978" s="0" t="str">
        <f aca="false">A2978&amp;"|"&amp;K2978&amp;"|"&amp;AF2978</f>
        <v>OH|Admission NC|2014-03-16 16:13:46+00:00</v>
      </c>
      <c r="AH2978" s="0" t="n">
        <f aca="false">COUNTIF(AG$2:AG$15215, AG2978)</f>
        <v>1</v>
      </c>
    </row>
    <row r="2979" customFormat="false" ht="12.8" hidden="false" customHeight="false" outlineLevel="0" collapsed="false">
      <c r="A2979" s="0" t="s">
        <v>2334</v>
      </c>
      <c r="C2979" s="0" t="s">
        <v>40</v>
      </c>
      <c r="K2979" s="0" t="s">
        <v>28</v>
      </c>
      <c r="X2979" s="0" t="s">
        <v>38</v>
      </c>
      <c r="AC2979" s="0" t="n">
        <v>22.5</v>
      </c>
      <c r="AF2979" s="0" t="s">
        <v>2342</v>
      </c>
      <c r="AG2979" s="0" t="str">
        <f aca="false">A2979&amp;"|"&amp;K2979&amp;"|"&amp;AF2979</f>
        <v>OH|Leucocytes|2014-03-17 07:00:00+00:00</v>
      </c>
      <c r="AH2979" s="0" t="n">
        <f aca="false">COUNTIF(AG$2:AG$15215, AG2979)</f>
        <v>1</v>
      </c>
    </row>
    <row r="2980" customFormat="false" ht="12.8" hidden="false" customHeight="false" outlineLevel="0" collapsed="false">
      <c r="A2980" s="0" t="s">
        <v>2334</v>
      </c>
      <c r="C2980" s="0" t="s">
        <v>40</v>
      </c>
      <c r="K2980" s="0" t="s">
        <v>29</v>
      </c>
      <c r="X2980" s="0" t="s">
        <v>38</v>
      </c>
      <c r="AD2980" s="0" t="n">
        <v>139</v>
      </c>
      <c r="AF2980" s="0" t="s">
        <v>2342</v>
      </c>
      <c r="AG2980" s="0" t="str">
        <f aca="false">A2980&amp;"|"&amp;K2980&amp;"|"&amp;AF2980</f>
        <v>OH|CRP|2014-03-17 07:00:00+00:00</v>
      </c>
      <c r="AH2980" s="0" t="n">
        <f aca="false">COUNTIF(AG$2:AG$15215, AG2980)</f>
        <v>1</v>
      </c>
    </row>
    <row r="2981" customFormat="false" ht="12.8" hidden="false" customHeight="false" outlineLevel="0" collapsed="false">
      <c r="A2981" s="0" t="s">
        <v>2334</v>
      </c>
      <c r="C2981" s="0" t="s">
        <v>187</v>
      </c>
      <c r="K2981" s="0" t="s">
        <v>51</v>
      </c>
      <c r="X2981" s="0" t="s">
        <v>38</v>
      </c>
      <c r="AF2981" s="0" t="s">
        <v>2343</v>
      </c>
      <c r="AG2981" s="0" t="str">
        <f aca="false">A2981&amp;"|"&amp;K2981&amp;"|"&amp;AF2981</f>
        <v>OH|Admission NC|2014-03-17 10:00:00+00:00</v>
      </c>
      <c r="AH2981" s="0" t="n">
        <f aca="false">COUNTIF(AG$2:AG$15215, AG2981)</f>
        <v>1</v>
      </c>
    </row>
    <row r="2982" customFormat="false" ht="12.8" hidden="false" customHeight="false" outlineLevel="0" collapsed="false">
      <c r="A2982" s="0" t="s">
        <v>2334</v>
      </c>
      <c r="C2982" s="0" t="s">
        <v>40</v>
      </c>
      <c r="K2982" s="0" t="s">
        <v>28</v>
      </c>
      <c r="X2982" s="0" t="s">
        <v>38</v>
      </c>
      <c r="AC2982" s="0" t="n">
        <v>13.1</v>
      </c>
      <c r="AF2982" s="0" t="s">
        <v>2344</v>
      </c>
      <c r="AG2982" s="0" t="str">
        <f aca="false">A2982&amp;"|"&amp;K2982&amp;"|"&amp;AF2982</f>
        <v>OH|Leucocytes|2014-03-19 08:00:00+00:00</v>
      </c>
      <c r="AH2982" s="0" t="n">
        <f aca="false">COUNTIF(AG$2:AG$15215, AG2982)</f>
        <v>1</v>
      </c>
    </row>
    <row r="2983" customFormat="false" ht="12.8" hidden="false" customHeight="false" outlineLevel="0" collapsed="false">
      <c r="A2983" s="0" t="s">
        <v>2334</v>
      </c>
      <c r="C2983" s="0" t="s">
        <v>40</v>
      </c>
      <c r="K2983" s="0" t="s">
        <v>29</v>
      </c>
      <c r="X2983" s="0" t="s">
        <v>38</v>
      </c>
      <c r="AD2983" s="0" t="n">
        <v>40</v>
      </c>
      <c r="AF2983" s="0" t="s">
        <v>2344</v>
      </c>
      <c r="AG2983" s="0" t="str">
        <f aca="false">A2983&amp;"|"&amp;K2983&amp;"|"&amp;AF2983</f>
        <v>OH|CRP|2014-03-19 08:00:00+00:00</v>
      </c>
      <c r="AH2983" s="0" t="n">
        <f aca="false">COUNTIF(AG$2:AG$15215, AG2983)</f>
        <v>1</v>
      </c>
    </row>
    <row r="2984" customFormat="false" ht="12.8" hidden="false" customHeight="false" outlineLevel="0" collapsed="false">
      <c r="A2984" s="0" t="s">
        <v>2334</v>
      </c>
      <c r="C2984" s="0" t="s">
        <v>59</v>
      </c>
      <c r="K2984" s="0" t="s">
        <v>60</v>
      </c>
      <c r="X2984" s="0" t="s">
        <v>38</v>
      </c>
      <c r="AF2984" s="0" t="s">
        <v>2345</v>
      </c>
      <c r="AG2984" s="0" t="str">
        <f aca="false">A2984&amp;"|"&amp;K2984&amp;"|"&amp;AF2984</f>
        <v>OH|Release A|2014-03-21 10:00:00+00:00</v>
      </c>
      <c r="AH2984" s="0" t="n">
        <f aca="false">COUNTIF(AG$2:AG$15215, AG2984)</f>
        <v>1</v>
      </c>
    </row>
    <row r="2985" customFormat="false" ht="12.8" hidden="false" customHeight="false" outlineLevel="0" collapsed="false">
      <c r="A2985" s="0" t="s">
        <v>2334</v>
      </c>
      <c r="C2985" s="0" t="s">
        <v>96</v>
      </c>
      <c r="K2985" s="0" t="s">
        <v>97</v>
      </c>
      <c r="X2985" s="0" t="s">
        <v>38</v>
      </c>
      <c r="AF2985" s="0" t="s">
        <v>2346</v>
      </c>
      <c r="AG2985" s="0" t="str">
        <f aca="false">A2985&amp;"|"&amp;K2985&amp;"|"&amp;AF2985</f>
        <v>OH|Return ER|2014-05-09 19:50:00+00:00</v>
      </c>
      <c r="AH2985" s="0" t="n">
        <f aca="false">COUNTIF(AG$2:AG$15215, AG2985)</f>
        <v>1</v>
      </c>
    </row>
    <row r="2986" customFormat="false" ht="12.8" hidden="false" customHeight="false" outlineLevel="0" collapsed="false">
      <c r="A2986" s="0" t="s">
        <v>2347</v>
      </c>
      <c r="B2986" s="2" t="s">
        <v>35</v>
      </c>
      <c r="C2986" s="0" t="s">
        <v>34</v>
      </c>
      <c r="D2986" s="2" t="s">
        <v>35</v>
      </c>
      <c r="E2986" s="2" t="s">
        <v>35</v>
      </c>
      <c r="F2986" s="2" t="s">
        <v>35</v>
      </c>
      <c r="G2986" s="2" t="s">
        <v>37</v>
      </c>
      <c r="H2986" s="2" t="s">
        <v>35</v>
      </c>
      <c r="I2986" s="2" t="s">
        <v>35</v>
      </c>
      <c r="J2986" s="2" t="s">
        <v>35</v>
      </c>
      <c r="K2986" s="0" t="s">
        <v>36</v>
      </c>
      <c r="L2986" s="0" t="n">
        <v>80</v>
      </c>
      <c r="M2986" s="2" t="s">
        <v>35</v>
      </c>
      <c r="N2986" s="2" t="s">
        <v>37</v>
      </c>
      <c r="O2986" s="2" t="s">
        <v>37</v>
      </c>
      <c r="P2986" s="2" t="s">
        <v>37</v>
      </c>
      <c r="Q2986" s="2" t="s">
        <v>35</v>
      </c>
      <c r="R2986" s="2" t="s">
        <v>35</v>
      </c>
      <c r="S2986" s="2" t="s">
        <v>35</v>
      </c>
      <c r="T2986" s="2" t="s">
        <v>37</v>
      </c>
      <c r="U2986" s="2" t="s">
        <v>37</v>
      </c>
      <c r="V2986" s="2" t="s">
        <v>37</v>
      </c>
      <c r="W2986" s="2" t="s">
        <v>35</v>
      </c>
      <c r="X2986" s="0" t="s">
        <v>38</v>
      </c>
      <c r="Z2986" s="2" t="s">
        <v>35</v>
      </c>
      <c r="AA2986" s="2" t="s">
        <v>37</v>
      </c>
      <c r="AB2986" s="2" t="s">
        <v>35</v>
      </c>
      <c r="AF2986" s="0" t="s">
        <v>2348</v>
      </c>
      <c r="AG2986" s="0" t="str">
        <f aca="false">A2986&amp;"|"&amp;K2986&amp;"|"&amp;AF2986</f>
        <v>PH|ER Registration|2013-12-13 06:44:57+00:00</v>
      </c>
      <c r="AH2986" s="0" t="n">
        <f aca="false">COUNTIF(AG$2:AG$15215, AG2986)</f>
        <v>1</v>
      </c>
    </row>
    <row r="2987" customFormat="false" ht="12.8" hidden="false" customHeight="false" outlineLevel="0" collapsed="false">
      <c r="A2987" s="0" t="s">
        <v>2347</v>
      </c>
      <c r="C2987" s="0" t="s">
        <v>40</v>
      </c>
      <c r="K2987" s="0" t="s">
        <v>29</v>
      </c>
      <c r="X2987" s="0" t="s">
        <v>38</v>
      </c>
      <c r="AF2987" s="0" t="s">
        <v>2349</v>
      </c>
      <c r="AG2987" s="0" t="str">
        <f aca="false">A2987&amp;"|"&amp;K2987&amp;"|"&amp;AF2987</f>
        <v>PH|CRP|2013-12-13 07:25:00+00:00</v>
      </c>
      <c r="AH2987" s="0" t="n">
        <f aca="false">COUNTIF(AG$2:AG$15215, AG2987)</f>
        <v>1</v>
      </c>
    </row>
    <row r="2988" customFormat="false" ht="12.8" hidden="false" customHeight="false" outlineLevel="0" collapsed="false">
      <c r="A2988" s="0" t="s">
        <v>2347</v>
      </c>
      <c r="C2988" s="0" t="s">
        <v>40</v>
      </c>
      <c r="K2988" s="0" t="s">
        <v>30</v>
      </c>
      <c r="X2988" s="0" t="s">
        <v>38</v>
      </c>
      <c r="AE2988" s="0" t="n">
        <v>5.2</v>
      </c>
      <c r="AF2988" s="0" t="s">
        <v>2349</v>
      </c>
      <c r="AG2988" s="0" t="str">
        <f aca="false">A2988&amp;"|"&amp;K2988&amp;"|"&amp;AF2988</f>
        <v>PH|LacticAcid|2013-12-13 07:25:00+00:00</v>
      </c>
      <c r="AH2988" s="0" t="n">
        <f aca="false">COUNTIF(AG$2:AG$15215, AG2988)</f>
        <v>1</v>
      </c>
    </row>
    <row r="2989" customFormat="false" ht="12.8" hidden="false" customHeight="false" outlineLevel="0" collapsed="false">
      <c r="A2989" s="0" t="s">
        <v>2347</v>
      </c>
      <c r="C2989" s="0" t="s">
        <v>40</v>
      </c>
      <c r="K2989" s="0" t="s">
        <v>28</v>
      </c>
      <c r="X2989" s="0" t="s">
        <v>38</v>
      </c>
      <c r="AC2989" s="0" t="n">
        <v>14.9</v>
      </c>
      <c r="AF2989" s="0" t="s">
        <v>2349</v>
      </c>
      <c r="AG2989" s="0" t="str">
        <f aca="false">A2989&amp;"|"&amp;K2989&amp;"|"&amp;AF2989</f>
        <v>PH|Leucocytes|2013-12-13 07:25:00+00:00</v>
      </c>
      <c r="AH2989" s="0" t="n">
        <f aca="false">COUNTIF(AG$2:AG$15215, AG2989)</f>
        <v>1</v>
      </c>
    </row>
    <row r="2990" customFormat="false" ht="12.8" hidden="false" customHeight="false" outlineLevel="0" collapsed="false">
      <c r="A2990" s="0" t="s">
        <v>2347</v>
      </c>
      <c r="C2990" s="0" t="s">
        <v>34</v>
      </c>
      <c r="K2990" s="0" t="s">
        <v>47</v>
      </c>
      <c r="X2990" s="0" t="s">
        <v>38</v>
      </c>
      <c r="AF2990" s="0" t="s">
        <v>2350</v>
      </c>
      <c r="AG2990" s="0" t="str">
        <f aca="false">A2990&amp;"|"&amp;K2990&amp;"|"&amp;AF2990</f>
        <v>PH|IV Liquid|2013-12-13 07:28:54+00:00</v>
      </c>
      <c r="AH2990" s="0" t="n">
        <f aca="false">COUNTIF(AG$2:AG$15215, AG2990)</f>
        <v>1</v>
      </c>
    </row>
    <row r="2991" customFormat="false" ht="12.8" hidden="false" customHeight="false" outlineLevel="0" collapsed="false">
      <c r="A2991" s="0" t="s">
        <v>2347</v>
      </c>
      <c r="C2991" s="0" t="s">
        <v>42</v>
      </c>
      <c r="K2991" s="0" t="s">
        <v>43</v>
      </c>
      <c r="X2991" s="0" t="s">
        <v>38</v>
      </c>
      <c r="AF2991" s="0" t="s">
        <v>2351</v>
      </c>
      <c r="AG2991" s="0" t="str">
        <f aca="false">A2991&amp;"|"&amp;K2991&amp;"|"&amp;AF2991</f>
        <v>PH|ER Triage|2013-12-13 07:30:34+00:00</v>
      </c>
      <c r="AH2991" s="0" t="n">
        <f aca="false">COUNTIF(AG$2:AG$15215, AG2991)</f>
        <v>1</v>
      </c>
    </row>
    <row r="2992" customFormat="false" ht="12.8" hidden="false" customHeight="false" outlineLevel="0" collapsed="false">
      <c r="A2992" s="0" t="s">
        <v>2347</v>
      </c>
      <c r="C2992" s="0" t="s">
        <v>34</v>
      </c>
      <c r="K2992" s="0" t="s">
        <v>45</v>
      </c>
      <c r="X2992" s="0" t="s">
        <v>38</v>
      </c>
      <c r="AF2992" s="0" t="s">
        <v>2352</v>
      </c>
      <c r="AG2992" s="0" t="str">
        <f aca="false">A2992&amp;"|"&amp;K2992&amp;"|"&amp;AF2992</f>
        <v>PH|ER Sepsis Triage|2013-12-13 07:31:07+00:00</v>
      </c>
      <c r="AH2992" s="0" t="n">
        <f aca="false">COUNTIF(AG$2:AG$15215, AG2992)</f>
        <v>1</v>
      </c>
    </row>
    <row r="2993" customFormat="false" ht="12.8" hidden="false" customHeight="false" outlineLevel="0" collapsed="false">
      <c r="A2993" s="0" t="s">
        <v>2347</v>
      </c>
      <c r="C2993" s="0" t="s">
        <v>34</v>
      </c>
      <c r="K2993" s="0" t="s">
        <v>49</v>
      </c>
      <c r="X2993" s="0" t="s">
        <v>38</v>
      </c>
      <c r="AF2993" s="0" t="s">
        <v>2353</v>
      </c>
      <c r="AG2993" s="0" t="str">
        <f aca="false">A2993&amp;"|"&amp;K2993&amp;"|"&amp;AF2993</f>
        <v>PH|IV Antibiotics|2013-12-13 07:36:35+00:00</v>
      </c>
      <c r="AH2993" s="0" t="n">
        <f aca="false">COUNTIF(AG$2:AG$15215, AG2993)</f>
        <v>1</v>
      </c>
    </row>
    <row r="2994" customFormat="false" ht="12.8" hidden="false" customHeight="false" outlineLevel="0" collapsed="false">
      <c r="A2994" s="0" t="s">
        <v>2354</v>
      </c>
      <c r="B2994" s="2" t="s">
        <v>37</v>
      </c>
      <c r="C2994" s="0" t="s">
        <v>34</v>
      </c>
      <c r="D2994" s="2" t="s">
        <v>37</v>
      </c>
      <c r="E2994" s="2" t="s">
        <v>37</v>
      </c>
      <c r="F2994" s="2" t="s">
        <v>37</v>
      </c>
      <c r="G2994" s="2" t="s">
        <v>37</v>
      </c>
      <c r="H2994" s="2" t="s">
        <v>37</v>
      </c>
      <c r="I2994" s="2" t="s">
        <v>37</v>
      </c>
      <c r="J2994" s="2" t="s">
        <v>37</v>
      </c>
      <c r="K2994" s="0" t="s">
        <v>36</v>
      </c>
      <c r="L2994" s="0" t="n">
        <v>75</v>
      </c>
      <c r="M2994" s="2" t="s">
        <v>37</v>
      </c>
      <c r="N2994" s="2" t="s">
        <v>37</v>
      </c>
      <c r="O2994" s="2" t="s">
        <v>37</v>
      </c>
      <c r="P2994" s="2" t="s">
        <v>37</v>
      </c>
      <c r="Q2994" s="2" t="s">
        <v>37</v>
      </c>
      <c r="R2994" s="2" t="s">
        <v>37</v>
      </c>
      <c r="S2994" s="2" t="s">
        <v>37</v>
      </c>
      <c r="T2994" s="2" t="s">
        <v>37</v>
      </c>
      <c r="U2994" s="2" t="s">
        <v>37</v>
      </c>
      <c r="V2994" s="2" t="s">
        <v>37</v>
      </c>
      <c r="W2994" s="2" t="s">
        <v>37</v>
      </c>
      <c r="X2994" s="0" t="s">
        <v>38</v>
      </c>
      <c r="Y2994" s="0" t="s">
        <v>79</v>
      </c>
      <c r="Z2994" s="2" t="s">
        <v>37</v>
      </c>
      <c r="AA2994" s="2" t="s">
        <v>37</v>
      </c>
      <c r="AB2994" s="2" t="s">
        <v>37</v>
      </c>
      <c r="AF2994" s="0" t="s">
        <v>2355</v>
      </c>
      <c r="AG2994" s="0" t="str">
        <f aca="false">A2994&amp;"|"&amp;K2994&amp;"|"&amp;AF2994</f>
        <v>QH|ER Registration|2015-02-10 10:20:34+00:00</v>
      </c>
      <c r="AH2994" s="0" t="n">
        <f aca="false">COUNTIF(AG$2:AG$15215, AG2994)</f>
        <v>1</v>
      </c>
    </row>
    <row r="2995" customFormat="false" ht="12.8" hidden="false" customHeight="false" outlineLevel="0" collapsed="false">
      <c r="A2995" s="0" t="s">
        <v>2354</v>
      </c>
      <c r="C2995" s="0" t="s">
        <v>42</v>
      </c>
      <c r="K2995" s="0" t="s">
        <v>43</v>
      </c>
      <c r="X2995" s="0" t="s">
        <v>38</v>
      </c>
      <c r="AF2995" s="0" t="s">
        <v>2356</v>
      </c>
      <c r="AG2995" s="0" t="str">
        <f aca="false">A2995&amp;"|"&amp;K2995&amp;"|"&amp;AF2995</f>
        <v>QH|ER Triage|2015-02-10 10:22:30+00:00</v>
      </c>
      <c r="AH2995" s="0" t="n">
        <f aca="false">COUNTIF(AG$2:AG$15215, AG2995)</f>
        <v>1</v>
      </c>
    </row>
    <row r="2996" customFormat="false" ht="12.8" hidden="false" customHeight="false" outlineLevel="0" collapsed="false">
      <c r="A2996" s="0" t="s">
        <v>2354</v>
      </c>
      <c r="C2996" s="0" t="s">
        <v>34</v>
      </c>
      <c r="K2996" s="0" t="s">
        <v>45</v>
      </c>
      <c r="X2996" s="0" t="s">
        <v>38</v>
      </c>
      <c r="AF2996" s="0" t="s">
        <v>2357</v>
      </c>
      <c r="AG2996" s="0" t="str">
        <f aca="false">A2996&amp;"|"&amp;K2996&amp;"|"&amp;AF2996</f>
        <v>QH|ER Sepsis Triage|2015-02-10 10:22:43+00:00</v>
      </c>
      <c r="AH2996" s="0" t="n">
        <f aca="false">COUNTIF(AG$2:AG$15215, AG2996)</f>
        <v>1</v>
      </c>
    </row>
    <row r="2997" customFormat="false" ht="12.8" hidden="false" customHeight="false" outlineLevel="0" collapsed="false">
      <c r="A2997" s="0" t="s">
        <v>2354</v>
      </c>
      <c r="C2997" s="0" t="s">
        <v>40</v>
      </c>
      <c r="K2997" s="0" t="s">
        <v>28</v>
      </c>
      <c r="X2997" s="0" t="s">
        <v>38</v>
      </c>
      <c r="AC2997" s="0" t="n">
        <v>18</v>
      </c>
      <c r="AF2997" s="0" t="s">
        <v>2358</v>
      </c>
      <c r="AG2997" s="0" t="str">
        <f aca="false">A2997&amp;"|"&amp;K2997&amp;"|"&amp;AF2997</f>
        <v>QH|Leucocytes|2015-02-10 10:30:00+00:00</v>
      </c>
      <c r="AH2997" s="0" t="n">
        <f aca="false">COUNTIF(AG$2:AG$15215, AG2997)</f>
        <v>1</v>
      </c>
    </row>
    <row r="2998" customFormat="false" ht="12.8" hidden="false" customHeight="false" outlineLevel="0" collapsed="false">
      <c r="A2998" s="0" t="s">
        <v>2354</v>
      </c>
      <c r="C2998" s="0" t="s">
        <v>40</v>
      </c>
      <c r="K2998" s="0" t="s">
        <v>29</v>
      </c>
      <c r="X2998" s="0" t="s">
        <v>38</v>
      </c>
      <c r="AD2998" s="0" t="n">
        <v>31</v>
      </c>
      <c r="AF2998" s="0" t="s">
        <v>2358</v>
      </c>
      <c r="AG2998" s="0" t="str">
        <f aca="false">A2998&amp;"|"&amp;K2998&amp;"|"&amp;AF2998</f>
        <v>QH|CRP|2015-02-10 10:30:00+00:00</v>
      </c>
      <c r="AH2998" s="0" t="n">
        <f aca="false">COUNTIF(AG$2:AG$15215, AG2998)</f>
        <v>1</v>
      </c>
    </row>
    <row r="2999" customFormat="false" ht="12.8" hidden="false" customHeight="false" outlineLevel="0" collapsed="false">
      <c r="A2999" s="0" t="s">
        <v>2354</v>
      </c>
      <c r="C2999" s="0" t="s">
        <v>265</v>
      </c>
      <c r="K2999" s="0" t="s">
        <v>127</v>
      </c>
      <c r="X2999" s="0" t="s">
        <v>38</v>
      </c>
      <c r="AF2999" s="0" t="s">
        <v>2359</v>
      </c>
      <c r="AG2999" s="0" t="str">
        <f aca="false">A2999&amp;"|"&amp;K2999&amp;"|"&amp;AF2999</f>
        <v>QH|Admission IC|2015-02-10 13:01:15+00:00</v>
      </c>
      <c r="AH2999" s="0" t="n">
        <f aca="false">COUNTIF(AG$2:AG$15215, AG2999)</f>
        <v>1</v>
      </c>
    </row>
    <row r="3000" customFormat="false" ht="12.8" hidden="false" customHeight="false" outlineLevel="0" collapsed="false">
      <c r="A3000" s="0" t="s">
        <v>2354</v>
      </c>
      <c r="C3000" s="0" t="s">
        <v>40</v>
      </c>
      <c r="K3000" s="0" t="s">
        <v>29</v>
      </c>
      <c r="X3000" s="0" t="s">
        <v>38</v>
      </c>
      <c r="AD3000" s="0" t="n">
        <v>35</v>
      </c>
      <c r="AF3000" s="0" t="s">
        <v>2360</v>
      </c>
      <c r="AG3000" s="0" t="str">
        <f aca="false">A3000&amp;"|"&amp;K3000&amp;"|"&amp;AF3000</f>
        <v>QH|CRP|2015-02-10 13:17:00+00:00</v>
      </c>
      <c r="AH3000" s="0" t="n">
        <f aca="false">COUNTIF(AG$2:AG$15215, AG3000)</f>
        <v>1</v>
      </c>
    </row>
    <row r="3001" customFormat="false" ht="12.8" hidden="false" customHeight="false" outlineLevel="0" collapsed="false">
      <c r="A3001" s="0" t="s">
        <v>2354</v>
      </c>
      <c r="C3001" s="0" t="s">
        <v>40</v>
      </c>
      <c r="K3001" s="0" t="s">
        <v>28</v>
      </c>
      <c r="X3001" s="0" t="s">
        <v>38</v>
      </c>
      <c r="AC3001" s="0" t="n">
        <v>18</v>
      </c>
      <c r="AF3001" s="0" t="s">
        <v>2360</v>
      </c>
      <c r="AG3001" s="0" t="str">
        <f aca="false">A3001&amp;"|"&amp;K3001&amp;"|"&amp;AF3001</f>
        <v>QH|Leucocytes|2015-02-10 13:17:00+00:00</v>
      </c>
      <c r="AH3001" s="0" t="n">
        <f aca="false">COUNTIF(AG$2:AG$15215, AG3001)</f>
        <v>1</v>
      </c>
    </row>
    <row r="3002" customFormat="false" ht="12.8" hidden="false" customHeight="false" outlineLevel="0" collapsed="false">
      <c r="A3002" s="0" t="s">
        <v>2354</v>
      </c>
      <c r="C3002" s="0" t="s">
        <v>40</v>
      </c>
      <c r="K3002" s="0" t="s">
        <v>30</v>
      </c>
      <c r="X3002" s="0" t="s">
        <v>38</v>
      </c>
      <c r="AE3002" s="0" t="n">
        <v>8</v>
      </c>
      <c r="AF3002" s="0" t="s">
        <v>2360</v>
      </c>
      <c r="AG3002" s="0" t="str">
        <f aca="false">A3002&amp;"|"&amp;K3002&amp;"|"&amp;AF3002</f>
        <v>QH|LacticAcid|2015-02-10 13:17:00+00:00</v>
      </c>
      <c r="AH3002" s="0" t="n">
        <f aca="false">COUNTIF(AG$2:AG$15215, AG3002)</f>
        <v>1</v>
      </c>
    </row>
    <row r="3003" customFormat="false" ht="12.8" hidden="false" customHeight="false" outlineLevel="0" collapsed="false">
      <c r="A3003" s="0" t="s">
        <v>2354</v>
      </c>
      <c r="C3003" s="0" t="s">
        <v>40</v>
      </c>
      <c r="K3003" s="0" t="s">
        <v>28</v>
      </c>
      <c r="X3003" s="0" t="s">
        <v>38</v>
      </c>
      <c r="AC3003" s="0" t="n">
        <v>21.5</v>
      </c>
      <c r="AF3003" s="0" t="s">
        <v>2361</v>
      </c>
      <c r="AG3003" s="0" t="str">
        <f aca="false">A3003&amp;"|"&amp;K3003&amp;"|"&amp;AF3003</f>
        <v>QH|Leucocytes|2015-02-10 14:28:00+00:00</v>
      </c>
      <c r="AH3003" s="0" t="n">
        <f aca="false">COUNTIF(AG$2:AG$15215, AG3003)</f>
        <v>1</v>
      </c>
    </row>
    <row r="3004" customFormat="false" ht="12.8" hidden="false" customHeight="false" outlineLevel="0" collapsed="false">
      <c r="A3004" s="0" t="s">
        <v>2354</v>
      </c>
      <c r="C3004" s="0" t="s">
        <v>40</v>
      </c>
      <c r="K3004" s="0" t="s">
        <v>28</v>
      </c>
      <c r="X3004" s="0" t="s">
        <v>38</v>
      </c>
      <c r="AC3004" s="0" t="n">
        <v>30.1</v>
      </c>
      <c r="AF3004" s="0" t="s">
        <v>2362</v>
      </c>
      <c r="AG3004" s="0" t="str">
        <f aca="false">A3004&amp;"|"&amp;K3004&amp;"|"&amp;AF3004</f>
        <v>QH|Leucocytes|2015-02-10 17:07:00+00:00</v>
      </c>
      <c r="AH3004" s="0" t="n">
        <f aca="false">COUNTIF(AG$2:AG$15215, AG3004)</f>
        <v>1</v>
      </c>
    </row>
    <row r="3005" customFormat="false" ht="12.8" hidden="false" customHeight="false" outlineLevel="0" collapsed="false">
      <c r="A3005" s="0" t="s">
        <v>2354</v>
      </c>
      <c r="C3005" s="0" t="s">
        <v>40</v>
      </c>
      <c r="K3005" s="0" t="s">
        <v>28</v>
      </c>
      <c r="X3005" s="0" t="s">
        <v>38</v>
      </c>
      <c r="AC3005" s="0" t="n">
        <v>44.5</v>
      </c>
      <c r="AF3005" s="0" t="s">
        <v>2363</v>
      </c>
      <c r="AG3005" s="0" t="str">
        <f aca="false">A3005&amp;"|"&amp;K3005&amp;"|"&amp;AF3005</f>
        <v>QH|Leucocytes|2015-02-10 21:19:00+00:00</v>
      </c>
      <c r="AH3005" s="0" t="n">
        <f aca="false">COUNTIF(AG$2:AG$15215, AG3005)</f>
        <v>1</v>
      </c>
    </row>
    <row r="3006" customFormat="false" ht="12.8" hidden="false" customHeight="false" outlineLevel="0" collapsed="false">
      <c r="A3006" s="0" t="s">
        <v>2354</v>
      </c>
      <c r="C3006" s="0" t="s">
        <v>40</v>
      </c>
      <c r="K3006" s="0" t="s">
        <v>28</v>
      </c>
      <c r="X3006" s="0" t="s">
        <v>38</v>
      </c>
      <c r="AC3006" s="0" t="n">
        <v>39.8</v>
      </c>
      <c r="AF3006" s="0" t="s">
        <v>2364</v>
      </c>
      <c r="AG3006" s="0" t="str">
        <f aca="false">A3006&amp;"|"&amp;K3006&amp;"|"&amp;AF3006</f>
        <v>QH|Leucocytes|2015-02-11 00:59:00+00:00</v>
      </c>
      <c r="AH3006" s="0" t="n">
        <f aca="false">COUNTIF(AG$2:AG$15215, AG3006)</f>
        <v>1</v>
      </c>
    </row>
    <row r="3007" customFormat="false" ht="12.8" hidden="false" customHeight="false" outlineLevel="0" collapsed="false">
      <c r="A3007" s="0" t="s">
        <v>2354</v>
      </c>
      <c r="C3007" s="0" t="s">
        <v>40</v>
      </c>
      <c r="K3007" s="0" t="s">
        <v>30</v>
      </c>
      <c r="X3007" s="0" t="s">
        <v>38</v>
      </c>
      <c r="AE3007" s="0" t="n">
        <v>4.6</v>
      </c>
      <c r="AF3007" s="0" t="s">
        <v>2364</v>
      </c>
      <c r="AG3007" s="0" t="str">
        <f aca="false">A3007&amp;"|"&amp;K3007&amp;"|"&amp;AF3007</f>
        <v>QH|LacticAcid|2015-02-11 00:59:00+00:00</v>
      </c>
      <c r="AH3007" s="0" t="n">
        <f aca="false">COUNTIF(AG$2:AG$15215, AG3007)</f>
        <v>1</v>
      </c>
    </row>
    <row r="3008" customFormat="false" ht="12.8" hidden="false" customHeight="false" outlineLevel="0" collapsed="false">
      <c r="A3008" s="0" t="s">
        <v>2354</v>
      </c>
      <c r="C3008" s="0" t="s">
        <v>40</v>
      </c>
      <c r="K3008" s="0" t="s">
        <v>30</v>
      </c>
      <c r="X3008" s="0" t="s">
        <v>38</v>
      </c>
      <c r="AE3008" s="0" t="n">
        <v>12.1</v>
      </c>
      <c r="AF3008" s="0" t="s">
        <v>2365</v>
      </c>
      <c r="AG3008" s="0" t="str">
        <f aca="false">A3008&amp;"|"&amp;K3008&amp;"|"&amp;AF3008</f>
        <v>QH|LacticAcid|2015-02-11 05:15:00+00:00</v>
      </c>
      <c r="AH3008" s="0" t="n">
        <f aca="false">COUNTIF(AG$2:AG$15215, AG3008)</f>
        <v>1</v>
      </c>
    </row>
    <row r="3009" customFormat="false" ht="12.8" hidden="false" customHeight="false" outlineLevel="0" collapsed="false">
      <c r="A3009" s="0" t="s">
        <v>2354</v>
      </c>
      <c r="C3009" s="0" t="s">
        <v>40</v>
      </c>
      <c r="K3009" s="0" t="s">
        <v>28</v>
      </c>
      <c r="X3009" s="0" t="s">
        <v>38</v>
      </c>
      <c r="AC3009" s="0" t="n">
        <v>30.7</v>
      </c>
      <c r="AF3009" s="0" t="s">
        <v>2365</v>
      </c>
      <c r="AG3009" s="0" t="str">
        <f aca="false">A3009&amp;"|"&amp;K3009&amp;"|"&amp;AF3009</f>
        <v>QH|Leucocytes|2015-02-11 05:15:00+00:00</v>
      </c>
      <c r="AH3009" s="0" t="n">
        <f aca="false">COUNTIF(AG$2:AG$15215, AG3009)</f>
        <v>1</v>
      </c>
    </row>
    <row r="3010" customFormat="false" ht="12.8" hidden="false" customHeight="false" outlineLevel="0" collapsed="false">
      <c r="A3010" s="0" t="s">
        <v>2354</v>
      </c>
      <c r="C3010" s="0" t="s">
        <v>40</v>
      </c>
      <c r="K3010" s="0" t="s">
        <v>29</v>
      </c>
      <c r="X3010" s="0" t="s">
        <v>38</v>
      </c>
      <c r="AD3010" s="0" t="n">
        <v>159</v>
      </c>
      <c r="AF3010" s="0" t="s">
        <v>2365</v>
      </c>
      <c r="AG3010" s="0" t="str">
        <f aca="false">A3010&amp;"|"&amp;K3010&amp;"|"&amp;AF3010</f>
        <v>QH|CRP|2015-02-11 05:15:00+00:00</v>
      </c>
      <c r="AH3010" s="0" t="n">
        <f aca="false">COUNTIF(AG$2:AG$15215, AG3010)</f>
        <v>1</v>
      </c>
    </row>
    <row r="3011" customFormat="false" ht="12.8" hidden="false" customHeight="false" outlineLevel="0" collapsed="false">
      <c r="A3011" s="0" t="s">
        <v>2354</v>
      </c>
      <c r="C3011" s="0" t="s">
        <v>40</v>
      </c>
      <c r="K3011" s="0" t="s">
        <v>28</v>
      </c>
      <c r="X3011" s="0" t="s">
        <v>38</v>
      </c>
      <c r="AC3011" s="0" t="n">
        <v>58</v>
      </c>
      <c r="AF3011" s="0" t="s">
        <v>2366</v>
      </c>
      <c r="AG3011" s="0" t="str">
        <f aca="false">A3011&amp;"|"&amp;K3011&amp;"|"&amp;AF3011</f>
        <v>QH|Leucocytes|2015-02-11 13:16:00+00:00</v>
      </c>
      <c r="AH3011" s="0" t="n">
        <f aca="false">COUNTIF(AG$2:AG$15215, AG3011)</f>
        <v>1</v>
      </c>
    </row>
    <row r="3012" customFormat="false" ht="12.8" hidden="false" customHeight="false" outlineLevel="0" collapsed="false">
      <c r="A3012" s="0" t="s">
        <v>2354</v>
      </c>
      <c r="C3012" s="0" t="s">
        <v>40</v>
      </c>
      <c r="K3012" s="0" t="s">
        <v>30</v>
      </c>
      <c r="X3012" s="0" t="s">
        <v>38</v>
      </c>
      <c r="AE3012" s="0" t="n">
        <v>14.9</v>
      </c>
      <c r="AF3012" s="0" t="s">
        <v>2367</v>
      </c>
      <c r="AG3012" s="0" t="str">
        <f aca="false">A3012&amp;"|"&amp;K3012&amp;"|"&amp;AF3012</f>
        <v>QH|LacticAcid|2015-02-11 14:11:00+00:00</v>
      </c>
      <c r="AH3012" s="0" t="n">
        <f aca="false">COUNTIF(AG$2:AG$15215, AG3012)</f>
        <v>1</v>
      </c>
    </row>
    <row r="3013" customFormat="false" ht="12.8" hidden="false" customHeight="false" outlineLevel="0" collapsed="false">
      <c r="A3013" s="0" t="s">
        <v>2354</v>
      </c>
      <c r="C3013" s="0" t="s">
        <v>40</v>
      </c>
      <c r="K3013" s="0" t="s">
        <v>28</v>
      </c>
      <c r="X3013" s="0" t="s">
        <v>38</v>
      </c>
      <c r="AC3013" s="0" t="n">
        <v>53.4</v>
      </c>
      <c r="AF3013" s="0" t="s">
        <v>2368</v>
      </c>
      <c r="AG3013" s="0" t="str">
        <f aca="false">A3013&amp;"|"&amp;K3013&amp;"|"&amp;AF3013</f>
        <v>QH|Leucocytes|2015-02-11 20:10:00+00:00</v>
      </c>
      <c r="AH3013" s="0" t="n">
        <f aca="false">COUNTIF(AG$2:AG$15215, AG3013)</f>
        <v>1</v>
      </c>
    </row>
    <row r="3014" customFormat="false" ht="12.8" hidden="false" customHeight="false" outlineLevel="0" collapsed="false">
      <c r="A3014" s="0" t="s">
        <v>2354</v>
      </c>
      <c r="C3014" s="0" t="s">
        <v>40</v>
      </c>
      <c r="K3014" s="0" t="s">
        <v>29</v>
      </c>
      <c r="X3014" s="0" t="s">
        <v>38</v>
      </c>
      <c r="AD3014" s="0" t="n">
        <v>157</v>
      </c>
      <c r="AF3014" s="0" t="s">
        <v>2368</v>
      </c>
      <c r="AG3014" s="0" t="str">
        <f aca="false">A3014&amp;"|"&amp;K3014&amp;"|"&amp;AF3014</f>
        <v>QH|CRP|2015-02-11 20:10:00+00:00</v>
      </c>
      <c r="AH3014" s="0" t="n">
        <f aca="false">COUNTIF(AG$2:AG$15215, AG3014)</f>
        <v>1</v>
      </c>
    </row>
    <row r="3015" customFormat="false" ht="12.8" hidden="false" customHeight="false" outlineLevel="0" collapsed="false">
      <c r="A3015" s="0" t="s">
        <v>2354</v>
      </c>
      <c r="C3015" s="0" t="s">
        <v>40</v>
      </c>
      <c r="K3015" s="0" t="s">
        <v>30</v>
      </c>
      <c r="X3015" s="0" t="s">
        <v>38</v>
      </c>
      <c r="AE3015" s="0" t="n">
        <v>14.9</v>
      </c>
      <c r="AF3015" s="0" t="s">
        <v>2368</v>
      </c>
      <c r="AG3015" s="0" t="str">
        <f aca="false">A3015&amp;"|"&amp;K3015&amp;"|"&amp;AF3015</f>
        <v>QH|LacticAcid|2015-02-11 20:10:00+00:00</v>
      </c>
      <c r="AH3015" s="0" t="n">
        <f aca="false">COUNTIF(AG$2:AG$15215, AG3015)</f>
        <v>1</v>
      </c>
    </row>
    <row r="3016" customFormat="false" ht="12.8" hidden="false" customHeight="false" outlineLevel="0" collapsed="false">
      <c r="A3016" s="0" t="s">
        <v>2354</v>
      </c>
      <c r="C3016" s="0" t="s">
        <v>59</v>
      </c>
      <c r="K3016" s="0" t="s">
        <v>134</v>
      </c>
      <c r="X3016" s="0" t="s">
        <v>38</v>
      </c>
      <c r="AF3016" s="0" t="s">
        <v>2369</v>
      </c>
      <c r="AG3016" s="0" t="str">
        <f aca="false">A3016&amp;"|"&amp;K3016&amp;"|"&amp;AF3016</f>
        <v>QH|Release B|2015-02-12 00:47:00+00:00</v>
      </c>
      <c r="AH3016" s="0" t="n">
        <f aca="false">COUNTIF(AG$2:AG$15215, AG3016)</f>
        <v>1</v>
      </c>
    </row>
    <row r="3017" customFormat="false" ht="12.8" hidden="false" customHeight="false" outlineLevel="0" collapsed="false">
      <c r="A3017" s="0" t="s">
        <v>2370</v>
      </c>
      <c r="B3017" s="2" t="s">
        <v>37</v>
      </c>
      <c r="C3017" s="0" t="s">
        <v>34</v>
      </c>
      <c r="D3017" s="2" t="s">
        <v>37</v>
      </c>
      <c r="E3017" s="2" t="s">
        <v>37</v>
      </c>
      <c r="F3017" s="2" t="s">
        <v>37</v>
      </c>
      <c r="G3017" s="2" t="s">
        <v>37</v>
      </c>
      <c r="H3017" s="2" t="s">
        <v>37</v>
      </c>
      <c r="I3017" s="2" t="s">
        <v>37</v>
      </c>
      <c r="J3017" s="2" t="s">
        <v>37</v>
      </c>
      <c r="K3017" s="0" t="s">
        <v>36</v>
      </c>
      <c r="L3017" s="0" t="n">
        <v>80</v>
      </c>
      <c r="M3017" s="2" t="s">
        <v>37</v>
      </c>
      <c r="N3017" s="2" t="s">
        <v>37</v>
      </c>
      <c r="O3017" s="2" t="s">
        <v>37</v>
      </c>
      <c r="P3017" s="2" t="s">
        <v>37</v>
      </c>
      <c r="Q3017" s="2" t="s">
        <v>37</v>
      </c>
      <c r="R3017" s="2" t="s">
        <v>37</v>
      </c>
      <c r="S3017" s="2" t="s">
        <v>37</v>
      </c>
      <c r="T3017" s="2" t="s">
        <v>37</v>
      </c>
      <c r="U3017" s="2" t="s">
        <v>37</v>
      </c>
      <c r="V3017" s="2" t="s">
        <v>37</v>
      </c>
      <c r="W3017" s="2" t="s">
        <v>37</v>
      </c>
      <c r="X3017" s="0" t="s">
        <v>38</v>
      </c>
      <c r="Z3017" s="2" t="s">
        <v>37</v>
      </c>
      <c r="AA3017" s="2" t="s">
        <v>37</v>
      </c>
      <c r="AB3017" s="2" t="s">
        <v>37</v>
      </c>
      <c r="AF3017" s="0" t="s">
        <v>2371</v>
      </c>
      <c r="AG3017" s="0" t="str">
        <f aca="false">A3017&amp;"|"&amp;K3017&amp;"|"&amp;AF3017</f>
        <v>RH|ER Registration|2014-09-02 00:47:44+00:00</v>
      </c>
      <c r="AH3017" s="0" t="n">
        <f aca="false">COUNTIF(AG$2:AG$15215, AG3017)</f>
        <v>1</v>
      </c>
    </row>
    <row r="3018" customFormat="false" ht="12.8" hidden="false" customHeight="false" outlineLevel="0" collapsed="false">
      <c r="A3018" s="0" t="s">
        <v>2370</v>
      </c>
      <c r="C3018" s="0" t="s">
        <v>42</v>
      </c>
      <c r="K3018" s="0" t="s">
        <v>43</v>
      </c>
      <c r="X3018" s="0" t="s">
        <v>38</v>
      </c>
      <c r="AF3018" s="0" t="s">
        <v>2372</v>
      </c>
      <c r="AG3018" s="0" t="str">
        <f aca="false">A3018&amp;"|"&amp;K3018&amp;"|"&amp;AF3018</f>
        <v>RH|ER Triage|2014-09-02 00:56:57+00:00</v>
      </c>
      <c r="AH3018" s="0" t="n">
        <f aca="false">COUNTIF(AG$2:AG$15215, AG3018)</f>
        <v>1</v>
      </c>
    </row>
    <row r="3019" customFormat="false" ht="12.8" hidden="false" customHeight="false" outlineLevel="0" collapsed="false">
      <c r="A3019" s="0" t="s">
        <v>2370</v>
      </c>
      <c r="C3019" s="0" t="s">
        <v>34</v>
      </c>
      <c r="K3019" s="0" t="s">
        <v>45</v>
      </c>
      <c r="X3019" s="0" t="s">
        <v>38</v>
      </c>
      <c r="AF3019" s="0" t="s">
        <v>2373</v>
      </c>
      <c r="AG3019" s="0" t="str">
        <f aca="false">A3019&amp;"|"&amp;K3019&amp;"|"&amp;AF3019</f>
        <v>RH|ER Sepsis Triage|2014-09-02 00:57:55+00:00</v>
      </c>
      <c r="AH3019" s="0" t="n">
        <f aca="false">COUNTIF(AG$2:AG$15215, AG3019)</f>
        <v>1</v>
      </c>
    </row>
    <row r="3020" customFormat="false" ht="12.8" hidden="false" customHeight="false" outlineLevel="0" collapsed="false">
      <c r="A3020" s="0" t="s">
        <v>2370</v>
      </c>
      <c r="C3020" s="0" t="s">
        <v>40</v>
      </c>
      <c r="K3020" s="0" t="s">
        <v>28</v>
      </c>
      <c r="X3020" s="0" t="s">
        <v>38</v>
      </c>
      <c r="AC3020" s="0" t="n">
        <v>7.6</v>
      </c>
      <c r="AF3020" s="0" t="s">
        <v>2374</v>
      </c>
      <c r="AG3020" s="0" t="str">
        <f aca="false">A3020&amp;"|"&amp;K3020&amp;"|"&amp;AF3020</f>
        <v>RH|Leucocytes|2014-09-02 01:21:00+00:00</v>
      </c>
      <c r="AH3020" s="0" t="n">
        <f aca="false">COUNTIF(AG$2:AG$15215, AG3020)</f>
        <v>1</v>
      </c>
    </row>
    <row r="3021" customFormat="false" ht="12.8" hidden="false" customHeight="false" outlineLevel="0" collapsed="false">
      <c r="A3021" s="0" t="s">
        <v>2370</v>
      </c>
      <c r="C3021" s="0" t="s">
        <v>40</v>
      </c>
      <c r="K3021" s="0" t="s">
        <v>28</v>
      </c>
      <c r="X3021" s="0" t="s">
        <v>38</v>
      </c>
      <c r="AC3021" s="0" t="n">
        <v>8.7</v>
      </c>
      <c r="AF3021" s="0" t="s">
        <v>2375</v>
      </c>
      <c r="AG3021" s="0" t="str">
        <f aca="false">A3021&amp;"|"&amp;K3021&amp;"|"&amp;AF3021</f>
        <v>RH|Leucocytes|2014-09-02 12:00:00+00:00</v>
      </c>
      <c r="AH3021" s="0" t="n">
        <f aca="false">COUNTIF(AG$2:AG$15215, AG3021)</f>
        <v>1</v>
      </c>
    </row>
    <row r="3022" customFormat="false" ht="12.8" hidden="false" customHeight="false" outlineLevel="0" collapsed="false">
      <c r="A3022" s="0" t="s">
        <v>2376</v>
      </c>
      <c r="B3022" s="2" t="s">
        <v>35</v>
      </c>
      <c r="C3022" s="0" t="s">
        <v>34</v>
      </c>
      <c r="D3022" s="2" t="s">
        <v>35</v>
      </c>
      <c r="E3022" s="2" t="s">
        <v>37</v>
      </c>
      <c r="F3022" s="2" t="s">
        <v>37</v>
      </c>
      <c r="G3022" s="2" t="s">
        <v>37</v>
      </c>
      <c r="H3022" s="2" t="s">
        <v>35</v>
      </c>
      <c r="I3022" s="2" t="s">
        <v>35</v>
      </c>
      <c r="J3022" s="2" t="s">
        <v>37</v>
      </c>
      <c r="K3022" s="0" t="s">
        <v>36</v>
      </c>
      <c r="L3022" s="0" t="n">
        <v>55</v>
      </c>
      <c r="M3022" s="2" t="s">
        <v>35</v>
      </c>
      <c r="N3022" s="2" t="s">
        <v>37</v>
      </c>
      <c r="O3022" s="2" t="s">
        <v>37</v>
      </c>
      <c r="P3022" s="2" t="s">
        <v>37</v>
      </c>
      <c r="Q3022" s="2" t="s">
        <v>35</v>
      </c>
      <c r="R3022" s="2" t="s">
        <v>35</v>
      </c>
      <c r="S3022" s="2" t="s">
        <v>35</v>
      </c>
      <c r="T3022" s="2" t="s">
        <v>35</v>
      </c>
      <c r="U3022" s="2" t="s">
        <v>37</v>
      </c>
      <c r="V3022" s="2" t="s">
        <v>37</v>
      </c>
      <c r="W3022" s="2" t="s">
        <v>35</v>
      </c>
      <c r="X3022" s="0" t="s">
        <v>38</v>
      </c>
      <c r="Y3022" s="0" t="s">
        <v>42</v>
      </c>
      <c r="Z3022" s="2" t="s">
        <v>37</v>
      </c>
      <c r="AA3022" s="2" t="s">
        <v>35</v>
      </c>
      <c r="AB3022" s="2" t="s">
        <v>35</v>
      </c>
      <c r="AF3022" s="0" t="s">
        <v>2377</v>
      </c>
      <c r="AG3022" s="0" t="str">
        <f aca="false">A3022&amp;"|"&amp;K3022&amp;"|"&amp;AF3022</f>
        <v>SH|ER Registration|2014-08-12 16:49:08+00:00</v>
      </c>
      <c r="AH3022" s="0" t="n">
        <f aca="false">COUNTIF(AG$2:AG$15215, AG3022)</f>
        <v>1</v>
      </c>
    </row>
    <row r="3023" customFormat="false" ht="12.8" hidden="false" customHeight="false" outlineLevel="0" collapsed="false">
      <c r="A3023" s="0" t="s">
        <v>2376</v>
      </c>
      <c r="C3023" s="0" t="s">
        <v>42</v>
      </c>
      <c r="K3023" s="0" t="s">
        <v>43</v>
      </c>
      <c r="X3023" s="0" t="s">
        <v>38</v>
      </c>
      <c r="AF3023" s="0" t="s">
        <v>2378</v>
      </c>
      <c r="AG3023" s="0" t="str">
        <f aca="false">A3023&amp;"|"&amp;K3023&amp;"|"&amp;AF3023</f>
        <v>SH|ER Triage|2014-08-12 16:57:48+00:00</v>
      </c>
      <c r="AH3023" s="0" t="n">
        <f aca="false">COUNTIF(AG$2:AG$15215, AG3023)</f>
        <v>1</v>
      </c>
    </row>
    <row r="3024" customFormat="false" ht="12.8" hidden="false" customHeight="false" outlineLevel="0" collapsed="false">
      <c r="A3024" s="0" t="s">
        <v>2376</v>
      </c>
      <c r="C3024" s="0" t="s">
        <v>34</v>
      </c>
      <c r="K3024" s="0" t="s">
        <v>45</v>
      </c>
      <c r="X3024" s="0" t="s">
        <v>38</v>
      </c>
      <c r="AF3024" s="0" t="s">
        <v>2379</v>
      </c>
      <c r="AG3024" s="0" t="str">
        <f aca="false">A3024&amp;"|"&amp;K3024&amp;"|"&amp;AF3024</f>
        <v>SH|ER Sepsis Triage|2014-08-12 16:58:16+00:00</v>
      </c>
      <c r="AH3024" s="0" t="n">
        <f aca="false">COUNTIF(AG$2:AG$15215, AG3024)</f>
        <v>1</v>
      </c>
    </row>
    <row r="3025" customFormat="false" ht="12.8" hidden="false" customHeight="false" outlineLevel="0" collapsed="false">
      <c r="A3025" s="0" t="s">
        <v>2376</v>
      </c>
      <c r="C3025" s="0" t="s">
        <v>40</v>
      </c>
      <c r="K3025" s="0" t="s">
        <v>28</v>
      </c>
      <c r="X3025" s="0" t="s">
        <v>38</v>
      </c>
      <c r="AC3025" s="0" t="n">
        <v>10.1</v>
      </c>
      <c r="AF3025" s="0" t="s">
        <v>2380</v>
      </c>
      <c r="AG3025" s="0" t="str">
        <f aca="false">A3025&amp;"|"&amp;K3025&amp;"|"&amp;AF3025</f>
        <v>SH|Leucocytes|2014-08-12 17:15:00+00:00</v>
      </c>
      <c r="AH3025" s="0" t="n">
        <f aca="false">COUNTIF(AG$2:AG$15215, AG3025)</f>
        <v>1</v>
      </c>
    </row>
    <row r="3026" customFormat="false" ht="12.8" hidden="false" customHeight="false" outlineLevel="0" collapsed="false">
      <c r="A3026" s="0" t="s">
        <v>2376</v>
      </c>
      <c r="C3026" s="0" t="s">
        <v>40</v>
      </c>
      <c r="K3026" s="0" t="s">
        <v>30</v>
      </c>
      <c r="X3026" s="0" t="s">
        <v>38</v>
      </c>
      <c r="AE3026" s="0" t="n">
        <v>1.9</v>
      </c>
      <c r="AF3026" s="0" t="s">
        <v>2380</v>
      </c>
      <c r="AG3026" s="0" t="str">
        <f aca="false">A3026&amp;"|"&amp;K3026&amp;"|"&amp;AF3026</f>
        <v>SH|LacticAcid|2014-08-12 17:15:00+00:00</v>
      </c>
      <c r="AH3026" s="0" t="n">
        <f aca="false">COUNTIF(AG$2:AG$15215, AG3026)</f>
        <v>1</v>
      </c>
    </row>
    <row r="3027" customFormat="false" ht="12.8" hidden="false" customHeight="false" outlineLevel="0" collapsed="false">
      <c r="A3027" s="0" t="s">
        <v>2376</v>
      </c>
      <c r="C3027" s="0" t="s">
        <v>40</v>
      </c>
      <c r="K3027" s="0" t="s">
        <v>29</v>
      </c>
      <c r="X3027" s="0" t="s">
        <v>38</v>
      </c>
      <c r="AD3027" s="0" t="n">
        <v>99</v>
      </c>
      <c r="AF3027" s="0" t="s">
        <v>2380</v>
      </c>
      <c r="AG3027" s="0" t="str">
        <f aca="false">A3027&amp;"|"&amp;K3027&amp;"|"&amp;AF3027</f>
        <v>SH|CRP|2014-08-12 17:15:00+00:00</v>
      </c>
      <c r="AH3027" s="0" t="n">
        <f aca="false">COUNTIF(AG$2:AG$15215, AG3027)</f>
        <v>1</v>
      </c>
    </row>
    <row r="3028" customFormat="false" ht="12.8" hidden="false" customHeight="false" outlineLevel="0" collapsed="false">
      <c r="A3028" s="0" t="s">
        <v>2376</v>
      </c>
      <c r="C3028" s="0" t="s">
        <v>34</v>
      </c>
      <c r="K3028" s="0" t="s">
        <v>49</v>
      </c>
      <c r="X3028" s="0" t="s">
        <v>38</v>
      </c>
      <c r="AF3028" s="0" t="s">
        <v>2381</v>
      </c>
      <c r="AG3028" s="0" t="str">
        <f aca="false">A3028&amp;"|"&amp;K3028&amp;"|"&amp;AF3028</f>
        <v>SH|IV Antibiotics|2014-08-12 20:37:11+00:00</v>
      </c>
      <c r="AH3028" s="0" t="n">
        <f aca="false">COUNTIF(AG$2:AG$15215, AG3028)</f>
        <v>1</v>
      </c>
    </row>
    <row r="3029" customFormat="false" ht="12.8" hidden="false" customHeight="false" outlineLevel="0" collapsed="false">
      <c r="A3029" s="0" t="s">
        <v>2376</v>
      </c>
      <c r="C3029" s="0" t="s">
        <v>110</v>
      </c>
      <c r="K3029" s="0" t="s">
        <v>51</v>
      </c>
      <c r="X3029" s="0" t="s">
        <v>38</v>
      </c>
      <c r="AF3029" s="0" t="s">
        <v>2382</v>
      </c>
      <c r="AG3029" s="0" t="str">
        <f aca="false">A3029&amp;"|"&amp;K3029&amp;"|"&amp;AF3029</f>
        <v>SH|Admission NC|2014-08-12 20:37:39+00:00</v>
      </c>
      <c r="AH3029" s="0" t="n">
        <f aca="false">COUNTIF(AG$2:AG$15215, AG3029)</f>
        <v>1</v>
      </c>
    </row>
    <row r="3030" customFormat="false" ht="12.8" hidden="false" customHeight="false" outlineLevel="0" collapsed="false">
      <c r="A3030" s="0" t="s">
        <v>2376</v>
      </c>
      <c r="C3030" s="0" t="s">
        <v>40</v>
      </c>
      <c r="K3030" s="0" t="s">
        <v>29</v>
      </c>
      <c r="X3030" s="0" t="s">
        <v>38</v>
      </c>
      <c r="AD3030" s="0" t="n">
        <v>124</v>
      </c>
      <c r="AF3030" s="0" t="s">
        <v>1336</v>
      </c>
      <c r="AG3030" s="0" t="str">
        <f aca="false">A3030&amp;"|"&amp;K3030&amp;"|"&amp;AF3030</f>
        <v>SH|CRP|2014-08-14 08:00:00+00:00</v>
      </c>
      <c r="AH3030" s="0" t="n">
        <f aca="false">COUNTIF(AG$2:AG$15215, AG3030)</f>
        <v>1</v>
      </c>
    </row>
    <row r="3031" customFormat="false" ht="12.8" hidden="false" customHeight="false" outlineLevel="0" collapsed="false">
      <c r="A3031" s="0" t="s">
        <v>2376</v>
      </c>
      <c r="C3031" s="0" t="s">
        <v>40</v>
      </c>
      <c r="K3031" s="0" t="s">
        <v>28</v>
      </c>
      <c r="X3031" s="0" t="s">
        <v>38</v>
      </c>
      <c r="AC3031" s="0" t="n">
        <v>5.9</v>
      </c>
      <c r="AF3031" s="0" t="s">
        <v>1336</v>
      </c>
      <c r="AG3031" s="0" t="str">
        <f aca="false">A3031&amp;"|"&amp;K3031&amp;"|"&amp;AF3031</f>
        <v>SH|Leucocytes|2014-08-14 08:00:00+00:00</v>
      </c>
      <c r="AH3031" s="0" t="n">
        <f aca="false">COUNTIF(AG$2:AG$15215, AG3031)</f>
        <v>1</v>
      </c>
    </row>
    <row r="3032" customFormat="false" ht="12.8" hidden="false" customHeight="false" outlineLevel="0" collapsed="false">
      <c r="A3032" s="0" t="s">
        <v>2376</v>
      </c>
      <c r="C3032" s="0" t="s">
        <v>59</v>
      </c>
      <c r="K3032" s="0" t="s">
        <v>60</v>
      </c>
      <c r="X3032" s="0" t="s">
        <v>38</v>
      </c>
      <c r="AF3032" s="0" t="s">
        <v>2383</v>
      </c>
      <c r="AG3032" s="0" t="str">
        <f aca="false">A3032&amp;"|"&amp;K3032&amp;"|"&amp;AF3032</f>
        <v>SH|Release A|2014-08-15 19:00:00+00:00</v>
      </c>
      <c r="AH3032" s="0" t="n">
        <f aca="false">COUNTIF(AG$2:AG$15215, AG3032)</f>
        <v>1</v>
      </c>
    </row>
    <row r="3033" customFormat="false" ht="12.8" hidden="false" customHeight="false" outlineLevel="0" collapsed="false">
      <c r="A3033" s="0" t="s">
        <v>2376</v>
      </c>
      <c r="C3033" s="0" t="s">
        <v>96</v>
      </c>
      <c r="K3033" s="0" t="s">
        <v>97</v>
      </c>
      <c r="X3033" s="0" t="s">
        <v>38</v>
      </c>
      <c r="AF3033" s="0" t="s">
        <v>2384</v>
      </c>
      <c r="AG3033" s="0" t="str">
        <f aca="false">A3033&amp;"|"&amp;K3033&amp;"|"&amp;AF3033</f>
        <v>SH|Return ER|2014-09-18 14:29:07+00:00</v>
      </c>
      <c r="AH3033" s="0" t="n">
        <f aca="false">COUNTIF(AG$2:AG$15215, AG3033)</f>
        <v>1</v>
      </c>
    </row>
    <row r="3034" customFormat="false" ht="12.8" hidden="false" customHeight="false" outlineLevel="0" collapsed="false">
      <c r="A3034" s="0" t="s">
        <v>2385</v>
      </c>
      <c r="B3034" s="2" t="s">
        <v>35</v>
      </c>
      <c r="C3034" s="0" t="s">
        <v>34</v>
      </c>
      <c r="D3034" s="2" t="s">
        <v>35</v>
      </c>
      <c r="E3034" s="2" t="s">
        <v>37</v>
      </c>
      <c r="F3034" s="2" t="s">
        <v>35</v>
      </c>
      <c r="G3034" s="2" t="s">
        <v>37</v>
      </c>
      <c r="H3034" s="2" t="s">
        <v>35</v>
      </c>
      <c r="I3034" s="2" t="s">
        <v>35</v>
      </c>
      <c r="J3034" s="2" t="s">
        <v>35</v>
      </c>
      <c r="K3034" s="0" t="s">
        <v>36</v>
      </c>
      <c r="L3034" s="0" t="n">
        <v>20</v>
      </c>
      <c r="M3034" s="2" t="s">
        <v>35</v>
      </c>
      <c r="N3034" s="2" t="s">
        <v>37</v>
      </c>
      <c r="O3034" s="2" t="s">
        <v>37</v>
      </c>
      <c r="P3034" s="2" t="s">
        <v>37</v>
      </c>
      <c r="Q3034" s="2" t="s">
        <v>35</v>
      </c>
      <c r="R3034" s="2" t="s">
        <v>35</v>
      </c>
      <c r="S3034" s="2" t="s">
        <v>35</v>
      </c>
      <c r="T3034" s="2" t="s">
        <v>35</v>
      </c>
      <c r="U3034" s="2" t="s">
        <v>37</v>
      </c>
      <c r="V3034" s="2" t="s">
        <v>37</v>
      </c>
      <c r="W3034" s="2" t="s">
        <v>35</v>
      </c>
      <c r="X3034" s="0" t="s">
        <v>38</v>
      </c>
      <c r="Y3034" s="0" t="s">
        <v>210</v>
      </c>
      <c r="Z3034" s="2" t="s">
        <v>37</v>
      </c>
      <c r="AA3034" s="2" t="s">
        <v>35</v>
      </c>
      <c r="AB3034" s="2" t="s">
        <v>37</v>
      </c>
      <c r="AF3034" s="0" t="s">
        <v>2386</v>
      </c>
      <c r="AG3034" s="0" t="str">
        <f aca="false">A3034&amp;"|"&amp;K3034&amp;"|"&amp;AF3034</f>
        <v>TH|ER Registration|2014-09-07 03:23:50+00:00</v>
      </c>
      <c r="AH3034" s="0" t="n">
        <f aca="false">COUNTIF(AG$2:AG$15215, AG3034)</f>
        <v>1</v>
      </c>
    </row>
    <row r="3035" customFormat="false" ht="12.8" hidden="false" customHeight="false" outlineLevel="0" collapsed="false">
      <c r="A3035" s="0" t="s">
        <v>2385</v>
      </c>
      <c r="C3035" s="0" t="s">
        <v>42</v>
      </c>
      <c r="K3035" s="0" t="s">
        <v>43</v>
      </c>
      <c r="X3035" s="0" t="s">
        <v>38</v>
      </c>
      <c r="AF3035" s="0" t="s">
        <v>2387</v>
      </c>
      <c r="AG3035" s="0" t="str">
        <f aca="false">A3035&amp;"|"&amp;K3035&amp;"|"&amp;AF3035</f>
        <v>TH|ER Triage|2014-09-07 03:27:05+00:00</v>
      </c>
      <c r="AH3035" s="0" t="n">
        <f aca="false">COUNTIF(AG$2:AG$15215, AG3035)</f>
        <v>1</v>
      </c>
    </row>
    <row r="3036" customFormat="false" ht="12.8" hidden="false" customHeight="false" outlineLevel="0" collapsed="false">
      <c r="A3036" s="0" t="s">
        <v>2385</v>
      </c>
      <c r="C3036" s="0" t="s">
        <v>40</v>
      </c>
      <c r="K3036" s="0" t="s">
        <v>29</v>
      </c>
      <c r="X3036" s="0" t="s">
        <v>38</v>
      </c>
      <c r="AD3036" s="0" t="n">
        <v>8</v>
      </c>
      <c r="AF3036" s="0" t="s">
        <v>2388</v>
      </c>
      <c r="AG3036" s="0" t="str">
        <f aca="false">A3036&amp;"|"&amp;K3036&amp;"|"&amp;AF3036</f>
        <v>TH|CRP|2014-09-07 03:47:00+00:00</v>
      </c>
      <c r="AH3036" s="0" t="n">
        <f aca="false">COUNTIF(AG$2:AG$15215, AG3036)</f>
        <v>1</v>
      </c>
    </row>
    <row r="3037" customFormat="false" ht="12.8" hidden="false" customHeight="false" outlineLevel="0" collapsed="false">
      <c r="A3037" s="0" t="s">
        <v>2385</v>
      </c>
      <c r="C3037" s="0" t="s">
        <v>40</v>
      </c>
      <c r="K3037" s="0" t="s">
        <v>30</v>
      </c>
      <c r="X3037" s="0" t="s">
        <v>38</v>
      </c>
      <c r="AE3037" s="0" t="n">
        <v>3.5</v>
      </c>
      <c r="AF3037" s="0" t="s">
        <v>2388</v>
      </c>
      <c r="AG3037" s="0" t="str">
        <f aca="false">A3037&amp;"|"&amp;K3037&amp;"|"&amp;AF3037</f>
        <v>TH|LacticAcid|2014-09-07 03:47:00+00:00</v>
      </c>
      <c r="AH3037" s="0" t="n">
        <f aca="false">COUNTIF(AG$2:AG$15215, AG3037)</f>
        <v>1</v>
      </c>
    </row>
    <row r="3038" customFormat="false" ht="12.8" hidden="false" customHeight="false" outlineLevel="0" collapsed="false">
      <c r="A3038" s="0" t="s">
        <v>2385</v>
      </c>
      <c r="C3038" s="0" t="s">
        <v>40</v>
      </c>
      <c r="K3038" s="0" t="s">
        <v>28</v>
      </c>
      <c r="X3038" s="0" t="s">
        <v>38</v>
      </c>
      <c r="AC3038" s="0" t="n">
        <v>9.5</v>
      </c>
      <c r="AF3038" s="0" t="s">
        <v>2388</v>
      </c>
      <c r="AG3038" s="0" t="str">
        <f aca="false">A3038&amp;"|"&amp;K3038&amp;"|"&amp;AF3038</f>
        <v>TH|Leucocytes|2014-09-07 03:47:00+00:00</v>
      </c>
      <c r="AH3038" s="0" t="n">
        <f aca="false">COUNTIF(AG$2:AG$15215, AG3038)</f>
        <v>1</v>
      </c>
    </row>
    <row r="3039" customFormat="false" ht="12.8" hidden="false" customHeight="false" outlineLevel="0" collapsed="false">
      <c r="A3039" s="0" t="s">
        <v>2385</v>
      </c>
      <c r="C3039" s="0" t="s">
        <v>34</v>
      </c>
      <c r="K3039" s="0" t="s">
        <v>47</v>
      </c>
      <c r="X3039" s="0" t="s">
        <v>38</v>
      </c>
      <c r="AF3039" s="0" t="s">
        <v>2389</v>
      </c>
      <c r="AG3039" s="0" t="str">
        <f aca="false">A3039&amp;"|"&amp;K3039&amp;"|"&amp;AF3039</f>
        <v>TH|IV Liquid|2014-09-07 03:50:04+00:00</v>
      </c>
      <c r="AH3039" s="0" t="n">
        <f aca="false">COUNTIF(AG$2:AG$15215, AG3039)</f>
        <v>1</v>
      </c>
    </row>
    <row r="3040" customFormat="false" ht="12.8" hidden="false" customHeight="false" outlineLevel="0" collapsed="false">
      <c r="A3040" s="0" t="s">
        <v>2385</v>
      </c>
      <c r="C3040" s="0" t="s">
        <v>34</v>
      </c>
      <c r="K3040" s="0" t="s">
        <v>45</v>
      </c>
      <c r="X3040" s="0" t="s">
        <v>38</v>
      </c>
      <c r="AF3040" s="0" t="s">
        <v>2390</v>
      </c>
      <c r="AG3040" s="0" t="str">
        <f aca="false">A3040&amp;"|"&amp;K3040&amp;"|"&amp;AF3040</f>
        <v>TH|ER Sepsis Triage|2014-09-07 04:17:39+00:00</v>
      </c>
      <c r="AH3040" s="0" t="n">
        <f aca="false">COUNTIF(AG$2:AG$15215, AG3040)</f>
        <v>1</v>
      </c>
    </row>
    <row r="3041" customFormat="false" ht="12.8" hidden="false" customHeight="false" outlineLevel="0" collapsed="false">
      <c r="A3041" s="0" t="s">
        <v>2385</v>
      </c>
      <c r="C3041" s="0" t="s">
        <v>34</v>
      </c>
      <c r="K3041" s="0" t="s">
        <v>49</v>
      </c>
      <c r="X3041" s="0" t="s">
        <v>38</v>
      </c>
      <c r="AF3041" s="0" t="s">
        <v>2391</v>
      </c>
      <c r="AG3041" s="0" t="str">
        <f aca="false">A3041&amp;"|"&amp;K3041&amp;"|"&amp;AF3041</f>
        <v>TH|IV Antibiotics|2014-09-07 04:18:33+00:00</v>
      </c>
      <c r="AH3041" s="0" t="n">
        <f aca="false">COUNTIF(AG$2:AG$15215, AG3041)</f>
        <v>1</v>
      </c>
    </row>
    <row r="3042" customFormat="false" ht="12.8" hidden="false" customHeight="false" outlineLevel="0" collapsed="false">
      <c r="A3042" s="0" t="s">
        <v>2385</v>
      </c>
      <c r="C3042" s="0" t="s">
        <v>187</v>
      </c>
      <c r="K3042" s="0" t="s">
        <v>51</v>
      </c>
      <c r="X3042" s="0" t="s">
        <v>38</v>
      </c>
      <c r="AF3042" s="0" t="s">
        <v>2392</v>
      </c>
      <c r="AG3042" s="0" t="str">
        <f aca="false">A3042&amp;"|"&amp;K3042&amp;"|"&amp;AF3042</f>
        <v>TH|Admission NC|2014-09-07 06:07:23+00:00</v>
      </c>
      <c r="AH3042" s="0" t="n">
        <f aca="false">COUNTIF(AG$2:AG$15215, AG3042)</f>
        <v>1</v>
      </c>
    </row>
    <row r="3043" customFormat="false" ht="12.8" hidden="false" customHeight="false" outlineLevel="0" collapsed="false">
      <c r="A3043" s="0" t="s">
        <v>2385</v>
      </c>
      <c r="C3043" s="0" t="s">
        <v>40</v>
      </c>
      <c r="K3043" s="0" t="s">
        <v>29</v>
      </c>
      <c r="X3043" s="0" t="s">
        <v>38</v>
      </c>
      <c r="AD3043" s="0" t="n">
        <v>159</v>
      </c>
      <c r="AF3043" s="0" t="s">
        <v>2393</v>
      </c>
      <c r="AG3043" s="0" t="str">
        <f aca="false">A3043&amp;"|"&amp;K3043&amp;"|"&amp;AF3043</f>
        <v>TH|CRP|2014-09-08 08:00:00+00:00</v>
      </c>
      <c r="AH3043" s="0" t="n">
        <f aca="false">COUNTIF(AG$2:AG$15215, AG3043)</f>
        <v>1</v>
      </c>
    </row>
    <row r="3044" customFormat="false" ht="12.8" hidden="false" customHeight="false" outlineLevel="0" collapsed="false">
      <c r="A3044" s="0" t="s">
        <v>2385</v>
      </c>
      <c r="C3044" s="0" t="s">
        <v>40</v>
      </c>
      <c r="K3044" s="0" t="s">
        <v>30</v>
      </c>
      <c r="X3044" s="0" t="s">
        <v>38</v>
      </c>
      <c r="AE3044" s="0" t="n">
        <v>1.3</v>
      </c>
      <c r="AF3044" s="0" t="s">
        <v>2393</v>
      </c>
      <c r="AG3044" s="0" t="str">
        <f aca="false">A3044&amp;"|"&amp;K3044&amp;"|"&amp;AF3044</f>
        <v>TH|LacticAcid|2014-09-08 08:00:00+00:00</v>
      </c>
      <c r="AH3044" s="0" t="n">
        <f aca="false">COUNTIF(AG$2:AG$15215, AG3044)</f>
        <v>1</v>
      </c>
    </row>
    <row r="3045" customFormat="false" ht="12.8" hidden="false" customHeight="false" outlineLevel="0" collapsed="false">
      <c r="A3045" s="0" t="s">
        <v>2385</v>
      </c>
      <c r="C3045" s="0" t="s">
        <v>40</v>
      </c>
      <c r="K3045" s="0" t="s">
        <v>29</v>
      </c>
      <c r="X3045" s="0" t="s">
        <v>38</v>
      </c>
      <c r="AD3045" s="0" t="n">
        <v>91</v>
      </c>
      <c r="AF3045" s="0" t="s">
        <v>120</v>
      </c>
      <c r="AG3045" s="0" t="str">
        <f aca="false">A3045&amp;"|"&amp;K3045&amp;"|"&amp;AF3045</f>
        <v>TH|CRP|2014-09-09 08:00:00+00:00</v>
      </c>
      <c r="AH3045" s="0" t="n">
        <f aca="false">COUNTIF(AG$2:AG$15215, AG3045)</f>
        <v>1</v>
      </c>
    </row>
    <row r="3046" customFormat="false" ht="12.8" hidden="false" customHeight="false" outlineLevel="0" collapsed="false">
      <c r="A3046" s="0" t="s">
        <v>2385</v>
      </c>
      <c r="C3046" s="0" t="s">
        <v>59</v>
      </c>
      <c r="K3046" s="0" t="s">
        <v>60</v>
      </c>
      <c r="X3046" s="0" t="s">
        <v>38</v>
      </c>
      <c r="AF3046" s="0" t="s">
        <v>2394</v>
      </c>
      <c r="AG3046" s="0" t="str">
        <f aca="false">A3046&amp;"|"&amp;K3046&amp;"|"&amp;AF3046</f>
        <v>TH|Release A|2014-09-09 14:00:00+00:00</v>
      </c>
      <c r="AH3046" s="0" t="n">
        <f aca="false">COUNTIF(AG$2:AG$15215, AG3046)</f>
        <v>1</v>
      </c>
    </row>
    <row r="3047" customFormat="false" ht="12.8" hidden="false" customHeight="false" outlineLevel="0" collapsed="false">
      <c r="A3047" s="0" t="s">
        <v>2395</v>
      </c>
      <c r="B3047" s="2" t="s">
        <v>37</v>
      </c>
      <c r="C3047" s="0" t="s">
        <v>34</v>
      </c>
      <c r="D3047" s="2" t="s">
        <v>37</v>
      </c>
      <c r="E3047" s="2" t="s">
        <v>37</v>
      </c>
      <c r="F3047" s="2" t="s">
        <v>37</v>
      </c>
      <c r="G3047" s="2" t="s">
        <v>37</v>
      </c>
      <c r="H3047" s="2" t="s">
        <v>37</v>
      </c>
      <c r="I3047" s="2" t="s">
        <v>37</v>
      </c>
      <c r="J3047" s="2" t="s">
        <v>37</v>
      </c>
      <c r="K3047" s="0" t="s">
        <v>36</v>
      </c>
      <c r="L3047" s="0" t="n">
        <v>20</v>
      </c>
      <c r="M3047" s="2" t="s">
        <v>37</v>
      </c>
      <c r="N3047" s="2" t="s">
        <v>37</v>
      </c>
      <c r="O3047" s="2" t="s">
        <v>37</v>
      </c>
      <c r="P3047" s="2" t="s">
        <v>37</v>
      </c>
      <c r="Q3047" s="2" t="s">
        <v>37</v>
      </c>
      <c r="R3047" s="2" t="s">
        <v>37</v>
      </c>
      <c r="S3047" s="2" t="s">
        <v>37</v>
      </c>
      <c r="T3047" s="2" t="s">
        <v>37</v>
      </c>
      <c r="U3047" s="2" t="s">
        <v>37</v>
      </c>
      <c r="V3047" s="2" t="s">
        <v>37</v>
      </c>
      <c r="W3047" s="2" t="s">
        <v>37</v>
      </c>
      <c r="X3047" s="0" t="s">
        <v>38</v>
      </c>
      <c r="Z3047" s="2" t="s">
        <v>37</v>
      </c>
      <c r="AA3047" s="2" t="s">
        <v>37</v>
      </c>
      <c r="AB3047" s="2" t="s">
        <v>37</v>
      </c>
      <c r="AF3047" s="0" t="s">
        <v>2396</v>
      </c>
      <c r="AG3047" s="0" t="str">
        <f aca="false">A3047&amp;"|"&amp;K3047&amp;"|"&amp;AF3047</f>
        <v>UH|ER Registration|2014-12-14 22:41:23+00:00</v>
      </c>
      <c r="AH3047" s="0" t="n">
        <f aca="false">COUNTIF(AG$2:AG$15215, AG3047)</f>
        <v>1</v>
      </c>
    </row>
    <row r="3048" customFormat="false" ht="12.8" hidden="false" customHeight="false" outlineLevel="0" collapsed="false">
      <c r="A3048" s="0" t="s">
        <v>2395</v>
      </c>
      <c r="C3048" s="0" t="s">
        <v>42</v>
      </c>
      <c r="K3048" s="0" t="s">
        <v>43</v>
      </c>
      <c r="X3048" s="0" t="s">
        <v>38</v>
      </c>
      <c r="AF3048" s="0" t="s">
        <v>2397</v>
      </c>
      <c r="AG3048" s="0" t="str">
        <f aca="false">A3048&amp;"|"&amp;K3048&amp;"|"&amp;AF3048</f>
        <v>UH|ER Triage|2014-12-14 22:49:54+00:00</v>
      </c>
      <c r="AH3048" s="0" t="n">
        <f aca="false">COUNTIF(AG$2:AG$15215, AG3048)</f>
        <v>1</v>
      </c>
    </row>
    <row r="3049" customFormat="false" ht="12.8" hidden="false" customHeight="false" outlineLevel="0" collapsed="false">
      <c r="A3049" s="0" t="s">
        <v>2395</v>
      </c>
      <c r="C3049" s="0" t="s">
        <v>34</v>
      </c>
      <c r="K3049" s="0" t="s">
        <v>45</v>
      </c>
      <c r="X3049" s="0" t="s">
        <v>38</v>
      </c>
      <c r="AF3049" s="0" t="s">
        <v>2398</v>
      </c>
      <c r="AG3049" s="0" t="str">
        <f aca="false">A3049&amp;"|"&amp;K3049&amp;"|"&amp;AF3049</f>
        <v>UH|ER Sepsis Triage|2014-12-14 22:50:30+00:00</v>
      </c>
      <c r="AH3049" s="0" t="n">
        <f aca="false">COUNTIF(AG$2:AG$15215, AG3049)</f>
        <v>1</v>
      </c>
    </row>
    <row r="3050" customFormat="false" ht="12.8" hidden="false" customHeight="false" outlineLevel="0" collapsed="false">
      <c r="A3050" s="0" t="s">
        <v>2399</v>
      </c>
      <c r="B3050" s="2" t="s">
        <v>37</v>
      </c>
      <c r="C3050" s="0" t="s">
        <v>34</v>
      </c>
      <c r="D3050" s="2" t="s">
        <v>37</v>
      </c>
      <c r="E3050" s="2" t="s">
        <v>37</v>
      </c>
      <c r="F3050" s="2" t="s">
        <v>37</v>
      </c>
      <c r="G3050" s="2" t="s">
        <v>37</v>
      </c>
      <c r="H3050" s="2" t="s">
        <v>35</v>
      </c>
      <c r="I3050" s="2" t="s">
        <v>37</v>
      </c>
      <c r="J3050" s="2" t="s">
        <v>37</v>
      </c>
      <c r="K3050" s="0" t="s">
        <v>36</v>
      </c>
      <c r="L3050" s="0" t="n">
        <v>20</v>
      </c>
      <c r="M3050" s="2" t="s">
        <v>37</v>
      </c>
      <c r="N3050" s="2" t="s">
        <v>37</v>
      </c>
      <c r="O3050" s="2" t="s">
        <v>37</v>
      </c>
      <c r="P3050" s="2" t="s">
        <v>37</v>
      </c>
      <c r="Q3050" s="2" t="s">
        <v>37</v>
      </c>
      <c r="R3050" s="2" t="s">
        <v>37</v>
      </c>
      <c r="S3050" s="2" t="s">
        <v>35</v>
      </c>
      <c r="T3050" s="2" t="s">
        <v>37</v>
      </c>
      <c r="U3050" s="2" t="s">
        <v>37</v>
      </c>
      <c r="V3050" s="2" t="s">
        <v>37</v>
      </c>
      <c r="W3050" s="2" t="s">
        <v>37</v>
      </c>
      <c r="X3050" s="0" t="s">
        <v>38</v>
      </c>
      <c r="Z3050" s="2" t="s">
        <v>37</v>
      </c>
      <c r="AA3050" s="2" t="s">
        <v>37</v>
      </c>
      <c r="AB3050" s="2" t="s">
        <v>37</v>
      </c>
      <c r="AF3050" s="0" t="s">
        <v>2400</v>
      </c>
      <c r="AG3050" s="0" t="str">
        <f aca="false">A3050&amp;"|"&amp;K3050&amp;"|"&amp;AF3050</f>
        <v>VH|ER Registration|2014-07-11 20:51:00+00:00</v>
      </c>
      <c r="AH3050" s="0" t="n">
        <f aca="false">COUNTIF(AG$2:AG$15215, AG3050)</f>
        <v>1</v>
      </c>
    </row>
    <row r="3051" customFormat="false" ht="12.8" hidden="false" customHeight="false" outlineLevel="0" collapsed="false">
      <c r="A3051" s="0" t="s">
        <v>2399</v>
      </c>
      <c r="C3051" s="0" t="s">
        <v>42</v>
      </c>
      <c r="K3051" s="0" t="s">
        <v>43</v>
      </c>
      <c r="X3051" s="0" t="s">
        <v>38</v>
      </c>
      <c r="AF3051" s="0" t="s">
        <v>2401</v>
      </c>
      <c r="AG3051" s="0" t="str">
        <f aca="false">A3051&amp;"|"&amp;K3051&amp;"|"&amp;AF3051</f>
        <v>VH|ER Triage|2014-07-11 21:03:42+00:00</v>
      </c>
      <c r="AH3051" s="0" t="n">
        <f aca="false">COUNTIF(AG$2:AG$15215, AG3051)</f>
        <v>1</v>
      </c>
    </row>
    <row r="3052" customFormat="false" ht="12.8" hidden="false" customHeight="false" outlineLevel="0" collapsed="false">
      <c r="A3052" s="0" t="s">
        <v>2399</v>
      </c>
      <c r="C3052" s="0" t="s">
        <v>34</v>
      </c>
      <c r="K3052" s="0" t="s">
        <v>45</v>
      </c>
      <c r="X3052" s="0" t="s">
        <v>38</v>
      </c>
      <c r="AF3052" s="0" t="s">
        <v>2402</v>
      </c>
      <c r="AG3052" s="0" t="str">
        <f aca="false">A3052&amp;"|"&amp;K3052&amp;"|"&amp;AF3052</f>
        <v>VH|ER Sepsis Triage|2014-07-11 21:10:52+00:00</v>
      </c>
      <c r="AH3052" s="0" t="n">
        <f aca="false">COUNTIF(AG$2:AG$15215, AG3052)</f>
        <v>1</v>
      </c>
    </row>
    <row r="3053" customFormat="false" ht="12.8" hidden="false" customHeight="false" outlineLevel="0" collapsed="false">
      <c r="A3053" s="0" t="s">
        <v>2399</v>
      </c>
      <c r="C3053" s="0" t="s">
        <v>40</v>
      </c>
      <c r="K3053" s="0" t="s">
        <v>28</v>
      </c>
      <c r="X3053" s="0" t="s">
        <v>38</v>
      </c>
      <c r="AC3053" s="0" t="n">
        <v>14.3</v>
      </c>
      <c r="AF3053" s="0" t="s">
        <v>2403</v>
      </c>
      <c r="AG3053" s="0" t="str">
        <f aca="false">A3053&amp;"|"&amp;K3053&amp;"|"&amp;AF3053</f>
        <v>VH|Leucocytes|2014-07-11 21:21:00+00:00</v>
      </c>
      <c r="AH3053" s="0" t="n">
        <f aca="false">COUNTIF(AG$2:AG$15215, AG3053)</f>
        <v>1</v>
      </c>
    </row>
    <row r="3054" customFormat="false" ht="12.8" hidden="false" customHeight="false" outlineLevel="0" collapsed="false">
      <c r="A3054" s="0" t="s">
        <v>2399</v>
      </c>
      <c r="C3054" s="0" t="s">
        <v>40</v>
      </c>
      <c r="K3054" s="0" t="s">
        <v>29</v>
      </c>
      <c r="X3054" s="0" t="s">
        <v>38</v>
      </c>
      <c r="AD3054" s="0" t="n">
        <v>19</v>
      </c>
      <c r="AF3054" s="0" t="s">
        <v>2403</v>
      </c>
      <c r="AG3054" s="0" t="str">
        <f aca="false">A3054&amp;"|"&amp;K3054&amp;"|"&amp;AF3054</f>
        <v>VH|CRP|2014-07-11 21:21:00+00:00</v>
      </c>
      <c r="AH3054" s="0" t="n">
        <f aca="false">COUNTIF(AG$2:AG$15215, AG3054)</f>
        <v>1</v>
      </c>
    </row>
    <row r="3055" customFormat="false" ht="12.8" hidden="false" customHeight="false" outlineLevel="0" collapsed="false">
      <c r="A3055" s="0" t="s">
        <v>2404</v>
      </c>
      <c r="B3055" s="2" t="s">
        <v>37</v>
      </c>
      <c r="C3055" s="0" t="s">
        <v>34</v>
      </c>
      <c r="D3055" s="2" t="s">
        <v>37</v>
      </c>
      <c r="E3055" s="2" t="s">
        <v>37</v>
      </c>
      <c r="F3055" s="2" t="s">
        <v>37</v>
      </c>
      <c r="G3055" s="2" t="s">
        <v>37</v>
      </c>
      <c r="H3055" s="2" t="s">
        <v>37</v>
      </c>
      <c r="I3055" s="2" t="s">
        <v>37</v>
      </c>
      <c r="J3055" s="2" t="s">
        <v>37</v>
      </c>
      <c r="K3055" s="0" t="s">
        <v>36</v>
      </c>
      <c r="L3055" s="0" t="n">
        <v>75</v>
      </c>
      <c r="M3055" s="2" t="s">
        <v>37</v>
      </c>
      <c r="N3055" s="2" t="s">
        <v>37</v>
      </c>
      <c r="O3055" s="2" t="s">
        <v>37</v>
      </c>
      <c r="P3055" s="2" t="s">
        <v>37</v>
      </c>
      <c r="Q3055" s="2" t="s">
        <v>37</v>
      </c>
      <c r="R3055" s="2" t="s">
        <v>37</v>
      </c>
      <c r="S3055" s="2" t="s">
        <v>37</v>
      </c>
      <c r="T3055" s="2" t="s">
        <v>37</v>
      </c>
      <c r="U3055" s="2" t="s">
        <v>37</v>
      </c>
      <c r="V3055" s="2" t="s">
        <v>37</v>
      </c>
      <c r="W3055" s="2" t="s">
        <v>37</v>
      </c>
      <c r="X3055" s="0" t="s">
        <v>38</v>
      </c>
      <c r="Z3055" s="2" t="s">
        <v>37</v>
      </c>
      <c r="AA3055" s="2" t="s">
        <v>37</v>
      </c>
      <c r="AB3055" s="2" t="s">
        <v>37</v>
      </c>
      <c r="AF3055" s="0" t="s">
        <v>2405</v>
      </c>
      <c r="AG3055" s="0" t="str">
        <f aca="false">A3055&amp;"|"&amp;K3055&amp;"|"&amp;AF3055</f>
        <v>WH|ER Registration|2014-04-01 11:50:17+00:00</v>
      </c>
      <c r="AH3055" s="0" t="n">
        <f aca="false">COUNTIF(AG$2:AG$15215, AG3055)</f>
        <v>1</v>
      </c>
    </row>
    <row r="3056" customFormat="false" ht="12.8" hidden="false" customHeight="false" outlineLevel="0" collapsed="false">
      <c r="A3056" s="0" t="s">
        <v>2404</v>
      </c>
      <c r="C3056" s="0" t="s">
        <v>42</v>
      </c>
      <c r="K3056" s="0" t="s">
        <v>43</v>
      </c>
      <c r="X3056" s="0" t="s">
        <v>38</v>
      </c>
      <c r="AF3056" s="0" t="s">
        <v>2406</v>
      </c>
      <c r="AG3056" s="0" t="str">
        <f aca="false">A3056&amp;"|"&amp;K3056&amp;"|"&amp;AF3056</f>
        <v>WH|ER Triage|2014-04-01 11:56:24+00:00</v>
      </c>
      <c r="AH3056" s="0" t="n">
        <f aca="false">COUNTIF(AG$2:AG$15215, AG3056)</f>
        <v>1</v>
      </c>
    </row>
    <row r="3057" customFormat="false" ht="12.8" hidden="false" customHeight="false" outlineLevel="0" collapsed="false">
      <c r="A3057" s="0" t="s">
        <v>2404</v>
      </c>
      <c r="C3057" s="0" t="s">
        <v>34</v>
      </c>
      <c r="K3057" s="0" t="s">
        <v>45</v>
      </c>
      <c r="X3057" s="0" t="s">
        <v>38</v>
      </c>
      <c r="AF3057" s="0" t="s">
        <v>2407</v>
      </c>
      <c r="AG3057" s="0" t="str">
        <f aca="false">A3057&amp;"|"&amp;K3057&amp;"|"&amp;AF3057</f>
        <v>WH|ER Sepsis Triage|2014-04-01 11:56:45+00:00</v>
      </c>
      <c r="AH3057" s="0" t="n">
        <f aca="false">COUNTIF(AG$2:AG$15215, AG3057)</f>
        <v>1</v>
      </c>
    </row>
    <row r="3058" customFormat="false" ht="12.8" hidden="false" customHeight="false" outlineLevel="0" collapsed="false">
      <c r="A3058" s="0" t="s">
        <v>2404</v>
      </c>
      <c r="C3058" s="0" t="s">
        <v>40</v>
      </c>
      <c r="K3058" s="0" t="s">
        <v>29</v>
      </c>
      <c r="X3058" s="0" t="s">
        <v>38</v>
      </c>
      <c r="AD3058" s="0" t="n">
        <v>7</v>
      </c>
      <c r="AF3058" s="0" t="s">
        <v>2408</v>
      </c>
      <c r="AG3058" s="0" t="str">
        <f aca="false">A3058&amp;"|"&amp;K3058&amp;"|"&amp;AF3058</f>
        <v>WH|CRP|2014-04-01 12:01:00+00:00</v>
      </c>
      <c r="AH3058" s="0" t="n">
        <f aca="false">COUNTIF(AG$2:AG$15215, AG3058)</f>
        <v>1</v>
      </c>
    </row>
    <row r="3059" customFormat="false" ht="12.8" hidden="false" customHeight="false" outlineLevel="0" collapsed="false">
      <c r="A3059" s="0" t="s">
        <v>2404</v>
      </c>
      <c r="C3059" s="0" t="s">
        <v>40</v>
      </c>
      <c r="K3059" s="0" t="s">
        <v>28</v>
      </c>
      <c r="X3059" s="0" t="s">
        <v>38</v>
      </c>
      <c r="AC3059" s="0" t="n">
        <v>4.4</v>
      </c>
      <c r="AF3059" s="0" t="s">
        <v>2408</v>
      </c>
      <c r="AG3059" s="0" t="str">
        <f aca="false">A3059&amp;"|"&amp;K3059&amp;"|"&amp;AF3059</f>
        <v>WH|Leucocytes|2014-04-01 12:01:00+00:00</v>
      </c>
      <c r="AH3059" s="0" t="n">
        <f aca="false">COUNTIF(AG$2:AG$15215, AG3059)</f>
        <v>1</v>
      </c>
    </row>
    <row r="3060" customFormat="false" ht="12.8" hidden="false" customHeight="false" outlineLevel="0" collapsed="false">
      <c r="A3060" s="0" t="s">
        <v>2409</v>
      </c>
      <c r="B3060" s="2" t="s">
        <v>35</v>
      </c>
      <c r="C3060" s="0" t="s">
        <v>34</v>
      </c>
      <c r="D3060" s="2" t="s">
        <v>35</v>
      </c>
      <c r="E3060" s="2" t="s">
        <v>37</v>
      </c>
      <c r="F3060" s="2" t="s">
        <v>37</v>
      </c>
      <c r="G3060" s="2" t="s">
        <v>37</v>
      </c>
      <c r="H3060" s="2" t="s">
        <v>35</v>
      </c>
      <c r="I3060" s="2" t="s">
        <v>35</v>
      </c>
      <c r="J3060" s="2" t="s">
        <v>37</v>
      </c>
      <c r="K3060" s="0" t="s">
        <v>36</v>
      </c>
      <c r="L3060" s="0" t="n">
        <v>90</v>
      </c>
      <c r="M3060" s="2" t="s">
        <v>35</v>
      </c>
      <c r="N3060" s="2" t="s">
        <v>37</v>
      </c>
      <c r="O3060" s="2" t="s">
        <v>37</v>
      </c>
      <c r="P3060" s="2" t="s">
        <v>37</v>
      </c>
      <c r="Q3060" s="2" t="s">
        <v>35</v>
      </c>
      <c r="R3060" s="2" t="s">
        <v>35</v>
      </c>
      <c r="S3060" s="2" t="s">
        <v>35</v>
      </c>
      <c r="T3060" s="2" t="s">
        <v>37</v>
      </c>
      <c r="U3060" s="2" t="s">
        <v>37</v>
      </c>
      <c r="V3060" s="2" t="s">
        <v>37</v>
      </c>
      <c r="W3060" s="2" t="s">
        <v>35</v>
      </c>
      <c r="X3060" s="0" t="s">
        <v>38</v>
      </c>
      <c r="Y3060" s="0" t="s">
        <v>42</v>
      </c>
      <c r="Z3060" s="2" t="s">
        <v>37</v>
      </c>
      <c r="AA3060" s="2" t="s">
        <v>37</v>
      </c>
      <c r="AB3060" s="2" t="s">
        <v>35</v>
      </c>
      <c r="AF3060" s="0" t="s">
        <v>2410</v>
      </c>
      <c r="AG3060" s="0" t="str">
        <f aca="false">A3060&amp;"|"&amp;K3060&amp;"|"&amp;AF3060</f>
        <v>XH|ER Registration|2014-03-17 12:51:43+00:00</v>
      </c>
      <c r="AH3060" s="0" t="n">
        <f aca="false">COUNTIF(AG$2:AG$15215, AG3060)</f>
        <v>1</v>
      </c>
    </row>
    <row r="3061" customFormat="false" ht="12.8" hidden="false" customHeight="false" outlineLevel="0" collapsed="false">
      <c r="A3061" s="0" t="s">
        <v>2409</v>
      </c>
      <c r="C3061" s="0" t="s">
        <v>42</v>
      </c>
      <c r="K3061" s="0" t="s">
        <v>43</v>
      </c>
      <c r="X3061" s="0" t="s">
        <v>38</v>
      </c>
      <c r="AF3061" s="0" t="s">
        <v>2411</v>
      </c>
      <c r="AG3061" s="0" t="str">
        <f aca="false">A3061&amp;"|"&amp;K3061&amp;"|"&amp;AF3061</f>
        <v>XH|ER Triage|2014-03-17 12:57:15+00:00</v>
      </c>
      <c r="AH3061" s="0" t="n">
        <f aca="false">COUNTIF(AG$2:AG$15215, AG3061)</f>
        <v>1</v>
      </c>
    </row>
    <row r="3062" customFormat="false" ht="12.8" hidden="false" customHeight="false" outlineLevel="0" collapsed="false">
      <c r="A3062" s="0" t="s">
        <v>2409</v>
      </c>
      <c r="C3062" s="0" t="s">
        <v>34</v>
      </c>
      <c r="K3062" s="0" t="s">
        <v>45</v>
      </c>
      <c r="X3062" s="0" t="s">
        <v>38</v>
      </c>
      <c r="AF3062" s="0" t="s">
        <v>2412</v>
      </c>
      <c r="AG3062" s="0" t="str">
        <f aca="false">A3062&amp;"|"&amp;K3062&amp;"|"&amp;AF3062</f>
        <v>XH|ER Sepsis Triage|2014-03-17 12:57:42+00:00</v>
      </c>
      <c r="AH3062" s="0" t="n">
        <f aca="false">COUNTIF(AG$2:AG$15215, AG3062)</f>
        <v>1</v>
      </c>
    </row>
    <row r="3063" customFormat="false" ht="12.8" hidden="false" customHeight="false" outlineLevel="0" collapsed="false">
      <c r="A3063" s="0" t="s">
        <v>2409</v>
      </c>
      <c r="C3063" s="0" t="s">
        <v>40</v>
      </c>
      <c r="K3063" s="0" t="s">
        <v>29</v>
      </c>
      <c r="X3063" s="0" t="s">
        <v>38</v>
      </c>
      <c r="AD3063" s="0" t="n">
        <v>9</v>
      </c>
      <c r="AF3063" s="0" t="s">
        <v>2413</v>
      </c>
      <c r="AG3063" s="0" t="str">
        <f aca="false">A3063&amp;"|"&amp;K3063&amp;"|"&amp;AF3063</f>
        <v>XH|CRP|2014-03-17 13:36:00+00:00</v>
      </c>
      <c r="AH3063" s="0" t="n">
        <f aca="false">COUNTIF(AG$2:AG$15215, AG3063)</f>
        <v>1</v>
      </c>
    </row>
    <row r="3064" customFormat="false" ht="12.8" hidden="false" customHeight="false" outlineLevel="0" collapsed="false">
      <c r="A3064" s="0" t="s">
        <v>2409</v>
      </c>
      <c r="C3064" s="0" t="s">
        <v>40</v>
      </c>
      <c r="K3064" s="0" t="s">
        <v>28</v>
      </c>
      <c r="X3064" s="0" t="s">
        <v>38</v>
      </c>
      <c r="AC3064" s="0" t="n">
        <v>22.2</v>
      </c>
      <c r="AF3064" s="0" t="s">
        <v>2413</v>
      </c>
      <c r="AG3064" s="0" t="str">
        <f aca="false">A3064&amp;"|"&amp;K3064&amp;"|"&amp;AF3064</f>
        <v>XH|Leucocytes|2014-03-17 13:36:00+00:00</v>
      </c>
      <c r="AH3064" s="0" t="n">
        <f aca="false">COUNTIF(AG$2:AG$15215, AG3064)</f>
        <v>1</v>
      </c>
    </row>
    <row r="3065" customFormat="false" ht="12.8" hidden="false" customHeight="false" outlineLevel="0" collapsed="false">
      <c r="A3065" s="0" t="s">
        <v>2409</v>
      </c>
      <c r="C3065" s="0" t="s">
        <v>40</v>
      </c>
      <c r="K3065" s="0" t="s">
        <v>30</v>
      </c>
      <c r="X3065" s="0" t="s">
        <v>38</v>
      </c>
      <c r="AE3065" s="0" t="n">
        <v>1</v>
      </c>
      <c r="AF3065" s="0" t="s">
        <v>2413</v>
      </c>
      <c r="AG3065" s="0" t="str">
        <f aca="false">A3065&amp;"|"&amp;K3065&amp;"|"&amp;AF3065</f>
        <v>XH|LacticAcid|2014-03-17 13:36:00+00:00</v>
      </c>
      <c r="AH3065" s="0" t="n">
        <f aca="false">COUNTIF(AG$2:AG$15215, AG3065)</f>
        <v>1</v>
      </c>
    </row>
    <row r="3066" customFormat="false" ht="12.8" hidden="false" customHeight="false" outlineLevel="0" collapsed="false">
      <c r="A3066" s="0" t="s">
        <v>2409</v>
      </c>
      <c r="C3066" s="0" t="s">
        <v>34</v>
      </c>
      <c r="K3066" s="0" t="s">
        <v>49</v>
      </c>
      <c r="X3066" s="0" t="s">
        <v>38</v>
      </c>
      <c r="AF3066" s="0" t="s">
        <v>2414</v>
      </c>
      <c r="AG3066" s="0" t="str">
        <f aca="false">A3066&amp;"|"&amp;K3066&amp;"|"&amp;AF3066</f>
        <v>XH|IV Antibiotics|2014-03-17 15:28:58+00:00</v>
      </c>
      <c r="AH3066" s="0" t="n">
        <f aca="false">COUNTIF(AG$2:AG$15215, AG3066)</f>
        <v>1</v>
      </c>
    </row>
    <row r="3067" customFormat="false" ht="12.8" hidden="false" customHeight="false" outlineLevel="0" collapsed="false">
      <c r="A3067" s="0" t="s">
        <v>2409</v>
      </c>
      <c r="C3067" s="0" t="s">
        <v>34</v>
      </c>
      <c r="K3067" s="0" t="s">
        <v>47</v>
      </c>
      <c r="X3067" s="0" t="s">
        <v>38</v>
      </c>
      <c r="AF3067" s="0" t="s">
        <v>2415</v>
      </c>
      <c r="AG3067" s="0" t="str">
        <f aca="false">A3067&amp;"|"&amp;K3067&amp;"|"&amp;AF3067</f>
        <v>XH|IV Liquid|2014-03-17 15:28:59+00:00</v>
      </c>
      <c r="AH3067" s="0" t="n">
        <f aca="false">COUNTIF(AG$2:AG$15215, AG3067)</f>
        <v>1</v>
      </c>
    </row>
    <row r="3068" customFormat="false" ht="12.8" hidden="false" customHeight="false" outlineLevel="0" collapsed="false">
      <c r="A3068" s="0" t="s">
        <v>2409</v>
      </c>
      <c r="C3068" s="0" t="s">
        <v>210</v>
      </c>
      <c r="K3068" s="0" t="s">
        <v>51</v>
      </c>
      <c r="X3068" s="0" t="s">
        <v>38</v>
      </c>
      <c r="AF3068" s="0" t="s">
        <v>2416</v>
      </c>
      <c r="AG3068" s="0" t="str">
        <f aca="false">A3068&amp;"|"&amp;K3068&amp;"|"&amp;AF3068</f>
        <v>XH|Admission NC|2014-03-17 15:30:51+00:00</v>
      </c>
      <c r="AH3068" s="0" t="n">
        <f aca="false">COUNTIF(AG$2:AG$15215, AG3068)</f>
        <v>1</v>
      </c>
    </row>
    <row r="3069" customFormat="false" ht="12.8" hidden="false" customHeight="false" outlineLevel="0" collapsed="false">
      <c r="A3069" s="0" t="s">
        <v>2409</v>
      </c>
      <c r="C3069" s="0" t="s">
        <v>40</v>
      </c>
      <c r="K3069" s="0" t="s">
        <v>29</v>
      </c>
      <c r="X3069" s="0" t="s">
        <v>38</v>
      </c>
      <c r="AD3069" s="0" t="n">
        <v>12</v>
      </c>
      <c r="AF3069" s="0" t="s">
        <v>2171</v>
      </c>
      <c r="AG3069" s="0" t="str">
        <f aca="false">A3069&amp;"|"&amp;K3069&amp;"|"&amp;AF3069</f>
        <v>XH|CRP|2014-03-18 07:00:00+00:00</v>
      </c>
      <c r="AH3069" s="0" t="n">
        <f aca="false">COUNTIF(AG$2:AG$15215, AG3069)</f>
        <v>1</v>
      </c>
    </row>
    <row r="3070" customFormat="false" ht="12.8" hidden="false" customHeight="false" outlineLevel="0" collapsed="false">
      <c r="A3070" s="0" t="s">
        <v>2409</v>
      </c>
      <c r="C3070" s="0" t="s">
        <v>40</v>
      </c>
      <c r="K3070" s="0" t="s">
        <v>28</v>
      </c>
      <c r="X3070" s="0" t="s">
        <v>38</v>
      </c>
      <c r="AC3070" s="0" t="n">
        <v>13.6</v>
      </c>
      <c r="AF3070" s="0" t="s">
        <v>2171</v>
      </c>
      <c r="AG3070" s="0" t="str">
        <f aca="false">A3070&amp;"|"&amp;K3070&amp;"|"&amp;AF3070</f>
        <v>XH|Leucocytes|2014-03-18 07:00:00+00:00</v>
      </c>
      <c r="AH3070" s="0" t="n">
        <f aca="false">COUNTIF(AG$2:AG$15215, AG3070)</f>
        <v>1</v>
      </c>
    </row>
    <row r="3071" customFormat="false" ht="12.8" hidden="false" customHeight="false" outlineLevel="0" collapsed="false">
      <c r="A3071" s="0" t="s">
        <v>2409</v>
      </c>
      <c r="C3071" s="0" t="s">
        <v>40</v>
      </c>
      <c r="K3071" s="0" t="s">
        <v>29</v>
      </c>
      <c r="X3071" s="0" t="s">
        <v>38</v>
      </c>
      <c r="AD3071" s="0" t="n">
        <v>33</v>
      </c>
      <c r="AF3071" s="0" t="s">
        <v>2173</v>
      </c>
      <c r="AG3071" s="0" t="str">
        <f aca="false">A3071&amp;"|"&amp;K3071&amp;"|"&amp;AF3071</f>
        <v>XH|CRP|2014-03-19 07:00:00+00:00</v>
      </c>
      <c r="AH3071" s="0" t="n">
        <f aca="false">COUNTIF(AG$2:AG$15215, AG3071)</f>
        <v>1</v>
      </c>
    </row>
    <row r="3072" customFormat="false" ht="12.8" hidden="false" customHeight="false" outlineLevel="0" collapsed="false">
      <c r="A3072" s="0" t="s">
        <v>2409</v>
      </c>
      <c r="C3072" s="0" t="s">
        <v>40</v>
      </c>
      <c r="K3072" s="0" t="s">
        <v>28</v>
      </c>
      <c r="X3072" s="0" t="s">
        <v>38</v>
      </c>
      <c r="AC3072" s="0" t="n">
        <v>10.4</v>
      </c>
      <c r="AF3072" s="0" t="s">
        <v>2173</v>
      </c>
      <c r="AG3072" s="0" t="str">
        <f aca="false">A3072&amp;"|"&amp;K3072&amp;"|"&amp;AF3072</f>
        <v>XH|Leucocytes|2014-03-19 07:00:00+00:00</v>
      </c>
      <c r="AH3072" s="0" t="n">
        <f aca="false">COUNTIF(AG$2:AG$15215, AG3072)</f>
        <v>1</v>
      </c>
    </row>
    <row r="3073" customFormat="false" ht="12.8" hidden="false" customHeight="false" outlineLevel="0" collapsed="false">
      <c r="A3073" s="0" t="s">
        <v>2409</v>
      </c>
      <c r="C3073" s="0" t="s">
        <v>40</v>
      </c>
      <c r="K3073" s="0" t="s">
        <v>29</v>
      </c>
      <c r="X3073" s="0" t="s">
        <v>38</v>
      </c>
      <c r="AD3073" s="0" t="n">
        <v>59</v>
      </c>
      <c r="AF3073" s="0" t="s">
        <v>2174</v>
      </c>
      <c r="AG3073" s="0" t="str">
        <f aca="false">A3073&amp;"|"&amp;K3073&amp;"|"&amp;AF3073</f>
        <v>XH|CRP|2014-03-20 07:00:00+00:00</v>
      </c>
      <c r="AH3073" s="0" t="n">
        <f aca="false">COUNTIF(AG$2:AG$15215, AG3073)</f>
        <v>1</v>
      </c>
    </row>
    <row r="3074" customFormat="false" ht="12.8" hidden="false" customHeight="false" outlineLevel="0" collapsed="false">
      <c r="A3074" s="0" t="s">
        <v>2409</v>
      </c>
      <c r="C3074" s="0" t="s">
        <v>40</v>
      </c>
      <c r="K3074" s="0" t="s">
        <v>28</v>
      </c>
      <c r="X3074" s="0" t="s">
        <v>38</v>
      </c>
      <c r="AC3074" s="0" t="n">
        <v>8.5</v>
      </c>
      <c r="AF3074" s="0" t="s">
        <v>2174</v>
      </c>
      <c r="AG3074" s="0" t="str">
        <f aca="false">A3074&amp;"|"&amp;K3074&amp;"|"&amp;AF3074</f>
        <v>XH|Leucocytes|2014-03-20 07:00:00+00:00</v>
      </c>
      <c r="AH3074" s="0" t="n">
        <f aca="false">COUNTIF(AG$2:AG$15215, AG3074)</f>
        <v>1</v>
      </c>
    </row>
    <row r="3075" customFormat="false" ht="12.8" hidden="false" customHeight="false" outlineLevel="0" collapsed="false">
      <c r="A3075" s="0" t="s">
        <v>2409</v>
      </c>
      <c r="C3075" s="0" t="s">
        <v>40</v>
      </c>
      <c r="K3075" s="0" t="s">
        <v>29</v>
      </c>
      <c r="X3075" s="0" t="s">
        <v>38</v>
      </c>
      <c r="AD3075" s="0" t="n">
        <v>43</v>
      </c>
      <c r="AF3075" s="0" t="s">
        <v>2175</v>
      </c>
      <c r="AG3075" s="0" t="str">
        <f aca="false">A3075&amp;"|"&amp;K3075&amp;"|"&amp;AF3075</f>
        <v>XH|CRP|2014-03-21 07:00:00+00:00</v>
      </c>
      <c r="AH3075" s="0" t="n">
        <f aca="false">COUNTIF(AG$2:AG$15215, AG3075)</f>
        <v>1</v>
      </c>
    </row>
    <row r="3076" customFormat="false" ht="12.8" hidden="false" customHeight="false" outlineLevel="0" collapsed="false">
      <c r="A3076" s="0" t="s">
        <v>2409</v>
      </c>
      <c r="C3076" s="0" t="s">
        <v>40</v>
      </c>
      <c r="K3076" s="0" t="s">
        <v>28</v>
      </c>
      <c r="X3076" s="0" t="s">
        <v>38</v>
      </c>
      <c r="AC3076" s="0" t="n">
        <v>8.7</v>
      </c>
      <c r="AF3076" s="0" t="s">
        <v>2175</v>
      </c>
      <c r="AG3076" s="0" t="str">
        <f aca="false">A3076&amp;"|"&amp;K3076&amp;"|"&amp;AF3076</f>
        <v>XH|Leucocytes|2014-03-21 07:00:00+00:00</v>
      </c>
      <c r="AH3076" s="0" t="n">
        <f aca="false">COUNTIF(AG$2:AG$15215, AG3076)</f>
        <v>1</v>
      </c>
    </row>
    <row r="3077" customFormat="false" ht="12.8" hidden="false" customHeight="false" outlineLevel="0" collapsed="false">
      <c r="A3077" s="0" t="s">
        <v>2409</v>
      </c>
      <c r="C3077" s="0" t="s">
        <v>110</v>
      </c>
      <c r="K3077" s="0" t="s">
        <v>51</v>
      </c>
      <c r="X3077" s="0" t="s">
        <v>38</v>
      </c>
      <c r="AF3077" s="0" t="s">
        <v>2417</v>
      </c>
      <c r="AG3077" s="0" t="str">
        <f aca="false">A3077&amp;"|"&amp;K3077&amp;"|"&amp;AF3077</f>
        <v>XH|Admission NC|2014-03-21 08:24:51+00:00</v>
      </c>
      <c r="AH3077" s="0" t="n">
        <f aca="false">COUNTIF(AG$2:AG$15215, AG3077)</f>
        <v>1</v>
      </c>
    </row>
    <row r="3078" customFormat="false" ht="12.8" hidden="false" customHeight="false" outlineLevel="0" collapsed="false">
      <c r="A3078" s="0" t="s">
        <v>2409</v>
      </c>
      <c r="C3078" s="0" t="s">
        <v>40</v>
      </c>
      <c r="K3078" s="0" t="s">
        <v>28</v>
      </c>
      <c r="X3078" s="0" t="s">
        <v>38</v>
      </c>
      <c r="AC3078" s="0" t="n">
        <v>11.1</v>
      </c>
      <c r="AF3078" s="0" t="s">
        <v>2176</v>
      </c>
      <c r="AG3078" s="0" t="str">
        <f aca="false">A3078&amp;"|"&amp;K3078&amp;"|"&amp;AF3078</f>
        <v>XH|Leucocytes|2014-03-22 07:00:00+00:00</v>
      </c>
      <c r="AH3078" s="0" t="n">
        <f aca="false">COUNTIF(AG$2:AG$15215, AG3078)</f>
        <v>1</v>
      </c>
    </row>
    <row r="3079" customFormat="false" ht="12.8" hidden="false" customHeight="false" outlineLevel="0" collapsed="false">
      <c r="A3079" s="0" t="s">
        <v>2409</v>
      </c>
      <c r="C3079" s="0" t="s">
        <v>40</v>
      </c>
      <c r="K3079" s="0" t="s">
        <v>29</v>
      </c>
      <c r="X3079" s="0" t="s">
        <v>38</v>
      </c>
      <c r="AF3079" s="0" t="s">
        <v>2418</v>
      </c>
      <c r="AG3079" s="0" t="str">
        <f aca="false">A3079&amp;"|"&amp;K3079&amp;"|"&amp;AF3079</f>
        <v>XH|CRP|2014-03-27 10:00:00+00:00</v>
      </c>
      <c r="AH3079" s="0" t="n">
        <f aca="false">COUNTIF(AG$2:AG$15215, AG3079)</f>
        <v>1</v>
      </c>
    </row>
    <row r="3080" customFormat="false" ht="12.8" hidden="false" customHeight="false" outlineLevel="0" collapsed="false">
      <c r="A3080" s="0" t="s">
        <v>2409</v>
      </c>
      <c r="C3080" s="0" t="s">
        <v>40</v>
      </c>
      <c r="K3080" s="0" t="s">
        <v>28</v>
      </c>
      <c r="X3080" s="0" t="s">
        <v>38</v>
      </c>
      <c r="AC3080" s="0" t="n">
        <v>9.7</v>
      </c>
      <c r="AF3080" s="0" t="s">
        <v>2418</v>
      </c>
      <c r="AG3080" s="0" t="str">
        <f aca="false">A3080&amp;"|"&amp;K3080&amp;"|"&amp;AF3080</f>
        <v>XH|Leucocytes|2014-03-27 10:00:00+00:00</v>
      </c>
      <c r="AH3080" s="0" t="n">
        <f aca="false">COUNTIF(AG$2:AG$15215, AG3080)</f>
        <v>1</v>
      </c>
    </row>
    <row r="3081" customFormat="false" ht="12.8" hidden="false" customHeight="false" outlineLevel="0" collapsed="false">
      <c r="A3081" s="0" t="s">
        <v>2409</v>
      </c>
      <c r="C3081" s="0" t="s">
        <v>59</v>
      </c>
      <c r="K3081" s="0" t="s">
        <v>60</v>
      </c>
      <c r="X3081" s="0" t="s">
        <v>38</v>
      </c>
      <c r="AF3081" s="0" t="s">
        <v>2419</v>
      </c>
      <c r="AG3081" s="0" t="str">
        <f aca="false">A3081&amp;"|"&amp;K3081&amp;"|"&amp;AF3081</f>
        <v>XH|Release A|2014-03-28 09:30:00+00:00</v>
      </c>
      <c r="AH3081" s="0" t="n">
        <f aca="false">COUNTIF(AG$2:AG$15215, AG3081)</f>
        <v>1</v>
      </c>
    </row>
    <row r="3082" customFormat="false" ht="12.8" hidden="false" customHeight="false" outlineLevel="0" collapsed="false">
      <c r="A3082" s="0" t="s">
        <v>2420</v>
      </c>
      <c r="B3082" s="2" t="s">
        <v>37</v>
      </c>
      <c r="C3082" s="0" t="s">
        <v>34</v>
      </c>
      <c r="D3082" s="2" t="s">
        <v>37</v>
      </c>
      <c r="E3082" s="2" t="s">
        <v>37</v>
      </c>
      <c r="F3082" s="2" t="s">
        <v>37</v>
      </c>
      <c r="G3082" s="2" t="s">
        <v>37</v>
      </c>
      <c r="H3082" s="2" t="s">
        <v>37</v>
      </c>
      <c r="I3082" s="2" t="s">
        <v>37</v>
      </c>
      <c r="J3082" s="2" t="s">
        <v>37</v>
      </c>
      <c r="K3082" s="0" t="s">
        <v>36</v>
      </c>
      <c r="L3082" s="0" t="n">
        <v>70</v>
      </c>
      <c r="M3082" s="2" t="s">
        <v>37</v>
      </c>
      <c r="N3082" s="2" t="s">
        <v>37</v>
      </c>
      <c r="O3082" s="2" t="s">
        <v>37</v>
      </c>
      <c r="P3082" s="2" t="s">
        <v>37</v>
      </c>
      <c r="Q3082" s="2" t="s">
        <v>37</v>
      </c>
      <c r="R3082" s="2" t="s">
        <v>37</v>
      </c>
      <c r="S3082" s="2" t="s">
        <v>37</v>
      </c>
      <c r="T3082" s="2" t="s">
        <v>37</v>
      </c>
      <c r="U3082" s="2" t="s">
        <v>37</v>
      </c>
      <c r="V3082" s="2" t="s">
        <v>37</v>
      </c>
      <c r="W3082" s="2" t="s">
        <v>37</v>
      </c>
      <c r="X3082" s="0" t="s">
        <v>38</v>
      </c>
      <c r="Y3082" s="0" t="s">
        <v>522</v>
      </c>
      <c r="Z3082" s="2" t="s">
        <v>37</v>
      </c>
      <c r="AA3082" s="2" t="s">
        <v>37</v>
      </c>
      <c r="AB3082" s="2" t="s">
        <v>37</v>
      </c>
      <c r="AF3082" s="0" t="s">
        <v>2421</v>
      </c>
      <c r="AG3082" s="0" t="str">
        <f aca="false">A3082&amp;"|"&amp;K3082&amp;"|"&amp;AF3082</f>
        <v>YH|ER Registration|2014-03-20 23:25:38+00:00</v>
      </c>
      <c r="AH3082" s="0" t="n">
        <f aca="false">COUNTIF(AG$2:AG$15215, AG3082)</f>
        <v>1</v>
      </c>
    </row>
    <row r="3083" customFormat="false" ht="12.8" hidden="false" customHeight="false" outlineLevel="0" collapsed="false">
      <c r="A3083" s="0" t="s">
        <v>2420</v>
      </c>
      <c r="C3083" s="0" t="s">
        <v>42</v>
      </c>
      <c r="K3083" s="0" t="s">
        <v>43</v>
      </c>
      <c r="X3083" s="0" t="s">
        <v>38</v>
      </c>
      <c r="AF3083" s="0" t="s">
        <v>2422</v>
      </c>
      <c r="AG3083" s="0" t="str">
        <f aca="false">A3083&amp;"|"&amp;K3083&amp;"|"&amp;AF3083</f>
        <v>YH|ER Triage|2014-03-20 23:27:26+00:00</v>
      </c>
      <c r="AH3083" s="0" t="n">
        <f aca="false">COUNTIF(AG$2:AG$15215, AG3083)</f>
        <v>1</v>
      </c>
    </row>
    <row r="3084" customFormat="false" ht="12.8" hidden="false" customHeight="false" outlineLevel="0" collapsed="false">
      <c r="A3084" s="0" t="s">
        <v>2420</v>
      </c>
      <c r="C3084" s="0" t="s">
        <v>34</v>
      </c>
      <c r="K3084" s="0" t="s">
        <v>45</v>
      </c>
      <c r="X3084" s="0" t="s">
        <v>38</v>
      </c>
      <c r="AF3084" s="0" t="s">
        <v>2423</v>
      </c>
      <c r="AG3084" s="0" t="str">
        <f aca="false">A3084&amp;"|"&amp;K3084&amp;"|"&amp;AF3084</f>
        <v>YH|ER Sepsis Triage|2014-03-20 23:28:18+00:00</v>
      </c>
      <c r="AH3084" s="0" t="n">
        <f aca="false">COUNTIF(AG$2:AG$15215, AG3084)</f>
        <v>1</v>
      </c>
    </row>
    <row r="3085" customFormat="false" ht="12.8" hidden="false" customHeight="false" outlineLevel="0" collapsed="false">
      <c r="A3085" s="0" t="s">
        <v>2420</v>
      </c>
      <c r="C3085" s="0" t="s">
        <v>40</v>
      </c>
      <c r="K3085" s="0" t="s">
        <v>29</v>
      </c>
      <c r="X3085" s="0" t="s">
        <v>38</v>
      </c>
      <c r="AF3085" s="0" t="s">
        <v>2424</v>
      </c>
      <c r="AG3085" s="0" t="str">
        <f aca="false">A3085&amp;"|"&amp;K3085&amp;"|"&amp;AF3085</f>
        <v>YH|CRP|2014-03-21 00:15:00+00:00</v>
      </c>
      <c r="AH3085" s="0" t="n">
        <f aca="false">COUNTIF(AG$2:AG$15215, AG3085)</f>
        <v>1</v>
      </c>
    </row>
    <row r="3086" customFormat="false" ht="12.8" hidden="false" customHeight="false" outlineLevel="0" collapsed="false">
      <c r="A3086" s="0" t="s">
        <v>2420</v>
      </c>
      <c r="C3086" s="0" t="s">
        <v>40</v>
      </c>
      <c r="K3086" s="0" t="s">
        <v>28</v>
      </c>
      <c r="X3086" s="0" t="s">
        <v>38</v>
      </c>
      <c r="AC3086" s="0" t="n">
        <v>8.6</v>
      </c>
      <c r="AF3086" s="0" t="s">
        <v>2424</v>
      </c>
      <c r="AG3086" s="0" t="str">
        <f aca="false">A3086&amp;"|"&amp;K3086&amp;"|"&amp;AF3086</f>
        <v>YH|Leucocytes|2014-03-21 00:15:00+00:00</v>
      </c>
      <c r="AH3086" s="0" t="n">
        <f aca="false">COUNTIF(AG$2:AG$15215, AG3086)</f>
        <v>1</v>
      </c>
    </row>
    <row r="3087" customFormat="false" ht="12.8" hidden="false" customHeight="false" outlineLevel="0" collapsed="false">
      <c r="A3087" s="0" t="s">
        <v>2420</v>
      </c>
      <c r="C3087" s="0" t="s">
        <v>81</v>
      </c>
      <c r="K3087" s="0" t="s">
        <v>51</v>
      </c>
      <c r="X3087" s="0" t="s">
        <v>38</v>
      </c>
      <c r="AF3087" s="0" t="s">
        <v>2425</v>
      </c>
      <c r="AG3087" s="0" t="str">
        <f aca="false">A3087&amp;"|"&amp;K3087&amp;"|"&amp;AF3087</f>
        <v>YH|Admission NC|2014-03-21 01:50:22+00:00</v>
      </c>
      <c r="AH3087" s="0" t="n">
        <f aca="false">COUNTIF(AG$2:AG$15215, AG3087)</f>
        <v>1</v>
      </c>
    </row>
    <row r="3088" customFormat="false" ht="12.8" hidden="false" customHeight="false" outlineLevel="0" collapsed="false">
      <c r="A3088" s="0" t="s">
        <v>2420</v>
      </c>
      <c r="C3088" s="0" t="s">
        <v>59</v>
      </c>
      <c r="K3088" s="0" t="s">
        <v>60</v>
      </c>
      <c r="X3088" s="0" t="s">
        <v>38</v>
      </c>
      <c r="AF3088" s="0" t="s">
        <v>2426</v>
      </c>
      <c r="AG3088" s="0" t="str">
        <f aca="false">A3088&amp;"|"&amp;K3088&amp;"|"&amp;AF3088</f>
        <v>YH|Release A|2014-03-25 10:00:00+00:00</v>
      </c>
      <c r="AH3088" s="0" t="n">
        <f aca="false">COUNTIF(AG$2:AG$15215, AG3088)</f>
        <v>1</v>
      </c>
    </row>
    <row r="3089" customFormat="false" ht="12.8" hidden="false" customHeight="false" outlineLevel="0" collapsed="false">
      <c r="A3089" s="0" t="s">
        <v>2427</v>
      </c>
      <c r="B3089" s="2" t="s">
        <v>35</v>
      </c>
      <c r="C3089" s="0" t="s">
        <v>34</v>
      </c>
      <c r="D3089" s="2" t="s">
        <v>35</v>
      </c>
      <c r="E3089" s="2" t="s">
        <v>37</v>
      </c>
      <c r="F3089" s="2" t="s">
        <v>35</v>
      </c>
      <c r="G3089" s="2" t="s">
        <v>37</v>
      </c>
      <c r="H3089" s="2" t="s">
        <v>35</v>
      </c>
      <c r="I3089" s="2" t="s">
        <v>35</v>
      </c>
      <c r="J3089" s="2" t="s">
        <v>35</v>
      </c>
      <c r="K3089" s="0" t="s">
        <v>36</v>
      </c>
      <c r="L3089" s="0" t="n">
        <v>75</v>
      </c>
      <c r="M3089" s="2" t="s">
        <v>35</v>
      </c>
      <c r="N3089" s="2" t="s">
        <v>37</v>
      </c>
      <c r="O3089" s="2" t="s">
        <v>37</v>
      </c>
      <c r="P3089" s="2" t="s">
        <v>37</v>
      </c>
      <c r="Q3089" s="2" t="s">
        <v>35</v>
      </c>
      <c r="R3089" s="2" t="s">
        <v>35</v>
      </c>
      <c r="S3089" s="2" t="s">
        <v>35</v>
      </c>
      <c r="T3089" s="2" t="s">
        <v>35</v>
      </c>
      <c r="U3089" s="2" t="s">
        <v>37</v>
      </c>
      <c r="V3089" s="2" t="s">
        <v>37</v>
      </c>
      <c r="W3089" s="2" t="s">
        <v>35</v>
      </c>
      <c r="X3089" s="0" t="s">
        <v>38</v>
      </c>
      <c r="Y3089" s="0" t="s">
        <v>301</v>
      </c>
      <c r="Z3089" s="2" t="s">
        <v>37</v>
      </c>
      <c r="AA3089" s="2" t="s">
        <v>35</v>
      </c>
      <c r="AB3089" s="2" t="s">
        <v>35</v>
      </c>
      <c r="AF3089" s="0" t="s">
        <v>2428</v>
      </c>
      <c r="AG3089" s="0" t="str">
        <f aca="false">A3089&amp;"|"&amp;K3089&amp;"|"&amp;AF3089</f>
        <v>ZH|ER Registration|2014-07-27 17:26:54+00:00</v>
      </c>
      <c r="AH3089" s="0" t="n">
        <f aca="false">COUNTIF(AG$2:AG$15215, AG3089)</f>
        <v>1</v>
      </c>
    </row>
    <row r="3090" customFormat="false" ht="12.8" hidden="false" customHeight="false" outlineLevel="0" collapsed="false">
      <c r="A3090" s="0" t="s">
        <v>2427</v>
      </c>
      <c r="C3090" s="0" t="s">
        <v>42</v>
      </c>
      <c r="K3090" s="0" t="s">
        <v>43</v>
      </c>
      <c r="X3090" s="0" t="s">
        <v>38</v>
      </c>
      <c r="AF3090" s="0" t="s">
        <v>2429</v>
      </c>
      <c r="AG3090" s="0" t="str">
        <f aca="false">A3090&amp;"|"&amp;K3090&amp;"|"&amp;AF3090</f>
        <v>ZH|ER Triage|2014-07-27 17:41:35+00:00</v>
      </c>
      <c r="AH3090" s="0" t="n">
        <f aca="false">COUNTIF(AG$2:AG$15215, AG3090)</f>
        <v>1</v>
      </c>
    </row>
    <row r="3091" customFormat="false" ht="12.8" hidden="false" customHeight="false" outlineLevel="0" collapsed="false">
      <c r="A3091" s="0" t="s">
        <v>2427</v>
      </c>
      <c r="C3091" s="0" t="s">
        <v>34</v>
      </c>
      <c r="K3091" s="0" t="s">
        <v>45</v>
      </c>
      <c r="X3091" s="0" t="s">
        <v>38</v>
      </c>
      <c r="AF3091" s="0" t="s">
        <v>2430</v>
      </c>
      <c r="AG3091" s="0" t="str">
        <f aca="false">A3091&amp;"|"&amp;K3091&amp;"|"&amp;AF3091</f>
        <v>ZH|ER Sepsis Triage|2014-07-27 17:42:31+00:00</v>
      </c>
      <c r="AH3091" s="0" t="n">
        <f aca="false">COUNTIF(AG$2:AG$15215, AG3091)</f>
        <v>1</v>
      </c>
    </row>
    <row r="3092" customFormat="false" ht="12.8" hidden="false" customHeight="false" outlineLevel="0" collapsed="false">
      <c r="A3092" s="0" t="s">
        <v>2427</v>
      </c>
      <c r="C3092" s="0" t="s">
        <v>40</v>
      </c>
      <c r="K3092" s="0" t="s">
        <v>28</v>
      </c>
      <c r="X3092" s="0" t="s">
        <v>38</v>
      </c>
      <c r="AC3092" s="0" t="n">
        <v>7.8</v>
      </c>
      <c r="AF3092" s="0" t="s">
        <v>2431</v>
      </c>
      <c r="AG3092" s="0" t="str">
        <f aca="false">A3092&amp;"|"&amp;K3092&amp;"|"&amp;AF3092</f>
        <v>ZH|Leucocytes|2014-07-27 17:58:00+00:00</v>
      </c>
      <c r="AH3092" s="0" t="n">
        <f aca="false">COUNTIF(AG$2:AG$15215, AG3092)</f>
        <v>1</v>
      </c>
    </row>
    <row r="3093" customFormat="false" ht="12.8" hidden="false" customHeight="false" outlineLevel="0" collapsed="false">
      <c r="A3093" s="0" t="s">
        <v>2427</v>
      </c>
      <c r="C3093" s="0" t="s">
        <v>40</v>
      </c>
      <c r="K3093" s="0" t="s">
        <v>29</v>
      </c>
      <c r="X3093" s="0" t="s">
        <v>38</v>
      </c>
      <c r="AD3093" s="0" t="n">
        <v>181</v>
      </c>
      <c r="AF3093" s="0" t="s">
        <v>2431</v>
      </c>
      <c r="AG3093" s="0" t="str">
        <f aca="false">A3093&amp;"|"&amp;K3093&amp;"|"&amp;AF3093</f>
        <v>ZH|CRP|2014-07-27 17:58:00+00:00</v>
      </c>
      <c r="AH3093" s="0" t="n">
        <f aca="false">COUNTIF(AG$2:AG$15215, AG3093)</f>
        <v>1</v>
      </c>
    </row>
    <row r="3094" customFormat="false" ht="12.8" hidden="false" customHeight="false" outlineLevel="0" collapsed="false">
      <c r="A3094" s="0" t="s">
        <v>2427</v>
      </c>
      <c r="C3094" s="0" t="s">
        <v>40</v>
      </c>
      <c r="K3094" s="0" t="s">
        <v>30</v>
      </c>
      <c r="X3094" s="0" t="s">
        <v>38</v>
      </c>
      <c r="AE3094" s="0" t="n">
        <v>1.4</v>
      </c>
      <c r="AF3094" s="0" t="s">
        <v>2431</v>
      </c>
      <c r="AG3094" s="0" t="str">
        <f aca="false">A3094&amp;"|"&amp;K3094&amp;"|"&amp;AF3094</f>
        <v>ZH|LacticAcid|2014-07-27 17:58:00+00:00</v>
      </c>
      <c r="AH3094" s="0" t="n">
        <f aca="false">COUNTIF(AG$2:AG$15215, AG3094)</f>
        <v>1</v>
      </c>
    </row>
    <row r="3095" customFormat="false" ht="12.8" hidden="false" customHeight="false" outlineLevel="0" collapsed="false">
      <c r="A3095" s="0" t="s">
        <v>2427</v>
      </c>
      <c r="C3095" s="0" t="s">
        <v>34</v>
      </c>
      <c r="K3095" s="0" t="s">
        <v>47</v>
      </c>
      <c r="X3095" s="0" t="s">
        <v>38</v>
      </c>
      <c r="AF3095" s="0" t="s">
        <v>2432</v>
      </c>
      <c r="AG3095" s="0" t="str">
        <f aca="false">A3095&amp;"|"&amp;K3095&amp;"|"&amp;AF3095</f>
        <v>ZH|IV Liquid|2014-07-27 18:28:01+00:00</v>
      </c>
      <c r="AH3095" s="0" t="n">
        <f aca="false">COUNTIF(AG$2:AG$15215, AG3095)</f>
        <v>1</v>
      </c>
    </row>
    <row r="3096" customFormat="false" ht="12.8" hidden="false" customHeight="false" outlineLevel="0" collapsed="false">
      <c r="A3096" s="0" t="s">
        <v>2427</v>
      </c>
      <c r="C3096" s="0" t="s">
        <v>34</v>
      </c>
      <c r="K3096" s="0" t="s">
        <v>49</v>
      </c>
      <c r="X3096" s="0" t="s">
        <v>38</v>
      </c>
      <c r="AF3096" s="0" t="s">
        <v>2433</v>
      </c>
      <c r="AG3096" s="0" t="str">
        <f aca="false">A3096&amp;"|"&amp;K3096&amp;"|"&amp;AF3096</f>
        <v>ZH|IV Antibiotics|2014-07-27 21:28:12+00:00</v>
      </c>
      <c r="AH3096" s="0" t="n">
        <f aca="false">COUNTIF(AG$2:AG$15215, AG3096)</f>
        <v>1</v>
      </c>
    </row>
    <row r="3097" customFormat="false" ht="12.8" hidden="false" customHeight="false" outlineLevel="0" collapsed="false">
      <c r="A3097" s="0" t="s">
        <v>2427</v>
      </c>
      <c r="C3097" s="0" t="s">
        <v>210</v>
      </c>
      <c r="K3097" s="0" t="s">
        <v>51</v>
      </c>
      <c r="X3097" s="0" t="s">
        <v>38</v>
      </c>
      <c r="AF3097" s="0" t="s">
        <v>2434</v>
      </c>
      <c r="AG3097" s="0" t="str">
        <f aca="false">A3097&amp;"|"&amp;K3097&amp;"|"&amp;AF3097</f>
        <v>ZH|Admission NC|2014-07-27 21:28:55+00:00</v>
      </c>
      <c r="AH3097" s="0" t="n">
        <f aca="false">COUNTIF(AG$2:AG$15215, AG3097)</f>
        <v>1</v>
      </c>
    </row>
    <row r="3098" customFormat="false" ht="12.8" hidden="false" customHeight="false" outlineLevel="0" collapsed="false">
      <c r="A3098" s="0" t="s">
        <v>2427</v>
      </c>
      <c r="C3098" s="0" t="s">
        <v>40</v>
      </c>
      <c r="K3098" s="0" t="s">
        <v>29</v>
      </c>
      <c r="X3098" s="0" t="s">
        <v>38</v>
      </c>
      <c r="AD3098" s="0" t="n">
        <v>203</v>
      </c>
      <c r="AF3098" s="0" t="s">
        <v>2435</v>
      </c>
      <c r="AG3098" s="0" t="str">
        <f aca="false">A3098&amp;"|"&amp;K3098&amp;"|"&amp;AF3098</f>
        <v>ZH|CRP|2014-07-28 08:00:00+00:00</v>
      </c>
      <c r="AH3098" s="0" t="n">
        <f aca="false">COUNTIF(AG$2:AG$15215, AG3098)</f>
        <v>1</v>
      </c>
    </row>
    <row r="3099" customFormat="false" ht="12.8" hidden="false" customHeight="false" outlineLevel="0" collapsed="false">
      <c r="A3099" s="0" t="s">
        <v>2427</v>
      </c>
      <c r="C3099" s="0" t="s">
        <v>187</v>
      </c>
      <c r="K3099" s="0" t="s">
        <v>51</v>
      </c>
      <c r="X3099" s="0" t="s">
        <v>38</v>
      </c>
      <c r="AF3099" s="0" t="s">
        <v>2436</v>
      </c>
      <c r="AG3099" s="0" t="str">
        <f aca="false">A3099&amp;"|"&amp;K3099&amp;"|"&amp;AF3099</f>
        <v>ZH|Admission NC|2014-07-28 14:30:00+00:00</v>
      </c>
      <c r="AH3099" s="0" t="n">
        <f aca="false">COUNTIF(AG$2:AG$15215, AG3099)</f>
        <v>1</v>
      </c>
    </row>
    <row r="3100" customFormat="false" ht="12.8" hidden="false" customHeight="false" outlineLevel="0" collapsed="false">
      <c r="A3100" s="0" t="s">
        <v>2427</v>
      </c>
      <c r="C3100" s="0" t="s">
        <v>40</v>
      </c>
      <c r="K3100" s="0" t="s">
        <v>29</v>
      </c>
      <c r="X3100" s="0" t="s">
        <v>38</v>
      </c>
      <c r="AD3100" s="0" t="n">
        <v>21</v>
      </c>
      <c r="AF3100" s="0" t="s">
        <v>2437</v>
      </c>
      <c r="AG3100" s="0" t="str">
        <f aca="false">A3100&amp;"|"&amp;K3100&amp;"|"&amp;AF3100</f>
        <v>ZH|CRP|2014-08-01 08:00:00+00:00</v>
      </c>
      <c r="AH3100" s="0" t="n">
        <f aca="false">COUNTIF(AG$2:AG$15215, AG3100)</f>
        <v>1</v>
      </c>
    </row>
    <row r="3101" customFormat="false" ht="12.8" hidden="false" customHeight="false" outlineLevel="0" collapsed="false">
      <c r="A3101" s="0" t="s">
        <v>2427</v>
      </c>
      <c r="C3101" s="0" t="s">
        <v>59</v>
      </c>
      <c r="K3101" s="0" t="s">
        <v>60</v>
      </c>
      <c r="X3101" s="0" t="s">
        <v>38</v>
      </c>
      <c r="AF3101" s="0" t="s">
        <v>2438</v>
      </c>
      <c r="AG3101" s="0" t="str">
        <f aca="false">A3101&amp;"|"&amp;K3101&amp;"|"&amp;AF3101</f>
        <v>ZH|Release A|2014-08-05 14:00:00+00:00</v>
      </c>
      <c r="AH3101" s="0" t="n">
        <f aca="false">COUNTIF(AG$2:AG$15215, AG3101)</f>
        <v>1</v>
      </c>
    </row>
    <row r="3102" customFormat="false" ht="12.8" hidden="false" customHeight="false" outlineLevel="0" collapsed="false">
      <c r="A3102" s="0" t="s">
        <v>2439</v>
      </c>
      <c r="B3102" s="2" t="s">
        <v>35</v>
      </c>
      <c r="C3102" s="0" t="s">
        <v>34</v>
      </c>
      <c r="D3102" s="2" t="s">
        <v>35</v>
      </c>
      <c r="E3102" s="2" t="s">
        <v>37</v>
      </c>
      <c r="F3102" s="2" t="s">
        <v>37</v>
      </c>
      <c r="G3102" s="2" t="s">
        <v>37</v>
      </c>
      <c r="H3102" s="2" t="s">
        <v>35</v>
      </c>
      <c r="I3102" s="2" t="s">
        <v>35</v>
      </c>
      <c r="J3102" s="2" t="s">
        <v>37</v>
      </c>
      <c r="K3102" s="0" t="s">
        <v>36</v>
      </c>
      <c r="L3102" s="0" t="n">
        <v>65</v>
      </c>
      <c r="M3102" s="2" t="s">
        <v>35</v>
      </c>
      <c r="N3102" s="2" t="s">
        <v>37</v>
      </c>
      <c r="O3102" s="2" t="s">
        <v>37</v>
      </c>
      <c r="P3102" s="2" t="s">
        <v>37</v>
      </c>
      <c r="Q3102" s="2" t="s">
        <v>35</v>
      </c>
      <c r="R3102" s="2" t="s">
        <v>35</v>
      </c>
      <c r="S3102" s="2" t="s">
        <v>35</v>
      </c>
      <c r="T3102" s="2" t="s">
        <v>35</v>
      </c>
      <c r="U3102" s="2" t="s">
        <v>35</v>
      </c>
      <c r="V3102" s="2" t="s">
        <v>37</v>
      </c>
      <c r="W3102" s="2" t="s">
        <v>35</v>
      </c>
      <c r="X3102" s="0" t="s">
        <v>38</v>
      </c>
      <c r="Y3102" s="0" t="s">
        <v>42</v>
      </c>
      <c r="Z3102" s="2" t="s">
        <v>37</v>
      </c>
      <c r="AA3102" s="2" t="s">
        <v>35</v>
      </c>
      <c r="AB3102" s="2" t="s">
        <v>35</v>
      </c>
      <c r="AF3102" s="0" t="s">
        <v>2440</v>
      </c>
      <c r="AG3102" s="0" t="str">
        <f aca="false">A3102&amp;"|"&amp;K3102&amp;"|"&amp;AF3102</f>
        <v>AI|ER Registration|2013-12-19 19:47:57+00:00</v>
      </c>
      <c r="AH3102" s="0" t="n">
        <f aca="false">COUNTIF(AG$2:AG$15215, AG3102)</f>
        <v>1</v>
      </c>
    </row>
    <row r="3103" customFormat="false" ht="12.8" hidden="false" customHeight="false" outlineLevel="0" collapsed="false">
      <c r="A3103" s="0" t="s">
        <v>2439</v>
      </c>
      <c r="C3103" s="0" t="s">
        <v>42</v>
      </c>
      <c r="K3103" s="0" t="s">
        <v>43</v>
      </c>
      <c r="X3103" s="0" t="s">
        <v>38</v>
      </c>
      <c r="AF3103" s="0" t="s">
        <v>2441</v>
      </c>
      <c r="AG3103" s="0" t="str">
        <f aca="false">A3103&amp;"|"&amp;K3103&amp;"|"&amp;AF3103</f>
        <v>AI|ER Triage|2013-12-19 19:49:24+00:00</v>
      </c>
      <c r="AH3103" s="0" t="n">
        <f aca="false">COUNTIF(AG$2:AG$15215, AG3103)</f>
        <v>1</v>
      </c>
    </row>
    <row r="3104" customFormat="false" ht="12.8" hidden="false" customHeight="false" outlineLevel="0" collapsed="false">
      <c r="A3104" s="0" t="s">
        <v>2439</v>
      </c>
      <c r="C3104" s="0" t="s">
        <v>34</v>
      </c>
      <c r="K3104" s="0" t="s">
        <v>45</v>
      </c>
      <c r="X3104" s="0" t="s">
        <v>38</v>
      </c>
      <c r="AF3104" s="0" t="s">
        <v>2442</v>
      </c>
      <c r="AG3104" s="0" t="str">
        <f aca="false">A3104&amp;"|"&amp;K3104&amp;"|"&amp;AF3104</f>
        <v>AI|ER Sepsis Triage|2013-12-19 19:49:36+00:00</v>
      </c>
      <c r="AH3104" s="0" t="n">
        <f aca="false">COUNTIF(AG$2:AG$15215, AG3104)</f>
        <v>1</v>
      </c>
    </row>
    <row r="3105" customFormat="false" ht="12.8" hidden="false" customHeight="false" outlineLevel="0" collapsed="false">
      <c r="A3105" s="0" t="s">
        <v>2439</v>
      </c>
      <c r="C3105" s="0" t="s">
        <v>40</v>
      </c>
      <c r="K3105" s="0" t="s">
        <v>30</v>
      </c>
      <c r="X3105" s="0" t="s">
        <v>38</v>
      </c>
      <c r="AE3105" s="0" t="n">
        <v>1.2</v>
      </c>
      <c r="AF3105" s="0" t="s">
        <v>2443</v>
      </c>
      <c r="AG3105" s="0" t="str">
        <f aca="false">A3105&amp;"|"&amp;K3105&amp;"|"&amp;AF3105</f>
        <v>AI|LacticAcid|2013-12-19 20:04:00+00:00</v>
      </c>
      <c r="AH3105" s="0" t="n">
        <f aca="false">COUNTIF(AG$2:AG$15215, AG3105)</f>
        <v>1</v>
      </c>
    </row>
    <row r="3106" customFormat="false" ht="12.8" hidden="false" customHeight="false" outlineLevel="0" collapsed="false">
      <c r="A3106" s="0" t="s">
        <v>2439</v>
      </c>
      <c r="C3106" s="0" t="s">
        <v>40</v>
      </c>
      <c r="K3106" s="0" t="s">
        <v>29</v>
      </c>
      <c r="X3106" s="0" t="s">
        <v>38</v>
      </c>
      <c r="AD3106" s="0" t="n">
        <v>126</v>
      </c>
      <c r="AF3106" s="0" t="s">
        <v>2443</v>
      </c>
      <c r="AG3106" s="0" t="str">
        <f aca="false">A3106&amp;"|"&amp;K3106&amp;"|"&amp;AF3106</f>
        <v>AI|CRP|2013-12-19 20:04:00+00:00</v>
      </c>
      <c r="AH3106" s="0" t="n">
        <f aca="false">COUNTIF(AG$2:AG$15215, AG3106)</f>
        <v>1</v>
      </c>
    </row>
    <row r="3107" customFormat="false" ht="12.8" hidden="false" customHeight="false" outlineLevel="0" collapsed="false">
      <c r="A3107" s="0" t="s">
        <v>2439</v>
      </c>
      <c r="C3107" s="0" t="s">
        <v>40</v>
      </c>
      <c r="K3107" s="0" t="s">
        <v>28</v>
      </c>
      <c r="X3107" s="0" t="s">
        <v>38</v>
      </c>
      <c r="AC3107" s="0" t="n">
        <v>16.6</v>
      </c>
      <c r="AF3107" s="0" t="s">
        <v>2443</v>
      </c>
      <c r="AG3107" s="0" t="str">
        <f aca="false">A3107&amp;"|"&amp;K3107&amp;"|"&amp;AF3107</f>
        <v>AI|Leucocytes|2013-12-19 20:04:00+00:00</v>
      </c>
      <c r="AH3107" s="0" t="n">
        <f aca="false">COUNTIF(AG$2:AG$15215, AG3107)</f>
        <v>1</v>
      </c>
    </row>
    <row r="3108" customFormat="false" ht="12.8" hidden="false" customHeight="false" outlineLevel="0" collapsed="false">
      <c r="A3108" s="0" t="s">
        <v>2439</v>
      </c>
      <c r="C3108" s="0" t="s">
        <v>34</v>
      </c>
      <c r="K3108" s="0" t="s">
        <v>47</v>
      </c>
      <c r="X3108" s="0" t="s">
        <v>38</v>
      </c>
      <c r="AF3108" s="0" t="s">
        <v>2444</v>
      </c>
      <c r="AG3108" s="0" t="str">
        <f aca="false">A3108&amp;"|"&amp;K3108&amp;"|"&amp;AF3108</f>
        <v>AI|IV Liquid|2013-12-19 22:34:57+00:00</v>
      </c>
      <c r="AH3108" s="0" t="n">
        <f aca="false">COUNTIF(AG$2:AG$15215, AG3108)</f>
        <v>1</v>
      </c>
    </row>
    <row r="3109" customFormat="false" ht="12.8" hidden="false" customHeight="false" outlineLevel="0" collapsed="false">
      <c r="A3109" s="0" t="s">
        <v>2439</v>
      </c>
      <c r="C3109" s="0" t="s">
        <v>34</v>
      </c>
      <c r="K3109" s="0" t="s">
        <v>49</v>
      </c>
      <c r="X3109" s="0" t="s">
        <v>38</v>
      </c>
      <c r="AF3109" s="0" t="s">
        <v>2445</v>
      </c>
      <c r="AG3109" s="0" t="str">
        <f aca="false">A3109&amp;"|"&amp;K3109&amp;"|"&amp;AF3109</f>
        <v>AI|IV Antibiotics|2013-12-19 22:36:25+00:00</v>
      </c>
      <c r="AH3109" s="0" t="n">
        <f aca="false">COUNTIF(AG$2:AG$15215, AG3109)</f>
        <v>1</v>
      </c>
    </row>
    <row r="3110" customFormat="false" ht="12.8" hidden="false" customHeight="false" outlineLevel="0" collapsed="false">
      <c r="A3110" s="0" t="s">
        <v>2439</v>
      </c>
      <c r="C3110" s="0" t="s">
        <v>110</v>
      </c>
      <c r="K3110" s="0" t="s">
        <v>51</v>
      </c>
      <c r="X3110" s="0" t="s">
        <v>38</v>
      </c>
      <c r="AF3110" s="0" t="s">
        <v>2446</v>
      </c>
      <c r="AG3110" s="0" t="str">
        <f aca="false">A3110&amp;"|"&amp;K3110&amp;"|"&amp;AF3110</f>
        <v>AI|Admission NC|2013-12-19 22:37:55+00:00</v>
      </c>
      <c r="AH3110" s="0" t="n">
        <f aca="false">COUNTIF(AG$2:AG$15215, AG3110)</f>
        <v>1</v>
      </c>
    </row>
    <row r="3111" customFormat="false" ht="12.8" hidden="false" customHeight="false" outlineLevel="0" collapsed="false">
      <c r="A3111" s="0" t="s">
        <v>2439</v>
      </c>
      <c r="C3111" s="0" t="s">
        <v>40</v>
      </c>
      <c r="K3111" s="0" t="s">
        <v>29</v>
      </c>
      <c r="X3111" s="0" t="s">
        <v>38</v>
      </c>
      <c r="AD3111" s="0" t="n">
        <v>185</v>
      </c>
      <c r="AF3111" s="0" t="s">
        <v>2447</v>
      </c>
      <c r="AG3111" s="0" t="str">
        <f aca="false">A3111&amp;"|"&amp;K3111&amp;"|"&amp;AF3111</f>
        <v>AI|CRP|2013-12-21 11:00:00+00:00</v>
      </c>
      <c r="AH3111" s="0" t="n">
        <f aca="false">COUNTIF(AG$2:AG$15215, AG3111)</f>
        <v>1</v>
      </c>
    </row>
    <row r="3112" customFormat="false" ht="12.8" hidden="false" customHeight="false" outlineLevel="0" collapsed="false">
      <c r="A3112" s="0" t="s">
        <v>2439</v>
      </c>
      <c r="C3112" s="0" t="s">
        <v>40</v>
      </c>
      <c r="K3112" s="0" t="s">
        <v>28</v>
      </c>
      <c r="X3112" s="0" t="s">
        <v>38</v>
      </c>
      <c r="AC3112" s="0" t="n">
        <v>11.4</v>
      </c>
      <c r="AF3112" s="0" t="s">
        <v>2447</v>
      </c>
      <c r="AG3112" s="0" t="str">
        <f aca="false">A3112&amp;"|"&amp;K3112&amp;"|"&amp;AF3112</f>
        <v>AI|Leucocytes|2013-12-21 11:00:00+00:00</v>
      </c>
      <c r="AH3112" s="0" t="n">
        <f aca="false">COUNTIF(AG$2:AG$15215, AG3112)</f>
        <v>1</v>
      </c>
    </row>
    <row r="3113" customFormat="false" ht="12.8" hidden="false" customHeight="false" outlineLevel="0" collapsed="false">
      <c r="A3113" s="0" t="s">
        <v>2439</v>
      </c>
      <c r="C3113" s="0" t="s">
        <v>40</v>
      </c>
      <c r="K3113" s="0" t="s">
        <v>28</v>
      </c>
      <c r="X3113" s="0" t="s">
        <v>38</v>
      </c>
      <c r="AC3113" s="0" t="n">
        <v>8.2</v>
      </c>
      <c r="AF3113" s="0" t="s">
        <v>2448</v>
      </c>
      <c r="AG3113" s="0" t="str">
        <f aca="false">A3113&amp;"|"&amp;K3113&amp;"|"&amp;AF3113</f>
        <v>AI|Leucocytes|2013-12-23 08:00:00+00:00</v>
      </c>
      <c r="AH3113" s="0" t="n">
        <f aca="false">COUNTIF(AG$2:AG$15215, AG3113)</f>
        <v>1</v>
      </c>
    </row>
    <row r="3114" customFormat="false" ht="12.8" hidden="false" customHeight="false" outlineLevel="0" collapsed="false">
      <c r="A3114" s="0" t="s">
        <v>2439</v>
      </c>
      <c r="C3114" s="0" t="s">
        <v>40</v>
      </c>
      <c r="K3114" s="0" t="s">
        <v>29</v>
      </c>
      <c r="X3114" s="0" t="s">
        <v>38</v>
      </c>
      <c r="AD3114" s="0" t="n">
        <v>67</v>
      </c>
      <c r="AF3114" s="0" t="s">
        <v>2448</v>
      </c>
      <c r="AG3114" s="0" t="str">
        <f aca="false">A3114&amp;"|"&amp;K3114&amp;"|"&amp;AF3114</f>
        <v>AI|CRP|2013-12-23 08:00:00+00:00</v>
      </c>
      <c r="AH3114" s="0" t="n">
        <f aca="false">COUNTIF(AG$2:AG$15215, AG3114)</f>
        <v>1</v>
      </c>
    </row>
    <row r="3115" customFormat="false" ht="12.8" hidden="false" customHeight="false" outlineLevel="0" collapsed="false">
      <c r="A3115" s="0" t="s">
        <v>2439</v>
      </c>
      <c r="C3115" s="0" t="s">
        <v>59</v>
      </c>
      <c r="K3115" s="0" t="s">
        <v>60</v>
      </c>
      <c r="X3115" s="0" t="s">
        <v>38</v>
      </c>
      <c r="AF3115" s="0" t="s">
        <v>2449</v>
      </c>
      <c r="AG3115" s="0" t="str">
        <f aca="false">A3115&amp;"|"&amp;K3115&amp;"|"&amp;AF3115</f>
        <v>AI|Release A|2013-12-24 14:00:00+00:00</v>
      </c>
      <c r="AH3115" s="0" t="n">
        <f aca="false">COUNTIF(AG$2:AG$15215, AG3115)</f>
        <v>1</v>
      </c>
    </row>
    <row r="3116" customFormat="false" ht="12.8" hidden="false" customHeight="false" outlineLevel="0" collapsed="false">
      <c r="A3116" s="0" t="s">
        <v>2439</v>
      </c>
      <c r="C3116" s="0" t="s">
        <v>96</v>
      </c>
      <c r="K3116" s="0" t="s">
        <v>97</v>
      </c>
      <c r="X3116" s="0" t="s">
        <v>38</v>
      </c>
      <c r="AF3116" s="0" t="s">
        <v>2450</v>
      </c>
      <c r="AG3116" s="0" t="str">
        <f aca="false">A3116&amp;"|"&amp;K3116&amp;"|"&amp;AF3116</f>
        <v>AI|Return ER|2014-12-19 02:38:36+00:00</v>
      </c>
      <c r="AH3116" s="0" t="n">
        <f aca="false">COUNTIF(AG$2:AG$15215, AG3116)</f>
        <v>1</v>
      </c>
    </row>
    <row r="3117" customFormat="false" ht="12.8" hidden="false" customHeight="false" outlineLevel="0" collapsed="false">
      <c r="A3117" s="0" t="s">
        <v>2451</v>
      </c>
      <c r="B3117" s="2" t="s">
        <v>35</v>
      </c>
      <c r="C3117" s="0" t="s">
        <v>34</v>
      </c>
      <c r="D3117" s="2" t="s">
        <v>35</v>
      </c>
      <c r="E3117" s="2" t="s">
        <v>37</v>
      </c>
      <c r="F3117" s="2" t="s">
        <v>35</v>
      </c>
      <c r="G3117" s="2" t="s">
        <v>37</v>
      </c>
      <c r="H3117" s="2" t="s">
        <v>35</v>
      </c>
      <c r="I3117" s="2" t="s">
        <v>37</v>
      </c>
      <c r="J3117" s="2" t="s">
        <v>37</v>
      </c>
      <c r="K3117" s="0" t="s">
        <v>36</v>
      </c>
      <c r="L3117" s="0" t="n">
        <v>90</v>
      </c>
      <c r="M3117" s="2" t="s">
        <v>35</v>
      </c>
      <c r="N3117" s="2" t="s">
        <v>37</v>
      </c>
      <c r="O3117" s="2" t="s">
        <v>37</v>
      </c>
      <c r="P3117" s="2" t="s">
        <v>37</v>
      </c>
      <c r="Q3117" s="2" t="s">
        <v>35</v>
      </c>
      <c r="R3117" s="2" t="s">
        <v>35</v>
      </c>
      <c r="S3117" s="2" t="s">
        <v>37</v>
      </c>
      <c r="T3117" s="2" t="s">
        <v>35</v>
      </c>
      <c r="U3117" s="2" t="s">
        <v>37</v>
      </c>
      <c r="V3117" s="2" t="s">
        <v>37</v>
      </c>
      <c r="W3117" s="2" t="s">
        <v>37</v>
      </c>
      <c r="X3117" s="0" t="s">
        <v>38</v>
      </c>
      <c r="Y3117" s="0" t="s">
        <v>215</v>
      </c>
      <c r="Z3117" s="2" t="s">
        <v>37</v>
      </c>
      <c r="AA3117" s="2" t="s">
        <v>35</v>
      </c>
      <c r="AB3117" s="2" t="s">
        <v>35</v>
      </c>
      <c r="AF3117" s="0" t="s">
        <v>2452</v>
      </c>
      <c r="AG3117" s="0" t="str">
        <f aca="false">A3117&amp;"|"&amp;K3117&amp;"|"&amp;AF3117</f>
        <v>BI|ER Registration|2014-02-06 14:57:26+00:00</v>
      </c>
      <c r="AH3117" s="0" t="n">
        <f aca="false">COUNTIF(AG$2:AG$15215, AG3117)</f>
        <v>1</v>
      </c>
    </row>
    <row r="3118" customFormat="false" ht="12.8" hidden="false" customHeight="false" outlineLevel="0" collapsed="false">
      <c r="A3118" s="0" t="s">
        <v>2451</v>
      </c>
      <c r="C3118" s="0" t="s">
        <v>42</v>
      </c>
      <c r="K3118" s="0" t="s">
        <v>43</v>
      </c>
      <c r="X3118" s="0" t="s">
        <v>38</v>
      </c>
      <c r="AF3118" s="0" t="s">
        <v>2453</v>
      </c>
      <c r="AG3118" s="0" t="str">
        <f aca="false">A3118&amp;"|"&amp;K3118&amp;"|"&amp;AF3118</f>
        <v>BI|ER Triage|2014-02-06 15:12:06+00:00</v>
      </c>
      <c r="AH3118" s="0" t="n">
        <f aca="false">COUNTIF(AG$2:AG$15215, AG3118)</f>
        <v>1</v>
      </c>
    </row>
    <row r="3119" customFormat="false" ht="12.8" hidden="false" customHeight="false" outlineLevel="0" collapsed="false">
      <c r="A3119" s="0" t="s">
        <v>2451</v>
      </c>
      <c r="C3119" s="0" t="s">
        <v>40</v>
      </c>
      <c r="K3119" s="0" t="s">
        <v>29</v>
      </c>
      <c r="X3119" s="0" t="s">
        <v>38</v>
      </c>
      <c r="AD3119" s="0" t="n">
        <v>162</v>
      </c>
      <c r="AF3119" s="0" t="s">
        <v>2454</v>
      </c>
      <c r="AG3119" s="0" t="str">
        <f aca="false">A3119&amp;"|"&amp;K3119&amp;"|"&amp;AF3119</f>
        <v>BI|CRP|2014-02-06 15:41:00+00:00</v>
      </c>
      <c r="AH3119" s="0" t="n">
        <f aca="false">COUNTIF(AG$2:AG$15215, AG3119)</f>
        <v>1</v>
      </c>
    </row>
    <row r="3120" customFormat="false" ht="12.8" hidden="false" customHeight="false" outlineLevel="0" collapsed="false">
      <c r="A3120" s="0" t="s">
        <v>2451</v>
      </c>
      <c r="C3120" s="0" t="s">
        <v>40</v>
      </c>
      <c r="K3120" s="0" t="s">
        <v>28</v>
      </c>
      <c r="X3120" s="0" t="s">
        <v>38</v>
      </c>
      <c r="AC3120" s="0" t="n">
        <v>7.2</v>
      </c>
      <c r="AF3120" s="0" t="s">
        <v>2454</v>
      </c>
      <c r="AG3120" s="0" t="str">
        <f aca="false">A3120&amp;"|"&amp;K3120&amp;"|"&amp;AF3120</f>
        <v>BI|Leucocytes|2014-02-06 15:41:00+00:00</v>
      </c>
      <c r="AH3120" s="0" t="n">
        <f aca="false">COUNTIF(AG$2:AG$15215, AG3120)</f>
        <v>1</v>
      </c>
    </row>
    <row r="3121" customFormat="false" ht="12.8" hidden="false" customHeight="false" outlineLevel="0" collapsed="false">
      <c r="A3121" s="0" t="s">
        <v>2451</v>
      </c>
      <c r="C3121" s="0" t="s">
        <v>34</v>
      </c>
      <c r="K3121" s="0" t="s">
        <v>45</v>
      </c>
      <c r="X3121" s="0" t="s">
        <v>38</v>
      </c>
      <c r="AF3121" s="0" t="s">
        <v>2455</v>
      </c>
      <c r="AG3121" s="0" t="str">
        <f aca="false">A3121&amp;"|"&amp;K3121&amp;"|"&amp;AF3121</f>
        <v>BI|ER Sepsis Triage|2014-02-06 16:58:02+00:00</v>
      </c>
      <c r="AH3121" s="0" t="n">
        <f aca="false">COUNTIF(AG$2:AG$15215, AG3121)</f>
        <v>1</v>
      </c>
    </row>
    <row r="3122" customFormat="false" ht="12.8" hidden="false" customHeight="false" outlineLevel="0" collapsed="false">
      <c r="A3122" s="0" t="s">
        <v>2451</v>
      </c>
      <c r="C3122" s="0" t="s">
        <v>34</v>
      </c>
      <c r="K3122" s="0" t="s">
        <v>49</v>
      </c>
      <c r="X3122" s="0" t="s">
        <v>38</v>
      </c>
      <c r="AF3122" s="0" t="s">
        <v>2456</v>
      </c>
      <c r="AG3122" s="0" t="str">
        <f aca="false">A3122&amp;"|"&amp;K3122&amp;"|"&amp;AF3122</f>
        <v>BI|IV Antibiotics|2014-02-06 18:30:13+00:00</v>
      </c>
      <c r="AH3122" s="0" t="n">
        <f aca="false">COUNTIF(AG$2:AG$15215, AG3122)</f>
        <v>1</v>
      </c>
    </row>
    <row r="3123" customFormat="false" ht="12.8" hidden="false" customHeight="false" outlineLevel="0" collapsed="false">
      <c r="A3123" s="0" t="s">
        <v>2451</v>
      </c>
      <c r="C3123" s="0" t="s">
        <v>210</v>
      </c>
      <c r="K3123" s="0" t="s">
        <v>51</v>
      </c>
      <c r="X3123" s="0" t="s">
        <v>38</v>
      </c>
      <c r="AF3123" s="0" t="s">
        <v>2457</v>
      </c>
      <c r="AG3123" s="0" t="str">
        <f aca="false">A3123&amp;"|"&amp;K3123&amp;"|"&amp;AF3123</f>
        <v>BI|Admission NC|2014-02-06 19:02:17+00:00</v>
      </c>
      <c r="AH3123" s="0" t="n">
        <f aca="false">COUNTIF(AG$2:AG$15215, AG3123)</f>
        <v>1</v>
      </c>
    </row>
    <row r="3124" customFormat="false" ht="12.8" hidden="false" customHeight="false" outlineLevel="0" collapsed="false">
      <c r="A3124" s="0" t="s">
        <v>2451</v>
      </c>
      <c r="C3124" s="0" t="s">
        <v>40</v>
      </c>
      <c r="K3124" s="0" t="s">
        <v>30</v>
      </c>
      <c r="X3124" s="0" t="s">
        <v>38</v>
      </c>
      <c r="AE3124" s="0" t="n">
        <v>1.4</v>
      </c>
      <c r="AF3124" s="0" t="s">
        <v>2458</v>
      </c>
      <c r="AG3124" s="0" t="str">
        <f aca="false">A3124&amp;"|"&amp;K3124&amp;"|"&amp;AF3124</f>
        <v>BI|LacticAcid|2014-02-06 20:00:00+00:00</v>
      </c>
      <c r="AH3124" s="0" t="n">
        <f aca="false">COUNTIF(AG$2:AG$15215, AG3124)</f>
        <v>1</v>
      </c>
    </row>
    <row r="3125" customFormat="false" ht="12.8" hidden="false" customHeight="false" outlineLevel="0" collapsed="false">
      <c r="A3125" s="0" t="s">
        <v>2451</v>
      </c>
      <c r="C3125" s="0" t="s">
        <v>210</v>
      </c>
      <c r="K3125" s="0" t="s">
        <v>51</v>
      </c>
      <c r="X3125" s="0" t="s">
        <v>38</v>
      </c>
      <c r="AF3125" s="0" t="s">
        <v>2459</v>
      </c>
      <c r="AG3125" s="0" t="str">
        <f aca="false">A3125&amp;"|"&amp;K3125&amp;"|"&amp;AF3125</f>
        <v>BI|Admission NC|2014-02-07 08:55:09+00:00</v>
      </c>
      <c r="AH3125" s="0" t="n">
        <f aca="false">COUNTIF(AG$2:AG$15215, AG3125)</f>
        <v>1</v>
      </c>
    </row>
    <row r="3126" customFormat="false" ht="12.8" hidden="false" customHeight="false" outlineLevel="0" collapsed="false">
      <c r="A3126" s="0" t="s">
        <v>2451</v>
      </c>
      <c r="C3126" s="0" t="s">
        <v>59</v>
      </c>
      <c r="K3126" s="0" t="s">
        <v>134</v>
      </c>
      <c r="X3126" s="0" t="s">
        <v>38</v>
      </c>
      <c r="AF3126" s="0" t="s">
        <v>2460</v>
      </c>
      <c r="AG3126" s="0" t="str">
        <f aca="false">A3126&amp;"|"&amp;K3126&amp;"|"&amp;AF3126</f>
        <v>BI|Release B|2014-02-08 02:05:00+00:00</v>
      </c>
      <c r="AH3126" s="0" t="n">
        <f aca="false">COUNTIF(AG$2:AG$15215, AG3126)</f>
        <v>1</v>
      </c>
    </row>
    <row r="3127" customFormat="false" ht="12.8" hidden="false" customHeight="false" outlineLevel="0" collapsed="false">
      <c r="A3127" s="0" t="s">
        <v>2461</v>
      </c>
      <c r="B3127" s="2" t="s">
        <v>35</v>
      </c>
      <c r="C3127" s="0" t="s">
        <v>34</v>
      </c>
      <c r="D3127" s="2" t="s">
        <v>35</v>
      </c>
      <c r="E3127" s="2" t="s">
        <v>37</v>
      </c>
      <c r="F3127" s="2" t="s">
        <v>37</v>
      </c>
      <c r="G3127" s="2" t="s">
        <v>37</v>
      </c>
      <c r="H3127" s="2" t="s">
        <v>35</v>
      </c>
      <c r="I3127" s="2" t="s">
        <v>35</v>
      </c>
      <c r="J3127" s="2" t="s">
        <v>37</v>
      </c>
      <c r="K3127" s="0" t="s">
        <v>36</v>
      </c>
      <c r="L3127" s="0" t="n">
        <v>90</v>
      </c>
      <c r="M3127" s="2" t="s">
        <v>35</v>
      </c>
      <c r="N3127" s="2" t="s">
        <v>37</v>
      </c>
      <c r="O3127" s="2" t="s">
        <v>37</v>
      </c>
      <c r="P3127" s="2" t="s">
        <v>37</v>
      </c>
      <c r="Q3127" s="2" t="s">
        <v>35</v>
      </c>
      <c r="R3127" s="2" t="s">
        <v>35</v>
      </c>
      <c r="S3127" s="2" t="s">
        <v>35</v>
      </c>
      <c r="T3127" s="2" t="s">
        <v>35</v>
      </c>
      <c r="U3127" s="2" t="s">
        <v>37</v>
      </c>
      <c r="V3127" s="2" t="s">
        <v>37</v>
      </c>
      <c r="W3127" s="2" t="s">
        <v>35</v>
      </c>
      <c r="X3127" s="0" t="s">
        <v>38</v>
      </c>
      <c r="Y3127" s="0" t="s">
        <v>210</v>
      </c>
      <c r="Z3127" s="2" t="s">
        <v>37</v>
      </c>
      <c r="AA3127" s="2" t="s">
        <v>35</v>
      </c>
      <c r="AB3127" s="2" t="s">
        <v>35</v>
      </c>
      <c r="AF3127" s="0" t="s">
        <v>2462</v>
      </c>
      <c r="AG3127" s="0" t="str">
        <f aca="false">A3127&amp;"|"&amp;K3127&amp;"|"&amp;AF3127</f>
        <v>CI|ER Registration|2015-01-06 18:29:49+00:00</v>
      </c>
      <c r="AH3127" s="0" t="n">
        <f aca="false">COUNTIF(AG$2:AG$15215, AG3127)</f>
        <v>1</v>
      </c>
    </row>
    <row r="3128" customFormat="false" ht="12.8" hidden="false" customHeight="false" outlineLevel="0" collapsed="false">
      <c r="A3128" s="0" t="s">
        <v>2461</v>
      </c>
      <c r="C3128" s="0" t="s">
        <v>42</v>
      </c>
      <c r="K3128" s="0" t="s">
        <v>43</v>
      </c>
      <c r="X3128" s="0" t="s">
        <v>38</v>
      </c>
      <c r="AF3128" s="0" t="s">
        <v>2463</v>
      </c>
      <c r="AG3128" s="0" t="str">
        <f aca="false">A3128&amp;"|"&amp;K3128&amp;"|"&amp;AF3128</f>
        <v>CI|ER Triage|2015-01-06 18:33:44+00:00</v>
      </c>
      <c r="AH3128" s="0" t="n">
        <f aca="false">COUNTIF(AG$2:AG$15215, AG3128)</f>
        <v>1</v>
      </c>
    </row>
    <row r="3129" customFormat="false" ht="12.8" hidden="false" customHeight="false" outlineLevel="0" collapsed="false">
      <c r="A3129" s="0" t="s">
        <v>2461</v>
      </c>
      <c r="C3129" s="0" t="s">
        <v>34</v>
      </c>
      <c r="K3129" s="0" t="s">
        <v>45</v>
      </c>
      <c r="X3129" s="0" t="s">
        <v>38</v>
      </c>
      <c r="AF3129" s="0" t="s">
        <v>2464</v>
      </c>
      <c r="AG3129" s="0" t="str">
        <f aca="false">A3129&amp;"|"&amp;K3129&amp;"|"&amp;AF3129</f>
        <v>CI|ER Sepsis Triage|2015-01-06 18:33:59+00:00</v>
      </c>
      <c r="AH3129" s="0" t="n">
        <f aca="false">COUNTIF(AG$2:AG$15215, AG3129)</f>
        <v>1</v>
      </c>
    </row>
    <row r="3130" customFormat="false" ht="12.8" hidden="false" customHeight="false" outlineLevel="0" collapsed="false">
      <c r="A3130" s="0" t="s">
        <v>2461</v>
      </c>
      <c r="C3130" s="0" t="s">
        <v>34</v>
      </c>
      <c r="K3130" s="0" t="s">
        <v>47</v>
      </c>
      <c r="X3130" s="0" t="s">
        <v>38</v>
      </c>
      <c r="AF3130" s="0" t="s">
        <v>2465</v>
      </c>
      <c r="AG3130" s="0" t="str">
        <f aca="false">A3130&amp;"|"&amp;K3130&amp;"|"&amp;AF3130</f>
        <v>CI|IV Liquid|2015-01-06 18:49:29+00:00</v>
      </c>
      <c r="AH3130" s="0" t="n">
        <f aca="false">COUNTIF(AG$2:AG$15215, AG3130)</f>
        <v>1</v>
      </c>
    </row>
    <row r="3131" customFormat="false" ht="12.8" hidden="false" customHeight="false" outlineLevel="0" collapsed="false">
      <c r="A3131" s="0" t="s">
        <v>2461</v>
      </c>
      <c r="C3131" s="0" t="s">
        <v>34</v>
      </c>
      <c r="K3131" s="0" t="s">
        <v>49</v>
      </c>
      <c r="X3131" s="0" t="s">
        <v>38</v>
      </c>
      <c r="AF3131" s="0" t="s">
        <v>2466</v>
      </c>
      <c r="AG3131" s="0" t="str">
        <f aca="false">A3131&amp;"|"&amp;K3131&amp;"|"&amp;AF3131</f>
        <v>CI|IV Antibiotics|2015-01-06 18:49:30+00:00</v>
      </c>
      <c r="AH3131" s="0" t="n">
        <f aca="false">COUNTIF(AG$2:AG$15215, AG3131)</f>
        <v>1</v>
      </c>
    </row>
    <row r="3132" customFormat="false" ht="12.8" hidden="false" customHeight="false" outlineLevel="0" collapsed="false">
      <c r="A3132" s="0" t="s">
        <v>2461</v>
      </c>
      <c r="C3132" s="0" t="s">
        <v>40</v>
      </c>
      <c r="K3132" s="0" t="s">
        <v>30</v>
      </c>
      <c r="X3132" s="0" t="s">
        <v>38</v>
      </c>
      <c r="AE3132" s="0" t="n">
        <v>1</v>
      </c>
      <c r="AF3132" s="0" t="s">
        <v>2467</v>
      </c>
      <c r="AG3132" s="0" t="str">
        <f aca="false">A3132&amp;"|"&amp;K3132&amp;"|"&amp;AF3132</f>
        <v>CI|LacticAcid|2015-01-06 18:58:00+00:00</v>
      </c>
      <c r="AH3132" s="0" t="n">
        <f aca="false">COUNTIF(AG$2:AG$15215, AG3132)</f>
        <v>1</v>
      </c>
    </row>
    <row r="3133" customFormat="false" ht="12.8" hidden="false" customHeight="false" outlineLevel="0" collapsed="false">
      <c r="A3133" s="0" t="s">
        <v>2461</v>
      </c>
      <c r="C3133" s="0" t="s">
        <v>40</v>
      </c>
      <c r="K3133" s="0" t="s">
        <v>28</v>
      </c>
      <c r="X3133" s="0" t="s">
        <v>38</v>
      </c>
      <c r="AC3133" s="0" t="n">
        <v>9</v>
      </c>
      <c r="AF3133" s="0" t="s">
        <v>2467</v>
      </c>
      <c r="AG3133" s="0" t="str">
        <f aca="false">A3133&amp;"|"&amp;K3133&amp;"|"&amp;AF3133</f>
        <v>CI|Leucocytes|2015-01-06 18:58:00+00:00</v>
      </c>
      <c r="AH3133" s="0" t="n">
        <f aca="false">COUNTIF(AG$2:AG$15215, AG3133)</f>
        <v>1</v>
      </c>
    </row>
    <row r="3134" customFormat="false" ht="12.8" hidden="false" customHeight="false" outlineLevel="0" collapsed="false">
      <c r="A3134" s="0" t="s">
        <v>2461</v>
      </c>
      <c r="C3134" s="0" t="s">
        <v>40</v>
      </c>
      <c r="K3134" s="0" t="s">
        <v>29</v>
      </c>
      <c r="X3134" s="0" t="s">
        <v>38</v>
      </c>
      <c r="AD3134" s="0" t="n">
        <v>21</v>
      </c>
      <c r="AF3134" s="0" t="s">
        <v>2467</v>
      </c>
      <c r="AG3134" s="0" t="str">
        <f aca="false">A3134&amp;"|"&amp;K3134&amp;"|"&amp;AF3134</f>
        <v>CI|CRP|2015-01-06 18:58:00+00:00</v>
      </c>
      <c r="AH3134" s="0" t="n">
        <f aca="false">COUNTIF(AG$2:AG$15215, AG3134)</f>
        <v>1</v>
      </c>
    </row>
    <row r="3135" customFormat="false" ht="12.8" hidden="false" customHeight="false" outlineLevel="0" collapsed="false">
      <c r="A3135" s="0" t="s">
        <v>2461</v>
      </c>
      <c r="C3135" s="0" t="s">
        <v>81</v>
      </c>
      <c r="K3135" s="0" t="s">
        <v>51</v>
      </c>
      <c r="X3135" s="0" t="s">
        <v>38</v>
      </c>
      <c r="AF3135" s="0" t="s">
        <v>2468</v>
      </c>
      <c r="AG3135" s="0" t="str">
        <f aca="false">A3135&amp;"|"&amp;K3135&amp;"|"&amp;AF3135</f>
        <v>CI|Admission NC|2015-01-06 21:20:54+00:00</v>
      </c>
      <c r="AH3135" s="0" t="n">
        <f aca="false">COUNTIF(AG$2:AG$15215, AG3135)</f>
        <v>1</v>
      </c>
    </row>
    <row r="3136" customFormat="false" ht="12.8" hidden="false" customHeight="false" outlineLevel="0" collapsed="false">
      <c r="A3136" s="0" t="s">
        <v>2461</v>
      </c>
      <c r="C3136" s="0" t="s">
        <v>40</v>
      </c>
      <c r="K3136" s="0" t="s">
        <v>28</v>
      </c>
      <c r="X3136" s="0" t="s">
        <v>38</v>
      </c>
      <c r="AC3136" s="0" t="n">
        <v>6.3</v>
      </c>
      <c r="AF3136" s="0" t="s">
        <v>2469</v>
      </c>
      <c r="AG3136" s="0" t="str">
        <f aca="false">A3136&amp;"|"&amp;K3136&amp;"|"&amp;AF3136</f>
        <v>CI|Leucocytes|2015-01-08 08:00:00+00:00</v>
      </c>
      <c r="AH3136" s="0" t="n">
        <f aca="false">COUNTIF(AG$2:AG$15215, AG3136)</f>
        <v>1</v>
      </c>
    </row>
    <row r="3137" customFormat="false" ht="12.8" hidden="false" customHeight="false" outlineLevel="0" collapsed="false">
      <c r="A3137" s="0" t="s">
        <v>2461</v>
      </c>
      <c r="C3137" s="0" t="s">
        <v>40</v>
      </c>
      <c r="K3137" s="0" t="s">
        <v>29</v>
      </c>
      <c r="X3137" s="0" t="s">
        <v>38</v>
      </c>
      <c r="AD3137" s="0" t="n">
        <v>29</v>
      </c>
      <c r="AF3137" s="0" t="s">
        <v>2469</v>
      </c>
      <c r="AG3137" s="0" t="str">
        <f aca="false">A3137&amp;"|"&amp;K3137&amp;"|"&amp;AF3137</f>
        <v>CI|CRP|2015-01-08 08:00:00+00:00</v>
      </c>
      <c r="AH3137" s="0" t="n">
        <f aca="false">COUNTIF(AG$2:AG$15215, AG3137)</f>
        <v>1</v>
      </c>
    </row>
    <row r="3138" customFormat="false" ht="12.8" hidden="false" customHeight="false" outlineLevel="0" collapsed="false">
      <c r="A3138" s="0" t="s">
        <v>2461</v>
      </c>
      <c r="C3138" s="0" t="s">
        <v>187</v>
      </c>
      <c r="K3138" s="0" t="s">
        <v>51</v>
      </c>
      <c r="X3138" s="0" t="s">
        <v>38</v>
      </c>
      <c r="AF3138" s="0" t="s">
        <v>2470</v>
      </c>
      <c r="AG3138" s="0" t="str">
        <f aca="false">A3138&amp;"|"&amp;K3138&amp;"|"&amp;AF3138</f>
        <v>CI|Admission NC|2015-01-08 15:00:00+00:00</v>
      </c>
      <c r="AH3138" s="0" t="n">
        <f aca="false">COUNTIF(AG$2:AG$15215, AG3138)</f>
        <v>1</v>
      </c>
    </row>
    <row r="3139" customFormat="false" ht="12.8" hidden="false" customHeight="false" outlineLevel="0" collapsed="false">
      <c r="A3139" s="0" t="s">
        <v>2461</v>
      </c>
      <c r="C3139" s="0" t="s">
        <v>59</v>
      </c>
      <c r="K3139" s="0" t="s">
        <v>60</v>
      </c>
      <c r="X3139" s="0" t="s">
        <v>38</v>
      </c>
      <c r="AF3139" s="0" t="s">
        <v>2471</v>
      </c>
      <c r="AG3139" s="0" t="str">
        <f aca="false">A3139&amp;"|"&amp;K3139&amp;"|"&amp;AF3139</f>
        <v>CI|Release A|2015-01-10 14:00:00+00:00</v>
      </c>
      <c r="AH3139" s="0" t="n">
        <f aca="false">COUNTIF(AG$2:AG$15215, AG3139)</f>
        <v>1</v>
      </c>
    </row>
    <row r="3140" customFormat="false" ht="12.8" hidden="false" customHeight="false" outlineLevel="0" collapsed="false">
      <c r="A3140" s="0" t="s">
        <v>2472</v>
      </c>
      <c r="B3140" s="2" t="s">
        <v>35</v>
      </c>
      <c r="C3140" s="0" t="s">
        <v>34</v>
      </c>
      <c r="D3140" s="2" t="s">
        <v>35</v>
      </c>
      <c r="E3140" s="2" t="s">
        <v>37</v>
      </c>
      <c r="F3140" s="2" t="s">
        <v>35</v>
      </c>
      <c r="G3140" s="2" t="s">
        <v>37</v>
      </c>
      <c r="H3140" s="2" t="s">
        <v>37</v>
      </c>
      <c r="I3140" s="2" t="s">
        <v>35</v>
      </c>
      <c r="J3140" s="2" t="s">
        <v>37</v>
      </c>
      <c r="K3140" s="0" t="s">
        <v>36</v>
      </c>
      <c r="L3140" s="0" t="n">
        <v>70</v>
      </c>
      <c r="M3140" s="2" t="s">
        <v>35</v>
      </c>
      <c r="N3140" s="2" t="s">
        <v>37</v>
      </c>
      <c r="O3140" s="2" t="s">
        <v>37</v>
      </c>
      <c r="P3140" s="2" t="s">
        <v>37</v>
      </c>
      <c r="Q3140" s="2" t="s">
        <v>35</v>
      </c>
      <c r="R3140" s="2" t="s">
        <v>37</v>
      </c>
      <c r="S3140" s="2" t="s">
        <v>35</v>
      </c>
      <c r="T3140" s="2" t="s">
        <v>37</v>
      </c>
      <c r="U3140" s="2" t="s">
        <v>37</v>
      </c>
      <c r="V3140" s="2" t="s">
        <v>37</v>
      </c>
      <c r="W3140" s="2" t="s">
        <v>35</v>
      </c>
      <c r="X3140" s="0" t="s">
        <v>38</v>
      </c>
      <c r="Y3140" s="0" t="s">
        <v>42</v>
      </c>
      <c r="Z3140" s="2" t="s">
        <v>37</v>
      </c>
      <c r="AA3140" s="2" t="s">
        <v>37</v>
      </c>
      <c r="AB3140" s="2" t="s">
        <v>37</v>
      </c>
      <c r="AF3140" s="0" t="s">
        <v>2473</v>
      </c>
      <c r="AG3140" s="0" t="str">
        <f aca="false">A3140&amp;"|"&amp;K3140&amp;"|"&amp;AF3140</f>
        <v>DI|ER Registration|2014-08-29 22:54:03+00:00</v>
      </c>
      <c r="AH3140" s="0" t="n">
        <f aca="false">COUNTIF(AG$2:AG$15215, AG3140)</f>
        <v>1</v>
      </c>
    </row>
    <row r="3141" customFormat="false" ht="12.8" hidden="false" customHeight="false" outlineLevel="0" collapsed="false">
      <c r="A3141" s="0" t="s">
        <v>2472</v>
      </c>
      <c r="C3141" s="0" t="s">
        <v>42</v>
      </c>
      <c r="K3141" s="0" t="s">
        <v>43</v>
      </c>
      <c r="X3141" s="0" t="s">
        <v>38</v>
      </c>
      <c r="AF3141" s="0" t="s">
        <v>2474</v>
      </c>
      <c r="AG3141" s="0" t="str">
        <f aca="false">A3141&amp;"|"&amp;K3141&amp;"|"&amp;AF3141</f>
        <v>DI|ER Triage|2014-08-29 23:02:14+00:00</v>
      </c>
      <c r="AH3141" s="0" t="n">
        <f aca="false">COUNTIF(AG$2:AG$15215, AG3141)</f>
        <v>1</v>
      </c>
    </row>
    <row r="3142" customFormat="false" ht="12.8" hidden="false" customHeight="false" outlineLevel="0" collapsed="false">
      <c r="A3142" s="0" t="s">
        <v>2472</v>
      </c>
      <c r="C3142" s="0" t="s">
        <v>34</v>
      </c>
      <c r="K3142" s="0" t="s">
        <v>45</v>
      </c>
      <c r="X3142" s="0" t="s">
        <v>38</v>
      </c>
      <c r="AF3142" s="0" t="s">
        <v>2475</v>
      </c>
      <c r="AG3142" s="0" t="str">
        <f aca="false">A3142&amp;"|"&amp;K3142&amp;"|"&amp;AF3142</f>
        <v>DI|ER Sepsis Triage|2014-08-29 23:02:35+00:00</v>
      </c>
      <c r="AH3142" s="0" t="n">
        <f aca="false">COUNTIF(AG$2:AG$15215, AG3142)</f>
        <v>1</v>
      </c>
    </row>
    <row r="3143" customFormat="false" ht="12.8" hidden="false" customHeight="false" outlineLevel="0" collapsed="false">
      <c r="A3143" s="0" t="s">
        <v>2472</v>
      </c>
      <c r="C3143" s="0" t="s">
        <v>40</v>
      </c>
      <c r="K3143" s="0" t="s">
        <v>30</v>
      </c>
      <c r="X3143" s="0" t="s">
        <v>38</v>
      </c>
      <c r="AE3143" s="0" t="n">
        <v>2.3</v>
      </c>
      <c r="AF3143" s="0" t="s">
        <v>2476</v>
      </c>
      <c r="AG3143" s="0" t="str">
        <f aca="false">A3143&amp;"|"&amp;K3143&amp;"|"&amp;AF3143</f>
        <v>DI|LacticAcid|2014-08-29 23:21:00+00:00</v>
      </c>
      <c r="AH3143" s="0" t="n">
        <f aca="false">COUNTIF(AG$2:AG$15215, AG3143)</f>
        <v>1</v>
      </c>
    </row>
    <row r="3144" customFormat="false" ht="12.8" hidden="false" customHeight="false" outlineLevel="0" collapsed="false">
      <c r="A3144" s="0" t="s">
        <v>2472</v>
      </c>
      <c r="C3144" s="0" t="s">
        <v>40</v>
      </c>
      <c r="K3144" s="0" t="s">
        <v>29</v>
      </c>
      <c r="X3144" s="0" t="s">
        <v>38</v>
      </c>
      <c r="AD3144" s="0" t="n">
        <v>27</v>
      </c>
      <c r="AF3144" s="0" t="s">
        <v>2476</v>
      </c>
      <c r="AG3144" s="0" t="str">
        <f aca="false">A3144&amp;"|"&amp;K3144&amp;"|"&amp;AF3144</f>
        <v>DI|CRP|2014-08-29 23:21:00+00:00</v>
      </c>
      <c r="AH3144" s="0" t="n">
        <f aca="false">COUNTIF(AG$2:AG$15215, AG3144)</f>
        <v>1</v>
      </c>
    </row>
    <row r="3145" customFormat="false" ht="12.8" hidden="false" customHeight="false" outlineLevel="0" collapsed="false">
      <c r="A3145" s="0" t="s">
        <v>2472</v>
      </c>
      <c r="C3145" s="0" t="s">
        <v>40</v>
      </c>
      <c r="K3145" s="0" t="s">
        <v>28</v>
      </c>
      <c r="X3145" s="0" t="s">
        <v>38</v>
      </c>
      <c r="AC3145" s="0" t="n">
        <v>11.4</v>
      </c>
      <c r="AF3145" s="0" t="s">
        <v>2476</v>
      </c>
      <c r="AG3145" s="0" t="str">
        <f aca="false">A3145&amp;"|"&amp;K3145&amp;"|"&amp;AF3145</f>
        <v>DI|Leucocytes|2014-08-29 23:21:00+00:00</v>
      </c>
      <c r="AH3145" s="0" t="n">
        <f aca="false">COUNTIF(AG$2:AG$15215, AG3145)</f>
        <v>1</v>
      </c>
    </row>
    <row r="3146" customFormat="false" ht="12.8" hidden="false" customHeight="false" outlineLevel="0" collapsed="false">
      <c r="A3146" s="0" t="s">
        <v>2472</v>
      </c>
      <c r="C3146" s="0" t="s">
        <v>34</v>
      </c>
      <c r="K3146" s="0" t="s">
        <v>47</v>
      </c>
      <c r="X3146" s="0" t="s">
        <v>38</v>
      </c>
      <c r="AF3146" s="0" t="s">
        <v>2477</v>
      </c>
      <c r="AG3146" s="0" t="str">
        <f aca="false">A3146&amp;"|"&amp;K3146&amp;"|"&amp;AF3146</f>
        <v>DI|IV Liquid|2014-08-30 01:49:08+00:00</v>
      </c>
      <c r="AH3146" s="0" t="n">
        <f aca="false">COUNTIF(AG$2:AG$15215, AG3146)</f>
        <v>1</v>
      </c>
    </row>
    <row r="3147" customFormat="false" ht="12.8" hidden="false" customHeight="false" outlineLevel="0" collapsed="false">
      <c r="A3147" s="0" t="s">
        <v>2472</v>
      </c>
      <c r="C3147" s="0" t="s">
        <v>34</v>
      </c>
      <c r="K3147" s="0" t="s">
        <v>49</v>
      </c>
      <c r="X3147" s="0" t="s">
        <v>38</v>
      </c>
      <c r="AF3147" s="0" t="s">
        <v>2478</v>
      </c>
      <c r="AG3147" s="0" t="str">
        <f aca="false">A3147&amp;"|"&amp;K3147&amp;"|"&amp;AF3147</f>
        <v>DI|IV Antibiotics|2014-08-30 01:49:13+00:00</v>
      </c>
      <c r="AH3147" s="0" t="n">
        <f aca="false">COUNTIF(AG$2:AG$15215, AG3147)</f>
        <v>1</v>
      </c>
    </row>
    <row r="3148" customFormat="false" ht="12.8" hidden="false" customHeight="false" outlineLevel="0" collapsed="false">
      <c r="A3148" s="0" t="s">
        <v>2472</v>
      </c>
      <c r="C3148" s="0" t="s">
        <v>187</v>
      </c>
      <c r="K3148" s="0" t="s">
        <v>51</v>
      </c>
      <c r="X3148" s="0" t="s">
        <v>38</v>
      </c>
      <c r="AF3148" s="0" t="s">
        <v>2479</v>
      </c>
      <c r="AG3148" s="0" t="str">
        <f aca="false">A3148&amp;"|"&amp;K3148&amp;"|"&amp;AF3148</f>
        <v>DI|Admission NC|2014-08-30 01:50:43+00:00</v>
      </c>
      <c r="AH3148" s="0" t="n">
        <f aca="false">COUNTIF(AG$2:AG$15215, AG3148)</f>
        <v>1</v>
      </c>
    </row>
    <row r="3149" customFormat="false" ht="12.8" hidden="false" customHeight="false" outlineLevel="0" collapsed="false">
      <c r="A3149" s="0" t="s">
        <v>2472</v>
      </c>
      <c r="C3149" s="0" t="s">
        <v>40</v>
      </c>
      <c r="K3149" s="0" t="s">
        <v>28</v>
      </c>
      <c r="X3149" s="0" t="s">
        <v>38</v>
      </c>
      <c r="AC3149" s="0" t="n">
        <v>8.5</v>
      </c>
      <c r="AF3149" s="0" t="s">
        <v>2480</v>
      </c>
      <c r="AG3149" s="0" t="str">
        <f aca="false">A3149&amp;"|"&amp;K3149&amp;"|"&amp;AF3149</f>
        <v>DI|Leucocytes|2014-08-31 08:00:00+00:00</v>
      </c>
      <c r="AH3149" s="0" t="n">
        <f aca="false">COUNTIF(AG$2:AG$15215, AG3149)</f>
        <v>1</v>
      </c>
    </row>
    <row r="3150" customFormat="false" ht="12.8" hidden="false" customHeight="false" outlineLevel="0" collapsed="false">
      <c r="A3150" s="0" t="s">
        <v>2472</v>
      </c>
      <c r="C3150" s="0" t="s">
        <v>40</v>
      </c>
      <c r="K3150" s="0" t="s">
        <v>29</v>
      </c>
      <c r="X3150" s="0" t="s">
        <v>38</v>
      </c>
      <c r="AD3150" s="0" t="n">
        <v>55</v>
      </c>
      <c r="AF3150" s="0" t="s">
        <v>2480</v>
      </c>
      <c r="AG3150" s="0" t="str">
        <f aca="false">A3150&amp;"|"&amp;K3150&amp;"|"&amp;AF3150</f>
        <v>DI|CRP|2014-08-31 08:00:00+00:00</v>
      </c>
      <c r="AH3150" s="0" t="n">
        <f aca="false">COUNTIF(AG$2:AG$15215, AG3150)</f>
        <v>1</v>
      </c>
    </row>
    <row r="3151" customFormat="false" ht="12.8" hidden="false" customHeight="false" outlineLevel="0" collapsed="false">
      <c r="A3151" s="0" t="s">
        <v>2472</v>
      </c>
      <c r="C3151" s="0" t="s">
        <v>59</v>
      </c>
      <c r="K3151" s="0" t="s">
        <v>60</v>
      </c>
      <c r="X3151" s="0" t="s">
        <v>38</v>
      </c>
      <c r="AF3151" s="0" t="s">
        <v>2481</v>
      </c>
      <c r="AG3151" s="0" t="str">
        <f aca="false">A3151&amp;"|"&amp;K3151&amp;"|"&amp;AF3151</f>
        <v>DI|Release A|2014-09-01 09:30:00+00:00</v>
      </c>
      <c r="AH3151" s="0" t="n">
        <f aca="false">COUNTIF(AG$2:AG$15215, AG3151)</f>
        <v>1</v>
      </c>
    </row>
    <row r="3152" customFormat="false" ht="12.8" hidden="false" customHeight="false" outlineLevel="0" collapsed="false">
      <c r="A3152" s="0" t="s">
        <v>2482</v>
      </c>
      <c r="B3152" s="2" t="s">
        <v>35</v>
      </c>
      <c r="C3152" s="0" t="s">
        <v>34</v>
      </c>
      <c r="D3152" s="2" t="s">
        <v>35</v>
      </c>
      <c r="E3152" s="2" t="s">
        <v>37</v>
      </c>
      <c r="F3152" s="2" t="s">
        <v>35</v>
      </c>
      <c r="G3152" s="2" t="s">
        <v>37</v>
      </c>
      <c r="H3152" s="2" t="s">
        <v>35</v>
      </c>
      <c r="I3152" s="2" t="s">
        <v>35</v>
      </c>
      <c r="J3152" s="2" t="s">
        <v>37</v>
      </c>
      <c r="K3152" s="0" t="s">
        <v>36</v>
      </c>
      <c r="L3152" s="0" t="n">
        <v>90</v>
      </c>
      <c r="M3152" s="2" t="s">
        <v>35</v>
      </c>
      <c r="N3152" s="2" t="s">
        <v>37</v>
      </c>
      <c r="O3152" s="2" t="s">
        <v>37</v>
      </c>
      <c r="P3152" s="2" t="s">
        <v>37</v>
      </c>
      <c r="Q3152" s="2" t="s">
        <v>35</v>
      </c>
      <c r="R3152" s="2" t="s">
        <v>35</v>
      </c>
      <c r="S3152" s="2" t="s">
        <v>35</v>
      </c>
      <c r="T3152" s="2" t="s">
        <v>35</v>
      </c>
      <c r="U3152" s="2" t="s">
        <v>37</v>
      </c>
      <c r="V3152" s="2" t="s">
        <v>37</v>
      </c>
      <c r="W3152" s="2" t="s">
        <v>35</v>
      </c>
      <c r="X3152" s="0" t="s">
        <v>38</v>
      </c>
      <c r="Y3152" s="0" t="s">
        <v>526</v>
      </c>
      <c r="Z3152" s="2" t="s">
        <v>37</v>
      </c>
      <c r="AA3152" s="2" t="s">
        <v>35</v>
      </c>
      <c r="AB3152" s="2" t="s">
        <v>35</v>
      </c>
      <c r="AF3152" s="0" t="s">
        <v>2483</v>
      </c>
      <c r="AG3152" s="0" t="str">
        <f aca="false">A3152&amp;"|"&amp;K3152&amp;"|"&amp;AF3152</f>
        <v>EI|ER Registration|2014-08-18 14:10:03+00:00</v>
      </c>
      <c r="AH3152" s="0" t="n">
        <f aca="false">COUNTIF(AG$2:AG$15215, AG3152)</f>
        <v>1</v>
      </c>
    </row>
    <row r="3153" customFormat="false" ht="12.8" hidden="false" customHeight="false" outlineLevel="0" collapsed="false">
      <c r="A3153" s="0" t="s">
        <v>2482</v>
      </c>
      <c r="C3153" s="0" t="s">
        <v>42</v>
      </c>
      <c r="K3153" s="0" t="s">
        <v>43</v>
      </c>
      <c r="X3153" s="0" t="s">
        <v>38</v>
      </c>
      <c r="AF3153" s="0" t="s">
        <v>2484</v>
      </c>
      <c r="AG3153" s="0" t="str">
        <f aca="false">A3153&amp;"|"&amp;K3153&amp;"|"&amp;AF3153</f>
        <v>EI|ER Triage|2014-08-18 14:11:22+00:00</v>
      </c>
      <c r="AH3153" s="0" t="n">
        <f aca="false">COUNTIF(AG$2:AG$15215, AG3153)</f>
        <v>1</v>
      </c>
    </row>
    <row r="3154" customFormat="false" ht="12.8" hidden="false" customHeight="false" outlineLevel="0" collapsed="false">
      <c r="A3154" s="0" t="s">
        <v>2482</v>
      </c>
      <c r="C3154" s="0" t="s">
        <v>34</v>
      </c>
      <c r="K3154" s="0" t="s">
        <v>45</v>
      </c>
      <c r="X3154" s="0" t="s">
        <v>38</v>
      </c>
      <c r="AF3154" s="0" t="s">
        <v>2485</v>
      </c>
      <c r="AG3154" s="0" t="str">
        <f aca="false">A3154&amp;"|"&amp;K3154&amp;"|"&amp;AF3154</f>
        <v>EI|ER Sepsis Triage|2014-08-18 14:12:24+00:00</v>
      </c>
      <c r="AH3154" s="0" t="n">
        <f aca="false">COUNTIF(AG$2:AG$15215, AG3154)</f>
        <v>1</v>
      </c>
    </row>
    <row r="3155" customFormat="false" ht="12.8" hidden="false" customHeight="false" outlineLevel="0" collapsed="false">
      <c r="A3155" s="0" t="s">
        <v>2482</v>
      </c>
      <c r="C3155" s="0" t="s">
        <v>40</v>
      </c>
      <c r="K3155" s="0" t="s">
        <v>30</v>
      </c>
      <c r="X3155" s="0" t="s">
        <v>38</v>
      </c>
      <c r="AE3155" s="0" t="n">
        <v>1.7</v>
      </c>
      <c r="AF3155" s="0" t="s">
        <v>2486</v>
      </c>
      <c r="AG3155" s="0" t="str">
        <f aca="false">A3155&amp;"|"&amp;K3155&amp;"|"&amp;AF3155</f>
        <v>EI|LacticAcid|2014-08-18 14:29:00+00:00</v>
      </c>
      <c r="AH3155" s="0" t="n">
        <f aca="false">COUNTIF(AG$2:AG$15215, AG3155)</f>
        <v>1</v>
      </c>
    </row>
    <row r="3156" customFormat="false" ht="12.8" hidden="false" customHeight="false" outlineLevel="0" collapsed="false">
      <c r="A3156" s="0" t="s">
        <v>2482</v>
      </c>
      <c r="C3156" s="0" t="s">
        <v>40</v>
      </c>
      <c r="K3156" s="0" t="s">
        <v>29</v>
      </c>
      <c r="X3156" s="0" t="s">
        <v>38</v>
      </c>
      <c r="AD3156" s="0" t="n">
        <v>123</v>
      </c>
      <c r="AF3156" s="0" t="s">
        <v>2486</v>
      </c>
      <c r="AG3156" s="0" t="str">
        <f aca="false">A3156&amp;"|"&amp;K3156&amp;"|"&amp;AF3156</f>
        <v>EI|CRP|2014-08-18 14:29:00+00:00</v>
      </c>
      <c r="AH3156" s="0" t="n">
        <f aca="false">COUNTIF(AG$2:AG$15215, AG3156)</f>
        <v>1</v>
      </c>
    </row>
    <row r="3157" customFormat="false" ht="12.8" hidden="false" customHeight="false" outlineLevel="0" collapsed="false">
      <c r="A3157" s="0" t="s">
        <v>2482</v>
      </c>
      <c r="C3157" s="0" t="s">
        <v>40</v>
      </c>
      <c r="K3157" s="0" t="s">
        <v>28</v>
      </c>
      <c r="X3157" s="0" t="s">
        <v>38</v>
      </c>
      <c r="AC3157" s="0" t="n">
        <v>12.1</v>
      </c>
      <c r="AF3157" s="0" t="s">
        <v>2486</v>
      </c>
      <c r="AG3157" s="0" t="str">
        <f aca="false">A3157&amp;"|"&amp;K3157&amp;"|"&amp;AF3157</f>
        <v>EI|Leucocytes|2014-08-18 14:29:00+00:00</v>
      </c>
      <c r="AH3157" s="0" t="n">
        <f aca="false">COUNTIF(AG$2:AG$15215, AG3157)</f>
        <v>1</v>
      </c>
    </row>
    <row r="3158" customFormat="false" ht="12.8" hidden="false" customHeight="false" outlineLevel="0" collapsed="false">
      <c r="A3158" s="0" t="s">
        <v>2482</v>
      </c>
      <c r="C3158" s="0" t="s">
        <v>34</v>
      </c>
      <c r="K3158" s="0" t="s">
        <v>49</v>
      </c>
      <c r="X3158" s="0" t="s">
        <v>38</v>
      </c>
      <c r="AF3158" s="0" t="s">
        <v>2487</v>
      </c>
      <c r="AG3158" s="0" t="str">
        <f aca="false">A3158&amp;"|"&amp;K3158&amp;"|"&amp;AF3158</f>
        <v>EI|IV Antibiotics|2014-08-18 19:35:45+00:00</v>
      </c>
      <c r="AH3158" s="0" t="n">
        <f aca="false">COUNTIF(AG$2:AG$15215, AG3158)</f>
        <v>1</v>
      </c>
    </row>
    <row r="3159" customFormat="false" ht="12.8" hidden="false" customHeight="false" outlineLevel="0" collapsed="false">
      <c r="A3159" s="0" t="s">
        <v>2482</v>
      </c>
      <c r="C3159" s="0" t="s">
        <v>79</v>
      </c>
      <c r="K3159" s="0" t="s">
        <v>51</v>
      </c>
      <c r="X3159" s="0" t="s">
        <v>38</v>
      </c>
      <c r="AF3159" s="0" t="s">
        <v>2488</v>
      </c>
      <c r="AG3159" s="0" t="str">
        <f aca="false">A3159&amp;"|"&amp;K3159&amp;"|"&amp;AF3159</f>
        <v>EI|Admission NC|2014-08-18 19:36:44+00:00</v>
      </c>
      <c r="AH3159" s="0" t="n">
        <f aca="false">COUNTIF(AG$2:AG$15215, AG3159)</f>
        <v>1</v>
      </c>
    </row>
    <row r="3160" customFormat="false" ht="12.8" hidden="false" customHeight="false" outlineLevel="0" collapsed="false">
      <c r="A3160" s="0" t="s">
        <v>2482</v>
      </c>
      <c r="C3160" s="0" t="s">
        <v>187</v>
      </c>
      <c r="K3160" s="0" t="s">
        <v>51</v>
      </c>
      <c r="X3160" s="0" t="s">
        <v>38</v>
      </c>
      <c r="AF3160" s="0" t="s">
        <v>2489</v>
      </c>
      <c r="AG3160" s="0" t="str">
        <f aca="false">A3160&amp;"|"&amp;K3160&amp;"|"&amp;AF3160</f>
        <v>EI|Admission NC|2014-08-19 19:00:00+00:00</v>
      </c>
      <c r="AH3160" s="0" t="n">
        <f aca="false">COUNTIF(AG$2:AG$15215, AG3160)</f>
        <v>1</v>
      </c>
    </row>
    <row r="3161" customFormat="false" ht="12.8" hidden="false" customHeight="false" outlineLevel="0" collapsed="false">
      <c r="A3161" s="0" t="s">
        <v>2482</v>
      </c>
      <c r="C3161" s="0" t="s">
        <v>40</v>
      </c>
      <c r="K3161" s="0" t="s">
        <v>29</v>
      </c>
      <c r="X3161" s="0" t="s">
        <v>38</v>
      </c>
      <c r="AD3161" s="0" t="n">
        <v>178</v>
      </c>
      <c r="AF3161" s="0" t="s">
        <v>2490</v>
      </c>
      <c r="AG3161" s="0" t="str">
        <f aca="false">A3161&amp;"|"&amp;K3161&amp;"|"&amp;AF3161</f>
        <v>EI|CRP|2014-08-20 08:00:00+00:00</v>
      </c>
      <c r="AH3161" s="0" t="n">
        <f aca="false">COUNTIF(AG$2:AG$15215, AG3161)</f>
        <v>1</v>
      </c>
    </row>
    <row r="3162" customFormat="false" ht="12.8" hidden="false" customHeight="false" outlineLevel="0" collapsed="false">
      <c r="A3162" s="0" t="s">
        <v>2482</v>
      </c>
      <c r="C3162" s="0" t="s">
        <v>40</v>
      </c>
      <c r="K3162" s="0" t="s">
        <v>28</v>
      </c>
      <c r="X3162" s="0" t="s">
        <v>38</v>
      </c>
      <c r="AC3162" s="0" t="n">
        <v>7.2</v>
      </c>
      <c r="AF3162" s="0" t="s">
        <v>2491</v>
      </c>
      <c r="AG3162" s="0" t="str">
        <f aca="false">A3162&amp;"|"&amp;K3162&amp;"|"&amp;AF3162</f>
        <v>EI|Leucocytes|2014-08-22 08:00:00+00:00</v>
      </c>
      <c r="AH3162" s="0" t="n">
        <f aca="false">COUNTIF(AG$2:AG$15215, AG3162)</f>
        <v>1</v>
      </c>
    </row>
    <row r="3163" customFormat="false" ht="12.8" hidden="false" customHeight="false" outlineLevel="0" collapsed="false">
      <c r="A3163" s="0" t="s">
        <v>2482</v>
      </c>
      <c r="C3163" s="0" t="s">
        <v>40</v>
      </c>
      <c r="K3163" s="0" t="s">
        <v>29</v>
      </c>
      <c r="X3163" s="0" t="s">
        <v>38</v>
      </c>
      <c r="AD3163" s="0" t="n">
        <v>145</v>
      </c>
      <c r="AF3163" s="0" t="s">
        <v>2491</v>
      </c>
      <c r="AG3163" s="0" t="str">
        <f aca="false">A3163&amp;"|"&amp;K3163&amp;"|"&amp;AF3163</f>
        <v>EI|CRP|2014-08-22 08:00:00+00:00</v>
      </c>
      <c r="AH3163" s="0" t="n">
        <f aca="false">COUNTIF(AG$2:AG$15215, AG3163)</f>
        <v>1</v>
      </c>
    </row>
    <row r="3164" customFormat="false" ht="12.8" hidden="false" customHeight="false" outlineLevel="0" collapsed="false">
      <c r="A3164" s="0" t="s">
        <v>2482</v>
      </c>
      <c r="C3164" s="0" t="s">
        <v>59</v>
      </c>
      <c r="K3164" s="0" t="s">
        <v>465</v>
      </c>
      <c r="X3164" s="0" t="s">
        <v>38</v>
      </c>
      <c r="AF3164" s="0" t="s">
        <v>2492</v>
      </c>
      <c r="AG3164" s="0" t="str">
        <f aca="false">A3164&amp;"|"&amp;K3164&amp;"|"&amp;AF3164</f>
        <v>EI|Release D|2014-09-01 14:15:00+00:00</v>
      </c>
      <c r="AH3164" s="0" t="n">
        <f aca="false">COUNTIF(AG$2:AG$15215, AG3164)</f>
        <v>1</v>
      </c>
    </row>
    <row r="3165" customFormat="false" ht="12.8" hidden="false" customHeight="false" outlineLevel="0" collapsed="false">
      <c r="A3165" s="0" t="s">
        <v>2482</v>
      </c>
      <c r="C3165" s="0" t="s">
        <v>96</v>
      </c>
      <c r="K3165" s="0" t="s">
        <v>97</v>
      </c>
      <c r="X3165" s="0" t="s">
        <v>38</v>
      </c>
      <c r="AF3165" s="0" t="s">
        <v>2493</v>
      </c>
      <c r="AG3165" s="0" t="str">
        <f aca="false">A3165&amp;"|"&amp;K3165&amp;"|"&amp;AF3165</f>
        <v>EI|Return ER|2014-09-07 11:07:45+00:00</v>
      </c>
      <c r="AH3165" s="0" t="n">
        <f aca="false">COUNTIF(AG$2:AG$15215, AG3165)</f>
        <v>1</v>
      </c>
    </row>
    <row r="3166" customFormat="false" ht="12.8" hidden="false" customHeight="false" outlineLevel="0" collapsed="false">
      <c r="A3166" s="0" t="s">
        <v>2494</v>
      </c>
      <c r="B3166" s="2" t="s">
        <v>35</v>
      </c>
      <c r="C3166" s="0" t="s">
        <v>34</v>
      </c>
      <c r="D3166" s="2" t="s">
        <v>35</v>
      </c>
      <c r="E3166" s="2" t="s">
        <v>37</v>
      </c>
      <c r="F3166" s="2" t="s">
        <v>35</v>
      </c>
      <c r="G3166" s="2" t="s">
        <v>37</v>
      </c>
      <c r="H3166" s="2" t="s">
        <v>35</v>
      </c>
      <c r="I3166" s="2" t="s">
        <v>35</v>
      </c>
      <c r="J3166" s="2" t="s">
        <v>37</v>
      </c>
      <c r="K3166" s="0" t="s">
        <v>36</v>
      </c>
      <c r="L3166" s="0" t="n">
        <v>90</v>
      </c>
      <c r="M3166" s="2" t="s">
        <v>35</v>
      </c>
      <c r="N3166" s="2" t="s">
        <v>37</v>
      </c>
      <c r="O3166" s="2" t="s">
        <v>37</v>
      </c>
      <c r="P3166" s="2" t="s">
        <v>37</v>
      </c>
      <c r="Q3166" s="2" t="s">
        <v>35</v>
      </c>
      <c r="R3166" s="2" t="s">
        <v>35</v>
      </c>
      <c r="S3166" s="2" t="s">
        <v>35</v>
      </c>
      <c r="T3166" s="2" t="s">
        <v>35</v>
      </c>
      <c r="U3166" s="2" t="s">
        <v>37</v>
      </c>
      <c r="V3166" s="2" t="s">
        <v>37</v>
      </c>
      <c r="W3166" s="2" t="s">
        <v>35</v>
      </c>
      <c r="X3166" s="0" t="s">
        <v>38</v>
      </c>
      <c r="Z3166" s="2" t="s">
        <v>37</v>
      </c>
      <c r="AA3166" s="2" t="s">
        <v>35</v>
      </c>
      <c r="AB3166" s="2" t="s">
        <v>35</v>
      </c>
      <c r="AF3166" s="0" t="s">
        <v>2495</v>
      </c>
      <c r="AG3166" s="0" t="str">
        <f aca="false">A3166&amp;"|"&amp;K3166&amp;"|"&amp;AF3166</f>
        <v>FI|ER Registration|2014-04-21 10:38:12+00:00</v>
      </c>
      <c r="AH3166" s="0" t="n">
        <f aca="false">COUNTIF(AG$2:AG$15215, AG3166)</f>
        <v>1</v>
      </c>
    </row>
    <row r="3167" customFormat="false" ht="12.8" hidden="false" customHeight="false" outlineLevel="0" collapsed="false">
      <c r="A3167" s="0" t="s">
        <v>2494</v>
      </c>
      <c r="C3167" s="0" t="s">
        <v>42</v>
      </c>
      <c r="K3167" s="0" t="s">
        <v>43</v>
      </c>
      <c r="X3167" s="0" t="s">
        <v>38</v>
      </c>
      <c r="AF3167" s="0" t="s">
        <v>2496</v>
      </c>
      <c r="AG3167" s="0" t="str">
        <f aca="false">A3167&amp;"|"&amp;K3167&amp;"|"&amp;AF3167</f>
        <v>FI|ER Triage|2014-04-21 10:40:52+00:00</v>
      </c>
      <c r="AH3167" s="0" t="n">
        <f aca="false">COUNTIF(AG$2:AG$15215, AG3167)</f>
        <v>1</v>
      </c>
    </row>
    <row r="3168" customFormat="false" ht="12.8" hidden="false" customHeight="false" outlineLevel="0" collapsed="false">
      <c r="A3168" s="0" t="s">
        <v>2494</v>
      </c>
      <c r="C3168" s="0" t="s">
        <v>34</v>
      </c>
      <c r="K3168" s="0" t="s">
        <v>45</v>
      </c>
      <c r="X3168" s="0" t="s">
        <v>38</v>
      </c>
      <c r="AF3168" s="0" t="s">
        <v>2497</v>
      </c>
      <c r="AG3168" s="0" t="str">
        <f aca="false">A3168&amp;"|"&amp;K3168&amp;"|"&amp;AF3168</f>
        <v>FI|ER Sepsis Triage|2014-04-21 10:41:09+00:00</v>
      </c>
      <c r="AH3168" s="0" t="n">
        <f aca="false">COUNTIF(AG$2:AG$15215, AG3168)</f>
        <v>1</v>
      </c>
    </row>
    <row r="3169" customFormat="false" ht="12.8" hidden="false" customHeight="false" outlineLevel="0" collapsed="false">
      <c r="A3169" s="0" t="s">
        <v>2494</v>
      </c>
      <c r="C3169" s="0" t="s">
        <v>40</v>
      </c>
      <c r="K3169" s="0" t="s">
        <v>29</v>
      </c>
      <c r="X3169" s="0" t="s">
        <v>38</v>
      </c>
      <c r="AD3169" s="0" t="n">
        <v>105</v>
      </c>
      <c r="AF3169" s="0" t="s">
        <v>2498</v>
      </c>
      <c r="AG3169" s="0" t="str">
        <f aca="false">A3169&amp;"|"&amp;K3169&amp;"|"&amp;AF3169</f>
        <v>FI|CRP|2014-04-21 11:00:00+00:00</v>
      </c>
      <c r="AH3169" s="0" t="n">
        <f aca="false">COUNTIF(AG$2:AG$15215, AG3169)</f>
        <v>1</v>
      </c>
    </row>
    <row r="3170" customFormat="false" ht="12.8" hidden="false" customHeight="false" outlineLevel="0" collapsed="false">
      <c r="A3170" s="0" t="s">
        <v>2494</v>
      </c>
      <c r="C3170" s="0" t="s">
        <v>40</v>
      </c>
      <c r="K3170" s="0" t="s">
        <v>30</v>
      </c>
      <c r="X3170" s="0" t="s">
        <v>38</v>
      </c>
      <c r="AE3170" s="0" t="n">
        <v>1.6</v>
      </c>
      <c r="AF3170" s="0" t="s">
        <v>2498</v>
      </c>
      <c r="AG3170" s="0" t="str">
        <f aca="false">A3170&amp;"|"&amp;K3170&amp;"|"&amp;AF3170</f>
        <v>FI|LacticAcid|2014-04-21 11:00:00+00:00</v>
      </c>
      <c r="AH3170" s="0" t="n">
        <f aca="false">COUNTIF(AG$2:AG$15215, AG3170)</f>
        <v>1</v>
      </c>
    </row>
    <row r="3171" customFormat="false" ht="12.8" hidden="false" customHeight="false" outlineLevel="0" collapsed="false">
      <c r="A3171" s="0" t="s">
        <v>2494</v>
      </c>
      <c r="C3171" s="0" t="s">
        <v>40</v>
      </c>
      <c r="K3171" s="0" t="s">
        <v>28</v>
      </c>
      <c r="X3171" s="0" t="s">
        <v>38</v>
      </c>
      <c r="AC3171" s="0" t="n">
        <v>13.1</v>
      </c>
      <c r="AF3171" s="0" t="s">
        <v>2498</v>
      </c>
      <c r="AG3171" s="0" t="str">
        <f aca="false">A3171&amp;"|"&amp;K3171&amp;"|"&amp;AF3171</f>
        <v>FI|Leucocytes|2014-04-21 11:00:00+00:00</v>
      </c>
      <c r="AH3171" s="0" t="n">
        <f aca="false">COUNTIF(AG$2:AG$15215, AG3171)</f>
        <v>1</v>
      </c>
    </row>
    <row r="3172" customFormat="false" ht="12.8" hidden="false" customHeight="false" outlineLevel="0" collapsed="false">
      <c r="A3172" s="0" t="s">
        <v>2494</v>
      </c>
      <c r="C3172" s="0" t="s">
        <v>34</v>
      </c>
      <c r="K3172" s="0" t="s">
        <v>47</v>
      </c>
      <c r="X3172" s="0" t="s">
        <v>38</v>
      </c>
      <c r="AF3172" s="0" t="s">
        <v>2499</v>
      </c>
      <c r="AG3172" s="0" t="str">
        <f aca="false">A3172&amp;"|"&amp;K3172&amp;"|"&amp;AF3172</f>
        <v>FI|IV Liquid|2014-04-21 13:47:38+00:00</v>
      </c>
      <c r="AH3172" s="0" t="n">
        <f aca="false">COUNTIF(AG$2:AG$15215, AG3172)</f>
        <v>1</v>
      </c>
    </row>
    <row r="3173" customFormat="false" ht="12.8" hidden="false" customHeight="false" outlineLevel="0" collapsed="false">
      <c r="A3173" s="0" t="s">
        <v>2494</v>
      </c>
      <c r="C3173" s="0" t="s">
        <v>34</v>
      </c>
      <c r="K3173" s="0" t="s">
        <v>49</v>
      </c>
      <c r="X3173" s="0" t="s">
        <v>38</v>
      </c>
      <c r="AF3173" s="0" t="s">
        <v>2500</v>
      </c>
      <c r="AG3173" s="0" t="str">
        <f aca="false">A3173&amp;"|"&amp;K3173&amp;"|"&amp;AF3173</f>
        <v>FI|IV Antibiotics|2014-04-21 13:47:51+00:00</v>
      </c>
      <c r="AH3173" s="0" t="n">
        <f aca="false">COUNTIF(AG$2:AG$15215, AG3173)</f>
        <v>1</v>
      </c>
    </row>
    <row r="3174" customFormat="false" ht="12.8" hidden="false" customHeight="false" outlineLevel="0" collapsed="false">
      <c r="A3174" s="0" t="s">
        <v>2501</v>
      </c>
      <c r="C3174" s="0" t="s">
        <v>40</v>
      </c>
      <c r="K3174" s="0" t="s">
        <v>28</v>
      </c>
      <c r="L3174" s="0" t="n">
        <v>60</v>
      </c>
      <c r="X3174" s="0" t="s">
        <v>38</v>
      </c>
      <c r="Y3174" s="0" t="s">
        <v>42</v>
      </c>
      <c r="AC3174" s="0" t="n">
        <v>9.9</v>
      </c>
      <c r="AF3174" s="0" t="s">
        <v>2502</v>
      </c>
      <c r="AG3174" s="0" t="str">
        <f aca="false">A3174&amp;"|"&amp;K3174&amp;"|"&amp;AF3174</f>
        <v>GI|Leucocytes|2014-09-11 09:38:00+00:00</v>
      </c>
      <c r="AH3174" s="0" t="n">
        <f aca="false">COUNTIF(AG$2:AG$15215, AG3174)</f>
        <v>1</v>
      </c>
    </row>
    <row r="3175" customFormat="false" ht="12.8" hidden="false" customHeight="false" outlineLevel="0" collapsed="false">
      <c r="A3175" s="0" t="s">
        <v>2501</v>
      </c>
      <c r="B3175" s="2" t="s">
        <v>35</v>
      </c>
      <c r="C3175" s="0" t="s">
        <v>34</v>
      </c>
      <c r="D3175" s="2" t="s">
        <v>35</v>
      </c>
      <c r="E3175" s="2" t="s">
        <v>37</v>
      </c>
      <c r="F3175" s="2" t="s">
        <v>35</v>
      </c>
      <c r="G3175" s="2" t="s">
        <v>37</v>
      </c>
      <c r="H3175" s="2" t="s">
        <v>35</v>
      </c>
      <c r="I3175" s="2" t="s">
        <v>37</v>
      </c>
      <c r="J3175" s="2" t="s">
        <v>37</v>
      </c>
      <c r="K3175" s="0" t="s">
        <v>36</v>
      </c>
      <c r="M3175" s="2" t="s">
        <v>35</v>
      </c>
      <c r="N3175" s="2" t="s">
        <v>37</v>
      </c>
      <c r="O3175" s="2" t="s">
        <v>37</v>
      </c>
      <c r="P3175" s="2" t="s">
        <v>37</v>
      </c>
      <c r="Q3175" s="2" t="s">
        <v>35</v>
      </c>
      <c r="R3175" s="2" t="s">
        <v>37</v>
      </c>
      <c r="S3175" s="2" t="s">
        <v>35</v>
      </c>
      <c r="T3175" s="2" t="s">
        <v>37</v>
      </c>
      <c r="U3175" s="2" t="s">
        <v>37</v>
      </c>
      <c r="V3175" s="2" t="s">
        <v>37</v>
      </c>
      <c r="W3175" s="2" t="s">
        <v>35</v>
      </c>
      <c r="X3175" s="0" t="s">
        <v>38</v>
      </c>
      <c r="Z3175" s="2" t="s">
        <v>37</v>
      </c>
      <c r="AA3175" s="2" t="s">
        <v>37</v>
      </c>
      <c r="AB3175" s="2" t="s">
        <v>37</v>
      </c>
      <c r="AF3175" s="0" t="s">
        <v>2503</v>
      </c>
      <c r="AG3175" s="0" t="str">
        <f aca="false">A3175&amp;"|"&amp;K3175&amp;"|"&amp;AF3175</f>
        <v>GI|ER Registration|2014-09-11 20:35:37+00:00</v>
      </c>
      <c r="AH3175" s="0" t="n">
        <f aca="false">COUNTIF(AG$2:AG$15215, AG3175)</f>
        <v>1</v>
      </c>
    </row>
    <row r="3176" customFormat="false" ht="12.8" hidden="false" customHeight="false" outlineLevel="0" collapsed="false">
      <c r="A3176" s="0" t="s">
        <v>2501</v>
      </c>
      <c r="C3176" s="0" t="s">
        <v>42</v>
      </c>
      <c r="K3176" s="0" t="s">
        <v>43</v>
      </c>
      <c r="X3176" s="0" t="s">
        <v>38</v>
      </c>
      <c r="AF3176" s="0" t="s">
        <v>2504</v>
      </c>
      <c r="AG3176" s="0" t="str">
        <f aca="false">A3176&amp;"|"&amp;K3176&amp;"|"&amp;AF3176</f>
        <v>GI|ER Triage|2014-09-11 20:45:27+00:00</v>
      </c>
      <c r="AH3176" s="0" t="n">
        <f aca="false">COUNTIF(AG$2:AG$15215, AG3176)</f>
        <v>1</v>
      </c>
    </row>
    <row r="3177" customFormat="false" ht="12.8" hidden="false" customHeight="false" outlineLevel="0" collapsed="false">
      <c r="A3177" s="0" t="s">
        <v>2501</v>
      </c>
      <c r="C3177" s="0" t="s">
        <v>34</v>
      </c>
      <c r="K3177" s="0" t="s">
        <v>45</v>
      </c>
      <c r="X3177" s="0" t="s">
        <v>38</v>
      </c>
      <c r="AF3177" s="0" t="s">
        <v>2505</v>
      </c>
      <c r="AG3177" s="0" t="str">
        <f aca="false">A3177&amp;"|"&amp;K3177&amp;"|"&amp;AF3177</f>
        <v>GI|ER Sepsis Triage|2014-09-11 20:45:42+00:00</v>
      </c>
      <c r="AH3177" s="0" t="n">
        <f aca="false">COUNTIF(AG$2:AG$15215, AG3177)</f>
        <v>1</v>
      </c>
    </row>
    <row r="3178" customFormat="false" ht="12.8" hidden="false" customHeight="false" outlineLevel="0" collapsed="false">
      <c r="A3178" s="0" t="s">
        <v>2501</v>
      </c>
      <c r="C3178" s="0" t="s">
        <v>40</v>
      </c>
      <c r="K3178" s="0" t="s">
        <v>29</v>
      </c>
      <c r="X3178" s="0" t="s">
        <v>38</v>
      </c>
      <c r="AD3178" s="0" t="n">
        <v>53</v>
      </c>
      <c r="AF3178" s="0" t="s">
        <v>2506</v>
      </c>
      <c r="AG3178" s="0" t="str">
        <f aca="false">A3178&amp;"|"&amp;K3178&amp;"|"&amp;AF3178</f>
        <v>GI|CRP|2014-09-11 21:03:00+00:00</v>
      </c>
      <c r="AH3178" s="0" t="n">
        <f aca="false">COUNTIF(AG$2:AG$15215, AG3178)</f>
        <v>1</v>
      </c>
    </row>
    <row r="3179" customFormat="false" ht="12.8" hidden="false" customHeight="false" outlineLevel="0" collapsed="false">
      <c r="A3179" s="0" t="s">
        <v>2501</v>
      </c>
      <c r="C3179" s="0" t="s">
        <v>40</v>
      </c>
      <c r="K3179" s="0" t="s">
        <v>30</v>
      </c>
      <c r="X3179" s="0" t="s">
        <v>38</v>
      </c>
      <c r="AE3179" s="0" t="n">
        <v>1.3</v>
      </c>
      <c r="AF3179" s="0" t="s">
        <v>2506</v>
      </c>
      <c r="AG3179" s="0" t="str">
        <f aca="false">A3179&amp;"|"&amp;K3179&amp;"|"&amp;AF3179</f>
        <v>GI|LacticAcid|2014-09-11 21:03:00+00:00</v>
      </c>
      <c r="AH3179" s="0" t="n">
        <f aca="false">COUNTIF(AG$2:AG$15215, AG3179)</f>
        <v>1</v>
      </c>
    </row>
    <row r="3180" customFormat="false" ht="12.8" hidden="false" customHeight="false" outlineLevel="0" collapsed="false">
      <c r="A3180" s="0" t="s">
        <v>2501</v>
      </c>
      <c r="C3180" s="0" t="s">
        <v>40</v>
      </c>
      <c r="K3180" s="0" t="s">
        <v>28</v>
      </c>
      <c r="X3180" s="0" t="s">
        <v>38</v>
      </c>
      <c r="AC3180" s="0" t="n">
        <v>14.5</v>
      </c>
      <c r="AF3180" s="0" t="s">
        <v>2506</v>
      </c>
      <c r="AG3180" s="0" t="str">
        <f aca="false">A3180&amp;"|"&amp;K3180&amp;"|"&amp;AF3180</f>
        <v>GI|Leucocytes|2014-09-11 21:03:00+00:00</v>
      </c>
      <c r="AH3180" s="0" t="n">
        <f aca="false">COUNTIF(AG$2:AG$15215, AG3180)</f>
        <v>1</v>
      </c>
    </row>
    <row r="3181" customFormat="false" ht="12.8" hidden="false" customHeight="false" outlineLevel="0" collapsed="false">
      <c r="A3181" s="0" t="s">
        <v>2501</v>
      </c>
      <c r="C3181" s="0" t="s">
        <v>34</v>
      </c>
      <c r="K3181" s="0" t="s">
        <v>49</v>
      </c>
      <c r="X3181" s="0" t="s">
        <v>38</v>
      </c>
      <c r="AF3181" s="0" t="s">
        <v>2507</v>
      </c>
      <c r="AG3181" s="0" t="str">
        <f aca="false">A3181&amp;"|"&amp;K3181&amp;"|"&amp;AF3181</f>
        <v>GI|IV Antibiotics|2014-09-11 22:54:45+00:00</v>
      </c>
      <c r="AH3181" s="0" t="n">
        <f aca="false">COUNTIF(AG$2:AG$15215, AG3181)</f>
        <v>1</v>
      </c>
    </row>
    <row r="3182" customFormat="false" ht="12.8" hidden="false" customHeight="false" outlineLevel="0" collapsed="false">
      <c r="A3182" s="0" t="s">
        <v>2501</v>
      </c>
      <c r="C3182" s="0" t="s">
        <v>132</v>
      </c>
      <c r="K3182" s="0" t="s">
        <v>51</v>
      </c>
      <c r="X3182" s="0" t="s">
        <v>38</v>
      </c>
      <c r="AF3182" s="0" t="s">
        <v>2508</v>
      </c>
      <c r="AG3182" s="0" t="str">
        <f aca="false">A3182&amp;"|"&amp;K3182&amp;"|"&amp;AF3182</f>
        <v>GI|Admission NC|2014-09-12 02:57:27+00:00</v>
      </c>
      <c r="AH3182" s="0" t="n">
        <f aca="false">COUNTIF(AG$2:AG$15215, AG3182)</f>
        <v>1</v>
      </c>
    </row>
    <row r="3183" customFormat="false" ht="12.8" hidden="false" customHeight="false" outlineLevel="0" collapsed="false">
      <c r="A3183" s="0" t="s">
        <v>2501</v>
      </c>
      <c r="C3183" s="0" t="s">
        <v>187</v>
      </c>
      <c r="K3183" s="0" t="s">
        <v>51</v>
      </c>
      <c r="X3183" s="0" t="s">
        <v>38</v>
      </c>
      <c r="AF3183" s="0" t="s">
        <v>2509</v>
      </c>
      <c r="AG3183" s="0" t="str">
        <f aca="false">A3183&amp;"|"&amp;K3183&amp;"|"&amp;AF3183</f>
        <v>GI|Admission NC|2014-09-12 10:54:39+00:00</v>
      </c>
      <c r="AH3183" s="0" t="n">
        <f aca="false">COUNTIF(AG$2:AG$15215, AG3183)</f>
        <v>1</v>
      </c>
    </row>
    <row r="3184" customFormat="false" ht="12.8" hidden="false" customHeight="false" outlineLevel="0" collapsed="false">
      <c r="A3184" s="0" t="s">
        <v>2501</v>
      </c>
      <c r="C3184" s="0" t="s">
        <v>40</v>
      </c>
      <c r="K3184" s="0" t="s">
        <v>28</v>
      </c>
      <c r="X3184" s="0" t="s">
        <v>38</v>
      </c>
      <c r="AC3184" s="0" t="n">
        <v>10.5</v>
      </c>
      <c r="AF3184" s="0" t="s">
        <v>2510</v>
      </c>
      <c r="AG3184" s="0" t="str">
        <f aca="false">A3184&amp;"|"&amp;K3184&amp;"|"&amp;AF3184</f>
        <v>GI|Leucocytes|2014-09-16 09:34:00+00:00</v>
      </c>
      <c r="AH3184" s="0" t="n">
        <f aca="false">COUNTIF(AG$2:AG$15215, AG3184)</f>
        <v>1</v>
      </c>
    </row>
    <row r="3185" customFormat="false" ht="12.8" hidden="false" customHeight="false" outlineLevel="0" collapsed="false">
      <c r="A3185" s="0" t="s">
        <v>2501</v>
      </c>
      <c r="C3185" s="0" t="s">
        <v>59</v>
      </c>
      <c r="K3185" s="0" t="s">
        <v>60</v>
      </c>
      <c r="X3185" s="0" t="s">
        <v>38</v>
      </c>
      <c r="AF3185" s="0" t="s">
        <v>2511</v>
      </c>
      <c r="AG3185" s="0" t="str">
        <f aca="false">A3185&amp;"|"&amp;K3185&amp;"|"&amp;AF3185</f>
        <v>GI|Release A|2014-09-20 15:00:00+00:00</v>
      </c>
      <c r="AH3185" s="0" t="n">
        <f aca="false">COUNTIF(AG$2:AG$15215, AG3185)</f>
        <v>1</v>
      </c>
    </row>
    <row r="3186" customFormat="false" ht="12.8" hidden="false" customHeight="false" outlineLevel="0" collapsed="false">
      <c r="A3186" s="0" t="s">
        <v>2512</v>
      </c>
      <c r="B3186" s="2" t="s">
        <v>35</v>
      </c>
      <c r="C3186" s="0" t="s">
        <v>34</v>
      </c>
      <c r="D3186" s="2" t="s">
        <v>35</v>
      </c>
      <c r="E3186" s="2" t="s">
        <v>37</v>
      </c>
      <c r="F3186" s="2" t="s">
        <v>35</v>
      </c>
      <c r="G3186" s="2" t="s">
        <v>37</v>
      </c>
      <c r="H3186" s="2" t="s">
        <v>35</v>
      </c>
      <c r="I3186" s="2" t="s">
        <v>37</v>
      </c>
      <c r="J3186" s="2" t="s">
        <v>37</v>
      </c>
      <c r="K3186" s="0" t="s">
        <v>36</v>
      </c>
      <c r="L3186" s="0" t="n">
        <v>60</v>
      </c>
      <c r="M3186" s="2" t="s">
        <v>35</v>
      </c>
      <c r="N3186" s="2" t="s">
        <v>37</v>
      </c>
      <c r="O3186" s="2" t="s">
        <v>37</v>
      </c>
      <c r="P3186" s="2" t="s">
        <v>37</v>
      </c>
      <c r="Q3186" s="2" t="s">
        <v>37</v>
      </c>
      <c r="R3186" s="2" t="s">
        <v>35</v>
      </c>
      <c r="S3186" s="2" t="s">
        <v>37</v>
      </c>
      <c r="T3186" s="2" t="s">
        <v>35</v>
      </c>
      <c r="U3186" s="2" t="s">
        <v>37</v>
      </c>
      <c r="V3186" s="2" t="s">
        <v>37</v>
      </c>
      <c r="W3186" s="2" t="s">
        <v>35</v>
      </c>
      <c r="X3186" s="0" t="s">
        <v>38</v>
      </c>
      <c r="Y3186" s="0" t="s">
        <v>42</v>
      </c>
      <c r="Z3186" s="2" t="s">
        <v>37</v>
      </c>
      <c r="AA3186" s="2" t="s">
        <v>35</v>
      </c>
      <c r="AB3186" s="2" t="s">
        <v>37</v>
      </c>
      <c r="AF3186" s="0" t="s">
        <v>2513</v>
      </c>
      <c r="AG3186" s="0" t="str">
        <f aca="false">A3186&amp;"|"&amp;K3186&amp;"|"&amp;AF3186</f>
        <v>HI|ER Registration|2014-05-06 16:44:48+00:00</v>
      </c>
      <c r="AH3186" s="0" t="n">
        <f aca="false">COUNTIF(AG$2:AG$15215, AG3186)</f>
        <v>1</v>
      </c>
    </row>
    <row r="3187" customFormat="false" ht="12.8" hidden="false" customHeight="false" outlineLevel="0" collapsed="false">
      <c r="A3187" s="0" t="s">
        <v>2512</v>
      </c>
      <c r="C3187" s="0" t="s">
        <v>42</v>
      </c>
      <c r="K3187" s="0" t="s">
        <v>43</v>
      </c>
      <c r="X3187" s="0" t="s">
        <v>38</v>
      </c>
      <c r="AF3187" s="0" t="s">
        <v>2514</v>
      </c>
      <c r="AG3187" s="0" t="str">
        <f aca="false">A3187&amp;"|"&amp;K3187&amp;"|"&amp;AF3187</f>
        <v>HI|ER Triage|2014-05-06 17:14:41+00:00</v>
      </c>
      <c r="AH3187" s="0" t="n">
        <f aca="false">COUNTIF(AG$2:AG$15215, AG3187)</f>
        <v>1</v>
      </c>
    </row>
    <row r="3188" customFormat="false" ht="12.8" hidden="false" customHeight="false" outlineLevel="0" collapsed="false">
      <c r="A3188" s="0" t="s">
        <v>2512</v>
      </c>
      <c r="C3188" s="0" t="s">
        <v>34</v>
      </c>
      <c r="K3188" s="0" t="s">
        <v>45</v>
      </c>
      <c r="X3188" s="0" t="s">
        <v>38</v>
      </c>
      <c r="AF3188" s="0" t="s">
        <v>2515</v>
      </c>
      <c r="AG3188" s="0" t="str">
        <f aca="false">A3188&amp;"|"&amp;K3188&amp;"|"&amp;AF3188</f>
        <v>HI|ER Sepsis Triage|2014-05-06 17:27:21+00:00</v>
      </c>
      <c r="AH3188" s="0" t="n">
        <f aca="false">COUNTIF(AG$2:AG$15215, AG3188)</f>
        <v>1</v>
      </c>
    </row>
    <row r="3189" customFormat="false" ht="12.8" hidden="false" customHeight="false" outlineLevel="0" collapsed="false">
      <c r="A3189" s="0" t="s">
        <v>2512</v>
      </c>
      <c r="C3189" s="0" t="s">
        <v>40</v>
      </c>
      <c r="K3189" s="0" t="s">
        <v>30</v>
      </c>
      <c r="X3189" s="0" t="s">
        <v>38</v>
      </c>
      <c r="AE3189" s="0" t="n">
        <v>1.8</v>
      </c>
      <c r="AF3189" s="0" t="s">
        <v>2516</v>
      </c>
      <c r="AG3189" s="0" t="str">
        <f aca="false">A3189&amp;"|"&amp;K3189&amp;"|"&amp;AF3189</f>
        <v>HI|LacticAcid|2014-05-06 18:13:00+00:00</v>
      </c>
      <c r="AH3189" s="0" t="n">
        <f aca="false">COUNTIF(AG$2:AG$15215, AG3189)</f>
        <v>1</v>
      </c>
    </row>
    <row r="3190" customFormat="false" ht="12.8" hidden="false" customHeight="false" outlineLevel="0" collapsed="false">
      <c r="A3190" s="0" t="s">
        <v>2512</v>
      </c>
      <c r="C3190" s="0" t="s">
        <v>40</v>
      </c>
      <c r="K3190" s="0" t="s">
        <v>29</v>
      </c>
      <c r="X3190" s="0" t="s">
        <v>38</v>
      </c>
      <c r="AD3190" s="0" t="n">
        <v>40</v>
      </c>
      <c r="AF3190" s="0" t="s">
        <v>2516</v>
      </c>
      <c r="AG3190" s="0" t="str">
        <f aca="false">A3190&amp;"|"&amp;K3190&amp;"|"&amp;AF3190</f>
        <v>HI|CRP|2014-05-06 18:13:00+00:00</v>
      </c>
      <c r="AH3190" s="0" t="n">
        <f aca="false">COUNTIF(AG$2:AG$15215, AG3190)</f>
        <v>1</v>
      </c>
    </row>
    <row r="3191" customFormat="false" ht="12.8" hidden="false" customHeight="false" outlineLevel="0" collapsed="false">
      <c r="A3191" s="0" t="s">
        <v>2512</v>
      </c>
      <c r="C3191" s="0" t="s">
        <v>40</v>
      </c>
      <c r="K3191" s="0" t="s">
        <v>28</v>
      </c>
      <c r="X3191" s="0" t="s">
        <v>38</v>
      </c>
      <c r="AC3191" s="0" t="n">
        <v>9.4</v>
      </c>
      <c r="AF3191" s="0" t="s">
        <v>2516</v>
      </c>
      <c r="AG3191" s="0" t="str">
        <f aca="false">A3191&amp;"|"&amp;K3191&amp;"|"&amp;AF3191</f>
        <v>HI|Leucocytes|2014-05-06 18:13:00+00:00</v>
      </c>
      <c r="AH3191" s="0" t="n">
        <f aca="false">COUNTIF(AG$2:AG$15215, AG3191)</f>
        <v>1</v>
      </c>
    </row>
    <row r="3192" customFormat="false" ht="12.8" hidden="false" customHeight="false" outlineLevel="0" collapsed="false">
      <c r="A3192" s="0" t="s">
        <v>2512</v>
      </c>
      <c r="C3192" s="0" t="s">
        <v>187</v>
      </c>
      <c r="K3192" s="0" t="s">
        <v>51</v>
      </c>
      <c r="X3192" s="0" t="s">
        <v>38</v>
      </c>
      <c r="AF3192" s="0" t="s">
        <v>2517</v>
      </c>
      <c r="AG3192" s="0" t="str">
        <f aca="false">A3192&amp;"|"&amp;K3192&amp;"|"&amp;AF3192</f>
        <v>HI|Admission NC|2014-05-06 20:21:11+00:00</v>
      </c>
      <c r="AH3192" s="0" t="n">
        <f aca="false">COUNTIF(AG$2:AG$15215, AG3192)</f>
        <v>1</v>
      </c>
    </row>
    <row r="3193" customFormat="false" ht="12.8" hidden="false" customHeight="false" outlineLevel="0" collapsed="false">
      <c r="A3193" s="0" t="s">
        <v>2512</v>
      </c>
      <c r="C3193" s="0" t="s">
        <v>59</v>
      </c>
      <c r="K3193" s="0" t="s">
        <v>60</v>
      </c>
      <c r="X3193" s="0" t="s">
        <v>38</v>
      </c>
      <c r="AF3193" s="0" t="s">
        <v>2518</v>
      </c>
      <c r="AG3193" s="0" t="str">
        <f aca="false">A3193&amp;"|"&amp;K3193&amp;"|"&amp;AF3193</f>
        <v>HI|Release A|2014-05-10 09:49:00+00:00</v>
      </c>
      <c r="AH3193" s="0" t="n">
        <f aca="false">COUNTIF(AG$2:AG$15215, AG3193)</f>
        <v>1</v>
      </c>
    </row>
    <row r="3194" customFormat="false" ht="12.8" hidden="false" customHeight="false" outlineLevel="0" collapsed="false">
      <c r="A3194" s="0" t="s">
        <v>2512</v>
      </c>
      <c r="C3194" s="0" t="s">
        <v>96</v>
      </c>
      <c r="K3194" s="0" t="s">
        <v>97</v>
      </c>
      <c r="X3194" s="0" t="s">
        <v>38</v>
      </c>
      <c r="AF3194" s="0" t="s">
        <v>2519</v>
      </c>
      <c r="AG3194" s="0" t="str">
        <f aca="false">A3194&amp;"|"&amp;K3194&amp;"|"&amp;AF3194</f>
        <v>HI|Return ER|2014-05-27 20:35:37+00:00</v>
      </c>
      <c r="AH3194" s="0" t="n">
        <f aca="false">COUNTIF(AG$2:AG$15215, AG3194)</f>
        <v>1</v>
      </c>
    </row>
    <row r="3195" customFormat="false" ht="12.8" hidden="false" customHeight="false" outlineLevel="0" collapsed="false">
      <c r="A3195" s="0" t="s">
        <v>2520</v>
      </c>
      <c r="B3195" s="2" t="s">
        <v>35</v>
      </c>
      <c r="C3195" s="0" t="s">
        <v>34</v>
      </c>
      <c r="D3195" s="2" t="s">
        <v>35</v>
      </c>
      <c r="E3195" s="2" t="s">
        <v>37</v>
      </c>
      <c r="F3195" s="2" t="s">
        <v>37</v>
      </c>
      <c r="G3195" s="2" t="s">
        <v>37</v>
      </c>
      <c r="H3195" s="2" t="s">
        <v>35</v>
      </c>
      <c r="I3195" s="2" t="s">
        <v>35</v>
      </c>
      <c r="J3195" s="2" t="s">
        <v>37</v>
      </c>
      <c r="K3195" s="0" t="s">
        <v>36</v>
      </c>
      <c r="L3195" s="0" t="n">
        <v>60</v>
      </c>
      <c r="M3195" s="2" t="s">
        <v>35</v>
      </c>
      <c r="N3195" s="2" t="s">
        <v>37</v>
      </c>
      <c r="O3195" s="2" t="s">
        <v>37</v>
      </c>
      <c r="P3195" s="2" t="s">
        <v>37</v>
      </c>
      <c r="Q3195" s="2" t="s">
        <v>35</v>
      </c>
      <c r="R3195" s="2" t="s">
        <v>35</v>
      </c>
      <c r="S3195" s="2" t="s">
        <v>35</v>
      </c>
      <c r="T3195" s="2" t="s">
        <v>37</v>
      </c>
      <c r="U3195" s="2" t="s">
        <v>37</v>
      </c>
      <c r="V3195" s="2" t="s">
        <v>37</v>
      </c>
      <c r="W3195" s="2" t="s">
        <v>35</v>
      </c>
      <c r="X3195" s="0" t="s">
        <v>38</v>
      </c>
      <c r="Y3195" s="0" t="s">
        <v>42</v>
      </c>
      <c r="Z3195" s="2" t="s">
        <v>37</v>
      </c>
      <c r="AA3195" s="2" t="s">
        <v>37</v>
      </c>
      <c r="AB3195" s="2" t="s">
        <v>35</v>
      </c>
      <c r="AF3195" s="0" t="s">
        <v>2521</v>
      </c>
      <c r="AG3195" s="0" t="str">
        <f aca="false">A3195&amp;"|"&amp;K3195&amp;"|"&amp;AF3195</f>
        <v>II|ER Registration|2014-07-25 17:59:02+00:00</v>
      </c>
      <c r="AH3195" s="0" t="n">
        <f aca="false">COUNTIF(AG$2:AG$15215, AG3195)</f>
        <v>1</v>
      </c>
    </row>
    <row r="3196" customFormat="false" ht="12.8" hidden="false" customHeight="false" outlineLevel="0" collapsed="false">
      <c r="A3196" s="0" t="s">
        <v>2520</v>
      </c>
      <c r="C3196" s="0" t="s">
        <v>42</v>
      </c>
      <c r="K3196" s="0" t="s">
        <v>43</v>
      </c>
      <c r="X3196" s="0" t="s">
        <v>38</v>
      </c>
      <c r="AF3196" s="0" t="s">
        <v>2522</v>
      </c>
      <c r="AG3196" s="0" t="str">
        <f aca="false">A3196&amp;"|"&amp;K3196&amp;"|"&amp;AF3196</f>
        <v>II|ER Triage|2014-07-25 18:06:11+00:00</v>
      </c>
      <c r="AH3196" s="0" t="n">
        <f aca="false">COUNTIF(AG$2:AG$15215, AG3196)</f>
        <v>1</v>
      </c>
    </row>
    <row r="3197" customFormat="false" ht="12.8" hidden="false" customHeight="false" outlineLevel="0" collapsed="false">
      <c r="A3197" s="0" t="s">
        <v>2520</v>
      </c>
      <c r="C3197" s="0" t="s">
        <v>40</v>
      </c>
      <c r="K3197" s="0" t="s">
        <v>28</v>
      </c>
      <c r="X3197" s="0" t="s">
        <v>38</v>
      </c>
      <c r="AC3197" s="0" t="n">
        <v>16.7</v>
      </c>
      <c r="AF3197" s="0" t="s">
        <v>2523</v>
      </c>
      <c r="AG3197" s="0" t="str">
        <f aca="false">A3197&amp;"|"&amp;K3197&amp;"|"&amp;AF3197</f>
        <v>II|Leucocytes|2014-07-25 18:55:00+00:00</v>
      </c>
      <c r="AH3197" s="0" t="n">
        <f aca="false">COUNTIF(AG$2:AG$15215, AG3197)</f>
        <v>1</v>
      </c>
    </row>
    <row r="3198" customFormat="false" ht="12.8" hidden="false" customHeight="false" outlineLevel="0" collapsed="false">
      <c r="A3198" s="0" t="s">
        <v>2520</v>
      </c>
      <c r="C3198" s="0" t="s">
        <v>40</v>
      </c>
      <c r="K3198" s="0" t="s">
        <v>30</v>
      </c>
      <c r="X3198" s="0" t="s">
        <v>38</v>
      </c>
      <c r="AE3198" s="0" t="n">
        <v>1.9</v>
      </c>
      <c r="AF3198" s="0" t="s">
        <v>2523</v>
      </c>
      <c r="AG3198" s="0" t="str">
        <f aca="false">A3198&amp;"|"&amp;K3198&amp;"|"&amp;AF3198</f>
        <v>II|LacticAcid|2014-07-25 18:55:00+00:00</v>
      </c>
      <c r="AH3198" s="0" t="n">
        <f aca="false">COUNTIF(AG$2:AG$15215, AG3198)</f>
        <v>1</v>
      </c>
    </row>
    <row r="3199" customFormat="false" ht="12.8" hidden="false" customHeight="false" outlineLevel="0" collapsed="false">
      <c r="A3199" s="0" t="s">
        <v>2520</v>
      </c>
      <c r="C3199" s="0" t="s">
        <v>40</v>
      </c>
      <c r="K3199" s="0" t="s">
        <v>29</v>
      </c>
      <c r="X3199" s="0" t="s">
        <v>38</v>
      </c>
      <c r="AD3199" s="0" t="n">
        <v>33</v>
      </c>
      <c r="AF3199" s="0" t="s">
        <v>2523</v>
      </c>
      <c r="AG3199" s="0" t="str">
        <f aca="false">A3199&amp;"|"&amp;K3199&amp;"|"&amp;AF3199</f>
        <v>II|CRP|2014-07-25 18:55:00+00:00</v>
      </c>
      <c r="AH3199" s="0" t="n">
        <f aca="false">COUNTIF(AG$2:AG$15215, AG3199)</f>
        <v>1</v>
      </c>
    </row>
    <row r="3200" customFormat="false" ht="12.8" hidden="false" customHeight="false" outlineLevel="0" collapsed="false">
      <c r="A3200" s="0" t="s">
        <v>2520</v>
      </c>
      <c r="C3200" s="0" t="s">
        <v>34</v>
      </c>
      <c r="K3200" s="0" t="s">
        <v>45</v>
      </c>
      <c r="X3200" s="0" t="s">
        <v>38</v>
      </c>
      <c r="AF3200" s="0" t="s">
        <v>2524</v>
      </c>
      <c r="AG3200" s="0" t="str">
        <f aca="false">A3200&amp;"|"&amp;K3200&amp;"|"&amp;AF3200</f>
        <v>II|ER Sepsis Triage|2014-07-25 20:40:08+00:00</v>
      </c>
      <c r="AH3200" s="0" t="n">
        <f aca="false">COUNTIF(AG$2:AG$15215, AG3200)</f>
        <v>1</v>
      </c>
    </row>
    <row r="3201" customFormat="false" ht="12.8" hidden="false" customHeight="false" outlineLevel="0" collapsed="false">
      <c r="A3201" s="0" t="s">
        <v>2520</v>
      </c>
      <c r="C3201" s="0" t="s">
        <v>34</v>
      </c>
      <c r="K3201" s="0" t="s">
        <v>47</v>
      </c>
      <c r="X3201" s="0" t="s">
        <v>38</v>
      </c>
      <c r="AF3201" s="0" t="s">
        <v>2525</v>
      </c>
      <c r="AG3201" s="0" t="str">
        <f aca="false">A3201&amp;"|"&amp;K3201&amp;"|"&amp;AF3201</f>
        <v>II|IV Liquid|2014-07-25 23:28:17+00:00</v>
      </c>
      <c r="AH3201" s="0" t="n">
        <f aca="false">COUNTIF(AG$2:AG$15215, AG3201)</f>
        <v>1</v>
      </c>
    </row>
    <row r="3202" customFormat="false" ht="12.8" hidden="false" customHeight="false" outlineLevel="0" collapsed="false">
      <c r="A3202" s="0" t="s">
        <v>2520</v>
      </c>
      <c r="C3202" s="0" t="s">
        <v>34</v>
      </c>
      <c r="K3202" s="0" t="s">
        <v>49</v>
      </c>
      <c r="X3202" s="0" t="s">
        <v>38</v>
      </c>
      <c r="AF3202" s="0" t="s">
        <v>2526</v>
      </c>
      <c r="AG3202" s="0" t="str">
        <f aca="false">A3202&amp;"|"&amp;K3202&amp;"|"&amp;AF3202</f>
        <v>II|IV Antibiotics|2014-07-25 23:28:20+00:00</v>
      </c>
      <c r="AH3202" s="0" t="n">
        <f aca="false">COUNTIF(AG$2:AG$15215, AG3202)</f>
        <v>1</v>
      </c>
    </row>
    <row r="3203" customFormat="false" ht="12.8" hidden="false" customHeight="false" outlineLevel="0" collapsed="false">
      <c r="A3203" s="0" t="s">
        <v>2520</v>
      </c>
      <c r="C3203" s="0" t="s">
        <v>187</v>
      </c>
      <c r="K3203" s="0" t="s">
        <v>51</v>
      </c>
      <c r="X3203" s="0" t="s">
        <v>38</v>
      </c>
      <c r="AF3203" s="0" t="s">
        <v>2527</v>
      </c>
      <c r="AG3203" s="0" t="str">
        <f aca="false">A3203&amp;"|"&amp;K3203&amp;"|"&amp;AF3203</f>
        <v>II|Admission NC|2014-07-25 23:29:13+00:00</v>
      </c>
      <c r="AH3203" s="0" t="n">
        <f aca="false">COUNTIF(AG$2:AG$15215, AG3203)</f>
        <v>1</v>
      </c>
    </row>
    <row r="3204" customFormat="false" ht="12.8" hidden="false" customHeight="false" outlineLevel="0" collapsed="false">
      <c r="A3204" s="0" t="s">
        <v>2520</v>
      </c>
      <c r="C3204" s="0" t="s">
        <v>40</v>
      </c>
      <c r="K3204" s="0" t="s">
        <v>29</v>
      </c>
      <c r="X3204" s="0" t="s">
        <v>38</v>
      </c>
      <c r="AD3204" s="0" t="n">
        <v>180</v>
      </c>
      <c r="AF3204" s="0" t="s">
        <v>2528</v>
      </c>
      <c r="AG3204" s="0" t="str">
        <f aca="false">A3204&amp;"|"&amp;K3204&amp;"|"&amp;AF3204</f>
        <v>II|CRP|2014-07-26 08:00:00+00:00</v>
      </c>
      <c r="AH3204" s="0" t="n">
        <f aca="false">COUNTIF(AG$2:AG$15215, AG3204)</f>
        <v>1</v>
      </c>
    </row>
    <row r="3205" customFormat="false" ht="12.8" hidden="false" customHeight="false" outlineLevel="0" collapsed="false">
      <c r="A3205" s="0" t="s">
        <v>2520</v>
      </c>
      <c r="C3205" s="0" t="s">
        <v>40</v>
      </c>
      <c r="K3205" s="0" t="s">
        <v>28</v>
      </c>
      <c r="X3205" s="0" t="s">
        <v>38</v>
      </c>
      <c r="AC3205" s="0" t="n">
        <v>18.3</v>
      </c>
      <c r="AF3205" s="0" t="s">
        <v>2528</v>
      </c>
      <c r="AG3205" s="0" t="str">
        <f aca="false">A3205&amp;"|"&amp;K3205&amp;"|"&amp;AF3205</f>
        <v>II|Leucocytes|2014-07-26 08:00:00+00:00</v>
      </c>
      <c r="AH3205" s="0" t="n">
        <f aca="false">COUNTIF(AG$2:AG$15215, AG3205)</f>
        <v>1</v>
      </c>
    </row>
    <row r="3206" customFormat="false" ht="12.8" hidden="false" customHeight="false" outlineLevel="0" collapsed="false">
      <c r="A3206" s="0" t="s">
        <v>2520</v>
      </c>
      <c r="C3206" s="0" t="s">
        <v>59</v>
      </c>
      <c r="K3206" s="0" t="s">
        <v>60</v>
      </c>
      <c r="X3206" s="0" t="s">
        <v>38</v>
      </c>
      <c r="AF3206" s="0" t="s">
        <v>2529</v>
      </c>
      <c r="AG3206" s="0" t="str">
        <f aca="false">A3206&amp;"|"&amp;K3206&amp;"|"&amp;AF3206</f>
        <v>II|Release A|2014-07-28 20:00:00+00:00</v>
      </c>
      <c r="AH3206" s="0" t="n">
        <f aca="false">COUNTIF(AG$2:AG$15215, AG3206)</f>
        <v>1</v>
      </c>
    </row>
    <row r="3207" customFormat="false" ht="12.8" hidden="false" customHeight="false" outlineLevel="0" collapsed="false">
      <c r="A3207" s="0" t="s">
        <v>2520</v>
      </c>
      <c r="C3207" s="0" t="s">
        <v>96</v>
      </c>
      <c r="K3207" s="0" t="s">
        <v>97</v>
      </c>
      <c r="X3207" s="0" t="s">
        <v>38</v>
      </c>
      <c r="AF3207" s="0" t="s">
        <v>2530</v>
      </c>
      <c r="AG3207" s="0" t="str">
        <f aca="false">A3207&amp;"|"&amp;K3207&amp;"|"&amp;AF3207</f>
        <v>II|Return ER|2014-07-30 16:44:48+00:00</v>
      </c>
      <c r="AH3207" s="0" t="n">
        <f aca="false">COUNTIF(AG$2:AG$15215, AG3207)</f>
        <v>1</v>
      </c>
    </row>
    <row r="3208" customFormat="false" ht="12.8" hidden="false" customHeight="false" outlineLevel="0" collapsed="false">
      <c r="A3208" s="0" t="s">
        <v>2531</v>
      </c>
      <c r="B3208" s="2" t="s">
        <v>35</v>
      </c>
      <c r="C3208" s="0" t="s">
        <v>34</v>
      </c>
      <c r="D3208" s="2" t="s">
        <v>35</v>
      </c>
      <c r="E3208" s="2" t="s">
        <v>37</v>
      </c>
      <c r="F3208" s="2" t="s">
        <v>35</v>
      </c>
      <c r="G3208" s="2" t="s">
        <v>37</v>
      </c>
      <c r="H3208" s="2" t="s">
        <v>35</v>
      </c>
      <c r="I3208" s="2" t="s">
        <v>35</v>
      </c>
      <c r="J3208" s="2" t="s">
        <v>35</v>
      </c>
      <c r="K3208" s="0" t="s">
        <v>36</v>
      </c>
      <c r="L3208" s="0" t="n">
        <v>80</v>
      </c>
      <c r="M3208" s="2" t="s">
        <v>35</v>
      </c>
      <c r="N3208" s="2" t="s">
        <v>37</v>
      </c>
      <c r="O3208" s="2" t="s">
        <v>37</v>
      </c>
      <c r="P3208" s="2" t="s">
        <v>37</v>
      </c>
      <c r="Q3208" s="2" t="s">
        <v>35</v>
      </c>
      <c r="R3208" s="2" t="s">
        <v>35</v>
      </c>
      <c r="S3208" s="2" t="s">
        <v>35</v>
      </c>
      <c r="T3208" s="2" t="s">
        <v>35</v>
      </c>
      <c r="U3208" s="2" t="s">
        <v>37</v>
      </c>
      <c r="V3208" s="2" t="s">
        <v>37</v>
      </c>
      <c r="W3208" s="2" t="s">
        <v>35</v>
      </c>
      <c r="X3208" s="0" t="s">
        <v>38</v>
      </c>
      <c r="Z3208" s="2" t="s">
        <v>37</v>
      </c>
      <c r="AA3208" s="2" t="s">
        <v>35</v>
      </c>
      <c r="AB3208" s="2" t="s">
        <v>35</v>
      </c>
      <c r="AF3208" s="0" t="s">
        <v>2532</v>
      </c>
      <c r="AG3208" s="0" t="str">
        <f aca="false">A3208&amp;"|"&amp;K3208&amp;"|"&amp;AF3208</f>
        <v>JI|ER Registration|2014-10-17 16:37:46+00:00</v>
      </c>
      <c r="AH3208" s="0" t="n">
        <f aca="false">COUNTIF(AG$2:AG$15215, AG3208)</f>
        <v>1</v>
      </c>
    </row>
    <row r="3209" customFormat="false" ht="12.8" hidden="false" customHeight="false" outlineLevel="0" collapsed="false">
      <c r="A3209" s="0" t="s">
        <v>2531</v>
      </c>
      <c r="C3209" s="0" t="s">
        <v>42</v>
      </c>
      <c r="K3209" s="0" t="s">
        <v>43</v>
      </c>
      <c r="X3209" s="0" t="s">
        <v>38</v>
      </c>
      <c r="AF3209" s="0" t="s">
        <v>2533</v>
      </c>
      <c r="AG3209" s="0" t="str">
        <f aca="false">A3209&amp;"|"&amp;K3209&amp;"|"&amp;AF3209</f>
        <v>JI|ER Triage|2014-10-17 16:39:44+00:00</v>
      </c>
      <c r="AH3209" s="0" t="n">
        <f aca="false">COUNTIF(AG$2:AG$15215, AG3209)</f>
        <v>1</v>
      </c>
    </row>
    <row r="3210" customFormat="false" ht="12.8" hidden="false" customHeight="false" outlineLevel="0" collapsed="false">
      <c r="A3210" s="0" t="s">
        <v>2531</v>
      </c>
      <c r="C3210" s="0" t="s">
        <v>34</v>
      </c>
      <c r="K3210" s="0" t="s">
        <v>45</v>
      </c>
      <c r="X3210" s="0" t="s">
        <v>38</v>
      </c>
      <c r="AF3210" s="0" t="s">
        <v>2534</v>
      </c>
      <c r="AG3210" s="0" t="str">
        <f aca="false">A3210&amp;"|"&amp;K3210&amp;"|"&amp;AF3210</f>
        <v>JI|ER Sepsis Triage|2014-10-17 16:40:08+00:00</v>
      </c>
      <c r="AH3210" s="0" t="n">
        <f aca="false">COUNTIF(AG$2:AG$15215, AG3210)</f>
        <v>1</v>
      </c>
    </row>
    <row r="3211" customFormat="false" ht="12.8" hidden="false" customHeight="false" outlineLevel="0" collapsed="false">
      <c r="A3211" s="0" t="s">
        <v>2531</v>
      </c>
      <c r="C3211" s="0" t="s">
        <v>34</v>
      </c>
      <c r="K3211" s="0" t="s">
        <v>47</v>
      </c>
      <c r="X3211" s="0" t="s">
        <v>38</v>
      </c>
      <c r="AF3211" s="0" t="s">
        <v>2535</v>
      </c>
      <c r="AG3211" s="0" t="str">
        <f aca="false">A3211&amp;"|"&amp;K3211&amp;"|"&amp;AF3211</f>
        <v>JI|IV Liquid|2014-10-17 17:00:00+00:00</v>
      </c>
      <c r="AH3211" s="0" t="n">
        <f aca="false">COUNTIF(AG$2:AG$15215, AG3211)</f>
        <v>1</v>
      </c>
    </row>
    <row r="3212" customFormat="false" ht="12.8" hidden="false" customHeight="false" outlineLevel="0" collapsed="false">
      <c r="A3212" s="0" t="s">
        <v>2531</v>
      </c>
      <c r="C3212" s="0" t="s">
        <v>34</v>
      </c>
      <c r="K3212" s="0" t="s">
        <v>49</v>
      </c>
      <c r="X3212" s="0" t="s">
        <v>38</v>
      </c>
      <c r="AF3212" s="0" t="s">
        <v>2536</v>
      </c>
      <c r="AG3212" s="0" t="str">
        <f aca="false">A3212&amp;"|"&amp;K3212&amp;"|"&amp;AF3212</f>
        <v>JI|IV Antibiotics|2014-10-17 17:05:00+00:00</v>
      </c>
      <c r="AH3212" s="0" t="n">
        <f aca="false">COUNTIF(AG$2:AG$15215, AG3212)</f>
        <v>1</v>
      </c>
    </row>
    <row r="3213" customFormat="false" ht="12.8" hidden="false" customHeight="false" outlineLevel="0" collapsed="false">
      <c r="A3213" s="0" t="s">
        <v>2531</v>
      </c>
      <c r="C3213" s="0" t="s">
        <v>40</v>
      </c>
      <c r="K3213" s="0" t="s">
        <v>28</v>
      </c>
      <c r="X3213" s="0" t="s">
        <v>38</v>
      </c>
      <c r="AC3213" s="0" t="n">
        <v>14.1</v>
      </c>
      <c r="AF3213" s="0" t="s">
        <v>2537</v>
      </c>
      <c r="AG3213" s="0" t="str">
        <f aca="false">A3213&amp;"|"&amp;K3213&amp;"|"&amp;AF3213</f>
        <v>JI|Leucocytes|2014-10-17 17:11:00+00:00</v>
      </c>
      <c r="AH3213" s="0" t="n">
        <f aca="false">COUNTIF(AG$2:AG$15215, AG3213)</f>
        <v>1</v>
      </c>
    </row>
    <row r="3214" customFormat="false" ht="12.8" hidden="false" customHeight="false" outlineLevel="0" collapsed="false">
      <c r="A3214" s="0" t="s">
        <v>2531</v>
      </c>
      <c r="C3214" s="0" t="s">
        <v>40</v>
      </c>
      <c r="K3214" s="0" t="s">
        <v>30</v>
      </c>
      <c r="X3214" s="0" t="s">
        <v>38</v>
      </c>
      <c r="AE3214" s="0" t="n">
        <v>1</v>
      </c>
      <c r="AF3214" s="0" t="s">
        <v>2537</v>
      </c>
      <c r="AG3214" s="0" t="str">
        <f aca="false">A3214&amp;"|"&amp;K3214&amp;"|"&amp;AF3214</f>
        <v>JI|LacticAcid|2014-10-17 17:11:00+00:00</v>
      </c>
      <c r="AH3214" s="0" t="n">
        <f aca="false">COUNTIF(AG$2:AG$15215, AG3214)</f>
        <v>1</v>
      </c>
    </row>
    <row r="3215" customFormat="false" ht="12.8" hidden="false" customHeight="false" outlineLevel="0" collapsed="false">
      <c r="A3215" s="0" t="s">
        <v>2531</v>
      </c>
      <c r="C3215" s="0" t="s">
        <v>40</v>
      </c>
      <c r="K3215" s="0" t="s">
        <v>29</v>
      </c>
      <c r="X3215" s="0" t="s">
        <v>38</v>
      </c>
      <c r="AD3215" s="0" t="n">
        <v>86</v>
      </c>
      <c r="AF3215" s="0" t="s">
        <v>2537</v>
      </c>
      <c r="AG3215" s="0" t="str">
        <f aca="false">A3215&amp;"|"&amp;K3215&amp;"|"&amp;AF3215</f>
        <v>JI|CRP|2014-10-17 17:11:00+00:00</v>
      </c>
      <c r="AH3215" s="0" t="n">
        <f aca="false">COUNTIF(AG$2:AG$15215, AG3215)</f>
        <v>1</v>
      </c>
    </row>
    <row r="3216" customFormat="false" ht="12.8" hidden="false" customHeight="false" outlineLevel="0" collapsed="false">
      <c r="A3216" s="0" t="s">
        <v>2538</v>
      </c>
      <c r="B3216" s="2" t="s">
        <v>35</v>
      </c>
      <c r="C3216" s="0" t="s">
        <v>34</v>
      </c>
      <c r="D3216" s="2" t="s">
        <v>35</v>
      </c>
      <c r="E3216" s="2" t="s">
        <v>37</v>
      </c>
      <c r="F3216" s="2" t="s">
        <v>35</v>
      </c>
      <c r="G3216" s="2" t="s">
        <v>37</v>
      </c>
      <c r="H3216" s="2" t="s">
        <v>35</v>
      </c>
      <c r="I3216" s="2" t="s">
        <v>35</v>
      </c>
      <c r="J3216" s="2" t="s">
        <v>35</v>
      </c>
      <c r="K3216" s="0" t="s">
        <v>36</v>
      </c>
      <c r="L3216" s="0" t="n">
        <v>80</v>
      </c>
      <c r="M3216" s="2" t="s">
        <v>35</v>
      </c>
      <c r="N3216" s="2" t="s">
        <v>37</v>
      </c>
      <c r="O3216" s="2" t="s">
        <v>37</v>
      </c>
      <c r="P3216" s="2" t="s">
        <v>37</v>
      </c>
      <c r="Q3216" s="2" t="s">
        <v>35</v>
      </c>
      <c r="R3216" s="2" t="s">
        <v>35</v>
      </c>
      <c r="S3216" s="2" t="s">
        <v>35</v>
      </c>
      <c r="T3216" s="2" t="s">
        <v>37</v>
      </c>
      <c r="U3216" s="2" t="s">
        <v>35</v>
      </c>
      <c r="V3216" s="2" t="s">
        <v>37</v>
      </c>
      <c r="W3216" s="2" t="s">
        <v>35</v>
      </c>
      <c r="X3216" s="0" t="s">
        <v>38</v>
      </c>
      <c r="Y3216" s="0" t="s">
        <v>531</v>
      </c>
      <c r="Z3216" s="2" t="s">
        <v>37</v>
      </c>
      <c r="AA3216" s="2" t="s">
        <v>37</v>
      </c>
      <c r="AB3216" s="2" t="s">
        <v>35</v>
      </c>
      <c r="AF3216" s="0" t="s">
        <v>2539</v>
      </c>
      <c r="AG3216" s="0" t="str">
        <f aca="false">A3216&amp;"|"&amp;K3216&amp;"|"&amp;AF3216</f>
        <v>KI|ER Registration|2014-11-16 01:52:30+00:00</v>
      </c>
      <c r="AH3216" s="0" t="n">
        <f aca="false">COUNTIF(AG$2:AG$15215, AG3216)</f>
        <v>1</v>
      </c>
    </row>
    <row r="3217" customFormat="false" ht="12.8" hidden="false" customHeight="false" outlineLevel="0" collapsed="false">
      <c r="A3217" s="0" t="s">
        <v>2538</v>
      </c>
      <c r="C3217" s="0" t="s">
        <v>42</v>
      </c>
      <c r="K3217" s="0" t="s">
        <v>43</v>
      </c>
      <c r="X3217" s="0" t="s">
        <v>38</v>
      </c>
      <c r="AF3217" s="0" t="s">
        <v>2540</v>
      </c>
      <c r="AG3217" s="0" t="str">
        <f aca="false">A3217&amp;"|"&amp;K3217&amp;"|"&amp;AF3217</f>
        <v>KI|ER Triage|2014-11-16 02:01:49+00:00</v>
      </c>
      <c r="AH3217" s="0" t="n">
        <f aca="false">COUNTIF(AG$2:AG$15215, AG3217)</f>
        <v>1</v>
      </c>
    </row>
    <row r="3218" customFormat="false" ht="12.8" hidden="false" customHeight="false" outlineLevel="0" collapsed="false">
      <c r="A3218" s="0" t="s">
        <v>2538</v>
      </c>
      <c r="C3218" s="0" t="s">
        <v>40</v>
      </c>
      <c r="K3218" s="0" t="s">
        <v>30</v>
      </c>
      <c r="X3218" s="0" t="s">
        <v>38</v>
      </c>
      <c r="AE3218" s="0" t="n">
        <v>1</v>
      </c>
      <c r="AF3218" s="0" t="s">
        <v>2541</v>
      </c>
      <c r="AG3218" s="0" t="str">
        <f aca="false">A3218&amp;"|"&amp;K3218&amp;"|"&amp;AF3218</f>
        <v>KI|LacticAcid|2014-11-16 02:02:00+00:00</v>
      </c>
      <c r="AH3218" s="0" t="n">
        <f aca="false">COUNTIF(AG$2:AG$15215, AG3218)</f>
        <v>1</v>
      </c>
    </row>
    <row r="3219" customFormat="false" ht="12.8" hidden="false" customHeight="false" outlineLevel="0" collapsed="false">
      <c r="A3219" s="0" t="s">
        <v>2538</v>
      </c>
      <c r="C3219" s="0" t="s">
        <v>40</v>
      </c>
      <c r="K3219" s="0" t="s">
        <v>28</v>
      </c>
      <c r="X3219" s="0" t="s">
        <v>38</v>
      </c>
      <c r="AC3219" s="0" t="n">
        <v>10.3</v>
      </c>
      <c r="AF3219" s="0" t="s">
        <v>2541</v>
      </c>
      <c r="AG3219" s="0" t="str">
        <f aca="false">A3219&amp;"|"&amp;K3219&amp;"|"&amp;AF3219</f>
        <v>KI|Leucocytes|2014-11-16 02:02:00+00:00</v>
      </c>
      <c r="AH3219" s="0" t="n">
        <f aca="false">COUNTIF(AG$2:AG$15215, AG3219)</f>
        <v>1</v>
      </c>
    </row>
    <row r="3220" customFormat="false" ht="12.8" hidden="false" customHeight="false" outlineLevel="0" collapsed="false">
      <c r="A3220" s="0" t="s">
        <v>2538</v>
      </c>
      <c r="C3220" s="0" t="s">
        <v>40</v>
      </c>
      <c r="K3220" s="0" t="s">
        <v>29</v>
      </c>
      <c r="X3220" s="0" t="s">
        <v>38</v>
      </c>
      <c r="AD3220" s="0" t="n">
        <v>94</v>
      </c>
      <c r="AF3220" s="0" t="s">
        <v>2541</v>
      </c>
      <c r="AG3220" s="0" t="str">
        <f aca="false">A3220&amp;"|"&amp;K3220&amp;"|"&amp;AF3220</f>
        <v>KI|CRP|2014-11-16 02:02:00+00:00</v>
      </c>
      <c r="AH3220" s="0" t="n">
        <f aca="false">COUNTIF(AG$2:AG$15215, AG3220)</f>
        <v>1</v>
      </c>
    </row>
    <row r="3221" customFormat="false" ht="12.8" hidden="false" customHeight="false" outlineLevel="0" collapsed="false">
      <c r="A3221" s="0" t="s">
        <v>2538</v>
      </c>
      <c r="C3221" s="0" t="s">
        <v>34</v>
      </c>
      <c r="K3221" s="0" t="s">
        <v>45</v>
      </c>
      <c r="X3221" s="0" t="s">
        <v>38</v>
      </c>
      <c r="AF3221" s="0" t="s">
        <v>2542</v>
      </c>
      <c r="AG3221" s="0" t="str">
        <f aca="false">A3221&amp;"|"&amp;K3221&amp;"|"&amp;AF3221</f>
        <v>KI|ER Sepsis Triage|2014-11-16 02:02:17+00:00</v>
      </c>
      <c r="AH3221" s="0" t="n">
        <f aca="false">COUNTIF(AG$2:AG$15215, AG3221)</f>
        <v>1</v>
      </c>
    </row>
    <row r="3222" customFormat="false" ht="12.8" hidden="false" customHeight="false" outlineLevel="0" collapsed="false">
      <c r="A3222" s="0" t="s">
        <v>2538</v>
      </c>
      <c r="C3222" s="0" t="s">
        <v>34</v>
      </c>
      <c r="K3222" s="0" t="s">
        <v>47</v>
      </c>
      <c r="X3222" s="0" t="s">
        <v>38</v>
      </c>
      <c r="AF3222" s="0" t="s">
        <v>2543</v>
      </c>
      <c r="AG3222" s="0" t="str">
        <f aca="false">A3222&amp;"|"&amp;K3222&amp;"|"&amp;AF3222</f>
        <v>KI|IV Liquid|2014-11-16 02:21:00+00:00</v>
      </c>
      <c r="AH3222" s="0" t="n">
        <f aca="false">COUNTIF(AG$2:AG$15215, AG3222)</f>
        <v>1</v>
      </c>
    </row>
    <row r="3223" customFormat="false" ht="12.8" hidden="false" customHeight="false" outlineLevel="0" collapsed="false">
      <c r="A3223" s="0" t="s">
        <v>2538</v>
      </c>
      <c r="C3223" s="0" t="s">
        <v>34</v>
      </c>
      <c r="K3223" s="0" t="s">
        <v>49</v>
      </c>
      <c r="X3223" s="0" t="s">
        <v>38</v>
      </c>
      <c r="AF3223" s="0" t="s">
        <v>2544</v>
      </c>
      <c r="AG3223" s="0" t="str">
        <f aca="false">A3223&amp;"|"&amp;K3223&amp;"|"&amp;AF3223</f>
        <v>KI|IV Antibiotics|2014-11-16 02:21:06+00:00</v>
      </c>
      <c r="AH3223" s="0" t="n">
        <f aca="false">COUNTIF(AG$2:AG$15215, AG3223)</f>
        <v>1</v>
      </c>
    </row>
    <row r="3224" customFormat="false" ht="12.8" hidden="false" customHeight="false" outlineLevel="0" collapsed="false">
      <c r="A3224" s="0" t="s">
        <v>2538</v>
      </c>
      <c r="C3224" s="0" t="s">
        <v>250</v>
      </c>
      <c r="K3224" s="0" t="s">
        <v>51</v>
      </c>
      <c r="X3224" s="0" t="s">
        <v>38</v>
      </c>
      <c r="AF3224" s="0" t="s">
        <v>2545</v>
      </c>
      <c r="AG3224" s="0" t="str">
        <f aca="false">A3224&amp;"|"&amp;K3224&amp;"|"&amp;AF3224</f>
        <v>KI|Admission NC|2014-11-16 04:04:04+00:00</v>
      </c>
      <c r="AH3224" s="0" t="n">
        <f aca="false">COUNTIF(AG$2:AG$15215, AG3224)</f>
        <v>1</v>
      </c>
    </row>
    <row r="3225" customFormat="false" ht="12.8" hidden="false" customHeight="false" outlineLevel="0" collapsed="false">
      <c r="A3225" s="0" t="s">
        <v>2538</v>
      </c>
      <c r="C3225" s="0" t="s">
        <v>40</v>
      </c>
      <c r="K3225" s="0" t="s">
        <v>29</v>
      </c>
      <c r="X3225" s="0" t="s">
        <v>38</v>
      </c>
      <c r="AD3225" s="0" t="n">
        <v>113</v>
      </c>
      <c r="AF3225" s="0" t="s">
        <v>437</v>
      </c>
      <c r="AG3225" s="0" t="str">
        <f aca="false">A3225&amp;"|"&amp;K3225&amp;"|"&amp;AF3225</f>
        <v>KI|CRP|2014-11-16 07:00:00+00:00</v>
      </c>
      <c r="AH3225" s="0" t="n">
        <f aca="false">COUNTIF(AG$2:AG$15215, AG3225)</f>
        <v>1</v>
      </c>
    </row>
    <row r="3226" customFormat="false" ht="12.8" hidden="false" customHeight="false" outlineLevel="0" collapsed="false">
      <c r="A3226" s="0" t="s">
        <v>2538</v>
      </c>
      <c r="C3226" s="0" t="s">
        <v>40</v>
      </c>
      <c r="K3226" s="0" t="s">
        <v>28</v>
      </c>
      <c r="X3226" s="0" t="s">
        <v>38</v>
      </c>
      <c r="AC3226" s="0" t="n">
        <v>10.4</v>
      </c>
      <c r="AF3226" s="0" t="s">
        <v>437</v>
      </c>
      <c r="AG3226" s="0" t="str">
        <f aca="false">A3226&amp;"|"&amp;K3226&amp;"|"&amp;AF3226</f>
        <v>KI|Leucocytes|2014-11-16 07:00:00+00:00</v>
      </c>
      <c r="AH3226" s="0" t="n">
        <f aca="false">COUNTIF(AG$2:AG$15215, AG3226)</f>
        <v>1</v>
      </c>
    </row>
    <row r="3227" customFormat="false" ht="12.8" hidden="false" customHeight="false" outlineLevel="0" collapsed="false">
      <c r="A3227" s="0" t="s">
        <v>2538</v>
      </c>
      <c r="C3227" s="0" t="s">
        <v>68</v>
      </c>
      <c r="K3227" s="0" t="s">
        <v>51</v>
      </c>
      <c r="X3227" s="0" t="s">
        <v>38</v>
      </c>
      <c r="AF3227" s="0" t="s">
        <v>2546</v>
      </c>
      <c r="AG3227" s="0" t="str">
        <f aca="false">A3227&amp;"|"&amp;K3227&amp;"|"&amp;AF3227</f>
        <v>KI|Admission NC|2014-11-16 08:00:07+00:00</v>
      </c>
      <c r="AH3227" s="0" t="n">
        <f aca="false">COUNTIF(AG$2:AG$15215, AG3227)</f>
        <v>1</v>
      </c>
    </row>
    <row r="3228" customFormat="false" ht="12.8" hidden="false" customHeight="false" outlineLevel="0" collapsed="false">
      <c r="A3228" s="0" t="s">
        <v>2538</v>
      </c>
      <c r="C3228" s="0" t="s">
        <v>40</v>
      </c>
      <c r="K3228" s="0" t="s">
        <v>28</v>
      </c>
      <c r="X3228" s="0" t="s">
        <v>38</v>
      </c>
      <c r="AC3228" s="0" t="n">
        <v>5.1</v>
      </c>
      <c r="AF3228" s="0" t="s">
        <v>2547</v>
      </c>
      <c r="AG3228" s="0" t="str">
        <f aca="false">A3228&amp;"|"&amp;K3228&amp;"|"&amp;AF3228</f>
        <v>KI|Leucocytes|2014-11-19 07:00:00+00:00</v>
      </c>
      <c r="AH3228" s="0" t="n">
        <f aca="false">COUNTIF(AG$2:AG$15215, AG3228)</f>
        <v>1</v>
      </c>
    </row>
    <row r="3229" customFormat="false" ht="12.8" hidden="false" customHeight="false" outlineLevel="0" collapsed="false">
      <c r="A3229" s="0" t="s">
        <v>2538</v>
      </c>
      <c r="C3229" s="0" t="s">
        <v>40</v>
      </c>
      <c r="K3229" s="0" t="s">
        <v>29</v>
      </c>
      <c r="X3229" s="0" t="s">
        <v>38</v>
      </c>
      <c r="AD3229" s="0" t="n">
        <v>17</v>
      </c>
      <c r="AF3229" s="0" t="s">
        <v>2547</v>
      </c>
      <c r="AG3229" s="0" t="str">
        <f aca="false">A3229&amp;"|"&amp;K3229&amp;"|"&amp;AF3229</f>
        <v>KI|CRP|2014-11-19 07:00:00+00:00</v>
      </c>
      <c r="AH3229" s="0" t="n">
        <f aca="false">COUNTIF(AG$2:AG$15215, AG3229)</f>
        <v>1</v>
      </c>
    </row>
    <row r="3230" customFormat="false" ht="12.8" hidden="false" customHeight="false" outlineLevel="0" collapsed="false">
      <c r="A3230" s="0" t="s">
        <v>2538</v>
      </c>
      <c r="C3230" s="0" t="s">
        <v>59</v>
      </c>
      <c r="K3230" s="0" t="s">
        <v>60</v>
      </c>
      <c r="X3230" s="0" t="s">
        <v>38</v>
      </c>
      <c r="AF3230" s="0" t="s">
        <v>2548</v>
      </c>
      <c r="AG3230" s="0" t="str">
        <f aca="false">A3230&amp;"|"&amp;K3230&amp;"|"&amp;AF3230</f>
        <v>KI|Release A|2014-11-21 09:30:00+00:00</v>
      </c>
      <c r="AH3230" s="0" t="n">
        <f aca="false">COUNTIF(AG$2:AG$15215, AG3230)</f>
        <v>1</v>
      </c>
    </row>
    <row r="3231" customFormat="false" ht="12.8" hidden="false" customHeight="false" outlineLevel="0" collapsed="false">
      <c r="A3231" s="0" t="s">
        <v>2538</v>
      </c>
      <c r="C3231" s="0" t="s">
        <v>96</v>
      </c>
      <c r="K3231" s="0" t="s">
        <v>97</v>
      </c>
      <c r="X3231" s="0" t="s">
        <v>38</v>
      </c>
      <c r="AF3231" s="0" t="s">
        <v>2549</v>
      </c>
      <c r="AG3231" s="0" t="str">
        <f aca="false">A3231&amp;"|"&amp;K3231&amp;"|"&amp;AF3231</f>
        <v>KI|Return ER|2015-01-02 15:37:46+00:00</v>
      </c>
      <c r="AH3231" s="0" t="n">
        <f aca="false">COUNTIF(AG$2:AG$15215, AG3231)</f>
        <v>1</v>
      </c>
    </row>
    <row r="3232" customFormat="false" ht="12.8" hidden="false" customHeight="false" outlineLevel="0" collapsed="false">
      <c r="A3232" s="0" t="s">
        <v>2550</v>
      </c>
      <c r="B3232" s="2" t="s">
        <v>35</v>
      </c>
      <c r="C3232" s="0" t="s">
        <v>34</v>
      </c>
      <c r="D3232" s="2" t="s">
        <v>35</v>
      </c>
      <c r="E3232" s="2" t="s">
        <v>37</v>
      </c>
      <c r="F3232" s="2" t="s">
        <v>35</v>
      </c>
      <c r="G3232" s="2" t="s">
        <v>37</v>
      </c>
      <c r="H3232" s="2" t="s">
        <v>35</v>
      </c>
      <c r="I3232" s="2" t="s">
        <v>35</v>
      </c>
      <c r="J3232" s="2" t="s">
        <v>37</v>
      </c>
      <c r="K3232" s="0" t="s">
        <v>36</v>
      </c>
      <c r="L3232" s="0" t="n">
        <v>80</v>
      </c>
      <c r="M3232" s="2" t="s">
        <v>35</v>
      </c>
      <c r="N3232" s="2" t="s">
        <v>37</v>
      </c>
      <c r="O3232" s="2" t="s">
        <v>37</v>
      </c>
      <c r="P3232" s="2" t="s">
        <v>37</v>
      </c>
      <c r="Q3232" s="2" t="s">
        <v>35</v>
      </c>
      <c r="R3232" s="2" t="s">
        <v>35</v>
      </c>
      <c r="S3232" s="2" t="s">
        <v>35</v>
      </c>
      <c r="T3232" s="2" t="s">
        <v>35</v>
      </c>
      <c r="U3232" s="2" t="s">
        <v>37</v>
      </c>
      <c r="V3232" s="2" t="s">
        <v>37</v>
      </c>
      <c r="W3232" s="2" t="s">
        <v>35</v>
      </c>
      <c r="X3232" s="0" t="s">
        <v>38</v>
      </c>
      <c r="Y3232" s="0" t="s">
        <v>531</v>
      </c>
      <c r="Z3232" s="2" t="s">
        <v>37</v>
      </c>
      <c r="AA3232" s="2" t="s">
        <v>35</v>
      </c>
      <c r="AB3232" s="2" t="s">
        <v>35</v>
      </c>
      <c r="AF3232" s="0" t="s">
        <v>2551</v>
      </c>
      <c r="AG3232" s="0" t="str">
        <f aca="false">A3232&amp;"|"&amp;K3232&amp;"|"&amp;AF3232</f>
        <v>LI|ER Registration|2014-03-20 10:06:50+00:00</v>
      </c>
      <c r="AH3232" s="0" t="n">
        <f aca="false">COUNTIF(AG$2:AG$15215, AG3232)</f>
        <v>1</v>
      </c>
    </row>
    <row r="3233" customFormat="false" ht="12.8" hidden="false" customHeight="false" outlineLevel="0" collapsed="false">
      <c r="A3233" s="0" t="s">
        <v>2550</v>
      </c>
      <c r="C3233" s="0" t="s">
        <v>42</v>
      </c>
      <c r="K3233" s="0" t="s">
        <v>43</v>
      </c>
      <c r="X3233" s="0" t="s">
        <v>38</v>
      </c>
      <c r="AF3233" s="0" t="s">
        <v>2552</v>
      </c>
      <c r="AG3233" s="0" t="str">
        <f aca="false">A3233&amp;"|"&amp;K3233&amp;"|"&amp;AF3233</f>
        <v>LI|ER Triage|2014-03-20 10:11:08+00:00</v>
      </c>
      <c r="AH3233" s="0" t="n">
        <f aca="false">COUNTIF(AG$2:AG$15215, AG3233)</f>
        <v>1</v>
      </c>
    </row>
    <row r="3234" customFormat="false" ht="12.8" hidden="false" customHeight="false" outlineLevel="0" collapsed="false">
      <c r="A3234" s="0" t="s">
        <v>2550</v>
      </c>
      <c r="C3234" s="0" t="s">
        <v>34</v>
      </c>
      <c r="K3234" s="0" t="s">
        <v>45</v>
      </c>
      <c r="X3234" s="0" t="s">
        <v>38</v>
      </c>
      <c r="AF3234" s="0" t="s">
        <v>2553</v>
      </c>
      <c r="AG3234" s="0" t="str">
        <f aca="false">A3234&amp;"|"&amp;K3234&amp;"|"&amp;AF3234</f>
        <v>LI|ER Sepsis Triage|2014-03-20 10:11:23+00:00</v>
      </c>
      <c r="AH3234" s="0" t="n">
        <f aca="false">COUNTIF(AG$2:AG$15215, AG3234)</f>
        <v>1</v>
      </c>
    </row>
    <row r="3235" customFormat="false" ht="12.8" hidden="false" customHeight="false" outlineLevel="0" collapsed="false">
      <c r="A3235" s="0" t="s">
        <v>2550</v>
      </c>
      <c r="C3235" s="0" t="s">
        <v>40</v>
      </c>
      <c r="K3235" s="0" t="s">
        <v>30</v>
      </c>
      <c r="X3235" s="0" t="s">
        <v>38</v>
      </c>
      <c r="AE3235" s="0" t="n">
        <v>1.4</v>
      </c>
      <c r="AF3235" s="0" t="s">
        <v>2554</v>
      </c>
      <c r="AG3235" s="0" t="str">
        <f aca="false">A3235&amp;"|"&amp;K3235&amp;"|"&amp;AF3235</f>
        <v>LI|LacticAcid|2014-03-20 10:26:00+00:00</v>
      </c>
      <c r="AH3235" s="0" t="n">
        <f aca="false">COUNTIF(AG$2:AG$15215, AG3235)</f>
        <v>1</v>
      </c>
    </row>
    <row r="3236" customFormat="false" ht="12.8" hidden="false" customHeight="false" outlineLevel="0" collapsed="false">
      <c r="A3236" s="0" t="s">
        <v>2550</v>
      </c>
      <c r="C3236" s="0" t="s">
        <v>40</v>
      </c>
      <c r="K3236" s="0" t="s">
        <v>28</v>
      </c>
      <c r="X3236" s="0" t="s">
        <v>38</v>
      </c>
      <c r="AC3236" s="0" t="n">
        <v>19.7</v>
      </c>
      <c r="AF3236" s="0" t="s">
        <v>2554</v>
      </c>
      <c r="AG3236" s="0" t="str">
        <f aca="false">A3236&amp;"|"&amp;K3236&amp;"|"&amp;AF3236</f>
        <v>LI|Leucocytes|2014-03-20 10:26:00+00:00</v>
      </c>
      <c r="AH3236" s="0" t="n">
        <f aca="false">COUNTIF(AG$2:AG$15215, AG3236)</f>
        <v>1</v>
      </c>
    </row>
    <row r="3237" customFormat="false" ht="12.8" hidden="false" customHeight="false" outlineLevel="0" collapsed="false">
      <c r="A3237" s="0" t="s">
        <v>2550</v>
      </c>
      <c r="C3237" s="0" t="s">
        <v>40</v>
      </c>
      <c r="K3237" s="0" t="s">
        <v>29</v>
      </c>
      <c r="X3237" s="0" t="s">
        <v>38</v>
      </c>
      <c r="AD3237" s="0" t="n">
        <v>126</v>
      </c>
      <c r="AF3237" s="0" t="s">
        <v>2554</v>
      </c>
      <c r="AG3237" s="0" t="str">
        <f aca="false">A3237&amp;"|"&amp;K3237&amp;"|"&amp;AF3237</f>
        <v>LI|CRP|2014-03-20 10:26:00+00:00</v>
      </c>
      <c r="AH3237" s="0" t="n">
        <f aca="false">COUNTIF(AG$2:AG$15215, AG3237)</f>
        <v>1</v>
      </c>
    </row>
    <row r="3238" customFormat="false" ht="12.8" hidden="false" customHeight="false" outlineLevel="0" collapsed="false">
      <c r="A3238" s="0" t="s">
        <v>2550</v>
      </c>
      <c r="C3238" s="0" t="s">
        <v>34</v>
      </c>
      <c r="K3238" s="0" t="s">
        <v>47</v>
      </c>
      <c r="X3238" s="0" t="s">
        <v>38</v>
      </c>
      <c r="AF3238" s="0" t="s">
        <v>2555</v>
      </c>
      <c r="AG3238" s="0" t="str">
        <f aca="false">A3238&amp;"|"&amp;K3238&amp;"|"&amp;AF3238</f>
        <v>LI|IV Liquid|2014-03-20 12:48:48+00:00</v>
      </c>
      <c r="AH3238" s="0" t="n">
        <f aca="false">COUNTIF(AG$2:AG$15215, AG3238)</f>
        <v>1</v>
      </c>
    </row>
    <row r="3239" customFormat="false" ht="12.8" hidden="false" customHeight="false" outlineLevel="0" collapsed="false">
      <c r="A3239" s="0" t="s">
        <v>2550</v>
      </c>
      <c r="C3239" s="0" t="s">
        <v>34</v>
      </c>
      <c r="K3239" s="0" t="s">
        <v>49</v>
      </c>
      <c r="X3239" s="0" t="s">
        <v>38</v>
      </c>
      <c r="AF3239" s="0" t="s">
        <v>2556</v>
      </c>
      <c r="AG3239" s="0" t="str">
        <f aca="false">A3239&amp;"|"&amp;K3239&amp;"|"&amp;AF3239</f>
        <v>LI|IV Antibiotics|2014-03-20 12:48:51+00:00</v>
      </c>
      <c r="AH3239" s="0" t="n">
        <f aca="false">COUNTIF(AG$2:AG$15215, AG3239)</f>
        <v>1</v>
      </c>
    </row>
    <row r="3240" customFormat="false" ht="12.8" hidden="false" customHeight="false" outlineLevel="0" collapsed="false">
      <c r="A3240" s="0" t="s">
        <v>2550</v>
      </c>
      <c r="C3240" s="0" t="s">
        <v>206</v>
      </c>
      <c r="K3240" s="0" t="s">
        <v>51</v>
      </c>
      <c r="X3240" s="0" t="s">
        <v>38</v>
      </c>
      <c r="AF3240" s="0" t="s">
        <v>2557</v>
      </c>
      <c r="AG3240" s="0" t="str">
        <f aca="false">A3240&amp;"|"&amp;K3240&amp;"|"&amp;AF3240</f>
        <v>LI|Admission NC|2014-03-20 12:50:06+00:00</v>
      </c>
      <c r="AH3240" s="0" t="n">
        <f aca="false">COUNTIF(AG$2:AG$15215, AG3240)</f>
        <v>1</v>
      </c>
    </row>
    <row r="3241" customFormat="false" ht="12.8" hidden="false" customHeight="false" outlineLevel="0" collapsed="false">
      <c r="A3241" s="0" t="s">
        <v>2550</v>
      </c>
      <c r="C3241" s="0" t="s">
        <v>68</v>
      </c>
      <c r="K3241" s="0" t="s">
        <v>51</v>
      </c>
      <c r="X3241" s="0" t="s">
        <v>38</v>
      </c>
      <c r="AF3241" s="0" t="s">
        <v>2558</v>
      </c>
      <c r="AG3241" s="0" t="str">
        <f aca="false">A3241&amp;"|"&amp;K3241&amp;"|"&amp;AF3241</f>
        <v>LI|Admission NC|2014-03-20 14:00:00+00:00</v>
      </c>
      <c r="AH3241" s="0" t="n">
        <f aca="false">COUNTIF(AG$2:AG$15215, AG3241)</f>
        <v>1</v>
      </c>
    </row>
    <row r="3242" customFormat="false" ht="12.8" hidden="false" customHeight="false" outlineLevel="0" collapsed="false">
      <c r="A3242" s="0" t="s">
        <v>2550</v>
      </c>
      <c r="C3242" s="0" t="s">
        <v>40</v>
      </c>
      <c r="K3242" s="0" t="s">
        <v>28</v>
      </c>
      <c r="X3242" s="0" t="s">
        <v>38</v>
      </c>
      <c r="AC3242" s="0" t="n">
        <v>11</v>
      </c>
      <c r="AF3242" s="0" t="s">
        <v>2559</v>
      </c>
      <c r="AG3242" s="0" t="str">
        <f aca="false">A3242&amp;"|"&amp;K3242&amp;"|"&amp;AF3242</f>
        <v>LI|Leucocytes|2014-03-23 07:00:00+00:00</v>
      </c>
      <c r="AH3242" s="0" t="n">
        <f aca="false">COUNTIF(AG$2:AG$15215, AG3242)</f>
        <v>1</v>
      </c>
    </row>
    <row r="3243" customFormat="false" ht="12.8" hidden="false" customHeight="false" outlineLevel="0" collapsed="false">
      <c r="A3243" s="0" t="s">
        <v>2550</v>
      </c>
      <c r="C3243" s="0" t="s">
        <v>40</v>
      </c>
      <c r="K3243" s="0" t="s">
        <v>29</v>
      </c>
      <c r="X3243" s="0" t="s">
        <v>38</v>
      </c>
      <c r="AD3243" s="0" t="n">
        <v>99</v>
      </c>
      <c r="AF3243" s="0" t="s">
        <v>2559</v>
      </c>
      <c r="AG3243" s="0" t="str">
        <f aca="false">A3243&amp;"|"&amp;K3243&amp;"|"&amp;AF3243</f>
        <v>LI|CRP|2014-03-23 07:00:00+00:00</v>
      </c>
      <c r="AH3243" s="0" t="n">
        <f aca="false">COUNTIF(AG$2:AG$15215, AG3243)</f>
        <v>1</v>
      </c>
    </row>
    <row r="3244" customFormat="false" ht="12.8" hidden="false" customHeight="false" outlineLevel="0" collapsed="false">
      <c r="A3244" s="0" t="s">
        <v>2550</v>
      </c>
      <c r="C3244" s="0" t="s">
        <v>59</v>
      </c>
      <c r="K3244" s="0" t="s">
        <v>60</v>
      </c>
      <c r="X3244" s="0" t="s">
        <v>38</v>
      </c>
      <c r="AF3244" s="0" t="s">
        <v>2560</v>
      </c>
      <c r="AG3244" s="0" t="str">
        <f aca="false">A3244&amp;"|"&amp;K3244&amp;"|"&amp;AF3244</f>
        <v>LI|Release A|2014-03-25 09:00:00+00:00</v>
      </c>
      <c r="AH3244" s="0" t="n">
        <f aca="false">COUNTIF(AG$2:AG$15215, AG3244)</f>
        <v>1</v>
      </c>
    </row>
    <row r="3245" customFormat="false" ht="12.8" hidden="false" customHeight="false" outlineLevel="0" collapsed="false">
      <c r="A3245" s="0" t="s">
        <v>2550</v>
      </c>
      <c r="C3245" s="0" t="s">
        <v>96</v>
      </c>
      <c r="K3245" s="0" t="s">
        <v>97</v>
      </c>
      <c r="X3245" s="0" t="s">
        <v>38</v>
      </c>
      <c r="AF3245" s="0" t="s">
        <v>2561</v>
      </c>
      <c r="AG3245" s="0" t="str">
        <f aca="false">A3245&amp;"|"&amp;K3245&amp;"|"&amp;AF3245</f>
        <v>LI|Return ER|2014-08-25 02:52:30+00:00</v>
      </c>
      <c r="AH3245" s="0" t="n">
        <f aca="false">COUNTIF(AG$2:AG$15215, AG3245)</f>
        <v>1</v>
      </c>
    </row>
    <row r="3246" customFormat="false" ht="12.8" hidden="false" customHeight="false" outlineLevel="0" collapsed="false">
      <c r="A3246" s="0" t="s">
        <v>2562</v>
      </c>
      <c r="B3246" s="2" t="s">
        <v>35</v>
      </c>
      <c r="C3246" s="0" t="s">
        <v>34</v>
      </c>
      <c r="D3246" s="2" t="s">
        <v>35</v>
      </c>
      <c r="E3246" s="2" t="s">
        <v>37</v>
      </c>
      <c r="F3246" s="2" t="s">
        <v>35</v>
      </c>
      <c r="G3246" s="2" t="s">
        <v>37</v>
      </c>
      <c r="H3246" s="2" t="s">
        <v>35</v>
      </c>
      <c r="I3246" s="2" t="s">
        <v>37</v>
      </c>
      <c r="J3246" s="2" t="s">
        <v>37</v>
      </c>
      <c r="K3246" s="0" t="s">
        <v>36</v>
      </c>
      <c r="L3246" s="0" t="n">
        <v>85</v>
      </c>
      <c r="M3246" s="2" t="s">
        <v>35</v>
      </c>
      <c r="N3246" s="2" t="s">
        <v>37</v>
      </c>
      <c r="O3246" s="2" t="s">
        <v>37</v>
      </c>
      <c r="P3246" s="2" t="s">
        <v>37</v>
      </c>
      <c r="Q3246" s="2" t="s">
        <v>35</v>
      </c>
      <c r="R3246" s="2" t="s">
        <v>35</v>
      </c>
      <c r="S3246" s="2" t="s">
        <v>35</v>
      </c>
      <c r="T3246" s="2" t="s">
        <v>35</v>
      </c>
      <c r="U3246" s="2" t="s">
        <v>37</v>
      </c>
      <c r="V3246" s="2" t="s">
        <v>37</v>
      </c>
      <c r="W3246" s="2" t="s">
        <v>35</v>
      </c>
      <c r="X3246" s="0" t="s">
        <v>38</v>
      </c>
      <c r="Z3246" s="2" t="s">
        <v>37</v>
      </c>
      <c r="AA3246" s="2" t="s">
        <v>35</v>
      </c>
      <c r="AB3246" s="2" t="s">
        <v>37</v>
      </c>
      <c r="AF3246" s="0" t="s">
        <v>2563</v>
      </c>
      <c r="AG3246" s="0" t="str">
        <f aca="false">A3246&amp;"|"&amp;K3246&amp;"|"&amp;AF3246</f>
        <v>MI|ER Registration|2013-12-22 08:11:25+00:00</v>
      </c>
      <c r="AH3246" s="0" t="n">
        <f aca="false">COUNTIF(AG$2:AG$15215, AG3246)</f>
        <v>1</v>
      </c>
    </row>
    <row r="3247" customFormat="false" ht="12.8" hidden="false" customHeight="false" outlineLevel="0" collapsed="false">
      <c r="A3247" s="0" t="s">
        <v>2562</v>
      </c>
      <c r="C3247" s="0" t="s">
        <v>42</v>
      </c>
      <c r="K3247" s="0" t="s">
        <v>43</v>
      </c>
      <c r="X3247" s="0" t="s">
        <v>38</v>
      </c>
      <c r="AF3247" s="0" t="s">
        <v>2564</v>
      </c>
      <c r="AG3247" s="0" t="str">
        <f aca="false">A3247&amp;"|"&amp;K3247&amp;"|"&amp;AF3247</f>
        <v>MI|ER Triage|2013-12-22 08:17:04+00:00</v>
      </c>
      <c r="AH3247" s="0" t="n">
        <f aca="false">COUNTIF(AG$2:AG$15215, AG3247)</f>
        <v>1</v>
      </c>
    </row>
    <row r="3248" customFormat="false" ht="12.8" hidden="false" customHeight="false" outlineLevel="0" collapsed="false">
      <c r="A3248" s="0" t="s">
        <v>2562</v>
      </c>
      <c r="C3248" s="0" t="s">
        <v>34</v>
      </c>
      <c r="K3248" s="0" t="s">
        <v>45</v>
      </c>
      <c r="X3248" s="0" t="s">
        <v>38</v>
      </c>
      <c r="AF3248" s="0" t="s">
        <v>2565</v>
      </c>
      <c r="AG3248" s="0" t="str">
        <f aca="false">A3248&amp;"|"&amp;K3248&amp;"|"&amp;AF3248</f>
        <v>MI|ER Sepsis Triage|2013-12-22 08:17:23+00:00</v>
      </c>
      <c r="AH3248" s="0" t="n">
        <f aca="false">COUNTIF(AG$2:AG$15215, AG3248)</f>
        <v>1</v>
      </c>
    </row>
    <row r="3249" customFormat="false" ht="12.8" hidden="false" customHeight="false" outlineLevel="0" collapsed="false">
      <c r="A3249" s="0" t="s">
        <v>2562</v>
      </c>
      <c r="C3249" s="0" t="s">
        <v>34</v>
      </c>
      <c r="K3249" s="0" t="s">
        <v>47</v>
      </c>
      <c r="X3249" s="0" t="s">
        <v>38</v>
      </c>
      <c r="AF3249" s="0" t="s">
        <v>2566</v>
      </c>
      <c r="AG3249" s="0" t="str">
        <f aca="false">A3249&amp;"|"&amp;K3249&amp;"|"&amp;AF3249</f>
        <v>MI|IV Liquid|2013-12-22 08:17:38+00:00</v>
      </c>
      <c r="AH3249" s="0" t="n">
        <f aca="false">COUNTIF(AG$2:AG$15215, AG3249)</f>
        <v>1</v>
      </c>
    </row>
    <row r="3250" customFormat="false" ht="12.8" hidden="false" customHeight="false" outlineLevel="0" collapsed="false">
      <c r="A3250" s="0" t="s">
        <v>2562</v>
      </c>
      <c r="C3250" s="0" t="s">
        <v>40</v>
      </c>
      <c r="K3250" s="0" t="s">
        <v>28</v>
      </c>
      <c r="X3250" s="0" t="s">
        <v>38</v>
      </c>
      <c r="AC3250" s="0" t="n">
        <v>14.4</v>
      </c>
      <c r="AF3250" s="0" t="s">
        <v>2567</v>
      </c>
      <c r="AG3250" s="0" t="str">
        <f aca="false">A3250&amp;"|"&amp;K3250&amp;"|"&amp;AF3250</f>
        <v>MI|Leucocytes|2013-12-22 08:26:00+00:00</v>
      </c>
      <c r="AH3250" s="0" t="n">
        <f aca="false">COUNTIF(AG$2:AG$15215, AG3250)</f>
        <v>1</v>
      </c>
    </row>
    <row r="3251" customFormat="false" ht="12.8" hidden="false" customHeight="false" outlineLevel="0" collapsed="false">
      <c r="A3251" s="0" t="s">
        <v>2562</v>
      </c>
      <c r="C3251" s="0" t="s">
        <v>40</v>
      </c>
      <c r="K3251" s="0" t="s">
        <v>30</v>
      </c>
      <c r="X3251" s="0" t="s">
        <v>38</v>
      </c>
      <c r="AE3251" s="0" t="n">
        <v>3.6</v>
      </c>
      <c r="AF3251" s="0" t="s">
        <v>2567</v>
      </c>
      <c r="AG3251" s="0" t="str">
        <f aca="false">A3251&amp;"|"&amp;K3251&amp;"|"&amp;AF3251</f>
        <v>MI|LacticAcid|2013-12-22 08:26:00+00:00</v>
      </c>
      <c r="AH3251" s="0" t="n">
        <f aca="false">COUNTIF(AG$2:AG$15215, AG3251)</f>
        <v>1</v>
      </c>
    </row>
    <row r="3252" customFormat="false" ht="12.8" hidden="false" customHeight="false" outlineLevel="0" collapsed="false">
      <c r="A3252" s="0" t="s">
        <v>2562</v>
      </c>
      <c r="C3252" s="0" t="s">
        <v>40</v>
      </c>
      <c r="K3252" s="0" t="s">
        <v>29</v>
      </c>
      <c r="X3252" s="0" t="s">
        <v>38</v>
      </c>
      <c r="AD3252" s="0" t="n">
        <v>6</v>
      </c>
      <c r="AF3252" s="0" t="s">
        <v>2567</v>
      </c>
      <c r="AG3252" s="0" t="str">
        <f aca="false">A3252&amp;"|"&amp;K3252&amp;"|"&amp;AF3252</f>
        <v>MI|CRP|2013-12-22 08:26:00+00:00</v>
      </c>
      <c r="AH3252" s="0" t="n">
        <f aca="false">COUNTIF(AG$2:AG$15215, AG3252)</f>
        <v>1</v>
      </c>
    </row>
    <row r="3253" customFormat="false" ht="12.8" hidden="false" customHeight="false" outlineLevel="0" collapsed="false">
      <c r="A3253" s="0" t="s">
        <v>2562</v>
      </c>
      <c r="C3253" s="0" t="s">
        <v>34</v>
      </c>
      <c r="K3253" s="0" t="s">
        <v>49</v>
      </c>
      <c r="X3253" s="0" t="s">
        <v>38</v>
      </c>
      <c r="AF3253" s="0" t="s">
        <v>2568</v>
      </c>
      <c r="AG3253" s="0" t="str">
        <f aca="false">A3253&amp;"|"&amp;K3253&amp;"|"&amp;AF3253</f>
        <v>MI|IV Antibiotics|2013-12-22 09:39:01+00:00</v>
      </c>
      <c r="AH3253" s="0" t="n">
        <f aca="false">COUNTIF(AG$2:AG$15215, AG3253)</f>
        <v>1</v>
      </c>
    </row>
    <row r="3254" customFormat="false" ht="12.8" hidden="false" customHeight="false" outlineLevel="0" collapsed="false">
      <c r="A3254" s="0" t="s">
        <v>2569</v>
      </c>
      <c r="B3254" s="2" t="s">
        <v>35</v>
      </c>
      <c r="C3254" s="0" t="s">
        <v>34</v>
      </c>
      <c r="D3254" s="2" t="s">
        <v>35</v>
      </c>
      <c r="E3254" s="2" t="s">
        <v>37</v>
      </c>
      <c r="F3254" s="2" t="s">
        <v>37</v>
      </c>
      <c r="G3254" s="2" t="s">
        <v>37</v>
      </c>
      <c r="H3254" s="2" t="s">
        <v>35</v>
      </c>
      <c r="I3254" s="2" t="s">
        <v>35</v>
      </c>
      <c r="J3254" s="2" t="s">
        <v>37</v>
      </c>
      <c r="K3254" s="0" t="s">
        <v>36</v>
      </c>
      <c r="L3254" s="0" t="n">
        <v>85</v>
      </c>
      <c r="M3254" s="2" t="s">
        <v>35</v>
      </c>
      <c r="N3254" s="2" t="s">
        <v>37</v>
      </c>
      <c r="O3254" s="2" t="s">
        <v>37</v>
      </c>
      <c r="P3254" s="2" t="s">
        <v>37</v>
      </c>
      <c r="Q3254" s="2" t="s">
        <v>35</v>
      </c>
      <c r="R3254" s="2" t="s">
        <v>35</v>
      </c>
      <c r="S3254" s="2" t="s">
        <v>35</v>
      </c>
      <c r="T3254" s="2" t="s">
        <v>35</v>
      </c>
      <c r="U3254" s="2" t="s">
        <v>37</v>
      </c>
      <c r="V3254" s="2" t="s">
        <v>37</v>
      </c>
      <c r="W3254" s="2" t="s">
        <v>35</v>
      </c>
      <c r="X3254" s="0" t="s">
        <v>38</v>
      </c>
      <c r="Y3254" s="0" t="s">
        <v>42</v>
      </c>
      <c r="Z3254" s="2" t="s">
        <v>37</v>
      </c>
      <c r="AA3254" s="2" t="s">
        <v>35</v>
      </c>
      <c r="AB3254" s="2" t="s">
        <v>35</v>
      </c>
      <c r="AF3254" s="0" t="s">
        <v>2570</v>
      </c>
      <c r="AG3254" s="0" t="str">
        <f aca="false">A3254&amp;"|"&amp;K3254&amp;"|"&amp;AF3254</f>
        <v>NI|ER Registration|2014-05-31 18:15:05+00:00</v>
      </c>
      <c r="AH3254" s="0" t="n">
        <f aca="false">COUNTIF(AG$2:AG$15215, AG3254)</f>
        <v>1</v>
      </c>
    </row>
    <row r="3255" customFormat="false" ht="12.8" hidden="false" customHeight="false" outlineLevel="0" collapsed="false">
      <c r="A3255" s="0" t="s">
        <v>2569</v>
      </c>
      <c r="C3255" s="0" t="s">
        <v>42</v>
      </c>
      <c r="K3255" s="0" t="s">
        <v>43</v>
      </c>
      <c r="X3255" s="0" t="s">
        <v>38</v>
      </c>
      <c r="AF3255" s="0" t="s">
        <v>2571</v>
      </c>
      <c r="AG3255" s="0" t="str">
        <f aca="false">A3255&amp;"|"&amp;K3255&amp;"|"&amp;AF3255</f>
        <v>NI|ER Triage|2014-05-31 18:22:27+00:00</v>
      </c>
      <c r="AH3255" s="0" t="n">
        <f aca="false">COUNTIF(AG$2:AG$15215, AG3255)</f>
        <v>1</v>
      </c>
    </row>
    <row r="3256" customFormat="false" ht="12.8" hidden="false" customHeight="false" outlineLevel="0" collapsed="false">
      <c r="A3256" s="0" t="s">
        <v>2569</v>
      </c>
      <c r="C3256" s="0" t="s">
        <v>40</v>
      </c>
      <c r="K3256" s="0" t="s">
        <v>29</v>
      </c>
      <c r="X3256" s="0" t="s">
        <v>38</v>
      </c>
      <c r="AD3256" s="0" t="n">
        <v>72</v>
      </c>
      <c r="AF3256" s="0" t="s">
        <v>2572</v>
      </c>
      <c r="AG3256" s="0" t="str">
        <f aca="false">A3256&amp;"|"&amp;K3256&amp;"|"&amp;AF3256</f>
        <v>NI|CRP|2014-05-31 18:31:00+00:00</v>
      </c>
      <c r="AH3256" s="0" t="n">
        <f aca="false">COUNTIF(AG$2:AG$15215, AG3256)</f>
        <v>1</v>
      </c>
    </row>
    <row r="3257" customFormat="false" ht="12.8" hidden="false" customHeight="false" outlineLevel="0" collapsed="false">
      <c r="A3257" s="0" t="s">
        <v>2569</v>
      </c>
      <c r="C3257" s="0" t="s">
        <v>40</v>
      </c>
      <c r="K3257" s="0" t="s">
        <v>30</v>
      </c>
      <c r="X3257" s="0" t="s">
        <v>38</v>
      </c>
      <c r="AE3257" s="0" t="n">
        <v>2</v>
      </c>
      <c r="AF3257" s="0" t="s">
        <v>2572</v>
      </c>
      <c r="AG3257" s="0" t="str">
        <f aca="false">A3257&amp;"|"&amp;K3257&amp;"|"&amp;AF3257</f>
        <v>NI|LacticAcid|2014-05-31 18:31:00+00:00</v>
      </c>
      <c r="AH3257" s="0" t="n">
        <f aca="false">COUNTIF(AG$2:AG$15215, AG3257)</f>
        <v>1</v>
      </c>
    </row>
    <row r="3258" customFormat="false" ht="12.8" hidden="false" customHeight="false" outlineLevel="0" collapsed="false">
      <c r="A3258" s="0" t="s">
        <v>2569</v>
      </c>
      <c r="C3258" s="0" t="s">
        <v>40</v>
      </c>
      <c r="K3258" s="0" t="s">
        <v>28</v>
      </c>
      <c r="X3258" s="0" t="s">
        <v>38</v>
      </c>
      <c r="AC3258" s="0" t="n">
        <v>13.1</v>
      </c>
      <c r="AF3258" s="0" t="s">
        <v>2572</v>
      </c>
      <c r="AG3258" s="0" t="str">
        <f aca="false">A3258&amp;"|"&amp;K3258&amp;"|"&amp;AF3258</f>
        <v>NI|Leucocytes|2014-05-31 18:31:00+00:00</v>
      </c>
      <c r="AH3258" s="0" t="n">
        <f aca="false">COUNTIF(AG$2:AG$15215, AG3258)</f>
        <v>1</v>
      </c>
    </row>
    <row r="3259" customFormat="false" ht="12.8" hidden="false" customHeight="false" outlineLevel="0" collapsed="false">
      <c r="A3259" s="0" t="s">
        <v>2569</v>
      </c>
      <c r="C3259" s="0" t="s">
        <v>34</v>
      </c>
      <c r="K3259" s="0" t="s">
        <v>45</v>
      </c>
      <c r="X3259" s="0" t="s">
        <v>38</v>
      </c>
      <c r="AF3259" s="0" t="s">
        <v>2573</v>
      </c>
      <c r="AG3259" s="0" t="str">
        <f aca="false">A3259&amp;"|"&amp;K3259&amp;"|"&amp;AF3259</f>
        <v>NI|ER Sepsis Triage|2014-05-31 18:33:02+00:00</v>
      </c>
      <c r="AH3259" s="0" t="n">
        <f aca="false">COUNTIF(AG$2:AG$15215, AG3259)</f>
        <v>1</v>
      </c>
    </row>
    <row r="3260" customFormat="false" ht="12.8" hidden="false" customHeight="false" outlineLevel="0" collapsed="false">
      <c r="A3260" s="0" t="s">
        <v>2569</v>
      </c>
      <c r="C3260" s="0" t="s">
        <v>34</v>
      </c>
      <c r="K3260" s="0" t="s">
        <v>47</v>
      </c>
      <c r="X3260" s="0" t="s">
        <v>38</v>
      </c>
      <c r="AF3260" s="0" t="s">
        <v>2574</v>
      </c>
      <c r="AG3260" s="0" t="str">
        <f aca="false">A3260&amp;"|"&amp;K3260&amp;"|"&amp;AF3260</f>
        <v>NI|IV Liquid|2014-05-31 20:40:44+00:00</v>
      </c>
      <c r="AH3260" s="0" t="n">
        <f aca="false">COUNTIF(AG$2:AG$15215, AG3260)</f>
        <v>1</v>
      </c>
    </row>
    <row r="3261" customFormat="false" ht="12.8" hidden="false" customHeight="false" outlineLevel="0" collapsed="false">
      <c r="A3261" s="0" t="s">
        <v>2569</v>
      </c>
      <c r="C3261" s="0" t="s">
        <v>34</v>
      </c>
      <c r="K3261" s="0" t="s">
        <v>49</v>
      </c>
      <c r="X3261" s="0" t="s">
        <v>38</v>
      </c>
      <c r="AF3261" s="0" t="s">
        <v>2575</v>
      </c>
      <c r="AG3261" s="0" t="str">
        <f aca="false">A3261&amp;"|"&amp;K3261&amp;"|"&amp;AF3261</f>
        <v>NI|IV Antibiotics|2014-05-31 20:40:50+00:00</v>
      </c>
      <c r="AH3261" s="0" t="n">
        <f aca="false">COUNTIF(AG$2:AG$15215, AG3261)</f>
        <v>1</v>
      </c>
    </row>
    <row r="3262" customFormat="false" ht="12.8" hidden="false" customHeight="false" outlineLevel="0" collapsed="false">
      <c r="A3262" s="0" t="s">
        <v>2569</v>
      </c>
      <c r="C3262" s="0" t="s">
        <v>187</v>
      </c>
      <c r="K3262" s="0" t="s">
        <v>51</v>
      </c>
      <c r="X3262" s="0" t="s">
        <v>38</v>
      </c>
      <c r="AF3262" s="0" t="s">
        <v>2576</v>
      </c>
      <c r="AG3262" s="0" t="str">
        <f aca="false">A3262&amp;"|"&amp;K3262&amp;"|"&amp;AF3262</f>
        <v>NI|Admission NC|2014-05-31 20:42:12+00:00</v>
      </c>
      <c r="AH3262" s="0" t="n">
        <f aca="false">COUNTIF(AG$2:AG$15215, AG3262)</f>
        <v>1</v>
      </c>
    </row>
    <row r="3263" customFormat="false" ht="12.8" hidden="false" customHeight="false" outlineLevel="0" collapsed="false">
      <c r="A3263" s="0" t="s">
        <v>2569</v>
      </c>
      <c r="C3263" s="0" t="s">
        <v>40</v>
      </c>
      <c r="K3263" s="0" t="s">
        <v>29</v>
      </c>
      <c r="X3263" s="0" t="s">
        <v>38</v>
      </c>
      <c r="AD3263" s="0" t="n">
        <v>114</v>
      </c>
      <c r="AF3263" s="0" t="s">
        <v>1660</v>
      </c>
      <c r="AG3263" s="0" t="str">
        <f aca="false">A3263&amp;"|"&amp;K3263&amp;"|"&amp;AF3263</f>
        <v>NI|CRP|2014-06-01 08:00:00+00:00</v>
      </c>
      <c r="AH3263" s="0" t="n">
        <f aca="false">COUNTIF(AG$2:AG$15215, AG3263)</f>
        <v>1</v>
      </c>
    </row>
    <row r="3264" customFormat="false" ht="12.8" hidden="false" customHeight="false" outlineLevel="0" collapsed="false">
      <c r="A3264" s="0" t="s">
        <v>2569</v>
      </c>
      <c r="C3264" s="0" t="s">
        <v>40</v>
      </c>
      <c r="K3264" s="0" t="s">
        <v>28</v>
      </c>
      <c r="X3264" s="0" t="s">
        <v>38</v>
      </c>
      <c r="AC3264" s="0" t="n">
        <v>9.8</v>
      </c>
      <c r="AF3264" s="0" t="s">
        <v>1660</v>
      </c>
      <c r="AG3264" s="0" t="str">
        <f aca="false">A3264&amp;"|"&amp;K3264&amp;"|"&amp;AF3264</f>
        <v>NI|Leucocytes|2014-06-01 08:00:00+00:00</v>
      </c>
      <c r="AH3264" s="0" t="n">
        <f aca="false">COUNTIF(AG$2:AG$15215, AG3264)</f>
        <v>1</v>
      </c>
    </row>
    <row r="3265" customFormat="false" ht="12.8" hidden="false" customHeight="false" outlineLevel="0" collapsed="false">
      <c r="A3265" s="0" t="s">
        <v>2569</v>
      </c>
      <c r="C3265" s="0" t="s">
        <v>40</v>
      </c>
      <c r="K3265" s="0" t="s">
        <v>28</v>
      </c>
      <c r="X3265" s="0" t="s">
        <v>38</v>
      </c>
      <c r="AC3265" s="0" t="n">
        <v>9.6</v>
      </c>
      <c r="AF3265" s="0" t="s">
        <v>2577</v>
      </c>
      <c r="AG3265" s="0" t="str">
        <f aca="false">A3265&amp;"|"&amp;K3265&amp;"|"&amp;AF3265</f>
        <v>NI|Leucocytes|2014-06-04 08:00:00+00:00</v>
      </c>
      <c r="AH3265" s="0" t="n">
        <f aca="false">COUNTIF(AG$2:AG$15215, AG3265)</f>
        <v>1</v>
      </c>
    </row>
    <row r="3266" customFormat="false" ht="12.8" hidden="false" customHeight="false" outlineLevel="0" collapsed="false">
      <c r="A3266" s="0" t="s">
        <v>2569</v>
      </c>
      <c r="C3266" s="0" t="s">
        <v>40</v>
      </c>
      <c r="K3266" s="0" t="s">
        <v>29</v>
      </c>
      <c r="X3266" s="0" t="s">
        <v>38</v>
      </c>
      <c r="AD3266" s="0" t="n">
        <v>33</v>
      </c>
      <c r="AF3266" s="0" t="s">
        <v>2577</v>
      </c>
      <c r="AG3266" s="0" t="str">
        <f aca="false">A3266&amp;"|"&amp;K3266&amp;"|"&amp;AF3266</f>
        <v>NI|CRP|2014-06-04 08:00:00+00:00</v>
      </c>
      <c r="AH3266" s="0" t="n">
        <f aca="false">COUNTIF(AG$2:AG$15215, AG3266)</f>
        <v>1</v>
      </c>
    </row>
    <row r="3267" customFormat="false" ht="12.8" hidden="false" customHeight="false" outlineLevel="0" collapsed="false">
      <c r="A3267" s="0" t="s">
        <v>2569</v>
      </c>
      <c r="C3267" s="0" t="s">
        <v>59</v>
      </c>
      <c r="K3267" s="0" t="s">
        <v>60</v>
      </c>
      <c r="X3267" s="0" t="s">
        <v>38</v>
      </c>
      <c r="AF3267" s="0" t="s">
        <v>2578</v>
      </c>
      <c r="AG3267" s="0" t="str">
        <f aca="false">A3267&amp;"|"&amp;K3267&amp;"|"&amp;AF3267</f>
        <v>NI|Release A|2014-06-06 10:00:00+00:00</v>
      </c>
      <c r="AH3267" s="0" t="n">
        <f aca="false">COUNTIF(AG$2:AG$15215, AG3267)</f>
        <v>1</v>
      </c>
    </row>
    <row r="3268" customFormat="false" ht="12.8" hidden="false" customHeight="false" outlineLevel="0" collapsed="false">
      <c r="A3268" s="0" t="s">
        <v>2569</v>
      </c>
      <c r="C3268" s="0" t="s">
        <v>96</v>
      </c>
      <c r="K3268" s="0" t="s">
        <v>97</v>
      </c>
      <c r="X3268" s="0" t="s">
        <v>38</v>
      </c>
      <c r="AF3268" s="0" t="s">
        <v>2579</v>
      </c>
      <c r="AG3268" s="0" t="str">
        <f aca="false">A3268&amp;"|"&amp;K3268&amp;"|"&amp;AF3268</f>
        <v>NI|Return ER|2014-07-06 03:03:10+00:00</v>
      </c>
      <c r="AH3268" s="0" t="n">
        <f aca="false">COUNTIF(AG$2:AG$15215, AG3268)</f>
        <v>1</v>
      </c>
    </row>
    <row r="3269" customFormat="false" ht="12.8" hidden="false" customHeight="false" outlineLevel="0" collapsed="false">
      <c r="A3269" s="0" t="s">
        <v>2580</v>
      </c>
      <c r="B3269" s="2" t="s">
        <v>37</v>
      </c>
      <c r="C3269" s="0" t="s">
        <v>34</v>
      </c>
      <c r="D3269" s="2" t="s">
        <v>37</v>
      </c>
      <c r="E3269" s="2" t="s">
        <v>37</v>
      </c>
      <c r="F3269" s="2" t="s">
        <v>37</v>
      </c>
      <c r="G3269" s="2" t="s">
        <v>37</v>
      </c>
      <c r="H3269" s="2" t="s">
        <v>37</v>
      </c>
      <c r="I3269" s="2" t="s">
        <v>37</v>
      </c>
      <c r="J3269" s="2" t="s">
        <v>37</v>
      </c>
      <c r="K3269" s="0" t="s">
        <v>36</v>
      </c>
      <c r="L3269" s="0" t="n">
        <v>90</v>
      </c>
      <c r="M3269" s="2" t="s">
        <v>37</v>
      </c>
      <c r="N3269" s="2" t="s">
        <v>37</v>
      </c>
      <c r="O3269" s="2" t="s">
        <v>37</v>
      </c>
      <c r="P3269" s="2" t="s">
        <v>37</v>
      </c>
      <c r="Q3269" s="2" t="s">
        <v>37</v>
      </c>
      <c r="R3269" s="2" t="s">
        <v>37</v>
      </c>
      <c r="S3269" s="2" t="s">
        <v>37</v>
      </c>
      <c r="T3269" s="2" t="s">
        <v>37</v>
      </c>
      <c r="U3269" s="2" t="s">
        <v>37</v>
      </c>
      <c r="V3269" s="2" t="s">
        <v>37</v>
      </c>
      <c r="W3269" s="2" t="s">
        <v>37</v>
      </c>
      <c r="X3269" s="0" t="s">
        <v>38</v>
      </c>
      <c r="Z3269" s="2" t="s">
        <v>37</v>
      </c>
      <c r="AA3269" s="2" t="s">
        <v>37</v>
      </c>
      <c r="AB3269" s="2" t="s">
        <v>37</v>
      </c>
      <c r="AF3269" s="0" t="s">
        <v>2581</v>
      </c>
      <c r="AG3269" s="0" t="str">
        <f aca="false">A3269&amp;"|"&amp;K3269&amp;"|"&amp;AF3269</f>
        <v>OI|ER Registration|2014-11-23 16:46:30+00:00</v>
      </c>
      <c r="AH3269" s="0" t="n">
        <f aca="false">COUNTIF(AG$2:AG$15215, AG3269)</f>
        <v>1</v>
      </c>
    </row>
    <row r="3270" customFormat="false" ht="12.8" hidden="false" customHeight="false" outlineLevel="0" collapsed="false">
      <c r="A3270" s="0" t="s">
        <v>2580</v>
      </c>
      <c r="C3270" s="0" t="s">
        <v>42</v>
      </c>
      <c r="K3270" s="0" t="s">
        <v>43</v>
      </c>
      <c r="X3270" s="0" t="s">
        <v>38</v>
      </c>
      <c r="AF3270" s="0" t="s">
        <v>2582</v>
      </c>
      <c r="AG3270" s="0" t="str">
        <f aca="false">A3270&amp;"|"&amp;K3270&amp;"|"&amp;AF3270</f>
        <v>OI|ER Triage|2014-11-23 16:56:06+00:00</v>
      </c>
      <c r="AH3270" s="0" t="n">
        <f aca="false">COUNTIF(AG$2:AG$15215, AG3270)</f>
        <v>1</v>
      </c>
    </row>
    <row r="3271" customFormat="false" ht="12.8" hidden="false" customHeight="false" outlineLevel="0" collapsed="false">
      <c r="A3271" s="0" t="s">
        <v>2580</v>
      </c>
      <c r="C3271" s="0" t="s">
        <v>34</v>
      </c>
      <c r="K3271" s="0" t="s">
        <v>45</v>
      </c>
      <c r="X3271" s="0" t="s">
        <v>38</v>
      </c>
      <c r="AF3271" s="0" t="s">
        <v>2583</v>
      </c>
      <c r="AG3271" s="0" t="str">
        <f aca="false">A3271&amp;"|"&amp;K3271&amp;"|"&amp;AF3271</f>
        <v>OI|ER Sepsis Triage|2014-11-23 16:56:29+00:00</v>
      </c>
      <c r="AH3271" s="0" t="n">
        <f aca="false">COUNTIF(AG$2:AG$15215, AG3271)</f>
        <v>1</v>
      </c>
    </row>
    <row r="3272" customFormat="false" ht="12.8" hidden="false" customHeight="false" outlineLevel="0" collapsed="false">
      <c r="A3272" s="0" t="s">
        <v>2580</v>
      </c>
      <c r="C3272" s="0" t="s">
        <v>40</v>
      </c>
      <c r="K3272" s="0" t="s">
        <v>30</v>
      </c>
      <c r="X3272" s="0" t="s">
        <v>38</v>
      </c>
      <c r="AE3272" s="0" t="n">
        <v>2.8</v>
      </c>
      <c r="AF3272" s="0" t="s">
        <v>2584</v>
      </c>
      <c r="AG3272" s="0" t="str">
        <f aca="false">A3272&amp;"|"&amp;K3272&amp;"|"&amp;AF3272</f>
        <v>OI|LacticAcid|2014-11-23 17:29:00+00:00</v>
      </c>
      <c r="AH3272" s="0" t="n">
        <f aca="false">COUNTIF(AG$2:AG$15215, AG3272)</f>
        <v>1</v>
      </c>
    </row>
    <row r="3273" customFormat="false" ht="12.8" hidden="false" customHeight="false" outlineLevel="0" collapsed="false">
      <c r="A3273" s="0" t="s">
        <v>2580</v>
      </c>
      <c r="C3273" s="0" t="s">
        <v>40</v>
      </c>
      <c r="K3273" s="0" t="s">
        <v>29</v>
      </c>
      <c r="X3273" s="0" t="s">
        <v>38</v>
      </c>
      <c r="AD3273" s="0" t="n">
        <v>134</v>
      </c>
      <c r="AF3273" s="0" t="s">
        <v>2584</v>
      </c>
      <c r="AG3273" s="0" t="str">
        <f aca="false">A3273&amp;"|"&amp;K3273&amp;"|"&amp;AF3273</f>
        <v>OI|CRP|2014-11-23 17:29:00+00:00</v>
      </c>
      <c r="AH3273" s="0" t="n">
        <f aca="false">COUNTIF(AG$2:AG$15215, AG3273)</f>
        <v>1</v>
      </c>
    </row>
    <row r="3274" customFormat="false" ht="12.8" hidden="false" customHeight="false" outlineLevel="0" collapsed="false">
      <c r="A3274" s="0" t="s">
        <v>2580</v>
      </c>
      <c r="C3274" s="0" t="s">
        <v>40</v>
      </c>
      <c r="K3274" s="0" t="s">
        <v>28</v>
      </c>
      <c r="X3274" s="0" t="s">
        <v>38</v>
      </c>
      <c r="AC3274" s="0" t="n">
        <v>7.3</v>
      </c>
      <c r="AF3274" s="0" t="s">
        <v>2584</v>
      </c>
      <c r="AG3274" s="0" t="str">
        <f aca="false">A3274&amp;"|"&amp;K3274&amp;"|"&amp;AF3274</f>
        <v>OI|Leucocytes|2014-11-23 17:29:00+00:00</v>
      </c>
      <c r="AH3274" s="0" t="n">
        <f aca="false">COUNTIF(AG$2:AG$15215, AG3274)</f>
        <v>1</v>
      </c>
    </row>
    <row r="3275" customFormat="false" ht="12.8" hidden="false" customHeight="false" outlineLevel="0" collapsed="false">
      <c r="A3275" s="0" t="s">
        <v>2585</v>
      </c>
      <c r="B3275" s="2" t="s">
        <v>35</v>
      </c>
      <c r="C3275" s="0" t="s">
        <v>34</v>
      </c>
      <c r="D3275" s="2" t="s">
        <v>35</v>
      </c>
      <c r="E3275" s="2" t="s">
        <v>37</v>
      </c>
      <c r="F3275" s="2" t="s">
        <v>35</v>
      </c>
      <c r="G3275" s="2" t="s">
        <v>37</v>
      </c>
      <c r="H3275" s="2" t="s">
        <v>35</v>
      </c>
      <c r="I3275" s="2" t="s">
        <v>35</v>
      </c>
      <c r="J3275" s="2" t="s">
        <v>35</v>
      </c>
      <c r="K3275" s="0" t="s">
        <v>36</v>
      </c>
      <c r="L3275" s="0" t="n">
        <v>70</v>
      </c>
      <c r="M3275" s="2" t="s">
        <v>35</v>
      </c>
      <c r="N3275" s="2" t="s">
        <v>37</v>
      </c>
      <c r="O3275" s="2" t="s">
        <v>37</v>
      </c>
      <c r="P3275" s="2" t="s">
        <v>37</v>
      </c>
      <c r="Q3275" s="2" t="s">
        <v>35</v>
      </c>
      <c r="R3275" s="2" t="s">
        <v>35</v>
      </c>
      <c r="S3275" s="2" t="s">
        <v>35</v>
      </c>
      <c r="T3275" s="2" t="s">
        <v>37</v>
      </c>
      <c r="U3275" s="2" t="s">
        <v>37</v>
      </c>
      <c r="V3275" s="2" t="s">
        <v>37</v>
      </c>
      <c r="W3275" s="2" t="s">
        <v>35</v>
      </c>
      <c r="X3275" s="0" t="s">
        <v>38</v>
      </c>
      <c r="Y3275" s="0" t="s">
        <v>132</v>
      </c>
      <c r="Z3275" s="2" t="s">
        <v>37</v>
      </c>
      <c r="AA3275" s="2" t="s">
        <v>37</v>
      </c>
      <c r="AB3275" s="2" t="s">
        <v>35</v>
      </c>
      <c r="AF3275" s="0" t="s">
        <v>2586</v>
      </c>
      <c r="AG3275" s="0" t="str">
        <f aca="false">A3275&amp;"|"&amp;K3275&amp;"|"&amp;AF3275</f>
        <v>PI|ER Registration|2014-05-03 22:44:44+00:00</v>
      </c>
      <c r="AH3275" s="0" t="n">
        <f aca="false">COUNTIF(AG$2:AG$15215, AG3275)</f>
        <v>1</v>
      </c>
    </row>
    <row r="3276" customFormat="false" ht="12.8" hidden="false" customHeight="false" outlineLevel="0" collapsed="false">
      <c r="A3276" s="0" t="s">
        <v>2585</v>
      </c>
      <c r="C3276" s="0" t="s">
        <v>42</v>
      </c>
      <c r="K3276" s="0" t="s">
        <v>43</v>
      </c>
      <c r="X3276" s="0" t="s">
        <v>38</v>
      </c>
      <c r="AF3276" s="0" t="s">
        <v>2587</v>
      </c>
      <c r="AG3276" s="0" t="str">
        <f aca="false">A3276&amp;"|"&amp;K3276&amp;"|"&amp;AF3276</f>
        <v>PI|ER Triage|2014-05-03 22:57:35+00:00</v>
      </c>
      <c r="AH3276" s="0" t="n">
        <f aca="false">COUNTIF(AG$2:AG$15215, AG3276)</f>
        <v>1</v>
      </c>
    </row>
    <row r="3277" customFormat="false" ht="12.8" hidden="false" customHeight="false" outlineLevel="0" collapsed="false">
      <c r="A3277" s="0" t="s">
        <v>2585</v>
      </c>
      <c r="C3277" s="0" t="s">
        <v>34</v>
      </c>
      <c r="K3277" s="0" t="s">
        <v>45</v>
      </c>
      <c r="X3277" s="0" t="s">
        <v>38</v>
      </c>
      <c r="AF3277" s="0" t="s">
        <v>2588</v>
      </c>
      <c r="AG3277" s="0" t="str">
        <f aca="false">A3277&amp;"|"&amp;K3277&amp;"|"&amp;AF3277</f>
        <v>PI|ER Sepsis Triage|2014-05-03 22:57:58+00:00</v>
      </c>
      <c r="AH3277" s="0" t="n">
        <f aca="false">COUNTIF(AG$2:AG$15215, AG3277)</f>
        <v>1</v>
      </c>
    </row>
    <row r="3278" customFormat="false" ht="12.8" hidden="false" customHeight="false" outlineLevel="0" collapsed="false">
      <c r="A3278" s="0" t="s">
        <v>2585</v>
      </c>
      <c r="C3278" s="0" t="s">
        <v>40</v>
      </c>
      <c r="K3278" s="0" t="s">
        <v>29</v>
      </c>
      <c r="X3278" s="0" t="s">
        <v>38</v>
      </c>
      <c r="AD3278" s="0" t="n">
        <v>165</v>
      </c>
      <c r="AF3278" s="0" t="s">
        <v>2589</v>
      </c>
      <c r="AG3278" s="0" t="str">
        <f aca="false">A3278&amp;"|"&amp;K3278&amp;"|"&amp;AF3278</f>
        <v>PI|CRP|2014-05-03 23:07:00+00:00</v>
      </c>
      <c r="AH3278" s="0" t="n">
        <f aca="false">COUNTIF(AG$2:AG$15215, AG3278)</f>
        <v>1</v>
      </c>
    </row>
    <row r="3279" customFormat="false" ht="12.8" hidden="false" customHeight="false" outlineLevel="0" collapsed="false">
      <c r="A3279" s="0" t="s">
        <v>2585</v>
      </c>
      <c r="C3279" s="0" t="s">
        <v>40</v>
      </c>
      <c r="K3279" s="0" t="s">
        <v>28</v>
      </c>
      <c r="X3279" s="0" t="s">
        <v>38</v>
      </c>
      <c r="AC3279" s="0" t="n">
        <v>11.3</v>
      </c>
      <c r="AF3279" s="0" t="s">
        <v>2589</v>
      </c>
      <c r="AG3279" s="0" t="str">
        <f aca="false">A3279&amp;"|"&amp;K3279&amp;"|"&amp;AF3279</f>
        <v>PI|Leucocytes|2014-05-03 23:07:00+00:00</v>
      </c>
      <c r="AH3279" s="0" t="n">
        <f aca="false">COUNTIF(AG$2:AG$15215, AG3279)</f>
        <v>1</v>
      </c>
    </row>
    <row r="3280" customFormat="false" ht="12.8" hidden="false" customHeight="false" outlineLevel="0" collapsed="false">
      <c r="A3280" s="0" t="s">
        <v>2585</v>
      </c>
      <c r="C3280" s="0" t="s">
        <v>40</v>
      </c>
      <c r="K3280" s="0" t="s">
        <v>30</v>
      </c>
      <c r="X3280" s="0" t="s">
        <v>38</v>
      </c>
      <c r="AE3280" s="0" t="n">
        <v>1.3</v>
      </c>
      <c r="AF3280" s="0" t="s">
        <v>2589</v>
      </c>
      <c r="AG3280" s="0" t="str">
        <f aca="false">A3280&amp;"|"&amp;K3280&amp;"|"&amp;AF3280</f>
        <v>PI|LacticAcid|2014-05-03 23:07:00+00:00</v>
      </c>
      <c r="AH3280" s="0" t="n">
        <f aca="false">COUNTIF(AG$2:AG$15215, AG3280)</f>
        <v>1</v>
      </c>
    </row>
    <row r="3281" customFormat="false" ht="12.8" hidden="false" customHeight="false" outlineLevel="0" collapsed="false">
      <c r="A3281" s="0" t="s">
        <v>2585</v>
      </c>
      <c r="C3281" s="0" t="s">
        <v>187</v>
      </c>
      <c r="K3281" s="0" t="s">
        <v>51</v>
      </c>
      <c r="X3281" s="0" t="s">
        <v>38</v>
      </c>
      <c r="AF3281" s="0" t="s">
        <v>2590</v>
      </c>
      <c r="AG3281" s="0" t="str">
        <f aca="false">A3281&amp;"|"&amp;K3281&amp;"|"&amp;AF3281</f>
        <v>PI|Admission NC|2014-05-04 02:21:38+00:00</v>
      </c>
      <c r="AH3281" s="0" t="n">
        <f aca="false">COUNTIF(AG$2:AG$15215, AG3281)</f>
        <v>1</v>
      </c>
    </row>
    <row r="3282" customFormat="false" ht="12.8" hidden="false" customHeight="false" outlineLevel="0" collapsed="false">
      <c r="A3282" s="0" t="s">
        <v>2585</v>
      </c>
      <c r="C3282" s="0" t="s">
        <v>34</v>
      </c>
      <c r="K3282" s="0" t="s">
        <v>47</v>
      </c>
      <c r="X3282" s="0" t="s">
        <v>38</v>
      </c>
      <c r="AF3282" s="0" t="s">
        <v>2591</v>
      </c>
      <c r="AG3282" s="0" t="str">
        <f aca="false">A3282&amp;"|"&amp;K3282&amp;"|"&amp;AF3282</f>
        <v>PI|IV Liquid|2014-05-04 22:55:06+00:00</v>
      </c>
      <c r="AH3282" s="0" t="n">
        <f aca="false">COUNTIF(AG$2:AG$15215, AG3282)</f>
        <v>1</v>
      </c>
    </row>
    <row r="3283" customFormat="false" ht="12.8" hidden="false" customHeight="false" outlineLevel="0" collapsed="false">
      <c r="A3283" s="0" t="s">
        <v>2585</v>
      </c>
      <c r="C3283" s="0" t="s">
        <v>34</v>
      </c>
      <c r="K3283" s="0" t="s">
        <v>49</v>
      </c>
      <c r="X3283" s="0" t="s">
        <v>38</v>
      </c>
      <c r="AF3283" s="0" t="s">
        <v>2592</v>
      </c>
      <c r="AG3283" s="0" t="str">
        <f aca="false">A3283&amp;"|"&amp;K3283&amp;"|"&amp;AF3283</f>
        <v>PI|IV Antibiotics|2014-05-04 22:56:32+00:00</v>
      </c>
      <c r="AH3283" s="0" t="n">
        <f aca="false">COUNTIF(AG$2:AG$15215, AG3283)</f>
        <v>1</v>
      </c>
    </row>
    <row r="3284" customFormat="false" ht="12.8" hidden="false" customHeight="false" outlineLevel="0" collapsed="false">
      <c r="A3284" s="0" t="s">
        <v>2585</v>
      </c>
      <c r="C3284" s="0" t="s">
        <v>40</v>
      </c>
      <c r="K3284" s="0" t="s">
        <v>29</v>
      </c>
      <c r="X3284" s="0" t="s">
        <v>38</v>
      </c>
      <c r="AD3284" s="0" t="n">
        <v>149</v>
      </c>
      <c r="AF3284" s="0" t="s">
        <v>1675</v>
      </c>
      <c r="AG3284" s="0" t="str">
        <f aca="false">A3284&amp;"|"&amp;K3284&amp;"|"&amp;AF3284</f>
        <v>PI|CRP|2014-05-06 09:00:00+00:00</v>
      </c>
      <c r="AH3284" s="0" t="n">
        <f aca="false">COUNTIF(AG$2:AG$15215, AG3284)</f>
        <v>1</v>
      </c>
    </row>
    <row r="3285" customFormat="false" ht="12.8" hidden="false" customHeight="false" outlineLevel="0" collapsed="false">
      <c r="A3285" s="0" t="s">
        <v>2585</v>
      </c>
      <c r="C3285" s="0" t="s">
        <v>59</v>
      </c>
      <c r="K3285" s="0" t="s">
        <v>60</v>
      </c>
      <c r="X3285" s="0" t="s">
        <v>38</v>
      </c>
      <c r="AF3285" s="0" t="s">
        <v>2593</v>
      </c>
      <c r="AG3285" s="0" t="str">
        <f aca="false">A3285&amp;"|"&amp;K3285&amp;"|"&amp;AF3285</f>
        <v>PI|Release A|2014-05-06 17:00:00+00:00</v>
      </c>
      <c r="AH3285" s="0" t="n">
        <f aca="false">COUNTIF(AG$2:AG$15215, AG3285)</f>
        <v>1</v>
      </c>
    </row>
    <row r="3286" customFormat="false" ht="12.8" hidden="false" customHeight="false" outlineLevel="0" collapsed="false">
      <c r="A3286" s="0" t="s">
        <v>2594</v>
      </c>
      <c r="B3286" s="2" t="s">
        <v>37</v>
      </c>
      <c r="C3286" s="0" t="s">
        <v>34</v>
      </c>
      <c r="D3286" s="2" t="s">
        <v>37</v>
      </c>
      <c r="E3286" s="2" t="s">
        <v>37</v>
      </c>
      <c r="F3286" s="2" t="s">
        <v>35</v>
      </c>
      <c r="G3286" s="2" t="s">
        <v>37</v>
      </c>
      <c r="H3286" s="2" t="s">
        <v>37</v>
      </c>
      <c r="I3286" s="2" t="s">
        <v>37</v>
      </c>
      <c r="J3286" s="2" t="s">
        <v>37</v>
      </c>
      <c r="K3286" s="0" t="s">
        <v>36</v>
      </c>
      <c r="L3286" s="0" t="n">
        <v>35</v>
      </c>
      <c r="M3286" s="2" t="s">
        <v>37</v>
      </c>
      <c r="N3286" s="2" t="s">
        <v>37</v>
      </c>
      <c r="O3286" s="2" t="s">
        <v>37</v>
      </c>
      <c r="P3286" s="2" t="s">
        <v>37</v>
      </c>
      <c r="Q3286" s="2" t="s">
        <v>37</v>
      </c>
      <c r="R3286" s="2" t="s">
        <v>37</v>
      </c>
      <c r="S3286" s="2" t="s">
        <v>35</v>
      </c>
      <c r="T3286" s="2" t="s">
        <v>37</v>
      </c>
      <c r="U3286" s="2" t="s">
        <v>37</v>
      </c>
      <c r="V3286" s="2" t="s">
        <v>37</v>
      </c>
      <c r="W3286" s="2" t="s">
        <v>37</v>
      </c>
      <c r="X3286" s="0" t="s">
        <v>38</v>
      </c>
      <c r="Y3286" s="0" t="s">
        <v>292</v>
      </c>
      <c r="Z3286" s="2" t="s">
        <v>37</v>
      </c>
      <c r="AA3286" s="2" t="s">
        <v>37</v>
      </c>
      <c r="AB3286" s="2" t="s">
        <v>37</v>
      </c>
      <c r="AF3286" s="0" t="s">
        <v>2595</v>
      </c>
      <c r="AG3286" s="0" t="str">
        <f aca="false">A3286&amp;"|"&amp;K3286&amp;"|"&amp;AF3286</f>
        <v>QI|ER Registration|2014-11-22 02:37:20+00:00</v>
      </c>
      <c r="AH3286" s="0" t="n">
        <f aca="false">COUNTIF(AG$2:AG$15215, AG3286)</f>
        <v>1</v>
      </c>
    </row>
    <row r="3287" customFormat="false" ht="12.8" hidden="false" customHeight="false" outlineLevel="0" collapsed="false">
      <c r="A3287" s="0" t="s">
        <v>2594</v>
      </c>
      <c r="C3287" s="0" t="s">
        <v>42</v>
      </c>
      <c r="K3287" s="0" t="s">
        <v>43</v>
      </c>
      <c r="X3287" s="0" t="s">
        <v>38</v>
      </c>
      <c r="AF3287" s="0" t="s">
        <v>2596</v>
      </c>
      <c r="AG3287" s="0" t="str">
        <f aca="false">A3287&amp;"|"&amp;K3287&amp;"|"&amp;AF3287</f>
        <v>QI|ER Triage|2014-11-22 03:02:50+00:00</v>
      </c>
      <c r="AH3287" s="0" t="n">
        <f aca="false">COUNTIF(AG$2:AG$15215, AG3287)</f>
        <v>1</v>
      </c>
    </row>
    <row r="3288" customFormat="false" ht="12.8" hidden="false" customHeight="false" outlineLevel="0" collapsed="false">
      <c r="A3288" s="0" t="s">
        <v>2594</v>
      </c>
      <c r="C3288" s="0" t="s">
        <v>34</v>
      </c>
      <c r="K3288" s="0" t="s">
        <v>45</v>
      </c>
      <c r="X3288" s="0" t="s">
        <v>38</v>
      </c>
      <c r="AF3288" s="0" t="s">
        <v>2597</v>
      </c>
      <c r="AG3288" s="0" t="str">
        <f aca="false">A3288&amp;"|"&amp;K3288&amp;"|"&amp;AF3288</f>
        <v>QI|ER Sepsis Triage|2014-11-22 03:03:06+00:00</v>
      </c>
      <c r="AH3288" s="0" t="n">
        <f aca="false">COUNTIF(AG$2:AG$15215, AG3288)</f>
        <v>1</v>
      </c>
    </row>
    <row r="3289" customFormat="false" ht="12.8" hidden="false" customHeight="false" outlineLevel="0" collapsed="false">
      <c r="A3289" s="0" t="s">
        <v>2594</v>
      </c>
      <c r="C3289" s="0" t="s">
        <v>40</v>
      </c>
      <c r="K3289" s="0" t="s">
        <v>30</v>
      </c>
      <c r="X3289" s="0" t="s">
        <v>38</v>
      </c>
      <c r="AE3289" s="0" t="n">
        <v>2.1</v>
      </c>
      <c r="AF3289" s="0" t="s">
        <v>2598</v>
      </c>
      <c r="AG3289" s="0" t="str">
        <f aca="false">A3289&amp;"|"&amp;K3289&amp;"|"&amp;AF3289</f>
        <v>QI|LacticAcid|2014-11-22 03:17:00+00:00</v>
      </c>
      <c r="AH3289" s="0" t="n">
        <f aca="false">COUNTIF(AG$2:AG$15215, AG3289)</f>
        <v>1</v>
      </c>
    </row>
    <row r="3290" customFormat="false" ht="12.8" hidden="false" customHeight="false" outlineLevel="0" collapsed="false">
      <c r="A3290" s="0" t="s">
        <v>2594</v>
      </c>
      <c r="C3290" s="0" t="s">
        <v>40</v>
      </c>
      <c r="K3290" s="0" t="s">
        <v>28</v>
      </c>
      <c r="X3290" s="0" t="s">
        <v>38</v>
      </c>
      <c r="AC3290" s="0" t="n">
        <v>11</v>
      </c>
      <c r="AF3290" s="0" t="s">
        <v>2598</v>
      </c>
      <c r="AG3290" s="0" t="str">
        <f aca="false">A3290&amp;"|"&amp;K3290&amp;"|"&amp;AF3290</f>
        <v>QI|Leucocytes|2014-11-22 03:17:00+00:00</v>
      </c>
      <c r="AH3290" s="0" t="n">
        <f aca="false">COUNTIF(AG$2:AG$15215, AG3290)</f>
        <v>1</v>
      </c>
    </row>
    <row r="3291" customFormat="false" ht="12.8" hidden="false" customHeight="false" outlineLevel="0" collapsed="false">
      <c r="A3291" s="0" t="s">
        <v>2594</v>
      </c>
      <c r="C3291" s="0" t="s">
        <v>40</v>
      </c>
      <c r="K3291" s="0" t="s">
        <v>29</v>
      </c>
      <c r="X3291" s="0" t="s">
        <v>38</v>
      </c>
      <c r="AF3291" s="0" t="s">
        <v>2598</v>
      </c>
      <c r="AG3291" s="0" t="str">
        <f aca="false">A3291&amp;"|"&amp;K3291&amp;"|"&amp;AF3291</f>
        <v>QI|CRP|2014-11-22 03:17:00+00:00</v>
      </c>
      <c r="AH3291" s="0" t="n">
        <f aca="false">COUNTIF(AG$2:AG$15215, AG3291)</f>
        <v>1</v>
      </c>
    </row>
    <row r="3292" customFormat="false" ht="12.8" hidden="false" customHeight="false" outlineLevel="0" collapsed="false">
      <c r="A3292" s="0" t="s">
        <v>2594</v>
      </c>
      <c r="C3292" s="0" t="s">
        <v>68</v>
      </c>
      <c r="K3292" s="0" t="s">
        <v>51</v>
      </c>
      <c r="X3292" s="0" t="s">
        <v>38</v>
      </c>
      <c r="AF3292" s="0" t="s">
        <v>2599</v>
      </c>
      <c r="AG3292" s="0" t="str">
        <f aca="false">A3292&amp;"|"&amp;K3292&amp;"|"&amp;AF3292</f>
        <v>QI|Admission NC|2014-11-22 05:46:22+00:00</v>
      </c>
      <c r="AH3292" s="0" t="n">
        <f aca="false">COUNTIF(AG$2:AG$15215, AG3292)</f>
        <v>1</v>
      </c>
    </row>
    <row r="3293" customFormat="false" ht="12.8" hidden="false" customHeight="false" outlineLevel="0" collapsed="false">
      <c r="A3293" s="0" t="s">
        <v>2594</v>
      </c>
      <c r="C3293" s="0" t="s">
        <v>142</v>
      </c>
      <c r="K3293" s="0" t="s">
        <v>51</v>
      </c>
      <c r="X3293" s="0" t="s">
        <v>38</v>
      </c>
      <c r="AF3293" s="0" t="s">
        <v>2600</v>
      </c>
      <c r="AG3293" s="0" t="str">
        <f aca="false">A3293&amp;"|"&amp;K3293&amp;"|"&amp;AF3293</f>
        <v>QI|Admission NC|2014-11-23 12:20:00+00:00</v>
      </c>
      <c r="AH3293" s="0" t="n">
        <f aca="false">COUNTIF(AG$2:AG$15215, AG3293)</f>
        <v>1</v>
      </c>
    </row>
    <row r="3294" customFormat="false" ht="12.8" hidden="false" customHeight="false" outlineLevel="0" collapsed="false">
      <c r="A3294" s="0" t="s">
        <v>2594</v>
      </c>
      <c r="C3294" s="0" t="s">
        <v>59</v>
      </c>
      <c r="K3294" s="0" t="s">
        <v>60</v>
      </c>
      <c r="X3294" s="0" t="s">
        <v>38</v>
      </c>
      <c r="AF3294" s="0" t="s">
        <v>2601</v>
      </c>
      <c r="AG3294" s="0" t="str">
        <f aca="false">A3294&amp;"|"&amp;K3294&amp;"|"&amp;AF3294</f>
        <v>QI|Release A|2014-11-25 12:45:00+00:00</v>
      </c>
      <c r="AH3294" s="0" t="n">
        <f aca="false">COUNTIF(AG$2:AG$15215, AG3294)</f>
        <v>1</v>
      </c>
    </row>
    <row r="3295" customFormat="false" ht="12.8" hidden="false" customHeight="false" outlineLevel="0" collapsed="false">
      <c r="A3295" s="0" t="s">
        <v>2602</v>
      </c>
      <c r="B3295" s="2" t="s">
        <v>35</v>
      </c>
      <c r="C3295" s="0" t="s">
        <v>34</v>
      </c>
      <c r="D3295" s="2" t="s">
        <v>35</v>
      </c>
      <c r="E3295" s="2" t="s">
        <v>37</v>
      </c>
      <c r="F3295" s="2" t="s">
        <v>35</v>
      </c>
      <c r="G3295" s="2" t="s">
        <v>37</v>
      </c>
      <c r="H3295" s="2" t="s">
        <v>35</v>
      </c>
      <c r="I3295" s="2" t="s">
        <v>35</v>
      </c>
      <c r="J3295" s="2" t="s">
        <v>37</v>
      </c>
      <c r="K3295" s="0" t="s">
        <v>36</v>
      </c>
      <c r="L3295" s="0" t="n">
        <v>70</v>
      </c>
      <c r="M3295" s="2" t="s">
        <v>35</v>
      </c>
      <c r="N3295" s="2" t="s">
        <v>37</v>
      </c>
      <c r="O3295" s="2" t="s">
        <v>37</v>
      </c>
      <c r="P3295" s="2" t="s">
        <v>37</v>
      </c>
      <c r="Q3295" s="2" t="s">
        <v>35</v>
      </c>
      <c r="R3295" s="2" t="s">
        <v>37</v>
      </c>
      <c r="S3295" s="2" t="s">
        <v>35</v>
      </c>
      <c r="T3295" s="2" t="s">
        <v>37</v>
      </c>
      <c r="U3295" s="2" t="s">
        <v>37</v>
      </c>
      <c r="V3295" s="2" t="s">
        <v>37</v>
      </c>
      <c r="W3295" s="2" t="s">
        <v>35</v>
      </c>
      <c r="X3295" s="0" t="s">
        <v>38</v>
      </c>
      <c r="Y3295" s="0" t="s">
        <v>59</v>
      </c>
      <c r="Z3295" s="2" t="s">
        <v>37</v>
      </c>
      <c r="AA3295" s="2" t="s">
        <v>37</v>
      </c>
      <c r="AB3295" s="2" t="s">
        <v>37</v>
      </c>
      <c r="AF3295" s="0" t="s">
        <v>2603</v>
      </c>
      <c r="AG3295" s="0" t="str">
        <f aca="false">A3295&amp;"|"&amp;K3295&amp;"|"&amp;AF3295</f>
        <v>RI|ER Registration|2014-09-21 00:37:57+00:00</v>
      </c>
      <c r="AH3295" s="0" t="n">
        <f aca="false">COUNTIF(AG$2:AG$15215, AG3295)</f>
        <v>1</v>
      </c>
    </row>
    <row r="3296" customFormat="false" ht="12.8" hidden="false" customHeight="false" outlineLevel="0" collapsed="false">
      <c r="A3296" s="0" t="s">
        <v>2602</v>
      </c>
      <c r="C3296" s="0" t="s">
        <v>42</v>
      </c>
      <c r="K3296" s="0" t="s">
        <v>43</v>
      </c>
      <c r="X3296" s="0" t="s">
        <v>38</v>
      </c>
      <c r="AF3296" s="0" t="s">
        <v>2604</v>
      </c>
      <c r="AG3296" s="0" t="str">
        <f aca="false">A3296&amp;"|"&amp;K3296&amp;"|"&amp;AF3296</f>
        <v>RI|ER Triage|2014-09-21 00:54:05+00:00</v>
      </c>
      <c r="AH3296" s="0" t="n">
        <f aca="false">COUNTIF(AG$2:AG$15215, AG3296)</f>
        <v>1</v>
      </c>
    </row>
    <row r="3297" customFormat="false" ht="12.8" hidden="false" customHeight="false" outlineLevel="0" collapsed="false">
      <c r="A3297" s="0" t="s">
        <v>2602</v>
      </c>
      <c r="C3297" s="0" t="s">
        <v>34</v>
      </c>
      <c r="K3297" s="0" t="s">
        <v>45</v>
      </c>
      <c r="X3297" s="0" t="s">
        <v>38</v>
      </c>
      <c r="AF3297" s="0" t="s">
        <v>2605</v>
      </c>
      <c r="AG3297" s="0" t="str">
        <f aca="false">A3297&amp;"|"&amp;K3297&amp;"|"&amp;AF3297</f>
        <v>RI|ER Sepsis Triage|2014-09-21 00:54:28+00:00</v>
      </c>
      <c r="AH3297" s="0" t="n">
        <f aca="false">COUNTIF(AG$2:AG$15215, AG3297)</f>
        <v>1</v>
      </c>
    </row>
    <row r="3298" customFormat="false" ht="12.8" hidden="false" customHeight="false" outlineLevel="0" collapsed="false">
      <c r="A3298" s="0" t="s">
        <v>2602</v>
      </c>
      <c r="C3298" s="0" t="s">
        <v>34</v>
      </c>
      <c r="K3298" s="0" t="s">
        <v>47</v>
      </c>
      <c r="X3298" s="0" t="s">
        <v>38</v>
      </c>
      <c r="AF3298" s="0" t="s">
        <v>2606</v>
      </c>
      <c r="AG3298" s="0" t="str">
        <f aca="false">A3298&amp;"|"&amp;K3298&amp;"|"&amp;AF3298</f>
        <v>RI|IV Liquid|2014-09-21 00:54:48+00:00</v>
      </c>
      <c r="AH3298" s="0" t="n">
        <f aca="false">COUNTIF(AG$2:AG$15215, AG3298)</f>
        <v>1</v>
      </c>
    </row>
    <row r="3299" customFormat="false" ht="12.8" hidden="false" customHeight="false" outlineLevel="0" collapsed="false">
      <c r="A3299" s="0" t="s">
        <v>2602</v>
      </c>
      <c r="C3299" s="0" t="s">
        <v>40</v>
      </c>
      <c r="K3299" s="0" t="s">
        <v>29</v>
      </c>
      <c r="X3299" s="0" t="s">
        <v>38</v>
      </c>
      <c r="AD3299" s="0" t="n">
        <v>39</v>
      </c>
      <c r="AF3299" s="0" t="s">
        <v>2607</v>
      </c>
      <c r="AG3299" s="0" t="str">
        <f aca="false">A3299&amp;"|"&amp;K3299&amp;"|"&amp;AF3299</f>
        <v>RI|CRP|2014-09-21 01:01:00+00:00</v>
      </c>
      <c r="AH3299" s="0" t="n">
        <f aca="false">COUNTIF(AG$2:AG$15215, AG3299)</f>
        <v>1</v>
      </c>
    </row>
    <row r="3300" customFormat="false" ht="12.8" hidden="false" customHeight="false" outlineLevel="0" collapsed="false">
      <c r="A3300" s="0" t="s">
        <v>2602</v>
      </c>
      <c r="C3300" s="0" t="s">
        <v>40</v>
      </c>
      <c r="K3300" s="0" t="s">
        <v>30</v>
      </c>
      <c r="X3300" s="0" t="s">
        <v>38</v>
      </c>
      <c r="AE3300" s="0" t="n">
        <v>2</v>
      </c>
      <c r="AF3300" s="0" t="s">
        <v>2607</v>
      </c>
      <c r="AG3300" s="0" t="str">
        <f aca="false">A3300&amp;"|"&amp;K3300&amp;"|"&amp;AF3300</f>
        <v>RI|LacticAcid|2014-09-21 01:01:00+00:00</v>
      </c>
      <c r="AH3300" s="0" t="n">
        <f aca="false">COUNTIF(AG$2:AG$15215, AG3300)</f>
        <v>1</v>
      </c>
    </row>
    <row r="3301" customFormat="false" ht="12.8" hidden="false" customHeight="false" outlineLevel="0" collapsed="false">
      <c r="A3301" s="0" t="s">
        <v>2602</v>
      </c>
      <c r="C3301" s="0" t="s">
        <v>40</v>
      </c>
      <c r="K3301" s="0" t="s">
        <v>28</v>
      </c>
      <c r="X3301" s="0" t="s">
        <v>38</v>
      </c>
      <c r="AC3301" s="0" t="n">
        <v>11.3</v>
      </c>
      <c r="AF3301" s="0" t="s">
        <v>2607</v>
      </c>
      <c r="AG3301" s="0" t="str">
        <f aca="false">A3301&amp;"|"&amp;K3301&amp;"|"&amp;AF3301</f>
        <v>RI|Leucocytes|2014-09-21 01:01:00+00:00</v>
      </c>
      <c r="AH3301" s="0" t="n">
        <f aca="false">COUNTIF(AG$2:AG$15215, AG3301)</f>
        <v>1</v>
      </c>
    </row>
    <row r="3302" customFormat="false" ht="12.8" hidden="false" customHeight="false" outlineLevel="0" collapsed="false">
      <c r="A3302" s="0" t="s">
        <v>2602</v>
      </c>
      <c r="C3302" s="0" t="s">
        <v>34</v>
      </c>
      <c r="K3302" s="0" t="s">
        <v>49</v>
      </c>
      <c r="X3302" s="0" t="s">
        <v>38</v>
      </c>
      <c r="AF3302" s="0" t="s">
        <v>2608</v>
      </c>
      <c r="AG3302" s="0" t="str">
        <f aca="false">A3302&amp;"|"&amp;K3302&amp;"|"&amp;AF3302</f>
        <v>RI|IV Antibiotics|2014-09-21 03:47:20+00:00</v>
      </c>
      <c r="AH3302" s="0" t="n">
        <f aca="false">COUNTIF(AG$2:AG$15215, AG3302)</f>
        <v>1</v>
      </c>
    </row>
    <row r="3303" customFormat="false" ht="12.8" hidden="false" customHeight="false" outlineLevel="0" collapsed="false">
      <c r="A3303" s="0" t="s">
        <v>2602</v>
      </c>
      <c r="C3303" s="0" t="s">
        <v>210</v>
      </c>
      <c r="K3303" s="0" t="s">
        <v>51</v>
      </c>
      <c r="X3303" s="0" t="s">
        <v>38</v>
      </c>
      <c r="AF3303" s="0" t="s">
        <v>2609</v>
      </c>
      <c r="AG3303" s="0" t="str">
        <f aca="false">A3303&amp;"|"&amp;K3303&amp;"|"&amp;AF3303</f>
        <v>RI|Admission NC|2014-09-21 03:48:27+00:00</v>
      </c>
      <c r="AH3303" s="0" t="n">
        <f aca="false">COUNTIF(AG$2:AG$15215, AG3303)</f>
        <v>1</v>
      </c>
    </row>
    <row r="3304" customFormat="false" ht="12.8" hidden="false" customHeight="false" outlineLevel="0" collapsed="false">
      <c r="A3304" s="0" t="s">
        <v>2602</v>
      </c>
      <c r="C3304" s="0" t="s">
        <v>40</v>
      </c>
      <c r="K3304" s="0" t="s">
        <v>28</v>
      </c>
      <c r="X3304" s="0" t="s">
        <v>38</v>
      </c>
      <c r="AC3304" s="0" t="n">
        <v>8.7</v>
      </c>
      <c r="AF3304" s="0" t="s">
        <v>2610</v>
      </c>
      <c r="AG3304" s="0" t="str">
        <f aca="false">A3304&amp;"|"&amp;K3304&amp;"|"&amp;AF3304</f>
        <v>RI|Leucocytes|2014-09-22 08:00:00+00:00</v>
      </c>
      <c r="AH3304" s="0" t="n">
        <f aca="false">COUNTIF(AG$2:AG$15215, AG3304)</f>
        <v>1</v>
      </c>
    </row>
    <row r="3305" customFormat="false" ht="12.8" hidden="false" customHeight="false" outlineLevel="0" collapsed="false">
      <c r="A3305" s="0" t="s">
        <v>2602</v>
      </c>
      <c r="C3305" s="0" t="s">
        <v>40</v>
      </c>
      <c r="K3305" s="0" t="s">
        <v>29</v>
      </c>
      <c r="X3305" s="0" t="s">
        <v>38</v>
      </c>
      <c r="AD3305" s="0" t="n">
        <v>76</v>
      </c>
      <c r="AF3305" s="0" t="s">
        <v>2610</v>
      </c>
      <c r="AG3305" s="0" t="str">
        <f aca="false">A3305&amp;"|"&amp;K3305&amp;"|"&amp;AF3305</f>
        <v>RI|CRP|2014-09-22 08:00:00+00:00</v>
      </c>
      <c r="AH3305" s="0" t="n">
        <f aca="false">COUNTIF(AG$2:AG$15215, AG3305)</f>
        <v>1</v>
      </c>
    </row>
    <row r="3306" customFormat="false" ht="12.8" hidden="false" customHeight="false" outlineLevel="0" collapsed="false">
      <c r="A3306" s="0" t="s">
        <v>2602</v>
      </c>
      <c r="C3306" s="0" t="s">
        <v>187</v>
      </c>
      <c r="K3306" s="0" t="s">
        <v>51</v>
      </c>
      <c r="X3306" s="0" t="s">
        <v>38</v>
      </c>
      <c r="AF3306" s="0" t="s">
        <v>2611</v>
      </c>
      <c r="AG3306" s="0" t="str">
        <f aca="false">A3306&amp;"|"&amp;K3306&amp;"|"&amp;AF3306</f>
        <v>RI|Admission NC|2014-09-22 15:00:00+00:00</v>
      </c>
      <c r="AH3306" s="0" t="n">
        <f aca="false">COUNTIF(AG$2:AG$15215, AG3306)</f>
        <v>1</v>
      </c>
    </row>
    <row r="3307" customFormat="false" ht="12.8" hidden="false" customHeight="false" outlineLevel="0" collapsed="false">
      <c r="A3307" s="0" t="s">
        <v>2602</v>
      </c>
      <c r="C3307" s="0" t="s">
        <v>40</v>
      </c>
      <c r="K3307" s="0" t="s">
        <v>29</v>
      </c>
      <c r="X3307" s="0" t="s">
        <v>38</v>
      </c>
      <c r="AD3307" s="0" t="n">
        <v>33</v>
      </c>
      <c r="AF3307" s="0" t="s">
        <v>2612</v>
      </c>
      <c r="AG3307" s="0" t="str">
        <f aca="false">A3307&amp;"|"&amp;K3307&amp;"|"&amp;AF3307</f>
        <v>RI|CRP|2014-09-25 08:00:00+00:00</v>
      </c>
      <c r="AH3307" s="0" t="n">
        <f aca="false">COUNTIF(AG$2:AG$15215, AG3307)</f>
        <v>1</v>
      </c>
    </row>
    <row r="3308" customFormat="false" ht="12.8" hidden="false" customHeight="false" outlineLevel="0" collapsed="false">
      <c r="A3308" s="0" t="s">
        <v>2602</v>
      </c>
      <c r="C3308" s="0" t="s">
        <v>40</v>
      </c>
      <c r="K3308" s="0" t="s">
        <v>28</v>
      </c>
      <c r="X3308" s="0" t="s">
        <v>38</v>
      </c>
      <c r="AC3308" s="0" t="n">
        <v>6.8</v>
      </c>
      <c r="AF3308" s="0" t="s">
        <v>2612</v>
      </c>
      <c r="AG3308" s="0" t="str">
        <f aca="false">A3308&amp;"|"&amp;K3308&amp;"|"&amp;AF3308</f>
        <v>RI|Leucocytes|2014-09-25 08:00:00+00:00</v>
      </c>
      <c r="AH3308" s="0" t="n">
        <f aca="false">COUNTIF(AG$2:AG$15215, AG3308)</f>
        <v>1</v>
      </c>
    </row>
    <row r="3309" customFormat="false" ht="12.8" hidden="false" customHeight="false" outlineLevel="0" collapsed="false">
      <c r="A3309" s="0" t="s">
        <v>2602</v>
      </c>
      <c r="C3309" s="0" t="s">
        <v>59</v>
      </c>
      <c r="K3309" s="0" t="s">
        <v>60</v>
      </c>
      <c r="X3309" s="0" t="s">
        <v>38</v>
      </c>
      <c r="AF3309" s="0" t="s">
        <v>2613</v>
      </c>
      <c r="AG3309" s="0" t="str">
        <f aca="false">A3309&amp;"|"&amp;K3309&amp;"|"&amp;AF3309</f>
        <v>RI|Release A|2014-09-29 11:30:00+00:00</v>
      </c>
      <c r="AH3309" s="0" t="n">
        <f aca="false">COUNTIF(AG$2:AG$15215, AG3309)</f>
        <v>1</v>
      </c>
    </row>
    <row r="3310" customFormat="false" ht="12.8" hidden="false" customHeight="false" outlineLevel="0" collapsed="false">
      <c r="A3310" s="0" t="s">
        <v>2602</v>
      </c>
      <c r="C3310" s="0" t="s">
        <v>96</v>
      </c>
      <c r="K3310" s="0" t="s">
        <v>97</v>
      </c>
      <c r="X3310" s="0" t="s">
        <v>38</v>
      </c>
      <c r="AF3310" s="0" t="s">
        <v>2614</v>
      </c>
      <c r="AG3310" s="0" t="str">
        <f aca="false">A3310&amp;"|"&amp;K3310&amp;"|"&amp;AF3310</f>
        <v>RI|Return ER|2014-10-01 09:46:43+00:00</v>
      </c>
      <c r="AH3310" s="0" t="n">
        <f aca="false">COUNTIF(AG$2:AG$15215, AG3310)</f>
        <v>1</v>
      </c>
    </row>
    <row r="3311" customFormat="false" ht="12.8" hidden="false" customHeight="false" outlineLevel="0" collapsed="false">
      <c r="A3311" s="0" t="s">
        <v>2615</v>
      </c>
      <c r="B3311" s="2" t="s">
        <v>35</v>
      </c>
      <c r="C3311" s="0" t="s">
        <v>34</v>
      </c>
      <c r="D3311" s="2" t="s">
        <v>35</v>
      </c>
      <c r="E3311" s="2" t="s">
        <v>37</v>
      </c>
      <c r="F3311" s="2" t="s">
        <v>35</v>
      </c>
      <c r="G3311" s="2" t="s">
        <v>37</v>
      </c>
      <c r="H3311" s="2" t="s">
        <v>35</v>
      </c>
      <c r="I3311" s="2" t="s">
        <v>35</v>
      </c>
      <c r="J3311" s="2" t="s">
        <v>37</v>
      </c>
      <c r="K3311" s="0" t="s">
        <v>36</v>
      </c>
      <c r="L3311" s="0" t="n">
        <v>60</v>
      </c>
      <c r="M3311" s="2" t="s">
        <v>35</v>
      </c>
      <c r="N3311" s="2" t="s">
        <v>37</v>
      </c>
      <c r="O3311" s="2" t="s">
        <v>37</v>
      </c>
      <c r="P3311" s="2" t="s">
        <v>37</v>
      </c>
      <c r="Q3311" s="2" t="s">
        <v>35</v>
      </c>
      <c r="R3311" s="2" t="s">
        <v>35</v>
      </c>
      <c r="S3311" s="2" t="s">
        <v>35</v>
      </c>
      <c r="T3311" s="2" t="s">
        <v>35</v>
      </c>
      <c r="U3311" s="2" t="s">
        <v>37</v>
      </c>
      <c r="V3311" s="2" t="s">
        <v>37</v>
      </c>
      <c r="W3311" s="2" t="s">
        <v>35</v>
      </c>
      <c r="X3311" s="0" t="s">
        <v>38</v>
      </c>
      <c r="Y3311" s="0" t="s">
        <v>40</v>
      </c>
      <c r="Z3311" s="2" t="s">
        <v>37</v>
      </c>
      <c r="AA3311" s="2" t="s">
        <v>35</v>
      </c>
      <c r="AB3311" s="2" t="s">
        <v>35</v>
      </c>
      <c r="AF3311" s="0" t="s">
        <v>2616</v>
      </c>
      <c r="AG3311" s="0" t="str">
        <f aca="false">A3311&amp;"|"&amp;K3311&amp;"|"&amp;AF3311</f>
        <v>SI|ER Registration|2014-04-10 23:41:04+00:00</v>
      </c>
      <c r="AH3311" s="0" t="n">
        <f aca="false">COUNTIF(AG$2:AG$15215, AG3311)</f>
        <v>1</v>
      </c>
    </row>
    <row r="3312" customFormat="false" ht="12.8" hidden="false" customHeight="false" outlineLevel="0" collapsed="false">
      <c r="A3312" s="0" t="s">
        <v>2615</v>
      </c>
      <c r="C3312" s="0" t="s">
        <v>42</v>
      </c>
      <c r="K3312" s="0" t="s">
        <v>43</v>
      </c>
      <c r="X3312" s="0" t="s">
        <v>38</v>
      </c>
      <c r="AF3312" s="0" t="s">
        <v>2617</v>
      </c>
      <c r="AG3312" s="0" t="str">
        <f aca="false">A3312&amp;"|"&amp;K3312&amp;"|"&amp;AF3312</f>
        <v>SI|ER Triage|2014-04-10 23:50:59+00:00</v>
      </c>
      <c r="AH3312" s="0" t="n">
        <f aca="false">COUNTIF(AG$2:AG$15215, AG3312)</f>
        <v>1</v>
      </c>
    </row>
    <row r="3313" customFormat="false" ht="12.8" hidden="false" customHeight="false" outlineLevel="0" collapsed="false">
      <c r="A3313" s="0" t="s">
        <v>2615</v>
      </c>
      <c r="C3313" s="0" t="s">
        <v>34</v>
      </c>
      <c r="K3313" s="0" t="s">
        <v>45</v>
      </c>
      <c r="X3313" s="0" t="s">
        <v>38</v>
      </c>
      <c r="AF3313" s="0" t="s">
        <v>2618</v>
      </c>
      <c r="AG3313" s="0" t="str">
        <f aca="false">A3313&amp;"|"&amp;K3313&amp;"|"&amp;AF3313</f>
        <v>SI|ER Sepsis Triage|2014-04-10 23:51:33+00:00</v>
      </c>
      <c r="AH3313" s="0" t="n">
        <f aca="false">COUNTIF(AG$2:AG$15215, AG3313)</f>
        <v>1</v>
      </c>
    </row>
    <row r="3314" customFormat="false" ht="12.8" hidden="false" customHeight="false" outlineLevel="0" collapsed="false">
      <c r="A3314" s="0" t="s">
        <v>2615</v>
      </c>
      <c r="C3314" s="0" t="s">
        <v>40</v>
      </c>
      <c r="K3314" s="0" t="s">
        <v>30</v>
      </c>
      <c r="X3314" s="0" t="s">
        <v>38</v>
      </c>
      <c r="AE3314" s="0" t="n">
        <v>2.2</v>
      </c>
      <c r="AF3314" s="0" t="s">
        <v>2619</v>
      </c>
      <c r="AG3314" s="0" t="str">
        <f aca="false">A3314&amp;"|"&amp;K3314&amp;"|"&amp;AF3314</f>
        <v>SI|LacticAcid|2014-04-11 00:00:00+00:00</v>
      </c>
      <c r="AH3314" s="0" t="n">
        <f aca="false">COUNTIF(AG$2:AG$15215, AG3314)</f>
        <v>1</v>
      </c>
    </row>
    <row r="3315" customFormat="false" ht="12.8" hidden="false" customHeight="false" outlineLevel="0" collapsed="false">
      <c r="A3315" s="0" t="s">
        <v>2615</v>
      </c>
      <c r="C3315" s="0" t="s">
        <v>40</v>
      </c>
      <c r="K3315" s="0" t="s">
        <v>28</v>
      </c>
      <c r="X3315" s="0" t="s">
        <v>38</v>
      </c>
      <c r="AC3315" s="0" t="n">
        <v>9.6</v>
      </c>
      <c r="AF3315" s="0" t="s">
        <v>2619</v>
      </c>
      <c r="AG3315" s="0" t="str">
        <f aca="false">A3315&amp;"|"&amp;K3315&amp;"|"&amp;AF3315</f>
        <v>SI|Leucocytes|2014-04-11 00:00:00+00:00</v>
      </c>
      <c r="AH3315" s="0" t="n">
        <f aca="false">COUNTIF(AG$2:AG$15215, AG3315)</f>
        <v>1</v>
      </c>
    </row>
    <row r="3316" customFormat="false" ht="12.8" hidden="false" customHeight="false" outlineLevel="0" collapsed="false">
      <c r="A3316" s="0" t="s">
        <v>2615</v>
      </c>
      <c r="C3316" s="0" t="s">
        <v>40</v>
      </c>
      <c r="K3316" s="0" t="s">
        <v>29</v>
      </c>
      <c r="X3316" s="0" t="s">
        <v>38</v>
      </c>
      <c r="AD3316" s="0" t="n">
        <v>17</v>
      </c>
      <c r="AF3316" s="0" t="s">
        <v>2619</v>
      </c>
      <c r="AG3316" s="0" t="str">
        <f aca="false">A3316&amp;"|"&amp;K3316&amp;"|"&amp;AF3316</f>
        <v>SI|CRP|2014-04-11 00:00:00+00:00</v>
      </c>
      <c r="AH3316" s="0" t="n">
        <f aca="false">COUNTIF(AG$2:AG$15215, AG3316)</f>
        <v>1</v>
      </c>
    </row>
    <row r="3317" customFormat="false" ht="12.8" hidden="false" customHeight="false" outlineLevel="0" collapsed="false">
      <c r="A3317" s="0" t="s">
        <v>2615</v>
      </c>
      <c r="C3317" s="0" t="s">
        <v>34</v>
      </c>
      <c r="K3317" s="0" t="s">
        <v>47</v>
      </c>
      <c r="X3317" s="0" t="s">
        <v>38</v>
      </c>
      <c r="AF3317" s="0" t="s">
        <v>2619</v>
      </c>
      <c r="AG3317" s="0" t="str">
        <f aca="false">A3317&amp;"|"&amp;K3317&amp;"|"&amp;AF3317</f>
        <v>SI|IV Liquid|2014-04-11 00:00:00+00:00</v>
      </c>
      <c r="AH3317" s="0" t="n">
        <f aca="false">COUNTIF(AG$2:AG$15215, AG3317)</f>
        <v>1</v>
      </c>
    </row>
    <row r="3318" customFormat="false" ht="12.8" hidden="false" customHeight="false" outlineLevel="0" collapsed="false">
      <c r="A3318" s="0" t="s">
        <v>2615</v>
      </c>
      <c r="C3318" s="0" t="s">
        <v>34</v>
      </c>
      <c r="K3318" s="0" t="s">
        <v>49</v>
      </c>
      <c r="X3318" s="0" t="s">
        <v>38</v>
      </c>
      <c r="AF3318" s="0" t="s">
        <v>2620</v>
      </c>
      <c r="AG3318" s="0" t="str">
        <f aca="false">A3318&amp;"|"&amp;K3318&amp;"|"&amp;AF3318</f>
        <v>SI|IV Antibiotics|2014-04-11 00:05:00+00:00</v>
      </c>
      <c r="AH3318" s="0" t="n">
        <f aca="false">COUNTIF(AG$2:AG$15215, AG3318)</f>
        <v>1</v>
      </c>
    </row>
    <row r="3319" customFormat="false" ht="12.8" hidden="false" customHeight="false" outlineLevel="0" collapsed="false">
      <c r="A3319" s="0" t="s">
        <v>2615</v>
      </c>
      <c r="C3319" s="0" t="s">
        <v>132</v>
      </c>
      <c r="K3319" s="0" t="s">
        <v>51</v>
      </c>
      <c r="X3319" s="0" t="s">
        <v>38</v>
      </c>
      <c r="AF3319" s="0" t="s">
        <v>2621</v>
      </c>
      <c r="AG3319" s="0" t="str">
        <f aca="false">A3319&amp;"|"&amp;K3319&amp;"|"&amp;AF3319</f>
        <v>SI|Admission NC|2014-04-11 02:50:52+00:00</v>
      </c>
      <c r="AH3319" s="0" t="n">
        <f aca="false">COUNTIF(AG$2:AG$15215, AG3319)</f>
        <v>1</v>
      </c>
    </row>
    <row r="3320" customFormat="false" ht="12.8" hidden="false" customHeight="false" outlineLevel="0" collapsed="false">
      <c r="A3320" s="0" t="s">
        <v>2615</v>
      </c>
      <c r="C3320" s="0" t="s">
        <v>40</v>
      </c>
      <c r="K3320" s="0" t="s">
        <v>29</v>
      </c>
      <c r="X3320" s="0" t="s">
        <v>38</v>
      </c>
      <c r="AD3320" s="0" t="n">
        <v>84</v>
      </c>
      <c r="AF3320" s="0" t="s">
        <v>2622</v>
      </c>
      <c r="AG3320" s="0" t="str">
        <f aca="false">A3320&amp;"|"&amp;K3320&amp;"|"&amp;AF3320</f>
        <v>SI|CRP|2014-04-11 08:00:00+00:00</v>
      </c>
      <c r="AH3320" s="0" t="n">
        <f aca="false">COUNTIF(AG$2:AG$15215, AG3320)</f>
        <v>1</v>
      </c>
    </row>
    <row r="3321" customFormat="false" ht="12.8" hidden="false" customHeight="false" outlineLevel="0" collapsed="false">
      <c r="A3321" s="0" t="s">
        <v>2615</v>
      </c>
      <c r="C3321" s="0" t="s">
        <v>40</v>
      </c>
      <c r="K3321" s="0" t="s">
        <v>28</v>
      </c>
      <c r="X3321" s="0" t="s">
        <v>38</v>
      </c>
      <c r="AC3321" s="0" t="n">
        <v>9.1</v>
      </c>
      <c r="AF3321" s="0" t="s">
        <v>2622</v>
      </c>
      <c r="AG3321" s="0" t="str">
        <f aca="false">A3321&amp;"|"&amp;K3321&amp;"|"&amp;AF3321</f>
        <v>SI|Leucocytes|2014-04-11 08:00:00+00:00</v>
      </c>
      <c r="AH3321" s="0" t="n">
        <f aca="false">COUNTIF(AG$2:AG$15215, AG3321)</f>
        <v>1</v>
      </c>
    </row>
    <row r="3322" customFormat="false" ht="12.8" hidden="false" customHeight="false" outlineLevel="0" collapsed="false">
      <c r="A3322" s="0" t="s">
        <v>2615</v>
      </c>
      <c r="C3322" s="0" t="s">
        <v>142</v>
      </c>
      <c r="K3322" s="0" t="s">
        <v>51</v>
      </c>
      <c r="X3322" s="0" t="s">
        <v>38</v>
      </c>
      <c r="AF3322" s="0" t="s">
        <v>2623</v>
      </c>
      <c r="AG3322" s="0" t="str">
        <f aca="false">A3322&amp;"|"&amp;K3322&amp;"|"&amp;AF3322</f>
        <v>SI|Admission NC|2014-04-12 20:30:25+00:00</v>
      </c>
      <c r="AH3322" s="0" t="n">
        <f aca="false">COUNTIF(AG$2:AG$15215, AG3322)</f>
        <v>1</v>
      </c>
    </row>
    <row r="3323" customFormat="false" ht="12.8" hidden="false" customHeight="false" outlineLevel="0" collapsed="false">
      <c r="A3323" s="0" t="s">
        <v>2615</v>
      </c>
      <c r="C3323" s="0" t="s">
        <v>40</v>
      </c>
      <c r="K3323" s="0" t="s">
        <v>29</v>
      </c>
      <c r="X3323" s="0" t="s">
        <v>38</v>
      </c>
      <c r="AD3323" s="0" t="n">
        <v>331</v>
      </c>
      <c r="AF3323" s="0" t="s">
        <v>2624</v>
      </c>
      <c r="AG3323" s="0" t="str">
        <f aca="false">A3323&amp;"|"&amp;K3323&amp;"|"&amp;AF3323</f>
        <v>SI|CRP|2014-04-13 17:00:00+00:00</v>
      </c>
      <c r="AH3323" s="0" t="n">
        <f aca="false">COUNTIF(AG$2:AG$15215, AG3323)</f>
        <v>1</v>
      </c>
    </row>
    <row r="3324" customFormat="false" ht="12.8" hidden="false" customHeight="false" outlineLevel="0" collapsed="false">
      <c r="A3324" s="0" t="s">
        <v>2615</v>
      </c>
      <c r="C3324" s="0" t="s">
        <v>40</v>
      </c>
      <c r="K3324" s="0" t="s">
        <v>28</v>
      </c>
      <c r="X3324" s="0" t="s">
        <v>38</v>
      </c>
      <c r="AC3324" s="0" t="n">
        <v>12.6</v>
      </c>
      <c r="AF3324" s="0" t="s">
        <v>2624</v>
      </c>
      <c r="AG3324" s="0" t="str">
        <f aca="false">A3324&amp;"|"&amp;K3324&amp;"|"&amp;AF3324</f>
        <v>SI|Leucocytes|2014-04-13 17:00:00+00:00</v>
      </c>
      <c r="AH3324" s="0" t="n">
        <f aca="false">COUNTIF(AG$2:AG$15215, AG3324)</f>
        <v>1</v>
      </c>
    </row>
    <row r="3325" customFormat="false" ht="12.8" hidden="false" customHeight="false" outlineLevel="0" collapsed="false">
      <c r="A3325" s="0" t="s">
        <v>2615</v>
      </c>
      <c r="C3325" s="0" t="s">
        <v>40</v>
      </c>
      <c r="K3325" s="0" t="s">
        <v>28</v>
      </c>
      <c r="X3325" s="0" t="s">
        <v>38</v>
      </c>
      <c r="AC3325" s="0" t="n">
        <v>7.3</v>
      </c>
      <c r="AF3325" s="0" t="s">
        <v>2625</v>
      </c>
      <c r="AG3325" s="0" t="str">
        <f aca="false">A3325&amp;"|"&amp;K3325&amp;"|"&amp;AF3325</f>
        <v>SI|Leucocytes|2014-04-16 12:18:00+00:00</v>
      </c>
      <c r="AH3325" s="0" t="n">
        <f aca="false">COUNTIF(AG$2:AG$15215, AG3325)</f>
        <v>1</v>
      </c>
    </row>
    <row r="3326" customFormat="false" ht="12.8" hidden="false" customHeight="false" outlineLevel="0" collapsed="false">
      <c r="A3326" s="0" t="s">
        <v>2615</v>
      </c>
      <c r="C3326" s="0" t="s">
        <v>40</v>
      </c>
      <c r="K3326" s="0" t="s">
        <v>29</v>
      </c>
      <c r="X3326" s="0" t="s">
        <v>38</v>
      </c>
      <c r="AD3326" s="0" t="n">
        <v>154</v>
      </c>
      <c r="AF3326" s="0" t="s">
        <v>2625</v>
      </c>
      <c r="AG3326" s="0" t="str">
        <f aca="false">A3326&amp;"|"&amp;K3326&amp;"|"&amp;AF3326</f>
        <v>SI|CRP|2014-04-16 12:18:00+00:00</v>
      </c>
      <c r="AH3326" s="0" t="n">
        <f aca="false">COUNTIF(AG$2:AG$15215, AG3326)</f>
        <v>1</v>
      </c>
    </row>
    <row r="3327" customFormat="false" ht="12.8" hidden="false" customHeight="false" outlineLevel="0" collapsed="false">
      <c r="A3327" s="0" t="s">
        <v>2615</v>
      </c>
      <c r="C3327" s="0" t="s">
        <v>40</v>
      </c>
      <c r="K3327" s="0" t="s">
        <v>29</v>
      </c>
      <c r="X3327" s="0" t="s">
        <v>38</v>
      </c>
      <c r="AD3327" s="0" t="n">
        <v>66</v>
      </c>
      <c r="AF3327" s="0" t="s">
        <v>1772</v>
      </c>
      <c r="AG3327" s="0" t="str">
        <f aca="false">A3327&amp;"|"&amp;K3327&amp;"|"&amp;AF3327</f>
        <v>SI|CRP|2014-04-18 09:00:00+00:00</v>
      </c>
      <c r="AH3327" s="0" t="n">
        <f aca="false">COUNTIF(AG$2:AG$15215, AG3327)</f>
        <v>1</v>
      </c>
    </row>
    <row r="3328" customFormat="false" ht="12.8" hidden="false" customHeight="false" outlineLevel="0" collapsed="false">
      <c r="A3328" s="0" t="s">
        <v>2615</v>
      </c>
      <c r="C3328" s="0" t="s">
        <v>59</v>
      </c>
      <c r="K3328" s="0" t="s">
        <v>60</v>
      </c>
      <c r="X3328" s="0" t="s">
        <v>38</v>
      </c>
      <c r="AF3328" s="0" t="s">
        <v>2626</v>
      </c>
      <c r="AG3328" s="0" t="str">
        <f aca="false">A3328&amp;"|"&amp;K3328&amp;"|"&amp;AF3328</f>
        <v>SI|Release A|2014-04-18 20:00:00+00:00</v>
      </c>
      <c r="AH3328" s="0" t="n">
        <f aca="false">COUNTIF(AG$2:AG$15215, AG3328)</f>
        <v>1</v>
      </c>
    </row>
    <row r="3329" customFormat="false" ht="12.8" hidden="false" customHeight="false" outlineLevel="0" collapsed="false">
      <c r="A3329" s="0" t="s">
        <v>2627</v>
      </c>
      <c r="B3329" s="2" t="s">
        <v>35</v>
      </c>
      <c r="C3329" s="0" t="s">
        <v>34</v>
      </c>
      <c r="D3329" s="2" t="s">
        <v>35</v>
      </c>
      <c r="E3329" s="2" t="s">
        <v>37</v>
      </c>
      <c r="F3329" s="2" t="s">
        <v>37</v>
      </c>
      <c r="G3329" s="2" t="s">
        <v>37</v>
      </c>
      <c r="H3329" s="2" t="s">
        <v>35</v>
      </c>
      <c r="I3329" s="2" t="s">
        <v>35</v>
      </c>
      <c r="J3329" s="2" t="s">
        <v>37</v>
      </c>
      <c r="K3329" s="0" t="s">
        <v>36</v>
      </c>
      <c r="L3329" s="0" t="n">
        <v>90</v>
      </c>
      <c r="M3329" s="2" t="s">
        <v>35</v>
      </c>
      <c r="N3329" s="2" t="s">
        <v>37</v>
      </c>
      <c r="O3329" s="2" t="s">
        <v>37</v>
      </c>
      <c r="P3329" s="2" t="s">
        <v>37</v>
      </c>
      <c r="Q3329" s="2" t="s">
        <v>35</v>
      </c>
      <c r="R3329" s="2" t="s">
        <v>35</v>
      </c>
      <c r="S3329" s="2" t="s">
        <v>35</v>
      </c>
      <c r="T3329" s="2" t="s">
        <v>35</v>
      </c>
      <c r="U3329" s="2" t="s">
        <v>37</v>
      </c>
      <c r="V3329" s="2" t="s">
        <v>37</v>
      </c>
      <c r="W3329" s="2" t="s">
        <v>35</v>
      </c>
      <c r="X3329" s="0" t="s">
        <v>38</v>
      </c>
      <c r="Y3329" s="0" t="s">
        <v>173</v>
      </c>
      <c r="Z3329" s="2" t="s">
        <v>37</v>
      </c>
      <c r="AA3329" s="2" t="s">
        <v>35</v>
      </c>
      <c r="AB3329" s="2" t="s">
        <v>35</v>
      </c>
      <c r="AF3329" s="0" t="s">
        <v>2628</v>
      </c>
      <c r="AG3329" s="0" t="str">
        <f aca="false">A3329&amp;"|"&amp;K3329&amp;"|"&amp;AF3329</f>
        <v>TI|ER Registration|2015-01-29 14:34:58+00:00</v>
      </c>
      <c r="AH3329" s="0" t="n">
        <f aca="false">COUNTIF(AG$2:AG$15215, AG3329)</f>
        <v>1</v>
      </c>
    </row>
    <row r="3330" customFormat="false" ht="12.8" hidden="false" customHeight="false" outlineLevel="0" collapsed="false">
      <c r="A3330" s="0" t="s">
        <v>2627</v>
      </c>
      <c r="C3330" s="0" t="s">
        <v>42</v>
      </c>
      <c r="K3330" s="0" t="s">
        <v>43</v>
      </c>
      <c r="X3330" s="0" t="s">
        <v>38</v>
      </c>
      <c r="AF3330" s="0" t="s">
        <v>2629</v>
      </c>
      <c r="AG3330" s="0" t="str">
        <f aca="false">A3330&amp;"|"&amp;K3330&amp;"|"&amp;AF3330</f>
        <v>TI|ER Triage|2015-01-29 14:43:27+00:00</v>
      </c>
      <c r="AH3330" s="0" t="n">
        <f aca="false">COUNTIF(AG$2:AG$15215, AG3330)</f>
        <v>1</v>
      </c>
    </row>
    <row r="3331" customFormat="false" ht="12.8" hidden="false" customHeight="false" outlineLevel="0" collapsed="false">
      <c r="A3331" s="0" t="s">
        <v>2627</v>
      </c>
      <c r="C3331" s="0" t="s">
        <v>34</v>
      </c>
      <c r="K3331" s="0" t="s">
        <v>45</v>
      </c>
      <c r="X3331" s="0" t="s">
        <v>38</v>
      </c>
      <c r="AF3331" s="0" t="s">
        <v>2630</v>
      </c>
      <c r="AG3331" s="0" t="str">
        <f aca="false">A3331&amp;"|"&amp;K3331&amp;"|"&amp;AF3331</f>
        <v>TI|ER Sepsis Triage|2015-01-29 15:10:02+00:00</v>
      </c>
      <c r="AH3331" s="0" t="n">
        <f aca="false">COUNTIF(AG$2:AG$15215, AG3331)</f>
        <v>1</v>
      </c>
    </row>
    <row r="3332" customFormat="false" ht="12.8" hidden="false" customHeight="false" outlineLevel="0" collapsed="false">
      <c r="A3332" s="0" t="s">
        <v>2627</v>
      </c>
      <c r="C3332" s="0" t="s">
        <v>40</v>
      </c>
      <c r="K3332" s="0" t="s">
        <v>29</v>
      </c>
      <c r="X3332" s="0" t="s">
        <v>38</v>
      </c>
      <c r="AD3332" s="0" t="n">
        <v>101</v>
      </c>
      <c r="AF3332" s="0" t="s">
        <v>2631</v>
      </c>
      <c r="AG3332" s="0" t="str">
        <f aca="false">A3332&amp;"|"&amp;K3332&amp;"|"&amp;AF3332</f>
        <v>TI|CRP|2015-01-29 15:33:00+00:00</v>
      </c>
      <c r="AH3332" s="0" t="n">
        <f aca="false">COUNTIF(AG$2:AG$15215, AG3332)</f>
        <v>1</v>
      </c>
    </row>
    <row r="3333" customFormat="false" ht="12.8" hidden="false" customHeight="false" outlineLevel="0" collapsed="false">
      <c r="A3333" s="0" t="s">
        <v>2627</v>
      </c>
      <c r="C3333" s="0" t="s">
        <v>40</v>
      </c>
      <c r="K3333" s="0" t="s">
        <v>28</v>
      </c>
      <c r="X3333" s="0" t="s">
        <v>38</v>
      </c>
      <c r="AC3333" s="0" t="n">
        <v>13.7</v>
      </c>
      <c r="AF3333" s="0" t="s">
        <v>2631</v>
      </c>
      <c r="AG3333" s="0" t="str">
        <f aca="false">A3333&amp;"|"&amp;K3333&amp;"|"&amp;AF3333</f>
        <v>TI|Leucocytes|2015-01-29 15:33:00+00:00</v>
      </c>
      <c r="AH3333" s="0" t="n">
        <f aca="false">COUNTIF(AG$2:AG$15215, AG3333)</f>
        <v>1</v>
      </c>
    </row>
    <row r="3334" customFormat="false" ht="12.8" hidden="false" customHeight="false" outlineLevel="0" collapsed="false">
      <c r="A3334" s="0" t="s">
        <v>2627</v>
      </c>
      <c r="C3334" s="0" t="s">
        <v>40</v>
      </c>
      <c r="K3334" s="0" t="s">
        <v>30</v>
      </c>
      <c r="X3334" s="0" t="s">
        <v>38</v>
      </c>
      <c r="AE3334" s="0" t="n">
        <v>0.8</v>
      </c>
      <c r="AF3334" s="0" t="s">
        <v>2631</v>
      </c>
      <c r="AG3334" s="0" t="str">
        <f aca="false">A3334&amp;"|"&amp;K3334&amp;"|"&amp;AF3334</f>
        <v>TI|LacticAcid|2015-01-29 15:33:00+00:00</v>
      </c>
      <c r="AH3334" s="0" t="n">
        <f aca="false">COUNTIF(AG$2:AG$15215, AG3334)</f>
        <v>1</v>
      </c>
    </row>
    <row r="3335" customFormat="false" ht="12.8" hidden="false" customHeight="false" outlineLevel="0" collapsed="false">
      <c r="A3335" s="0" t="s">
        <v>2627</v>
      </c>
      <c r="C3335" s="0" t="s">
        <v>187</v>
      </c>
      <c r="K3335" s="0" t="s">
        <v>51</v>
      </c>
      <c r="X3335" s="0" t="s">
        <v>38</v>
      </c>
      <c r="AF3335" s="0" t="s">
        <v>2632</v>
      </c>
      <c r="AG3335" s="0" t="str">
        <f aca="false">A3335&amp;"|"&amp;K3335&amp;"|"&amp;AF3335</f>
        <v>TI|Admission NC|2015-01-29 18:20:16+00:00</v>
      </c>
      <c r="AH3335" s="0" t="n">
        <f aca="false">COUNTIF(AG$2:AG$15215, AG3335)</f>
        <v>1</v>
      </c>
    </row>
    <row r="3336" customFormat="false" ht="12.8" hidden="false" customHeight="false" outlineLevel="0" collapsed="false">
      <c r="A3336" s="0" t="s">
        <v>2627</v>
      </c>
      <c r="C3336" s="0" t="s">
        <v>50</v>
      </c>
      <c r="K3336" s="0" t="s">
        <v>51</v>
      </c>
      <c r="X3336" s="0" t="s">
        <v>38</v>
      </c>
      <c r="AF3336" s="0" t="s">
        <v>2633</v>
      </c>
      <c r="AG3336" s="0" t="str">
        <f aca="false">A3336&amp;"|"&amp;K3336&amp;"|"&amp;AF3336</f>
        <v>TI|Admission NC|2015-01-30 14:00:00+00:00</v>
      </c>
      <c r="AH3336" s="0" t="n">
        <f aca="false">COUNTIF(AG$2:AG$15215, AG3336)</f>
        <v>1</v>
      </c>
    </row>
    <row r="3337" customFormat="false" ht="12.8" hidden="false" customHeight="false" outlineLevel="0" collapsed="false">
      <c r="A3337" s="0" t="s">
        <v>2627</v>
      </c>
      <c r="C3337" s="0" t="s">
        <v>40</v>
      </c>
      <c r="K3337" s="0" t="s">
        <v>29</v>
      </c>
      <c r="X3337" s="0" t="s">
        <v>38</v>
      </c>
      <c r="AD3337" s="0" t="n">
        <v>122</v>
      </c>
      <c r="AF3337" s="0" t="s">
        <v>1203</v>
      </c>
      <c r="AG3337" s="0" t="str">
        <f aca="false">A3337&amp;"|"&amp;K3337&amp;"|"&amp;AF3337</f>
        <v>TI|CRP|2015-01-31 08:00:00+00:00</v>
      </c>
      <c r="AH3337" s="0" t="n">
        <f aca="false">COUNTIF(AG$2:AG$15215, AG3337)</f>
        <v>1</v>
      </c>
    </row>
    <row r="3338" customFormat="false" ht="12.8" hidden="false" customHeight="false" outlineLevel="0" collapsed="false">
      <c r="A3338" s="0" t="s">
        <v>2627</v>
      </c>
      <c r="C3338" s="0" t="s">
        <v>40</v>
      </c>
      <c r="K3338" s="0" t="s">
        <v>28</v>
      </c>
      <c r="X3338" s="0" t="s">
        <v>38</v>
      </c>
      <c r="AC3338" s="0" t="n">
        <v>10.1</v>
      </c>
      <c r="AF3338" s="0" t="s">
        <v>1203</v>
      </c>
      <c r="AG3338" s="0" t="str">
        <f aca="false">A3338&amp;"|"&amp;K3338&amp;"|"&amp;AF3338</f>
        <v>TI|Leucocytes|2015-01-31 08:00:00+00:00</v>
      </c>
      <c r="AH3338" s="0" t="n">
        <f aca="false">COUNTIF(AG$2:AG$15215, AG3338)</f>
        <v>1</v>
      </c>
    </row>
    <row r="3339" customFormat="false" ht="12.8" hidden="false" customHeight="false" outlineLevel="0" collapsed="false">
      <c r="A3339" s="0" t="s">
        <v>2627</v>
      </c>
      <c r="C3339" s="0" t="s">
        <v>40</v>
      </c>
      <c r="K3339" s="0" t="s">
        <v>28</v>
      </c>
      <c r="X3339" s="0" t="s">
        <v>38</v>
      </c>
      <c r="AC3339" s="0" t="n">
        <v>11.5</v>
      </c>
      <c r="AF3339" s="0" t="s">
        <v>2634</v>
      </c>
      <c r="AG3339" s="0" t="str">
        <f aca="false">A3339&amp;"|"&amp;K3339&amp;"|"&amp;AF3339</f>
        <v>TI|Leucocytes|2015-02-01 08:00:00+00:00</v>
      </c>
      <c r="AH3339" s="0" t="n">
        <f aca="false">COUNTIF(AG$2:AG$15215, AG3339)</f>
        <v>1</v>
      </c>
    </row>
    <row r="3340" customFormat="false" ht="12.8" hidden="false" customHeight="false" outlineLevel="0" collapsed="false">
      <c r="A3340" s="0" t="s">
        <v>2627</v>
      </c>
      <c r="C3340" s="0" t="s">
        <v>40</v>
      </c>
      <c r="K3340" s="0" t="s">
        <v>29</v>
      </c>
      <c r="X3340" s="0" t="s">
        <v>38</v>
      </c>
      <c r="AD3340" s="0" t="n">
        <v>124</v>
      </c>
      <c r="AF3340" s="0" t="s">
        <v>2634</v>
      </c>
      <c r="AG3340" s="0" t="str">
        <f aca="false">A3340&amp;"|"&amp;K3340&amp;"|"&amp;AF3340</f>
        <v>TI|CRP|2015-02-01 08:00:00+00:00</v>
      </c>
      <c r="AH3340" s="0" t="n">
        <f aca="false">COUNTIF(AG$2:AG$15215, AG3340)</f>
        <v>1</v>
      </c>
    </row>
    <row r="3341" customFormat="false" ht="12.8" hidden="false" customHeight="false" outlineLevel="0" collapsed="false">
      <c r="A3341" s="0" t="s">
        <v>2627</v>
      </c>
      <c r="C3341" s="0" t="s">
        <v>40</v>
      </c>
      <c r="K3341" s="0" t="s">
        <v>28</v>
      </c>
      <c r="X3341" s="0" t="s">
        <v>38</v>
      </c>
      <c r="AC3341" s="0" t="n">
        <v>7.1</v>
      </c>
      <c r="AF3341" s="0" t="s">
        <v>2635</v>
      </c>
      <c r="AG3341" s="0" t="str">
        <f aca="false">A3341&amp;"|"&amp;K3341&amp;"|"&amp;AF3341</f>
        <v>TI|Leucocytes|2015-02-03 08:00:00+00:00</v>
      </c>
      <c r="AH3341" s="0" t="n">
        <f aca="false">COUNTIF(AG$2:AG$15215, AG3341)</f>
        <v>1</v>
      </c>
    </row>
    <row r="3342" customFormat="false" ht="12.8" hidden="false" customHeight="false" outlineLevel="0" collapsed="false">
      <c r="A3342" s="0" t="s">
        <v>2627</v>
      </c>
      <c r="C3342" s="0" t="s">
        <v>40</v>
      </c>
      <c r="K3342" s="0" t="s">
        <v>29</v>
      </c>
      <c r="X3342" s="0" t="s">
        <v>38</v>
      </c>
      <c r="AD3342" s="0" t="n">
        <v>95</v>
      </c>
      <c r="AF3342" s="0" t="s">
        <v>2635</v>
      </c>
      <c r="AG3342" s="0" t="str">
        <f aca="false">A3342&amp;"|"&amp;K3342&amp;"|"&amp;AF3342</f>
        <v>TI|CRP|2015-02-03 08:00:00+00:00</v>
      </c>
      <c r="AH3342" s="0" t="n">
        <f aca="false">COUNTIF(AG$2:AG$15215, AG3342)</f>
        <v>1</v>
      </c>
    </row>
    <row r="3343" customFormat="false" ht="12.8" hidden="false" customHeight="false" outlineLevel="0" collapsed="false">
      <c r="A3343" s="0" t="s">
        <v>2627</v>
      </c>
      <c r="C3343" s="0" t="s">
        <v>40</v>
      </c>
      <c r="K3343" s="0" t="s">
        <v>28</v>
      </c>
      <c r="X3343" s="0" t="s">
        <v>38</v>
      </c>
      <c r="AC3343" s="0" t="n">
        <v>6.3</v>
      </c>
      <c r="AF3343" s="0" t="s">
        <v>1089</v>
      </c>
      <c r="AG3343" s="0" t="str">
        <f aca="false">A3343&amp;"|"&amp;K3343&amp;"|"&amp;AF3343</f>
        <v>TI|Leucocytes|2015-02-04 08:00:00+00:00</v>
      </c>
      <c r="AH3343" s="0" t="n">
        <f aca="false">COUNTIF(AG$2:AG$15215, AG3343)</f>
        <v>1</v>
      </c>
    </row>
    <row r="3344" customFormat="false" ht="12.8" hidden="false" customHeight="false" outlineLevel="0" collapsed="false">
      <c r="A3344" s="0" t="s">
        <v>2627</v>
      </c>
      <c r="C3344" s="0" t="s">
        <v>40</v>
      </c>
      <c r="K3344" s="0" t="s">
        <v>29</v>
      </c>
      <c r="X3344" s="0" t="s">
        <v>38</v>
      </c>
      <c r="AD3344" s="0" t="n">
        <v>66</v>
      </c>
      <c r="AF3344" s="0" t="s">
        <v>1089</v>
      </c>
      <c r="AG3344" s="0" t="str">
        <f aca="false">A3344&amp;"|"&amp;K3344&amp;"|"&amp;AF3344</f>
        <v>TI|CRP|2015-02-04 08:00:00+00:00</v>
      </c>
      <c r="AH3344" s="0" t="n">
        <f aca="false">COUNTIF(AG$2:AG$15215, AG3344)</f>
        <v>1</v>
      </c>
    </row>
    <row r="3345" customFormat="false" ht="12.8" hidden="false" customHeight="false" outlineLevel="0" collapsed="false">
      <c r="A3345" s="0" t="s">
        <v>2627</v>
      </c>
      <c r="C3345" s="0" t="s">
        <v>40</v>
      </c>
      <c r="K3345" s="0" t="s">
        <v>29</v>
      </c>
      <c r="X3345" s="0" t="s">
        <v>38</v>
      </c>
      <c r="AD3345" s="0" t="n">
        <v>39</v>
      </c>
      <c r="AF3345" s="0" t="s">
        <v>2636</v>
      </c>
      <c r="AG3345" s="0" t="str">
        <f aca="false">A3345&amp;"|"&amp;K3345&amp;"|"&amp;AF3345</f>
        <v>TI|CRP|2015-02-05 08:00:00+00:00</v>
      </c>
      <c r="AH3345" s="0" t="n">
        <f aca="false">COUNTIF(AG$2:AG$15215, AG3345)</f>
        <v>1</v>
      </c>
    </row>
    <row r="3346" customFormat="false" ht="12.8" hidden="false" customHeight="false" outlineLevel="0" collapsed="false">
      <c r="A3346" s="0" t="s">
        <v>2627</v>
      </c>
      <c r="C3346" s="0" t="s">
        <v>40</v>
      </c>
      <c r="K3346" s="0" t="s">
        <v>28</v>
      </c>
      <c r="X3346" s="0" t="s">
        <v>38</v>
      </c>
      <c r="AC3346" s="0" t="n">
        <v>6</v>
      </c>
      <c r="AF3346" s="0" t="s">
        <v>2636</v>
      </c>
      <c r="AG3346" s="0" t="str">
        <f aca="false">A3346&amp;"|"&amp;K3346&amp;"|"&amp;AF3346</f>
        <v>TI|Leucocytes|2015-02-05 08:00:00+00:00</v>
      </c>
      <c r="AH3346" s="0" t="n">
        <f aca="false">COUNTIF(AG$2:AG$15215, AG3346)</f>
        <v>1</v>
      </c>
    </row>
    <row r="3347" customFormat="false" ht="12.8" hidden="false" customHeight="false" outlineLevel="0" collapsed="false">
      <c r="A3347" s="0" t="s">
        <v>2627</v>
      </c>
      <c r="C3347" s="0" t="s">
        <v>40</v>
      </c>
      <c r="K3347" s="0" t="s">
        <v>28</v>
      </c>
      <c r="X3347" s="0" t="s">
        <v>38</v>
      </c>
      <c r="AC3347" s="0" t="n">
        <v>5.6</v>
      </c>
      <c r="AF3347" s="0" t="s">
        <v>2637</v>
      </c>
      <c r="AG3347" s="0" t="str">
        <f aca="false">A3347&amp;"|"&amp;K3347&amp;"|"&amp;AF3347</f>
        <v>TI|Leucocytes|2015-02-08 08:00:00+00:00</v>
      </c>
      <c r="AH3347" s="0" t="n">
        <f aca="false">COUNTIF(AG$2:AG$15215, AG3347)</f>
        <v>1</v>
      </c>
    </row>
    <row r="3348" customFormat="false" ht="12.8" hidden="false" customHeight="false" outlineLevel="0" collapsed="false">
      <c r="A3348" s="0" t="s">
        <v>2627</v>
      </c>
      <c r="C3348" s="0" t="s">
        <v>40</v>
      </c>
      <c r="K3348" s="0" t="s">
        <v>29</v>
      </c>
      <c r="X3348" s="0" t="s">
        <v>38</v>
      </c>
      <c r="AD3348" s="0" t="n">
        <v>15</v>
      </c>
      <c r="AF3348" s="0" t="s">
        <v>2637</v>
      </c>
      <c r="AG3348" s="0" t="str">
        <f aca="false">A3348&amp;"|"&amp;K3348&amp;"|"&amp;AF3348</f>
        <v>TI|CRP|2015-02-08 08:00:00+00:00</v>
      </c>
      <c r="AH3348" s="0" t="n">
        <f aca="false">COUNTIF(AG$2:AG$15215, AG3348)</f>
        <v>1</v>
      </c>
    </row>
    <row r="3349" customFormat="false" ht="12.8" hidden="false" customHeight="false" outlineLevel="0" collapsed="false">
      <c r="A3349" s="0" t="s">
        <v>2627</v>
      </c>
      <c r="C3349" s="0" t="s">
        <v>59</v>
      </c>
      <c r="K3349" s="0" t="s">
        <v>335</v>
      </c>
      <c r="X3349" s="0" t="s">
        <v>38</v>
      </c>
      <c r="AF3349" s="0" t="s">
        <v>2638</v>
      </c>
      <c r="AG3349" s="0" t="str">
        <f aca="false">A3349&amp;"|"&amp;K3349&amp;"|"&amp;AF3349</f>
        <v>TI|Release C|2015-02-27 10:30:00+00:00</v>
      </c>
      <c r="AH3349" s="0" t="n">
        <f aca="false">COUNTIF(AG$2:AG$15215, AG3349)</f>
        <v>1</v>
      </c>
    </row>
    <row r="3350" customFormat="false" ht="12.8" hidden="false" customHeight="false" outlineLevel="0" collapsed="false">
      <c r="A3350" s="0" t="s">
        <v>2639</v>
      </c>
      <c r="B3350" s="2" t="s">
        <v>35</v>
      </c>
      <c r="C3350" s="0" t="s">
        <v>34</v>
      </c>
      <c r="D3350" s="2" t="s">
        <v>35</v>
      </c>
      <c r="E3350" s="2" t="s">
        <v>37</v>
      </c>
      <c r="F3350" s="2" t="s">
        <v>35</v>
      </c>
      <c r="G3350" s="2" t="s">
        <v>37</v>
      </c>
      <c r="H3350" s="2" t="s">
        <v>35</v>
      </c>
      <c r="I3350" s="2" t="s">
        <v>35</v>
      </c>
      <c r="J3350" s="2" t="s">
        <v>37</v>
      </c>
      <c r="K3350" s="0" t="s">
        <v>36</v>
      </c>
      <c r="L3350" s="0" t="n">
        <v>50</v>
      </c>
      <c r="M3350" s="2" t="s">
        <v>35</v>
      </c>
      <c r="N3350" s="2" t="s">
        <v>37</v>
      </c>
      <c r="O3350" s="2" t="s">
        <v>37</v>
      </c>
      <c r="P3350" s="2" t="s">
        <v>37</v>
      </c>
      <c r="Q3350" s="2" t="s">
        <v>35</v>
      </c>
      <c r="R3350" s="2" t="s">
        <v>37</v>
      </c>
      <c r="S3350" s="2" t="s">
        <v>35</v>
      </c>
      <c r="T3350" s="2" t="s">
        <v>37</v>
      </c>
      <c r="U3350" s="2" t="s">
        <v>37</v>
      </c>
      <c r="V3350" s="2" t="s">
        <v>37</v>
      </c>
      <c r="W3350" s="2" t="s">
        <v>35</v>
      </c>
      <c r="X3350" s="0" t="s">
        <v>38</v>
      </c>
      <c r="Y3350" s="0" t="s">
        <v>59</v>
      </c>
      <c r="Z3350" s="2" t="s">
        <v>37</v>
      </c>
      <c r="AA3350" s="2" t="s">
        <v>37</v>
      </c>
      <c r="AB3350" s="2" t="s">
        <v>37</v>
      </c>
      <c r="AF3350" s="0" t="s">
        <v>2640</v>
      </c>
      <c r="AG3350" s="0" t="str">
        <f aca="false">A3350&amp;"|"&amp;K3350&amp;"|"&amp;AF3350</f>
        <v>UI|ER Registration|2015-01-16 22:24:35+00:00</v>
      </c>
      <c r="AH3350" s="0" t="n">
        <f aca="false">COUNTIF(AG$2:AG$15215, AG3350)</f>
        <v>1</v>
      </c>
    </row>
    <row r="3351" customFormat="false" ht="12.8" hidden="false" customHeight="false" outlineLevel="0" collapsed="false">
      <c r="A3351" s="0" t="s">
        <v>2639</v>
      </c>
      <c r="C3351" s="0" t="s">
        <v>42</v>
      </c>
      <c r="K3351" s="0" t="s">
        <v>43</v>
      </c>
      <c r="X3351" s="0" t="s">
        <v>38</v>
      </c>
      <c r="AF3351" s="0" t="s">
        <v>2641</v>
      </c>
      <c r="AG3351" s="0" t="str">
        <f aca="false">A3351&amp;"|"&amp;K3351&amp;"|"&amp;AF3351</f>
        <v>UI|ER Triage|2015-01-16 22:38:24+00:00</v>
      </c>
      <c r="AH3351" s="0" t="n">
        <f aca="false">COUNTIF(AG$2:AG$15215, AG3351)</f>
        <v>1</v>
      </c>
    </row>
    <row r="3352" customFormat="false" ht="12.8" hidden="false" customHeight="false" outlineLevel="0" collapsed="false">
      <c r="A3352" s="0" t="s">
        <v>2639</v>
      </c>
      <c r="C3352" s="0" t="s">
        <v>34</v>
      </c>
      <c r="K3352" s="0" t="s">
        <v>45</v>
      </c>
      <c r="X3352" s="0" t="s">
        <v>38</v>
      </c>
      <c r="AF3352" s="0" t="s">
        <v>2642</v>
      </c>
      <c r="AG3352" s="0" t="str">
        <f aca="false">A3352&amp;"|"&amp;K3352&amp;"|"&amp;AF3352</f>
        <v>UI|ER Sepsis Triage|2015-01-16 22:42:31+00:00</v>
      </c>
      <c r="AH3352" s="0" t="n">
        <f aca="false">COUNTIF(AG$2:AG$15215, AG3352)</f>
        <v>1</v>
      </c>
    </row>
    <row r="3353" customFormat="false" ht="12.8" hidden="false" customHeight="false" outlineLevel="0" collapsed="false">
      <c r="A3353" s="0" t="s">
        <v>2639</v>
      </c>
      <c r="C3353" s="0" t="s">
        <v>40</v>
      </c>
      <c r="K3353" s="0" t="s">
        <v>30</v>
      </c>
      <c r="X3353" s="0" t="s">
        <v>38</v>
      </c>
      <c r="AE3353" s="0" t="n">
        <v>1.6</v>
      </c>
      <c r="AF3353" s="0" t="s">
        <v>2643</v>
      </c>
      <c r="AG3353" s="0" t="str">
        <f aca="false">A3353&amp;"|"&amp;K3353&amp;"|"&amp;AF3353</f>
        <v>UI|LacticAcid|2015-01-16 22:50:00+00:00</v>
      </c>
      <c r="AH3353" s="0" t="n">
        <f aca="false">COUNTIF(AG$2:AG$15215, AG3353)</f>
        <v>1</v>
      </c>
    </row>
    <row r="3354" customFormat="false" ht="12.8" hidden="false" customHeight="false" outlineLevel="0" collapsed="false">
      <c r="A3354" s="0" t="s">
        <v>2639</v>
      </c>
      <c r="C3354" s="0" t="s">
        <v>40</v>
      </c>
      <c r="K3354" s="0" t="s">
        <v>29</v>
      </c>
      <c r="X3354" s="0" t="s">
        <v>38</v>
      </c>
      <c r="AD3354" s="0" t="n">
        <v>10</v>
      </c>
      <c r="AF3354" s="0" t="s">
        <v>2643</v>
      </c>
      <c r="AG3354" s="0" t="str">
        <f aca="false">A3354&amp;"|"&amp;K3354&amp;"|"&amp;AF3354</f>
        <v>UI|CRP|2015-01-16 22:50:00+00:00</v>
      </c>
      <c r="AH3354" s="0" t="n">
        <f aca="false">COUNTIF(AG$2:AG$15215, AG3354)</f>
        <v>1</v>
      </c>
    </row>
    <row r="3355" customFormat="false" ht="12.8" hidden="false" customHeight="false" outlineLevel="0" collapsed="false">
      <c r="A3355" s="0" t="s">
        <v>2639</v>
      </c>
      <c r="C3355" s="0" t="s">
        <v>40</v>
      </c>
      <c r="K3355" s="0" t="s">
        <v>28</v>
      </c>
      <c r="X3355" s="0" t="s">
        <v>38</v>
      </c>
      <c r="AC3355" s="0" t="n">
        <v>7.9</v>
      </c>
      <c r="AF3355" s="0" t="s">
        <v>2643</v>
      </c>
      <c r="AG3355" s="0" t="str">
        <f aca="false">A3355&amp;"|"&amp;K3355&amp;"|"&amp;AF3355</f>
        <v>UI|Leucocytes|2015-01-16 22:50:00+00:00</v>
      </c>
      <c r="AH3355" s="0" t="n">
        <f aca="false">COUNTIF(AG$2:AG$15215, AG3355)</f>
        <v>1</v>
      </c>
    </row>
    <row r="3356" customFormat="false" ht="12.8" hidden="false" customHeight="false" outlineLevel="0" collapsed="false">
      <c r="A3356" s="0" t="s">
        <v>2639</v>
      </c>
      <c r="C3356" s="0" t="s">
        <v>34</v>
      </c>
      <c r="K3356" s="0" t="s">
        <v>49</v>
      </c>
      <c r="X3356" s="0" t="s">
        <v>38</v>
      </c>
      <c r="AF3356" s="0" t="s">
        <v>2644</v>
      </c>
      <c r="AG3356" s="0" t="str">
        <f aca="false">A3356&amp;"|"&amp;K3356&amp;"|"&amp;AF3356</f>
        <v>UI|IV Antibiotics|2015-01-17 00:09:33+00:00</v>
      </c>
      <c r="AH3356" s="0" t="n">
        <f aca="false">COUNTIF(AG$2:AG$15215, AG3356)</f>
        <v>1</v>
      </c>
    </row>
    <row r="3357" customFormat="false" ht="12.8" hidden="false" customHeight="false" outlineLevel="0" collapsed="false">
      <c r="A3357" s="0" t="s">
        <v>2639</v>
      </c>
      <c r="C3357" s="0" t="s">
        <v>239</v>
      </c>
      <c r="K3357" s="0" t="s">
        <v>51</v>
      </c>
      <c r="X3357" s="0" t="s">
        <v>38</v>
      </c>
      <c r="AF3357" s="0" t="s">
        <v>2645</v>
      </c>
      <c r="AG3357" s="0" t="str">
        <f aca="false">A3357&amp;"|"&amp;K3357&amp;"|"&amp;AF3357</f>
        <v>UI|Admission NC|2015-01-17 00:10:13+00:00</v>
      </c>
      <c r="AH3357" s="0" t="n">
        <f aca="false">COUNTIF(AG$2:AG$15215, AG3357)</f>
        <v>1</v>
      </c>
    </row>
    <row r="3358" customFormat="false" ht="12.8" hidden="false" customHeight="false" outlineLevel="0" collapsed="false">
      <c r="A3358" s="0" t="s">
        <v>2639</v>
      </c>
      <c r="C3358" s="0" t="s">
        <v>34</v>
      </c>
      <c r="K3358" s="0" t="s">
        <v>47</v>
      </c>
      <c r="X3358" s="0" t="s">
        <v>38</v>
      </c>
      <c r="AF3358" s="0" t="s">
        <v>2646</v>
      </c>
      <c r="AG3358" s="0" t="str">
        <f aca="false">A3358&amp;"|"&amp;K3358&amp;"|"&amp;AF3358</f>
        <v>UI|IV Liquid|2015-01-17 22:42:46+00:00</v>
      </c>
      <c r="AH3358" s="0" t="n">
        <f aca="false">COUNTIF(AG$2:AG$15215, AG3358)</f>
        <v>1</v>
      </c>
    </row>
    <row r="3359" customFormat="false" ht="12.8" hidden="false" customHeight="false" outlineLevel="0" collapsed="false">
      <c r="A3359" s="0" t="s">
        <v>2639</v>
      </c>
      <c r="C3359" s="0" t="s">
        <v>40</v>
      </c>
      <c r="K3359" s="0" t="s">
        <v>29</v>
      </c>
      <c r="X3359" s="0" t="s">
        <v>38</v>
      </c>
      <c r="AD3359" s="0" t="n">
        <v>189</v>
      </c>
      <c r="AF3359" s="0" t="s">
        <v>2647</v>
      </c>
      <c r="AG3359" s="0" t="str">
        <f aca="false">A3359&amp;"|"&amp;K3359&amp;"|"&amp;AF3359</f>
        <v>UI|CRP|2015-01-18 08:00:00+00:00</v>
      </c>
      <c r="AH3359" s="0" t="n">
        <f aca="false">COUNTIF(AG$2:AG$15215, AG3359)</f>
        <v>1</v>
      </c>
    </row>
    <row r="3360" customFormat="false" ht="12.8" hidden="false" customHeight="false" outlineLevel="0" collapsed="false">
      <c r="A3360" s="0" t="s">
        <v>2639</v>
      </c>
      <c r="C3360" s="0" t="s">
        <v>40</v>
      </c>
      <c r="K3360" s="0" t="s">
        <v>28</v>
      </c>
      <c r="X3360" s="0" t="s">
        <v>38</v>
      </c>
      <c r="AC3360" s="0" t="n">
        <v>6.8</v>
      </c>
      <c r="AF3360" s="0" t="s">
        <v>2647</v>
      </c>
      <c r="AG3360" s="0" t="str">
        <f aca="false">A3360&amp;"|"&amp;K3360&amp;"|"&amp;AF3360</f>
        <v>UI|Leucocytes|2015-01-18 08:00:00+00:00</v>
      </c>
      <c r="AH3360" s="0" t="n">
        <f aca="false">COUNTIF(AG$2:AG$15215, AG3360)</f>
        <v>1</v>
      </c>
    </row>
    <row r="3361" customFormat="false" ht="12.8" hidden="false" customHeight="false" outlineLevel="0" collapsed="false">
      <c r="A3361" s="0" t="s">
        <v>2639</v>
      </c>
      <c r="C3361" s="0" t="s">
        <v>40</v>
      </c>
      <c r="K3361" s="0" t="s">
        <v>29</v>
      </c>
      <c r="X3361" s="0" t="s">
        <v>38</v>
      </c>
      <c r="AD3361" s="0" t="n">
        <v>134</v>
      </c>
      <c r="AF3361" s="0" t="s">
        <v>689</v>
      </c>
      <c r="AG3361" s="0" t="str">
        <f aca="false">A3361&amp;"|"&amp;K3361&amp;"|"&amp;AF3361</f>
        <v>UI|CRP|2015-01-19 08:00:00+00:00</v>
      </c>
      <c r="AH3361" s="0" t="n">
        <f aca="false">COUNTIF(AG$2:AG$15215, AG3361)</f>
        <v>1</v>
      </c>
    </row>
    <row r="3362" customFormat="false" ht="12.8" hidden="false" customHeight="false" outlineLevel="0" collapsed="false">
      <c r="A3362" s="0" t="s">
        <v>2639</v>
      </c>
      <c r="C3362" s="0" t="s">
        <v>40</v>
      </c>
      <c r="K3362" s="0" t="s">
        <v>28</v>
      </c>
      <c r="X3362" s="0" t="s">
        <v>38</v>
      </c>
      <c r="AC3362" s="0" t="n">
        <v>5</v>
      </c>
      <c r="AF3362" s="0" t="s">
        <v>689</v>
      </c>
      <c r="AG3362" s="0" t="str">
        <f aca="false">A3362&amp;"|"&amp;K3362&amp;"|"&amp;AF3362</f>
        <v>UI|Leucocytes|2015-01-19 08:00:00+00:00</v>
      </c>
      <c r="AH3362" s="0" t="n">
        <f aca="false">COUNTIF(AG$2:AG$15215, AG3362)</f>
        <v>1</v>
      </c>
    </row>
    <row r="3363" customFormat="false" ht="12.8" hidden="false" customHeight="false" outlineLevel="0" collapsed="false">
      <c r="A3363" s="0" t="s">
        <v>2639</v>
      </c>
      <c r="C3363" s="0" t="s">
        <v>59</v>
      </c>
      <c r="K3363" s="0" t="s">
        <v>60</v>
      </c>
      <c r="X3363" s="0" t="s">
        <v>38</v>
      </c>
      <c r="AF3363" s="0" t="s">
        <v>2648</v>
      </c>
      <c r="AG3363" s="0" t="str">
        <f aca="false">A3363&amp;"|"&amp;K3363&amp;"|"&amp;AF3363</f>
        <v>UI|Release A|2015-01-20 12:38:00+00:00</v>
      </c>
      <c r="AH3363" s="0" t="n">
        <f aca="false">COUNTIF(AG$2:AG$15215, AG3363)</f>
        <v>1</v>
      </c>
    </row>
    <row r="3364" customFormat="false" ht="12.8" hidden="false" customHeight="false" outlineLevel="0" collapsed="false">
      <c r="A3364" s="0" t="s">
        <v>2649</v>
      </c>
      <c r="B3364" s="2" t="s">
        <v>35</v>
      </c>
      <c r="C3364" s="0" t="s">
        <v>34</v>
      </c>
      <c r="D3364" s="2" t="s">
        <v>35</v>
      </c>
      <c r="E3364" s="2" t="s">
        <v>37</v>
      </c>
      <c r="F3364" s="2" t="s">
        <v>35</v>
      </c>
      <c r="G3364" s="2" t="s">
        <v>37</v>
      </c>
      <c r="H3364" s="2" t="s">
        <v>35</v>
      </c>
      <c r="I3364" s="2" t="s">
        <v>35</v>
      </c>
      <c r="J3364" s="2" t="s">
        <v>35</v>
      </c>
      <c r="K3364" s="0" t="s">
        <v>36</v>
      </c>
      <c r="L3364" s="0" t="n">
        <v>85</v>
      </c>
      <c r="M3364" s="2" t="s">
        <v>35</v>
      </c>
      <c r="N3364" s="2" t="s">
        <v>37</v>
      </c>
      <c r="O3364" s="2" t="s">
        <v>37</v>
      </c>
      <c r="P3364" s="2" t="s">
        <v>37</v>
      </c>
      <c r="Q3364" s="2" t="s">
        <v>35</v>
      </c>
      <c r="R3364" s="2" t="s">
        <v>35</v>
      </c>
      <c r="S3364" s="2" t="s">
        <v>35</v>
      </c>
      <c r="T3364" s="2" t="s">
        <v>35</v>
      </c>
      <c r="U3364" s="2" t="s">
        <v>37</v>
      </c>
      <c r="V3364" s="2" t="s">
        <v>37</v>
      </c>
      <c r="W3364" s="2" t="s">
        <v>35</v>
      </c>
      <c r="X3364" s="0" t="s">
        <v>38</v>
      </c>
      <c r="Y3364" s="0" t="s">
        <v>59</v>
      </c>
      <c r="Z3364" s="2" t="s">
        <v>37</v>
      </c>
      <c r="AA3364" s="2" t="s">
        <v>37</v>
      </c>
      <c r="AB3364" s="2" t="s">
        <v>35</v>
      </c>
      <c r="AF3364" s="0" t="s">
        <v>2650</v>
      </c>
      <c r="AG3364" s="0" t="str">
        <f aca="false">A3364&amp;"|"&amp;K3364&amp;"|"&amp;AF3364</f>
        <v>VI|ER Registration|2014-09-30 00:48:57+00:00</v>
      </c>
      <c r="AH3364" s="0" t="n">
        <f aca="false">COUNTIF(AG$2:AG$15215, AG3364)</f>
        <v>1</v>
      </c>
    </row>
    <row r="3365" customFormat="false" ht="12.8" hidden="false" customHeight="false" outlineLevel="0" collapsed="false">
      <c r="A3365" s="0" t="s">
        <v>2649</v>
      </c>
      <c r="C3365" s="0" t="s">
        <v>42</v>
      </c>
      <c r="K3365" s="0" t="s">
        <v>43</v>
      </c>
      <c r="X3365" s="0" t="s">
        <v>38</v>
      </c>
      <c r="AF3365" s="0" t="s">
        <v>2651</v>
      </c>
      <c r="AG3365" s="0" t="str">
        <f aca="false">A3365&amp;"|"&amp;K3365&amp;"|"&amp;AF3365</f>
        <v>VI|ER Triage|2014-09-30 00:50:25+00:00</v>
      </c>
      <c r="AH3365" s="0" t="n">
        <f aca="false">COUNTIF(AG$2:AG$15215, AG3365)</f>
        <v>1</v>
      </c>
    </row>
    <row r="3366" customFormat="false" ht="12.8" hidden="false" customHeight="false" outlineLevel="0" collapsed="false">
      <c r="A3366" s="0" t="s">
        <v>2649</v>
      </c>
      <c r="C3366" s="0" t="s">
        <v>34</v>
      </c>
      <c r="K3366" s="0" t="s">
        <v>45</v>
      </c>
      <c r="X3366" s="0" t="s">
        <v>38</v>
      </c>
      <c r="AF3366" s="0" t="s">
        <v>2652</v>
      </c>
      <c r="AG3366" s="0" t="str">
        <f aca="false">A3366&amp;"|"&amp;K3366&amp;"|"&amp;AF3366</f>
        <v>VI|ER Sepsis Triage|2014-09-30 00:51:26+00:00</v>
      </c>
      <c r="AH3366" s="0" t="n">
        <f aca="false">COUNTIF(AG$2:AG$15215, AG3366)</f>
        <v>1</v>
      </c>
    </row>
    <row r="3367" customFormat="false" ht="12.8" hidden="false" customHeight="false" outlineLevel="0" collapsed="false">
      <c r="A3367" s="0" t="s">
        <v>2649</v>
      </c>
      <c r="C3367" s="0" t="s">
        <v>34</v>
      </c>
      <c r="K3367" s="0" t="s">
        <v>47</v>
      </c>
      <c r="X3367" s="0" t="s">
        <v>38</v>
      </c>
      <c r="AF3367" s="0" t="s">
        <v>2653</v>
      </c>
      <c r="AG3367" s="0" t="str">
        <f aca="false">A3367&amp;"|"&amp;K3367&amp;"|"&amp;AF3367</f>
        <v>VI|IV Liquid|2014-09-30 00:51:40+00:00</v>
      </c>
      <c r="AH3367" s="0" t="n">
        <f aca="false">COUNTIF(AG$2:AG$15215, AG3367)</f>
        <v>1</v>
      </c>
    </row>
    <row r="3368" customFormat="false" ht="12.8" hidden="false" customHeight="false" outlineLevel="0" collapsed="false">
      <c r="A3368" s="0" t="s">
        <v>2649</v>
      </c>
      <c r="C3368" s="0" t="s">
        <v>34</v>
      </c>
      <c r="K3368" s="0" t="s">
        <v>49</v>
      </c>
      <c r="X3368" s="0" t="s">
        <v>38</v>
      </c>
      <c r="AF3368" s="0" t="s">
        <v>2654</v>
      </c>
      <c r="AG3368" s="0" t="str">
        <f aca="false">A3368&amp;"|"&amp;K3368&amp;"|"&amp;AF3368</f>
        <v>VI|IV Antibiotics|2014-09-30 01:00:39+00:00</v>
      </c>
      <c r="AH3368" s="0" t="n">
        <f aca="false">COUNTIF(AG$2:AG$15215, AG3368)</f>
        <v>1</v>
      </c>
    </row>
    <row r="3369" customFormat="false" ht="12.8" hidden="false" customHeight="false" outlineLevel="0" collapsed="false">
      <c r="A3369" s="0" t="s">
        <v>2649</v>
      </c>
      <c r="C3369" s="0" t="s">
        <v>40</v>
      </c>
      <c r="K3369" s="0" t="s">
        <v>30</v>
      </c>
      <c r="X3369" s="0" t="s">
        <v>38</v>
      </c>
      <c r="AE3369" s="0" t="n">
        <v>1.3</v>
      </c>
      <c r="AF3369" s="0" t="s">
        <v>2655</v>
      </c>
      <c r="AG3369" s="0" t="str">
        <f aca="false">A3369&amp;"|"&amp;K3369&amp;"|"&amp;AF3369</f>
        <v>VI|LacticAcid|2014-09-30 01:08:00+00:00</v>
      </c>
      <c r="AH3369" s="0" t="n">
        <f aca="false">COUNTIF(AG$2:AG$15215, AG3369)</f>
        <v>1</v>
      </c>
    </row>
    <row r="3370" customFormat="false" ht="12.8" hidden="false" customHeight="false" outlineLevel="0" collapsed="false">
      <c r="A3370" s="0" t="s">
        <v>2649</v>
      </c>
      <c r="C3370" s="0" t="s">
        <v>40</v>
      </c>
      <c r="K3370" s="0" t="s">
        <v>29</v>
      </c>
      <c r="X3370" s="0" t="s">
        <v>38</v>
      </c>
      <c r="AD3370" s="0" t="n">
        <v>36</v>
      </c>
      <c r="AF3370" s="0" t="s">
        <v>2655</v>
      </c>
      <c r="AG3370" s="0" t="str">
        <f aca="false">A3370&amp;"|"&amp;K3370&amp;"|"&amp;AF3370</f>
        <v>VI|CRP|2014-09-30 01:08:00+00:00</v>
      </c>
      <c r="AH3370" s="0" t="n">
        <f aca="false">COUNTIF(AG$2:AG$15215, AG3370)</f>
        <v>1</v>
      </c>
    </row>
    <row r="3371" customFormat="false" ht="12.8" hidden="false" customHeight="false" outlineLevel="0" collapsed="false">
      <c r="A3371" s="0" t="s">
        <v>2649</v>
      </c>
      <c r="C3371" s="0" t="s">
        <v>40</v>
      </c>
      <c r="K3371" s="0" t="s">
        <v>28</v>
      </c>
      <c r="X3371" s="0" t="s">
        <v>38</v>
      </c>
      <c r="AC3371" s="0" t="n">
        <v>17.9</v>
      </c>
      <c r="AF3371" s="0" t="s">
        <v>2655</v>
      </c>
      <c r="AG3371" s="0" t="str">
        <f aca="false">A3371&amp;"|"&amp;K3371&amp;"|"&amp;AF3371</f>
        <v>VI|Leucocytes|2014-09-30 01:08:00+00:00</v>
      </c>
      <c r="AH3371" s="0" t="n">
        <f aca="false">COUNTIF(AG$2:AG$15215, AG3371)</f>
        <v>1</v>
      </c>
    </row>
    <row r="3372" customFormat="false" ht="12.8" hidden="false" customHeight="false" outlineLevel="0" collapsed="false">
      <c r="A3372" s="0" t="s">
        <v>2649</v>
      </c>
      <c r="C3372" s="0" t="s">
        <v>79</v>
      </c>
      <c r="K3372" s="0" t="s">
        <v>51</v>
      </c>
      <c r="X3372" s="0" t="s">
        <v>38</v>
      </c>
      <c r="AF3372" s="0" t="s">
        <v>2656</v>
      </c>
      <c r="AG3372" s="0" t="str">
        <f aca="false">A3372&amp;"|"&amp;K3372&amp;"|"&amp;AF3372</f>
        <v>VI|Admission NC|2014-09-30 03:33:36+00:00</v>
      </c>
      <c r="AH3372" s="0" t="n">
        <f aca="false">COUNTIF(AG$2:AG$15215, AG3372)</f>
        <v>1</v>
      </c>
    </row>
    <row r="3373" customFormat="false" ht="12.8" hidden="false" customHeight="false" outlineLevel="0" collapsed="false">
      <c r="A3373" s="0" t="s">
        <v>2649</v>
      </c>
      <c r="C3373" s="0" t="s">
        <v>187</v>
      </c>
      <c r="K3373" s="0" t="s">
        <v>51</v>
      </c>
      <c r="X3373" s="0" t="s">
        <v>38</v>
      </c>
      <c r="AF3373" s="0" t="s">
        <v>2657</v>
      </c>
      <c r="AG3373" s="0" t="str">
        <f aca="false">A3373&amp;"|"&amp;K3373&amp;"|"&amp;AF3373</f>
        <v>VI|Admission NC|2014-09-30 12:30:00+00:00</v>
      </c>
      <c r="AH3373" s="0" t="n">
        <f aca="false">COUNTIF(AG$2:AG$15215, AG3373)</f>
        <v>1</v>
      </c>
    </row>
    <row r="3374" customFormat="false" ht="12.8" hidden="false" customHeight="false" outlineLevel="0" collapsed="false">
      <c r="A3374" s="0" t="s">
        <v>2649</v>
      </c>
      <c r="C3374" s="0" t="s">
        <v>40</v>
      </c>
      <c r="K3374" s="0" t="s">
        <v>28</v>
      </c>
      <c r="X3374" s="0" t="s">
        <v>38</v>
      </c>
      <c r="AC3374" s="0" t="n">
        <v>10.9</v>
      </c>
      <c r="AF3374" s="0" t="s">
        <v>2658</v>
      </c>
      <c r="AG3374" s="0" t="str">
        <f aca="false">A3374&amp;"|"&amp;K3374&amp;"|"&amp;AF3374</f>
        <v>VI|Leucocytes|2014-10-01 08:00:00+00:00</v>
      </c>
      <c r="AH3374" s="0" t="n">
        <f aca="false">COUNTIF(AG$2:AG$15215, AG3374)</f>
        <v>1</v>
      </c>
    </row>
    <row r="3375" customFormat="false" ht="12.8" hidden="false" customHeight="false" outlineLevel="0" collapsed="false">
      <c r="A3375" s="0" t="s">
        <v>2649</v>
      </c>
      <c r="C3375" s="0" t="s">
        <v>40</v>
      </c>
      <c r="K3375" s="0" t="s">
        <v>29</v>
      </c>
      <c r="X3375" s="0" t="s">
        <v>38</v>
      </c>
      <c r="AD3375" s="0" t="n">
        <v>60</v>
      </c>
      <c r="AF3375" s="0" t="s">
        <v>2658</v>
      </c>
      <c r="AG3375" s="0" t="str">
        <f aca="false">A3375&amp;"|"&amp;K3375&amp;"|"&amp;AF3375</f>
        <v>VI|CRP|2014-10-01 08:00:00+00:00</v>
      </c>
      <c r="AH3375" s="0" t="n">
        <f aca="false">COUNTIF(AG$2:AG$15215, AG3375)</f>
        <v>1</v>
      </c>
    </row>
    <row r="3376" customFormat="false" ht="12.8" hidden="false" customHeight="false" outlineLevel="0" collapsed="false">
      <c r="A3376" s="0" t="s">
        <v>2649</v>
      </c>
      <c r="C3376" s="0" t="s">
        <v>40</v>
      </c>
      <c r="K3376" s="0" t="s">
        <v>29</v>
      </c>
      <c r="X3376" s="0" t="s">
        <v>38</v>
      </c>
      <c r="AD3376" s="0" t="n">
        <v>84</v>
      </c>
      <c r="AF3376" s="0" t="s">
        <v>2659</v>
      </c>
      <c r="AG3376" s="0" t="str">
        <f aca="false">A3376&amp;"|"&amp;K3376&amp;"|"&amp;AF3376</f>
        <v>VI|CRP|2014-10-03 08:00:00+00:00</v>
      </c>
      <c r="AH3376" s="0" t="n">
        <f aca="false">COUNTIF(AG$2:AG$15215, AG3376)</f>
        <v>1</v>
      </c>
    </row>
    <row r="3377" customFormat="false" ht="12.8" hidden="false" customHeight="false" outlineLevel="0" collapsed="false">
      <c r="A3377" s="0" t="s">
        <v>2649</v>
      </c>
      <c r="C3377" s="0" t="s">
        <v>40</v>
      </c>
      <c r="K3377" s="0" t="s">
        <v>29</v>
      </c>
      <c r="X3377" s="0" t="s">
        <v>38</v>
      </c>
      <c r="AD3377" s="0" t="n">
        <v>100</v>
      </c>
      <c r="AF3377" s="0" t="s">
        <v>2660</v>
      </c>
      <c r="AG3377" s="0" t="str">
        <f aca="false">A3377&amp;"|"&amp;K3377&amp;"|"&amp;AF3377</f>
        <v>VI|CRP|2014-10-07 08:00:00+00:00</v>
      </c>
      <c r="AH3377" s="0" t="n">
        <f aca="false">COUNTIF(AG$2:AG$15215, AG3377)</f>
        <v>1</v>
      </c>
    </row>
    <row r="3378" customFormat="false" ht="12.8" hidden="false" customHeight="false" outlineLevel="0" collapsed="false">
      <c r="A3378" s="0" t="s">
        <v>2649</v>
      </c>
      <c r="C3378" s="0" t="s">
        <v>40</v>
      </c>
      <c r="K3378" s="0" t="s">
        <v>28</v>
      </c>
      <c r="X3378" s="0" t="s">
        <v>38</v>
      </c>
      <c r="AC3378" s="0" t="n">
        <v>9.8</v>
      </c>
      <c r="AF3378" s="0" t="s">
        <v>2660</v>
      </c>
      <c r="AG3378" s="0" t="str">
        <f aca="false">A3378&amp;"|"&amp;K3378&amp;"|"&amp;AF3378</f>
        <v>VI|Leucocytes|2014-10-07 08:00:00+00:00</v>
      </c>
      <c r="AH3378" s="0" t="n">
        <f aca="false">COUNTIF(AG$2:AG$15215, AG3378)</f>
        <v>1</v>
      </c>
    </row>
    <row r="3379" customFormat="false" ht="12.8" hidden="false" customHeight="false" outlineLevel="0" collapsed="false">
      <c r="A3379" s="0" t="s">
        <v>2649</v>
      </c>
      <c r="C3379" s="0" t="s">
        <v>40</v>
      </c>
      <c r="K3379" s="0" t="s">
        <v>29</v>
      </c>
      <c r="X3379" s="0" t="s">
        <v>38</v>
      </c>
      <c r="AD3379" s="0" t="n">
        <v>53</v>
      </c>
      <c r="AF3379" s="0" t="s">
        <v>2661</v>
      </c>
      <c r="AG3379" s="0" t="str">
        <f aca="false">A3379&amp;"|"&amp;K3379&amp;"|"&amp;AF3379</f>
        <v>VI|CRP|2014-10-09 08:00:00+00:00</v>
      </c>
      <c r="AH3379" s="0" t="n">
        <f aca="false">COUNTIF(AG$2:AG$15215, AG3379)</f>
        <v>1</v>
      </c>
    </row>
    <row r="3380" customFormat="false" ht="12.8" hidden="false" customHeight="false" outlineLevel="0" collapsed="false">
      <c r="A3380" s="0" t="s">
        <v>2649</v>
      </c>
      <c r="C3380" s="0" t="s">
        <v>59</v>
      </c>
      <c r="K3380" s="0" t="s">
        <v>60</v>
      </c>
      <c r="X3380" s="0" t="s">
        <v>38</v>
      </c>
      <c r="AF3380" s="0" t="s">
        <v>2662</v>
      </c>
      <c r="AG3380" s="0" t="str">
        <f aca="false">A3380&amp;"|"&amp;K3380&amp;"|"&amp;AF3380</f>
        <v>VI|Release A|2014-10-10 11:35:00+00:00</v>
      </c>
      <c r="AH3380" s="0" t="n">
        <f aca="false">COUNTIF(AG$2:AG$15215, AG3380)</f>
        <v>1</v>
      </c>
    </row>
    <row r="3381" customFormat="false" ht="12.8" hidden="false" customHeight="false" outlineLevel="0" collapsed="false">
      <c r="A3381" s="0" t="s">
        <v>2649</v>
      </c>
      <c r="C3381" s="0" t="s">
        <v>96</v>
      </c>
      <c r="K3381" s="0" t="s">
        <v>97</v>
      </c>
      <c r="X3381" s="0" t="s">
        <v>38</v>
      </c>
      <c r="AF3381" s="0" t="s">
        <v>2663</v>
      </c>
      <c r="AG3381" s="0" t="str">
        <f aca="false">A3381&amp;"|"&amp;K3381&amp;"|"&amp;AF3381</f>
        <v>VI|Return ER|2014-11-13 16:24:22+00:00</v>
      </c>
      <c r="AH3381" s="0" t="n">
        <f aca="false">COUNTIF(AG$2:AG$15215, AG3381)</f>
        <v>1</v>
      </c>
    </row>
    <row r="3382" customFormat="false" ht="12.8" hidden="false" customHeight="false" outlineLevel="0" collapsed="false">
      <c r="A3382" s="0" t="s">
        <v>2664</v>
      </c>
      <c r="B3382" s="2" t="s">
        <v>37</v>
      </c>
      <c r="C3382" s="0" t="s">
        <v>34</v>
      </c>
      <c r="D3382" s="2" t="s">
        <v>37</v>
      </c>
      <c r="E3382" s="2" t="s">
        <v>37</v>
      </c>
      <c r="F3382" s="2" t="s">
        <v>37</v>
      </c>
      <c r="G3382" s="2" t="s">
        <v>37</v>
      </c>
      <c r="H3382" s="2" t="s">
        <v>37</v>
      </c>
      <c r="I3382" s="2" t="s">
        <v>37</v>
      </c>
      <c r="J3382" s="2" t="s">
        <v>37</v>
      </c>
      <c r="K3382" s="0" t="s">
        <v>36</v>
      </c>
      <c r="L3382" s="0" t="n">
        <v>65</v>
      </c>
      <c r="M3382" s="2" t="s">
        <v>37</v>
      </c>
      <c r="N3382" s="2" t="s">
        <v>37</v>
      </c>
      <c r="O3382" s="2" t="s">
        <v>37</v>
      </c>
      <c r="P3382" s="2" t="s">
        <v>37</v>
      </c>
      <c r="Q3382" s="2" t="s">
        <v>37</v>
      </c>
      <c r="R3382" s="2" t="s">
        <v>37</v>
      </c>
      <c r="S3382" s="2" t="s">
        <v>37</v>
      </c>
      <c r="T3382" s="2" t="s">
        <v>37</v>
      </c>
      <c r="U3382" s="2" t="s">
        <v>37</v>
      </c>
      <c r="V3382" s="2" t="s">
        <v>37</v>
      </c>
      <c r="W3382" s="2" t="s">
        <v>37</v>
      </c>
      <c r="X3382" s="0" t="s">
        <v>38</v>
      </c>
      <c r="Y3382" s="0" t="s">
        <v>215</v>
      </c>
      <c r="Z3382" s="2" t="s">
        <v>37</v>
      </c>
      <c r="AA3382" s="2" t="s">
        <v>37</v>
      </c>
      <c r="AB3382" s="2" t="s">
        <v>37</v>
      </c>
      <c r="AF3382" s="0" t="s">
        <v>2665</v>
      </c>
      <c r="AG3382" s="0" t="str">
        <f aca="false">A3382&amp;"|"&amp;K3382&amp;"|"&amp;AF3382</f>
        <v>WI|ER Registration|2014-12-01 10:06:49+00:00</v>
      </c>
      <c r="AH3382" s="0" t="n">
        <f aca="false">COUNTIF(AG$2:AG$15215, AG3382)</f>
        <v>1</v>
      </c>
    </row>
    <row r="3383" customFormat="false" ht="12.8" hidden="false" customHeight="false" outlineLevel="0" collapsed="false">
      <c r="A3383" s="0" t="s">
        <v>2664</v>
      </c>
      <c r="C3383" s="0" t="s">
        <v>42</v>
      </c>
      <c r="K3383" s="0" t="s">
        <v>43</v>
      </c>
      <c r="X3383" s="0" t="s">
        <v>38</v>
      </c>
      <c r="AF3383" s="0" t="s">
        <v>2666</v>
      </c>
      <c r="AG3383" s="0" t="str">
        <f aca="false">A3383&amp;"|"&amp;K3383&amp;"|"&amp;AF3383</f>
        <v>WI|ER Triage|2014-12-01 10:24:14+00:00</v>
      </c>
      <c r="AH3383" s="0" t="n">
        <f aca="false">COUNTIF(AG$2:AG$15215, AG3383)</f>
        <v>1</v>
      </c>
    </row>
    <row r="3384" customFormat="false" ht="12.8" hidden="false" customHeight="false" outlineLevel="0" collapsed="false">
      <c r="A3384" s="0" t="s">
        <v>2664</v>
      </c>
      <c r="C3384" s="0" t="s">
        <v>34</v>
      </c>
      <c r="K3384" s="0" t="s">
        <v>45</v>
      </c>
      <c r="X3384" s="0" t="s">
        <v>38</v>
      </c>
      <c r="AF3384" s="0" t="s">
        <v>2667</v>
      </c>
      <c r="AG3384" s="0" t="str">
        <f aca="false">A3384&amp;"|"&amp;K3384&amp;"|"&amp;AF3384</f>
        <v>WI|ER Sepsis Triage|2014-12-01 10:25:02+00:00</v>
      </c>
      <c r="AH3384" s="0" t="n">
        <f aca="false">COUNTIF(AG$2:AG$15215, AG3384)</f>
        <v>1</v>
      </c>
    </row>
    <row r="3385" customFormat="false" ht="12.8" hidden="false" customHeight="false" outlineLevel="0" collapsed="false">
      <c r="A3385" s="0" t="s">
        <v>2664</v>
      </c>
      <c r="C3385" s="0" t="s">
        <v>40</v>
      </c>
      <c r="K3385" s="0" t="s">
        <v>29</v>
      </c>
      <c r="X3385" s="0" t="s">
        <v>38</v>
      </c>
      <c r="AD3385" s="0" t="n">
        <v>27</v>
      </c>
      <c r="AF3385" s="0" t="s">
        <v>2668</v>
      </c>
      <c r="AG3385" s="0" t="str">
        <f aca="false">A3385&amp;"|"&amp;K3385&amp;"|"&amp;AF3385</f>
        <v>WI|CRP|2014-12-01 10:41:00+00:00</v>
      </c>
      <c r="AH3385" s="0" t="n">
        <f aca="false">COUNTIF(AG$2:AG$15215, AG3385)</f>
        <v>1</v>
      </c>
    </row>
    <row r="3386" customFormat="false" ht="12.8" hidden="false" customHeight="false" outlineLevel="0" collapsed="false">
      <c r="A3386" s="0" t="s">
        <v>2664</v>
      </c>
      <c r="C3386" s="0" t="s">
        <v>40</v>
      </c>
      <c r="K3386" s="0" t="s">
        <v>28</v>
      </c>
      <c r="X3386" s="0" t="s">
        <v>38</v>
      </c>
      <c r="AC3386" s="0" t="n">
        <v>10</v>
      </c>
      <c r="AF3386" s="0" t="s">
        <v>2668</v>
      </c>
      <c r="AG3386" s="0" t="str">
        <f aca="false">A3386&amp;"|"&amp;K3386&amp;"|"&amp;AF3386</f>
        <v>WI|Leucocytes|2014-12-01 10:41:00+00:00</v>
      </c>
      <c r="AH3386" s="0" t="n">
        <f aca="false">COUNTIF(AG$2:AG$15215, AG3386)</f>
        <v>1</v>
      </c>
    </row>
    <row r="3387" customFormat="false" ht="12.8" hidden="false" customHeight="false" outlineLevel="0" collapsed="false">
      <c r="A3387" s="0" t="s">
        <v>2664</v>
      </c>
      <c r="C3387" s="0" t="s">
        <v>210</v>
      </c>
      <c r="K3387" s="0" t="s">
        <v>51</v>
      </c>
      <c r="X3387" s="0" t="s">
        <v>38</v>
      </c>
      <c r="AF3387" s="0" t="s">
        <v>2669</v>
      </c>
      <c r="AG3387" s="0" t="str">
        <f aca="false">A3387&amp;"|"&amp;K3387&amp;"|"&amp;AF3387</f>
        <v>WI|Admission NC|2014-12-01 12:35:16+00:00</v>
      </c>
      <c r="AH3387" s="0" t="n">
        <f aca="false">COUNTIF(AG$2:AG$15215, AG3387)</f>
        <v>1</v>
      </c>
    </row>
    <row r="3388" customFormat="false" ht="12.8" hidden="false" customHeight="false" outlineLevel="0" collapsed="false">
      <c r="A3388" s="0" t="s">
        <v>2664</v>
      </c>
      <c r="C3388" s="0" t="s">
        <v>40</v>
      </c>
      <c r="K3388" s="0" t="s">
        <v>29</v>
      </c>
      <c r="X3388" s="0" t="s">
        <v>38</v>
      </c>
      <c r="AF3388" s="0" t="s">
        <v>1161</v>
      </c>
      <c r="AG3388" s="0" t="str">
        <f aca="false">A3388&amp;"|"&amp;K3388&amp;"|"&amp;AF3388</f>
        <v>WI|CRP|2014-12-09 07:00:00+00:00</v>
      </c>
      <c r="AH3388" s="0" t="n">
        <f aca="false">COUNTIF(AG$2:AG$15215, AG3388)</f>
        <v>1</v>
      </c>
    </row>
    <row r="3389" customFormat="false" ht="12.8" hidden="false" customHeight="false" outlineLevel="0" collapsed="false">
      <c r="A3389" s="0" t="s">
        <v>2664</v>
      </c>
      <c r="C3389" s="0" t="s">
        <v>59</v>
      </c>
      <c r="K3389" s="0" t="s">
        <v>60</v>
      </c>
      <c r="X3389" s="0" t="s">
        <v>38</v>
      </c>
      <c r="AF3389" s="0" t="s">
        <v>2670</v>
      </c>
      <c r="AG3389" s="0" t="str">
        <f aca="false">A3389&amp;"|"&amp;K3389&amp;"|"&amp;AF3389</f>
        <v>WI|Release A|2014-12-13 13:00:00+00:00</v>
      </c>
      <c r="AH3389" s="0" t="n">
        <f aca="false">COUNTIF(AG$2:AG$15215, AG3389)</f>
        <v>1</v>
      </c>
    </row>
    <row r="3390" customFormat="false" ht="12.8" hidden="false" customHeight="false" outlineLevel="0" collapsed="false">
      <c r="A3390" s="0" t="s">
        <v>2664</v>
      </c>
      <c r="C3390" s="0" t="s">
        <v>96</v>
      </c>
      <c r="K3390" s="0" t="s">
        <v>97</v>
      </c>
      <c r="X3390" s="0" t="s">
        <v>38</v>
      </c>
      <c r="AF3390" s="0" t="s">
        <v>2671</v>
      </c>
      <c r="AG3390" s="0" t="str">
        <f aca="false">A3390&amp;"|"&amp;K3390&amp;"|"&amp;AF3390</f>
        <v>WI|Return ER|2015-03-30 13:32:16+00:00</v>
      </c>
      <c r="AH3390" s="0" t="n">
        <f aca="false">COUNTIF(AG$2:AG$15215, AG3390)</f>
        <v>1</v>
      </c>
    </row>
    <row r="3391" customFormat="false" ht="12.8" hidden="false" customHeight="false" outlineLevel="0" collapsed="false">
      <c r="A3391" s="0" t="s">
        <v>2672</v>
      </c>
      <c r="B3391" s="2" t="s">
        <v>35</v>
      </c>
      <c r="C3391" s="0" t="s">
        <v>34</v>
      </c>
      <c r="D3391" s="2" t="s">
        <v>35</v>
      </c>
      <c r="E3391" s="2" t="s">
        <v>37</v>
      </c>
      <c r="F3391" s="2" t="s">
        <v>35</v>
      </c>
      <c r="G3391" s="2" t="s">
        <v>37</v>
      </c>
      <c r="H3391" s="2" t="s">
        <v>35</v>
      </c>
      <c r="I3391" s="2" t="s">
        <v>35</v>
      </c>
      <c r="J3391" s="2" t="s">
        <v>35</v>
      </c>
      <c r="K3391" s="0" t="s">
        <v>36</v>
      </c>
      <c r="L3391" s="0" t="n">
        <v>55</v>
      </c>
      <c r="M3391" s="2" t="s">
        <v>35</v>
      </c>
      <c r="N3391" s="2" t="s">
        <v>37</v>
      </c>
      <c r="O3391" s="2" t="s">
        <v>37</v>
      </c>
      <c r="P3391" s="2" t="s">
        <v>37</v>
      </c>
      <c r="Q3391" s="2" t="s">
        <v>35</v>
      </c>
      <c r="R3391" s="2" t="s">
        <v>35</v>
      </c>
      <c r="S3391" s="2" t="s">
        <v>37</v>
      </c>
      <c r="T3391" s="2" t="s">
        <v>37</v>
      </c>
      <c r="U3391" s="2" t="s">
        <v>37</v>
      </c>
      <c r="V3391" s="2" t="s">
        <v>37</v>
      </c>
      <c r="W3391" s="2" t="s">
        <v>35</v>
      </c>
      <c r="X3391" s="0" t="s">
        <v>38</v>
      </c>
      <c r="Y3391" s="0" t="s">
        <v>42</v>
      </c>
      <c r="Z3391" s="2" t="s">
        <v>37</v>
      </c>
      <c r="AA3391" s="2" t="s">
        <v>37</v>
      </c>
      <c r="AB3391" s="2" t="s">
        <v>35</v>
      </c>
      <c r="AF3391" s="0" t="s">
        <v>2673</v>
      </c>
      <c r="AG3391" s="0" t="str">
        <f aca="false">A3391&amp;"|"&amp;K3391&amp;"|"&amp;AF3391</f>
        <v>XI|ER Registration|2013-12-29 12:28:10+00:00</v>
      </c>
      <c r="AH3391" s="0" t="n">
        <f aca="false">COUNTIF(AG$2:AG$15215, AG3391)</f>
        <v>1</v>
      </c>
    </row>
    <row r="3392" customFormat="false" ht="12.8" hidden="false" customHeight="false" outlineLevel="0" collapsed="false">
      <c r="A3392" s="0" t="s">
        <v>2672</v>
      </c>
      <c r="C3392" s="0" t="s">
        <v>42</v>
      </c>
      <c r="K3392" s="0" t="s">
        <v>43</v>
      </c>
      <c r="X3392" s="0" t="s">
        <v>38</v>
      </c>
      <c r="AF3392" s="0" t="s">
        <v>2674</v>
      </c>
      <c r="AG3392" s="0" t="str">
        <f aca="false">A3392&amp;"|"&amp;K3392&amp;"|"&amp;AF3392</f>
        <v>XI|ER Triage|2013-12-29 12:35:33+00:00</v>
      </c>
      <c r="AH3392" s="0" t="n">
        <f aca="false">COUNTIF(AG$2:AG$15215, AG3392)</f>
        <v>1</v>
      </c>
    </row>
    <row r="3393" customFormat="false" ht="12.8" hidden="false" customHeight="false" outlineLevel="0" collapsed="false">
      <c r="A3393" s="0" t="s">
        <v>2672</v>
      </c>
      <c r="C3393" s="0" t="s">
        <v>40</v>
      </c>
      <c r="K3393" s="0" t="s">
        <v>29</v>
      </c>
      <c r="X3393" s="0" t="s">
        <v>38</v>
      </c>
      <c r="AD3393" s="0" t="n">
        <v>477</v>
      </c>
      <c r="AF3393" s="0" t="s">
        <v>2675</v>
      </c>
      <c r="AG3393" s="0" t="str">
        <f aca="false">A3393&amp;"|"&amp;K3393&amp;"|"&amp;AF3393</f>
        <v>XI|CRP|2013-12-29 12:47:00+00:00</v>
      </c>
      <c r="AH3393" s="0" t="n">
        <f aca="false">COUNTIF(AG$2:AG$15215, AG3393)</f>
        <v>1</v>
      </c>
    </row>
    <row r="3394" customFormat="false" ht="12.8" hidden="false" customHeight="false" outlineLevel="0" collapsed="false">
      <c r="A3394" s="0" t="s">
        <v>2672</v>
      </c>
      <c r="C3394" s="0" t="s">
        <v>40</v>
      </c>
      <c r="K3394" s="0" t="s">
        <v>28</v>
      </c>
      <c r="X3394" s="0" t="s">
        <v>38</v>
      </c>
      <c r="AC3394" s="0" t="n">
        <v>30.5</v>
      </c>
      <c r="AF3394" s="0" t="s">
        <v>2675</v>
      </c>
      <c r="AG3394" s="0" t="str">
        <f aca="false">A3394&amp;"|"&amp;K3394&amp;"|"&amp;AF3394</f>
        <v>XI|Leucocytes|2013-12-29 12:47:00+00:00</v>
      </c>
      <c r="AH3394" s="0" t="n">
        <f aca="false">COUNTIF(AG$2:AG$15215, AG3394)</f>
        <v>1</v>
      </c>
    </row>
    <row r="3395" customFormat="false" ht="12.8" hidden="false" customHeight="false" outlineLevel="0" collapsed="false">
      <c r="A3395" s="0" t="s">
        <v>2672</v>
      </c>
      <c r="C3395" s="0" t="s">
        <v>40</v>
      </c>
      <c r="K3395" s="0" t="s">
        <v>30</v>
      </c>
      <c r="X3395" s="0" t="s">
        <v>38</v>
      </c>
      <c r="AE3395" s="0" t="n">
        <v>5.1</v>
      </c>
      <c r="AF3395" s="0" t="s">
        <v>2675</v>
      </c>
      <c r="AG3395" s="0" t="str">
        <f aca="false">A3395&amp;"|"&amp;K3395&amp;"|"&amp;AF3395</f>
        <v>XI|LacticAcid|2013-12-29 12:47:00+00:00</v>
      </c>
      <c r="AH3395" s="0" t="n">
        <f aca="false">COUNTIF(AG$2:AG$15215, AG3395)</f>
        <v>1</v>
      </c>
    </row>
    <row r="3396" customFormat="false" ht="12.8" hidden="false" customHeight="false" outlineLevel="0" collapsed="false">
      <c r="A3396" s="0" t="s">
        <v>2672</v>
      </c>
      <c r="C3396" s="0" t="s">
        <v>34</v>
      </c>
      <c r="K3396" s="0" t="s">
        <v>45</v>
      </c>
      <c r="X3396" s="0" t="s">
        <v>38</v>
      </c>
      <c r="AF3396" s="0" t="s">
        <v>2676</v>
      </c>
      <c r="AG3396" s="0" t="str">
        <f aca="false">A3396&amp;"|"&amp;K3396&amp;"|"&amp;AF3396</f>
        <v>XI|ER Sepsis Triage|2013-12-29 15:12:35+00:00</v>
      </c>
      <c r="AH3396" s="0" t="n">
        <f aca="false">COUNTIF(AG$2:AG$15215, AG3396)</f>
        <v>1</v>
      </c>
    </row>
    <row r="3397" customFormat="false" ht="12.8" hidden="false" customHeight="false" outlineLevel="0" collapsed="false">
      <c r="A3397" s="0" t="s">
        <v>2672</v>
      </c>
      <c r="C3397" s="0" t="s">
        <v>34</v>
      </c>
      <c r="K3397" s="0" t="s">
        <v>47</v>
      </c>
      <c r="X3397" s="0" t="s">
        <v>38</v>
      </c>
      <c r="AF3397" s="0" t="s">
        <v>2677</v>
      </c>
      <c r="AG3397" s="0" t="str">
        <f aca="false">A3397&amp;"|"&amp;K3397&amp;"|"&amp;AF3397</f>
        <v>XI|IV Liquid|2013-12-29 15:12:56+00:00</v>
      </c>
      <c r="AH3397" s="0" t="n">
        <f aca="false">COUNTIF(AG$2:AG$15215, AG3397)</f>
        <v>1</v>
      </c>
    </row>
    <row r="3398" customFormat="false" ht="12.8" hidden="false" customHeight="false" outlineLevel="0" collapsed="false">
      <c r="A3398" s="0" t="s">
        <v>2672</v>
      </c>
      <c r="C3398" s="0" t="s">
        <v>34</v>
      </c>
      <c r="K3398" s="0" t="s">
        <v>49</v>
      </c>
      <c r="X3398" s="0" t="s">
        <v>38</v>
      </c>
      <c r="AF3398" s="0" t="s">
        <v>2678</v>
      </c>
      <c r="AG3398" s="0" t="str">
        <f aca="false">A3398&amp;"|"&amp;K3398&amp;"|"&amp;AF3398</f>
        <v>XI|IV Antibiotics|2013-12-29 15:13:02+00:00</v>
      </c>
      <c r="AH3398" s="0" t="n">
        <f aca="false">COUNTIF(AG$2:AG$15215, AG3398)</f>
        <v>1</v>
      </c>
    </row>
    <row r="3399" customFormat="false" ht="12.8" hidden="false" customHeight="false" outlineLevel="0" collapsed="false">
      <c r="A3399" s="0" t="s">
        <v>2672</v>
      </c>
      <c r="C3399" s="0" t="s">
        <v>187</v>
      </c>
      <c r="K3399" s="0" t="s">
        <v>51</v>
      </c>
      <c r="X3399" s="0" t="s">
        <v>38</v>
      </c>
      <c r="AF3399" s="0" t="s">
        <v>2679</v>
      </c>
      <c r="AG3399" s="0" t="str">
        <f aca="false">A3399&amp;"|"&amp;K3399&amp;"|"&amp;AF3399</f>
        <v>XI|Admission NC|2013-12-29 15:16:29+00:00</v>
      </c>
      <c r="AH3399" s="0" t="n">
        <f aca="false">COUNTIF(AG$2:AG$15215, AG3399)</f>
        <v>1</v>
      </c>
    </row>
    <row r="3400" customFormat="false" ht="12.8" hidden="false" customHeight="false" outlineLevel="0" collapsed="false">
      <c r="A3400" s="0" t="s">
        <v>2672</v>
      </c>
      <c r="C3400" s="0" t="s">
        <v>265</v>
      </c>
      <c r="K3400" s="0" t="s">
        <v>127</v>
      </c>
      <c r="X3400" s="0" t="s">
        <v>38</v>
      </c>
      <c r="AF3400" s="0" t="s">
        <v>2680</v>
      </c>
      <c r="AG3400" s="0" t="str">
        <f aca="false">A3400&amp;"|"&amp;K3400&amp;"|"&amp;AF3400</f>
        <v>XI|Admission IC|2013-12-29 19:23:00+00:00</v>
      </c>
      <c r="AH3400" s="0" t="n">
        <f aca="false">COUNTIF(AG$2:AG$15215, AG3400)</f>
        <v>1</v>
      </c>
    </row>
    <row r="3401" customFormat="false" ht="12.8" hidden="false" customHeight="false" outlineLevel="0" collapsed="false">
      <c r="A3401" s="0" t="s">
        <v>2672</v>
      </c>
      <c r="C3401" s="0" t="s">
        <v>40</v>
      </c>
      <c r="K3401" s="0" t="s">
        <v>29</v>
      </c>
      <c r="X3401" s="0" t="s">
        <v>38</v>
      </c>
      <c r="AD3401" s="0" t="n">
        <v>346</v>
      </c>
      <c r="AF3401" s="0" t="s">
        <v>2681</v>
      </c>
      <c r="AG3401" s="0" t="str">
        <f aca="false">A3401&amp;"|"&amp;K3401&amp;"|"&amp;AF3401</f>
        <v>XI|CRP|2013-12-29 20:58:00+00:00</v>
      </c>
      <c r="AH3401" s="0" t="n">
        <f aca="false">COUNTIF(AG$2:AG$15215, AG3401)</f>
        <v>1</v>
      </c>
    </row>
    <row r="3402" customFormat="false" ht="12.8" hidden="false" customHeight="false" outlineLevel="0" collapsed="false">
      <c r="A3402" s="0" t="s">
        <v>2672</v>
      </c>
      <c r="C3402" s="0" t="s">
        <v>40</v>
      </c>
      <c r="K3402" s="0" t="s">
        <v>30</v>
      </c>
      <c r="X3402" s="0" t="s">
        <v>38</v>
      </c>
      <c r="AE3402" s="0" t="n">
        <v>2.8</v>
      </c>
      <c r="AF3402" s="0" t="s">
        <v>2681</v>
      </c>
      <c r="AG3402" s="0" t="str">
        <f aca="false">A3402&amp;"|"&amp;K3402&amp;"|"&amp;AF3402</f>
        <v>XI|LacticAcid|2013-12-29 20:58:00+00:00</v>
      </c>
      <c r="AH3402" s="0" t="n">
        <f aca="false">COUNTIF(AG$2:AG$15215, AG3402)</f>
        <v>1</v>
      </c>
    </row>
    <row r="3403" customFormat="false" ht="12.8" hidden="false" customHeight="false" outlineLevel="0" collapsed="false">
      <c r="A3403" s="0" t="s">
        <v>2672</v>
      </c>
      <c r="C3403" s="0" t="s">
        <v>40</v>
      </c>
      <c r="K3403" s="0" t="s">
        <v>28</v>
      </c>
      <c r="X3403" s="0" t="s">
        <v>38</v>
      </c>
      <c r="AC3403" s="0" t="n">
        <v>27.7</v>
      </c>
      <c r="AF3403" s="0" t="s">
        <v>2681</v>
      </c>
      <c r="AG3403" s="0" t="str">
        <f aca="false">A3403&amp;"|"&amp;K3403&amp;"|"&amp;AF3403</f>
        <v>XI|Leucocytes|2013-12-29 20:58:00+00:00</v>
      </c>
      <c r="AH3403" s="0" t="n">
        <f aca="false">COUNTIF(AG$2:AG$15215, AG3403)</f>
        <v>1</v>
      </c>
    </row>
    <row r="3404" customFormat="false" ht="12.8" hidden="false" customHeight="false" outlineLevel="0" collapsed="false">
      <c r="A3404" s="0" t="s">
        <v>2672</v>
      </c>
      <c r="C3404" s="0" t="s">
        <v>40</v>
      </c>
      <c r="K3404" s="0" t="s">
        <v>30</v>
      </c>
      <c r="X3404" s="0" t="s">
        <v>38</v>
      </c>
      <c r="AF3404" s="0" t="s">
        <v>2682</v>
      </c>
      <c r="AG3404" s="0" t="str">
        <f aca="false">A3404&amp;"|"&amp;K3404&amp;"|"&amp;AF3404</f>
        <v>XI|LacticAcid|2013-12-30 07:00:00+00:00</v>
      </c>
      <c r="AH3404" s="0" t="n">
        <f aca="false">COUNTIF(AG$2:AG$15215, AG3404)</f>
        <v>1</v>
      </c>
    </row>
    <row r="3405" customFormat="false" ht="12.8" hidden="false" customHeight="false" outlineLevel="0" collapsed="false">
      <c r="A3405" s="0" t="s">
        <v>2672</v>
      </c>
      <c r="C3405" s="0" t="s">
        <v>40</v>
      </c>
      <c r="K3405" s="0" t="s">
        <v>28</v>
      </c>
      <c r="X3405" s="0" t="s">
        <v>38</v>
      </c>
      <c r="AC3405" s="0" t="n">
        <v>42.7</v>
      </c>
      <c r="AF3405" s="0" t="s">
        <v>2682</v>
      </c>
      <c r="AG3405" s="0" t="str">
        <f aca="false">A3405&amp;"|"&amp;K3405&amp;"|"&amp;AF3405</f>
        <v>XI|Leucocytes|2013-12-30 07:00:00+00:00</v>
      </c>
      <c r="AH3405" s="0" t="n">
        <f aca="false">COUNTIF(AG$2:AG$15215, AG3405)</f>
        <v>1</v>
      </c>
    </row>
    <row r="3406" customFormat="false" ht="12.8" hidden="false" customHeight="false" outlineLevel="0" collapsed="false">
      <c r="A3406" s="0" t="s">
        <v>2672</v>
      </c>
      <c r="C3406" s="0" t="s">
        <v>40</v>
      </c>
      <c r="K3406" s="0" t="s">
        <v>29</v>
      </c>
      <c r="X3406" s="0" t="s">
        <v>38</v>
      </c>
      <c r="AD3406" s="0" t="n">
        <v>382</v>
      </c>
      <c r="AF3406" s="0" t="s">
        <v>2682</v>
      </c>
      <c r="AG3406" s="0" t="str">
        <f aca="false">A3406&amp;"|"&amp;K3406&amp;"|"&amp;AF3406</f>
        <v>XI|CRP|2013-12-30 07:00:00+00:00</v>
      </c>
      <c r="AH3406" s="0" t="n">
        <f aca="false">COUNTIF(AG$2:AG$15215, AG3406)</f>
        <v>1</v>
      </c>
    </row>
    <row r="3407" customFormat="false" ht="12.8" hidden="false" customHeight="false" outlineLevel="0" collapsed="false">
      <c r="A3407" s="0" t="s">
        <v>2672</v>
      </c>
      <c r="C3407" s="0" t="s">
        <v>40</v>
      </c>
      <c r="K3407" s="0" t="s">
        <v>30</v>
      </c>
      <c r="X3407" s="0" t="s">
        <v>38</v>
      </c>
      <c r="AE3407" s="0" t="n">
        <v>1.5</v>
      </c>
      <c r="AF3407" s="0" t="s">
        <v>2683</v>
      </c>
      <c r="AG3407" s="0" t="str">
        <f aca="false">A3407&amp;"|"&amp;K3407&amp;"|"&amp;AF3407</f>
        <v>XI|LacticAcid|2013-12-30 10:12:00+00:00</v>
      </c>
      <c r="AH3407" s="0" t="n">
        <f aca="false">COUNTIF(AG$2:AG$15215, AG3407)</f>
        <v>1</v>
      </c>
    </row>
    <row r="3408" customFormat="false" ht="12.8" hidden="false" customHeight="false" outlineLevel="0" collapsed="false">
      <c r="A3408" s="0" t="s">
        <v>2672</v>
      </c>
      <c r="C3408" s="0" t="s">
        <v>202</v>
      </c>
      <c r="K3408" s="0" t="s">
        <v>127</v>
      </c>
      <c r="X3408" s="0" t="s">
        <v>38</v>
      </c>
      <c r="AF3408" s="0" t="s">
        <v>2684</v>
      </c>
      <c r="AG3408" s="0" t="str">
        <f aca="false">A3408&amp;"|"&amp;K3408&amp;"|"&amp;AF3408</f>
        <v>XI|Admission IC|2013-12-30 12:38:00+00:00</v>
      </c>
      <c r="AH3408" s="0" t="n">
        <f aca="false">COUNTIF(AG$2:AG$15215, AG3408)</f>
        <v>1</v>
      </c>
    </row>
    <row r="3409" customFormat="false" ht="12.8" hidden="false" customHeight="false" outlineLevel="0" collapsed="false">
      <c r="A3409" s="0" t="s">
        <v>2672</v>
      </c>
      <c r="C3409" s="0" t="s">
        <v>40</v>
      </c>
      <c r="K3409" s="0" t="s">
        <v>30</v>
      </c>
      <c r="X3409" s="0" t="s">
        <v>38</v>
      </c>
      <c r="AE3409" s="0" t="n">
        <v>1</v>
      </c>
      <c r="AF3409" s="0" t="s">
        <v>2685</v>
      </c>
      <c r="AG3409" s="0" t="str">
        <f aca="false">A3409&amp;"|"&amp;K3409&amp;"|"&amp;AF3409</f>
        <v>XI|LacticAcid|2013-12-30 21:43:00+00:00</v>
      </c>
      <c r="AH3409" s="0" t="n">
        <f aca="false">COUNTIF(AG$2:AG$15215, AG3409)</f>
        <v>1</v>
      </c>
    </row>
    <row r="3410" customFormat="false" ht="12.8" hidden="false" customHeight="false" outlineLevel="0" collapsed="false">
      <c r="A3410" s="0" t="s">
        <v>2672</v>
      </c>
      <c r="C3410" s="0" t="s">
        <v>40</v>
      </c>
      <c r="K3410" s="0" t="s">
        <v>29</v>
      </c>
      <c r="X3410" s="0" t="s">
        <v>38</v>
      </c>
      <c r="AD3410" s="0" t="n">
        <v>259</v>
      </c>
      <c r="AF3410" s="0" t="s">
        <v>2686</v>
      </c>
      <c r="AG3410" s="0" t="str">
        <f aca="false">A3410&amp;"|"&amp;K3410&amp;"|"&amp;AF3410</f>
        <v>XI|CRP|2013-12-31 07:00:00+00:00</v>
      </c>
      <c r="AH3410" s="0" t="n">
        <f aca="false">COUNTIF(AG$2:AG$15215, AG3410)</f>
        <v>1</v>
      </c>
    </row>
    <row r="3411" customFormat="false" ht="12.8" hidden="false" customHeight="false" outlineLevel="0" collapsed="false">
      <c r="A3411" s="0" t="s">
        <v>2672</v>
      </c>
      <c r="C3411" s="0" t="s">
        <v>40</v>
      </c>
      <c r="K3411" s="0" t="s">
        <v>28</v>
      </c>
      <c r="X3411" s="0" t="s">
        <v>38</v>
      </c>
      <c r="AC3411" s="0" t="n">
        <v>38.7</v>
      </c>
      <c r="AF3411" s="0" t="s">
        <v>2686</v>
      </c>
      <c r="AG3411" s="0" t="str">
        <f aca="false">A3411&amp;"|"&amp;K3411&amp;"|"&amp;AF3411</f>
        <v>XI|Leucocytes|2013-12-31 07:00:00+00:00</v>
      </c>
      <c r="AH3411" s="0" t="n">
        <f aca="false">COUNTIF(AG$2:AG$15215, AG3411)</f>
        <v>1</v>
      </c>
    </row>
    <row r="3412" customFormat="false" ht="12.8" hidden="false" customHeight="false" outlineLevel="0" collapsed="false">
      <c r="A3412" s="0" t="s">
        <v>2672</v>
      </c>
      <c r="C3412" s="0" t="s">
        <v>40</v>
      </c>
      <c r="K3412" s="0" t="s">
        <v>30</v>
      </c>
      <c r="X3412" s="0" t="s">
        <v>38</v>
      </c>
      <c r="AE3412" s="0" t="n">
        <v>1.1</v>
      </c>
      <c r="AF3412" s="0" t="s">
        <v>2687</v>
      </c>
      <c r="AG3412" s="0" t="str">
        <f aca="false">A3412&amp;"|"&amp;K3412&amp;"|"&amp;AF3412</f>
        <v>XI|LacticAcid|2014-01-01 07:00:00+00:00</v>
      </c>
      <c r="AH3412" s="0" t="n">
        <f aca="false">COUNTIF(AG$2:AG$15215, AG3412)</f>
        <v>1</v>
      </c>
    </row>
    <row r="3413" customFormat="false" ht="12.8" hidden="false" customHeight="false" outlineLevel="0" collapsed="false">
      <c r="A3413" s="0" t="s">
        <v>2672</v>
      </c>
      <c r="C3413" s="0" t="s">
        <v>40</v>
      </c>
      <c r="K3413" s="0" t="s">
        <v>28</v>
      </c>
      <c r="X3413" s="0" t="s">
        <v>38</v>
      </c>
      <c r="AC3413" s="0" t="n">
        <v>41.3</v>
      </c>
      <c r="AF3413" s="0" t="s">
        <v>2687</v>
      </c>
      <c r="AG3413" s="0" t="str">
        <f aca="false">A3413&amp;"|"&amp;K3413&amp;"|"&amp;AF3413</f>
        <v>XI|Leucocytes|2014-01-01 07:00:00+00:00</v>
      </c>
      <c r="AH3413" s="0" t="n">
        <f aca="false">COUNTIF(AG$2:AG$15215, AG3413)</f>
        <v>1</v>
      </c>
    </row>
    <row r="3414" customFormat="false" ht="12.8" hidden="false" customHeight="false" outlineLevel="0" collapsed="false">
      <c r="A3414" s="0" t="s">
        <v>2672</v>
      </c>
      <c r="C3414" s="0" t="s">
        <v>40</v>
      </c>
      <c r="K3414" s="0" t="s">
        <v>29</v>
      </c>
      <c r="X3414" s="0" t="s">
        <v>38</v>
      </c>
      <c r="AD3414" s="0" t="n">
        <v>121</v>
      </c>
      <c r="AF3414" s="0" t="s">
        <v>2687</v>
      </c>
      <c r="AG3414" s="0" t="str">
        <f aca="false">A3414&amp;"|"&amp;K3414&amp;"|"&amp;AF3414</f>
        <v>XI|CRP|2014-01-01 07:00:00+00:00</v>
      </c>
      <c r="AH3414" s="0" t="n">
        <f aca="false">COUNTIF(AG$2:AG$15215, AG3414)</f>
        <v>1</v>
      </c>
    </row>
    <row r="3415" customFormat="false" ht="12.8" hidden="false" customHeight="false" outlineLevel="0" collapsed="false">
      <c r="A3415" s="0" t="s">
        <v>2672</v>
      </c>
      <c r="C3415" s="0" t="s">
        <v>40</v>
      </c>
      <c r="K3415" s="0" t="s">
        <v>28</v>
      </c>
      <c r="X3415" s="0" t="s">
        <v>38</v>
      </c>
      <c r="AC3415" s="0" t="n">
        <v>44.2</v>
      </c>
      <c r="AF3415" s="0" t="s">
        <v>2688</v>
      </c>
      <c r="AG3415" s="0" t="str">
        <f aca="false">A3415&amp;"|"&amp;K3415&amp;"|"&amp;AF3415</f>
        <v>XI|Leucocytes|2014-01-02 06:49:00+00:00</v>
      </c>
      <c r="AH3415" s="0" t="n">
        <f aca="false">COUNTIF(AG$2:AG$15215, AG3415)</f>
        <v>1</v>
      </c>
    </row>
    <row r="3416" customFormat="false" ht="12.8" hidden="false" customHeight="false" outlineLevel="0" collapsed="false">
      <c r="A3416" s="0" t="s">
        <v>2672</v>
      </c>
      <c r="C3416" s="0" t="s">
        <v>40</v>
      </c>
      <c r="K3416" s="0" t="s">
        <v>29</v>
      </c>
      <c r="X3416" s="0" t="s">
        <v>38</v>
      </c>
      <c r="AD3416" s="0" t="n">
        <v>53</v>
      </c>
      <c r="AF3416" s="0" t="s">
        <v>2688</v>
      </c>
      <c r="AG3416" s="0" t="str">
        <f aca="false">A3416&amp;"|"&amp;K3416&amp;"|"&amp;AF3416</f>
        <v>XI|CRP|2014-01-02 06:49:00+00:00</v>
      </c>
      <c r="AH3416" s="0" t="n">
        <f aca="false">COUNTIF(AG$2:AG$15215, AG3416)</f>
        <v>1</v>
      </c>
    </row>
    <row r="3417" customFormat="false" ht="12.8" hidden="false" customHeight="false" outlineLevel="0" collapsed="false">
      <c r="A3417" s="0" t="s">
        <v>2672</v>
      </c>
      <c r="C3417" s="0" t="s">
        <v>40</v>
      </c>
      <c r="K3417" s="0" t="s">
        <v>30</v>
      </c>
      <c r="X3417" s="0" t="s">
        <v>38</v>
      </c>
      <c r="AE3417" s="0" t="n">
        <v>0.9</v>
      </c>
      <c r="AF3417" s="0" t="s">
        <v>2688</v>
      </c>
      <c r="AG3417" s="0" t="str">
        <f aca="false">A3417&amp;"|"&amp;K3417&amp;"|"&amp;AF3417</f>
        <v>XI|LacticAcid|2014-01-02 06:49:00+00:00</v>
      </c>
      <c r="AH3417" s="0" t="n">
        <f aca="false">COUNTIF(AG$2:AG$15215, AG3417)</f>
        <v>1</v>
      </c>
    </row>
    <row r="3418" customFormat="false" ht="12.8" hidden="false" customHeight="false" outlineLevel="0" collapsed="false">
      <c r="A3418" s="0" t="s">
        <v>2672</v>
      </c>
      <c r="C3418" s="0" t="s">
        <v>206</v>
      </c>
      <c r="K3418" s="0" t="s">
        <v>51</v>
      </c>
      <c r="X3418" s="0" t="s">
        <v>38</v>
      </c>
      <c r="AF3418" s="0" t="s">
        <v>2689</v>
      </c>
      <c r="AG3418" s="0" t="str">
        <f aca="false">A3418&amp;"|"&amp;K3418&amp;"|"&amp;AF3418</f>
        <v>XI|Admission NC|2014-01-02 15:30:00+00:00</v>
      </c>
      <c r="AH3418" s="0" t="n">
        <f aca="false">COUNTIF(AG$2:AG$15215, AG3418)</f>
        <v>1</v>
      </c>
    </row>
    <row r="3419" customFormat="false" ht="12.8" hidden="false" customHeight="false" outlineLevel="0" collapsed="false">
      <c r="A3419" s="0" t="s">
        <v>2672</v>
      </c>
      <c r="C3419" s="0" t="s">
        <v>40</v>
      </c>
      <c r="K3419" s="0" t="s">
        <v>29</v>
      </c>
      <c r="X3419" s="0" t="s">
        <v>38</v>
      </c>
      <c r="AD3419" s="0" t="n">
        <v>31</v>
      </c>
      <c r="AF3419" s="0" t="s">
        <v>153</v>
      </c>
      <c r="AG3419" s="0" t="str">
        <f aca="false">A3419&amp;"|"&amp;K3419&amp;"|"&amp;AF3419</f>
        <v>XI|CRP|2014-01-04 08:00:00+00:00</v>
      </c>
      <c r="AH3419" s="0" t="n">
        <f aca="false">COUNTIF(AG$2:AG$15215, AG3419)</f>
        <v>1</v>
      </c>
    </row>
    <row r="3420" customFormat="false" ht="12.8" hidden="false" customHeight="false" outlineLevel="0" collapsed="false">
      <c r="A3420" s="0" t="s">
        <v>2672</v>
      </c>
      <c r="C3420" s="0" t="s">
        <v>40</v>
      </c>
      <c r="K3420" s="0" t="s">
        <v>28</v>
      </c>
      <c r="X3420" s="0" t="s">
        <v>38</v>
      </c>
      <c r="AC3420" s="0" t="n">
        <v>38.5</v>
      </c>
      <c r="AF3420" s="0" t="s">
        <v>153</v>
      </c>
      <c r="AG3420" s="0" t="str">
        <f aca="false">A3420&amp;"|"&amp;K3420&amp;"|"&amp;AF3420</f>
        <v>XI|Leucocytes|2014-01-04 08:00:00+00:00</v>
      </c>
      <c r="AH3420" s="0" t="n">
        <f aca="false">COUNTIF(AG$2:AG$15215, AG3420)</f>
        <v>1</v>
      </c>
    </row>
    <row r="3421" customFormat="false" ht="12.8" hidden="false" customHeight="false" outlineLevel="0" collapsed="false">
      <c r="A3421" s="0" t="s">
        <v>2672</v>
      </c>
      <c r="C3421" s="0" t="s">
        <v>40</v>
      </c>
      <c r="K3421" s="0" t="s">
        <v>29</v>
      </c>
      <c r="X3421" s="0" t="s">
        <v>38</v>
      </c>
      <c r="AD3421" s="0" t="n">
        <v>65</v>
      </c>
      <c r="AF3421" s="0" t="s">
        <v>2690</v>
      </c>
      <c r="AG3421" s="0" t="str">
        <f aca="false">A3421&amp;"|"&amp;K3421&amp;"|"&amp;AF3421</f>
        <v>XI|CRP|2014-01-05 08:00:00+00:00</v>
      </c>
      <c r="AH3421" s="0" t="n">
        <f aca="false">COUNTIF(AG$2:AG$15215, AG3421)</f>
        <v>1</v>
      </c>
    </row>
    <row r="3422" customFormat="false" ht="12.8" hidden="false" customHeight="false" outlineLevel="0" collapsed="false">
      <c r="A3422" s="0" t="s">
        <v>2672</v>
      </c>
      <c r="C3422" s="0" t="s">
        <v>40</v>
      </c>
      <c r="K3422" s="0" t="s">
        <v>28</v>
      </c>
      <c r="X3422" s="0" t="s">
        <v>38</v>
      </c>
      <c r="AC3422" s="0" t="n">
        <v>30.7</v>
      </c>
      <c r="AF3422" s="0" t="s">
        <v>2690</v>
      </c>
      <c r="AG3422" s="0" t="str">
        <f aca="false">A3422&amp;"|"&amp;K3422&amp;"|"&amp;AF3422</f>
        <v>XI|Leucocytes|2014-01-05 08:00:00+00:00</v>
      </c>
      <c r="AH3422" s="0" t="n">
        <f aca="false">COUNTIF(AG$2:AG$15215, AG3422)</f>
        <v>1</v>
      </c>
    </row>
    <row r="3423" customFormat="false" ht="12.8" hidden="false" customHeight="false" outlineLevel="0" collapsed="false">
      <c r="A3423" s="0" t="s">
        <v>2672</v>
      </c>
      <c r="C3423" s="0" t="s">
        <v>40</v>
      </c>
      <c r="K3423" s="0" t="s">
        <v>29</v>
      </c>
      <c r="X3423" s="0" t="s">
        <v>38</v>
      </c>
      <c r="AD3423" s="0" t="n">
        <v>124</v>
      </c>
      <c r="AF3423" s="0" t="s">
        <v>2691</v>
      </c>
      <c r="AG3423" s="0" t="str">
        <f aca="false">A3423&amp;"|"&amp;K3423&amp;"|"&amp;AF3423</f>
        <v>XI|CRP|2014-01-08 08:00:00+00:00</v>
      </c>
      <c r="AH3423" s="0" t="n">
        <f aca="false">COUNTIF(AG$2:AG$15215, AG3423)</f>
        <v>1</v>
      </c>
    </row>
    <row r="3424" customFormat="false" ht="12.8" hidden="false" customHeight="false" outlineLevel="0" collapsed="false">
      <c r="A3424" s="0" t="s">
        <v>2672</v>
      </c>
      <c r="C3424" s="0" t="s">
        <v>40</v>
      </c>
      <c r="K3424" s="0" t="s">
        <v>28</v>
      </c>
      <c r="X3424" s="0" t="s">
        <v>38</v>
      </c>
      <c r="AC3424" s="0" t="n">
        <v>17.6</v>
      </c>
      <c r="AF3424" s="0" t="s">
        <v>2691</v>
      </c>
      <c r="AG3424" s="0" t="str">
        <f aca="false">A3424&amp;"|"&amp;K3424&amp;"|"&amp;AF3424</f>
        <v>XI|Leucocytes|2014-01-08 08:00:00+00:00</v>
      </c>
      <c r="AH3424" s="0" t="n">
        <f aca="false">COUNTIF(AG$2:AG$15215, AG3424)</f>
        <v>1</v>
      </c>
    </row>
    <row r="3425" customFormat="false" ht="12.8" hidden="false" customHeight="false" outlineLevel="0" collapsed="false">
      <c r="A3425" s="0" t="s">
        <v>2672</v>
      </c>
      <c r="C3425" s="0" t="s">
        <v>187</v>
      </c>
      <c r="K3425" s="0" t="s">
        <v>51</v>
      </c>
      <c r="X3425" s="0" t="s">
        <v>38</v>
      </c>
      <c r="AF3425" s="0" t="s">
        <v>2692</v>
      </c>
      <c r="AG3425" s="0" t="str">
        <f aca="false">A3425&amp;"|"&amp;K3425&amp;"|"&amp;AF3425</f>
        <v>XI|Admission NC|2014-01-08 11:00:00+00:00</v>
      </c>
      <c r="AH3425" s="0" t="n">
        <f aca="false">COUNTIF(AG$2:AG$15215, AG3425)</f>
        <v>1</v>
      </c>
    </row>
    <row r="3426" customFormat="false" ht="12.8" hidden="false" customHeight="false" outlineLevel="0" collapsed="false">
      <c r="A3426" s="0" t="s">
        <v>2672</v>
      </c>
      <c r="C3426" s="0" t="s">
        <v>40</v>
      </c>
      <c r="K3426" s="0" t="s">
        <v>29</v>
      </c>
      <c r="X3426" s="0" t="s">
        <v>38</v>
      </c>
      <c r="AD3426" s="0" t="n">
        <v>94</v>
      </c>
      <c r="AF3426" s="0" t="s">
        <v>2693</v>
      </c>
      <c r="AG3426" s="0" t="str">
        <f aca="false">A3426&amp;"|"&amp;K3426&amp;"|"&amp;AF3426</f>
        <v>XI|CRP|2014-01-10 08:00:00+00:00</v>
      </c>
      <c r="AH3426" s="0" t="n">
        <f aca="false">COUNTIF(AG$2:AG$15215, AG3426)</f>
        <v>1</v>
      </c>
    </row>
    <row r="3427" customFormat="false" ht="12.8" hidden="false" customHeight="false" outlineLevel="0" collapsed="false">
      <c r="A3427" s="0" t="s">
        <v>2672</v>
      </c>
      <c r="C3427" s="0" t="s">
        <v>40</v>
      </c>
      <c r="K3427" s="0" t="s">
        <v>28</v>
      </c>
      <c r="X3427" s="0" t="s">
        <v>38</v>
      </c>
      <c r="AC3427" s="0" t="n">
        <v>15.2</v>
      </c>
      <c r="AF3427" s="0" t="s">
        <v>2693</v>
      </c>
      <c r="AG3427" s="0" t="str">
        <f aca="false">A3427&amp;"|"&amp;K3427&amp;"|"&amp;AF3427</f>
        <v>XI|Leucocytes|2014-01-10 08:00:00+00:00</v>
      </c>
      <c r="AH3427" s="0" t="n">
        <f aca="false">COUNTIF(AG$2:AG$15215, AG3427)</f>
        <v>1</v>
      </c>
    </row>
    <row r="3428" customFormat="false" ht="12.8" hidden="false" customHeight="false" outlineLevel="0" collapsed="false">
      <c r="A3428" s="0" t="s">
        <v>2672</v>
      </c>
      <c r="C3428" s="0" t="s">
        <v>59</v>
      </c>
      <c r="K3428" s="0" t="s">
        <v>60</v>
      </c>
      <c r="X3428" s="0" t="s">
        <v>38</v>
      </c>
      <c r="AF3428" s="0" t="s">
        <v>2694</v>
      </c>
      <c r="AG3428" s="0" t="str">
        <f aca="false">A3428&amp;"|"&amp;K3428&amp;"|"&amp;AF3428</f>
        <v>XI|Release A|2014-01-11 14:00:00+00:00</v>
      </c>
      <c r="AH3428" s="0" t="n">
        <f aca="false">COUNTIF(AG$2:AG$15215, AG3428)</f>
        <v>1</v>
      </c>
    </row>
    <row r="3429" customFormat="false" ht="12.8" hidden="false" customHeight="false" outlineLevel="0" collapsed="false">
      <c r="A3429" s="0" t="s">
        <v>2672</v>
      </c>
      <c r="C3429" s="0" t="s">
        <v>96</v>
      </c>
      <c r="K3429" s="0" t="s">
        <v>97</v>
      </c>
      <c r="X3429" s="0" t="s">
        <v>38</v>
      </c>
      <c r="AF3429" s="0" t="s">
        <v>2695</v>
      </c>
      <c r="AG3429" s="0" t="str">
        <f aca="false">A3429&amp;"|"&amp;K3429&amp;"|"&amp;AF3429</f>
        <v>XI|Return ER|2014-01-21 21:02:44+00:00</v>
      </c>
      <c r="AH3429" s="0" t="n">
        <f aca="false">COUNTIF(AG$2:AG$15215, AG3429)</f>
        <v>1</v>
      </c>
    </row>
    <row r="3430" customFormat="false" ht="12.8" hidden="false" customHeight="false" outlineLevel="0" collapsed="false">
      <c r="A3430" s="0" t="s">
        <v>2696</v>
      </c>
      <c r="B3430" s="2" t="s">
        <v>35</v>
      </c>
      <c r="C3430" s="0" t="s">
        <v>34</v>
      </c>
      <c r="D3430" s="2" t="s">
        <v>35</v>
      </c>
      <c r="E3430" s="2" t="s">
        <v>35</v>
      </c>
      <c r="F3430" s="2" t="s">
        <v>35</v>
      </c>
      <c r="G3430" s="2" t="s">
        <v>35</v>
      </c>
      <c r="H3430" s="2" t="s">
        <v>35</v>
      </c>
      <c r="I3430" s="2" t="s">
        <v>35</v>
      </c>
      <c r="J3430" s="2" t="s">
        <v>35</v>
      </c>
      <c r="K3430" s="0" t="s">
        <v>36</v>
      </c>
      <c r="L3430" s="0" t="n">
        <v>75</v>
      </c>
      <c r="M3430" s="2" t="s">
        <v>35</v>
      </c>
      <c r="N3430" s="2" t="s">
        <v>37</v>
      </c>
      <c r="O3430" s="2" t="s">
        <v>37</v>
      </c>
      <c r="P3430" s="2" t="s">
        <v>37</v>
      </c>
      <c r="Q3430" s="2" t="s">
        <v>35</v>
      </c>
      <c r="R3430" s="2" t="s">
        <v>35</v>
      </c>
      <c r="S3430" s="2" t="s">
        <v>35</v>
      </c>
      <c r="T3430" s="2" t="s">
        <v>35</v>
      </c>
      <c r="U3430" s="2" t="s">
        <v>37</v>
      </c>
      <c r="V3430" s="2" t="s">
        <v>37</v>
      </c>
      <c r="W3430" s="2" t="s">
        <v>35</v>
      </c>
      <c r="X3430" s="0" t="s">
        <v>38</v>
      </c>
      <c r="Y3430" s="0" t="s">
        <v>42</v>
      </c>
      <c r="Z3430" s="2" t="s">
        <v>37</v>
      </c>
      <c r="AA3430" s="2" t="s">
        <v>35</v>
      </c>
      <c r="AB3430" s="2" t="s">
        <v>35</v>
      </c>
      <c r="AF3430" s="0" t="s">
        <v>2697</v>
      </c>
      <c r="AG3430" s="0" t="str">
        <f aca="false">A3430&amp;"|"&amp;K3430&amp;"|"&amp;AF3430</f>
        <v>YI|ER Registration|2014-05-01 18:40:48+00:00</v>
      </c>
      <c r="AH3430" s="0" t="n">
        <f aca="false">COUNTIF(AG$2:AG$15215, AG3430)</f>
        <v>1</v>
      </c>
    </row>
    <row r="3431" customFormat="false" ht="12.8" hidden="false" customHeight="false" outlineLevel="0" collapsed="false">
      <c r="A3431" s="0" t="s">
        <v>2696</v>
      </c>
      <c r="C3431" s="0" t="s">
        <v>42</v>
      </c>
      <c r="K3431" s="0" t="s">
        <v>43</v>
      </c>
      <c r="X3431" s="0" t="s">
        <v>38</v>
      </c>
      <c r="AF3431" s="0" t="s">
        <v>2698</v>
      </c>
      <c r="AG3431" s="0" t="str">
        <f aca="false">A3431&amp;"|"&amp;K3431&amp;"|"&amp;AF3431</f>
        <v>YI|ER Triage|2014-05-01 18:41:34+00:00</v>
      </c>
      <c r="AH3431" s="0" t="n">
        <f aca="false">COUNTIF(AG$2:AG$15215, AG3431)</f>
        <v>1</v>
      </c>
    </row>
    <row r="3432" customFormat="false" ht="12.8" hidden="false" customHeight="false" outlineLevel="0" collapsed="false">
      <c r="A3432" s="0" t="s">
        <v>2696</v>
      </c>
      <c r="C3432" s="0" t="s">
        <v>34</v>
      </c>
      <c r="K3432" s="0" t="s">
        <v>45</v>
      </c>
      <c r="X3432" s="0" t="s">
        <v>38</v>
      </c>
      <c r="AF3432" s="0" t="s">
        <v>2699</v>
      </c>
      <c r="AG3432" s="0" t="str">
        <f aca="false">A3432&amp;"|"&amp;K3432&amp;"|"&amp;AF3432</f>
        <v>YI|ER Sepsis Triage|2014-05-01 18:44:56+00:00</v>
      </c>
      <c r="AH3432" s="0" t="n">
        <f aca="false">COUNTIF(AG$2:AG$15215, AG3432)</f>
        <v>1</v>
      </c>
    </row>
    <row r="3433" customFormat="false" ht="12.8" hidden="false" customHeight="false" outlineLevel="0" collapsed="false">
      <c r="A3433" s="0" t="s">
        <v>2696</v>
      </c>
      <c r="C3433" s="0" t="s">
        <v>40</v>
      </c>
      <c r="K3433" s="0" t="s">
        <v>30</v>
      </c>
      <c r="X3433" s="0" t="s">
        <v>38</v>
      </c>
      <c r="AE3433" s="0" t="n">
        <v>3.3</v>
      </c>
      <c r="AF3433" s="0" t="s">
        <v>2700</v>
      </c>
      <c r="AG3433" s="0" t="str">
        <f aca="false">A3433&amp;"|"&amp;K3433&amp;"|"&amp;AF3433</f>
        <v>YI|LacticAcid|2014-05-01 18:53:00+00:00</v>
      </c>
      <c r="AH3433" s="0" t="n">
        <f aca="false">COUNTIF(AG$2:AG$15215, AG3433)</f>
        <v>1</v>
      </c>
    </row>
    <row r="3434" customFormat="false" ht="12.8" hidden="false" customHeight="false" outlineLevel="0" collapsed="false">
      <c r="A3434" s="0" t="s">
        <v>2696</v>
      </c>
      <c r="C3434" s="0" t="s">
        <v>40</v>
      </c>
      <c r="K3434" s="0" t="s">
        <v>28</v>
      </c>
      <c r="X3434" s="0" t="s">
        <v>38</v>
      </c>
      <c r="AC3434" s="0" t="n">
        <v>8.8</v>
      </c>
      <c r="AF3434" s="0" t="s">
        <v>2700</v>
      </c>
      <c r="AG3434" s="0" t="str">
        <f aca="false">A3434&amp;"|"&amp;K3434&amp;"|"&amp;AF3434</f>
        <v>YI|Leucocytes|2014-05-01 18:53:00+00:00</v>
      </c>
      <c r="AH3434" s="0" t="n">
        <f aca="false">COUNTIF(AG$2:AG$15215, AG3434)</f>
        <v>1</v>
      </c>
    </row>
    <row r="3435" customFormat="false" ht="12.8" hidden="false" customHeight="false" outlineLevel="0" collapsed="false">
      <c r="A3435" s="0" t="s">
        <v>2696</v>
      </c>
      <c r="C3435" s="0" t="s">
        <v>40</v>
      </c>
      <c r="K3435" s="0" t="s">
        <v>29</v>
      </c>
      <c r="X3435" s="0" t="s">
        <v>38</v>
      </c>
      <c r="AD3435" s="0" t="n">
        <v>32</v>
      </c>
      <c r="AF3435" s="0" t="s">
        <v>2700</v>
      </c>
      <c r="AG3435" s="0" t="str">
        <f aca="false">A3435&amp;"|"&amp;K3435&amp;"|"&amp;AF3435</f>
        <v>YI|CRP|2014-05-01 18:53:00+00:00</v>
      </c>
      <c r="AH3435" s="0" t="n">
        <f aca="false">COUNTIF(AG$2:AG$15215, AG3435)</f>
        <v>1</v>
      </c>
    </row>
    <row r="3436" customFormat="false" ht="12.8" hidden="false" customHeight="false" outlineLevel="0" collapsed="false">
      <c r="A3436" s="0" t="s">
        <v>2696</v>
      </c>
      <c r="C3436" s="0" t="s">
        <v>34</v>
      </c>
      <c r="K3436" s="0" t="s">
        <v>47</v>
      </c>
      <c r="X3436" s="0" t="s">
        <v>38</v>
      </c>
      <c r="AF3436" s="0" t="s">
        <v>2701</v>
      </c>
      <c r="AG3436" s="0" t="str">
        <f aca="false">A3436&amp;"|"&amp;K3436&amp;"|"&amp;AF3436</f>
        <v>YI|IV Liquid|2014-05-01 23:12:53+00:00</v>
      </c>
      <c r="AH3436" s="0" t="n">
        <f aca="false">COUNTIF(AG$2:AG$15215, AG3436)</f>
        <v>1</v>
      </c>
    </row>
    <row r="3437" customFormat="false" ht="12.8" hidden="false" customHeight="false" outlineLevel="0" collapsed="false">
      <c r="A3437" s="0" t="s">
        <v>2696</v>
      </c>
      <c r="C3437" s="0" t="s">
        <v>34</v>
      </c>
      <c r="K3437" s="0" t="s">
        <v>49</v>
      </c>
      <c r="X3437" s="0" t="s">
        <v>38</v>
      </c>
      <c r="AF3437" s="0" t="s">
        <v>2702</v>
      </c>
      <c r="AG3437" s="0" t="str">
        <f aca="false">A3437&amp;"|"&amp;K3437&amp;"|"&amp;AF3437</f>
        <v>YI|IV Antibiotics|2014-05-01 23:12:54+00:00</v>
      </c>
      <c r="AH3437" s="0" t="n">
        <f aca="false">COUNTIF(AG$2:AG$15215, AG3437)</f>
        <v>1</v>
      </c>
    </row>
    <row r="3438" customFormat="false" ht="12.8" hidden="false" customHeight="false" outlineLevel="0" collapsed="false">
      <c r="A3438" s="0" t="s">
        <v>2696</v>
      </c>
      <c r="C3438" s="0" t="s">
        <v>187</v>
      </c>
      <c r="K3438" s="0" t="s">
        <v>51</v>
      </c>
      <c r="X3438" s="0" t="s">
        <v>38</v>
      </c>
      <c r="AF3438" s="0" t="s">
        <v>2703</v>
      </c>
      <c r="AG3438" s="0" t="str">
        <f aca="false">A3438&amp;"|"&amp;K3438&amp;"|"&amp;AF3438</f>
        <v>YI|Admission NC|2014-05-01 23:13:51+00:00</v>
      </c>
      <c r="AH3438" s="0" t="n">
        <f aca="false">COUNTIF(AG$2:AG$15215, AG3438)</f>
        <v>1</v>
      </c>
    </row>
    <row r="3439" customFormat="false" ht="12.8" hidden="false" customHeight="false" outlineLevel="0" collapsed="false">
      <c r="A3439" s="0" t="s">
        <v>2696</v>
      </c>
      <c r="C3439" s="0" t="s">
        <v>40</v>
      </c>
      <c r="K3439" s="0" t="s">
        <v>29</v>
      </c>
      <c r="X3439" s="0" t="s">
        <v>38</v>
      </c>
      <c r="AD3439" s="0" t="n">
        <v>74</v>
      </c>
      <c r="AF3439" s="0" t="s">
        <v>2704</v>
      </c>
      <c r="AG3439" s="0" t="str">
        <f aca="false">A3439&amp;"|"&amp;K3439&amp;"|"&amp;AF3439</f>
        <v>YI|CRP|2014-05-03 08:00:00+00:00</v>
      </c>
      <c r="AH3439" s="0" t="n">
        <f aca="false">COUNTIF(AG$2:AG$15215, AG3439)</f>
        <v>1</v>
      </c>
    </row>
    <row r="3440" customFormat="false" ht="12.8" hidden="false" customHeight="false" outlineLevel="0" collapsed="false">
      <c r="A3440" s="0" t="s">
        <v>2696</v>
      </c>
      <c r="C3440" s="0" t="s">
        <v>40</v>
      </c>
      <c r="K3440" s="0" t="s">
        <v>28</v>
      </c>
      <c r="X3440" s="0" t="s">
        <v>38</v>
      </c>
      <c r="AC3440" s="0" t="n">
        <v>7.2</v>
      </c>
      <c r="AF3440" s="0" t="s">
        <v>2704</v>
      </c>
      <c r="AG3440" s="0" t="str">
        <f aca="false">A3440&amp;"|"&amp;K3440&amp;"|"&amp;AF3440</f>
        <v>YI|Leucocytes|2014-05-03 08:00:00+00:00</v>
      </c>
      <c r="AH3440" s="0" t="n">
        <f aca="false">COUNTIF(AG$2:AG$15215, AG3440)</f>
        <v>1</v>
      </c>
    </row>
    <row r="3441" customFormat="false" ht="12.8" hidden="false" customHeight="false" outlineLevel="0" collapsed="false">
      <c r="A3441" s="0" t="s">
        <v>2696</v>
      </c>
      <c r="C3441" s="0" t="s">
        <v>40</v>
      </c>
      <c r="K3441" s="0" t="s">
        <v>28</v>
      </c>
      <c r="X3441" s="0" t="s">
        <v>38</v>
      </c>
      <c r="AC3441" s="0" t="n">
        <v>7.3</v>
      </c>
      <c r="AF3441" s="0" t="s">
        <v>723</v>
      </c>
      <c r="AG3441" s="0" t="str">
        <f aca="false">A3441&amp;"|"&amp;K3441&amp;"|"&amp;AF3441</f>
        <v>YI|Leucocytes|2014-05-08 08:00:00+00:00</v>
      </c>
      <c r="AH3441" s="0" t="n">
        <f aca="false">COUNTIF(AG$2:AG$15215, AG3441)</f>
        <v>1</v>
      </c>
    </row>
    <row r="3442" customFormat="false" ht="12.8" hidden="false" customHeight="false" outlineLevel="0" collapsed="false">
      <c r="A3442" s="0" t="s">
        <v>2696</v>
      </c>
      <c r="C3442" s="0" t="s">
        <v>40</v>
      </c>
      <c r="K3442" s="0" t="s">
        <v>29</v>
      </c>
      <c r="X3442" s="0" t="s">
        <v>38</v>
      </c>
      <c r="AD3442" s="0" t="n">
        <v>9</v>
      </c>
      <c r="AF3442" s="0" t="s">
        <v>723</v>
      </c>
      <c r="AG3442" s="0" t="str">
        <f aca="false">A3442&amp;"|"&amp;K3442&amp;"|"&amp;AF3442</f>
        <v>YI|CRP|2014-05-08 08:00:00+00:00</v>
      </c>
      <c r="AH3442" s="0" t="n">
        <f aca="false">COUNTIF(AG$2:AG$15215, AG3442)</f>
        <v>1</v>
      </c>
    </row>
    <row r="3443" customFormat="false" ht="12.8" hidden="false" customHeight="false" outlineLevel="0" collapsed="false">
      <c r="A3443" s="0" t="s">
        <v>2696</v>
      </c>
      <c r="C3443" s="0" t="s">
        <v>59</v>
      </c>
      <c r="K3443" s="0" t="s">
        <v>60</v>
      </c>
      <c r="X3443" s="0" t="s">
        <v>38</v>
      </c>
      <c r="AF3443" s="0" t="s">
        <v>2705</v>
      </c>
      <c r="AG3443" s="0" t="str">
        <f aca="false">A3443&amp;"|"&amp;K3443&amp;"|"&amp;AF3443</f>
        <v>YI|Release A|2014-05-08 15:50:00+00:00</v>
      </c>
      <c r="AH3443" s="0" t="n">
        <f aca="false">COUNTIF(AG$2:AG$15215, AG3443)</f>
        <v>1</v>
      </c>
    </row>
    <row r="3444" customFormat="false" ht="12.8" hidden="false" customHeight="false" outlineLevel="0" collapsed="false">
      <c r="A3444" s="0" t="s">
        <v>2706</v>
      </c>
      <c r="B3444" s="2" t="s">
        <v>35</v>
      </c>
      <c r="C3444" s="0" t="s">
        <v>34</v>
      </c>
      <c r="D3444" s="2" t="s">
        <v>35</v>
      </c>
      <c r="E3444" s="2" t="s">
        <v>37</v>
      </c>
      <c r="F3444" s="2" t="s">
        <v>35</v>
      </c>
      <c r="G3444" s="2" t="s">
        <v>37</v>
      </c>
      <c r="H3444" s="2" t="s">
        <v>35</v>
      </c>
      <c r="I3444" s="2" t="s">
        <v>35</v>
      </c>
      <c r="J3444" s="2" t="s">
        <v>37</v>
      </c>
      <c r="K3444" s="0" t="s">
        <v>36</v>
      </c>
      <c r="L3444" s="0" t="n">
        <v>85</v>
      </c>
      <c r="M3444" s="2" t="s">
        <v>35</v>
      </c>
      <c r="N3444" s="2" t="s">
        <v>37</v>
      </c>
      <c r="O3444" s="2" t="s">
        <v>37</v>
      </c>
      <c r="P3444" s="2" t="s">
        <v>37</v>
      </c>
      <c r="Q3444" s="2" t="s">
        <v>35</v>
      </c>
      <c r="R3444" s="2" t="s">
        <v>35</v>
      </c>
      <c r="S3444" s="2" t="s">
        <v>35</v>
      </c>
      <c r="T3444" s="2" t="s">
        <v>37</v>
      </c>
      <c r="U3444" s="2" t="s">
        <v>37</v>
      </c>
      <c r="V3444" s="2" t="s">
        <v>37</v>
      </c>
      <c r="W3444" s="2" t="s">
        <v>35</v>
      </c>
      <c r="X3444" s="0" t="s">
        <v>38</v>
      </c>
      <c r="Y3444" s="0" t="s">
        <v>367</v>
      </c>
      <c r="Z3444" s="2" t="s">
        <v>37</v>
      </c>
      <c r="AA3444" s="2" t="s">
        <v>37</v>
      </c>
      <c r="AB3444" s="2" t="s">
        <v>35</v>
      </c>
      <c r="AF3444" s="0" t="s">
        <v>2707</v>
      </c>
      <c r="AG3444" s="0" t="str">
        <f aca="false">A3444&amp;"|"&amp;K3444&amp;"|"&amp;AF3444</f>
        <v>ZI|ER Registration|2014-10-15 22:24:54+00:00</v>
      </c>
      <c r="AH3444" s="0" t="n">
        <f aca="false">COUNTIF(AG$2:AG$15215, AG3444)</f>
        <v>1</v>
      </c>
    </row>
    <row r="3445" customFormat="false" ht="12.8" hidden="false" customHeight="false" outlineLevel="0" collapsed="false">
      <c r="A3445" s="0" t="s">
        <v>2706</v>
      </c>
      <c r="C3445" s="0" t="s">
        <v>42</v>
      </c>
      <c r="K3445" s="0" t="s">
        <v>43</v>
      </c>
      <c r="X3445" s="0" t="s">
        <v>38</v>
      </c>
      <c r="AF3445" s="0" t="s">
        <v>2708</v>
      </c>
      <c r="AG3445" s="0" t="str">
        <f aca="false">A3445&amp;"|"&amp;K3445&amp;"|"&amp;AF3445</f>
        <v>ZI|ER Triage|2014-10-15 22:28:21+00:00</v>
      </c>
      <c r="AH3445" s="0" t="n">
        <f aca="false">COUNTIF(AG$2:AG$15215, AG3445)</f>
        <v>1</v>
      </c>
    </row>
    <row r="3446" customFormat="false" ht="12.8" hidden="false" customHeight="false" outlineLevel="0" collapsed="false">
      <c r="A3446" s="0" t="s">
        <v>2706</v>
      </c>
      <c r="C3446" s="0" t="s">
        <v>34</v>
      </c>
      <c r="K3446" s="0" t="s">
        <v>45</v>
      </c>
      <c r="X3446" s="0" t="s">
        <v>38</v>
      </c>
      <c r="AF3446" s="0" t="s">
        <v>2709</v>
      </c>
      <c r="AG3446" s="0" t="str">
        <f aca="false">A3446&amp;"|"&amp;K3446&amp;"|"&amp;AF3446</f>
        <v>ZI|ER Sepsis Triage|2014-10-15 22:44:51+00:00</v>
      </c>
      <c r="AH3446" s="0" t="n">
        <f aca="false">COUNTIF(AG$2:AG$15215, AG3446)</f>
        <v>1</v>
      </c>
    </row>
    <row r="3447" customFormat="false" ht="12.8" hidden="false" customHeight="false" outlineLevel="0" collapsed="false">
      <c r="A3447" s="0" t="s">
        <v>2706</v>
      </c>
      <c r="C3447" s="0" t="s">
        <v>34</v>
      </c>
      <c r="K3447" s="0" t="s">
        <v>47</v>
      </c>
      <c r="X3447" s="0" t="s">
        <v>38</v>
      </c>
      <c r="AF3447" s="0" t="s">
        <v>2710</v>
      </c>
      <c r="AG3447" s="0" t="str">
        <f aca="false">A3447&amp;"|"&amp;K3447&amp;"|"&amp;AF3447</f>
        <v>ZI|IV Liquid|2014-10-15 22:45:05+00:00</v>
      </c>
      <c r="AH3447" s="0" t="n">
        <f aca="false">COUNTIF(AG$2:AG$15215, AG3447)</f>
        <v>1</v>
      </c>
    </row>
    <row r="3448" customFormat="false" ht="12.8" hidden="false" customHeight="false" outlineLevel="0" collapsed="false">
      <c r="A3448" s="0" t="s">
        <v>2706</v>
      </c>
      <c r="C3448" s="0" t="s">
        <v>34</v>
      </c>
      <c r="K3448" s="0" t="s">
        <v>49</v>
      </c>
      <c r="X3448" s="0" t="s">
        <v>38</v>
      </c>
      <c r="AF3448" s="0" t="s">
        <v>2711</v>
      </c>
      <c r="AG3448" s="0" t="str">
        <f aca="false">A3448&amp;"|"&amp;K3448&amp;"|"&amp;AF3448</f>
        <v>ZI|IV Antibiotics|2014-10-15 22:45:10+00:00</v>
      </c>
      <c r="AH3448" s="0" t="n">
        <f aca="false">COUNTIF(AG$2:AG$15215, AG3448)</f>
        <v>1</v>
      </c>
    </row>
    <row r="3449" customFormat="false" ht="12.8" hidden="false" customHeight="false" outlineLevel="0" collapsed="false">
      <c r="A3449" s="0" t="s">
        <v>2706</v>
      </c>
      <c r="C3449" s="0" t="s">
        <v>40</v>
      </c>
      <c r="K3449" s="0" t="s">
        <v>29</v>
      </c>
      <c r="X3449" s="0" t="s">
        <v>38</v>
      </c>
      <c r="AD3449" s="0" t="n">
        <v>143</v>
      </c>
      <c r="AF3449" s="0" t="s">
        <v>2712</v>
      </c>
      <c r="AG3449" s="0" t="str">
        <f aca="false">A3449&amp;"|"&amp;K3449&amp;"|"&amp;AF3449</f>
        <v>ZI|CRP|2014-10-15 22:52:00+00:00</v>
      </c>
      <c r="AH3449" s="0" t="n">
        <f aca="false">COUNTIF(AG$2:AG$15215, AG3449)</f>
        <v>1</v>
      </c>
    </row>
    <row r="3450" customFormat="false" ht="12.8" hidden="false" customHeight="false" outlineLevel="0" collapsed="false">
      <c r="A3450" s="0" t="s">
        <v>2706</v>
      </c>
      <c r="C3450" s="0" t="s">
        <v>40</v>
      </c>
      <c r="K3450" s="0" t="s">
        <v>28</v>
      </c>
      <c r="X3450" s="0" t="s">
        <v>38</v>
      </c>
      <c r="AC3450" s="0" t="n">
        <v>14.1</v>
      </c>
      <c r="AF3450" s="0" t="s">
        <v>2712</v>
      </c>
      <c r="AG3450" s="0" t="str">
        <f aca="false">A3450&amp;"|"&amp;K3450&amp;"|"&amp;AF3450</f>
        <v>ZI|Leucocytes|2014-10-15 22:52:00+00:00</v>
      </c>
      <c r="AH3450" s="0" t="n">
        <f aca="false">COUNTIF(AG$2:AG$15215, AG3450)</f>
        <v>1</v>
      </c>
    </row>
    <row r="3451" customFormat="false" ht="12.8" hidden="false" customHeight="false" outlineLevel="0" collapsed="false">
      <c r="A3451" s="0" t="s">
        <v>2706</v>
      </c>
      <c r="C3451" s="0" t="s">
        <v>40</v>
      </c>
      <c r="K3451" s="0" t="s">
        <v>30</v>
      </c>
      <c r="X3451" s="0" t="s">
        <v>38</v>
      </c>
      <c r="AE3451" s="0" t="n">
        <v>1.3</v>
      </c>
      <c r="AF3451" s="0" t="s">
        <v>2712</v>
      </c>
      <c r="AG3451" s="0" t="str">
        <f aca="false">A3451&amp;"|"&amp;K3451&amp;"|"&amp;AF3451</f>
        <v>ZI|LacticAcid|2014-10-15 22:52:00+00:00</v>
      </c>
      <c r="AH3451" s="0" t="n">
        <f aca="false">COUNTIF(AG$2:AG$15215, AG3451)</f>
        <v>1</v>
      </c>
    </row>
    <row r="3452" customFormat="false" ht="12.8" hidden="false" customHeight="false" outlineLevel="0" collapsed="false">
      <c r="A3452" s="0" t="s">
        <v>2706</v>
      </c>
      <c r="C3452" s="0" t="s">
        <v>126</v>
      </c>
      <c r="K3452" s="0" t="s">
        <v>51</v>
      </c>
      <c r="X3452" s="0" t="s">
        <v>38</v>
      </c>
      <c r="AF3452" s="0" t="s">
        <v>2713</v>
      </c>
      <c r="AG3452" s="0" t="str">
        <f aca="false">A3452&amp;"|"&amp;K3452&amp;"|"&amp;AF3452</f>
        <v>ZI|Admission NC|2014-10-16 02:08:01+00:00</v>
      </c>
      <c r="AH3452" s="0" t="n">
        <f aca="false">COUNTIF(AG$2:AG$15215, AG3452)</f>
        <v>1</v>
      </c>
    </row>
    <row r="3453" customFormat="false" ht="12.8" hidden="false" customHeight="false" outlineLevel="0" collapsed="false">
      <c r="A3453" s="0" t="s">
        <v>2706</v>
      </c>
      <c r="C3453" s="0" t="s">
        <v>40</v>
      </c>
      <c r="K3453" s="0" t="s">
        <v>28</v>
      </c>
      <c r="X3453" s="0" t="s">
        <v>38</v>
      </c>
      <c r="AC3453" s="0" t="n">
        <v>13.5</v>
      </c>
      <c r="AF3453" s="0" t="s">
        <v>666</v>
      </c>
      <c r="AG3453" s="0" t="str">
        <f aca="false">A3453&amp;"|"&amp;K3453&amp;"|"&amp;AF3453</f>
        <v>ZI|Leucocytes|2014-10-16 08:00:00+00:00</v>
      </c>
      <c r="AH3453" s="0" t="n">
        <f aca="false">COUNTIF(AG$2:AG$15215, AG3453)</f>
        <v>1</v>
      </c>
    </row>
    <row r="3454" customFormat="false" ht="12.8" hidden="false" customHeight="false" outlineLevel="0" collapsed="false">
      <c r="A3454" s="0" t="s">
        <v>2706</v>
      </c>
      <c r="C3454" s="0" t="s">
        <v>40</v>
      </c>
      <c r="K3454" s="0" t="s">
        <v>28</v>
      </c>
      <c r="X3454" s="0" t="s">
        <v>38</v>
      </c>
      <c r="AC3454" s="0" t="n">
        <v>11.9</v>
      </c>
      <c r="AF3454" s="0" t="s">
        <v>2714</v>
      </c>
      <c r="AG3454" s="0" t="str">
        <f aca="false">A3454&amp;"|"&amp;K3454&amp;"|"&amp;AF3454</f>
        <v>ZI|Leucocytes|2014-10-16 21:44:00+00:00</v>
      </c>
      <c r="AH3454" s="0" t="n">
        <f aca="false">COUNTIF(AG$2:AG$15215, AG3454)</f>
        <v>1</v>
      </c>
    </row>
    <row r="3455" customFormat="false" ht="12.8" hidden="false" customHeight="false" outlineLevel="0" collapsed="false">
      <c r="A3455" s="0" t="s">
        <v>2706</v>
      </c>
      <c r="C3455" s="0" t="s">
        <v>40</v>
      </c>
      <c r="K3455" s="0" t="s">
        <v>28</v>
      </c>
      <c r="X3455" s="0" t="s">
        <v>38</v>
      </c>
      <c r="AC3455" s="0" t="n">
        <v>16.8</v>
      </c>
      <c r="AF3455" s="0" t="s">
        <v>2102</v>
      </c>
      <c r="AG3455" s="0" t="str">
        <f aca="false">A3455&amp;"|"&amp;K3455&amp;"|"&amp;AF3455</f>
        <v>ZI|Leucocytes|2014-10-17 08:00:00+00:00</v>
      </c>
      <c r="AH3455" s="0" t="n">
        <f aca="false">COUNTIF(AG$2:AG$15215, AG3455)</f>
        <v>1</v>
      </c>
    </row>
    <row r="3456" customFormat="false" ht="12.8" hidden="false" customHeight="false" outlineLevel="0" collapsed="false">
      <c r="A3456" s="0" t="s">
        <v>2706</v>
      </c>
      <c r="C3456" s="0" t="s">
        <v>40</v>
      </c>
      <c r="K3456" s="0" t="s">
        <v>29</v>
      </c>
      <c r="X3456" s="0" t="s">
        <v>38</v>
      </c>
      <c r="AD3456" s="0" t="n">
        <v>209</v>
      </c>
      <c r="AF3456" s="0" t="s">
        <v>2102</v>
      </c>
      <c r="AG3456" s="0" t="str">
        <f aca="false">A3456&amp;"|"&amp;K3456&amp;"|"&amp;AF3456</f>
        <v>ZI|CRP|2014-10-17 08:00:00+00:00</v>
      </c>
      <c r="AH3456" s="0" t="n">
        <f aca="false">COUNTIF(AG$2:AG$15215, AG3456)</f>
        <v>1</v>
      </c>
    </row>
    <row r="3457" customFormat="false" ht="12.8" hidden="false" customHeight="false" outlineLevel="0" collapsed="false">
      <c r="A3457" s="0" t="s">
        <v>2706</v>
      </c>
      <c r="C3457" s="0" t="s">
        <v>210</v>
      </c>
      <c r="K3457" s="0" t="s">
        <v>51</v>
      </c>
      <c r="X3457" s="0" t="s">
        <v>38</v>
      </c>
      <c r="AF3457" s="0" t="s">
        <v>2715</v>
      </c>
      <c r="AG3457" s="0" t="str">
        <f aca="false">A3457&amp;"|"&amp;K3457&amp;"|"&amp;AF3457</f>
        <v>ZI|Admission NC|2014-10-17 14:00:00+00:00</v>
      </c>
      <c r="AH3457" s="0" t="n">
        <f aca="false">COUNTIF(AG$2:AG$15215, AG3457)</f>
        <v>1</v>
      </c>
    </row>
    <row r="3458" customFormat="false" ht="12.8" hidden="false" customHeight="false" outlineLevel="0" collapsed="false">
      <c r="A3458" s="0" t="s">
        <v>2706</v>
      </c>
      <c r="C3458" s="0" t="s">
        <v>40</v>
      </c>
      <c r="K3458" s="0" t="s">
        <v>28</v>
      </c>
      <c r="X3458" s="0" t="s">
        <v>38</v>
      </c>
      <c r="AC3458" s="0" t="n">
        <v>9.4</v>
      </c>
      <c r="AF3458" s="0" t="s">
        <v>2716</v>
      </c>
      <c r="AG3458" s="0" t="str">
        <f aca="false">A3458&amp;"|"&amp;K3458&amp;"|"&amp;AF3458</f>
        <v>ZI|Leucocytes|2014-10-18 09:00:00+00:00</v>
      </c>
      <c r="AH3458" s="0" t="n">
        <f aca="false">COUNTIF(AG$2:AG$15215, AG3458)</f>
        <v>1</v>
      </c>
    </row>
    <row r="3459" customFormat="false" ht="12.8" hidden="false" customHeight="false" outlineLevel="0" collapsed="false">
      <c r="A3459" s="0" t="s">
        <v>2706</v>
      </c>
      <c r="C3459" s="0" t="s">
        <v>40</v>
      </c>
      <c r="K3459" s="0" t="s">
        <v>29</v>
      </c>
      <c r="X3459" s="0" t="s">
        <v>38</v>
      </c>
      <c r="AD3459" s="0" t="n">
        <v>135</v>
      </c>
      <c r="AF3459" s="0" t="s">
        <v>2716</v>
      </c>
      <c r="AG3459" s="0" t="str">
        <f aca="false">A3459&amp;"|"&amp;K3459&amp;"|"&amp;AF3459</f>
        <v>ZI|CRP|2014-10-18 09:00:00+00:00</v>
      </c>
      <c r="AH3459" s="0" t="n">
        <f aca="false">COUNTIF(AG$2:AG$15215, AG3459)</f>
        <v>1</v>
      </c>
    </row>
    <row r="3460" customFormat="false" ht="12.8" hidden="false" customHeight="false" outlineLevel="0" collapsed="false">
      <c r="A3460" s="0" t="s">
        <v>2706</v>
      </c>
      <c r="C3460" s="0" t="s">
        <v>40</v>
      </c>
      <c r="K3460" s="0" t="s">
        <v>29</v>
      </c>
      <c r="X3460" s="0" t="s">
        <v>38</v>
      </c>
      <c r="AD3460" s="0" t="n">
        <v>48</v>
      </c>
      <c r="AF3460" s="0" t="s">
        <v>2717</v>
      </c>
      <c r="AG3460" s="0" t="str">
        <f aca="false">A3460&amp;"|"&amp;K3460&amp;"|"&amp;AF3460</f>
        <v>ZI|CRP|2014-10-21 09:00:00+00:00</v>
      </c>
      <c r="AH3460" s="0" t="n">
        <f aca="false">COUNTIF(AG$2:AG$15215, AG3460)</f>
        <v>1</v>
      </c>
    </row>
    <row r="3461" customFormat="false" ht="12.8" hidden="false" customHeight="false" outlineLevel="0" collapsed="false">
      <c r="A3461" s="0" t="s">
        <v>2706</v>
      </c>
      <c r="C3461" s="0" t="s">
        <v>59</v>
      </c>
      <c r="K3461" s="0" t="s">
        <v>60</v>
      </c>
      <c r="X3461" s="0" t="s">
        <v>38</v>
      </c>
      <c r="AF3461" s="0" t="s">
        <v>2718</v>
      </c>
      <c r="AG3461" s="0" t="str">
        <f aca="false">A3461&amp;"|"&amp;K3461&amp;"|"&amp;AF3461</f>
        <v>ZI|Release A|2014-10-22 11:15:00+00:00</v>
      </c>
      <c r="AH3461" s="0" t="n">
        <f aca="false">COUNTIF(AG$2:AG$15215, AG3461)</f>
        <v>1</v>
      </c>
    </row>
    <row r="3462" customFormat="false" ht="12.8" hidden="false" customHeight="false" outlineLevel="0" collapsed="false">
      <c r="A3462" s="0" t="s">
        <v>2719</v>
      </c>
      <c r="B3462" s="2" t="s">
        <v>35</v>
      </c>
      <c r="C3462" s="0" t="s">
        <v>34</v>
      </c>
      <c r="D3462" s="2" t="s">
        <v>35</v>
      </c>
      <c r="E3462" s="2" t="s">
        <v>37</v>
      </c>
      <c r="F3462" s="2" t="s">
        <v>37</v>
      </c>
      <c r="G3462" s="2" t="s">
        <v>37</v>
      </c>
      <c r="H3462" s="2" t="s">
        <v>35</v>
      </c>
      <c r="I3462" s="2" t="s">
        <v>35</v>
      </c>
      <c r="J3462" s="2" t="s">
        <v>35</v>
      </c>
      <c r="K3462" s="0" t="s">
        <v>36</v>
      </c>
      <c r="L3462" s="0" t="n">
        <v>85</v>
      </c>
      <c r="M3462" s="2" t="s">
        <v>35</v>
      </c>
      <c r="N3462" s="2" t="s">
        <v>37</v>
      </c>
      <c r="O3462" s="2" t="s">
        <v>37</v>
      </c>
      <c r="P3462" s="2" t="s">
        <v>37</v>
      </c>
      <c r="Q3462" s="2" t="s">
        <v>35</v>
      </c>
      <c r="R3462" s="2" t="s">
        <v>35</v>
      </c>
      <c r="S3462" s="2" t="s">
        <v>35</v>
      </c>
      <c r="T3462" s="2" t="s">
        <v>35</v>
      </c>
      <c r="U3462" s="2" t="s">
        <v>37</v>
      </c>
      <c r="V3462" s="2" t="s">
        <v>37</v>
      </c>
      <c r="W3462" s="2" t="s">
        <v>35</v>
      </c>
      <c r="X3462" s="0" t="s">
        <v>38</v>
      </c>
      <c r="Y3462" s="0" t="s">
        <v>42</v>
      </c>
      <c r="Z3462" s="2" t="s">
        <v>37</v>
      </c>
      <c r="AA3462" s="2" t="s">
        <v>35</v>
      </c>
      <c r="AB3462" s="2" t="s">
        <v>35</v>
      </c>
      <c r="AF3462" s="0" t="s">
        <v>2720</v>
      </c>
      <c r="AG3462" s="0" t="str">
        <f aca="false">A3462&amp;"|"&amp;K3462&amp;"|"&amp;AF3462</f>
        <v>AJ|ER Registration|2014-07-24 09:37:32+00:00</v>
      </c>
      <c r="AH3462" s="0" t="n">
        <f aca="false">COUNTIF(AG$2:AG$15215, AG3462)</f>
        <v>1</v>
      </c>
    </row>
    <row r="3463" customFormat="false" ht="12.8" hidden="false" customHeight="false" outlineLevel="0" collapsed="false">
      <c r="A3463" s="0" t="s">
        <v>2719</v>
      </c>
      <c r="C3463" s="0" t="s">
        <v>42</v>
      </c>
      <c r="K3463" s="0" t="s">
        <v>43</v>
      </c>
      <c r="X3463" s="0" t="s">
        <v>38</v>
      </c>
      <c r="AF3463" s="0" t="s">
        <v>2721</v>
      </c>
      <c r="AG3463" s="0" t="str">
        <f aca="false">A3463&amp;"|"&amp;K3463&amp;"|"&amp;AF3463</f>
        <v>AJ|ER Triage|2014-07-24 09:44:35+00:00</v>
      </c>
      <c r="AH3463" s="0" t="n">
        <f aca="false">COUNTIF(AG$2:AG$15215, AG3463)</f>
        <v>1</v>
      </c>
    </row>
    <row r="3464" customFormat="false" ht="12.8" hidden="false" customHeight="false" outlineLevel="0" collapsed="false">
      <c r="A3464" s="0" t="s">
        <v>2719</v>
      </c>
      <c r="C3464" s="0" t="s">
        <v>34</v>
      </c>
      <c r="K3464" s="0" t="s">
        <v>45</v>
      </c>
      <c r="X3464" s="0" t="s">
        <v>38</v>
      </c>
      <c r="AF3464" s="0" t="s">
        <v>2722</v>
      </c>
      <c r="AG3464" s="0" t="str">
        <f aca="false">A3464&amp;"|"&amp;K3464&amp;"|"&amp;AF3464</f>
        <v>AJ|ER Sepsis Triage|2014-07-24 09:44:56+00:00</v>
      </c>
      <c r="AH3464" s="0" t="n">
        <f aca="false">COUNTIF(AG$2:AG$15215, AG3464)</f>
        <v>1</v>
      </c>
    </row>
    <row r="3465" customFormat="false" ht="12.8" hidden="false" customHeight="false" outlineLevel="0" collapsed="false">
      <c r="A3465" s="0" t="s">
        <v>2719</v>
      </c>
      <c r="C3465" s="0" t="s">
        <v>40</v>
      </c>
      <c r="K3465" s="0" t="s">
        <v>28</v>
      </c>
      <c r="X3465" s="0" t="s">
        <v>38</v>
      </c>
      <c r="AC3465" s="0" t="n">
        <v>20</v>
      </c>
      <c r="AF3465" s="0" t="s">
        <v>2723</v>
      </c>
      <c r="AG3465" s="0" t="str">
        <f aca="false">A3465&amp;"|"&amp;K3465&amp;"|"&amp;AF3465</f>
        <v>AJ|Leucocytes|2014-07-24 09:55:00+00:00</v>
      </c>
      <c r="AH3465" s="0" t="n">
        <f aca="false">COUNTIF(AG$2:AG$15215, AG3465)</f>
        <v>1</v>
      </c>
    </row>
    <row r="3466" customFormat="false" ht="12.8" hidden="false" customHeight="false" outlineLevel="0" collapsed="false">
      <c r="A3466" s="0" t="s">
        <v>2719</v>
      </c>
      <c r="C3466" s="0" t="s">
        <v>40</v>
      </c>
      <c r="K3466" s="0" t="s">
        <v>29</v>
      </c>
      <c r="X3466" s="0" t="s">
        <v>38</v>
      </c>
      <c r="AD3466" s="0" t="n">
        <v>93</v>
      </c>
      <c r="AF3466" s="0" t="s">
        <v>2723</v>
      </c>
      <c r="AG3466" s="0" t="str">
        <f aca="false">A3466&amp;"|"&amp;K3466&amp;"|"&amp;AF3466</f>
        <v>AJ|CRP|2014-07-24 09:55:00+00:00</v>
      </c>
      <c r="AH3466" s="0" t="n">
        <f aca="false">COUNTIF(AG$2:AG$15215, AG3466)</f>
        <v>1</v>
      </c>
    </row>
    <row r="3467" customFormat="false" ht="12.8" hidden="false" customHeight="false" outlineLevel="0" collapsed="false">
      <c r="A3467" s="0" t="s">
        <v>2719</v>
      </c>
      <c r="C3467" s="0" t="s">
        <v>40</v>
      </c>
      <c r="K3467" s="0" t="s">
        <v>30</v>
      </c>
      <c r="X3467" s="0" t="s">
        <v>38</v>
      </c>
      <c r="AE3467" s="0" t="n">
        <v>1.8</v>
      </c>
      <c r="AF3467" s="0" t="s">
        <v>2723</v>
      </c>
      <c r="AG3467" s="0" t="str">
        <f aca="false">A3467&amp;"|"&amp;K3467&amp;"|"&amp;AF3467</f>
        <v>AJ|LacticAcid|2014-07-24 09:55:00+00:00</v>
      </c>
      <c r="AH3467" s="0" t="n">
        <f aca="false">COUNTIF(AG$2:AG$15215, AG3467)</f>
        <v>1</v>
      </c>
    </row>
    <row r="3468" customFormat="false" ht="12.8" hidden="false" customHeight="false" outlineLevel="0" collapsed="false">
      <c r="A3468" s="0" t="s">
        <v>2719</v>
      </c>
      <c r="C3468" s="0" t="s">
        <v>34</v>
      </c>
      <c r="K3468" s="0" t="s">
        <v>47</v>
      </c>
      <c r="X3468" s="0" t="s">
        <v>38</v>
      </c>
      <c r="AF3468" s="0" t="s">
        <v>2724</v>
      </c>
      <c r="AG3468" s="0" t="str">
        <f aca="false">A3468&amp;"|"&amp;K3468&amp;"|"&amp;AF3468</f>
        <v>AJ|IV Liquid|2014-07-24 13:39:24+00:00</v>
      </c>
      <c r="AH3468" s="0" t="n">
        <f aca="false">COUNTIF(AG$2:AG$15215, AG3468)</f>
        <v>1</v>
      </c>
    </row>
    <row r="3469" customFormat="false" ht="12.8" hidden="false" customHeight="false" outlineLevel="0" collapsed="false">
      <c r="A3469" s="0" t="s">
        <v>2719</v>
      </c>
      <c r="C3469" s="0" t="s">
        <v>34</v>
      </c>
      <c r="K3469" s="0" t="s">
        <v>49</v>
      </c>
      <c r="X3469" s="0" t="s">
        <v>38</v>
      </c>
      <c r="AF3469" s="0" t="s">
        <v>2725</v>
      </c>
      <c r="AG3469" s="0" t="str">
        <f aca="false">A3469&amp;"|"&amp;K3469&amp;"|"&amp;AF3469</f>
        <v>AJ|IV Antibiotics|2014-07-24 13:39:25+00:00</v>
      </c>
      <c r="AH3469" s="0" t="n">
        <f aca="false">COUNTIF(AG$2:AG$15215, AG3469)</f>
        <v>1</v>
      </c>
    </row>
    <row r="3470" customFormat="false" ht="12.8" hidden="false" customHeight="false" outlineLevel="0" collapsed="false">
      <c r="A3470" s="0" t="s">
        <v>2719</v>
      </c>
      <c r="C3470" s="0" t="s">
        <v>206</v>
      </c>
      <c r="K3470" s="0" t="s">
        <v>51</v>
      </c>
      <c r="X3470" s="0" t="s">
        <v>38</v>
      </c>
      <c r="AF3470" s="0" t="s">
        <v>2726</v>
      </c>
      <c r="AG3470" s="0" t="str">
        <f aca="false">A3470&amp;"|"&amp;K3470&amp;"|"&amp;AF3470</f>
        <v>AJ|Admission NC|2014-07-24 13:41:44+00:00</v>
      </c>
      <c r="AH3470" s="0" t="n">
        <f aca="false">COUNTIF(AG$2:AG$15215, AG3470)</f>
        <v>1</v>
      </c>
    </row>
    <row r="3471" customFormat="false" ht="12.8" hidden="false" customHeight="false" outlineLevel="0" collapsed="false">
      <c r="A3471" s="0" t="s">
        <v>2719</v>
      </c>
      <c r="C3471" s="0" t="s">
        <v>40</v>
      </c>
      <c r="K3471" s="0" t="s">
        <v>28</v>
      </c>
      <c r="X3471" s="0" t="s">
        <v>38</v>
      </c>
      <c r="AC3471" s="0" t="n">
        <v>34.2</v>
      </c>
      <c r="AF3471" s="0" t="s">
        <v>2727</v>
      </c>
      <c r="AG3471" s="0" t="str">
        <f aca="false">A3471&amp;"|"&amp;K3471&amp;"|"&amp;AF3471</f>
        <v>AJ|Leucocytes|2014-07-25 04:25:00+00:00</v>
      </c>
      <c r="AH3471" s="0" t="n">
        <f aca="false">COUNTIF(AG$2:AG$15215, AG3471)</f>
        <v>1</v>
      </c>
    </row>
    <row r="3472" customFormat="false" ht="12.8" hidden="false" customHeight="false" outlineLevel="0" collapsed="false">
      <c r="A3472" s="0" t="s">
        <v>2719</v>
      </c>
      <c r="C3472" s="0" t="s">
        <v>40</v>
      </c>
      <c r="K3472" s="0" t="s">
        <v>29</v>
      </c>
      <c r="X3472" s="0" t="s">
        <v>38</v>
      </c>
      <c r="AD3472" s="0" t="n">
        <v>231</v>
      </c>
      <c r="AF3472" s="0" t="s">
        <v>2727</v>
      </c>
      <c r="AG3472" s="0" t="str">
        <f aca="false">A3472&amp;"|"&amp;K3472&amp;"|"&amp;AF3472</f>
        <v>AJ|CRP|2014-07-25 04:25:00+00:00</v>
      </c>
      <c r="AH3472" s="0" t="n">
        <f aca="false">COUNTIF(AG$2:AG$15215, AG3472)</f>
        <v>1</v>
      </c>
    </row>
    <row r="3473" customFormat="false" ht="12.8" hidden="false" customHeight="false" outlineLevel="0" collapsed="false">
      <c r="A3473" s="0" t="s">
        <v>2719</v>
      </c>
      <c r="C3473" s="0" t="s">
        <v>40</v>
      </c>
      <c r="K3473" s="0" t="s">
        <v>29</v>
      </c>
      <c r="X3473" s="0" t="s">
        <v>38</v>
      </c>
      <c r="AD3473" s="0" t="n">
        <v>269</v>
      </c>
      <c r="AF3473" s="0" t="s">
        <v>2728</v>
      </c>
      <c r="AG3473" s="0" t="str">
        <f aca="false">A3473&amp;"|"&amp;K3473&amp;"|"&amp;AF3473</f>
        <v>AJ|CRP|2014-07-26 11:00:00+00:00</v>
      </c>
      <c r="AH3473" s="0" t="n">
        <f aca="false">COUNTIF(AG$2:AG$15215, AG3473)</f>
        <v>1</v>
      </c>
    </row>
    <row r="3474" customFormat="false" ht="12.8" hidden="false" customHeight="false" outlineLevel="0" collapsed="false">
      <c r="A3474" s="0" t="s">
        <v>2719</v>
      </c>
      <c r="C3474" s="0" t="s">
        <v>40</v>
      </c>
      <c r="K3474" s="0" t="s">
        <v>28</v>
      </c>
      <c r="X3474" s="0" t="s">
        <v>38</v>
      </c>
      <c r="AC3474" s="0" t="n">
        <v>24.5</v>
      </c>
      <c r="AF3474" s="0" t="s">
        <v>2728</v>
      </c>
      <c r="AG3474" s="0" t="str">
        <f aca="false">A3474&amp;"|"&amp;K3474&amp;"|"&amp;AF3474</f>
        <v>AJ|Leucocytes|2014-07-26 11:00:00+00:00</v>
      </c>
      <c r="AH3474" s="0" t="n">
        <f aca="false">COUNTIF(AG$2:AG$15215, AG3474)</f>
        <v>1</v>
      </c>
    </row>
    <row r="3475" customFormat="false" ht="12.8" hidden="false" customHeight="false" outlineLevel="0" collapsed="false">
      <c r="A3475" s="0" t="s">
        <v>2719</v>
      </c>
      <c r="C3475" s="0" t="s">
        <v>40</v>
      </c>
      <c r="K3475" s="0" t="s">
        <v>28</v>
      </c>
      <c r="X3475" s="0" t="s">
        <v>38</v>
      </c>
      <c r="AC3475" s="0" t="n">
        <v>27.1</v>
      </c>
      <c r="AF3475" s="0" t="s">
        <v>2729</v>
      </c>
      <c r="AG3475" s="0" t="str">
        <f aca="false">A3475&amp;"|"&amp;K3475&amp;"|"&amp;AF3475</f>
        <v>AJ|Leucocytes|2014-07-26 15:23:00+00:00</v>
      </c>
      <c r="AH3475" s="0" t="n">
        <f aca="false">COUNTIF(AG$2:AG$15215, AG3475)</f>
        <v>1</v>
      </c>
    </row>
    <row r="3476" customFormat="false" ht="12.8" hidden="false" customHeight="false" outlineLevel="0" collapsed="false">
      <c r="A3476" s="0" t="s">
        <v>2719</v>
      </c>
      <c r="C3476" s="0" t="s">
        <v>40</v>
      </c>
      <c r="K3476" s="0" t="s">
        <v>29</v>
      </c>
      <c r="X3476" s="0" t="s">
        <v>38</v>
      </c>
      <c r="AD3476" s="0" t="n">
        <v>216</v>
      </c>
      <c r="AF3476" s="0" t="s">
        <v>2730</v>
      </c>
      <c r="AG3476" s="0" t="str">
        <f aca="false">A3476&amp;"|"&amp;K3476&amp;"|"&amp;AF3476</f>
        <v>AJ|CRP|2014-07-27 08:00:00+00:00</v>
      </c>
      <c r="AH3476" s="0" t="n">
        <f aca="false">COUNTIF(AG$2:AG$15215, AG3476)</f>
        <v>1</v>
      </c>
    </row>
    <row r="3477" customFormat="false" ht="12.8" hidden="false" customHeight="false" outlineLevel="0" collapsed="false">
      <c r="A3477" s="0" t="s">
        <v>2719</v>
      </c>
      <c r="C3477" s="0" t="s">
        <v>40</v>
      </c>
      <c r="K3477" s="0" t="s">
        <v>28</v>
      </c>
      <c r="X3477" s="0" t="s">
        <v>38</v>
      </c>
      <c r="AC3477" s="0" t="n">
        <v>21.5</v>
      </c>
      <c r="AF3477" s="0" t="s">
        <v>2730</v>
      </c>
      <c r="AG3477" s="0" t="str">
        <f aca="false">A3477&amp;"|"&amp;K3477&amp;"|"&amp;AF3477</f>
        <v>AJ|Leucocytes|2014-07-27 08:00:00+00:00</v>
      </c>
      <c r="AH3477" s="0" t="n">
        <f aca="false">COUNTIF(AG$2:AG$15215, AG3477)</f>
        <v>1</v>
      </c>
    </row>
    <row r="3478" customFormat="false" ht="12.8" hidden="false" customHeight="false" outlineLevel="0" collapsed="false">
      <c r="A3478" s="0" t="s">
        <v>2719</v>
      </c>
      <c r="C3478" s="0" t="s">
        <v>110</v>
      </c>
      <c r="K3478" s="0" t="s">
        <v>51</v>
      </c>
      <c r="X3478" s="0" t="s">
        <v>38</v>
      </c>
      <c r="AF3478" s="0" t="s">
        <v>2731</v>
      </c>
      <c r="AG3478" s="0" t="str">
        <f aca="false">A3478&amp;"|"&amp;K3478&amp;"|"&amp;AF3478</f>
        <v>AJ|Admission NC|2014-07-28 13:30:00+00:00</v>
      </c>
      <c r="AH3478" s="0" t="n">
        <f aca="false">COUNTIF(AG$2:AG$15215, AG3478)</f>
        <v>1</v>
      </c>
    </row>
    <row r="3479" customFormat="false" ht="12.8" hidden="false" customHeight="false" outlineLevel="0" collapsed="false">
      <c r="A3479" s="0" t="s">
        <v>2719</v>
      </c>
      <c r="C3479" s="0" t="s">
        <v>40</v>
      </c>
      <c r="K3479" s="0" t="s">
        <v>29</v>
      </c>
      <c r="X3479" s="0" t="s">
        <v>38</v>
      </c>
      <c r="AD3479" s="0" t="n">
        <v>178</v>
      </c>
      <c r="AF3479" s="0" t="s">
        <v>2732</v>
      </c>
      <c r="AG3479" s="0" t="str">
        <f aca="false">A3479&amp;"|"&amp;K3479&amp;"|"&amp;AF3479</f>
        <v>AJ|CRP|2014-07-29 08:00:00+00:00</v>
      </c>
      <c r="AH3479" s="0" t="n">
        <f aca="false">COUNTIF(AG$2:AG$15215, AG3479)</f>
        <v>1</v>
      </c>
    </row>
    <row r="3480" customFormat="false" ht="12.8" hidden="false" customHeight="false" outlineLevel="0" collapsed="false">
      <c r="A3480" s="0" t="s">
        <v>2719</v>
      </c>
      <c r="C3480" s="0" t="s">
        <v>40</v>
      </c>
      <c r="K3480" s="0" t="s">
        <v>28</v>
      </c>
      <c r="X3480" s="0" t="s">
        <v>38</v>
      </c>
      <c r="AC3480" s="0" t="n">
        <v>26.1</v>
      </c>
      <c r="AF3480" s="0" t="s">
        <v>2732</v>
      </c>
      <c r="AG3480" s="0" t="str">
        <f aca="false">A3480&amp;"|"&amp;K3480&amp;"|"&amp;AF3480</f>
        <v>AJ|Leucocytes|2014-07-29 08:00:00+00:00</v>
      </c>
      <c r="AH3480" s="0" t="n">
        <f aca="false">COUNTIF(AG$2:AG$15215, AG3480)</f>
        <v>1</v>
      </c>
    </row>
    <row r="3481" customFormat="false" ht="12.8" hidden="false" customHeight="false" outlineLevel="0" collapsed="false">
      <c r="A3481" s="0" t="s">
        <v>2719</v>
      </c>
      <c r="C3481" s="0" t="s">
        <v>40</v>
      </c>
      <c r="K3481" s="0" t="s">
        <v>28</v>
      </c>
      <c r="X3481" s="0" t="s">
        <v>38</v>
      </c>
      <c r="AC3481" s="0" t="n">
        <v>24.9</v>
      </c>
      <c r="AF3481" s="0" t="s">
        <v>2733</v>
      </c>
      <c r="AG3481" s="0" t="str">
        <f aca="false">A3481&amp;"|"&amp;K3481&amp;"|"&amp;AF3481</f>
        <v>AJ|Leucocytes|2014-07-31 08:00:00+00:00</v>
      </c>
      <c r="AH3481" s="0" t="n">
        <f aca="false">COUNTIF(AG$2:AG$15215, AG3481)</f>
        <v>1</v>
      </c>
    </row>
    <row r="3482" customFormat="false" ht="12.8" hidden="false" customHeight="false" outlineLevel="0" collapsed="false">
      <c r="A3482" s="0" t="s">
        <v>2719</v>
      </c>
      <c r="C3482" s="0" t="s">
        <v>40</v>
      </c>
      <c r="K3482" s="0" t="s">
        <v>28</v>
      </c>
      <c r="X3482" s="0" t="s">
        <v>38</v>
      </c>
      <c r="AC3482" s="0" t="n">
        <v>17.3</v>
      </c>
      <c r="AF3482" s="0" t="s">
        <v>2734</v>
      </c>
      <c r="AG3482" s="0" t="str">
        <f aca="false">A3482&amp;"|"&amp;K3482&amp;"|"&amp;AF3482</f>
        <v>AJ|Leucocytes|2014-08-02 08:00:00+00:00</v>
      </c>
      <c r="AH3482" s="0" t="n">
        <f aca="false">COUNTIF(AG$2:AG$15215, AG3482)</f>
        <v>1</v>
      </c>
    </row>
    <row r="3483" customFormat="false" ht="12.8" hidden="false" customHeight="false" outlineLevel="0" collapsed="false">
      <c r="A3483" s="0" t="s">
        <v>2719</v>
      </c>
      <c r="C3483" s="0" t="s">
        <v>40</v>
      </c>
      <c r="K3483" s="0" t="s">
        <v>29</v>
      </c>
      <c r="X3483" s="0" t="s">
        <v>38</v>
      </c>
      <c r="AD3483" s="0" t="n">
        <v>46</v>
      </c>
      <c r="AF3483" s="0" t="s">
        <v>2734</v>
      </c>
      <c r="AG3483" s="0" t="str">
        <f aca="false">A3483&amp;"|"&amp;K3483&amp;"|"&amp;AF3483</f>
        <v>AJ|CRP|2014-08-02 08:00:00+00:00</v>
      </c>
      <c r="AH3483" s="0" t="n">
        <f aca="false">COUNTIF(AG$2:AG$15215, AG3483)</f>
        <v>1</v>
      </c>
    </row>
    <row r="3484" customFormat="false" ht="12.8" hidden="false" customHeight="false" outlineLevel="0" collapsed="false">
      <c r="A3484" s="0" t="s">
        <v>2719</v>
      </c>
      <c r="C3484" s="0" t="s">
        <v>40</v>
      </c>
      <c r="K3484" s="0" t="s">
        <v>29</v>
      </c>
      <c r="X3484" s="0" t="s">
        <v>38</v>
      </c>
      <c r="AD3484" s="0" t="n">
        <v>20</v>
      </c>
      <c r="AF3484" s="0" t="s">
        <v>1332</v>
      </c>
      <c r="AG3484" s="0" t="str">
        <f aca="false">A3484&amp;"|"&amp;K3484&amp;"|"&amp;AF3484</f>
        <v>AJ|CRP|2014-08-05 08:00:00+00:00</v>
      </c>
      <c r="AH3484" s="0" t="n">
        <f aca="false">COUNTIF(AG$2:AG$15215, AG3484)</f>
        <v>1</v>
      </c>
    </row>
    <row r="3485" customFormat="false" ht="12.8" hidden="false" customHeight="false" outlineLevel="0" collapsed="false">
      <c r="A3485" s="0" t="s">
        <v>2719</v>
      </c>
      <c r="C3485" s="0" t="s">
        <v>40</v>
      </c>
      <c r="K3485" s="0" t="s">
        <v>28</v>
      </c>
      <c r="X3485" s="0" t="s">
        <v>38</v>
      </c>
      <c r="AC3485" s="0" t="n">
        <v>9.4</v>
      </c>
      <c r="AF3485" s="0" t="s">
        <v>1332</v>
      </c>
      <c r="AG3485" s="0" t="str">
        <f aca="false">A3485&amp;"|"&amp;K3485&amp;"|"&amp;AF3485</f>
        <v>AJ|Leucocytes|2014-08-05 08:00:00+00:00</v>
      </c>
      <c r="AH3485" s="0" t="n">
        <f aca="false">COUNTIF(AG$2:AG$15215, AG3485)</f>
        <v>1</v>
      </c>
    </row>
    <row r="3486" customFormat="false" ht="12.8" hidden="false" customHeight="false" outlineLevel="0" collapsed="false">
      <c r="A3486" s="0" t="s">
        <v>2719</v>
      </c>
      <c r="C3486" s="0" t="s">
        <v>59</v>
      </c>
      <c r="K3486" s="0" t="s">
        <v>60</v>
      </c>
      <c r="X3486" s="0" t="s">
        <v>38</v>
      </c>
      <c r="AF3486" s="0" t="s">
        <v>2735</v>
      </c>
      <c r="AG3486" s="0" t="str">
        <f aca="false">A3486&amp;"|"&amp;K3486&amp;"|"&amp;AF3486</f>
        <v>AJ|Release A|2014-08-09 11:00:00+00:00</v>
      </c>
      <c r="AH3486" s="0" t="n">
        <f aca="false">COUNTIF(AG$2:AG$15215, AG3486)</f>
        <v>1</v>
      </c>
    </row>
    <row r="3487" customFormat="false" ht="12.8" hidden="false" customHeight="false" outlineLevel="0" collapsed="false">
      <c r="A3487" s="0" t="s">
        <v>2736</v>
      </c>
      <c r="B3487" s="2" t="s">
        <v>35</v>
      </c>
      <c r="C3487" s="0" t="s">
        <v>34</v>
      </c>
      <c r="D3487" s="2" t="s">
        <v>35</v>
      </c>
      <c r="E3487" s="2" t="s">
        <v>35</v>
      </c>
      <c r="F3487" s="2" t="s">
        <v>35</v>
      </c>
      <c r="G3487" s="2" t="s">
        <v>35</v>
      </c>
      <c r="H3487" s="2" t="s">
        <v>35</v>
      </c>
      <c r="I3487" s="2" t="s">
        <v>35</v>
      </c>
      <c r="J3487" s="2" t="s">
        <v>37</v>
      </c>
      <c r="K3487" s="0" t="s">
        <v>36</v>
      </c>
      <c r="L3487" s="0" t="n">
        <v>80</v>
      </c>
      <c r="M3487" s="2" t="s">
        <v>35</v>
      </c>
      <c r="N3487" s="2" t="s">
        <v>37</v>
      </c>
      <c r="O3487" s="2" t="s">
        <v>37</v>
      </c>
      <c r="P3487" s="2" t="s">
        <v>37</v>
      </c>
      <c r="Q3487" s="2" t="s">
        <v>35</v>
      </c>
      <c r="R3487" s="2" t="s">
        <v>35</v>
      </c>
      <c r="S3487" s="2" t="s">
        <v>35</v>
      </c>
      <c r="T3487" s="2" t="s">
        <v>35</v>
      </c>
      <c r="U3487" s="2" t="s">
        <v>37</v>
      </c>
      <c r="V3487" s="2" t="s">
        <v>37</v>
      </c>
      <c r="W3487" s="2" t="s">
        <v>35</v>
      </c>
      <c r="X3487" s="0" t="s">
        <v>38</v>
      </c>
      <c r="Y3487" s="0" t="s">
        <v>81</v>
      </c>
      <c r="Z3487" s="2" t="s">
        <v>37</v>
      </c>
      <c r="AA3487" s="2" t="s">
        <v>35</v>
      </c>
      <c r="AB3487" s="2" t="s">
        <v>35</v>
      </c>
      <c r="AF3487" s="0" t="s">
        <v>2737</v>
      </c>
      <c r="AG3487" s="0" t="str">
        <f aca="false">A3487&amp;"|"&amp;K3487&amp;"|"&amp;AF3487</f>
        <v>BJ|ER Registration|2014-11-22 05:43:13+00:00</v>
      </c>
      <c r="AH3487" s="0" t="n">
        <f aca="false">COUNTIF(AG$2:AG$15215, AG3487)</f>
        <v>1</v>
      </c>
    </row>
    <row r="3488" customFormat="false" ht="12.8" hidden="false" customHeight="false" outlineLevel="0" collapsed="false">
      <c r="A3488" s="0" t="s">
        <v>2736</v>
      </c>
      <c r="C3488" s="0" t="s">
        <v>42</v>
      </c>
      <c r="K3488" s="0" t="s">
        <v>43</v>
      </c>
      <c r="X3488" s="0" t="s">
        <v>38</v>
      </c>
      <c r="AF3488" s="0" t="s">
        <v>2738</v>
      </c>
      <c r="AG3488" s="0" t="str">
        <f aca="false">A3488&amp;"|"&amp;K3488&amp;"|"&amp;AF3488</f>
        <v>BJ|ER Triage|2014-11-22 05:46:14+00:00</v>
      </c>
      <c r="AH3488" s="0" t="n">
        <f aca="false">COUNTIF(AG$2:AG$15215, AG3488)</f>
        <v>1</v>
      </c>
    </row>
    <row r="3489" customFormat="false" ht="12.8" hidden="false" customHeight="false" outlineLevel="0" collapsed="false">
      <c r="A3489" s="0" t="s">
        <v>2736</v>
      </c>
      <c r="C3489" s="0" t="s">
        <v>34</v>
      </c>
      <c r="K3489" s="0" t="s">
        <v>45</v>
      </c>
      <c r="X3489" s="0" t="s">
        <v>38</v>
      </c>
      <c r="AF3489" s="0" t="s">
        <v>2739</v>
      </c>
      <c r="AG3489" s="0" t="str">
        <f aca="false">A3489&amp;"|"&amp;K3489&amp;"|"&amp;AF3489</f>
        <v>BJ|ER Sepsis Triage|2014-11-22 05:46:26+00:00</v>
      </c>
      <c r="AH3489" s="0" t="n">
        <f aca="false">COUNTIF(AG$2:AG$15215, AG3489)</f>
        <v>1</v>
      </c>
    </row>
    <row r="3490" customFormat="false" ht="12.8" hidden="false" customHeight="false" outlineLevel="0" collapsed="false">
      <c r="A3490" s="0" t="s">
        <v>2736</v>
      </c>
      <c r="C3490" s="0" t="s">
        <v>40</v>
      </c>
      <c r="K3490" s="0" t="s">
        <v>28</v>
      </c>
      <c r="X3490" s="0" t="s">
        <v>38</v>
      </c>
      <c r="AC3490" s="0" t="n">
        <v>4.3</v>
      </c>
      <c r="AF3490" s="0" t="s">
        <v>2740</v>
      </c>
      <c r="AG3490" s="0" t="str">
        <f aca="false">A3490&amp;"|"&amp;K3490&amp;"|"&amp;AF3490</f>
        <v>BJ|Leucocytes|2014-11-22 06:13:00+00:00</v>
      </c>
      <c r="AH3490" s="0" t="n">
        <f aca="false">COUNTIF(AG$2:AG$15215, AG3490)</f>
        <v>1</v>
      </c>
    </row>
    <row r="3491" customFormat="false" ht="12.8" hidden="false" customHeight="false" outlineLevel="0" collapsed="false">
      <c r="A3491" s="0" t="s">
        <v>2736</v>
      </c>
      <c r="C3491" s="0" t="s">
        <v>40</v>
      </c>
      <c r="K3491" s="0" t="s">
        <v>29</v>
      </c>
      <c r="X3491" s="0" t="s">
        <v>38</v>
      </c>
      <c r="AD3491" s="0" t="n">
        <v>6</v>
      </c>
      <c r="AF3491" s="0" t="s">
        <v>2740</v>
      </c>
      <c r="AG3491" s="0" t="str">
        <f aca="false">A3491&amp;"|"&amp;K3491&amp;"|"&amp;AF3491</f>
        <v>BJ|CRP|2014-11-22 06:13:00+00:00</v>
      </c>
      <c r="AH3491" s="0" t="n">
        <f aca="false">COUNTIF(AG$2:AG$15215, AG3491)</f>
        <v>1</v>
      </c>
    </row>
    <row r="3492" customFormat="false" ht="12.8" hidden="false" customHeight="false" outlineLevel="0" collapsed="false">
      <c r="A3492" s="0" t="s">
        <v>2736</v>
      </c>
      <c r="C3492" s="0" t="s">
        <v>40</v>
      </c>
      <c r="K3492" s="0" t="s">
        <v>30</v>
      </c>
      <c r="X3492" s="0" t="s">
        <v>38</v>
      </c>
      <c r="AE3492" s="0" t="n">
        <v>2.5</v>
      </c>
      <c r="AF3492" s="0" t="s">
        <v>2740</v>
      </c>
      <c r="AG3492" s="0" t="str">
        <f aca="false">A3492&amp;"|"&amp;K3492&amp;"|"&amp;AF3492</f>
        <v>BJ|LacticAcid|2014-11-22 06:13:00+00:00</v>
      </c>
      <c r="AH3492" s="0" t="n">
        <f aca="false">COUNTIF(AG$2:AG$15215, AG3492)</f>
        <v>1</v>
      </c>
    </row>
    <row r="3493" customFormat="false" ht="12.8" hidden="false" customHeight="false" outlineLevel="0" collapsed="false">
      <c r="A3493" s="0" t="s">
        <v>2736</v>
      </c>
      <c r="C3493" s="0" t="s">
        <v>34</v>
      </c>
      <c r="K3493" s="0" t="s">
        <v>47</v>
      </c>
      <c r="X3493" s="0" t="s">
        <v>38</v>
      </c>
      <c r="AF3493" s="0" t="s">
        <v>2741</v>
      </c>
      <c r="AG3493" s="0" t="str">
        <f aca="false">A3493&amp;"|"&amp;K3493&amp;"|"&amp;AF3493</f>
        <v>BJ|IV Liquid|2014-11-22 06:15:13+00:00</v>
      </c>
      <c r="AH3493" s="0" t="n">
        <f aca="false">COUNTIF(AG$2:AG$15215, AG3493)</f>
        <v>1</v>
      </c>
    </row>
    <row r="3494" customFormat="false" ht="12.8" hidden="false" customHeight="false" outlineLevel="0" collapsed="false">
      <c r="A3494" s="0" t="s">
        <v>2736</v>
      </c>
      <c r="C3494" s="0" t="s">
        <v>34</v>
      </c>
      <c r="K3494" s="0" t="s">
        <v>49</v>
      </c>
      <c r="X3494" s="0" t="s">
        <v>38</v>
      </c>
      <c r="AF3494" s="0" t="s">
        <v>2742</v>
      </c>
      <c r="AG3494" s="0" t="str">
        <f aca="false">A3494&amp;"|"&amp;K3494&amp;"|"&amp;AF3494</f>
        <v>BJ|IV Antibiotics|2014-11-22 06:15:23+00:00</v>
      </c>
      <c r="AH3494" s="0" t="n">
        <f aca="false">COUNTIF(AG$2:AG$15215, AG3494)</f>
        <v>1</v>
      </c>
    </row>
    <row r="3495" customFormat="false" ht="12.8" hidden="false" customHeight="false" outlineLevel="0" collapsed="false">
      <c r="A3495" s="0" t="s">
        <v>2736</v>
      </c>
      <c r="C3495" s="0" t="s">
        <v>265</v>
      </c>
      <c r="K3495" s="0" t="s">
        <v>127</v>
      </c>
      <c r="X3495" s="0" t="s">
        <v>38</v>
      </c>
      <c r="AF3495" s="0" t="s">
        <v>2743</v>
      </c>
      <c r="AG3495" s="0" t="str">
        <f aca="false">A3495&amp;"|"&amp;K3495&amp;"|"&amp;AF3495</f>
        <v>BJ|Admission IC|2014-11-22 07:16:17+00:00</v>
      </c>
      <c r="AH3495" s="0" t="n">
        <f aca="false">COUNTIF(AG$2:AG$15215, AG3495)</f>
        <v>1</v>
      </c>
    </row>
    <row r="3496" customFormat="false" ht="12.8" hidden="false" customHeight="false" outlineLevel="0" collapsed="false">
      <c r="A3496" s="0" t="s">
        <v>2736</v>
      </c>
      <c r="C3496" s="0" t="s">
        <v>40</v>
      </c>
      <c r="K3496" s="0" t="s">
        <v>30</v>
      </c>
      <c r="X3496" s="0" t="s">
        <v>38</v>
      </c>
      <c r="AE3496" s="0" t="n">
        <v>0.8</v>
      </c>
      <c r="AF3496" s="0" t="s">
        <v>2744</v>
      </c>
      <c r="AG3496" s="0" t="str">
        <f aca="false">A3496&amp;"|"&amp;K3496&amp;"|"&amp;AF3496</f>
        <v>BJ|LacticAcid|2014-11-22 09:47:00+00:00</v>
      </c>
      <c r="AH3496" s="0" t="n">
        <f aca="false">COUNTIF(AG$2:AG$15215, AG3496)</f>
        <v>1</v>
      </c>
    </row>
    <row r="3497" customFormat="false" ht="12.8" hidden="false" customHeight="false" outlineLevel="0" collapsed="false">
      <c r="A3497" s="0" t="s">
        <v>2736</v>
      </c>
      <c r="C3497" s="0" t="s">
        <v>40</v>
      </c>
      <c r="K3497" s="0" t="s">
        <v>28</v>
      </c>
      <c r="X3497" s="0" t="s">
        <v>38</v>
      </c>
      <c r="AC3497" s="0" t="n">
        <v>8.1</v>
      </c>
      <c r="AF3497" s="0" t="s">
        <v>2745</v>
      </c>
      <c r="AG3497" s="0" t="str">
        <f aca="false">A3497&amp;"|"&amp;K3497&amp;"|"&amp;AF3497</f>
        <v>BJ|Leucocytes|2014-11-22 12:48:00+00:00</v>
      </c>
      <c r="AH3497" s="0" t="n">
        <f aca="false">COUNTIF(AG$2:AG$15215, AG3497)</f>
        <v>1</v>
      </c>
    </row>
    <row r="3498" customFormat="false" ht="12.8" hidden="false" customHeight="false" outlineLevel="0" collapsed="false">
      <c r="A3498" s="0" t="s">
        <v>2736</v>
      </c>
      <c r="C3498" s="0" t="s">
        <v>40</v>
      </c>
      <c r="K3498" s="0" t="s">
        <v>29</v>
      </c>
      <c r="X3498" s="0" t="s">
        <v>38</v>
      </c>
      <c r="AD3498" s="0" t="n">
        <v>48</v>
      </c>
      <c r="AF3498" s="0" t="s">
        <v>2745</v>
      </c>
      <c r="AG3498" s="0" t="str">
        <f aca="false">A3498&amp;"|"&amp;K3498&amp;"|"&amp;AF3498</f>
        <v>BJ|CRP|2014-11-22 12:48:00+00:00</v>
      </c>
      <c r="AH3498" s="0" t="n">
        <f aca="false">COUNTIF(AG$2:AG$15215, AG3498)</f>
        <v>1</v>
      </c>
    </row>
    <row r="3499" customFormat="false" ht="12.8" hidden="false" customHeight="false" outlineLevel="0" collapsed="false">
      <c r="A3499" s="0" t="s">
        <v>2736</v>
      </c>
      <c r="C3499" s="0" t="s">
        <v>40</v>
      </c>
      <c r="K3499" s="0" t="s">
        <v>30</v>
      </c>
      <c r="X3499" s="0" t="s">
        <v>38</v>
      </c>
      <c r="AE3499" s="0" t="n">
        <v>1.3</v>
      </c>
      <c r="AF3499" s="0" t="s">
        <v>2746</v>
      </c>
      <c r="AG3499" s="0" t="str">
        <f aca="false">A3499&amp;"|"&amp;K3499&amp;"|"&amp;AF3499</f>
        <v>BJ|LacticAcid|2014-11-22 19:43:00+00:00</v>
      </c>
      <c r="AH3499" s="0" t="n">
        <f aca="false">COUNTIF(AG$2:AG$15215, AG3499)</f>
        <v>1</v>
      </c>
    </row>
    <row r="3500" customFormat="false" ht="12.8" hidden="false" customHeight="false" outlineLevel="0" collapsed="false">
      <c r="A3500" s="0" t="s">
        <v>2736</v>
      </c>
      <c r="C3500" s="0" t="s">
        <v>40</v>
      </c>
      <c r="K3500" s="0" t="s">
        <v>29</v>
      </c>
      <c r="X3500" s="0" t="s">
        <v>38</v>
      </c>
      <c r="AD3500" s="0" t="n">
        <v>187</v>
      </c>
      <c r="AF3500" s="0" t="s">
        <v>2747</v>
      </c>
      <c r="AG3500" s="0" t="str">
        <f aca="false">A3500&amp;"|"&amp;K3500&amp;"|"&amp;AF3500</f>
        <v>BJ|CRP|2014-11-23 06:00:00+00:00</v>
      </c>
      <c r="AH3500" s="0" t="n">
        <f aca="false">COUNTIF(AG$2:AG$15215, AG3500)</f>
        <v>1</v>
      </c>
    </row>
    <row r="3501" customFormat="false" ht="12.8" hidden="false" customHeight="false" outlineLevel="0" collapsed="false">
      <c r="A3501" s="0" t="s">
        <v>2736</v>
      </c>
      <c r="C3501" s="0" t="s">
        <v>40</v>
      </c>
      <c r="K3501" s="0" t="s">
        <v>30</v>
      </c>
      <c r="X3501" s="0" t="s">
        <v>38</v>
      </c>
      <c r="AE3501" s="0" t="n">
        <v>1.2</v>
      </c>
      <c r="AF3501" s="0" t="s">
        <v>2747</v>
      </c>
      <c r="AG3501" s="0" t="str">
        <f aca="false">A3501&amp;"|"&amp;K3501&amp;"|"&amp;AF3501</f>
        <v>BJ|LacticAcid|2014-11-23 06:00:00+00:00</v>
      </c>
      <c r="AH3501" s="0" t="n">
        <f aca="false">COUNTIF(AG$2:AG$15215, AG3501)</f>
        <v>1</v>
      </c>
    </row>
    <row r="3502" customFormat="false" ht="12.8" hidden="false" customHeight="false" outlineLevel="0" collapsed="false">
      <c r="A3502" s="0" t="s">
        <v>2736</v>
      </c>
      <c r="C3502" s="0" t="s">
        <v>40</v>
      </c>
      <c r="K3502" s="0" t="s">
        <v>28</v>
      </c>
      <c r="X3502" s="0" t="s">
        <v>38</v>
      </c>
      <c r="AC3502" s="0" t="n">
        <v>16.3</v>
      </c>
      <c r="AF3502" s="0" t="s">
        <v>2747</v>
      </c>
      <c r="AG3502" s="0" t="str">
        <f aca="false">A3502&amp;"|"&amp;K3502&amp;"|"&amp;AF3502</f>
        <v>BJ|Leucocytes|2014-11-23 06:00:00+00:00</v>
      </c>
      <c r="AH3502" s="0" t="n">
        <f aca="false">COUNTIF(AG$2:AG$15215, AG3502)</f>
        <v>1</v>
      </c>
    </row>
    <row r="3503" customFormat="false" ht="12.8" hidden="false" customHeight="false" outlineLevel="0" collapsed="false">
      <c r="A3503" s="0" t="s">
        <v>2736</v>
      </c>
      <c r="C3503" s="0" t="s">
        <v>68</v>
      </c>
      <c r="K3503" s="0" t="s">
        <v>51</v>
      </c>
      <c r="X3503" s="0" t="s">
        <v>38</v>
      </c>
      <c r="AF3503" s="0" t="s">
        <v>2748</v>
      </c>
      <c r="AG3503" s="0" t="str">
        <f aca="false">A3503&amp;"|"&amp;K3503&amp;"|"&amp;AF3503</f>
        <v>BJ|Admission NC|2014-11-23 12:30:00+00:00</v>
      </c>
      <c r="AH3503" s="0" t="n">
        <f aca="false">COUNTIF(AG$2:AG$15215, AG3503)</f>
        <v>1</v>
      </c>
    </row>
    <row r="3504" customFormat="false" ht="12.8" hidden="false" customHeight="false" outlineLevel="0" collapsed="false">
      <c r="A3504" s="0" t="s">
        <v>2736</v>
      </c>
      <c r="C3504" s="0" t="s">
        <v>40</v>
      </c>
      <c r="K3504" s="0" t="s">
        <v>29</v>
      </c>
      <c r="X3504" s="0" t="s">
        <v>38</v>
      </c>
      <c r="AD3504" s="0" t="n">
        <v>141</v>
      </c>
      <c r="AF3504" s="0" t="s">
        <v>2749</v>
      </c>
      <c r="AG3504" s="0" t="str">
        <f aca="false">A3504&amp;"|"&amp;K3504&amp;"|"&amp;AF3504</f>
        <v>BJ|CRP|2014-11-25 07:00:00+00:00</v>
      </c>
      <c r="AH3504" s="0" t="n">
        <f aca="false">COUNTIF(AG$2:AG$15215, AG3504)</f>
        <v>1</v>
      </c>
    </row>
    <row r="3505" customFormat="false" ht="12.8" hidden="false" customHeight="false" outlineLevel="0" collapsed="false">
      <c r="A3505" s="0" t="s">
        <v>2736</v>
      </c>
      <c r="C3505" s="0" t="s">
        <v>40</v>
      </c>
      <c r="K3505" s="0" t="s">
        <v>28</v>
      </c>
      <c r="X3505" s="0" t="s">
        <v>38</v>
      </c>
      <c r="AC3505" s="0" t="n">
        <v>7.5</v>
      </c>
      <c r="AF3505" s="0" t="s">
        <v>2750</v>
      </c>
      <c r="AG3505" s="0" t="str">
        <f aca="false">A3505&amp;"|"&amp;K3505&amp;"|"&amp;AF3505</f>
        <v>BJ|Leucocytes|2014-11-27 07:00:00+00:00</v>
      </c>
      <c r="AH3505" s="0" t="n">
        <f aca="false">COUNTIF(AG$2:AG$15215, AG3505)</f>
        <v>1</v>
      </c>
    </row>
    <row r="3506" customFormat="false" ht="12.8" hidden="false" customHeight="false" outlineLevel="0" collapsed="false">
      <c r="A3506" s="0" t="s">
        <v>2736</v>
      </c>
      <c r="C3506" s="0" t="s">
        <v>40</v>
      </c>
      <c r="K3506" s="0" t="s">
        <v>29</v>
      </c>
      <c r="X3506" s="0" t="s">
        <v>38</v>
      </c>
      <c r="AD3506" s="0" t="n">
        <v>79</v>
      </c>
      <c r="AF3506" s="0" t="s">
        <v>2750</v>
      </c>
      <c r="AG3506" s="0" t="str">
        <f aca="false">A3506&amp;"|"&amp;K3506&amp;"|"&amp;AF3506</f>
        <v>BJ|CRP|2014-11-27 07:00:00+00:00</v>
      </c>
      <c r="AH3506" s="0" t="n">
        <f aca="false">COUNTIF(AG$2:AG$15215, AG3506)</f>
        <v>1</v>
      </c>
    </row>
    <row r="3507" customFormat="false" ht="12.8" hidden="false" customHeight="false" outlineLevel="0" collapsed="false">
      <c r="A3507" s="0" t="s">
        <v>2736</v>
      </c>
      <c r="C3507" s="0" t="s">
        <v>59</v>
      </c>
      <c r="K3507" s="0" t="s">
        <v>60</v>
      </c>
      <c r="X3507" s="0" t="s">
        <v>38</v>
      </c>
      <c r="AF3507" s="0" t="s">
        <v>2751</v>
      </c>
      <c r="AG3507" s="0" t="str">
        <f aca="false">A3507&amp;"|"&amp;K3507&amp;"|"&amp;AF3507</f>
        <v>BJ|Release A|2014-11-28 12:45:00+00:00</v>
      </c>
      <c r="AH3507" s="0" t="n">
        <f aca="false">COUNTIF(AG$2:AG$15215, AG3507)</f>
        <v>1</v>
      </c>
    </row>
    <row r="3508" customFormat="false" ht="12.8" hidden="false" customHeight="false" outlineLevel="0" collapsed="false">
      <c r="A3508" s="0" t="s">
        <v>2752</v>
      </c>
      <c r="C3508" s="0" t="s">
        <v>40</v>
      </c>
      <c r="K3508" s="0" t="s">
        <v>28</v>
      </c>
      <c r="L3508" s="0" t="n">
        <v>90</v>
      </c>
      <c r="X3508" s="0" t="s">
        <v>38</v>
      </c>
      <c r="Y3508" s="0" t="s">
        <v>538</v>
      </c>
      <c r="AC3508" s="0" t="n">
        <v>6.5</v>
      </c>
      <c r="AF3508" s="0" t="s">
        <v>2753</v>
      </c>
      <c r="AG3508" s="0" t="str">
        <f aca="false">A3508&amp;"|"&amp;K3508&amp;"|"&amp;AF3508</f>
        <v>CJ|Leucocytes|2014-08-09 15:19:00+00:00</v>
      </c>
      <c r="AH3508" s="0" t="n">
        <f aca="false">COUNTIF(AG$2:AG$15215, AG3508)</f>
        <v>1</v>
      </c>
    </row>
    <row r="3509" customFormat="false" ht="12.8" hidden="false" customHeight="false" outlineLevel="0" collapsed="false">
      <c r="A3509" s="0" t="s">
        <v>2752</v>
      </c>
      <c r="C3509" s="0" t="s">
        <v>40</v>
      </c>
      <c r="K3509" s="0" t="s">
        <v>29</v>
      </c>
      <c r="X3509" s="0" t="s">
        <v>38</v>
      </c>
      <c r="AD3509" s="0" t="n">
        <v>81</v>
      </c>
      <c r="AF3509" s="0" t="s">
        <v>2753</v>
      </c>
      <c r="AG3509" s="0" t="str">
        <f aca="false">A3509&amp;"|"&amp;K3509&amp;"|"&amp;AF3509</f>
        <v>CJ|CRP|2014-08-09 15:19:00+00:00</v>
      </c>
      <c r="AH3509" s="0" t="n">
        <f aca="false">COUNTIF(AG$2:AG$15215, AG3509)</f>
        <v>1</v>
      </c>
    </row>
    <row r="3510" customFormat="false" ht="12.8" hidden="false" customHeight="false" outlineLevel="0" collapsed="false">
      <c r="A3510" s="0" t="s">
        <v>2752</v>
      </c>
      <c r="B3510" s="2" t="s">
        <v>35</v>
      </c>
      <c r="C3510" s="0" t="s">
        <v>34</v>
      </c>
      <c r="D3510" s="2" t="s">
        <v>35</v>
      </c>
      <c r="E3510" s="2" t="s">
        <v>37</v>
      </c>
      <c r="F3510" s="2" t="s">
        <v>37</v>
      </c>
      <c r="G3510" s="2" t="s">
        <v>37</v>
      </c>
      <c r="H3510" s="2" t="s">
        <v>35</v>
      </c>
      <c r="I3510" s="2" t="s">
        <v>35</v>
      </c>
      <c r="J3510" s="2" t="s">
        <v>35</v>
      </c>
      <c r="K3510" s="0" t="s">
        <v>36</v>
      </c>
      <c r="M3510" s="2" t="s">
        <v>35</v>
      </c>
      <c r="N3510" s="2" t="s">
        <v>37</v>
      </c>
      <c r="O3510" s="2" t="s">
        <v>37</v>
      </c>
      <c r="P3510" s="2" t="s">
        <v>37</v>
      </c>
      <c r="Q3510" s="2" t="s">
        <v>35</v>
      </c>
      <c r="R3510" s="2" t="s">
        <v>37</v>
      </c>
      <c r="S3510" s="2" t="s">
        <v>35</v>
      </c>
      <c r="T3510" s="2" t="s">
        <v>37</v>
      </c>
      <c r="U3510" s="2" t="s">
        <v>37</v>
      </c>
      <c r="V3510" s="2" t="s">
        <v>37</v>
      </c>
      <c r="W3510" s="2" t="s">
        <v>35</v>
      </c>
      <c r="X3510" s="0" t="s">
        <v>38</v>
      </c>
      <c r="Z3510" s="2" t="s">
        <v>37</v>
      </c>
      <c r="AA3510" s="2" t="s">
        <v>37</v>
      </c>
      <c r="AB3510" s="2" t="s">
        <v>37</v>
      </c>
      <c r="AF3510" s="0" t="s">
        <v>2754</v>
      </c>
      <c r="AG3510" s="0" t="str">
        <f aca="false">A3510&amp;"|"&amp;K3510&amp;"|"&amp;AF3510</f>
        <v>CJ|ER Registration|2014-08-09 22:28:00+00:00</v>
      </c>
      <c r="AH3510" s="0" t="n">
        <f aca="false">COUNTIF(AG$2:AG$15215, AG3510)</f>
        <v>1</v>
      </c>
    </row>
    <row r="3511" customFormat="false" ht="12.8" hidden="false" customHeight="false" outlineLevel="0" collapsed="false">
      <c r="A3511" s="0" t="s">
        <v>2752</v>
      </c>
      <c r="C3511" s="0" t="s">
        <v>42</v>
      </c>
      <c r="K3511" s="0" t="s">
        <v>43</v>
      </c>
      <c r="X3511" s="0" t="s">
        <v>38</v>
      </c>
      <c r="AF3511" s="0" t="s">
        <v>2755</v>
      </c>
      <c r="AG3511" s="0" t="str">
        <f aca="false">A3511&amp;"|"&amp;K3511&amp;"|"&amp;AF3511</f>
        <v>CJ|ER Triage|2014-08-09 22:35:03+00:00</v>
      </c>
      <c r="AH3511" s="0" t="n">
        <f aca="false">COUNTIF(AG$2:AG$15215, AG3511)</f>
        <v>1</v>
      </c>
    </row>
    <row r="3512" customFormat="false" ht="12.8" hidden="false" customHeight="false" outlineLevel="0" collapsed="false">
      <c r="A3512" s="0" t="s">
        <v>2752</v>
      </c>
      <c r="C3512" s="0" t="s">
        <v>34</v>
      </c>
      <c r="K3512" s="0" t="s">
        <v>45</v>
      </c>
      <c r="X3512" s="0" t="s">
        <v>38</v>
      </c>
      <c r="AF3512" s="0" t="s">
        <v>2756</v>
      </c>
      <c r="AG3512" s="0" t="str">
        <f aca="false">A3512&amp;"|"&amp;K3512&amp;"|"&amp;AF3512</f>
        <v>CJ|ER Sepsis Triage|2014-08-09 22:35:37+00:00</v>
      </c>
      <c r="AH3512" s="0" t="n">
        <f aca="false">COUNTIF(AG$2:AG$15215, AG3512)</f>
        <v>1</v>
      </c>
    </row>
    <row r="3513" customFormat="false" ht="12.8" hidden="false" customHeight="false" outlineLevel="0" collapsed="false">
      <c r="A3513" s="0" t="s">
        <v>2752</v>
      </c>
      <c r="C3513" s="0" t="s">
        <v>40</v>
      </c>
      <c r="K3513" s="0" t="s">
        <v>30</v>
      </c>
      <c r="X3513" s="0" t="s">
        <v>38</v>
      </c>
      <c r="AE3513" s="0" t="n">
        <v>0.9</v>
      </c>
      <c r="AF3513" s="0" t="s">
        <v>2757</v>
      </c>
      <c r="AG3513" s="0" t="str">
        <f aca="false">A3513&amp;"|"&amp;K3513&amp;"|"&amp;AF3513</f>
        <v>CJ|LacticAcid|2014-08-09 22:53:00+00:00</v>
      </c>
      <c r="AH3513" s="0" t="n">
        <f aca="false">COUNTIF(AG$2:AG$15215, AG3513)</f>
        <v>1</v>
      </c>
    </row>
    <row r="3514" customFormat="false" ht="12.8" hidden="false" customHeight="false" outlineLevel="0" collapsed="false">
      <c r="A3514" s="0" t="s">
        <v>2752</v>
      </c>
      <c r="C3514" s="0" t="s">
        <v>40</v>
      </c>
      <c r="K3514" s="0" t="s">
        <v>28</v>
      </c>
      <c r="X3514" s="0" t="s">
        <v>38</v>
      </c>
      <c r="AC3514" s="0" t="n">
        <v>6.2</v>
      </c>
      <c r="AF3514" s="0" t="s">
        <v>2757</v>
      </c>
      <c r="AG3514" s="0" t="str">
        <f aca="false">A3514&amp;"|"&amp;K3514&amp;"|"&amp;AF3514</f>
        <v>CJ|Leucocytes|2014-08-09 22:53:00+00:00</v>
      </c>
      <c r="AH3514" s="0" t="n">
        <f aca="false">COUNTIF(AG$2:AG$15215, AG3514)</f>
        <v>1</v>
      </c>
    </row>
    <row r="3515" customFormat="false" ht="12.8" hidden="false" customHeight="false" outlineLevel="0" collapsed="false">
      <c r="A3515" s="0" t="s">
        <v>2752</v>
      </c>
      <c r="C3515" s="0" t="s">
        <v>40</v>
      </c>
      <c r="K3515" s="0" t="s">
        <v>29</v>
      </c>
      <c r="X3515" s="0" t="s">
        <v>38</v>
      </c>
      <c r="AD3515" s="0" t="n">
        <v>105</v>
      </c>
      <c r="AF3515" s="0" t="s">
        <v>2757</v>
      </c>
      <c r="AG3515" s="0" t="str">
        <f aca="false">A3515&amp;"|"&amp;K3515&amp;"|"&amp;AF3515</f>
        <v>CJ|CRP|2014-08-09 22:53:00+00:00</v>
      </c>
      <c r="AH3515" s="0" t="n">
        <f aca="false">COUNTIF(AG$2:AG$15215, AG3515)</f>
        <v>1</v>
      </c>
    </row>
    <row r="3516" customFormat="false" ht="12.8" hidden="false" customHeight="false" outlineLevel="0" collapsed="false">
      <c r="A3516" s="0" t="s">
        <v>2752</v>
      </c>
      <c r="C3516" s="0" t="s">
        <v>34</v>
      </c>
      <c r="K3516" s="0" t="s">
        <v>47</v>
      </c>
      <c r="X3516" s="0" t="s">
        <v>38</v>
      </c>
      <c r="AF3516" s="0" t="s">
        <v>2758</v>
      </c>
      <c r="AG3516" s="0" t="str">
        <f aca="false">A3516&amp;"|"&amp;K3516&amp;"|"&amp;AF3516</f>
        <v>CJ|IV Liquid|2014-08-10 01:18:40+00:00</v>
      </c>
      <c r="AH3516" s="0" t="n">
        <f aca="false">COUNTIF(AG$2:AG$15215, AG3516)</f>
        <v>1</v>
      </c>
    </row>
    <row r="3517" customFormat="false" ht="12.8" hidden="false" customHeight="false" outlineLevel="0" collapsed="false">
      <c r="A3517" s="0" t="s">
        <v>2752</v>
      </c>
      <c r="C3517" s="0" t="s">
        <v>34</v>
      </c>
      <c r="K3517" s="0" t="s">
        <v>49</v>
      </c>
      <c r="X3517" s="0" t="s">
        <v>38</v>
      </c>
      <c r="AF3517" s="0" t="s">
        <v>2759</v>
      </c>
      <c r="AG3517" s="0" t="str">
        <f aca="false">A3517&amp;"|"&amp;K3517&amp;"|"&amp;AF3517</f>
        <v>CJ|IV Antibiotics|2014-08-10 01:18:41+00:00</v>
      </c>
      <c r="AH3517" s="0" t="n">
        <f aca="false">COUNTIF(AG$2:AG$15215, AG3517)</f>
        <v>1</v>
      </c>
    </row>
    <row r="3518" customFormat="false" ht="12.8" hidden="false" customHeight="false" outlineLevel="0" collapsed="false">
      <c r="A3518" s="0" t="s">
        <v>2752</v>
      </c>
      <c r="C3518" s="0" t="s">
        <v>187</v>
      </c>
      <c r="K3518" s="0" t="s">
        <v>51</v>
      </c>
      <c r="X3518" s="0" t="s">
        <v>38</v>
      </c>
      <c r="AF3518" s="0" t="s">
        <v>2760</v>
      </c>
      <c r="AG3518" s="0" t="str">
        <f aca="false">A3518&amp;"|"&amp;K3518&amp;"|"&amp;AF3518</f>
        <v>CJ|Admission NC|2014-08-10 03:02:24+00:00</v>
      </c>
      <c r="AH3518" s="0" t="n">
        <f aca="false">COUNTIF(AG$2:AG$15215, AG3518)</f>
        <v>1</v>
      </c>
    </row>
    <row r="3519" customFormat="false" ht="12.8" hidden="false" customHeight="false" outlineLevel="0" collapsed="false">
      <c r="A3519" s="0" t="s">
        <v>2752</v>
      </c>
      <c r="C3519" s="0" t="s">
        <v>40</v>
      </c>
      <c r="K3519" s="0" t="s">
        <v>28</v>
      </c>
      <c r="X3519" s="0" t="s">
        <v>38</v>
      </c>
      <c r="AC3519" s="0" t="n">
        <v>5.7</v>
      </c>
      <c r="AF3519" s="0" t="s">
        <v>490</v>
      </c>
      <c r="AG3519" s="0" t="str">
        <f aca="false">A3519&amp;"|"&amp;K3519&amp;"|"&amp;AF3519</f>
        <v>CJ|Leucocytes|2014-08-11 08:00:00+00:00</v>
      </c>
      <c r="AH3519" s="0" t="n">
        <f aca="false">COUNTIF(AG$2:AG$15215, AG3519)</f>
        <v>1</v>
      </c>
    </row>
    <row r="3520" customFormat="false" ht="12.8" hidden="false" customHeight="false" outlineLevel="0" collapsed="false">
      <c r="A3520" s="0" t="s">
        <v>2752</v>
      </c>
      <c r="C3520" s="0" t="s">
        <v>40</v>
      </c>
      <c r="K3520" s="0" t="s">
        <v>29</v>
      </c>
      <c r="X3520" s="0" t="s">
        <v>38</v>
      </c>
      <c r="AD3520" s="0" t="n">
        <v>120</v>
      </c>
      <c r="AF3520" s="0" t="s">
        <v>490</v>
      </c>
      <c r="AG3520" s="0" t="str">
        <f aca="false">A3520&amp;"|"&amp;K3520&amp;"|"&amp;AF3520</f>
        <v>CJ|CRP|2014-08-11 08:00:00+00:00</v>
      </c>
      <c r="AH3520" s="0" t="n">
        <f aca="false">COUNTIF(AG$2:AG$15215, AG3520)</f>
        <v>1</v>
      </c>
    </row>
    <row r="3521" customFormat="false" ht="12.8" hidden="false" customHeight="false" outlineLevel="0" collapsed="false">
      <c r="A3521" s="0" t="s">
        <v>2752</v>
      </c>
      <c r="C3521" s="0" t="s">
        <v>40</v>
      </c>
      <c r="K3521" s="0" t="s">
        <v>30</v>
      </c>
      <c r="X3521" s="0" t="s">
        <v>38</v>
      </c>
      <c r="AE3521" s="0" t="n">
        <v>0.7</v>
      </c>
      <c r="AF3521" s="0" t="s">
        <v>2761</v>
      </c>
      <c r="AG3521" s="0" t="str">
        <f aca="false">A3521&amp;"|"&amp;K3521&amp;"|"&amp;AF3521</f>
        <v>CJ|LacticAcid|2014-08-12 09:37:00+00:00</v>
      </c>
      <c r="AH3521" s="0" t="n">
        <f aca="false">COUNTIF(AG$2:AG$15215, AG3521)</f>
        <v>1</v>
      </c>
    </row>
    <row r="3522" customFormat="false" ht="12.8" hidden="false" customHeight="false" outlineLevel="0" collapsed="false">
      <c r="A3522" s="0" t="s">
        <v>2752</v>
      </c>
      <c r="C3522" s="0" t="s">
        <v>40</v>
      </c>
      <c r="K3522" s="0" t="s">
        <v>28</v>
      </c>
      <c r="X3522" s="0" t="s">
        <v>38</v>
      </c>
      <c r="AC3522" s="0" t="n">
        <v>6.1</v>
      </c>
      <c r="AF3522" s="0" t="s">
        <v>2761</v>
      </c>
      <c r="AG3522" s="0" t="str">
        <f aca="false">A3522&amp;"|"&amp;K3522&amp;"|"&amp;AF3522</f>
        <v>CJ|Leucocytes|2014-08-12 09:37:00+00:00</v>
      </c>
      <c r="AH3522" s="0" t="n">
        <f aca="false">COUNTIF(AG$2:AG$15215, AG3522)</f>
        <v>1</v>
      </c>
    </row>
    <row r="3523" customFormat="false" ht="12.8" hidden="false" customHeight="false" outlineLevel="0" collapsed="false">
      <c r="A3523" s="0" t="s">
        <v>2752</v>
      </c>
      <c r="C3523" s="0" t="s">
        <v>40</v>
      </c>
      <c r="K3523" s="0" t="s">
        <v>29</v>
      </c>
      <c r="X3523" s="0" t="s">
        <v>38</v>
      </c>
      <c r="AD3523" s="0" t="n">
        <v>164</v>
      </c>
      <c r="AF3523" s="0" t="s">
        <v>2761</v>
      </c>
      <c r="AG3523" s="0" t="str">
        <f aca="false">A3523&amp;"|"&amp;K3523&amp;"|"&amp;AF3523</f>
        <v>CJ|CRP|2014-08-12 09:37:00+00:00</v>
      </c>
      <c r="AH3523" s="0" t="n">
        <f aca="false">COUNTIF(AG$2:AG$15215, AG3523)</f>
        <v>1</v>
      </c>
    </row>
    <row r="3524" customFormat="false" ht="12.8" hidden="false" customHeight="false" outlineLevel="0" collapsed="false">
      <c r="A3524" s="0" t="s">
        <v>2752</v>
      </c>
      <c r="C3524" s="0" t="s">
        <v>187</v>
      </c>
      <c r="K3524" s="0" t="s">
        <v>51</v>
      </c>
      <c r="X3524" s="0" t="s">
        <v>38</v>
      </c>
      <c r="AF3524" s="0" t="s">
        <v>2762</v>
      </c>
      <c r="AG3524" s="0" t="str">
        <f aca="false">A3524&amp;"|"&amp;K3524&amp;"|"&amp;AF3524</f>
        <v>CJ|Admission NC|2014-08-12 11:32:33+00:00</v>
      </c>
      <c r="AH3524" s="0" t="n">
        <f aca="false">COUNTIF(AG$2:AG$15215, AG3524)</f>
        <v>1</v>
      </c>
    </row>
    <row r="3525" customFormat="false" ht="12.8" hidden="false" customHeight="false" outlineLevel="0" collapsed="false">
      <c r="A3525" s="0" t="s">
        <v>2752</v>
      </c>
      <c r="C3525" s="0" t="s">
        <v>110</v>
      </c>
      <c r="K3525" s="0" t="s">
        <v>51</v>
      </c>
      <c r="X3525" s="0" t="s">
        <v>38</v>
      </c>
      <c r="AF3525" s="0" t="s">
        <v>2763</v>
      </c>
      <c r="AG3525" s="0" t="str">
        <f aca="false">A3525&amp;"|"&amp;K3525&amp;"|"&amp;AF3525</f>
        <v>CJ|Admission NC|2014-08-12 13:00:35+00:00</v>
      </c>
      <c r="AH3525" s="0" t="n">
        <f aca="false">COUNTIF(AG$2:AG$15215, AG3525)</f>
        <v>1</v>
      </c>
    </row>
    <row r="3526" customFormat="false" ht="12.8" hidden="false" customHeight="false" outlineLevel="0" collapsed="false">
      <c r="A3526" s="0" t="s">
        <v>2752</v>
      </c>
      <c r="C3526" s="0" t="s">
        <v>40</v>
      </c>
      <c r="K3526" s="0" t="s">
        <v>29</v>
      </c>
      <c r="X3526" s="0" t="s">
        <v>38</v>
      </c>
      <c r="AD3526" s="0" t="n">
        <v>176</v>
      </c>
      <c r="AF3526" s="0" t="s">
        <v>2764</v>
      </c>
      <c r="AG3526" s="0" t="str">
        <f aca="false">A3526&amp;"|"&amp;K3526&amp;"|"&amp;AF3526</f>
        <v>CJ|CRP|2014-08-13 08:00:00+00:00</v>
      </c>
      <c r="AH3526" s="0" t="n">
        <f aca="false">COUNTIF(AG$2:AG$15215, AG3526)</f>
        <v>1</v>
      </c>
    </row>
    <row r="3527" customFormat="false" ht="12.8" hidden="false" customHeight="false" outlineLevel="0" collapsed="false">
      <c r="A3527" s="0" t="s">
        <v>2752</v>
      </c>
      <c r="C3527" s="0" t="s">
        <v>40</v>
      </c>
      <c r="K3527" s="0" t="s">
        <v>28</v>
      </c>
      <c r="X3527" s="0" t="s">
        <v>38</v>
      </c>
      <c r="AC3527" s="0" t="n">
        <v>6.7</v>
      </c>
      <c r="AF3527" s="0" t="s">
        <v>2764</v>
      </c>
      <c r="AG3527" s="0" t="str">
        <f aca="false">A3527&amp;"|"&amp;K3527&amp;"|"&amp;AF3527</f>
        <v>CJ|Leucocytes|2014-08-13 08:00:00+00:00</v>
      </c>
      <c r="AH3527" s="0" t="n">
        <f aca="false">COUNTIF(AG$2:AG$15215, AG3527)</f>
        <v>1</v>
      </c>
    </row>
    <row r="3528" customFormat="false" ht="12.8" hidden="false" customHeight="false" outlineLevel="0" collapsed="false">
      <c r="A3528" s="0" t="s">
        <v>2752</v>
      </c>
      <c r="C3528" s="0" t="s">
        <v>40</v>
      </c>
      <c r="K3528" s="0" t="s">
        <v>29</v>
      </c>
      <c r="X3528" s="0" t="s">
        <v>38</v>
      </c>
      <c r="AD3528" s="0" t="n">
        <v>80</v>
      </c>
      <c r="AF3528" s="0" t="s">
        <v>2765</v>
      </c>
      <c r="AG3528" s="0" t="str">
        <f aca="false">A3528&amp;"|"&amp;K3528&amp;"|"&amp;AF3528</f>
        <v>CJ|CRP|2014-08-14 15:55:00+00:00</v>
      </c>
      <c r="AH3528" s="0" t="n">
        <f aca="false">COUNTIF(AG$2:AG$15215, AG3528)</f>
        <v>1</v>
      </c>
    </row>
    <row r="3529" customFormat="false" ht="12.8" hidden="false" customHeight="false" outlineLevel="0" collapsed="false">
      <c r="A3529" s="0" t="s">
        <v>2752</v>
      </c>
      <c r="C3529" s="0" t="s">
        <v>40</v>
      </c>
      <c r="K3529" s="0" t="s">
        <v>28</v>
      </c>
      <c r="X3529" s="0" t="s">
        <v>38</v>
      </c>
      <c r="AC3529" s="0" t="n">
        <v>2.8</v>
      </c>
      <c r="AF3529" s="0" t="s">
        <v>2766</v>
      </c>
      <c r="AG3529" s="0" t="str">
        <f aca="false">A3529&amp;"|"&amp;K3529&amp;"|"&amp;AF3529</f>
        <v>CJ|Leucocytes|2014-08-16 11:00:00+00:00</v>
      </c>
      <c r="AH3529" s="0" t="n">
        <f aca="false">COUNTIF(AG$2:AG$15215, AG3529)</f>
        <v>1</v>
      </c>
    </row>
    <row r="3530" customFormat="false" ht="12.8" hidden="false" customHeight="false" outlineLevel="0" collapsed="false">
      <c r="A3530" s="0" t="s">
        <v>2752</v>
      </c>
      <c r="C3530" s="0" t="s">
        <v>40</v>
      </c>
      <c r="K3530" s="0" t="s">
        <v>29</v>
      </c>
      <c r="X3530" s="0" t="s">
        <v>38</v>
      </c>
      <c r="AD3530" s="0" t="n">
        <v>65</v>
      </c>
      <c r="AF3530" s="0" t="s">
        <v>2766</v>
      </c>
      <c r="AG3530" s="0" t="str">
        <f aca="false">A3530&amp;"|"&amp;K3530&amp;"|"&amp;AF3530</f>
        <v>CJ|CRP|2014-08-16 11:00:00+00:00</v>
      </c>
      <c r="AH3530" s="0" t="n">
        <f aca="false">COUNTIF(AG$2:AG$15215, AG3530)</f>
        <v>1</v>
      </c>
    </row>
    <row r="3531" customFormat="false" ht="12.8" hidden="false" customHeight="false" outlineLevel="0" collapsed="false">
      <c r="A3531" s="0" t="s">
        <v>2752</v>
      </c>
      <c r="C3531" s="0" t="s">
        <v>173</v>
      </c>
      <c r="K3531" s="0" t="s">
        <v>51</v>
      </c>
      <c r="X3531" s="0" t="s">
        <v>38</v>
      </c>
      <c r="AF3531" s="0" t="s">
        <v>2767</v>
      </c>
      <c r="AG3531" s="0" t="str">
        <f aca="false">A3531&amp;"|"&amp;K3531&amp;"|"&amp;AF3531</f>
        <v>CJ|Admission NC|2014-08-16 18:02:11+00:00</v>
      </c>
      <c r="AH3531" s="0" t="n">
        <f aca="false">COUNTIF(AG$2:AG$15215, AG3531)</f>
        <v>1</v>
      </c>
    </row>
    <row r="3532" customFormat="false" ht="12.8" hidden="false" customHeight="false" outlineLevel="0" collapsed="false">
      <c r="A3532" s="0" t="s">
        <v>2752</v>
      </c>
      <c r="C3532" s="0" t="s">
        <v>59</v>
      </c>
      <c r="K3532" s="0" t="s">
        <v>134</v>
      </c>
      <c r="X3532" s="0" t="s">
        <v>38</v>
      </c>
      <c r="AF3532" s="0" t="s">
        <v>2768</v>
      </c>
      <c r="AG3532" s="0" t="str">
        <f aca="false">A3532&amp;"|"&amp;K3532&amp;"|"&amp;AF3532</f>
        <v>CJ|Release B|2014-08-20 05:45:00+00:00</v>
      </c>
      <c r="AH3532" s="0" t="n">
        <f aca="false">COUNTIF(AG$2:AG$15215, AG3532)</f>
        <v>1</v>
      </c>
    </row>
    <row r="3533" customFormat="false" ht="12.8" hidden="false" customHeight="false" outlineLevel="0" collapsed="false">
      <c r="A3533" s="0" t="s">
        <v>2769</v>
      </c>
      <c r="B3533" s="2" t="s">
        <v>35</v>
      </c>
      <c r="C3533" s="0" t="s">
        <v>34</v>
      </c>
      <c r="D3533" s="2" t="s">
        <v>35</v>
      </c>
      <c r="E3533" s="2" t="s">
        <v>35</v>
      </c>
      <c r="F3533" s="2" t="s">
        <v>35</v>
      </c>
      <c r="G3533" s="2" t="s">
        <v>35</v>
      </c>
      <c r="H3533" s="2" t="s">
        <v>35</v>
      </c>
      <c r="I3533" s="2" t="s">
        <v>35</v>
      </c>
      <c r="J3533" s="2" t="s">
        <v>37</v>
      </c>
      <c r="K3533" s="0" t="s">
        <v>36</v>
      </c>
      <c r="L3533" s="0" t="n">
        <v>90</v>
      </c>
      <c r="M3533" s="2" t="s">
        <v>35</v>
      </c>
      <c r="N3533" s="2" t="s">
        <v>37</v>
      </c>
      <c r="O3533" s="2" t="s">
        <v>37</v>
      </c>
      <c r="P3533" s="2" t="s">
        <v>37</v>
      </c>
      <c r="Q3533" s="2" t="s">
        <v>35</v>
      </c>
      <c r="R3533" s="2" t="s">
        <v>35</v>
      </c>
      <c r="S3533" s="2" t="s">
        <v>35</v>
      </c>
      <c r="T3533" s="2" t="s">
        <v>37</v>
      </c>
      <c r="U3533" s="2" t="s">
        <v>37</v>
      </c>
      <c r="V3533" s="2" t="s">
        <v>35</v>
      </c>
      <c r="W3533" s="2" t="s">
        <v>35</v>
      </c>
      <c r="X3533" s="0" t="s">
        <v>38</v>
      </c>
      <c r="Y3533" s="0" t="s">
        <v>79</v>
      </c>
      <c r="Z3533" s="2" t="s">
        <v>37</v>
      </c>
      <c r="AA3533" s="2" t="s">
        <v>37</v>
      </c>
      <c r="AB3533" s="2" t="s">
        <v>35</v>
      </c>
      <c r="AF3533" s="0" t="s">
        <v>2770</v>
      </c>
      <c r="AG3533" s="0" t="str">
        <f aca="false">A3533&amp;"|"&amp;K3533&amp;"|"&amp;AF3533</f>
        <v>DJ|ER Registration|2014-12-26 15:44:53+00:00</v>
      </c>
      <c r="AH3533" s="0" t="n">
        <f aca="false">COUNTIF(AG$2:AG$15215, AG3533)</f>
        <v>1</v>
      </c>
    </row>
    <row r="3534" customFormat="false" ht="12.8" hidden="false" customHeight="false" outlineLevel="0" collapsed="false">
      <c r="A3534" s="0" t="s">
        <v>2769</v>
      </c>
      <c r="C3534" s="0" t="s">
        <v>42</v>
      </c>
      <c r="K3534" s="0" t="s">
        <v>43</v>
      </c>
      <c r="X3534" s="0" t="s">
        <v>38</v>
      </c>
      <c r="AF3534" s="0" t="s">
        <v>2771</v>
      </c>
      <c r="AG3534" s="0" t="str">
        <f aca="false">A3534&amp;"|"&amp;K3534&amp;"|"&amp;AF3534</f>
        <v>DJ|ER Triage|2014-12-26 15:51:19+00:00</v>
      </c>
      <c r="AH3534" s="0" t="n">
        <f aca="false">COUNTIF(AG$2:AG$15215, AG3534)</f>
        <v>1</v>
      </c>
    </row>
    <row r="3535" customFormat="false" ht="12.8" hidden="false" customHeight="false" outlineLevel="0" collapsed="false">
      <c r="A3535" s="0" t="s">
        <v>2769</v>
      </c>
      <c r="C3535" s="0" t="s">
        <v>40</v>
      </c>
      <c r="K3535" s="0" t="s">
        <v>29</v>
      </c>
      <c r="X3535" s="0" t="s">
        <v>38</v>
      </c>
      <c r="AD3535" s="0" t="n">
        <v>190</v>
      </c>
      <c r="AF3535" s="0" t="s">
        <v>2772</v>
      </c>
      <c r="AG3535" s="0" t="str">
        <f aca="false">A3535&amp;"|"&amp;K3535&amp;"|"&amp;AF3535</f>
        <v>DJ|CRP|2014-12-26 15:56:00+00:00</v>
      </c>
      <c r="AH3535" s="0" t="n">
        <f aca="false">COUNTIF(AG$2:AG$15215, AG3535)</f>
        <v>1</v>
      </c>
    </row>
    <row r="3536" customFormat="false" ht="12.8" hidden="false" customHeight="false" outlineLevel="0" collapsed="false">
      <c r="A3536" s="0" t="s">
        <v>2769</v>
      </c>
      <c r="C3536" s="0" t="s">
        <v>40</v>
      </c>
      <c r="K3536" s="0" t="s">
        <v>28</v>
      </c>
      <c r="X3536" s="0" t="s">
        <v>38</v>
      </c>
      <c r="AC3536" s="0" t="n">
        <v>18.3</v>
      </c>
      <c r="AF3536" s="0" t="s">
        <v>2772</v>
      </c>
      <c r="AG3536" s="0" t="str">
        <f aca="false">A3536&amp;"|"&amp;K3536&amp;"|"&amp;AF3536</f>
        <v>DJ|Leucocytes|2014-12-26 15:56:00+00:00</v>
      </c>
      <c r="AH3536" s="0" t="n">
        <f aca="false">COUNTIF(AG$2:AG$15215, AG3536)</f>
        <v>1</v>
      </c>
    </row>
    <row r="3537" customFormat="false" ht="12.8" hidden="false" customHeight="false" outlineLevel="0" collapsed="false">
      <c r="A3537" s="0" t="s">
        <v>2769</v>
      </c>
      <c r="C3537" s="0" t="s">
        <v>40</v>
      </c>
      <c r="K3537" s="0" t="s">
        <v>30</v>
      </c>
      <c r="X3537" s="0" t="s">
        <v>38</v>
      </c>
      <c r="AE3537" s="0" t="n">
        <v>2.1</v>
      </c>
      <c r="AF3537" s="0" t="s">
        <v>2772</v>
      </c>
      <c r="AG3537" s="0" t="str">
        <f aca="false">A3537&amp;"|"&amp;K3537&amp;"|"&amp;AF3537</f>
        <v>DJ|LacticAcid|2014-12-26 15:56:00+00:00</v>
      </c>
      <c r="AH3537" s="0" t="n">
        <f aca="false">COUNTIF(AG$2:AG$15215, AG3537)</f>
        <v>1</v>
      </c>
    </row>
    <row r="3538" customFormat="false" ht="12.8" hidden="false" customHeight="false" outlineLevel="0" collapsed="false">
      <c r="A3538" s="0" t="s">
        <v>2769</v>
      </c>
      <c r="C3538" s="0" t="s">
        <v>34</v>
      </c>
      <c r="K3538" s="0" t="s">
        <v>45</v>
      </c>
      <c r="X3538" s="0" t="s">
        <v>38</v>
      </c>
      <c r="AF3538" s="0" t="s">
        <v>2773</v>
      </c>
      <c r="AG3538" s="0" t="str">
        <f aca="false">A3538&amp;"|"&amp;K3538&amp;"|"&amp;AF3538</f>
        <v>DJ|ER Sepsis Triage|2014-12-26 15:57:44+00:00</v>
      </c>
      <c r="AH3538" s="0" t="n">
        <f aca="false">COUNTIF(AG$2:AG$15215, AG3538)</f>
        <v>1</v>
      </c>
    </row>
    <row r="3539" customFormat="false" ht="12.8" hidden="false" customHeight="false" outlineLevel="0" collapsed="false">
      <c r="A3539" s="0" t="s">
        <v>2769</v>
      </c>
      <c r="C3539" s="0" t="s">
        <v>34</v>
      </c>
      <c r="K3539" s="0" t="s">
        <v>47</v>
      </c>
      <c r="X3539" s="0" t="s">
        <v>38</v>
      </c>
      <c r="AF3539" s="0" t="s">
        <v>2774</v>
      </c>
      <c r="AG3539" s="0" t="str">
        <f aca="false">A3539&amp;"|"&amp;K3539&amp;"|"&amp;AF3539</f>
        <v>DJ|IV Liquid|2014-12-26 15:59:09+00:00</v>
      </c>
      <c r="AH3539" s="0" t="n">
        <f aca="false">COUNTIF(AG$2:AG$15215, AG3539)</f>
        <v>1</v>
      </c>
    </row>
    <row r="3540" customFormat="false" ht="12.8" hidden="false" customHeight="false" outlineLevel="0" collapsed="false">
      <c r="A3540" s="0" t="s">
        <v>2769</v>
      </c>
      <c r="C3540" s="0" t="s">
        <v>34</v>
      </c>
      <c r="K3540" s="0" t="s">
        <v>49</v>
      </c>
      <c r="X3540" s="0" t="s">
        <v>38</v>
      </c>
      <c r="AF3540" s="0" t="s">
        <v>2775</v>
      </c>
      <c r="AG3540" s="0" t="str">
        <f aca="false">A3540&amp;"|"&amp;K3540&amp;"|"&amp;AF3540</f>
        <v>DJ|IV Antibiotics|2014-12-26 15:59:10+00:00</v>
      </c>
      <c r="AH3540" s="0" t="n">
        <f aca="false">COUNTIF(AG$2:AG$15215, AG3540)</f>
        <v>1</v>
      </c>
    </row>
    <row r="3541" customFormat="false" ht="12.8" hidden="false" customHeight="false" outlineLevel="0" collapsed="false">
      <c r="A3541" s="0" t="s">
        <v>2769</v>
      </c>
      <c r="C3541" s="0" t="s">
        <v>265</v>
      </c>
      <c r="K3541" s="0" t="s">
        <v>127</v>
      </c>
      <c r="X3541" s="0" t="s">
        <v>38</v>
      </c>
      <c r="AF3541" s="0" t="s">
        <v>2776</v>
      </c>
      <c r="AG3541" s="0" t="str">
        <f aca="false">A3541&amp;"|"&amp;K3541&amp;"|"&amp;AF3541</f>
        <v>DJ|Admission IC|2014-12-26 20:52:39+00:00</v>
      </c>
      <c r="AH3541" s="0" t="n">
        <f aca="false">COUNTIF(AG$2:AG$15215, AG3541)</f>
        <v>1</v>
      </c>
    </row>
    <row r="3542" customFormat="false" ht="12.8" hidden="false" customHeight="false" outlineLevel="0" collapsed="false">
      <c r="A3542" s="0" t="s">
        <v>2769</v>
      </c>
      <c r="C3542" s="0" t="s">
        <v>40</v>
      </c>
      <c r="K3542" s="0" t="s">
        <v>30</v>
      </c>
      <c r="X3542" s="0" t="s">
        <v>38</v>
      </c>
      <c r="AE3542" s="0" t="n">
        <v>1.6</v>
      </c>
      <c r="AF3542" s="0" t="s">
        <v>2777</v>
      </c>
      <c r="AG3542" s="0" t="str">
        <f aca="false">A3542&amp;"|"&amp;K3542&amp;"|"&amp;AF3542</f>
        <v>DJ|LacticAcid|2014-12-27 07:00:00+00:00</v>
      </c>
      <c r="AH3542" s="0" t="n">
        <f aca="false">COUNTIF(AG$2:AG$15215, AG3542)</f>
        <v>1</v>
      </c>
    </row>
    <row r="3543" customFormat="false" ht="12.8" hidden="false" customHeight="false" outlineLevel="0" collapsed="false">
      <c r="A3543" s="0" t="s">
        <v>2769</v>
      </c>
      <c r="C3543" s="0" t="s">
        <v>40</v>
      </c>
      <c r="K3543" s="0" t="s">
        <v>29</v>
      </c>
      <c r="X3543" s="0" t="s">
        <v>38</v>
      </c>
      <c r="AD3543" s="0" t="n">
        <v>206</v>
      </c>
      <c r="AF3543" s="0" t="s">
        <v>2777</v>
      </c>
      <c r="AG3543" s="0" t="str">
        <f aca="false">A3543&amp;"|"&amp;K3543&amp;"|"&amp;AF3543</f>
        <v>DJ|CRP|2014-12-27 07:00:00+00:00</v>
      </c>
      <c r="AH3543" s="0" t="n">
        <f aca="false">COUNTIF(AG$2:AG$15215, AG3543)</f>
        <v>1</v>
      </c>
    </row>
    <row r="3544" customFormat="false" ht="12.8" hidden="false" customHeight="false" outlineLevel="0" collapsed="false">
      <c r="A3544" s="0" t="s">
        <v>2769</v>
      </c>
      <c r="C3544" s="0" t="s">
        <v>40</v>
      </c>
      <c r="K3544" s="0" t="s">
        <v>28</v>
      </c>
      <c r="X3544" s="0" t="s">
        <v>38</v>
      </c>
      <c r="AC3544" s="0" t="n">
        <v>9.8</v>
      </c>
      <c r="AF3544" s="0" t="s">
        <v>2777</v>
      </c>
      <c r="AG3544" s="0" t="str">
        <f aca="false">A3544&amp;"|"&amp;K3544&amp;"|"&amp;AF3544</f>
        <v>DJ|Leucocytes|2014-12-27 07:00:00+00:00</v>
      </c>
      <c r="AH3544" s="0" t="n">
        <f aca="false">COUNTIF(AG$2:AG$15215, AG3544)</f>
        <v>1</v>
      </c>
    </row>
    <row r="3545" customFormat="false" ht="12.8" hidden="false" customHeight="false" outlineLevel="0" collapsed="false">
      <c r="A3545" s="0" t="s">
        <v>2769</v>
      </c>
      <c r="C3545" s="0" t="s">
        <v>40</v>
      </c>
      <c r="K3545" s="0" t="s">
        <v>28</v>
      </c>
      <c r="X3545" s="0" t="s">
        <v>38</v>
      </c>
      <c r="AC3545" s="0" t="n">
        <v>21.8</v>
      </c>
      <c r="AF3545" s="0" t="s">
        <v>2778</v>
      </c>
      <c r="AG3545" s="0" t="str">
        <f aca="false">A3545&amp;"|"&amp;K3545&amp;"|"&amp;AF3545</f>
        <v>DJ|Leucocytes|2014-12-28 05:15:00+00:00</v>
      </c>
      <c r="AH3545" s="0" t="n">
        <f aca="false">COUNTIF(AG$2:AG$15215, AG3545)</f>
        <v>1</v>
      </c>
    </row>
    <row r="3546" customFormat="false" ht="12.8" hidden="false" customHeight="false" outlineLevel="0" collapsed="false">
      <c r="A3546" s="0" t="s">
        <v>2769</v>
      </c>
      <c r="C3546" s="0" t="s">
        <v>40</v>
      </c>
      <c r="K3546" s="0" t="s">
        <v>29</v>
      </c>
      <c r="X3546" s="0" t="s">
        <v>38</v>
      </c>
      <c r="AD3546" s="0" t="n">
        <v>214</v>
      </c>
      <c r="AF3546" s="0" t="s">
        <v>2778</v>
      </c>
      <c r="AG3546" s="0" t="str">
        <f aca="false">A3546&amp;"|"&amp;K3546&amp;"|"&amp;AF3546</f>
        <v>DJ|CRP|2014-12-28 05:15:00+00:00</v>
      </c>
      <c r="AH3546" s="0" t="n">
        <f aca="false">COUNTIF(AG$2:AG$15215, AG3546)</f>
        <v>1</v>
      </c>
    </row>
    <row r="3547" customFormat="false" ht="12.8" hidden="false" customHeight="false" outlineLevel="0" collapsed="false">
      <c r="A3547" s="0" t="s">
        <v>2769</v>
      </c>
      <c r="C3547" s="0" t="s">
        <v>40</v>
      </c>
      <c r="K3547" s="0" t="s">
        <v>30</v>
      </c>
      <c r="X3547" s="0" t="s">
        <v>38</v>
      </c>
      <c r="AE3547" s="0" t="n">
        <v>1.7</v>
      </c>
      <c r="AF3547" s="0" t="s">
        <v>2778</v>
      </c>
      <c r="AG3547" s="0" t="str">
        <f aca="false">A3547&amp;"|"&amp;K3547&amp;"|"&amp;AF3547</f>
        <v>DJ|LacticAcid|2014-12-28 05:15:00+00:00</v>
      </c>
      <c r="AH3547" s="0" t="n">
        <f aca="false">COUNTIF(AG$2:AG$15215, AG3547)</f>
        <v>1</v>
      </c>
    </row>
    <row r="3548" customFormat="false" ht="12.8" hidden="false" customHeight="false" outlineLevel="0" collapsed="false">
      <c r="A3548" s="0" t="s">
        <v>2769</v>
      </c>
      <c r="C3548" s="0" t="s">
        <v>40</v>
      </c>
      <c r="K3548" s="0" t="s">
        <v>29</v>
      </c>
      <c r="X3548" s="0" t="s">
        <v>38</v>
      </c>
      <c r="AD3548" s="0" t="n">
        <v>158</v>
      </c>
      <c r="AF3548" s="0" t="s">
        <v>2779</v>
      </c>
      <c r="AG3548" s="0" t="str">
        <f aca="false">A3548&amp;"|"&amp;K3548&amp;"|"&amp;AF3548</f>
        <v>DJ|CRP|2014-12-29 07:00:00+00:00</v>
      </c>
      <c r="AH3548" s="0" t="n">
        <f aca="false">COUNTIF(AG$2:AG$15215, AG3548)</f>
        <v>1</v>
      </c>
    </row>
    <row r="3549" customFormat="false" ht="12.8" hidden="false" customHeight="false" outlineLevel="0" collapsed="false">
      <c r="A3549" s="0" t="s">
        <v>2769</v>
      </c>
      <c r="C3549" s="0" t="s">
        <v>40</v>
      </c>
      <c r="K3549" s="0" t="s">
        <v>30</v>
      </c>
      <c r="X3549" s="0" t="s">
        <v>38</v>
      </c>
      <c r="AE3549" s="0" t="n">
        <v>1</v>
      </c>
      <c r="AF3549" s="0" t="s">
        <v>2779</v>
      </c>
      <c r="AG3549" s="0" t="str">
        <f aca="false">A3549&amp;"|"&amp;K3549&amp;"|"&amp;AF3549</f>
        <v>DJ|LacticAcid|2014-12-29 07:00:00+00:00</v>
      </c>
      <c r="AH3549" s="0" t="n">
        <f aca="false">COUNTIF(AG$2:AG$15215, AG3549)</f>
        <v>1</v>
      </c>
    </row>
    <row r="3550" customFormat="false" ht="12.8" hidden="false" customHeight="false" outlineLevel="0" collapsed="false">
      <c r="A3550" s="0" t="s">
        <v>2769</v>
      </c>
      <c r="C3550" s="0" t="s">
        <v>40</v>
      </c>
      <c r="K3550" s="0" t="s">
        <v>28</v>
      </c>
      <c r="X3550" s="0" t="s">
        <v>38</v>
      </c>
      <c r="AC3550" s="0" t="n">
        <v>14.8</v>
      </c>
      <c r="AF3550" s="0" t="s">
        <v>2779</v>
      </c>
      <c r="AG3550" s="0" t="str">
        <f aca="false">A3550&amp;"|"&amp;K3550&amp;"|"&amp;AF3550</f>
        <v>DJ|Leucocytes|2014-12-29 07:00:00+00:00</v>
      </c>
      <c r="AH3550" s="0" t="n">
        <f aca="false">COUNTIF(AG$2:AG$15215, AG3550)</f>
        <v>1</v>
      </c>
    </row>
    <row r="3551" customFormat="false" ht="12.8" hidden="false" customHeight="false" outlineLevel="0" collapsed="false">
      <c r="A3551" s="0" t="s">
        <v>2769</v>
      </c>
      <c r="C3551" s="0" t="s">
        <v>110</v>
      </c>
      <c r="K3551" s="0" t="s">
        <v>51</v>
      </c>
      <c r="X3551" s="0" t="s">
        <v>38</v>
      </c>
      <c r="AF3551" s="0" t="s">
        <v>2780</v>
      </c>
      <c r="AG3551" s="0" t="str">
        <f aca="false">A3551&amp;"|"&amp;K3551&amp;"|"&amp;AF3551</f>
        <v>DJ|Admission NC|2014-12-29 11:00:00+00:00</v>
      </c>
      <c r="AH3551" s="0" t="n">
        <f aca="false">COUNTIF(AG$2:AG$15215, AG3551)</f>
        <v>1</v>
      </c>
    </row>
    <row r="3552" customFormat="false" ht="12.8" hidden="false" customHeight="false" outlineLevel="0" collapsed="false">
      <c r="A3552" s="0" t="s">
        <v>2769</v>
      </c>
      <c r="C3552" s="0" t="s">
        <v>40</v>
      </c>
      <c r="K3552" s="0" t="s">
        <v>28</v>
      </c>
      <c r="X3552" s="0" t="s">
        <v>38</v>
      </c>
      <c r="AC3552" s="0" t="n">
        <v>13.8</v>
      </c>
      <c r="AF3552" s="0" t="s">
        <v>2781</v>
      </c>
      <c r="AG3552" s="0" t="str">
        <f aca="false">A3552&amp;"|"&amp;K3552&amp;"|"&amp;AF3552</f>
        <v>DJ|Leucocytes|2014-12-31 08:00:00+00:00</v>
      </c>
      <c r="AH3552" s="0" t="n">
        <f aca="false">COUNTIF(AG$2:AG$15215, AG3552)</f>
        <v>1</v>
      </c>
    </row>
    <row r="3553" customFormat="false" ht="12.8" hidden="false" customHeight="false" outlineLevel="0" collapsed="false">
      <c r="A3553" s="0" t="s">
        <v>2769</v>
      </c>
      <c r="C3553" s="0" t="s">
        <v>40</v>
      </c>
      <c r="K3553" s="0" t="s">
        <v>29</v>
      </c>
      <c r="X3553" s="0" t="s">
        <v>38</v>
      </c>
      <c r="AD3553" s="0" t="n">
        <v>138</v>
      </c>
      <c r="AF3553" s="0" t="s">
        <v>2781</v>
      </c>
      <c r="AG3553" s="0" t="str">
        <f aca="false">A3553&amp;"|"&amp;K3553&amp;"|"&amp;AF3553</f>
        <v>DJ|CRP|2014-12-31 08:00:00+00:00</v>
      </c>
      <c r="AH3553" s="0" t="n">
        <f aca="false">COUNTIF(AG$2:AG$15215, AG3553)</f>
        <v>1</v>
      </c>
    </row>
    <row r="3554" customFormat="false" ht="12.8" hidden="false" customHeight="false" outlineLevel="0" collapsed="false">
      <c r="A3554" s="0" t="s">
        <v>2769</v>
      </c>
      <c r="C3554" s="0" t="s">
        <v>59</v>
      </c>
      <c r="K3554" s="0" t="s">
        <v>60</v>
      </c>
      <c r="X3554" s="0" t="s">
        <v>38</v>
      </c>
      <c r="AF3554" s="0" t="s">
        <v>2782</v>
      </c>
      <c r="AG3554" s="0" t="str">
        <f aca="false">A3554&amp;"|"&amp;K3554&amp;"|"&amp;AF3554</f>
        <v>DJ|Release A|2015-01-02 19:00:00+00:00</v>
      </c>
      <c r="AH3554" s="0" t="n">
        <f aca="false">COUNTIF(AG$2:AG$15215, AG3554)</f>
        <v>1</v>
      </c>
    </row>
    <row r="3555" customFormat="false" ht="12.8" hidden="false" customHeight="false" outlineLevel="0" collapsed="false">
      <c r="A3555" s="0" t="s">
        <v>2769</v>
      </c>
      <c r="C3555" s="0" t="s">
        <v>96</v>
      </c>
      <c r="K3555" s="0" t="s">
        <v>97</v>
      </c>
      <c r="X3555" s="0" t="s">
        <v>38</v>
      </c>
      <c r="AF3555" s="0" t="s">
        <v>2783</v>
      </c>
      <c r="AG3555" s="0" t="str">
        <f aca="false">A3555&amp;"|"&amp;K3555&amp;"|"&amp;AF3555</f>
        <v>DJ|Return ER|2015-05-04 12:21:42+00:00</v>
      </c>
      <c r="AH3555" s="0" t="n">
        <f aca="false">COUNTIF(AG$2:AG$15215, AG3555)</f>
        <v>1</v>
      </c>
    </row>
    <row r="3556" customFormat="false" ht="12.8" hidden="false" customHeight="false" outlineLevel="0" collapsed="false">
      <c r="A3556" s="0" t="s">
        <v>2784</v>
      </c>
      <c r="B3556" s="2" t="s">
        <v>35</v>
      </c>
      <c r="C3556" s="0" t="s">
        <v>34</v>
      </c>
      <c r="D3556" s="2" t="s">
        <v>35</v>
      </c>
      <c r="E3556" s="2" t="s">
        <v>37</v>
      </c>
      <c r="F3556" s="2" t="s">
        <v>37</v>
      </c>
      <c r="G3556" s="2" t="s">
        <v>37</v>
      </c>
      <c r="H3556" s="2" t="s">
        <v>35</v>
      </c>
      <c r="I3556" s="2" t="s">
        <v>35</v>
      </c>
      <c r="J3556" s="2" t="s">
        <v>37</v>
      </c>
      <c r="K3556" s="0" t="s">
        <v>36</v>
      </c>
      <c r="L3556" s="0" t="n">
        <v>80</v>
      </c>
      <c r="M3556" s="2" t="s">
        <v>35</v>
      </c>
      <c r="N3556" s="2" t="s">
        <v>37</v>
      </c>
      <c r="O3556" s="2" t="s">
        <v>37</v>
      </c>
      <c r="P3556" s="2" t="s">
        <v>37</v>
      </c>
      <c r="Q3556" s="2" t="s">
        <v>35</v>
      </c>
      <c r="R3556" s="2" t="s">
        <v>35</v>
      </c>
      <c r="S3556" s="2" t="s">
        <v>35</v>
      </c>
      <c r="T3556" s="2" t="s">
        <v>35</v>
      </c>
      <c r="U3556" s="2" t="s">
        <v>37</v>
      </c>
      <c r="V3556" s="2" t="s">
        <v>37</v>
      </c>
      <c r="W3556" s="2" t="s">
        <v>35</v>
      </c>
      <c r="X3556" s="0" t="s">
        <v>38</v>
      </c>
      <c r="Y3556" s="0" t="s">
        <v>40</v>
      </c>
      <c r="Z3556" s="2" t="s">
        <v>37</v>
      </c>
      <c r="AA3556" s="2" t="s">
        <v>35</v>
      </c>
      <c r="AB3556" s="2" t="s">
        <v>35</v>
      </c>
      <c r="AF3556" s="0" t="s">
        <v>2785</v>
      </c>
      <c r="AG3556" s="0" t="str">
        <f aca="false">A3556&amp;"|"&amp;K3556&amp;"|"&amp;AF3556</f>
        <v>EJ|ER Registration|2014-10-25 13:30:00+00:00</v>
      </c>
      <c r="AH3556" s="0" t="n">
        <f aca="false">COUNTIF(AG$2:AG$15215, AG3556)</f>
        <v>1</v>
      </c>
    </row>
    <row r="3557" customFormat="false" ht="12.8" hidden="false" customHeight="false" outlineLevel="0" collapsed="false">
      <c r="A3557" s="0" t="s">
        <v>2784</v>
      </c>
      <c r="C3557" s="0" t="s">
        <v>42</v>
      </c>
      <c r="K3557" s="0" t="s">
        <v>43</v>
      </c>
      <c r="X3557" s="0" t="s">
        <v>38</v>
      </c>
      <c r="AF3557" s="0" t="s">
        <v>2786</v>
      </c>
      <c r="AG3557" s="0" t="str">
        <f aca="false">A3557&amp;"|"&amp;K3557&amp;"|"&amp;AF3557</f>
        <v>EJ|ER Triage|2014-10-25 13:31:56+00:00</v>
      </c>
      <c r="AH3557" s="0" t="n">
        <f aca="false">COUNTIF(AG$2:AG$15215, AG3557)</f>
        <v>1</v>
      </c>
    </row>
    <row r="3558" customFormat="false" ht="12.8" hidden="false" customHeight="false" outlineLevel="0" collapsed="false">
      <c r="A3558" s="0" t="s">
        <v>2784</v>
      </c>
      <c r="C3558" s="0" t="s">
        <v>40</v>
      </c>
      <c r="K3558" s="0" t="s">
        <v>28</v>
      </c>
      <c r="X3558" s="0" t="s">
        <v>38</v>
      </c>
      <c r="AC3558" s="0" t="n">
        <v>13.3</v>
      </c>
      <c r="AF3558" s="0" t="s">
        <v>2787</v>
      </c>
      <c r="AG3558" s="0" t="str">
        <f aca="false">A3558&amp;"|"&amp;K3558&amp;"|"&amp;AF3558</f>
        <v>EJ|Leucocytes|2014-10-25 14:00:00+00:00</v>
      </c>
      <c r="AH3558" s="0" t="n">
        <f aca="false">COUNTIF(AG$2:AG$15215, AG3558)</f>
        <v>1</v>
      </c>
    </row>
    <row r="3559" customFormat="false" ht="12.8" hidden="false" customHeight="false" outlineLevel="0" collapsed="false">
      <c r="A3559" s="0" t="s">
        <v>2784</v>
      </c>
      <c r="C3559" s="0" t="s">
        <v>40</v>
      </c>
      <c r="K3559" s="0" t="s">
        <v>29</v>
      </c>
      <c r="X3559" s="0" t="s">
        <v>38</v>
      </c>
      <c r="AD3559" s="0" t="n">
        <v>6</v>
      </c>
      <c r="AF3559" s="0" t="s">
        <v>2787</v>
      </c>
      <c r="AG3559" s="0" t="str">
        <f aca="false">A3559&amp;"|"&amp;K3559&amp;"|"&amp;AF3559</f>
        <v>EJ|CRP|2014-10-25 14:00:00+00:00</v>
      </c>
      <c r="AH3559" s="0" t="n">
        <f aca="false">COUNTIF(AG$2:AG$15215, AG3559)</f>
        <v>1</v>
      </c>
    </row>
    <row r="3560" customFormat="false" ht="12.8" hidden="false" customHeight="false" outlineLevel="0" collapsed="false">
      <c r="A3560" s="0" t="s">
        <v>2784</v>
      </c>
      <c r="C3560" s="0" t="s">
        <v>40</v>
      </c>
      <c r="K3560" s="0" t="s">
        <v>30</v>
      </c>
      <c r="X3560" s="0" t="s">
        <v>38</v>
      </c>
      <c r="AE3560" s="0" t="n">
        <v>1</v>
      </c>
      <c r="AF3560" s="0" t="s">
        <v>2787</v>
      </c>
      <c r="AG3560" s="0" t="str">
        <f aca="false">A3560&amp;"|"&amp;K3560&amp;"|"&amp;AF3560</f>
        <v>EJ|LacticAcid|2014-10-25 14:00:00+00:00</v>
      </c>
      <c r="AH3560" s="0" t="n">
        <f aca="false">COUNTIF(AG$2:AG$15215, AG3560)</f>
        <v>1</v>
      </c>
    </row>
    <row r="3561" customFormat="false" ht="12.8" hidden="false" customHeight="false" outlineLevel="0" collapsed="false">
      <c r="A3561" s="0" t="s">
        <v>2784</v>
      </c>
      <c r="C3561" s="0" t="s">
        <v>34</v>
      </c>
      <c r="K3561" s="0" t="s">
        <v>45</v>
      </c>
      <c r="X3561" s="0" t="s">
        <v>38</v>
      </c>
      <c r="AF3561" s="0" t="s">
        <v>2788</v>
      </c>
      <c r="AG3561" s="0" t="str">
        <f aca="false">A3561&amp;"|"&amp;K3561&amp;"|"&amp;AF3561</f>
        <v>EJ|ER Sepsis Triage|2014-10-25 14:30:14+00:00</v>
      </c>
      <c r="AH3561" s="0" t="n">
        <f aca="false">COUNTIF(AG$2:AG$15215, AG3561)</f>
        <v>1</v>
      </c>
    </row>
    <row r="3562" customFormat="false" ht="12.8" hidden="false" customHeight="false" outlineLevel="0" collapsed="false">
      <c r="A3562" s="0" t="s">
        <v>2784</v>
      </c>
      <c r="C3562" s="0" t="s">
        <v>34</v>
      </c>
      <c r="K3562" s="0" t="s">
        <v>49</v>
      </c>
      <c r="X3562" s="0" t="s">
        <v>38</v>
      </c>
      <c r="AF3562" s="0" t="s">
        <v>2789</v>
      </c>
      <c r="AG3562" s="0" t="str">
        <f aca="false">A3562&amp;"|"&amp;K3562&amp;"|"&amp;AF3562</f>
        <v>EJ|IV Antibiotics|2014-10-25 16:39:48+00:00</v>
      </c>
      <c r="AH3562" s="0" t="n">
        <f aca="false">COUNTIF(AG$2:AG$15215, AG3562)</f>
        <v>1</v>
      </c>
    </row>
    <row r="3563" customFormat="false" ht="12.8" hidden="false" customHeight="false" outlineLevel="0" collapsed="false">
      <c r="A3563" s="0" t="s">
        <v>2784</v>
      </c>
      <c r="C3563" s="0" t="s">
        <v>68</v>
      </c>
      <c r="K3563" s="0" t="s">
        <v>51</v>
      </c>
      <c r="X3563" s="0" t="s">
        <v>38</v>
      </c>
      <c r="AF3563" s="0" t="s">
        <v>2790</v>
      </c>
      <c r="AG3563" s="0" t="str">
        <f aca="false">A3563&amp;"|"&amp;K3563&amp;"|"&amp;AF3563</f>
        <v>EJ|Admission NC|2014-10-25 16:40:55+00:00</v>
      </c>
      <c r="AH3563" s="0" t="n">
        <f aca="false">COUNTIF(AG$2:AG$15215, AG3563)</f>
        <v>1</v>
      </c>
    </row>
    <row r="3564" customFormat="false" ht="12.8" hidden="false" customHeight="false" outlineLevel="0" collapsed="false">
      <c r="A3564" s="0" t="s">
        <v>2784</v>
      </c>
      <c r="C3564" s="0" t="s">
        <v>40</v>
      </c>
      <c r="K3564" s="0" t="s">
        <v>29</v>
      </c>
      <c r="X3564" s="0" t="s">
        <v>38</v>
      </c>
      <c r="AD3564" s="0" t="n">
        <v>17</v>
      </c>
      <c r="AF3564" s="0" t="s">
        <v>704</v>
      </c>
      <c r="AG3564" s="0" t="str">
        <f aca="false">A3564&amp;"|"&amp;K3564&amp;"|"&amp;AF3564</f>
        <v>EJ|CRP|2014-10-27 07:00:00+00:00</v>
      </c>
      <c r="AH3564" s="0" t="n">
        <f aca="false">COUNTIF(AG$2:AG$15215, AG3564)</f>
        <v>1</v>
      </c>
    </row>
    <row r="3565" customFormat="false" ht="12.8" hidden="false" customHeight="false" outlineLevel="0" collapsed="false">
      <c r="A3565" s="0" t="s">
        <v>2784</v>
      </c>
      <c r="C3565" s="0" t="s">
        <v>40</v>
      </c>
      <c r="K3565" s="0" t="s">
        <v>28</v>
      </c>
      <c r="X3565" s="0" t="s">
        <v>38</v>
      </c>
      <c r="AC3565" s="0" t="n">
        <v>6.4</v>
      </c>
      <c r="AF3565" s="0" t="s">
        <v>704</v>
      </c>
      <c r="AG3565" s="0" t="str">
        <f aca="false">A3565&amp;"|"&amp;K3565&amp;"|"&amp;AF3565</f>
        <v>EJ|Leucocytes|2014-10-27 07:00:00+00:00</v>
      </c>
      <c r="AH3565" s="0" t="n">
        <f aca="false">COUNTIF(AG$2:AG$15215, AG3565)</f>
        <v>1</v>
      </c>
    </row>
    <row r="3566" customFormat="false" ht="12.8" hidden="false" customHeight="false" outlineLevel="0" collapsed="false">
      <c r="A3566" s="0" t="s">
        <v>2784</v>
      </c>
      <c r="C3566" s="0" t="s">
        <v>59</v>
      </c>
      <c r="K3566" s="0" t="s">
        <v>60</v>
      </c>
      <c r="X3566" s="0" t="s">
        <v>38</v>
      </c>
      <c r="AF3566" s="0" t="s">
        <v>2791</v>
      </c>
      <c r="AG3566" s="0" t="str">
        <f aca="false">A3566&amp;"|"&amp;K3566&amp;"|"&amp;AF3566</f>
        <v>EJ|Release A|2014-10-27 13:00:00+00:00</v>
      </c>
      <c r="AH3566" s="0" t="n">
        <f aca="false">COUNTIF(AG$2:AG$15215, AG3566)</f>
        <v>1</v>
      </c>
    </row>
    <row r="3567" customFormat="false" ht="12.8" hidden="false" customHeight="false" outlineLevel="0" collapsed="false">
      <c r="A3567" s="0" t="s">
        <v>2792</v>
      </c>
      <c r="B3567" s="2" t="s">
        <v>35</v>
      </c>
      <c r="C3567" s="0" t="s">
        <v>34</v>
      </c>
      <c r="D3567" s="2" t="s">
        <v>35</v>
      </c>
      <c r="E3567" s="2" t="s">
        <v>37</v>
      </c>
      <c r="F3567" s="2" t="s">
        <v>35</v>
      </c>
      <c r="G3567" s="2" t="s">
        <v>37</v>
      </c>
      <c r="H3567" s="2" t="s">
        <v>35</v>
      </c>
      <c r="I3567" s="2" t="s">
        <v>35</v>
      </c>
      <c r="J3567" s="2" t="s">
        <v>37</v>
      </c>
      <c r="K3567" s="0" t="s">
        <v>36</v>
      </c>
      <c r="L3567" s="0" t="n">
        <v>80</v>
      </c>
      <c r="M3567" s="2" t="s">
        <v>35</v>
      </c>
      <c r="N3567" s="2" t="s">
        <v>37</v>
      </c>
      <c r="O3567" s="2" t="s">
        <v>37</v>
      </c>
      <c r="P3567" s="2" t="s">
        <v>37</v>
      </c>
      <c r="Q3567" s="2" t="s">
        <v>35</v>
      </c>
      <c r="R3567" s="2" t="s">
        <v>35</v>
      </c>
      <c r="S3567" s="2" t="s">
        <v>35</v>
      </c>
      <c r="T3567" s="2" t="s">
        <v>35</v>
      </c>
      <c r="U3567" s="2" t="s">
        <v>37</v>
      </c>
      <c r="V3567" s="2" t="s">
        <v>37</v>
      </c>
      <c r="W3567" s="2" t="s">
        <v>35</v>
      </c>
      <c r="X3567" s="0" t="s">
        <v>38</v>
      </c>
      <c r="Y3567" s="0" t="s">
        <v>545</v>
      </c>
      <c r="Z3567" s="2" t="s">
        <v>37</v>
      </c>
      <c r="AA3567" s="2" t="s">
        <v>35</v>
      </c>
      <c r="AB3567" s="2" t="s">
        <v>35</v>
      </c>
      <c r="AF3567" s="0" t="s">
        <v>2793</v>
      </c>
      <c r="AG3567" s="0" t="str">
        <f aca="false">A3567&amp;"|"&amp;K3567&amp;"|"&amp;AF3567</f>
        <v>FJ|ER Registration|2014-04-01 11:10:14+00:00</v>
      </c>
      <c r="AH3567" s="0" t="n">
        <f aca="false">COUNTIF(AG$2:AG$15215, AG3567)</f>
        <v>1</v>
      </c>
    </row>
    <row r="3568" customFormat="false" ht="12.8" hidden="false" customHeight="false" outlineLevel="0" collapsed="false">
      <c r="A3568" s="0" t="s">
        <v>2792</v>
      </c>
      <c r="C3568" s="0" t="s">
        <v>42</v>
      </c>
      <c r="K3568" s="0" t="s">
        <v>43</v>
      </c>
      <c r="X3568" s="0" t="s">
        <v>38</v>
      </c>
      <c r="AF3568" s="0" t="s">
        <v>2794</v>
      </c>
      <c r="AG3568" s="0" t="str">
        <f aca="false">A3568&amp;"|"&amp;K3568&amp;"|"&amp;AF3568</f>
        <v>FJ|ER Triage|2014-04-01 11:20:57+00:00</v>
      </c>
      <c r="AH3568" s="0" t="n">
        <f aca="false">COUNTIF(AG$2:AG$15215, AG3568)</f>
        <v>1</v>
      </c>
    </row>
    <row r="3569" customFormat="false" ht="12.8" hidden="false" customHeight="false" outlineLevel="0" collapsed="false">
      <c r="A3569" s="0" t="s">
        <v>2792</v>
      </c>
      <c r="C3569" s="0" t="s">
        <v>40</v>
      </c>
      <c r="K3569" s="0" t="s">
        <v>30</v>
      </c>
      <c r="X3569" s="0" t="s">
        <v>38</v>
      </c>
      <c r="AE3569" s="0" t="n">
        <v>1.4</v>
      </c>
      <c r="AF3569" s="0" t="s">
        <v>2795</v>
      </c>
      <c r="AG3569" s="0" t="str">
        <f aca="false">A3569&amp;"|"&amp;K3569&amp;"|"&amp;AF3569</f>
        <v>FJ|LacticAcid|2014-04-01 12:11:00+00:00</v>
      </c>
      <c r="AH3569" s="0" t="n">
        <f aca="false">COUNTIF(AG$2:AG$15215, AG3569)</f>
        <v>1</v>
      </c>
    </row>
    <row r="3570" customFormat="false" ht="12.8" hidden="false" customHeight="false" outlineLevel="0" collapsed="false">
      <c r="A3570" s="0" t="s">
        <v>2792</v>
      </c>
      <c r="C3570" s="0" t="s">
        <v>40</v>
      </c>
      <c r="K3570" s="0" t="s">
        <v>29</v>
      </c>
      <c r="X3570" s="0" t="s">
        <v>38</v>
      </c>
      <c r="AD3570" s="0" t="n">
        <v>123</v>
      </c>
      <c r="AF3570" s="0" t="s">
        <v>2795</v>
      </c>
      <c r="AG3570" s="0" t="str">
        <f aca="false">A3570&amp;"|"&amp;K3570&amp;"|"&amp;AF3570</f>
        <v>FJ|CRP|2014-04-01 12:11:00+00:00</v>
      </c>
      <c r="AH3570" s="0" t="n">
        <f aca="false">COUNTIF(AG$2:AG$15215, AG3570)</f>
        <v>1</v>
      </c>
    </row>
    <row r="3571" customFormat="false" ht="12.8" hidden="false" customHeight="false" outlineLevel="0" collapsed="false">
      <c r="A3571" s="0" t="s">
        <v>2792</v>
      </c>
      <c r="C3571" s="0" t="s">
        <v>40</v>
      </c>
      <c r="K3571" s="0" t="s">
        <v>28</v>
      </c>
      <c r="X3571" s="0" t="s">
        <v>38</v>
      </c>
      <c r="AC3571" s="0" t="n">
        <v>10.7</v>
      </c>
      <c r="AF3571" s="0" t="s">
        <v>2795</v>
      </c>
      <c r="AG3571" s="0" t="str">
        <f aca="false">A3571&amp;"|"&amp;K3571&amp;"|"&amp;AF3571</f>
        <v>FJ|Leucocytes|2014-04-01 12:11:00+00:00</v>
      </c>
      <c r="AH3571" s="0" t="n">
        <f aca="false">COUNTIF(AG$2:AG$15215, AG3571)</f>
        <v>1</v>
      </c>
    </row>
    <row r="3572" customFormat="false" ht="12.8" hidden="false" customHeight="false" outlineLevel="0" collapsed="false">
      <c r="A3572" s="0" t="s">
        <v>2792</v>
      </c>
      <c r="C3572" s="0" t="s">
        <v>34</v>
      </c>
      <c r="K3572" s="0" t="s">
        <v>45</v>
      </c>
      <c r="X3572" s="0" t="s">
        <v>38</v>
      </c>
      <c r="AF3572" s="0" t="s">
        <v>2796</v>
      </c>
      <c r="AG3572" s="0" t="str">
        <f aca="false">A3572&amp;"|"&amp;K3572&amp;"|"&amp;AF3572</f>
        <v>FJ|ER Sepsis Triage|2014-04-01 12:18:52+00:00</v>
      </c>
      <c r="AH3572" s="0" t="n">
        <f aca="false">COUNTIF(AG$2:AG$15215, AG3572)</f>
        <v>1</v>
      </c>
    </row>
    <row r="3573" customFormat="false" ht="12.8" hidden="false" customHeight="false" outlineLevel="0" collapsed="false">
      <c r="A3573" s="0" t="s">
        <v>2792</v>
      </c>
      <c r="C3573" s="0" t="s">
        <v>34</v>
      </c>
      <c r="K3573" s="0" t="s">
        <v>47</v>
      </c>
      <c r="X3573" s="0" t="s">
        <v>38</v>
      </c>
      <c r="AF3573" s="0" t="s">
        <v>2797</v>
      </c>
      <c r="AG3573" s="0" t="str">
        <f aca="false">A3573&amp;"|"&amp;K3573&amp;"|"&amp;AF3573</f>
        <v>FJ|IV Liquid|2014-04-01 12:19:09+00:00</v>
      </c>
      <c r="AH3573" s="0" t="n">
        <f aca="false">COUNTIF(AG$2:AG$15215, AG3573)</f>
        <v>1</v>
      </c>
    </row>
    <row r="3574" customFormat="false" ht="12.8" hidden="false" customHeight="false" outlineLevel="0" collapsed="false">
      <c r="A3574" s="0" t="s">
        <v>2792</v>
      </c>
      <c r="C3574" s="0" t="s">
        <v>34</v>
      </c>
      <c r="K3574" s="0" t="s">
        <v>49</v>
      </c>
      <c r="X3574" s="0" t="s">
        <v>38</v>
      </c>
      <c r="AF3574" s="0" t="s">
        <v>2798</v>
      </c>
      <c r="AG3574" s="0" t="str">
        <f aca="false">A3574&amp;"|"&amp;K3574&amp;"|"&amp;AF3574</f>
        <v>FJ|IV Antibiotics|2014-04-01 12:19:15+00:00</v>
      </c>
      <c r="AH3574" s="0" t="n">
        <f aca="false">COUNTIF(AG$2:AG$15215, AG3574)</f>
        <v>1</v>
      </c>
    </row>
    <row r="3575" customFormat="false" ht="12.8" hidden="false" customHeight="false" outlineLevel="0" collapsed="false">
      <c r="A3575" s="0" t="s">
        <v>2792</v>
      </c>
      <c r="C3575" s="0" t="s">
        <v>230</v>
      </c>
      <c r="K3575" s="0" t="s">
        <v>51</v>
      </c>
      <c r="X3575" s="0" t="s">
        <v>38</v>
      </c>
      <c r="AF3575" s="0" t="s">
        <v>2799</v>
      </c>
      <c r="AG3575" s="0" t="str">
        <f aca="false">A3575&amp;"|"&amp;K3575&amp;"|"&amp;AF3575</f>
        <v>FJ|Admission NC|2014-04-01 15:16:16+00:00</v>
      </c>
      <c r="AH3575" s="0" t="n">
        <f aca="false">COUNTIF(AG$2:AG$15215, AG3575)</f>
        <v>1</v>
      </c>
    </row>
    <row r="3576" customFormat="false" ht="12.8" hidden="false" customHeight="false" outlineLevel="0" collapsed="false">
      <c r="A3576" s="0" t="s">
        <v>2792</v>
      </c>
      <c r="C3576" s="0" t="s">
        <v>40</v>
      </c>
      <c r="K3576" s="0" t="s">
        <v>29</v>
      </c>
      <c r="X3576" s="0" t="s">
        <v>38</v>
      </c>
      <c r="AD3576" s="0" t="n">
        <v>116</v>
      </c>
      <c r="AF3576" s="0" t="s">
        <v>2800</v>
      </c>
      <c r="AG3576" s="0" t="str">
        <f aca="false">A3576&amp;"|"&amp;K3576&amp;"|"&amp;AF3576</f>
        <v>FJ|CRP|2014-04-03 08:00:00+00:00</v>
      </c>
      <c r="AH3576" s="0" t="n">
        <f aca="false">COUNTIF(AG$2:AG$15215, AG3576)</f>
        <v>1</v>
      </c>
    </row>
    <row r="3577" customFormat="false" ht="12.8" hidden="false" customHeight="false" outlineLevel="0" collapsed="false">
      <c r="A3577" s="0" t="s">
        <v>2792</v>
      </c>
      <c r="C3577" s="0" t="s">
        <v>40</v>
      </c>
      <c r="K3577" s="0" t="s">
        <v>28</v>
      </c>
      <c r="X3577" s="0" t="s">
        <v>38</v>
      </c>
      <c r="AC3577" s="0" t="n">
        <v>9.1</v>
      </c>
      <c r="AF3577" s="0" t="s">
        <v>2800</v>
      </c>
      <c r="AG3577" s="0" t="str">
        <f aca="false">A3577&amp;"|"&amp;K3577&amp;"|"&amp;AF3577</f>
        <v>FJ|Leucocytes|2014-04-03 08:00:00+00:00</v>
      </c>
      <c r="AH3577" s="0" t="n">
        <f aca="false">COUNTIF(AG$2:AG$15215, AG3577)</f>
        <v>1</v>
      </c>
    </row>
    <row r="3578" customFormat="false" ht="12.8" hidden="false" customHeight="false" outlineLevel="0" collapsed="false">
      <c r="A3578" s="0" t="s">
        <v>2792</v>
      </c>
      <c r="C3578" s="0" t="s">
        <v>59</v>
      </c>
      <c r="K3578" s="0" t="s">
        <v>60</v>
      </c>
      <c r="X3578" s="0" t="s">
        <v>38</v>
      </c>
      <c r="AF3578" s="0" t="s">
        <v>2801</v>
      </c>
      <c r="AG3578" s="0" t="str">
        <f aca="false">A3578&amp;"|"&amp;K3578&amp;"|"&amp;AF3578</f>
        <v>FJ|Release A|2014-04-04 15:00:00+00:00</v>
      </c>
      <c r="AH3578" s="0" t="n">
        <f aca="false">COUNTIF(AG$2:AG$15215, AG3578)</f>
        <v>1</v>
      </c>
    </row>
    <row r="3579" customFormat="false" ht="12.8" hidden="false" customHeight="false" outlineLevel="0" collapsed="false">
      <c r="A3579" s="0" t="s">
        <v>2792</v>
      </c>
      <c r="C3579" s="0" t="s">
        <v>96</v>
      </c>
      <c r="K3579" s="0" t="s">
        <v>97</v>
      </c>
      <c r="X3579" s="0" t="s">
        <v>38</v>
      </c>
      <c r="AF3579" s="0" t="s">
        <v>2802</v>
      </c>
      <c r="AG3579" s="0" t="str">
        <f aca="false">A3579&amp;"|"&amp;K3579&amp;"|"&amp;AF3579</f>
        <v>FJ|Return ER|2014-08-02 13:30:00+00:00</v>
      </c>
      <c r="AH3579" s="0" t="n">
        <f aca="false">COUNTIF(AG$2:AG$15215, AG3579)</f>
        <v>1</v>
      </c>
    </row>
    <row r="3580" customFormat="false" ht="12.8" hidden="false" customHeight="false" outlineLevel="0" collapsed="false">
      <c r="A3580" s="0" t="s">
        <v>2803</v>
      </c>
      <c r="B3580" s="2" t="s">
        <v>35</v>
      </c>
      <c r="C3580" s="0" t="s">
        <v>34</v>
      </c>
      <c r="D3580" s="2" t="s">
        <v>37</v>
      </c>
      <c r="E3580" s="2" t="s">
        <v>37</v>
      </c>
      <c r="F3580" s="2" t="s">
        <v>35</v>
      </c>
      <c r="G3580" s="2" t="s">
        <v>35</v>
      </c>
      <c r="H3580" s="2" t="s">
        <v>35</v>
      </c>
      <c r="I3580" s="2" t="s">
        <v>35</v>
      </c>
      <c r="J3580" s="2" t="s">
        <v>37</v>
      </c>
      <c r="K3580" s="0" t="s">
        <v>36</v>
      </c>
      <c r="L3580" s="0" t="n">
        <v>80</v>
      </c>
      <c r="M3580" s="2" t="s">
        <v>37</v>
      </c>
      <c r="N3580" s="2" t="s">
        <v>37</v>
      </c>
      <c r="O3580" s="2" t="s">
        <v>37</v>
      </c>
      <c r="P3580" s="2" t="s">
        <v>37</v>
      </c>
      <c r="Q3580" s="2" t="s">
        <v>35</v>
      </c>
      <c r="R3580" s="2" t="s">
        <v>37</v>
      </c>
      <c r="S3580" s="2" t="s">
        <v>35</v>
      </c>
      <c r="T3580" s="2" t="s">
        <v>37</v>
      </c>
      <c r="U3580" s="2" t="s">
        <v>37</v>
      </c>
      <c r="V3580" s="2" t="s">
        <v>37</v>
      </c>
      <c r="W3580" s="2" t="s">
        <v>37</v>
      </c>
      <c r="X3580" s="0" t="s">
        <v>38</v>
      </c>
      <c r="Y3580" s="0" t="s">
        <v>79</v>
      </c>
      <c r="Z3580" s="2" t="s">
        <v>37</v>
      </c>
      <c r="AA3580" s="2" t="s">
        <v>37</v>
      </c>
      <c r="AB3580" s="2" t="s">
        <v>37</v>
      </c>
      <c r="AF3580" s="0" t="s">
        <v>2804</v>
      </c>
      <c r="AG3580" s="0" t="str">
        <f aca="false">A3580&amp;"|"&amp;K3580&amp;"|"&amp;AF3580</f>
        <v>GJ|ER Registration|2014-02-19 19:50:19+00:00</v>
      </c>
      <c r="AH3580" s="0" t="n">
        <f aca="false">COUNTIF(AG$2:AG$15215, AG3580)</f>
        <v>1</v>
      </c>
    </row>
    <row r="3581" customFormat="false" ht="12.8" hidden="false" customHeight="false" outlineLevel="0" collapsed="false">
      <c r="A3581" s="0" t="s">
        <v>2803</v>
      </c>
      <c r="C3581" s="0" t="s">
        <v>42</v>
      </c>
      <c r="K3581" s="0" t="s">
        <v>43</v>
      </c>
      <c r="X3581" s="0" t="s">
        <v>38</v>
      </c>
      <c r="AF3581" s="0" t="s">
        <v>2805</v>
      </c>
      <c r="AG3581" s="0" t="str">
        <f aca="false">A3581&amp;"|"&amp;K3581&amp;"|"&amp;AF3581</f>
        <v>GJ|ER Triage|2014-02-19 19:53:00+00:00</v>
      </c>
      <c r="AH3581" s="0" t="n">
        <f aca="false">COUNTIF(AG$2:AG$15215, AG3581)</f>
        <v>1</v>
      </c>
    </row>
    <row r="3582" customFormat="false" ht="12.8" hidden="false" customHeight="false" outlineLevel="0" collapsed="false">
      <c r="A3582" s="0" t="s">
        <v>2803</v>
      </c>
      <c r="C3582" s="0" t="s">
        <v>34</v>
      </c>
      <c r="K3582" s="0" t="s">
        <v>45</v>
      </c>
      <c r="X3582" s="0" t="s">
        <v>38</v>
      </c>
      <c r="AF3582" s="0" t="s">
        <v>2806</v>
      </c>
      <c r="AG3582" s="0" t="str">
        <f aca="false">A3582&amp;"|"&amp;K3582&amp;"|"&amp;AF3582</f>
        <v>GJ|ER Sepsis Triage|2014-02-19 19:53:15+00:00</v>
      </c>
      <c r="AH3582" s="0" t="n">
        <f aca="false">COUNTIF(AG$2:AG$15215, AG3582)</f>
        <v>1</v>
      </c>
    </row>
    <row r="3583" customFormat="false" ht="12.8" hidden="false" customHeight="false" outlineLevel="0" collapsed="false">
      <c r="A3583" s="0" t="s">
        <v>2803</v>
      </c>
      <c r="C3583" s="0" t="s">
        <v>34</v>
      </c>
      <c r="K3583" s="0" t="s">
        <v>47</v>
      </c>
      <c r="X3583" s="0" t="s">
        <v>38</v>
      </c>
      <c r="AF3583" s="0" t="s">
        <v>2807</v>
      </c>
      <c r="AG3583" s="0" t="str">
        <f aca="false">A3583&amp;"|"&amp;K3583&amp;"|"&amp;AF3583</f>
        <v>GJ|IV Liquid|2014-02-19 20:05:36+00:00</v>
      </c>
      <c r="AH3583" s="0" t="n">
        <f aca="false">COUNTIF(AG$2:AG$15215, AG3583)</f>
        <v>1</v>
      </c>
    </row>
    <row r="3584" customFormat="false" ht="12.8" hidden="false" customHeight="false" outlineLevel="0" collapsed="false">
      <c r="A3584" s="0" t="s">
        <v>2803</v>
      </c>
      <c r="C3584" s="0" t="s">
        <v>34</v>
      </c>
      <c r="K3584" s="0" t="s">
        <v>49</v>
      </c>
      <c r="X3584" s="0" t="s">
        <v>38</v>
      </c>
      <c r="AF3584" s="0" t="s">
        <v>2808</v>
      </c>
      <c r="AG3584" s="0" t="str">
        <f aca="false">A3584&amp;"|"&amp;K3584&amp;"|"&amp;AF3584</f>
        <v>GJ|IV Antibiotics|2014-02-19 20:05:40+00:00</v>
      </c>
      <c r="AH3584" s="0" t="n">
        <f aca="false">COUNTIF(AG$2:AG$15215, AG3584)</f>
        <v>1</v>
      </c>
    </row>
    <row r="3585" customFormat="false" ht="12.8" hidden="false" customHeight="false" outlineLevel="0" collapsed="false">
      <c r="A3585" s="0" t="s">
        <v>2803</v>
      </c>
      <c r="C3585" s="0" t="s">
        <v>40</v>
      </c>
      <c r="K3585" s="0" t="s">
        <v>29</v>
      </c>
      <c r="X3585" s="0" t="s">
        <v>38</v>
      </c>
      <c r="AD3585" s="0" t="n">
        <v>55</v>
      </c>
      <c r="AF3585" s="0" t="s">
        <v>2809</v>
      </c>
      <c r="AG3585" s="0" t="str">
        <f aca="false">A3585&amp;"|"&amp;K3585&amp;"|"&amp;AF3585</f>
        <v>GJ|CRP|2014-02-19 20:09:00+00:00</v>
      </c>
      <c r="AH3585" s="0" t="n">
        <f aca="false">COUNTIF(AG$2:AG$15215, AG3585)</f>
        <v>1</v>
      </c>
    </row>
    <row r="3586" customFormat="false" ht="12.8" hidden="false" customHeight="false" outlineLevel="0" collapsed="false">
      <c r="A3586" s="0" t="s">
        <v>2803</v>
      </c>
      <c r="C3586" s="0" t="s">
        <v>40</v>
      </c>
      <c r="K3586" s="0" t="s">
        <v>30</v>
      </c>
      <c r="X3586" s="0" t="s">
        <v>38</v>
      </c>
      <c r="AE3586" s="0" t="n">
        <v>1.2</v>
      </c>
      <c r="AF3586" s="0" t="s">
        <v>2809</v>
      </c>
      <c r="AG3586" s="0" t="str">
        <f aca="false">A3586&amp;"|"&amp;K3586&amp;"|"&amp;AF3586</f>
        <v>GJ|LacticAcid|2014-02-19 20:09:00+00:00</v>
      </c>
      <c r="AH3586" s="0" t="n">
        <f aca="false">COUNTIF(AG$2:AG$15215, AG3586)</f>
        <v>1</v>
      </c>
    </row>
    <row r="3587" customFormat="false" ht="12.8" hidden="false" customHeight="false" outlineLevel="0" collapsed="false">
      <c r="A3587" s="0" t="s">
        <v>2803</v>
      </c>
      <c r="C3587" s="0" t="s">
        <v>40</v>
      </c>
      <c r="K3587" s="0" t="s">
        <v>28</v>
      </c>
      <c r="X3587" s="0" t="s">
        <v>38</v>
      </c>
      <c r="AC3587" s="0" t="n">
        <v>10.9</v>
      </c>
      <c r="AF3587" s="0" t="s">
        <v>2809</v>
      </c>
      <c r="AG3587" s="0" t="str">
        <f aca="false">A3587&amp;"|"&amp;K3587&amp;"|"&amp;AF3587</f>
        <v>GJ|Leucocytes|2014-02-19 20:09:00+00:00</v>
      </c>
      <c r="AH3587" s="0" t="n">
        <f aca="false">COUNTIF(AG$2:AG$15215, AG3587)</f>
        <v>1</v>
      </c>
    </row>
    <row r="3588" customFormat="false" ht="12.8" hidden="false" customHeight="false" outlineLevel="0" collapsed="false">
      <c r="A3588" s="0" t="s">
        <v>2803</v>
      </c>
      <c r="C3588" s="0" t="s">
        <v>265</v>
      </c>
      <c r="K3588" s="0" t="s">
        <v>127</v>
      </c>
      <c r="X3588" s="0" t="s">
        <v>38</v>
      </c>
      <c r="AF3588" s="0" t="s">
        <v>2810</v>
      </c>
      <c r="AG3588" s="0" t="str">
        <f aca="false">A3588&amp;"|"&amp;K3588&amp;"|"&amp;AF3588</f>
        <v>GJ|Admission IC|2014-02-19 23:39:14+00:00</v>
      </c>
      <c r="AH3588" s="0" t="n">
        <f aca="false">COUNTIF(AG$2:AG$15215, AG3588)</f>
        <v>1</v>
      </c>
    </row>
    <row r="3589" customFormat="false" ht="12.8" hidden="false" customHeight="false" outlineLevel="0" collapsed="false">
      <c r="A3589" s="0" t="s">
        <v>2803</v>
      </c>
      <c r="C3589" s="0" t="s">
        <v>40</v>
      </c>
      <c r="K3589" s="0" t="s">
        <v>28</v>
      </c>
      <c r="X3589" s="0" t="s">
        <v>38</v>
      </c>
      <c r="AC3589" s="0" t="n">
        <v>11.4</v>
      </c>
      <c r="AF3589" s="0" t="s">
        <v>1113</v>
      </c>
      <c r="AG3589" s="0" t="str">
        <f aca="false">A3589&amp;"|"&amp;K3589&amp;"|"&amp;AF3589</f>
        <v>GJ|Leucocytes|2014-02-20 07:00:00+00:00</v>
      </c>
      <c r="AH3589" s="0" t="n">
        <f aca="false">COUNTIF(AG$2:AG$15215, AG3589)</f>
        <v>1</v>
      </c>
    </row>
    <row r="3590" customFormat="false" ht="12.8" hidden="false" customHeight="false" outlineLevel="0" collapsed="false">
      <c r="A3590" s="0" t="s">
        <v>2803</v>
      </c>
      <c r="C3590" s="0" t="s">
        <v>40</v>
      </c>
      <c r="K3590" s="0" t="s">
        <v>29</v>
      </c>
      <c r="X3590" s="0" t="s">
        <v>38</v>
      </c>
      <c r="AD3590" s="0" t="n">
        <v>127</v>
      </c>
      <c r="AF3590" s="0" t="s">
        <v>1113</v>
      </c>
      <c r="AG3590" s="0" t="str">
        <f aca="false">A3590&amp;"|"&amp;K3590&amp;"|"&amp;AF3590</f>
        <v>GJ|CRP|2014-02-20 07:00:00+00:00</v>
      </c>
      <c r="AH3590" s="0" t="n">
        <f aca="false">COUNTIF(AG$2:AG$15215, AG3590)</f>
        <v>1</v>
      </c>
    </row>
    <row r="3591" customFormat="false" ht="12.8" hidden="false" customHeight="false" outlineLevel="0" collapsed="false">
      <c r="A3591" s="0" t="s">
        <v>2803</v>
      </c>
      <c r="C3591" s="0" t="s">
        <v>40</v>
      </c>
      <c r="K3591" s="0" t="s">
        <v>30</v>
      </c>
      <c r="X3591" s="0" t="s">
        <v>38</v>
      </c>
      <c r="AE3591" s="0" t="n">
        <v>1.1</v>
      </c>
      <c r="AF3591" s="0" t="s">
        <v>1113</v>
      </c>
      <c r="AG3591" s="0" t="str">
        <f aca="false">A3591&amp;"|"&amp;K3591&amp;"|"&amp;AF3591</f>
        <v>GJ|LacticAcid|2014-02-20 07:00:00+00:00</v>
      </c>
      <c r="AH3591" s="0" t="n">
        <f aca="false">COUNTIF(AG$2:AG$15215, AG3591)</f>
        <v>1</v>
      </c>
    </row>
    <row r="3592" customFormat="false" ht="12.8" hidden="false" customHeight="false" outlineLevel="0" collapsed="false">
      <c r="A3592" s="0" t="s">
        <v>2803</v>
      </c>
      <c r="C3592" s="0" t="s">
        <v>40</v>
      </c>
      <c r="K3592" s="0" t="s">
        <v>30</v>
      </c>
      <c r="X3592" s="0" t="s">
        <v>38</v>
      </c>
      <c r="AE3592" s="0" t="n">
        <v>0.5</v>
      </c>
      <c r="AF3592" s="0" t="s">
        <v>2811</v>
      </c>
      <c r="AG3592" s="0" t="str">
        <f aca="false">A3592&amp;"|"&amp;K3592&amp;"|"&amp;AF3592</f>
        <v>GJ|LacticAcid|2014-02-21 07:00:00+00:00</v>
      </c>
      <c r="AH3592" s="0" t="n">
        <f aca="false">COUNTIF(AG$2:AG$15215, AG3592)</f>
        <v>1</v>
      </c>
    </row>
    <row r="3593" customFormat="false" ht="12.8" hidden="false" customHeight="false" outlineLevel="0" collapsed="false">
      <c r="A3593" s="0" t="s">
        <v>2803</v>
      </c>
      <c r="C3593" s="0" t="s">
        <v>40</v>
      </c>
      <c r="K3593" s="0" t="s">
        <v>29</v>
      </c>
      <c r="X3593" s="0" t="s">
        <v>38</v>
      </c>
      <c r="AD3593" s="0" t="n">
        <v>248</v>
      </c>
      <c r="AF3593" s="0" t="s">
        <v>2811</v>
      </c>
      <c r="AG3593" s="0" t="str">
        <f aca="false">A3593&amp;"|"&amp;K3593&amp;"|"&amp;AF3593</f>
        <v>GJ|CRP|2014-02-21 07:00:00+00:00</v>
      </c>
      <c r="AH3593" s="0" t="n">
        <f aca="false">COUNTIF(AG$2:AG$15215, AG3593)</f>
        <v>1</v>
      </c>
    </row>
    <row r="3594" customFormat="false" ht="12.8" hidden="false" customHeight="false" outlineLevel="0" collapsed="false">
      <c r="A3594" s="0" t="s">
        <v>2803</v>
      </c>
      <c r="C3594" s="0" t="s">
        <v>40</v>
      </c>
      <c r="K3594" s="0" t="s">
        <v>28</v>
      </c>
      <c r="X3594" s="0" t="s">
        <v>38</v>
      </c>
      <c r="AC3594" s="0" t="n">
        <v>12.3</v>
      </c>
      <c r="AF3594" s="0" t="s">
        <v>2811</v>
      </c>
      <c r="AG3594" s="0" t="str">
        <f aca="false">A3594&amp;"|"&amp;K3594&amp;"|"&amp;AF3594</f>
        <v>GJ|Leucocytes|2014-02-21 07:00:00+00:00</v>
      </c>
      <c r="AH3594" s="0" t="n">
        <f aca="false">COUNTIF(AG$2:AG$15215, AG3594)</f>
        <v>1</v>
      </c>
    </row>
    <row r="3595" customFormat="false" ht="12.8" hidden="false" customHeight="false" outlineLevel="0" collapsed="false">
      <c r="A3595" s="0" t="s">
        <v>2803</v>
      </c>
      <c r="C3595" s="0" t="s">
        <v>40</v>
      </c>
      <c r="K3595" s="0" t="s">
        <v>30</v>
      </c>
      <c r="X3595" s="0" t="s">
        <v>38</v>
      </c>
      <c r="AE3595" s="0" t="n">
        <v>0.6</v>
      </c>
      <c r="AF3595" s="0" t="s">
        <v>1401</v>
      </c>
      <c r="AG3595" s="0" t="str">
        <f aca="false">A3595&amp;"|"&amp;K3595&amp;"|"&amp;AF3595</f>
        <v>GJ|LacticAcid|2014-02-22 07:00:00+00:00</v>
      </c>
      <c r="AH3595" s="0" t="n">
        <f aca="false">COUNTIF(AG$2:AG$15215, AG3595)</f>
        <v>1</v>
      </c>
    </row>
    <row r="3596" customFormat="false" ht="12.8" hidden="false" customHeight="false" outlineLevel="0" collapsed="false">
      <c r="A3596" s="0" t="s">
        <v>2803</v>
      </c>
      <c r="C3596" s="0" t="s">
        <v>40</v>
      </c>
      <c r="K3596" s="0" t="s">
        <v>28</v>
      </c>
      <c r="X3596" s="0" t="s">
        <v>38</v>
      </c>
      <c r="AC3596" s="0" t="n">
        <v>4.3</v>
      </c>
      <c r="AF3596" s="0" t="s">
        <v>1401</v>
      </c>
      <c r="AG3596" s="0" t="str">
        <f aca="false">A3596&amp;"|"&amp;K3596&amp;"|"&amp;AF3596</f>
        <v>GJ|Leucocytes|2014-02-22 07:00:00+00:00</v>
      </c>
      <c r="AH3596" s="0" t="n">
        <f aca="false">COUNTIF(AG$2:AG$15215, AG3596)</f>
        <v>1</v>
      </c>
    </row>
    <row r="3597" customFormat="false" ht="12.8" hidden="false" customHeight="false" outlineLevel="0" collapsed="false">
      <c r="A3597" s="0" t="s">
        <v>2803</v>
      </c>
      <c r="C3597" s="0" t="s">
        <v>40</v>
      </c>
      <c r="K3597" s="0" t="s">
        <v>29</v>
      </c>
      <c r="X3597" s="0" t="s">
        <v>38</v>
      </c>
      <c r="AD3597" s="0" t="n">
        <v>141</v>
      </c>
      <c r="AF3597" s="0" t="s">
        <v>1401</v>
      </c>
      <c r="AG3597" s="0" t="str">
        <f aca="false">A3597&amp;"|"&amp;K3597&amp;"|"&amp;AF3597</f>
        <v>GJ|CRP|2014-02-22 07:00:00+00:00</v>
      </c>
      <c r="AH3597" s="0" t="n">
        <f aca="false">COUNTIF(AG$2:AG$15215, AG3597)</f>
        <v>1</v>
      </c>
    </row>
    <row r="3598" customFormat="false" ht="12.8" hidden="false" customHeight="false" outlineLevel="0" collapsed="false">
      <c r="A3598" s="0" t="s">
        <v>2803</v>
      </c>
      <c r="C3598" s="0" t="s">
        <v>187</v>
      </c>
      <c r="K3598" s="0" t="s">
        <v>51</v>
      </c>
      <c r="X3598" s="0" t="s">
        <v>38</v>
      </c>
      <c r="AF3598" s="0" t="s">
        <v>2812</v>
      </c>
      <c r="AG3598" s="0" t="str">
        <f aca="false">A3598&amp;"|"&amp;K3598&amp;"|"&amp;AF3598</f>
        <v>GJ|Admission NC|2014-02-22 11:00:00+00:00</v>
      </c>
      <c r="AH3598" s="0" t="n">
        <f aca="false">COUNTIF(AG$2:AG$15215, AG3598)</f>
        <v>1</v>
      </c>
    </row>
    <row r="3599" customFormat="false" ht="12.8" hidden="false" customHeight="false" outlineLevel="0" collapsed="false">
      <c r="A3599" s="0" t="s">
        <v>2803</v>
      </c>
      <c r="C3599" s="0" t="s">
        <v>59</v>
      </c>
      <c r="K3599" s="0" t="s">
        <v>60</v>
      </c>
      <c r="X3599" s="0" t="s">
        <v>38</v>
      </c>
      <c r="AF3599" s="0" t="s">
        <v>2813</v>
      </c>
      <c r="AG3599" s="0" t="str">
        <f aca="false">A3599&amp;"|"&amp;K3599&amp;"|"&amp;AF3599</f>
        <v>GJ|Release A|2014-02-24 12:40:00+00:00</v>
      </c>
      <c r="AH3599" s="0" t="n">
        <f aca="false">COUNTIF(AG$2:AG$15215, AG3599)</f>
        <v>1</v>
      </c>
    </row>
    <row r="3600" customFormat="false" ht="12.8" hidden="false" customHeight="false" outlineLevel="0" collapsed="false">
      <c r="A3600" s="0" t="s">
        <v>2803</v>
      </c>
      <c r="C3600" s="0" t="s">
        <v>96</v>
      </c>
      <c r="K3600" s="0" t="s">
        <v>97</v>
      </c>
      <c r="X3600" s="0" t="s">
        <v>38</v>
      </c>
      <c r="AF3600" s="0" t="s">
        <v>2814</v>
      </c>
      <c r="AG3600" s="0" t="str">
        <f aca="false">A3600&amp;"|"&amp;K3600&amp;"|"&amp;AF3600</f>
        <v>GJ|Return ER|2014-05-17 11:28:57+00:00</v>
      </c>
      <c r="AH3600" s="0" t="n">
        <f aca="false">COUNTIF(AG$2:AG$15215, AG3600)</f>
        <v>1</v>
      </c>
    </row>
    <row r="3601" customFormat="false" ht="12.8" hidden="false" customHeight="false" outlineLevel="0" collapsed="false">
      <c r="A3601" s="0" t="s">
        <v>2815</v>
      </c>
      <c r="B3601" s="2" t="s">
        <v>35</v>
      </c>
      <c r="C3601" s="0" t="s">
        <v>34</v>
      </c>
      <c r="D3601" s="2" t="s">
        <v>35</v>
      </c>
      <c r="E3601" s="2" t="s">
        <v>37</v>
      </c>
      <c r="F3601" s="2" t="s">
        <v>37</v>
      </c>
      <c r="G3601" s="2" t="s">
        <v>37</v>
      </c>
      <c r="H3601" s="2" t="s">
        <v>35</v>
      </c>
      <c r="I3601" s="2" t="s">
        <v>35</v>
      </c>
      <c r="J3601" s="2" t="s">
        <v>35</v>
      </c>
      <c r="K3601" s="0" t="s">
        <v>36</v>
      </c>
      <c r="L3601" s="0" t="n">
        <v>85</v>
      </c>
      <c r="M3601" s="2" t="s">
        <v>35</v>
      </c>
      <c r="N3601" s="2" t="s">
        <v>37</v>
      </c>
      <c r="O3601" s="2" t="s">
        <v>37</v>
      </c>
      <c r="P3601" s="2" t="s">
        <v>37</v>
      </c>
      <c r="Q3601" s="2" t="s">
        <v>35</v>
      </c>
      <c r="R3601" s="2" t="s">
        <v>35</v>
      </c>
      <c r="S3601" s="2" t="s">
        <v>35</v>
      </c>
      <c r="T3601" s="2" t="s">
        <v>37</v>
      </c>
      <c r="U3601" s="2" t="s">
        <v>37</v>
      </c>
      <c r="V3601" s="2" t="s">
        <v>37</v>
      </c>
      <c r="W3601" s="2" t="s">
        <v>35</v>
      </c>
      <c r="X3601" s="0" t="s">
        <v>38</v>
      </c>
      <c r="Y3601" s="0" t="s">
        <v>239</v>
      </c>
      <c r="Z3601" s="2" t="s">
        <v>37</v>
      </c>
      <c r="AA3601" s="2" t="s">
        <v>37</v>
      </c>
      <c r="AB3601" s="2" t="s">
        <v>37</v>
      </c>
      <c r="AF3601" s="0" t="s">
        <v>2816</v>
      </c>
      <c r="AG3601" s="0" t="str">
        <f aca="false">A3601&amp;"|"&amp;K3601&amp;"|"&amp;AF3601</f>
        <v>HJ|ER Registration|2014-07-12 17:09:24+00:00</v>
      </c>
      <c r="AH3601" s="0" t="n">
        <f aca="false">COUNTIF(AG$2:AG$15215, AG3601)</f>
        <v>1</v>
      </c>
    </row>
    <row r="3602" customFormat="false" ht="12.8" hidden="false" customHeight="false" outlineLevel="0" collapsed="false">
      <c r="A3602" s="0" t="s">
        <v>2815</v>
      </c>
      <c r="C3602" s="0" t="s">
        <v>42</v>
      </c>
      <c r="K3602" s="0" t="s">
        <v>43</v>
      </c>
      <c r="X3602" s="0" t="s">
        <v>38</v>
      </c>
      <c r="AF3602" s="0" t="s">
        <v>2817</v>
      </c>
      <c r="AG3602" s="0" t="str">
        <f aca="false">A3602&amp;"|"&amp;K3602&amp;"|"&amp;AF3602</f>
        <v>HJ|ER Triage|2014-07-12 17:26:54+00:00</v>
      </c>
      <c r="AH3602" s="0" t="n">
        <f aca="false">COUNTIF(AG$2:AG$15215, AG3602)</f>
        <v>1</v>
      </c>
    </row>
    <row r="3603" customFormat="false" ht="12.8" hidden="false" customHeight="false" outlineLevel="0" collapsed="false">
      <c r="A3603" s="0" t="s">
        <v>2815</v>
      </c>
      <c r="C3603" s="0" t="s">
        <v>34</v>
      </c>
      <c r="K3603" s="0" t="s">
        <v>45</v>
      </c>
      <c r="X3603" s="0" t="s">
        <v>38</v>
      </c>
      <c r="AF3603" s="0" t="s">
        <v>2818</v>
      </c>
      <c r="AG3603" s="0" t="str">
        <f aca="false">A3603&amp;"|"&amp;K3603&amp;"|"&amp;AF3603</f>
        <v>HJ|ER Sepsis Triage|2014-07-12 17:27:36+00:00</v>
      </c>
      <c r="AH3603" s="0" t="n">
        <f aca="false">COUNTIF(AG$2:AG$15215, AG3603)</f>
        <v>1</v>
      </c>
    </row>
    <row r="3604" customFormat="false" ht="12.8" hidden="false" customHeight="false" outlineLevel="0" collapsed="false">
      <c r="A3604" s="0" t="s">
        <v>2815</v>
      </c>
      <c r="C3604" s="0" t="s">
        <v>40</v>
      </c>
      <c r="K3604" s="0" t="s">
        <v>28</v>
      </c>
      <c r="X3604" s="0" t="s">
        <v>38</v>
      </c>
      <c r="AC3604" s="0" t="n">
        <v>13.7</v>
      </c>
      <c r="AF3604" s="0" t="s">
        <v>2819</v>
      </c>
      <c r="AG3604" s="0" t="str">
        <f aca="false">A3604&amp;"|"&amp;K3604&amp;"|"&amp;AF3604</f>
        <v>HJ|Leucocytes|2014-07-12 17:47:00+00:00</v>
      </c>
      <c r="AH3604" s="0" t="n">
        <f aca="false">COUNTIF(AG$2:AG$15215, AG3604)</f>
        <v>1</v>
      </c>
    </row>
    <row r="3605" customFormat="false" ht="12.8" hidden="false" customHeight="false" outlineLevel="0" collapsed="false">
      <c r="A3605" s="0" t="s">
        <v>2815</v>
      </c>
      <c r="C3605" s="0" t="s">
        <v>40</v>
      </c>
      <c r="K3605" s="0" t="s">
        <v>29</v>
      </c>
      <c r="X3605" s="0" t="s">
        <v>38</v>
      </c>
      <c r="AD3605" s="0" t="n">
        <v>48</v>
      </c>
      <c r="AF3605" s="0" t="s">
        <v>2819</v>
      </c>
      <c r="AG3605" s="0" t="str">
        <f aca="false">A3605&amp;"|"&amp;K3605&amp;"|"&amp;AF3605</f>
        <v>HJ|CRP|2014-07-12 17:47:00+00:00</v>
      </c>
      <c r="AH3605" s="0" t="n">
        <f aca="false">COUNTIF(AG$2:AG$15215, AG3605)</f>
        <v>1</v>
      </c>
    </row>
    <row r="3606" customFormat="false" ht="12.8" hidden="false" customHeight="false" outlineLevel="0" collapsed="false">
      <c r="A3606" s="0" t="s">
        <v>2815</v>
      </c>
      <c r="C3606" s="0" t="s">
        <v>40</v>
      </c>
      <c r="K3606" s="0" t="s">
        <v>30</v>
      </c>
      <c r="X3606" s="0" t="s">
        <v>38</v>
      </c>
      <c r="AE3606" s="0" t="n">
        <v>1.3</v>
      </c>
      <c r="AF3606" s="0" t="s">
        <v>2819</v>
      </c>
      <c r="AG3606" s="0" t="str">
        <f aca="false">A3606&amp;"|"&amp;K3606&amp;"|"&amp;AF3606</f>
        <v>HJ|LacticAcid|2014-07-12 17:47:00+00:00</v>
      </c>
      <c r="AH3606" s="0" t="n">
        <f aca="false">COUNTIF(AG$2:AG$15215, AG3606)</f>
        <v>1</v>
      </c>
    </row>
    <row r="3607" customFormat="false" ht="12.8" hidden="false" customHeight="false" outlineLevel="0" collapsed="false">
      <c r="A3607" s="0" t="s">
        <v>2815</v>
      </c>
      <c r="C3607" s="0" t="s">
        <v>34</v>
      </c>
      <c r="K3607" s="0" t="s">
        <v>47</v>
      </c>
      <c r="X3607" s="0" t="s">
        <v>38</v>
      </c>
      <c r="AF3607" s="0" t="s">
        <v>2820</v>
      </c>
      <c r="AG3607" s="0" t="str">
        <f aca="false">A3607&amp;"|"&amp;K3607&amp;"|"&amp;AF3607</f>
        <v>HJ|IV Liquid|2014-07-12 18:36:44+00:00</v>
      </c>
      <c r="AH3607" s="0" t="n">
        <f aca="false">COUNTIF(AG$2:AG$15215, AG3607)</f>
        <v>1</v>
      </c>
    </row>
    <row r="3608" customFormat="false" ht="12.8" hidden="false" customHeight="false" outlineLevel="0" collapsed="false">
      <c r="A3608" s="0" t="s">
        <v>2815</v>
      </c>
      <c r="C3608" s="0" t="s">
        <v>34</v>
      </c>
      <c r="K3608" s="0" t="s">
        <v>49</v>
      </c>
      <c r="X3608" s="0" t="s">
        <v>38</v>
      </c>
      <c r="AF3608" s="0" t="s">
        <v>2821</v>
      </c>
      <c r="AG3608" s="0" t="str">
        <f aca="false">A3608&amp;"|"&amp;K3608&amp;"|"&amp;AF3608</f>
        <v>HJ|IV Antibiotics|2014-07-12 18:36:52+00:00</v>
      </c>
      <c r="AH3608" s="0" t="n">
        <f aca="false">COUNTIF(AG$2:AG$15215, AG3608)</f>
        <v>1</v>
      </c>
    </row>
    <row r="3609" customFormat="false" ht="12.8" hidden="false" customHeight="false" outlineLevel="0" collapsed="false">
      <c r="A3609" s="0" t="s">
        <v>2815</v>
      </c>
      <c r="C3609" s="0" t="s">
        <v>206</v>
      </c>
      <c r="K3609" s="0" t="s">
        <v>51</v>
      </c>
      <c r="X3609" s="0" t="s">
        <v>38</v>
      </c>
      <c r="AF3609" s="0" t="s">
        <v>2822</v>
      </c>
      <c r="AG3609" s="0" t="str">
        <f aca="false">A3609&amp;"|"&amp;K3609&amp;"|"&amp;AF3609</f>
        <v>HJ|Admission NC|2014-07-12 20:38:55+00:00</v>
      </c>
      <c r="AH3609" s="0" t="n">
        <f aca="false">COUNTIF(AG$2:AG$15215, AG3609)</f>
        <v>1</v>
      </c>
    </row>
    <row r="3610" customFormat="false" ht="12.8" hidden="false" customHeight="false" outlineLevel="0" collapsed="false">
      <c r="A3610" s="0" t="s">
        <v>2815</v>
      </c>
      <c r="C3610" s="0" t="s">
        <v>40</v>
      </c>
      <c r="K3610" s="0" t="s">
        <v>29</v>
      </c>
      <c r="X3610" s="0" t="s">
        <v>38</v>
      </c>
      <c r="AD3610" s="0" t="n">
        <v>195</v>
      </c>
      <c r="AF3610" s="0" t="s">
        <v>94</v>
      </c>
      <c r="AG3610" s="0" t="str">
        <f aca="false">A3610&amp;"|"&amp;K3610&amp;"|"&amp;AF3610</f>
        <v>HJ|CRP|2014-07-13 08:00:00+00:00</v>
      </c>
      <c r="AH3610" s="0" t="n">
        <f aca="false">COUNTIF(AG$2:AG$15215, AG3610)</f>
        <v>1</v>
      </c>
    </row>
    <row r="3611" customFormat="false" ht="12.8" hidden="false" customHeight="false" outlineLevel="0" collapsed="false">
      <c r="A3611" s="0" t="s">
        <v>2815</v>
      </c>
      <c r="C3611" s="0" t="s">
        <v>40</v>
      </c>
      <c r="K3611" s="0" t="s">
        <v>28</v>
      </c>
      <c r="X3611" s="0" t="s">
        <v>38</v>
      </c>
      <c r="AC3611" s="0" t="n">
        <v>11.6</v>
      </c>
      <c r="AF3611" s="0" t="s">
        <v>94</v>
      </c>
      <c r="AG3611" s="0" t="str">
        <f aca="false">A3611&amp;"|"&amp;K3611&amp;"|"&amp;AF3611</f>
        <v>HJ|Leucocytes|2014-07-13 08:00:00+00:00</v>
      </c>
      <c r="AH3611" s="0" t="n">
        <f aca="false">COUNTIF(AG$2:AG$15215, AG3611)</f>
        <v>1</v>
      </c>
    </row>
    <row r="3612" customFormat="false" ht="12.8" hidden="false" customHeight="false" outlineLevel="0" collapsed="false">
      <c r="A3612" s="0" t="s">
        <v>2815</v>
      </c>
      <c r="C3612" s="0" t="s">
        <v>40</v>
      </c>
      <c r="K3612" s="0" t="s">
        <v>29</v>
      </c>
      <c r="X3612" s="0" t="s">
        <v>38</v>
      </c>
      <c r="AD3612" s="0" t="n">
        <v>140</v>
      </c>
      <c r="AF3612" s="0" t="s">
        <v>2823</v>
      </c>
      <c r="AG3612" s="0" t="str">
        <f aca="false">A3612&amp;"|"&amp;K3612&amp;"|"&amp;AF3612</f>
        <v>HJ|CRP|2014-07-15 08:00:00+00:00</v>
      </c>
      <c r="AH3612" s="0" t="n">
        <f aca="false">COUNTIF(AG$2:AG$15215, AG3612)</f>
        <v>1</v>
      </c>
    </row>
    <row r="3613" customFormat="false" ht="12.8" hidden="false" customHeight="false" outlineLevel="0" collapsed="false">
      <c r="A3613" s="0" t="s">
        <v>2815</v>
      </c>
      <c r="C3613" s="0" t="s">
        <v>40</v>
      </c>
      <c r="K3613" s="0" t="s">
        <v>28</v>
      </c>
      <c r="X3613" s="0" t="s">
        <v>38</v>
      </c>
      <c r="AC3613" s="0" t="n">
        <v>6.8</v>
      </c>
      <c r="AF3613" s="0" t="s">
        <v>2823</v>
      </c>
      <c r="AG3613" s="0" t="str">
        <f aca="false">A3613&amp;"|"&amp;K3613&amp;"|"&amp;AF3613</f>
        <v>HJ|Leucocytes|2014-07-15 08:00:00+00:00</v>
      </c>
      <c r="AH3613" s="0" t="n">
        <f aca="false">COUNTIF(AG$2:AG$15215, AG3613)</f>
        <v>1</v>
      </c>
    </row>
    <row r="3614" customFormat="false" ht="12.8" hidden="false" customHeight="false" outlineLevel="0" collapsed="false">
      <c r="A3614" s="0" t="s">
        <v>2815</v>
      </c>
      <c r="C3614" s="0" t="s">
        <v>40</v>
      </c>
      <c r="K3614" s="0" t="s">
        <v>29</v>
      </c>
      <c r="X3614" s="0" t="s">
        <v>38</v>
      </c>
      <c r="AD3614" s="0" t="n">
        <v>80</v>
      </c>
      <c r="AF3614" s="0" t="s">
        <v>1906</v>
      </c>
      <c r="AG3614" s="0" t="str">
        <f aca="false">A3614&amp;"|"&amp;K3614&amp;"|"&amp;AF3614</f>
        <v>HJ|CRP|2014-07-17 08:00:00+00:00</v>
      </c>
      <c r="AH3614" s="0" t="n">
        <f aca="false">COUNTIF(AG$2:AG$15215, AG3614)</f>
        <v>1</v>
      </c>
    </row>
    <row r="3615" customFormat="false" ht="12.8" hidden="false" customHeight="false" outlineLevel="0" collapsed="false">
      <c r="A3615" s="0" t="s">
        <v>2815</v>
      </c>
      <c r="C3615" s="0" t="s">
        <v>59</v>
      </c>
      <c r="K3615" s="0" t="s">
        <v>60</v>
      </c>
      <c r="X3615" s="0" t="s">
        <v>38</v>
      </c>
      <c r="AF3615" s="0" t="s">
        <v>2824</v>
      </c>
      <c r="AG3615" s="0" t="str">
        <f aca="false">A3615&amp;"|"&amp;K3615&amp;"|"&amp;AF3615</f>
        <v>HJ|Release A|2014-07-17 13:30:00+00:00</v>
      </c>
      <c r="AH3615" s="0" t="n">
        <f aca="false">COUNTIF(AG$2:AG$15215, AG3615)</f>
        <v>1</v>
      </c>
    </row>
    <row r="3616" customFormat="false" ht="12.8" hidden="false" customHeight="false" outlineLevel="0" collapsed="false">
      <c r="A3616" s="0" t="s">
        <v>2825</v>
      </c>
      <c r="B3616" s="2" t="s">
        <v>35</v>
      </c>
      <c r="C3616" s="0" t="s">
        <v>34</v>
      </c>
      <c r="D3616" s="2" t="s">
        <v>35</v>
      </c>
      <c r="E3616" s="2" t="s">
        <v>35</v>
      </c>
      <c r="F3616" s="2" t="s">
        <v>35</v>
      </c>
      <c r="G3616" s="2" t="s">
        <v>35</v>
      </c>
      <c r="H3616" s="2" t="s">
        <v>35</v>
      </c>
      <c r="I3616" s="2" t="s">
        <v>35</v>
      </c>
      <c r="J3616" s="2" t="s">
        <v>35</v>
      </c>
      <c r="K3616" s="0" t="s">
        <v>36</v>
      </c>
      <c r="L3616" s="0" t="n">
        <v>85</v>
      </c>
      <c r="M3616" s="2" t="s">
        <v>35</v>
      </c>
      <c r="N3616" s="2" t="s">
        <v>37</v>
      </c>
      <c r="O3616" s="2" t="s">
        <v>37</v>
      </c>
      <c r="P3616" s="2" t="s">
        <v>37</v>
      </c>
      <c r="Q3616" s="2" t="s">
        <v>35</v>
      </c>
      <c r="R3616" s="2" t="s">
        <v>35</v>
      </c>
      <c r="S3616" s="2" t="s">
        <v>35</v>
      </c>
      <c r="T3616" s="2" t="s">
        <v>35</v>
      </c>
      <c r="U3616" s="2" t="s">
        <v>37</v>
      </c>
      <c r="V3616" s="2" t="s">
        <v>37</v>
      </c>
      <c r="W3616" s="2" t="s">
        <v>35</v>
      </c>
      <c r="X3616" s="0" t="s">
        <v>38</v>
      </c>
      <c r="Y3616" s="0" t="s">
        <v>42</v>
      </c>
      <c r="Z3616" s="2" t="s">
        <v>37</v>
      </c>
      <c r="AA3616" s="2" t="s">
        <v>35</v>
      </c>
      <c r="AB3616" s="2" t="s">
        <v>35</v>
      </c>
      <c r="AF3616" s="0" t="s">
        <v>2826</v>
      </c>
      <c r="AG3616" s="0" t="str">
        <f aca="false">A3616&amp;"|"&amp;K3616&amp;"|"&amp;AF3616</f>
        <v>IJ|ER Registration|2014-05-24 19:40:09+00:00</v>
      </c>
      <c r="AH3616" s="0" t="n">
        <f aca="false">COUNTIF(AG$2:AG$15215, AG3616)</f>
        <v>1</v>
      </c>
    </row>
    <row r="3617" customFormat="false" ht="12.8" hidden="false" customHeight="false" outlineLevel="0" collapsed="false">
      <c r="A3617" s="0" t="s">
        <v>2825</v>
      </c>
      <c r="C3617" s="0" t="s">
        <v>42</v>
      </c>
      <c r="K3617" s="0" t="s">
        <v>43</v>
      </c>
      <c r="X3617" s="0" t="s">
        <v>38</v>
      </c>
      <c r="AF3617" s="0" t="s">
        <v>2827</v>
      </c>
      <c r="AG3617" s="0" t="str">
        <f aca="false">A3617&amp;"|"&amp;K3617&amp;"|"&amp;AF3617</f>
        <v>IJ|ER Triage|2014-05-24 19:49:36+00:00</v>
      </c>
      <c r="AH3617" s="0" t="n">
        <f aca="false">COUNTIF(AG$2:AG$15215, AG3617)</f>
        <v>1</v>
      </c>
    </row>
    <row r="3618" customFormat="false" ht="12.8" hidden="false" customHeight="false" outlineLevel="0" collapsed="false">
      <c r="A3618" s="0" t="s">
        <v>2825</v>
      </c>
      <c r="C3618" s="0" t="s">
        <v>34</v>
      </c>
      <c r="K3618" s="0" t="s">
        <v>45</v>
      </c>
      <c r="X3618" s="0" t="s">
        <v>38</v>
      </c>
      <c r="AF3618" s="0" t="s">
        <v>2828</v>
      </c>
      <c r="AG3618" s="0" t="str">
        <f aca="false">A3618&amp;"|"&amp;K3618&amp;"|"&amp;AF3618</f>
        <v>IJ|ER Sepsis Triage|2014-05-24 19:50:02+00:00</v>
      </c>
      <c r="AH3618" s="0" t="n">
        <f aca="false">COUNTIF(AG$2:AG$15215, AG3618)</f>
        <v>1</v>
      </c>
    </row>
    <row r="3619" customFormat="false" ht="12.8" hidden="false" customHeight="false" outlineLevel="0" collapsed="false">
      <c r="A3619" s="0" t="s">
        <v>2825</v>
      </c>
      <c r="C3619" s="0" t="s">
        <v>40</v>
      </c>
      <c r="K3619" s="0" t="s">
        <v>28</v>
      </c>
      <c r="X3619" s="0" t="s">
        <v>38</v>
      </c>
      <c r="AC3619" s="0" t="n">
        <v>26.5</v>
      </c>
      <c r="AF3619" s="0" t="s">
        <v>2829</v>
      </c>
      <c r="AG3619" s="0" t="str">
        <f aca="false">A3619&amp;"|"&amp;K3619&amp;"|"&amp;AF3619</f>
        <v>IJ|Leucocytes|2014-05-24 20:13:00+00:00</v>
      </c>
      <c r="AH3619" s="0" t="n">
        <f aca="false">COUNTIF(AG$2:AG$15215, AG3619)</f>
        <v>1</v>
      </c>
    </row>
    <row r="3620" customFormat="false" ht="12.8" hidden="false" customHeight="false" outlineLevel="0" collapsed="false">
      <c r="A3620" s="0" t="s">
        <v>2825</v>
      </c>
      <c r="C3620" s="0" t="s">
        <v>40</v>
      </c>
      <c r="K3620" s="0" t="s">
        <v>29</v>
      </c>
      <c r="X3620" s="0" t="s">
        <v>38</v>
      </c>
      <c r="AD3620" s="0" t="n">
        <v>129</v>
      </c>
      <c r="AF3620" s="0" t="s">
        <v>2829</v>
      </c>
      <c r="AG3620" s="0" t="str">
        <f aca="false">A3620&amp;"|"&amp;K3620&amp;"|"&amp;AF3620</f>
        <v>IJ|CRP|2014-05-24 20:13:00+00:00</v>
      </c>
      <c r="AH3620" s="0" t="n">
        <f aca="false">COUNTIF(AG$2:AG$15215, AG3620)</f>
        <v>1</v>
      </c>
    </row>
    <row r="3621" customFormat="false" ht="12.8" hidden="false" customHeight="false" outlineLevel="0" collapsed="false">
      <c r="A3621" s="0" t="s">
        <v>2825</v>
      </c>
      <c r="C3621" s="0" t="s">
        <v>40</v>
      </c>
      <c r="K3621" s="0" t="s">
        <v>30</v>
      </c>
      <c r="X3621" s="0" t="s">
        <v>38</v>
      </c>
      <c r="AE3621" s="0" t="n">
        <v>2.6</v>
      </c>
      <c r="AF3621" s="0" t="s">
        <v>2829</v>
      </c>
      <c r="AG3621" s="0" t="str">
        <f aca="false">A3621&amp;"|"&amp;K3621&amp;"|"&amp;AF3621</f>
        <v>IJ|LacticAcid|2014-05-24 20:13:00+00:00</v>
      </c>
      <c r="AH3621" s="0" t="n">
        <f aca="false">COUNTIF(AG$2:AG$15215, AG3621)</f>
        <v>1</v>
      </c>
    </row>
    <row r="3622" customFormat="false" ht="12.8" hidden="false" customHeight="false" outlineLevel="0" collapsed="false">
      <c r="A3622" s="0" t="s">
        <v>2825</v>
      </c>
      <c r="C3622" s="0" t="s">
        <v>34</v>
      </c>
      <c r="K3622" s="0" t="s">
        <v>47</v>
      </c>
      <c r="X3622" s="0" t="s">
        <v>38</v>
      </c>
      <c r="AF3622" s="0" t="s">
        <v>2830</v>
      </c>
      <c r="AG3622" s="0" t="str">
        <f aca="false">A3622&amp;"|"&amp;K3622&amp;"|"&amp;AF3622</f>
        <v>IJ|IV Liquid|2014-05-24 23:10:38+00:00</v>
      </c>
      <c r="AH3622" s="0" t="n">
        <f aca="false">COUNTIF(AG$2:AG$15215, AG3622)</f>
        <v>1</v>
      </c>
    </row>
    <row r="3623" customFormat="false" ht="12.8" hidden="false" customHeight="false" outlineLevel="0" collapsed="false">
      <c r="A3623" s="0" t="s">
        <v>2825</v>
      </c>
      <c r="C3623" s="0" t="s">
        <v>34</v>
      </c>
      <c r="K3623" s="0" t="s">
        <v>49</v>
      </c>
      <c r="X3623" s="0" t="s">
        <v>38</v>
      </c>
      <c r="AF3623" s="0" t="s">
        <v>2830</v>
      </c>
      <c r="AG3623" s="0" t="str">
        <f aca="false">A3623&amp;"|"&amp;K3623&amp;"|"&amp;AF3623</f>
        <v>IJ|IV Antibiotics|2014-05-24 23:10:38+00:00</v>
      </c>
      <c r="AH3623" s="0" t="n">
        <f aca="false">COUNTIF(AG$2:AG$15215, AG3623)</f>
        <v>1</v>
      </c>
    </row>
    <row r="3624" customFormat="false" ht="12.8" hidden="false" customHeight="false" outlineLevel="0" collapsed="false">
      <c r="A3624" s="0" t="s">
        <v>2825</v>
      </c>
      <c r="C3624" s="0" t="s">
        <v>81</v>
      </c>
      <c r="K3624" s="0" t="s">
        <v>51</v>
      </c>
      <c r="X3624" s="0" t="s">
        <v>38</v>
      </c>
      <c r="AF3624" s="0" t="s">
        <v>2831</v>
      </c>
      <c r="AG3624" s="0" t="str">
        <f aca="false">A3624&amp;"|"&amp;K3624&amp;"|"&amp;AF3624</f>
        <v>IJ|Admission NC|2014-05-24 23:12:18+00:00</v>
      </c>
      <c r="AH3624" s="0" t="n">
        <f aca="false">COUNTIF(AG$2:AG$15215, AG3624)</f>
        <v>1</v>
      </c>
    </row>
    <row r="3625" customFormat="false" ht="12.8" hidden="false" customHeight="false" outlineLevel="0" collapsed="false">
      <c r="A3625" s="0" t="s">
        <v>2825</v>
      </c>
      <c r="C3625" s="0" t="s">
        <v>110</v>
      </c>
      <c r="K3625" s="0" t="s">
        <v>51</v>
      </c>
      <c r="X3625" s="0" t="s">
        <v>38</v>
      </c>
      <c r="AF3625" s="0" t="s">
        <v>2832</v>
      </c>
      <c r="AG3625" s="0" t="str">
        <f aca="false">A3625&amp;"|"&amp;K3625&amp;"|"&amp;AF3625</f>
        <v>IJ|Admission NC|2014-05-25 14:30:00+00:00</v>
      </c>
      <c r="AH3625" s="0" t="n">
        <f aca="false">COUNTIF(AG$2:AG$15215, AG3625)</f>
        <v>1</v>
      </c>
    </row>
    <row r="3626" customFormat="false" ht="12.8" hidden="false" customHeight="false" outlineLevel="0" collapsed="false">
      <c r="A3626" s="0" t="s">
        <v>2825</v>
      </c>
      <c r="C3626" s="0" t="s">
        <v>173</v>
      </c>
      <c r="K3626" s="0" t="s">
        <v>51</v>
      </c>
      <c r="X3626" s="0" t="s">
        <v>38</v>
      </c>
      <c r="AF3626" s="0" t="s">
        <v>2833</v>
      </c>
      <c r="AG3626" s="0" t="str">
        <f aca="false">A3626&amp;"|"&amp;K3626&amp;"|"&amp;AF3626</f>
        <v>IJ|Admission NC|2014-05-25 14:54:37+00:00</v>
      </c>
      <c r="AH3626" s="0" t="n">
        <f aca="false">COUNTIF(AG$2:AG$15215, AG3626)</f>
        <v>1</v>
      </c>
    </row>
    <row r="3627" customFormat="false" ht="12.8" hidden="false" customHeight="false" outlineLevel="0" collapsed="false">
      <c r="A3627" s="0" t="s">
        <v>2825</v>
      </c>
      <c r="C3627" s="0" t="s">
        <v>40</v>
      </c>
      <c r="K3627" s="0" t="s">
        <v>29</v>
      </c>
      <c r="X3627" s="0" t="s">
        <v>38</v>
      </c>
      <c r="AD3627" s="0" t="n">
        <v>251</v>
      </c>
      <c r="AF3627" s="0" t="s">
        <v>2834</v>
      </c>
      <c r="AG3627" s="0" t="str">
        <f aca="false">A3627&amp;"|"&amp;K3627&amp;"|"&amp;AF3627</f>
        <v>IJ|CRP|2014-05-26 11:00:00+00:00</v>
      </c>
      <c r="AH3627" s="0" t="n">
        <f aca="false">COUNTIF(AG$2:AG$15215, AG3627)</f>
        <v>1</v>
      </c>
    </row>
    <row r="3628" customFormat="false" ht="12.8" hidden="false" customHeight="false" outlineLevel="0" collapsed="false">
      <c r="A3628" s="0" t="s">
        <v>2825</v>
      </c>
      <c r="C3628" s="0" t="s">
        <v>40</v>
      </c>
      <c r="K3628" s="0" t="s">
        <v>28</v>
      </c>
      <c r="X3628" s="0" t="s">
        <v>38</v>
      </c>
      <c r="AC3628" s="0" t="n">
        <v>21.1</v>
      </c>
      <c r="AF3628" s="0" t="s">
        <v>2834</v>
      </c>
      <c r="AG3628" s="0" t="str">
        <f aca="false">A3628&amp;"|"&amp;K3628&amp;"|"&amp;AF3628</f>
        <v>IJ|Leucocytes|2014-05-26 11:00:00+00:00</v>
      </c>
      <c r="AH3628" s="0" t="n">
        <f aca="false">COUNTIF(AG$2:AG$15215, AG3628)</f>
        <v>1</v>
      </c>
    </row>
    <row r="3629" customFormat="false" ht="12.8" hidden="false" customHeight="false" outlineLevel="0" collapsed="false">
      <c r="A3629" s="0" t="s">
        <v>2825</v>
      </c>
      <c r="C3629" s="0" t="s">
        <v>40</v>
      </c>
      <c r="K3629" s="0" t="s">
        <v>29</v>
      </c>
      <c r="X3629" s="0" t="s">
        <v>38</v>
      </c>
      <c r="AD3629" s="0" t="n">
        <v>71</v>
      </c>
      <c r="AF3629" s="0" t="s">
        <v>2835</v>
      </c>
      <c r="AG3629" s="0" t="str">
        <f aca="false">A3629&amp;"|"&amp;K3629&amp;"|"&amp;AF3629</f>
        <v>IJ|CRP|2014-05-28 08:00:00+00:00</v>
      </c>
      <c r="AH3629" s="0" t="n">
        <f aca="false">COUNTIF(AG$2:AG$15215, AG3629)</f>
        <v>1</v>
      </c>
    </row>
    <row r="3630" customFormat="false" ht="12.8" hidden="false" customHeight="false" outlineLevel="0" collapsed="false">
      <c r="A3630" s="0" t="s">
        <v>2825</v>
      </c>
      <c r="C3630" s="0" t="s">
        <v>40</v>
      </c>
      <c r="K3630" s="0" t="s">
        <v>28</v>
      </c>
      <c r="X3630" s="0" t="s">
        <v>38</v>
      </c>
      <c r="AC3630" s="0" t="n">
        <v>24</v>
      </c>
      <c r="AF3630" s="0" t="s">
        <v>2835</v>
      </c>
      <c r="AG3630" s="0" t="str">
        <f aca="false">A3630&amp;"|"&amp;K3630&amp;"|"&amp;AF3630</f>
        <v>IJ|Leucocytes|2014-05-28 08:00:00+00:00</v>
      </c>
      <c r="AH3630" s="0" t="n">
        <f aca="false">COUNTIF(AG$2:AG$15215, AG3630)</f>
        <v>1</v>
      </c>
    </row>
    <row r="3631" customFormat="false" ht="12.8" hidden="false" customHeight="false" outlineLevel="0" collapsed="false">
      <c r="A3631" s="0" t="s">
        <v>2825</v>
      </c>
      <c r="C3631" s="0" t="s">
        <v>59</v>
      </c>
      <c r="K3631" s="0" t="s">
        <v>60</v>
      </c>
      <c r="X3631" s="0" t="s">
        <v>38</v>
      </c>
      <c r="AF3631" s="0" t="s">
        <v>2836</v>
      </c>
      <c r="AG3631" s="0" t="str">
        <f aca="false">A3631&amp;"|"&amp;K3631&amp;"|"&amp;AF3631</f>
        <v>IJ|Release A|2014-05-31 10:30:00+00:00</v>
      </c>
      <c r="AH3631" s="0" t="n">
        <f aca="false">COUNTIF(AG$2:AG$15215, AG3631)</f>
        <v>1</v>
      </c>
    </row>
    <row r="3632" customFormat="false" ht="12.8" hidden="false" customHeight="false" outlineLevel="0" collapsed="false">
      <c r="A3632" s="0" t="s">
        <v>2837</v>
      </c>
      <c r="B3632" s="2" t="s">
        <v>35</v>
      </c>
      <c r="C3632" s="0" t="s">
        <v>34</v>
      </c>
      <c r="D3632" s="2" t="s">
        <v>35</v>
      </c>
      <c r="E3632" s="2" t="s">
        <v>37</v>
      </c>
      <c r="F3632" s="2" t="s">
        <v>35</v>
      </c>
      <c r="G3632" s="2" t="s">
        <v>37</v>
      </c>
      <c r="H3632" s="2" t="s">
        <v>37</v>
      </c>
      <c r="I3632" s="2" t="s">
        <v>35</v>
      </c>
      <c r="J3632" s="2" t="s">
        <v>37</v>
      </c>
      <c r="K3632" s="0" t="s">
        <v>36</v>
      </c>
      <c r="L3632" s="0" t="n">
        <v>85</v>
      </c>
      <c r="M3632" s="2" t="s">
        <v>35</v>
      </c>
      <c r="N3632" s="2" t="s">
        <v>37</v>
      </c>
      <c r="O3632" s="2" t="s">
        <v>37</v>
      </c>
      <c r="P3632" s="2" t="s">
        <v>37</v>
      </c>
      <c r="Q3632" s="2" t="s">
        <v>35</v>
      </c>
      <c r="R3632" s="2" t="s">
        <v>35</v>
      </c>
      <c r="S3632" s="2" t="s">
        <v>35</v>
      </c>
      <c r="T3632" s="2" t="s">
        <v>35</v>
      </c>
      <c r="U3632" s="2" t="s">
        <v>37</v>
      </c>
      <c r="V3632" s="2" t="s">
        <v>37</v>
      </c>
      <c r="W3632" s="2" t="s">
        <v>35</v>
      </c>
      <c r="X3632" s="0" t="s">
        <v>38</v>
      </c>
      <c r="Y3632" s="0" t="s">
        <v>173</v>
      </c>
      <c r="Z3632" s="2" t="s">
        <v>37</v>
      </c>
      <c r="AA3632" s="2" t="s">
        <v>35</v>
      </c>
      <c r="AB3632" s="2" t="s">
        <v>35</v>
      </c>
      <c r="AF3632" s="0" t="s">
        <v>2838</v>
      </c>
      <c r="AG3632" s="0" t="str">
        <f aca="false">A3632&amp;"|"&amp;K3632&amp;"|"&amp;AF3632</f>
        <v>JJ|ER Registration|2014-10-12 14:37:47+00:00</v>
      </c>
      <c r="AH3632" s="0" t="n">
        <f aca="false">COUNTIF(AG$2:AG$15215, AG3632)</f>
        <v>1</v>
      </c>
    </row>
    <row r="3633" customFormat="false" ht="12.8" hidden="false" customHeight="false" outlineLevel="0" collapsed="false">
      <c r="A3633" s="0" t="s">
        <v>2837</v>
      </c>
      <c r="C3633" s="0" t="s">
        <v>42</v>
      </c>
      <c r="K3633" s="0" t="s">
        <v>43</v>
      </c>
      <c r="X3633" s="0" t="s">
        <v>38</v>
      </c>
      <c r="AF3633" s="0" t="s">
        <v>2839</v>
      </c>
      <c r="AG3633" s="0" t="str">
        <f aca="false">A3633&amp;"|"&amp;K3633&amp;"|"&amp;AF3633</f>
        <v>JJ|ER Triage|2014-10-12 15:08:54+00:00</v>
      </c>
      <c r="AH3633" s="0" t="n">
        <f aca="false">COUNTIF(AG$2:AG$15215, AG3633)</f>
        <v>1</v>
      </c>
    </row>
    <row r="3634" customFormat="false" ht="12.8" hidden="false" customHeight="false" outlineLevel="0" collapsed="false">
      <c r="A3634" s="0" t="s">
        <v>2837</v>
      </c>
      <c r="C3634" s="0" t="s">
        <v>34</v>
      </c>
      <c r="K3634" s="0" t="s">
        <v>45</v>
      </c>
      <c r="X3634" s="0" t="s">
        <v>38</v>
      </c>
      <c r="AF3634" s="0" t="s">
        <v>2840</v>
      </c>
      <c r="AG3634" s="0" t="str">
        <f aca="false">A3634&amp;"|"&amp;K3634&amp;"|"&amp;AF3634</f>
        <v>JJ|ER Sepsis Triage|2014-10-12 15:09:14+00:00</v>
      </c>
      <c r="AH3634" s="0" t="n">
        <f aca="false">COUNTIF(AG$2:AG$15215, AG3634)</f>
        <v>1</v>
      </c>
    </row>
    <row r="3635" customFormat="false" ht="12.8" hidden="false" customHeight="false" outlineLevel="0" collapsed="false">
      <c r="A3635" s="0" t="s">
        <v>2837</v>
      </c>
      <c r="C3635" s="0" t="s">
        <v>40</v>
      </c>
      <c r="K3635" s="0" t="s">
        <v>28</v>
      </c>
      <c r="X3635" s="0" t="s">
        <v>38</v>
      </c>
      <c r="AC3635" s="0" t="n">
        <v>7.8</v>
      </c>
      <c r="AF3635" s="0" t="s">
        <v>2841</v>
      </c>
      <c r="AG3635" s="0" t="str">
        <f aca="false">A3635&amp;"|"&amp;K3635&amp;"|"&amp;AF3635</f>
        <v>JJ|Leucocytes|2014-10-12 15:19:00+00:00</v>
      </c>
      <c r="AH3635" s="0" t="n">
        <f aca="false">COUNTIF(AG$2:AG$15215, AG3635)</f>
        <v>1</v>
      </c>
    </row>
    <row r="3636" customFormat="false" ht="12.8" hidden="false" customHeight="false" outlineLevel="0" collapsed="false">
      <c r="A3636" s="0" t="s">
        <v>2837</v>
      </c>
      <c r="C3636" s="0" t="s">
        <v>40</v>
      </c>
      <c r="K3636" s="0" t="s">
        <v>29</v>
      </c>
      <c r="X3636" s="0" t="s">
        <v>38</v>
      </c>
      <c r="AD3636" s="0" t="n">
        <v>163</v>
      </c>
      <c r="AF3636" s="0" t="s">
        <v>2841</v>
      </c>
      <c r="AG3636" s="0" t="str">
        <f aca="false">A3636&amp;"|"&amp;K3636&amp;"|"&amp;AF3636</f>
        <v>JJ|CRP|2014-10-12 15:19:00+00:00</v>
      </c>
      <c r="AH3636" s="0" t="n">
        <f aca="false">COUNTIF(AG$2:AG$15215, AG3636)</f>
        <v>1</v>
      </c>
    </row>
    <row r="3637" customFormat="false" ht="12.8" hidden="false" customHeight="false" outlineLevel="0" collapsed="false">
      <c r="A3637" s="0" t="s">
        <v>2837</v>
      </c>
      <c r="C3637" s="0" t="s">
        <v>40</v>
      </c>
      <c r="K3637" s="0" t="s">
        <v>30</v>
      </c>
      <c r="X3637" s="0" t="s">
        <v>38</v>
      </c>
      <c r="AE3637" s="0" t="n">
        <v>1.6</v>
      </c>
      <c r="AF3637" s="0" t="s">
        <v>2841</v>
      </c>
      <c r="AG3637" s="0" t="str">
        <f aca="false">A3637&amp;"|"&amp;K3637&amp;"|"&amp;AF3637</f>
        <v>JJ|LacticAcid|2014-10-12 15:19:00+00:00</v>
      </c>
      <c r="AH3637" s="0" t="n">
        <f aca="false">COUNTIF(AG$2:AG$15215, AG3637)</f>
        <v>1</v>
      </c>
    </row>
    <row r="3638" customFormat="false" ht="12.8" hidden="false" customHeight="false" outlineLevel="0" collapsed="false">
      <c r="A3638" s="0" t="s">
        <v>2837</v>
      </c>
      <c r="C3638" s="0" t="s">
        <v>34</v>
      </c>
      <c r="K3638" s="0" t="s">
        <v>47</v>
      </c>
      <c r="X3638" s="0" t="s">
        <v>38</v>
      </c>
      <c r="AF3638" s="0" t="s">
        <v>2842</v>
      </c>
      <c r="AG3638" s="0" t="str">
        <f aca="false">A3638&amp;"|"&amp;K3638&amp;"|"&amp;AF3638</f>
        <v>JJ|IV Liquid|2014-10-12 17:27:52+00:00</v>
      </c>
      <c r="AH3638" s="0" t="n">
        <f aca="false">COUNTIF(AG$2:AG$15215, AG3638)</f>
        <v>1</v>
      </c>
    </row>
    <row r="3639" customFormat="false" ht="12.8" hidden="false" customHeight="false" outlineLevel="0" collapsed="false">
      <c r="A3639" s="0" t="s">
        <v>2837</v>
      </c>
      <c r="C3639" s="0" t="s">
        <v>34</v>
      </c>
      <c r="K3639" s="0" t="s">
        <v>49</v>
      </c>
      <c r="X3639" s="0" t="s">
        <v>38</v>
      </c>
      <c r="AF3639" s="0" t="s">
        <v>2843</v>
      </c>
      <c r="AG3639" s="0" t="str">
        <f aca="false">A3639&amp;"|"&amp;K3639&amp;"|"&amp;AF3639</f>
        <v>JJ|IV Antibiotics|2014-10-12 17:27:53+00:00</v>
      </c>
      <c r="AH3639" s="0" t="n">
        <f aca="false">COUNTIF(AG$2:AG$15215, AG3639)</f>
        <v>1</v>
      </c>
    </row>
    <row r="3640" customFormat="false" ht="12.8" hidden="false" customHeight="false" outlineLevel="0" collapsed="false">
      <c r="A3640" s="0" t="s">
        <v>2837</v>
      </c>
      <c r="C3640" s="0" t="s">
        <v>50</v>
      </c>
      <c r="K3640" s="0" t="s">
        <v>51</v>
      </c>
      <c r="X3640" s="0" t="s">
        <v>38</v>
      </c>
      <c r="AF3640" s="0" t="s">
        <v>2844</v>
      </c>
      <c r="AG3640" s="0" t="str">
        <f aca="false">A3640&amp;"|"&amp;K3640&amp;"|"&amp;AF3640</f>
        <v>JJ|Admission NC|2014-10-12 18:13:01+00:00</v>
      </c>
      <c r="AH3640" s="0" t="n">
        <f aca="false">COUNTIF(AG$2:AG$15215, AG3640)</f>
        <v>1</v>
      </c>
    </row>
    <row r="3641" customFormat="false" ht="12.8" hidden="false" customHeight="false" outlineLevel="0" collapsed="false">
      <c r="A3641" s="0" t="s">
        <v>2837</v>
      </c>
      <c r="C3641" s="0" t="s">
        <v>40</v>
      </c>
      <c r="K3641" s="0" t="s">
        <v>28</v>
      </c>
      <c r="X3641" s="0" t="s">
        <v>38</v>
      </c>
      <c r="AC3641" s="0" t="n">
        <v>6.5</v>
      </c>
      <c r="AF3641" s="0" t="s">
        <v>2845</v>
      </c>
      <c r="AG3641" s="0" t="str">
        <f aca="false">A3641&amp;"|"&amp;K3641&amp;"|"&amp;AF3641</f>
        <v>JJ|Leucocytes|2014-10-16 09:00:00+00:00</v>
      </c>
      <c r="AH3641" s="0" t="n">
        <f aca="false">COUNTIF(AG$2:AG$15215, AG3641)</f>
        <v>1</v>
      </c>
    </row>
    <row r="3642" customFormat="false" ht="12.8" hidden="false" customHeight="false" outlineLevel="0" collapsed="false">
      <c r="A3642" s="0" t="s">
        <v>2837</v>
      </c>
      <c r="C3642" s="0" t="s">
        <v>40</v>
      </c>
      <c r="K3642" s="0" t="s">
        <v>29</v>
      </c>
      <c r="X3642" s="0" t="s">
        <v>38</v>
      </c>
      <c r="AD3642" s="0" t="n">
        <v>30</v>
      </c>
      <c r="AF3642" s="0" t="s">
        <v>2845</v>
      </c>
      <c r="AG3642" s="0" t="str">
        <f aca="false">A3642&amp;"|"&amp;K3642&amp;"|"&amp;AF3642</f>
        <v>JJ|CRP|2014-10-16 09:00:00+00:00</v>
      </c>
      <c r="AH3642" s="0" t="n">
        <f aca="false">COUNTIF(AG$2:AG$15215, AG3642)</f>
        <v>1</v>
      </c>
    </row>
    <row r="3643" customFormat="false" ht="12.8" hidden="false" customHeight="false" outlineLevel="0" collapsed="false">
      <c r="A3643" s="0" t="s">
        <v>2837</v>
      </c>
      <c r="C3643" s="0" t="s">
        <v>59</v>
      </c>
      <c r="K3643" s="0" t="s">
        <v>60</v>
      </c>
      <c r="X3643" s="0" t="s">
        <v>38</v>
      </c>
      <c r="AF3643" s="0" t="s">
        <v>2846</v>
      </c>
      <c r="AG3643" s="0" t="str">
        <f aca="false">A3643&amp;"|"&amp;K3643&amp;"|"&amp;AF3643</f>
        <v>JJ|Release A|2014-10-16 16:45:00+00:00</v>
      </c>
      <c r="AH3643" s="0" t="n">
        <f aca="false">COUNTIF(AG$2:AG$15215, AG3643)</f>
        <v>1</v>
      </c>
    </row>
    <row r="3644" customFormat="false" ht="12.8" hidden="false" customHeight="false" outlineLevel="0" collapsed="false">
      <c r="A3644" s="0" t="s">
        <v>2847</v>
      </c>
      <c r="B3644" s="2" t="s">
        <v>35</v>
      </c>
      <c r="C3644" s="0" t="s">
        <v>34</v>
      </c>
      <c r="D3644" s="2" t="s">
        <v>35</v>
      </c>
      <c r="E3644" s="2" t="s">
        <v>37</v>
      </c>
      <c r="F3644" s="2" t="s">
        <v>37</v>
      </c>
      <c r="G3644" s="2" t="s">
        <v>37</v>
      </c>
      <c r="H3644" s="2" t="s">
        <v>35</v>
      </c>
      <c r="I3644" s="2" t="s">
        <v>37</v>
      </c>
      <c r="J3644" s="2" t="s">
        <v>37</v>
      </c>
      <c r="K3644" s="0" t="s">
        <v>36</v>
      </c>
      <c r="L3644" s="0" t="n">
        <v>90</v>
      </c>
      <c r="M3644" s="2" t="s">
        <v>35</v>
      </c>
      <c r="N3644" s="2" t="s">
        <v>37</v>
      </c>
      <c r="O3644" s="2" t="s">
        <v>37</v>
      </c>
      <c r="P3644" s="2" t="s">
        <v>37</v>
      </c>
      <c r="Q3644" s="2" t="s">
        <v>35</v>
      </c>
      <c r="R3644" s="2" t="s">
        <v>35</v>
      </c>
      <c r="S3644" s="2" t="s">
        <v>35</v>
      </c>
      <c r="T3644" s="2" t="s">
        <v>35</v>
      </c>
      <c r="U3644" s="2" t="s">
        <v>37</v>
      </c>
      <c r="V3644" s="2" t="s">
        <v>37</v>
      </c>
      <c r="W3644" s="2" t="s">
        <v>35</v>
      </c>
      <c r="X3644" s="0" t="s">
        <v>38</v>
      </c>
      <c r="Y3644" s="0" t="s">
        <v>42</v>
      </c>
      <c r="Z3644" s="2" t="s">
        <v>37</v>
      </c>
      <c r="AA3644" s="2" t="s">
        <v>35</v>
      </c>
      <c r="AB3644" s="2" t="s">
        <v>35</v>
      </c>
      <c r="AF3644" s="0" t="s">
        <v>2848</v>
      </c>
      <c r="AG3644" s="0" t="str">
        <f aca="false">A3644&amp;"|"&amp;K3644&amp;"|"&amp;AF3644</f>
        <v>KJ|ER Registration|2014-08-27 10:34:14+00:00</v>
      </c>
      <c r="AH3644" s="0" t="n">
        <f aca="false">COUNTIF(AG$2:AG$15215, AG3644)</f>
        <v>1</v>
      </c>
    </row>
    <row r="3645" customFormat="false" ht="12.8" hidden="false" customHeight="false" outlineLevel="0" collapsed="false">
      <c r="A3645" s="0" t="s">
        <v>2847</v>
      </c>
      <c r="C3645" s="0" t="s">
        <v>42</v>
      </c>
      <c r="K3645" s="0" t="s">
        <v>43</v>
      </c>
      <c r="X3645" s="0" t="s">
        <v>38</v>
      </c>
      <c r="AF3645" s="0" t="s">
        <v>2849</v>
      </c>
      <c r="AG3645" s="0" t="str">
        <f aca="false">A3645&amp;"|"&amp;K3645&amp;"|"&amp;AF3645</f>
        <v>KJ|ER Triage|2014-08-27 10:40:27+00:00</v>
      </c>
      <c r="AH3645" s="0" t="n">
        <f aca="false">COUNTIF(AG$2:AG$15215, AG3645)</f>
        <v>1</v>
      </c>
    </row>
    <row r="3646" customFormat="false" ht="12.8" hidden="false" customHeight="false" outlineLevel="0" collapsed="false">
      <c r="A3646" s="0" t="s">
        <v>2847</v>
      </c>
      <c r="C3646" s="0" t="s">
        <v>34</v>
      </c>
      <c r="K3646" s="0" t="s">
        <v>45</v>
      </c>
      <c r="X3646" s="0" t="s">
        <v>38</v>
      </c>
      <c r="AF3646" s="0" t="s">
        <v>2850</v>
      </c>
      <c r="AG3646" s="0" t="str">
        <f aca="false">A3646&amp;"|"&amp;K3646&amp;"|"&amp;AF3646</f>
        <v>KJ|ER Sepsis Triage|2014-08-27 10:41:15+00:00</v>
      </c>
      <c r="AH3646" s="0" t="n">
        <f aca="false">COUNTIF(AG$2:AG$15215, AG3646)</f>
        <v>1</v>
      </c>
    </row>
    <row r="3647" customFormat="false" ht="12.8" hidden="false" customHeight="false" outlineLevel="0" collapsed="false">
      <c r="A3647" s="0" t="s">
        <v>2847</v>
      </c>
      <c r="C3647" s="0" t="s">
        <v>40</v>
      </c>
      <c r="K3647" s="0" t="s">
        <v>28</v>
      </c>
      <c r="X3647" s="0" t="s">
        <v>38</v>
      </c>
      <c r="AC3647" s="0" t="n">
        <v>12.2</v>
      </c>
      <c r="AF3647" s="0" t="s">
        <v>2851</v>
      </c>
      <c r="AG3647" s="0" t="str">
        <f aca="false">A3647&amp;"|"&amp;K3647&amp;"|"&amp;AF3647</f>
        <v>KJ|Leucocytes|2014-08-27 10:57:00+00:00</v>
      </c>
      <c r="AH3647" s="0" t="n">
        <f aca="false">COUNTIF(AG$2:AG$15215, AG3647)</f>
        <v>1</v>
      </c>
    </row>
    <row r="3648" customFormat="false" ht="12.8" hidden="false" customHeight="false" outlineLevel="0" collapsed="false">
      <c r="A3648" s="0" t="s">
        <v>2847</v>
      </c>
      <c r="C3648" s="0" t="s">
        <v>40</v>
      </c>
      <c r="K3648" s="0" t="s">
        <v>29</v>
      </c>
      <c r="X3648" s="0" t="s">
        <v>38</v>
      </c>
      <c r="AD3648" s="0" t="n">
        <v>215</v>
      </c>
      <c r="AF3648" s="0" t="s">
        <v>2851</v>
      </c>
      <c r="AG3648" s="0" t="str">
        <f aca="false">A3648&amp;"|"&amp;K3648&amp;"|"&amp;AF3648</f>
        <v>KJ|CRP|2014-08-27 10:57:00+00:00</v>
      </c>
      <c r="AH3648" s="0" t="n">
        <f aca="false">COUNTIF(AG$2:AG$15215, AG3648)</f>
        <v>1</v>
      </c>
    </row>
    <row r="3649" customFormat="false" ht="12.8" hidden="false" customHeight="false" outlineLevel="0" collapsed="false">
      <c r="A3649" s="0" t="s">
        <v>2847</v>
      </c>
      <c r="C3649" s="0" t="s">
        <v>40</v>
      </c>
      <c r="K3649" s="0" t="s">
        <v>30</v>
      </c>
      <c r="X3649" s="0" t="s">
        <v>38</v>
      </c>
      <c r="AE3649" s="0" t="n">
        <v>3.5</v>
      </c>
      <c r="AF3649" s="0" t="s">
        <v>2851</v>
      </c>
      <c r="AG3649" s="0" t="str">
        <f aca="false">A3649&amp;"|"&amp;K3649&amp;"|"&amp;AF3649</f>
        <v>KJ|LacticAcid|2014-08-27 10:57:00+00:00</v>
      </c>
      <c r="AH3649" s="0" t="n">
        <f aca="false">COUNTIF(AG$2:AG$15215, AG3649)</f>
        <v>1</v>
      </c>
    </row>
    <row r="3650" customFormat="false" ht="12.8" hidden="false" customHeight="false" outlineLevel="0" collapsed="false">
      <c r="A3650" s="0" t="s">
        <v>2847</v>
      </c>
      <c r="C3650" s="0" t="s">
        <v>34</v>
      </c>
      <c r="K3650" s="0" t="s">
        <v>49</v>
      </c>
      <c r="X3650" s="0" t="s">
        <v>38</v>
      </c>
      <c r="AF3650" s="0" t="s">
        <v>2852</v>
      </c>
      <c r="AG3650" s="0" t="str">
        <f aca="false">A3650&amp;"|"&amp;K3650&amp;"|"&amp;AF3650</f>
        <v>KJ|IV Antibiotics|2014-08-27 12:44:16+00:00</v>
      </c>
      <c r="AH3650" s="0" t="n">
        <f aca="false">COUNTIF(AG$2:AG$15215, AG3650)</f>
        <v>1</v>
      </c>
    </row>
    <row r="3651" customFormat="false" ht="12.8" hidden="false" customHeight="false" outlineLevel="0" collapsed="false">
      <c r="A3651" s="0" t="s">
        <v>2847</v>
      </c>
      <c r="C3651" s="0" t="s">
        <v>110</v>
      </c>
      <c r="K3651" s="0" t="s">
        <v>51</v>
      </c>
      <c r="X3651" s="0" t="s">
        <v>38</v>
      </c>
      <c r="AF3651" s="0" t="s">
        <v>2853</v>
      </c>
      <c r="AG3651" s="0" t="str">
        <f aca="false">A3651&amp;"|"&amp;K3651&amp;"|"&amp;AF3651</f>
        <v>KJ|Admission NC|2014-08-27 13:45:14+00:00</v>
      </c>
      <c r="AH3651" s="0" t="n">
        <f aca="false">COUNTIF(AG$2:AG$15215, AG3651)</f>
        <v>1</v>
      </c>
    </row>
    <row r="3652" customFormat="false" ht="12.8" hidden="false" customHeight="false" outlineLevel="0" collapsed="false">
      <c r="A3652" s="0" t="s">
        <v>2847</v>
      </c>
      <c r="C3652" s="0" t="s">
        <v>40</v>
      </c>
      <c r="K3652" s="0" t="s">
        <v>30</v>
      </c>
      <c r="X3652" s="0" t="s">
        <v>38</v>
      </c>
      <c r="AE3652" s="0" t="n">
        <v>2</v>
      </c>
      <c r="AF3652" s="0" t="s">
        <v>594</v>
      </c>
      <c r="AG3652" s="0" t="str">
        <f aca="false">A3652&amp;"|"&amp;K3652&amp;"|"&amp;AF3652</f>
        <v>KJ|LacticAcid|2014-08-29 08:00:00+00:00</v>
      </c>
      <c r="AH3652" s="0" t="n">
        <f aca="false">COUNTIF(AG$2:AG$15215, AG3652)</f>
        <v>1</v>
      </c>
    </row>
    <row r="3653" customFormat="false" ht="12.8" hidden="false" customHeight="false" outlineLevel="0" collapsed="false">
      <c r="A3653" s="0" t="s">
        <v>2847</v>
      </c>
      <c r="C3653" s="0" t="s">
        <v>59</v>
      </c>
      <c r="K3653" s="0" t="s">
        <v>60</v>
      </c>
      <c r="X3653" s="0" t="s">
        <v>38</v>
      </c>
      <c r="AF3653" s="0" t="s">
        <v>2854</v>
      </c>
      <c r="AG3653" s="0" t="str">
        <f aca="false">A3653&amp;"|"&amp;K3653&amp;"|"&amp;AF3653</f>
        <v>KJ|Release A|2014-08-31 13:30:00+00:00</v>
      </c>
      <c r="AH3653" s="0" t="n">
        <f aca="false">COUNTIF(AG$2:AG$15215, AG3653)</f>
        <v>1</v>
      </c>
    </row>
    <row r="3654" customFormat="false" ht="12.8" hidden="false" customHeight="false" outlineLevel="0" collapsed="false">
      <c r="A3654" s="0" t="s">
        <v>2855</v>
      </c>
      <c r="B3654" s="2" t="s">
        <v>35</v>
      </c>
      <c r="C3654" s="0" t="s">
        <v>34</v>
      </c>
      <c r="D3654" s="2" t="s">
        <v>35</v>
      </c>
      <c r="E3654" s="2" t="s">
        <v>35</v>
      </c>
      <c r="F3654" s="2" t="s">
        <v>35</v>
      </c>
      <c r="G3654" s="2" t="s">
        <v>35</v>
      </c>
      <c r="H3654" s="2" t="s">
        <v>37</v>
      </c>
      <c r="I3654" s="2" t="s">
        <v>35</v>
      </c>
      <c r="J3654" s="2" t="s">
        <v>37</v>
      </c>
      <c r="K3654" s="0" t="s">
        <v>36</v>
      </c>
      <c r="L3654" s="0" t="n">
        <v>90</v>
      </c>
      <c r="M3654" s="2" t="s">
        <v>35</v>
      </c>
      <c r="N3654" s="2" t="s">
        <v>37</v>
      </c>
      <c r="O3654" s="2" t="s">
        <v>37</v>
      </c>
      <c r="P3654" s="2" t="s">
        <v>37</v>
      </c>
      <c r="Q3654" s="2" t="s">
        <v>35</v>
      </c>
      <c r="R3654" s="2" t="s">
        <v>35</v>
      </c>
      <c r="S3654" s="2" t="s">
        <v>37</v>
      </c>
      <c r="T3654" s="2" t="s">
        <v>37</v>
      </c>
      <c r="U3654" s="2" t="s">
        <v>35</v>
      </c>
      <c r="V3654" s="2" t="s">
        <v>37</v>
      </c>
      <c r="W3654" s="2" t="s">
        <v>35</v>
      </c>
      <c r="X3654" s="0" t="s">
        <v>38</v>
      </c>
      <c r="Y3654" s="0" t="s">
        <v>550</v>
      </c>
      <c r="Z3654" s="2" t="s">
        <v>37</v>
      </c>
      <c r="AA3654" s="2" t="s">
        <v>35</v>
      </c>
      <c r="AB3654" s="2" t="s">
        <v>35</v>
      </c>
      <c r="AF3654" s="0" t="s">
        <v>1959</v>
      </c>
      <c r="AG3654" s="0" t="str">
        <f aca="false">A3654&amp;"|"&amp;K3654&amp;"|"&amp;AF3654</f>
        <v>LJ|ER Registration|2014-10-26 20:21:00+00:00</v>
      </c>
      <c r="AH3654" s="0" t="n">
        <f aca="false">COUNTIF(AG$2:AG$15215, AG3654)</f>
        <v>1</v>
      </c>
    </row>
    <row r="3655" customFormat="false" ht="12.8" hidden="false" customHeight="false" outlineLevel="0" collapsed="false">
      <c r="A3655" s="0" t="s">
        <v>2855</v>
      </c>
      <c r="C3655" s="0" t="s">
        <v>42</v>
      </c>
      <c r="K3655" s="0" t="s">
        <v>43</v>
      </c>
      <c r="X3655" s="0" t="s">
        <v>38</v>
      </c>
      <c r="AF3655" s="0" t="s">
        <v>2856</v>
      </c>
      <c r="AG3655" s="0" t="str">
        <f aca="false">A3655&amp;"|"&amp;K3655&amp;"|"&amp;AF3655</f>
        <v>LJ|ER Triage|2014-10-26 20:27:32+00:00</v>
      </c>
      <c r="AH3655" s="0" t="n">
        <f aca="false">COUNTIF(AG$2:AG$15215, AG3655)</f>
        <v>1</v>
      </c>
    </row>
    <row r="3656" customFormat="false" ht="12.8" hidden="false" customHeight="false" outlineLevel="0" collapsed="false">
      <c r="A3656" s="0" t="s">
        <v>2855</v>
      </c>
      <c r="C3656" s="0" t="s">
        <v>34</v>
      </c>
      <c r="K3656" s="0" t="s">
        <v>45</v>
      </c>
      <c r="X3656" s="0" t="s">
        <v>38</v>
      </c>
      <c r="AF3656" s="0" t="s">
        <v>2857</v>
      </c>
      <c r="AG3656" s="0" t="str">
        <f aca="false">A3656&amp;"|"&amp;K3656&amp;"|"&amp;AF3656</f>
        <v>LJ|ER Sepsis Triage|2014-10-26 20:27:51+00:00</v>
      </c>
      <c r="AH3656" s="0" t="n">
        <f aca="false">COUNTIF(AG$2:AG$15215, AG3656)</f>
        <v>1</v>
      </c>
    </row>
    <row r="3657" customFormat="false" ht="12.8" hidden="false" customHeight="false" outlineLevel="0" collapsed="false">
      <c r="A3657" s="0" t="s">
        <v>2855</v>
      </c>
      <c r="C3657" s="0" t="s">
        <v>40</v>
      </c>
      <c r="K3657" s="0" t="s">
        <v>30</v>
      </c>
      <c r="X3657" s="0" t="s">
        <v>38</v>
      </c>
      <c r="AE3657" s="0" t="n">
        <v>1.9</v>
      </c>
      <c r="AF3657" s="0" t="s">
        <v>2858</v>
      </c>
      <c r="AG3657" s="0" t="str">
        <f aca="false">A3657&amp;"|"&amp;K3657&amp;"|"&amp;AF3657</f>
        <v>LJ|LacticAcid|2014-10-26 20:52:00+00:00</v>
      </c>
      <c r="AH3657" s="0" t="n">
        <f aca="false">COUNTIF(AG$2:AG$15215, AG3657)</f>
        <v>1</v>
      </c>
    </row>
    <row r="3658" customFormat="false" ht="12.8" hidden="false" customHeight="false" outlineLevel="0" collapsed="false">
      <c r="A3658" s="0" t="s">
        <v>2855</v>
      </c>
      <c r="C3658" s="0" t="s">
        <v>40</v>
      </c>
      <c r="K3658" s="0" t="s">
        <v>29</v>
      </c>
      <c r="X3658" s="0" t="s">
        <v>38</v>
      </c>
      <c r="AD3658" s="0" t="n">
        <v>119</v>
      </c>
      <c r="AF3658" s="0" t="s">
        <v>2858</v>
      </c>
      <c r="AG3658" s="0" t="str">
        <f aca="false">A3658&amp;"|"&amp;K3658&amp;"|"&amp;AF3658</f>
        <v>LJ|CRP|2014-10-26 20:52:00+00:00</v>
      </c>
      <c r="AH3658" s="0" t="n">
        <f aca="false">COUNTIF(AG$2:AG$15215, AG3658)</f>
        <v>1</v>
      </c>
    </row>
    <row r="3659" customFormat="false" ht="12.8" hidden="false" customHeight="false" outlineLevel="0" collapsed="false">
      <c r="A3659" s="0" t="s">
        <v>2855</v>
      </c>
      <c r="C3659" s="0" t="s">
        <v>40</v>
      </c>
      <c r="K3659" s="0" t="s">
        <v>28</v>
      </c>
      <c r="X3659" s="0" t="s">
        <v>38</v>
      </c>
      <c r="AC3659" s="0" t="n">
        <v>15.2</v>
      </c>
      <c r="AF3659" s="0" t="s">
        <v>2858</v>
      </c>
      <c r="AG3659" s="0" t="str">
        <f aca="false">A3659&amp;"|"&amp;K3659&amp;"|"&amp;AF3659</f>
        <v>LJ|Leucocytes|2014-10-26 20:52:00+00:00</v>
      </c>
      <c r="AH3659" s="0" t="n">
        <f aca="false">COUNTIF(AG$2:AG$15215, AG3659)</f>
        <v>1</v>
      </c>
    </row>
    <row r="3660" customFormat="false" ht="12.8" hidden="false" customHeight="false" outlineLevel="0" collapsed="false">
      <c r="A3660" s="0" t="s">
        <v>2855</v>
      </c>
      <c r="C3660" s="0" t="s">
        <v>34</v>
      </c>
      <c r="K3660" s="0" t="s">
        <v>47</v>
      </c>
      <c r="X3660" s="0" t="s">
        <v>38</v>
      </c>
      <c r="AF3660" s="0" t="s">
        <v>2859</v>
      </c>
      <c r="AG3660" s="0" t="str">
        <f aca="false">A3660&amp;"|"&amp;K3660&amp;"|"&amp;AF3660</f>
        <v>LJ|IV Liquid|2014-10-26 21:39:55+00:00</v>
      </c>
      <c r="AH3660" s="0" t="n">
        <f aca="false">COUNTIF(AG$2:AG$15215, AG3660)</f>
        <v>1</v>
      </c>
    </row>
    <row r="3661" customFormat="false" ht="12.8" hidden="false" customHeight="false" outlineLevel="0" collapsed="false">
      <c r="A3661" s="0" t="s">
        <v>2855</v>
      </c>
      <c r="C3661" s="0" t="s">
        <v>34</v>
      </c>
      <c r="K3661" s="0" t="s">
        <v>49</v>
      </c>
      <c r="X3661" s="0" t="s">
        <v>38</v>
      </c>
      <c r="AF3661" s="0" t="s">
        <v>2860</v>
      </c>
      <c r="AG3661" s="0" t="str">
        <f aca="false">A3661&amp;"|"&amp;K3661&amp;"|"&amp;AF3661</f>
        <v>LJ|IV Antibiotics|2014-10-26 21:40:24+00:00</v>
      </c>
      <c r="AH3661" s="0" t="n">
        <f aca="false">COUNTIF(AG$2:AG$15215, AG3661)</f>
        <v>1</v>
      </c>
    </row>
    <row r="3662" customFormat="false" ht="12.8" hidden="false" customHeight="false" outlineLevel="0" collapsed="false">
      <c r="A3662" s="0" t="s">
        <v>2855</v>
      </c>
      <c r="C3662" s="0" t="s">
        <v>206</v>
      </c>
      <c r="K3662" s="0" t="s">
        <v>51</v>
      </c>
      <c r="X3662" s="0" t="s">
        <v>38</v>
      </c>
      <c r="AF3662" s="0" t="s">
        <v>2861</v>
      </c>
      <c r="AG3662" s="0" t="str">
        <f aca="false">A3662&amp;"|"&amp;K3662&amp;"|"&amp;AF3662</f>
        <v>LJ|Admission NC|2014-10-27 00:12:08+00:00</v>
      </c>
      <c r="AH3662" s="0" t="n">
        <f aca="false">COUNTIF(AG$2:AG$15215, AG3662)</f>
        <v>1</v>
      </c>
    </row>
    <row r="3663" customFormat="false" ht="12.8" hidden="false" customHeight="false" outlineLevel="0" collapsed="false">
      <c r="A3663" s="0" t="s">
        <v>2855</v>
      </c>
      <c r="C3663" s="0" t="s">
        <v>40</v>
      </c>
      <c r="K3663" s="0" t="s">
        <v>28</v>
      </c>
      <c r="X3663" s="0" t="s">
        <v>38</v>
      </c>
      <c r="AC3663" s="0" t="n">
        <v>8.3</v>
      </c>
      <c r="AF3663" s="0" t="s">
        <v>55</v>
      </c>
      <c r="AG3663" s="0" t="str">
        <f aca="false">A3663&amp;"|"&amp;K3663&amp;"|"&amp;AF3663</f>
        <v>LJ|Leucocytes|2014-10-28 08:00:00+00:00</v>
      </c>
      <c r="AH3663" s="0" t="n">
        <f aca="false">COUNTIF(AG$2:AG$15215, AG3663)</f>
        <v>1</v>
      </c>
    </row>
    <row r="3664" customFormat="false" ht="12.8" hidden="false" customHeight="false" outlineLevel="0" collapsed="false">
      <c r="A3664" s="0" t="s">
        <v>2855</v>
      </c>
      <c r="C3664" s="0" t="s">
        <v>40</v>
      </c>
      <c r="K3664" s="0" t="s">
        <v>29</v>
      </c>
      <c r="X3664" s="0" t="s">
        <v>38</v>
      </c>
      <c r="AD3664" s="0" t="n">
        <v>187</v>
      </c>
      <c r="AF3664" s="0" t="s">
        <v>55</v>
      </c>
      <c r="AG3664" s="0" t="str">
        <f aca="false">A3664&amp;"|"&amp;K3664&amp;"|"&amp;AF3664</f>
        <v>LJ|CRP|2014-10-28 08:00:00+00:00</v>
      </c>
      <c r="AH3664" s="0" t="n">
        <f aca="false">COUNTIF(AG$2:AG$15215, AG3664)</f>
        <v>1</v>
      </c>
    </row>
    <row r="3665" customFormat="false" ht="12.8" hidden="false" customHeight="false" outlineLevel="0" collapsed="false">
      <c r="A3665" s="0" t="s">
        <v>2855</v>
      </c>
      <c r="C3665" s="0" t="s">
        <v>40</v>
      </c>
      <c r="K3665" s="0" t="s">
        <v>29</v>
      </c>
      <c r="X3665" s="0" t="s">
        <v>38</v>
      </c>
      <c r="AD3665" s="0" t="n">
        <v>135</v>
      </c>
      <c r="AF3665" s="0" t="s">
        <v>2862</v>
      </c>
      <c r="AG3665" s="0" t="str">
        <f aca="false">A3665&amp;"|"&amp;K3665&amp;"|"&amp;AF3665</f>
        <v>LJ|CRP|2014-10-29 08:00:00+00:00</v>
      </c>
      <c r="AH3665" s="0" t="n">
        <f aca="false">COUNTIF(AG$2:AG$15215, AG3665)</f>
        <v>1</v>
      </c>
    </row>
    <row r="3666" customFormat="false" ht="12.8" hidden="false" customHeight="false" outlineLevel="0" collapsed="false">
      <c r="A3666" s="0" t="s">
        <v>2855</v>
      </c>
      <c r="C3666" s="0" t="s">
        <v>40</v>
      </c>
      <c r="K3666" s="0" t="s">
        <v>28</v>
      </c>
      <c r="X3666" s="0" t="s">
        <v>38</v>
      </c>
      <c r="AC3666" s="0" t="n">
        <v>6.9</v>
      </c>
      <c r="AF3666" s="0" t="s">
        <v>2862</v>
      </c>
      <c r="AG3666" s="0" t="str">
        <f aca="false">A3666&amp;"|"&amp;K3666&amp;"|"&amp;AF3666</f>
        <v>LJ|Leucocytes|2014-10-29 08:00:00+00:00</v>
      </c>
      <c r="AH3666" s="0" t="n">
        <f aca="false">COUNTIF(AG$2:AG$15215, AG3666)</f>
        <v>1</v>
      </c>
    </row>
    <row r="3667" customFormat="false" ht="12.8" hidden="false" customHeight="false" outlineLevel="0" collapsed="false">
      <c r="A3667" s="0" t="s">
        <v>2855</v>
      </c>
      <c r="C3667" s="0" t="s">
        <v>187</v>
      </c>
      <c r="K3667" s="0" t="s">
        <v>51</v>
      </c>
      <c r="X3667" s="0" t="s">
        <v>38</v>
      </c>
      <c r="AF3667" s="0" t="s">
        <v>2863</v>
      </c>
      <c r="AG3667" s="0" t="str">
        <f aca="false">A3667&amp;"|"&amp;K3667&amp;"|"&amp;AF3667</f>
        <v>LJ|Admission NC|2014-10-30 16:00:00+00:00</v>
      </c>
      <c r="AH3667" s="0" t="n">
        <f aca="false">COUNTIF(AG$2:AG$15215, AG3667)</f>
        <v>1</v>
      </c>
    </row>
    <row r="3668" customFormat="false" ht="12.8" hidden="false" customHeight="false" outlineLevel="0" collapsed="false">
      <c r="A3668" s="0" t="s">
        <v>2855</v>
      </c>
      <c r="C3668" s="0" t="s">
        <v>40</v>
      </c>
      <c r="K3668" s="0" t="s">
        <v>29</v>
      </c>
      <c r="X3668" s="0" t="s">
        <v>38</v>
      </c>
      <c r="AD3668" s="0" t="n">
        <v>84</v>
      </c>
      <c r="AF3668" s="0" t="s">
        <v>57</v>
      </c>
      <c r="AG3668" s="0" t="str">
        <f aca="false">A3668&amp;"|"&amp;K3668&amp;"|"&amp;AF3668</f>
        <v>LJ|CRP|2014-10-31 08:00:00+00:00</v>
      </c>
      <c r="AH3668" s="0" t="n">
        <f aca="false">COUNTIF(AG$2:AG$15215, AG3668)</f>
        <v>1</v>
      </c>
    </row>
    <row r="3669" customFormat="false" ht="12.8" hidden="false" customHeight="false" outlineLevel="0" collapsed="false">
      <c r="A3669" s="0" t="s">
        <v>2855</v>
      </c>
      <c r="C3669" s="0" t="s">
        <v>40</v>
      </c>
      <c r="K3669" s="0" t="s">
        <v>28</v>
      </c>
      <c r="X3669" s="0" t="s">
        <v>38</v>
      </c>
      <c r="AC3669" s="0" t="n">
        <v>6.5</v>
      </c>
      <c r="AF3669" s="0" t="s">
        <v>57</v>
      </c>
      <c r="AG3669" s="0" t="str">
        <f aca="false">A3669&amp;"|"&amp;K3669&amp;"|"&amp;AF3669</f>
        <v>LJ|Leucocytes|2014-10-31 08:00:00+00:00</v>
      </c>
      <c r="AH3669" s="0" t="n">
        <f aca="false">COUNTIF(AG$2:AG$15215, AG3669)</f>
        <v>1</v>
      </c>
    </row>
    <row r="3670" customFormat="false" ht="12.8" hidden="false" customHeight="false" outlineLevel="0" collapsed="false">
      <c r="A3670" s="0" t="s">
        <v>2855</v>
      </c>
      <c r="C3670" s="0" t="s">
        <v>40</v>
      </c>
      <c r="K3670" s="0" t="s">
        <v>29</v>
      </c>
      <c r="X3670" s="0" t="s">
        <v>38</v>
      </c>
      <c r="AD3670" s="0" t="n">
        <v>70</v>
      </c>
      <c r="AF3670" s="0" t="s">
        <v>58</v>
      </c>
      <c r="AG3670" s="0" t="str">
        <f aca="false">A3670&amp;"|"&amp;K3670&amp;"|"&amp;AF3670</f>
        <v>LJ|CRP|2014-11-02 08:00:00+00:00</v>
      </c>
      <c r="AH3670" s="0" t="n">
        <f aca="false">COUNTIF(AG$2:AG$15215, AG3670)</f>
        <v>1</v>
      </c>
    </row>
    <row r="3671" customFormat="false" ht="12.8" hidden="false" customHeight="false" outlineLevel="0" collapsed="false">
      <c r="A3671" s="0" t="s">
        <v>2855</v>
      </c>
      <c r="C3671" s="0" t="s">
        <v>202</v>
      </c>
      <c r="K3671" s="0" t="s">
        <v>51</v>
      </c>
      <c r="X3671" s="0" t="s">
        <v>38</v>
      </c>
      <c r="AF3671" s="0" t="s">
        <v>2864</v>
      </c>
      <c r="AG3671" s="0" t="str">
        <f aca="false">A3671&amp;"|"&amp;K3671&amp;"|"&amp;AF3671</f>
        <v>LJ|Admission NC|2014-11-02 14:00:22+00:00</v>
      </c>
      <c r="AH3671" s="0" t="n">
        <f aca="false">COUNTIF(AG$2:AG$15215, AG3671)</f>
        <v>1</v>
      </c>
    </row>
    <row r="3672" customFormat="false" ht="12.8" hidden="false" customHeight="false" outlineLevel="0" collapsed="false">
      <c r="A3672" s="0" t="s">
        <v>2855</v>
      </c>
      <c r="C3672" s="0" t="s">
        <v>210</v>
      </c>
      <c r="K3672" s="0" t="s">
        <v>51</v>
      </c>
      <c r="X3672" s="0" t="s">
        <v>38</v>
      </c>
      <c r="AF3672" s="0" t="s">
        <v>2865</v>
      </c>
      <c r="AG3672" s="0" t="str">
        <f aca="false">A3672&amp;"|"&amp;K3672&amp;"|"&amp;AF3672</f>
        <v>LJ|Admission NC|2014-11-02 16:00:00+00:00</v>
      </c>
      <c r="AH3672" s="0" t="n">
        <f aca="false">COUNTIF(AG$2:AG$15215, AG3672)</f>
        <v>1</v>
      </c>
    </row>
    <row r="3673" customFormat="false" ht="12.8" hidden="false" customHeight="false" outlineLevel="0" collapsed="false">
      <c r="A3673" s="0" t="s">
        <v>2855</v>
      </c>
      <c r="C3673" s="0" t="s">
        <v>40</v>
      </c>
      <c r="K3673" s="0" t="s">
        <v>29</v>
      </c>
      <c r="X3673" s="0" t="s">
        <v>38</v>
      </c>
      <c r="AD3673" s="0" t="n">
        <v>33</v>
      </c>
      <c r="AF3673" s="0" t="s">
        <v>2866</v>
      </c>
      <c r="AG3673" s="0" t="str">
        <f aca="false">A3673&amp;"|"&amp;K3673&amp;"|"&amp;AF3673</f>
        <v>LJ|CRP|2014-11-08 08:00:00+00:00</v>
      </c>
      <c r="AH3673" s="0" t="n">
        <f aca="false">COUNTIF(AG$2:AG$15215, AG3673)</f>
        <v>1</v>
      </c>
    </row>
    <row r="3674" customFormat="false" ht="12.8" hidden="false" customHeight="false" outlineLevel="0" collapsed="false">
      <c r="A3674" s="0" t="s">
        <v>2855</v>
      </c>
      <c r="C3674" s="0" t="s">
        <v>40</v>
      </c>
      <c r="K3674" s="0" t="s">
        <v>29</v>
      </c>
      <c r="X3674" s="0" t="s">
        <v>38</v>
      </c>
      <c r="AD3674" s="0" t="n">
        <v>41</v>
      </c>
      <c r="AF3674" s="0" t="s">
        <v>778</v>
      </c>
      <c r="AG3674" s="0" t="str">
        <f aca="false">A3674&amp;"|"&amp;K3674&amp;"|"&amp;AF3674</f>
        <v>LJ|CRP|2014-11-13 08:00:00+00:00</v>
      </c>
      <c r="AH3674" s="0" t="n">
        <f aca="false">COUNTIF(AG$2:AG$15215, AG3674)</f>
        <v>1</v>
      </c>
    </row>
    <row r="3675" customFormat="false" ht="12.8" hidden="false" customHeight="false" outlineLevel="0" collapsed="false">
      <c r="A3675" s="0" t="s">
        <v>2855</v>
      </c>
      <c r="C3675" s="0" t="s">
        <v>40</v>
      </c>
      <c r="K3675" s="0" t="s">
        <v>28</v>
      </c>
      <c r="X3675" s="0" t="s">
        <v>38</v>
      </c>
      <c r="AC3675" s="0" t="n">
        <v>5.9</v>
      </c>
      <c r="AF3675" s="0" t="s">
        <v>2867</v>
      </c>
      <c r="AG3675" s="0" t="str">
        <f aca="false">A3675&amp;"|"&amp;K3675&amp;"|"&amp;AF3675</f>
        <v>LJ|Leucocytes|2014-11-15 08:00:00+00:00</v>
      </c>
      <c r="AH3675" s="0" t="n">
        <f aca="false">COUNTIF(AG$2:AG$15215, AG3675)</f>
        <v>1</v>
      </c>
    </row>
    <row r="3676" customFormat="false" ht="12.8" hidden="false" customHeight="false" outlineLevel="0" collapsed="false">
      <c r="A3676" s="0" t="s">
        <v>2855</v>
      </c>
      <c r="C3676" s="0" t="s">
        <v>40</v>
      </c>
      <c r="K3676" s="0" t="s">
        <v>29</v>
      </c>
      <c r="X3676" s="0" t="s">
        <v>38</v>
      </c>
      <c r="AD3676" s="0" t="n">
        <v>70</v>
      </c>
      <c r="AF3676" s="0" t="s">
        <v>2867</v>
      </c>
      <c r="AG3676" s="0" t="str">
        <f aca="false">A3676&amp;"|"&amp;K3676&amp;"|"&amp;AF3676</f>
        <v>LJ|CRP|2014-11-15 08:00:00+00:00</v>
      </c>
      <c r="AH3676" s="0" t="n">
        <f aca="false">COUNTIF(AG$2:AG$15215, AG3676)</f>
        <v>1</v>
      </c>
    </row>
    <row r="3677" customFormat="false" ht="12.8" hidden="false" customHeight="false" outlineLevel="0" collapsed="false">
      <c r="A3677" s="0" t="s">
        <v>2855</v>
      </c>
      <c r="C3677" s="0" t="s">
        <v>40</v>
      </c>
      <c r="K3677" s="0" t="s">
        <v>28</v>
      </c>
      <c r="X3677" s="0" t="s">
        <v>38</v>
      </c>
      <c r="AC3677" s="0" t="n">
        <v>6.4</v>
      </c>
      <c r="AF3677" s="0" t="s">
        <v>2868</v>
      </c>
      <c r="AG3677" s="0" t="str">
        <f aca="false">A3677&amp;"|"&amp;K3677&amp;"|"&amp;AF3677</f>
        <v>LJ|Leucocytes|2014-11-19 08:00:00+00:00</v>
      </c>
      <c r="AH3677" s="0" t="n">
        <f aca="false">COUNTIF(AG$2:AG$15215, AG3677)</f>
        <v>1</v>
      </c>
    </row>
    <row r="3678" customFormat="false" ht="12.8" hidden="false" customHeight="false" outlineLevel="0" collapsed="false">
      <c r="A3678" s="0" t="s">
        <v>2855</v>
      </c>
      <c r="C3678" s="0" t="s">
        <v>40</v>
      </c>
      <c r="K3678" s="0" t="s">
        <v>29</v>
      </c>
      <c r="X3678" s="0" t="s">
        <v>38</v>
      </c>
      <c r="AD3678" s="0" t="n">
        <v>55</v>
      </c>
      <c r="AF3678" s="0" t="s">
        <v>2868</v>
      </c>
      <c r="AG3678" s="0" t="str">
        <f aca="false">A3678&amp;"|"&amp;K3678&amp;"|"&amp;AF3678</f>
        <v>LJ|CRP|2014-11-19 08:00:00+00:00</v>
      </c>
      <c r="AH3678" s="0" t="n">
        <f aca="false">COUNTIF(AG$2:AG$15215, AG3678)</f>
        <v>1</v>
      </c>
    </row>
    <row r="3679" customFormat="false" ht="12.8" hidden="false" customHeight="false" outlineLevel="0" collapsed="false">
      <c r="A3679" s="0" t="s">
        <v>2855</v>
      </c>
      <c r="C3679" s="0" t="s">
        <v>40</v>
      </c>
      <c r="K3679" s="0" t="s">
        <v>29</v>
      </c>
      <c r="X3679" s="0" t="s">
        <v>38</v>
      </c>
      <c r="AD3679" s="0" t="n">
        <v>19</v>
      </c>
      <c r="AF3679" s="0" t="s">
        <v>2869</v>
      </c>
      <c r="AG3679" s="0" t="str">
        <f aca="false">A3679&amp;"|"&amp;K3679&amp;"|"&amp;AF3679</f>
        <v>LJ|CRP|2014-11-28 08:00:00+00:00</v>
      </c>
      <c r="AH3679" s="0" t="n">
        <f aca="false">COUNTIF(AG$2:AG$15215, AG3679)</f>
        <v>1</v>
      </c>
    </row>
    <row r="3680" customFormat="false" ht="12.8" hidden="false" customHeight="false" outlineLevel="0" collapsed="false">
      <c r="A3680" s="0" t="s">
        <v>2855</v>
      </c>
      <c r="C3680" s="0" t="s">
        <v>40</v>
      </c>
      <c r="K3680" s="0" t="s">
        <v>28</v>
      </c>
      <c r="X3680" s="0" t="s">
        <v>38</v>
      </c>
      <c r="AC3680" s="0" t="n">
        <v>8.1</v>
      </c>
      <c r="AF3680" s="0" t="s">
        <v>2869</v>
      </c>
      <c r="AG3680" s="0" t="str">
        <f aca="false">A3680&amp;"|"&amp;K3680&amp;"|"&amp;AF3680</f>
        <v>LJ|Leucocytes|2014-11-28 08:00:00+00:00</v>
      </c>
      <c r="AH3680" s="0" t="n">
        <f aca="false">COUNTIF(AG$2:AG$15215, AG3680)</f>
        <v>1</v>
      </c>
    </row>
    <row r="3681" customFormat="false" ht="12.8" hidden="false" customHeight="false" outlineLevel="0" collapsed="false">
      <c r="A3681" s="0" t="s">
        <v>2855</v>
      </c>
      <c r="C3681" s="0" t="s">
        <v>40</v>
      </c>
      <c r="K3681" s="0" t="s">
        <v>29</v>
      </c>
      <c r="X3681" s="0" t="s">
        <v>38</v>
      </c>
      <c r="AD3681" s="0" t="n">
        <v>16</v>
      </c>
      <c r="AF3681" s="0" t="s">
        <v>2870</v>
      </c>
      <c r="AG3681" s="0" t="str">
        <f aca="false">A3681&amp;"|"&amp;K3681&amp;"|"&amp;AF3681</f>
        <v>LJ|CRP|2014-12-02 08:00:00+00:00</v>
      </c>
      <c r="AH3681" s="0" t="n">
        <f aca="false">COUNTIF(AG$2:AG$15215, AG3681)</f>
        <v>1</v>
      </c>
    </row>
    <row r="3682" customFormat="false" ht="12.8" hidden="false" customHeight="false" outlineLevel="0" collapsed="false">
      <c r="A3682" s="0" t="s">
        <v>2855</v>
      </c>
      <c r="C3682" s="0" t="s">
        <v>40</v>
      </c>
      <c r="K3682" s="0" t="s">
        <v>29</v>
      </c>
      <c r="X3682" s="0" t="s">
        <v>38</v>
      </c>
      <c r="AD3682" s="0" t="n">
        <v>31</v>
      </c>
      <c r="AF3682" s="0" t="s">
        <v>2871</v>
      </c>
      <c r="AG3682" s="0" t="str">
        <f aca="false">A3682&amp;"|"&amp;K3682&amp;"|"&amp;AF3682</f>
        <v>LJ|CRP|2014-12-06 08:00:00+00:00</v>
      </c>
      <c r="AH3682" s="0" t="n">
        <f aca="false">COUNTIF(AG$2:AG$15215, AG3682)</f>
        <v>1</v>
      </c>
    </row>
    <row r="3683" customFormat="false" ht="12.8" hidden="false" customHeight="false" outlineLevel="0" collapsed="false">
      <c r="A3683" s="0" t="s">
        <v>2855</v>
      </c>
      <c r="C3683" s="0" t="s">
        <v>210</v>
      </c>
      <c r="K3683" s="0" t="s">
        <v>51</v>
      </c>
      <c r="X3683" s="0" t="s">
        <v>38</v>
      </c>
      <c r="AF3683" s="0" t="s">
        <v>2872</v>
      </c>
      <c r="AG3683" s="0" t="str">
        <f aca="false">A3683&amp;"|"&amp;K3683&amp;"|"&amp;AF3683</f>
        <v>LJ|Admission NC|2014-12-06 09:33:23+00:00</v>
      </c>
      <c r="AH3683" s="0" t="n">
        <f aca="false">COUNTIF(AG$2:AG$15215, AG3683)</f>
        <v>1</v>
      </c>
    </row>
    <row r="3684" customFormat="false" ht="12.8" hidden="false" customHeight="false" outlineLevel="0" collapsed="false">
      <c r="A3684" s="0" t="s">
        <v>2855</v>
      </c>
      <c r="C3684" s="0" t="s">
        <v>59</v>
      </c>
      <c r="K3684" s="0" t="s">
        <v>465</v>
      </c>
      <c r="X3684" s="0" t="s">
        <v>38</v>
      </c>
      <c r="AF3684" s="0" t="s">
        <v>2873</v>
      </c>
      <c r="AG3684" s="0" t="str">
        <f aca="false">A3684&amp;"|"&amp;K3684&amp;"|"&amp;AF3684</f>
        <v>LJ|Release D|2014-12-14 09:30:00+00:00</v>
      </c>
      <c r="AH3684" s="0" t="n">
        <f aca="false">COUNTIF(AG$2:AG$15215, AG3684)</f>
        <v>1</v>
      </c>
    </row>
    <row r="3685" customFormat="false" ht="12.8" hidden="false" customHeight="false" outlineLevel="0" collapsed="false">
      <c r="A3685" s="0" t="s">
        <v>2874</v>
      </c>
      <c r="B3685" s="2" t="s">
        <v>35</v>
      </c>
      <c r="C3685" s="0" t="s">
        <v>34</v>
      </c>
      <c r="D3685" s="2" t="s">
        <v>35</v>
      </c>
      <c r="E3685" s="2" t="s">
        <v>37</v>
      </c>
      <c r="F3685" s="2" t="s">
        <v>37</v>
      </c>
      <c r="G3685" s="2" t="s">
        <v>37</v>
      </c>
      <c r="H3685" s="2" t="s">
        <v>35</v>
      </c>
      <c r="I3685" s="2" t="s">
        <v>35</v>
      </c>
      <c r="J3685" s="2" t="s">
        <v>37</v>
      </c>
      <c r="K3685" s="0" t="s">
        <v>36</v>
      </c>
      <c r="L3685" s="0" t="n">
        <v>55</v>
      </c>
      <c r="M3685" s="2" t="s">
        <v>35</v>
      </c>
      <c r="N3685" s="2" t="s">
        <v>37</v>
      </c>
      <c r="O3685" s="2" t="s">
        <v>37</v>
      </c>
      <c r="P3685" s="2" t="s">
        <v>37</v>
      </c>
      <c r="Q3685" s="2" t="s">
        <v>35</v>
      </c>
      <c r="R3685" s="2" t="s">
        <v>35</v>
      </c>
      <c r="S3685" s="2" t="s">
        <v>35</v>
      </c>
      <c r="T3685" s="2" t="s">
        <v>35</v>
      </c>
      <c r="U3685" s="2" t="s">
        <v>37</v>
      </c>
      <c r="V3685" s="2" t="s">
        <v>37</v>
      </c>
      <c r="W3685" s="2" t="s">
        <v>35</v>
      </c>
      <c r="X3685" s="0" t="s">
        <v>38</v>
      </c>
      <c r="Y3685" s="0" t="s">
        <v>68</v>
      </c>
      <c r="Z3685" s="2" t="s">
        <v>37</v>
      </c>
      <c r="AA3685" s="2" t="s">
        <v>35</v>
      </c>
      <c r="AB3685" s="2" t="s">
        <v>37</v>
      </c>
      <c r="AF3685" s="0" t="s">
        <v>2875</v>
      </c>
      <c r="AG3685" s="0" t="str">
        <f aca="false">A3685&amp;"|"&amp;K3685&amp;"|"&amp;AF3685</f>
        <v>MJ|ER Registration|2014-09-04 21:10:31+00:00</v>
      </c>
      <c r="AH3685" s="0" t="n">
        <f aca="false">COUNTIF(AG$2:AG$15215, AG3685)</f>
        <v>1</v>
      </c>
    </row>
    <row r="3686" customFormat="false" ht="12.8" hidden="false" customHeight="false" outlineLevel="0" collapsed="false">
      <c r="A3686" s="0" t="s">
        <v>2874</v>
      </c>
      <c r="C3686" s="0" t="s">
        <v>42</v>
      </c>
      <c r="K3686" s="0" t="s">
        <v>43</v>
      </c>
      <c r="X3686" s="0" t="s">
        <v>38</v>
      </c>
      <c r="AF3686" s="0" t="s">
        <v>2876</v>
      </c>
      <c r="AG3686" s="0" t="str">
        <f aca="false">A3686&amp;"|"&amp;K3686&amp;"|"&amp;AF3686</f>
        <v>MJ|ER Triage|2014-09-04 21:46:10+00:00</v>
      </c>
      <c r="AH3686" s="0" t="n">
        <f aca="false">COUNTIF(AG$2:AG$15215, AG3686)</f>
        <v>1</v>
      </c>
    </row>
    <row r="3687" customFormat="false" ht="12.8" hidden="false" customHeight="false" outlineLevel="0" collapsed="false">
      <c r="A3687" s="0" t="s">
        <v>2874</v>
      </c>
      <c r="C3687" s="0" t="s">
        <v>40</v>
      </c>
      <c r="K3687" s="0" t="s">
        <v>28</v>
      </c>
      <c r="X3687" s="0" t="s">
        <v>38</v>
      </c>
      <c r="AC3687" s="0" t="n">
        <v>21.4</v>
      </c>
      <c r="AF3687" s="0" t="s">
        <v>2877</v>
      </c>
      <c r="AG3687" s="0" t="str">
        <f aca="false">A3687&amp;"|"&amp;K3687&amp;"|"&amp;AF3687</f>
        <v>MJ|Leucocytes|2014-09-04 22:32:00+00:00</v>
      </c>
      <c r="AH3687" s="0" t="n">
        <f aca="false">COUNTIF(AG$2:AG$15215, AG3687)</f>
        <v>1</v>
      </c>
    </row>
    <row r="3688" customFormat="false" ht="12.8" hidden="false" customHeight="false" outlineLevel="0" collapsed="false">
      <c r="A3688" s="0" t="s">
        <v>2874</v>
      </c>
      <c r="C3688" s="0" t="s">
        <v>40</v>
      </c>
      <c r="K3688" s="0" t="s">
        <v>29</v>
      </c>
      <c r="X3688" s="0" t="s">
        <v>38</v>
      </c>
      <c r="AD3688" s="0" t="n">
        <v>254</v>
      </c>
      <c r="AF3688" s="0" t="s">
        <v>2877</v>
      </c>
      <c r="AG3688" s="0" t="str">
        <f aca="false">A3688&amp;"|"&amp;K3688&amp;"|"&amp;AF3688</f>
        <v>MJ|CRP|2014-09-04 22:32:00+00:00</v>
      </c>
      <c r="AH3688" s="0" t="n">
        <f aca="false">COUNTIF(AG$2:AG$15215, AG3688)</f>
        <v>1</v>
      </c>
    </row>
    <row r="3689" customFormat="false" ht="12.8" hidden="false" customHeight="false" outlineLevel="0" collapsed="false">
      <c r="A3689" s="0" t="s">
        <v>2874</v>
      </c>
      <c r="C3689" s="0" t="s">
        <v>34</v>
      </c>
      <c r="K3689" s="0" t="s">
        <v>45</v>
      </c>
      <c r="X3689" s="0" t="s">
        <v>38</v>
      </c>
      <c r="AF3689" s="0" t="s">
        <v>2878</v>
      </c>
      <c r="AG3689" s="0" t="str">
        <f aca="false">A3689&amp;"|"&amp;K3689&amp;"|"&amp;AF3689</f>
        <v>MJ|ER Sepsis Triage|2014-09-04 23:20:45+00:00</v>
      </c>
      <c r="AH3689" s="0" t="n">
        <f aca="false">COUNTIF(AG$2:AG$15215, AG3689)</f>
        <v>1</v>
      </c>
    </row>
    <row r="3690" customFormat="false" ht="12.8" hidden="false" customHeight="false" outlineLevel="0" collapsed="false">
      <c r="A3690" s="0" t="s">
        <v>2874</v>
      </c>
      <c r="C3690" s="0" t="s">
        <v>34</v>
      </c>
      <c r="K3690" s="0" t="s">
        <v>47</v>
      </c>
      <c r="X3690" s="0" t="s">
        <v>38</v>
      </c>
      <c r="AF3690" s="0" t="s">
        <v>2879</v>
      </c>
      <c r="AG3690" s="0" t="str">
        <f aca="false">A3690&amp;"|"&amp;K3690&amp;"|"&amp;AF3690</f>
        <v>MJ|IV Liquid|2014-09-04 23:21:22+00:00</v>
      </c>
      <c r="AH3690" s="0" t="n">
        <f aca="false">COUNTIF(AG$2:AG$15215, AG3690)</f>
        <v>1</v>
      </c>
    </row>
    <row r="3691" customFormat="false" ht="12.8" hidden="false" customHeight="false" outlineLevel="0" collapsed="false">
      <c r="A3691" s="0" t="s">
        <v>2874</v>
      </c>
      <c r="C3691" s="0" t="s">
        <v>34</v>
      </c>
      <c r="K3691" s="0" t="s">
        <v>49</v>
      </c>
      <c r="X3691" s="0" t="s">
        <v>38</v>
      </c>
      <c r="AF3691" s="0" t="s">
        <v>2880</v>
      </c>
      <c r="AG3691" s="0" t="str">
        <f aca="false">A3691&amp;"|"&amp;K3691&amp;"|"&amp;AF3691</f>
        <v>MJ|IV Antibiotics|2014-09-04 23:21:33+00:00</v>
      </c>
      <c r="AH3691" s="0" t="n">
        <f aca="false">COUNTIF(AG$2:AG$15215, AG3691)</f>
        <v>1</v>
      </c>
    </row>
    <row r="3692" customFormat="false" ht="12.8" hidden="false" customHeight="false" outlineLevel="0" collapsed="false">
      <c r="A3692" s="0" t="s">
        <v>2874</v>
      </c>
      <c r="C3692" s="0" t="s">
        <v>230</v>
      </c>
      <c r="K3692" s="0" t="s">
        <v>51</v>
      </c>
      <c r="X3692" s="0" t="s">
        <v>38</v>
      </c>
      <c r="AF3692" s="0" t="s">
        <v>2881</v>
      </c>
      <c r="AG3692" s="0" t="str">
        <f aca="false">A3692&amp;"|"&amp;K3692&amp;"|"&amp;AF3692</f>
        <v>MJ|Admission NC|2014-09-05 01:10:54+00:00</v>
      </c>
      <c r="AH3692" s="0" t="n">
        <f aca="false">COUNTIF(AG$2:AG$15215, AG3692)</f>
        <v>1</v>
      </c>
    </row>
    <row r="3693" customFormat="false" ht="12.8" hidden="false" customHeight="false" outlineLevel="0" collapsed="false">
      <c r="A3693" s="0" t="s">
        <v>2874</v>
      </c>
      <c r="C3693" s="0" t="s">
        <v>81</v>
      </c>
      <c r="K3693" s="0" t="s">
        <v>51</v>
      </c>
      <c r="X3693" s="0" t="s">
        <v>38</v>
      </c>
      <c r="AF3693" s="0" t="s">
        <v>2882</v>
      </c>
      <c r="AG3693" s="0" t="str">
        <f aca="false">A3693&amp;"|"&amp;K3693&amp;"|"&amp;AF3693</f>
        <v>MJ|Admission NC|2014-09-06 14:18:22+00:00</v>
      </c>
      <c r="AH3693" s="0" t="n">
        <f aca="false">COUNTIF(AG$2:AG$15215, AG3693)</f>
        <v>1</v>
      </c>
    </row>
    <row r="3694" customFormat="false" ht="12.8" hidden="false" customHeight="false" outlineLevel="0" collapsed="false">
      <c r="A3694" s="0" t="s">
        <v>2874</v>
      </c>
      <c r="C3694" s="0" t="s">
        <v>40</v>
      </c>
      <c r="K3694" s="0" t="s">
        <v>29</v>
      </c>
      <c r="X3694" s="0" t="s">
        <v>38</v>
      </c>
      <c r="AD3694" s="0" t="n">
        <v>261</v>
      </c>
      <c r="AF3694" s="0" t="s">
        <v>177</v>
      </c>
      <c r="AG3694" s="0" t="str">
        <f aca="false">A3694&amp;"|"&amp;K3694&amp;"|"&amp;AF3694</f>
        <v>MJ|CRP|2014-09-07 08:00:00+00:00</v>
      </c>
      <c r="AH3694" s="0" t="n">
        <f aca="false">COUNTIF(AG$2:AG$15215, AG3694)</f>
        <v>1</v>
      </c>
    </row>
    <row r="3695" customFormat="false" ht="12.8" hidden="false" customHeight="false" outlineLevel="0" collapsed="false">
      <c r="A3695" s="0" t="s">
        <v>2874</v>
      </c>
      <c r="C3695" s="0" t="s">
        <v>40</v>
      </c>
      <c r="K3695" s="0" t="s">
        <v>28</v>
      </c>
      <c r="X3695" s="0" t="s">
        <v>38</v>
      </c>
      <c r="AC3695" s="0" t="n">
        <v>8.9</v>
      </c>
      <c r="AF3695" s="0" t="s">
        <v>2883</v>
      </c>
      <c r="AG3695" s="0" t="str">
        <f aca="false">A3695&amp;"|"&amp;K3695&amp;"|"&amp;AF3695</f>
        <v>MJ|Leucocytes|2014-09-08 11:00:00+00:00</v>
      </c>
      <c r="AH3695" s="0" t="n">
        <f aca="false">COUNTIF(AG$2:AG$15215, AG3695)</f>
        <v>1</v>
      </c>
    </row>
    <row r="3696" customFormat="false" ht="12.8" hidden="false" customHeight="false" outlineLevel="0" collapsed="false">
      <c r="A3696" s="0" t="s">
        <v>2874</v>
      </c>
      <c r="C3696" s="0" t="s">
        <v>40</v>
      </c>
      <c r="K3696" s="0" t="s">
        <v>29</v>
      </c>
      <c r="X3696" s="0" t="s">
        <v>38</v>
      </c>
      <c r="AD3696" s="0" t="n">
        <v>184</v>
      </c>
      <c r="AF3696" s="0" t="s">
        <v>2883</v>
      </c>
      <c r="AG3696" s="0" t="str">
        <f aca="false">A3696&amp;"|"&amp;K3696&amp;"|"&amp;AF3696</f>
        <v>MJ|CRP|2014-09-08 11:00:00+00:00</v>
      </c>
      <c r="AH3696" s="0" t="n">
        <f aca="false">COUNTIF(AG$2:AG$15215, AG3696)</f>
        <v>1</v>
      </c>
    </row>
    <row r="3697" customFormat="false" ht="12.8" hidden="false" customHeight="false" outlineLevel="0" collapsed="false">
      <c r="A3697" s="0" t="s">
        <v>2874</v>
      </c>
      <c r="C3697" s="0" t="s">
        <v>59</v>
      </c>
      <c r="K3697" s="0" t="s">
        <v>60</v>
      </c>
      <c r="X3697" s="0" t="s">
        <v>38</v>
      </c>
      <c r="AF3697" s="0" t="s">
        <v>2884</v>
      </c>
      <c r="AG3697" s="0" t="str">
        <f aca="false">A3697&amp;"|"&amp;K3697&amp;"|"&amp;AF3697</f>
        <v>MJ|Release A|2014-09-09 09:44:30+00:00</v>
      </c>
      <c r="AH3697" s="0" t="n">
        <f aca="false">COUNTIF(AG$2:AG$15215, AG3697)</f>
        <v>1</v>
      </c>
    </row>
    <row r="3698" customFormat="false" ht="12.8" hidden="false" customHeight="false" outlineLevel="0" collapsed="false">
      <c r="A3698" s="0" t="s">
        <v>2885</v>
      </c>
      <c r="B3698" s="2" t="s">
        <v>35</v>
      </c>
      <c r="C3698" s="0" t="s">
        <v>34</v>
      </c>
      <c r="D3698" s="2" t="s">
        <v>37</v>
      </c>
      <c r="E3698" s="2" t="s">
        <v>37</v>
      </c>
      <c r="F3698" s="2" t="s">
        <v>35</v>
      </c>
      <c r="G3698" s="2" t="s">
        <v>37</v>
      </c>
      <c r="H3698" s="2" t="s">
        <v>37</v>
      </c>
      <c r="I3698" s="2" t="s">
        <v>35</v>
      </c>
      <c r="J3698" s="2" t="s">
        <v>37</v>
      </c>
      <c r="K3698" s="0" t="s">
        <v>36</v>
      </c>
      <c r="L3698" s="0" t="n">
        <v>65</v>
      </c>
      <c r="M3698" s="2" t="s">
        <v>35</v>
      </c>
      <c r="N3698" s="2" t="s">
        <v>37</v>
      </c>
      <c r="O3698" s="2" t="s">
        <v>37</v>
      </c>
      <c r="P3698" s="2" t="s">
        <v>37</v>
      </c>
      <c r="Q3698" s="2" t="s">
        <v>35</v>
      </c>
      <c r="R3698" s="2" t="s">
        <v>35</v>
      </c>
      <c r="S3698" s="2" t="s">
        <v>35</v>
      </c>
      <c r="T3698" s="2" t="s">
        <v>35</v>
      </c>
      <c r="U3698" s="2" t="s">
        <v>37</v>
      </c>
      <c r="V3698" s="2" t="s">
        <v>37</v>
      </c>
      <c r="W3698" s="2" t="s">
        <v>35</v>
      </c>
      <c r="X3698" s="0" t="s">
        <v>38</v>
      </c>
      <c r="Y3698" s="0" t="s">
        <v>59</v>
      </c>
      <c r="Z3698" s="2" t="s">
        <v>37</v>
      </c>
      <c r="AA3698" s="2" t="s">
        <v>35</v>
      </c>
      <c r="AB3698" s="2" t="s">
        <v>35</v>
      </c>
      <c r="AF3698" s="0" t="s">
        <v>2886</v>
      </c>
      <c r="AG3698" s="0" t="str">
        <f aca="false">A3698&amp;"|"&amp;K3698&amp;"|"&amp;AF3698</f>
        <v>NJ|ER Registration|2014-03-10 14:20:18+00:00</v>
      </c>
      <c r="AH3698" s="0" t="n">
        <f aca="false">COUNTIF(AG$2:AG$15215, AG3698)</f>
        <v>1</v>
      </c>
    </row>
    <row r="3699" customFormat="false" ht="12.8" hidden="false" customHeight="false" outlineLevel="0" collapsed="false">
      <c r="A3699" s="0" t="s">
        <v>2885</v>
      </c>
      <c r="C3699" s="0" t="s">
        <v>42</v>
      </c>
      <c r="K3699" s="0" t="s">
        <v>43</v>
      </c>
      <c r="X3699" s="0" t="s">
        <v>38</v>
      </c>
      <c r="AF3699" s="0" t="s">
        <v>2887</v>
      </c>
      <c r="AG3699" s="0" t="str">
        <f aca="false">A3699&amp;"|"&amp;K3699&amp;"|"&amp;AF3699</f>
        <v>NJ|ER Triage|2014-03-10 14:31:22+00:00</v>
      </c>
      <c r="AH3699" s="0" t="n">
        <f aca="false">COUNTIF(AG$2:AG$15215, AG3699)</f>
        <v>1</v>
      </c>
    </row>
    <row r="3700" customFormat="false" ht="12.8" hidden="false" customHeight="false" outlineLevel="0" collapsed="false">
      <c r="A3700" s="0" t="s">
        <v>2885</v>
      </c>
      <c r="C3700" s="0" t="s">
        <v>40</v>
      </c>
      <c r="K3700" s="0" t="s">
        <v>29</v>
      </c>
      <c r="X3700" s="0" t="s">
        <v>38</v>
      </c>
      <c r="AD3700" s="0" t="n">
        <v>75</v>
      </c>
      <c r="AF3700" s="0" t="s">
        <v>2888</v>
      </c>
      <c r="AG3700" s="0" t="str">
        <f aca="false">A3700&amp;"|"&amp;K3700&amp;"|"&amp;AF3700</f>
        <v>NJ|CRP|2014-03-10 15:30:00+00:00</v>
      </c>
      <c r="AH3700" s="0" t="n">
        <f aca="false">COUNTIF(AG$2:AG$15215, AG3700)</f>
        <v>1</v>
      </c>
    </row>
    <row r="3701" customFormat="false" ht="12.8" hidden="false" customHeight="false" outlineLevel="0" collapsed="false">
      <c r="A3701" s="0" t="s">
        <v>2885</v>
      </c>
      <c r="C3701" s="0" t="s">
        <v>40</v>
      </c>
      <c r="K3701" s="0" t="s">
        <v>30</v>
      </c>
      <c r="X3701" s="0" t="s">
        <v>38</v>
      </c>
      <c r="AE3701" s="0" t="n">
        <v>1.2</v>
      </c>
      <c r="AF3701" s="0" t="s">
        <v>2888</v>
      </c>
      <c r="AG3701" s="0" t="str">
        <f aca="false">A3701&amp;"|"&amp;K3701&amp;"|"&amp;AF3701</f>
        <v>NJ|LacticAcid|2014-03-10 15:30:00+00:00</v>
      </c>
      <c r="AH3701" s="0" t="n">
        <f aca="false">COUNTIF(AG$2:AG$15215, AG3701)</f>
        <v>1</v>
      </c>
    </row>
    <row r="3702" customFormat="false" ht="12.8" hidden="false" customHeight="false" outlineLevel="0" collapsed="false">
      <c r="A3702" s="0" t="s">
        <v>2885</v>
      </c>
      <c r="C3702" s="0" t="s">
        <v>40</v>
      </c>
      <c r="K3702" s="0" t="s">
        <v>28</v>
      </c>
      <c r="X3702" s="0" t="s">
        <v>38</v>
      </c>
      <c r="AC3702" s="0" t="n">
        <v>18.1</v>
      </c>
      <c r="AF3702" s="0" t="s">
        <v>2888</v>
      </c>
      <c r="AG3702" s="0" t="str">
        <f aca="false">A3702&amp;"|"&amp;K3702&amp;"|"&amp;AF3702</f>
        <v>NJ|Leucocytes|2014-03-10 15:30:00+00:00</v>
      </c>
      <c r="AH3702" s="0" t="n">
        <f aca="false">COUNTIF(AG$2:AG$15215, AG3702)</f>
        <v>1</v>
      </c>
    </row>
    <row r="3703" customFormat="false" ht="12.8" hidden="false" customHeight="false" outlineLevel="0" collapsed="false">
      <c r="A3703" s="0" t="s">
        <v>2885</v>
      </c>
      <c r="C3703" s="0" t="s">
        <v>34</v>
      </c>
      <c r="K3703" s="0" t="s">
        <v>45</v>
      </c>
      <c r="X3703" s="0" t="s">
        <v>38</v>
      </c>
      <c r="AF3703" s="0" t="s">
        <v>2889</v>
      </c>
      <c r="AG3703" s="0" t="str">
        <f aca="false">A3703&amp;"|"&amp;K3703&amp;"|"&amp;AF3703</f>
        <v>NJ|ER Sepsis Triage|2014-03-10 15:50:10+00:00</v>
      </c>
      <c r="AH3703" s="0" t="n">
        <f aca="false">COUNTIF(AG$2:AG$15215, AG3703)</f>
        <v>1</v>
      </c>
    </row>
    <row r="3704" customFormat="false" ht="12.8" hidden="false" customHeight="false" outlineLevel="0" collapsed="false">
      <c r="A3704" s="0" t="s">
        <v>2885</v>
      </c>
      <c r="C3704" s="0" t="s">
        <v>34</v>
      </c>
      <c r="K3704" s="0" t="s">
        <v>47</v>
      </c>
      <c r="X3704" s="0" t="s">
        <v>38</v>
      </c>
      <c r="AF3704" s="0" t="s">
        <v>2890</v>
      </c>
      <c r="AG3704" s="0" t="str">
        <f aca="false">A3704&amp;"|"&amp;K3704&amp;"|"&amp;AF3704</f>
        <v>NJ|IV Liquid|2014-03-10 15:50:39+00:00</v>
      </c>
      <c r="AH3704" s="0" t="n">
        <f aca="false">COUNTIF(AG$2:AG$15215, AG3704)</f>
        <v>1</v>
      </c>
    </row>
    <row r="3705" customFormat="false" ht="12.8" hidden="false" customHeight="false" outlineLevel="0" collapsed="false">
      <c r="A3705" s="0" t="s">
        <v>2885</v>
      </c>
      <c r="C3705" s="0" t="s">
        <v>34</v>
      </c>
      <c r="K3705" s="0" t="s">
        <v>49</v>
      </c>
      <c r="X3705" s="0" t="s">
        <v>38</v>
      </c>
      <c r="AF3705" s="0" t="s">
        <v>2891</v>
      </c>
      <c r="AG3705" s="0" t="str">
        <f aca="false">A3705&amp;"|"&amp;K3705&amp;"|"&amp;AF3705</f>
        <v>NJ|IV Antibiotics|2014-03-10 15:50:44+00:00</v>
      </c>
      <c r="AH3705" s="0" t="n">
        <f aca="false">COUNTIF(AG$2:AG$15215, AG3705)</f>
        <v>1</v>
      </c>
    </row>
    <row r="3706" customFormat="false" ht="12.8" hidden="false" customHeight="false" outlineLevel="0" collapsed="false">
      <c r="A3706" s="0" t="s">
        <v>2885</v>
      </c>
      <c r="C3706" s="0" t="s">
        <v>79</v>
      </c>
      <c r="K3706" s="0" t="s">
        <v>51</v>
      </c>
      <c r="X3706" s="0" t="s">
        <v>38</v>
      </c>
      <c r="AF3706" s="0" t="s">
        <v>2892</v>
      </c>
      <c r="AG3706" s="0" t="str">
        <f aca="false">A3706&amp;"|"&amp;K3706&amp;"|"&amp;AF3706</f>
        <v>NJ|Admission NC|2014-03-10 18:40:11+00:00</v>
      </c>
      <c r="AH3706" s="0" t="n">
        <f aca="false">COUNTIF(AG$2:AG$15215, AG3706)</f>
        <v>1</v>
      </c>
    </row>
    <row r="3707" customFormat="false" ht="12.8" hidden="false" customHeight="false" outlineLevel="0" collapsed="false">
      <c r="A3707" s="0" t="s">
        <v>2885</v>
      </c>
      <c r="C3707" s="0" t="s">
        <v>187</v>
      </c>
      <c r="K3707" s="0" t="s">
        <v>51</v>
      </c>
      <c r="X3707" s="0" t="s">
        <v>38</v>
      </c>
      <c r="AF3707" s="0" t="s">
        <v>2893</v>
      </c>
      <c r="AG3707" s="0" t="str">
        <f aca="false">A3707&amp;"|"&amp;K3707&amp;"|"&amp;AF3707</f>
        <v>NJ|Admission NC|2014-03-11 11:06:46+00:00</v>
      </c>
      <c r="AH3707" s="0" t="n">
        <f aca="false">COUNTIF(AG$2:AG$15215, AG3707)</f>
        <v>1</v>
      </c>
    </row>
    <row r="3708" customFormat="false" ht="12.8" hidden="false" customHeight="false" outlineLevel="0" collapsed="false">
      <c r="A3708" s="0" t="s">
        <v>2885</v>
      </c>
      <c r="C3708" s="0" t="s">
        <v>40</v>
      </c>
      <c r="K3708" s="0" t="s">
        <v>28</v>
      </c>
      <c r="X3708" s="0" t="s">
        <v>38</v>
      </c>
      <c r="AC3708" s="0" t="n">
        <v>13.2</v>
      </c>
      <c r="AF3708" s="0" t="s">
        <v>1460</v>
      </c>
      <c r="AG3708" s="0" t="str">
        <f aca="false">A3708&amp;"|"&amp;K3708&amp;"|"&amp;AF3708</f>
        <v>NJ|Leucocytes|2014-03-12 08:00:00+00:00</v>
      </c>
      <c r="AH3708" s="0" t="n">
        <f aca="false">COUNTIF(AG$2:AG$15215, AG3708)</f>
        <v>1</v>
      </c>
    </row>
    <row r="3709" customFormat="false" ht="12.8" hidden="false" customHeight="false" outlineLevel="0" collapsed="false">
      <c r="A3709" s="0" t="s">
        <v>2885</v>
      </c>
      <c r="C3709" s="0" t="s">
        <v>40</v>
      </c>
      <c r="K3709" s="0" t="s">
        <v>29</v>
      </c>
      <c r="X3709" s="0" t="s">
        <v>38</v>
      </c>
      <c r="AD3709" s="0" t="n">
        <v>194</v>
      </c>
      <c r="AF3709" s="0" t="s">
        <v>1460</v>
      </c>
      <c r="AG3709" s="0" t="str">
        <f aca="false">A3709&amp;"|"&amp;K3709&amp;"|"&amp;AF3709</f>
        <v>NJ|CRP|2014-03-12 08:00:00+00:00</v>
      </c>
      <c r="AH3709" s="0" t="n">
        <f aca="false">COUNTIF(AG$2:AG$15215, AG3709)</f>
        <v>1</v>
      </c>
    </row>
    <row r="3710" customFormat="false" ht="12.8" hidden="false" customHeight="false" outlineLevel="0" collapsed="false">
      <c r="A3710" s="0" t="s">
        <v>2885</v>
      </c>
      <c r="C3710" s="0" t="s">
        <v>59</v>
      </c>
      <c r="K3710" s="0" t="s">
        <v>60</v>
      </c>
      <c r="X3710" s="0" t="s">
        <v>38</v>
      </c>
      <c r="AF3710" s="0" t="s">
        <v>2894</v>
      </c>
      <c r="AG3710" s="0" t="str">
        <f aca="false">A3710&amp;"|"&amp;K3710&amp;"|"&amp;AF3710</f>
        <v>NJ|Release A|2014-03-14 17:30:00+00:00</v>
      </c>
      <c r="AH3710" s="0" t="n">
        <f aca="false">COUNTIF(AG$2:AG$15215, AG3710)</f>
        <v>1</v>
      </c>
    </row>
    <row r="3711" customFormat="false" ht="12.8" hidden="false" customHeight="false" outlineLevel="0" collapsed="false">
      <c r="A3711" s="0" t="s">
        <v>2885</v>
      </c>
      <c r="C3711" s="0" t="s">
        <v>96</v>
      </c>
      <c r="K3711" s="0" t="s">
        <v>97</v>
      </c>
      <c r="X3711" s="0" t="s">
        <v>38</v>
      </c>
      <c r="AF3711" s="0" t="s">
        <v>2895</v>
      </c>
      <c r="AG3711" s="0" t="str">
        <f aca="false">A3711&amp;"|"&amp;K3711&amp;"|"&amp;AF3711</f>
        <v>NJ|Return ER|2014-06-15 12:16:41+00:00</v>
      </c>
      <c r="AH3711" s="0" t="n">
        <f aca="false">COUNTIF(AG$2:AG$15215, AG3711)</f>
        <v>1</v>
      </c>
    </row>
    <row r="3712" customFormat="false" ht="12.8" hidden="false" customHeight="false" outlineLevel="0" collapsed="false">
      <c r="A3712" s="0" t="s">
        <v>2896</v>
      </c>
      <c r="B3712" s="2" t="s">
        <v>35</v>
      </c>
      <c r="C3712" s="0" t="s">
        <v>34</v>
      </c>
      <c r="D3712" s="2" t="s">
        <v>35</v>
      </c>
      <c r="E3712" s="2" t="s">
        <v>37</v>
      </c>
      <c r="F3712" s="2" t="s">
        <v>35</v>
      </c>
      <c r="G3712" s="2" t="s">
        <v>37</v>
      </c>
      <c r="H3712" s="2" t="s">
        <v>35</v>
      </c>
      <c r="I3712" s="2" t="s">
        <v>37</v>
      </c>
      <c r="J3712" s="2" t="s">
        <v>35</v>
      </c>
      <c r="K3712" s="0" t="s">
        <v>36</v>
      </c>
      <c r="L3712" s="0" t="n">
        <v>50</v>
      </c>
      <c r="M3712" s="2" t="s">
        <v>35</v>
      </c>
      <c r="N3712" s="2" t="s">
        <v>37</v>
      </c>
      <c r="O3712" s="2" t="s">
        <v>37</v>
      </c>
      <c r="P3712" s="2" t="s">
        <v>37</v>
      </c>
      <c r="Q3712" s="2" t="s">
        <v>35</v>
      </c>
      <c r="R3712" s="2" t="s">
        <v>35</v>
      </c>
      <c r="S3712" s="2" t="s">
        <v>37</v>
      </c>
      <c r="T3712" s="2" t="s">
        <v>37</v>
      </c>
      <c r="U3712" s="2" t="s">
        <v>37</v>
      </c>
      <c r="V3712" s="2" t="s">
        <v>37</v>
      </c>
      <c r="W3712" s="2" t="s">
        <v>35</v>
      </c>
      <c r="X3712" s="0" t="s">
        <v>38</v>
      </c>
      <c r="Y3712" s="0" t="s">
        <v>81</v>
      </c>
      <c r="Z3712" s="2" t="s">
        <v>37</v>
      </c>
      <c r="AA3712" s="2" t="s">
        <v>37</v>
      </c>
      <c r="AB3712" s="2" t="s">
        <v>35</v>
      </c>
      <c r="AF3712" s="0" t="s">
        <v>2897</v>
      </c>
      <c r="AG3712" s="0" t="str">
        <f aca="false">A3712&amp;"|"&amp;K3712&amp;"|"&amp;AF3712</f>
        <v>OJ|ER Registration|2014-04-06 21:45:42+00:00</v>
      </c>
      <c r="AH3712" s="0" t="n">
        <f aca="false">COUNTIF(AG$2:AG$15215, AG3712)</f>
        <v>1</v>
      </c>
    </row>
    <row r="3713" customFormat="false" ht="12.8" hidden="false" customHeight="false" outlineLevel="0" collapsed="false">
      <c r="A3713" s="0" t="s">
        <v>2896</v>
      </c>
      <c r="C3713" s="0" t="s">
        <v>40</v>
      </c>
      <c r="K3713" s="0" t="s">
        <v>28</v>
      </c>
      <c r="X3713" s="0" t="s">
        <v>38</v>
      </c>
      <c r="AC3713" s="0" t="n">
        <v>17.7</v>
      </c>
      <c r="AF3713" s="0" t="s">
        <v>2898</v>
      </c>
      <c r="AG3713" s="0" t="str">
        <f aca="false">A3713&amp;"|"&amp;K3713&amp;"|"&amp;AF3713</f>
        <v>OJ|Leucocytes|2014-04-06 21:54:00+00:00</v>
      </c>
      <c r="AH3713" s="0" t="n">
        <f aca="false">COUNTIF(AG$2:AG$15215, AG3713)</f>
        <v>1</v>
      </c>
    </row>
    <row r="3714" customFormat="false" ht="12.8" hidden="false" customHeight="false" outlineLevel="0" collapsed="false">
      <c r="A3714" s="0" t="s">
        <v>2896</v>
      </c>
      <c r="C3714" s="0" t="s">
        <v>40</v>
      </c>
      <c r="K3714" s="0" t="s">
        <v>29</v>
      </c>
      <c r="X3714" s="0" t="s">
        <v>38</v>
      </c>
      <c r="AD3714" s="0" t="n">
        <v>93</v>
      </c>
      <c r="AF3714" s="0" t="s">
        <v>2898</v>
      </c>
      <c r="AG3714" s="0" t="str">
        <f aca="false">A3714&amp;"|"&amp;K3714&amp;"|"&amp;AF3714</f>
        <v>OJ|CRP|2014-04-06 21:54:00+00:00</v>
      </c>
      <c r="AH3714" s="0" t="n">
        <f aca="false">COUNTIF(AG$2:AG$15215, AG3714)</f>
        <v>1</v>
      </c>
    </row>
    <row r="3715" customFormat="false" ht="12.8" hidden="false" customHeight="false" outlineLevel="0" collapsed="false">
      <c r="A3715" s="0" t="s">
        <v>2896</v>
      </c>
      <c r="C3715" s="0" t="s">
        <v>40</v>
      </c>
      <c r="K3715" s="0" t="s">
        <v>30</v>
      </c>
      <c r="X3715" s="0" t="s">
        <v>38</v>
      </c>
      <c r="AE3715" s="0" t="n">
        <v>1.5</v>
      </c>
      <c r="AF3715" s="0" t="s">
        <v>2898</v>
      </c>
      <c r="AG3715" s="0" t="str">
        <f aca="false">A3715&amp;"|"&amp;K3715&amp;"|"&amp;AF3715</f>
        <v>OJ|LacticAcid|2014-04-06 21:54:00+00:00</v>
      </c>
      <c r="AH3715" s="0" t="n">
        <f aca="false">COUNTIF(AG$2:AG$15215, AG3715)</f>
        <v>1</v>
      </c>
    </row>
    <row r="3716" customFormat="false" ht="12.8" hidden="false" customHeight="false" outlineLevel="0" collapsed="false">
      <c r="A3716" s="0" t="s">
        <v>2896</v>
      </c>
      <c r="C3716" s="0" t="s">
        <v>42</v>
      </c>
      <c r="K3716" s="0" t="s">
        <v>43</v>
      </c>
      <c r="X3716" s="0" t="s">
        <v>38</v>
      </c>
      <c r="AF3716" s="0" t="s">
        <v>2899</v>
      </c>
      <c r="AG3716" s="0" t="str">
        <f aca="false">A3716&amp;"|"&amp;K3716&amp;"|"&amp;AF3716</f>
        <v>OJ|ER Triage|2014-04-06 22:03:57+00:00</v>
      </c>
      <c r="AH3716" s="0" t="n">
        <f aca="false">COUNTIF(AG$2:AG$15215, AG3716)</f>
        <v>1</v>
      </c>
    </row>
    <row r="3717" customFormat="false" ht="12.8" hidden="false" customHeight="false" outlineLevel="0" collapsed="false">
      <c r="A3717" s="0" t="s">
        <v>2896</v>
      </c>
      <c r="C3717" s="0" t="s">
        <v>34</v>
      </c>
      <c r="K3717" s="0" t="s">
        <v>45</v>
      </c>
      <c r="X3717" s="0" t="s">
        <v>38</v>
      </c>
      <c r="AF3717" s="0" t="s">
        <v>2900</v>
      </c>
      <c r="AG3717" s="0" t="str">
        <f aca="false">A3717&amp;"|"&amp;K3717&amp;"|"&amp;AF3717</f>
        <v>OJ|ER Sepsis Triage|2014-04-06 22:04:17+00:00</v>
      </c>
      <c r="AH3717" s="0" t="n">
        <f aca="false">COUNTIF(AG$2:AG$15215, AG3717)</f>
        <v>1</v>
      </c>
    </row>
    <row r="3718" customFormat="false" ht="12.8" hidden="false" customHeight="false" outlineLevel="0" collapsed="false">
      <c r="A3718" s="0" t="s">
        <v>2896</v>
      </c>
      <c r="C3718" s="0" t="s">
        <v>34</v>
      </c>
      <c r="K3718" s="0" t="s">
        <v>49</v>
      </c>
      <c r="X3718" s="0" t="s">
        <v>38</v>
      </c>
      <c r="AF3718" s="0" t="s">
        <v>2901</v>
      </c>
      <c r="AG3718" s="0" t="str">
        <f aca="false">A3718&amp;"|"&amp;K3718&amp;"|"&amp;AF3718</f>
        <v>OJ|IV Antibiotics|2014-04-06 23:19:33+00:00</v>
      </c>
      <c r="AH3718" s="0" t="n">
        <f aca="false">COUNTIF(AG$2:AG$15215, AG3718)</f>
        <v>1</v>
      </c>
    </row>
    <row r="3719" customFormat="false" ht="12.8" hidden="false" customHeight="false" outlineLevel="0" collapsed="false">
      <c r="A3719" s="0" t="s">
        <v>2896</v>
      </c>
      <c r="C3719" s="0" t="s">
        <v>265</v>
      </c>
      <c r="K3719" s="0" t="s">
        <v>127</v>
      </c>
      <c r="X3719" s="0" t="s">
        <v>38</v>
      </c>
      <c r="AF3719" s="0" t="s">
        <v>2902</v>
      </c>
      <c r="AG3719" s="0" t="str">
        <f aca="false">A3719&amp;"|"&amp;K3719&amp;"|"&amp;AF3719</f>
        <v>OJ|Admission IC|2014-04-07 00:02:23+00:00</v>
      </c>
      <c r="AH3719" s="0" t="n">
        <f aca="false">COUNTIF(AG$2:AG$15215, AG3719)</f>
        <v>1</v>
      </c>
    </row>
    <row r="3720" customFormat="false" ht="12.8" hidden="false" customHeight="false" outlineLevel="0" collapsed="false">
      <c r="A3720" s="0" t="s">
        <v>2896</v>
      </c>
      <c r="C3720" s="0" t="s">
        <v>40</v>
      </c>
      <c r="K3720" s="0" t="s">
        <v>30</v>
      </c>
      <c r="X3720" s="0" t="s">
        <v>38</v>
      </c>
      <c r="AE3720" s="0" t="n">
        <v>0.8</v>
      </c>
      <c r="AF3720" s="0" t="s">
        <v>2903</v>
      </c>
      <c r="AG3720" s="0" t="str">
        <f aca="false">A3720&amp;"|"&amp;K3720&amp;"|"&amp;AF3720</f>
        <v>OJ|LacticAcid|2014-04-07 08:00:00+00:00</v>
      </c>
      <c r="AH3720" s="0" t="n">
        <f aca="false">COUNTIF(AG$2:AG$15215, AG3720)</f>
        <v>1</v>
      </c>
    </row>
    <row r="3721" customFormat="false" ht="12.8" hidden="false" customHeight="false" outlineLevel="0" collapsed="false">
      <c r="A3721" s="0" t="s">
        <v>2896</v>
      </c>
      <c r="C3721" s="0" t="s">
        <v>40</v>
      </c>
      <c r="K3721" s="0" t="s">
        <v>28</v>
      </c>
      <c r="X3721" s="0" t="s">
        <v>38</v>
      </c>
      <c r="AC3721" s="0" t="n">
        <v>13.3</v>
      </c>
      <c r="AF3721" s="0" t="s">
        <v>2903</v>
      </c>
      <c r="AG3721" s="0" t="str">
        <f aca="false">A3721&amp;"|"&amp;K3721&amp;"|"&amp;AF3721</f>
        <v>OJ|Leucocytes|2014-04-07 08:00:00+00:00</v>
      </c>
      <c r="AH3721" s="0" t="n">
        <f aca="false">COUNTIF(AG$2:AG$15215, AG3721)</f>
        <v>1</v>
      </c>
    </row>
    <row r="3722" customFormat="false" ht="12.8" hidden="false" customHeight="false" outlineLevel="0" collapsed="false">
      <c r="A3722" s="0" t="s">
        <v>2896</v>
      </c>
      <c r="C3722" s="0" t="s">
        <v>40</v>
      </c>
      <c r="K3722" s="0" t="s">
        <v>29</v>
      </c>
      <c r="X3722" s="0" t="s">
        <v>38</v>
      </c>
      <c r="AD3722" s="0" t="n">
        <v>67</v>
      </c>
      <c r="AF3722" s="0" t="s">
        <v>2903</v>
      </c>
      <c r="AG3722" s="0" t="str">
        <f aca="false">A3722&amp;"|"&amp;K3722&amp;"|"&amp;AF3722</f>
        <v>OJ|CRP|2014-04-07 08:00:00+00:00</v>
      </c>
      <c r="AH3722" s="0" t="n">
        <f aca="false">COUNTIF(AG$2:AG$15215, AG3722)</f>
        <v>1</v>
      </c>
    </row>
    <row r="3723" customFormat="false" ht="12.8" hidden="false" customHeight="false" outlineLevel="0" collapsed="false">
      <c r="A3723" s="0" t="s">
        <v>2896</v>
      </c>
      <c r="C3723" s="0" t="s">
        <v>40</v>
      </c>
      <c r="K3723" s="0" t="s">
        <v>30</v>
      </c>
      <c r="X3723" s="0" t="s">
        <v>38</v>
      </c>
      <c r="AE3723" s="0" t="n">
        <v>1.1</v>
      </c>
      <c r="AF3723" s="0" t="s">
        <v>2181</v>
      </c>
      <c r="AG3723" s="0" t="str">
        <f aca="false">A3723&amp;"|"&amp;K3723&amp;"|"&amp;AF3723</f>
        <v>OJ|LacticAcid|2014-04-08 08:00:00+00:00</v>
      </c>
      <c r="AH3723" s="0" t="n">
        <f aca="false">COUNTIF(AG$2:AG$15215, AG3723)</f>
        <v>1</v>
      </c>
    </row>
    <row r="3724" customFormat="false" ht="12.8" hidden="false" customHeight="false" outlineLevel="0" collapsed="false">
      <c r="A3724" s="0" t="s">
        <v>2896</v>
      </c>
      <c r="C3724" s="0" t="s">
        <v>40</v>
      </c>
      <c r="K3724" s="0" t="s">
        <v>28</v>
      </c>
      <c r="X3724" s="0" t="s">
        <v>38</v>
      </c>
      <c r="AC3724" s="0" t="n">
        <v>14.4</v>
      </c>
      <c r="AF3724" s="0" t="s">
        <v>2181</v>
      </c>
      <c r="AG3724" s="0" t="str">
        <f aca="false">A3724&amp;"|"&amp;K3724&amp;"|"&amp;AF3724</f>
        <v>OJ|Leucocytes|2014-04-08 08:00:00+00:00</v>
      </c>
      <c r="AH3724" s="0" t="n">
        <f aca="false">COUNTIF(AG$2:AG$15215, AG3724)</f>
        <v>1</v>
      </c>
    </row>
    <row r="3725" customFormat="false" ht="12.8" hidden="false" customHeight="false" outlineLevel="0" collapsed="false">
      <c r="A3725" s="0" t="s">
        <v>2896</v>
      </c>
      <c r="C3725" s="0" t="s">
        <v>40</v>
      </c>
      <c r="K3725" s="0" t="s">
        <v>29</v>
      </c>
      <c r="X3725" s="0" t="s">
        <v>38</v>
      </c>
      <c r="AD3725" s="0" t="n">
        <v>36</v>
      </c>
      <c r="AF3725" s="0" t="s">
        <v>2181</v>
      </c>
      <c r="AG3725" s="0" t="str">
        <f aca="false">A3725&amp;"|"&amp;K3725&amp;"|"&amp;AF3725</f>
        <v>OJ|CRP|2014-04-08 08:00:00+00:00</v>
      </c>
      <c r="AH3725" s="0" t="n">
        <f aca="false">COUNTIF(AG$2:AG$15215, AG3725)</f>
        <v>1</v>
      </c>
    </row>
    <row r="3726" customFormat="false" ht="12.8" hidden="false" customHeight="false" outlineLevel="0" collapsed="false">
      <c r="A3726" s="0" t="s">
        <v>2896</v>
      </c>
      <c r="C3726" s="0" t="s">
        <v>40</v>
      </c>
      <c r="K3726" s="0" t="s">
        <v>29</v>
      </c>
      <c r="X3726" s="0" t="s">
        <v>38</v>
      </c>
      <c r="AD3726" s="0" t="n">
        <v>32</v>
      </c>
      <c r="AF3726" s="0" t="s">
        <v>2904</v>
      </c>
      <c r="AG3726" s="0" t="str">
        <f aca="false">A3726&amp;"|"&amp;K3726&amp;"|"&amp;AF3726</f>
        <v>OJ|CRP|2014-04-09 08:00:00+00:00</v>
      </c>
      <c r="AH3726" s="0" t="n">
        <f aca="false">COUNTIF(AG$2:AG$15215, AG3726)</f>
        <v>1</v>
      </c>
    </row>
    <row r="3727" customFormat="false" ht="12.8" hidden="false" customHeight="false" outlineLevel="0" collapsed="false">
      <c r="A3727" s="0" t="s">
        <v>2896</v>
      </c>
      <c r="C3727" s="0" t="s">
        <v>40</v>
      </c>
      <c r="K3727" s="0" t="s">
        <v>28</v>
      </c>
      <c r="X3727" s="0" t="s">
        <v>38</v>
      </c>
      <c r="AC3727" s="0" t="n">
        <v>11.1</v>
      </c>
      <c r="AF3727" s="0" t="s">
        <v>2904</v>
      </c>
      <c r="AG3727" s="0" t="str">
        <f aca="false">A3727&amp;"|"&amp;K3727&amp;"|"&amp;AF3727</f>
        <v>OJ|Leucocytes|2014-04-09 08:00:00+00:00</v>
      </c>
      <c r="AH3727" s="0" t="n">
        <f aca="false">COUNTIF(AG$2:AG$15215, AG3727)</f>
        <v>1</v>
      </c>
    </row>
    <row r="3728" customFormat="false" ht="12.8" hidden="false" customHeight="false" outlineLevel="0" collapsed="false">
      <c r="A3728" s="0" t="s">
        <v>2896</v>
      </c>
      <c r="C3728" s="0" t="s">
        <v>40</v>
      </c>
      <c r="K3728" s="0" t="s">
        <v>30</v>
      </c>
      <c r="X3728" s="0" t="s">
        <v>38</v>
      </c>
      <c r="AE3728" s="0" t="n">
        <v>0.9</v>
      </c>
      <c r="AF3728" s="0" t="s">
        <v>2904</v>
      </c>
      <c r="AG3728" s="0" t="str">
        <f aca="false">A3728&amp;"|"&amp;K3728&amp;"|"&amp;AF3728</f>
        <v>OJ|LacticAcid|2014-04-09 08:00:00+00:00</v>
      </c>
      <c r="AH3728" s="0" t="n">
        <f aca="false">COUNTIF(AG$2:AG$15215, AG3728)</f>
        <v>1</v>
      </c>
    </row>
    <row r="3729" customFormat="false" ht="12.8" hidden="false" customHeight="false" outlineLevel="0" collapsed="false">
      <c r="A3729" s="0" t="s">
        <v>2896</v>
      </c>
      <c r="C3729" s="0" t="s">
        <v>68</v>
      </c>
      <c r="K3729" s="0" t="s">
        <v>51</v>
      </c>
      <c r="X3729" s="0" t="s">
        <v>38</v>
      </c>
      <c r="AF3729" s="0" t="s">
        <v>420</v>
      </c>
      <c r="AG3729" s="0" t="str">
        <f aca="false">A3729&amp;"|"&amp;K3729&amp;"|"&amp;AF3729</f>
        <v>OJ|Admission NC|2014-04-09 15:00:00+00:00</v>
      </c>
      <c r="AH3729" s="0" t="n">
        <f aca="false">COUNTIF(AG$2:AG$15215, AG3729)</f>
        <v>1</v>
      </c>
    </row>
    <row r="3730" customFormat="false" ht="12.8" hidden="false" customHeight="false" outlineLevel="0" collapsed="false">
      <c r="A3730" s="0" t="s">
        <v>2896</v>
      </c>
      <c r="C3730" s="0" t="s">
        <v>40</v>
      </c>
      <c r="K3730" s="0" t="s">
        <v>28</v>
      </c>
      <c r="X3730" s="0" t="s">
        <v>38</v>
      </c>
      <c r="AC3730" s="0" t="n">
        <v>8.2</v>
      </c>
      <c r="AF3730" s="0" t="s">
        <v>1768</v>
      </c>
      <c r="AG3730" s="0" t="str">
        <f aca="false">A3730&amp;"|"&amp;K3730&amp;"|"&amp;AF3730</f>
        <v>OJ|Leucocytes|2014-04-11 15:00:00+00:00</v>
      </c>
      <c r="AH3730" s="0" t="n">
        <f aca="false">COUNTIF(AG$2:AG$15215, AG3730)</f>
        <v>1</v>
      </c>
    </row>
    <row r="3731" customFormat="false" ht="12.8" hidden="false" customHeight="false" outlineLevel="0" collapsed="false">
      <c r="A3731" s="0" t="s">
        <v>2896</v>
      </c>
      <c r="C3731" s="0" t="s">
        <v>40</v>
      </c>
      <c r="K3731" s="0" t="s">
        <v>29</v>
      </c>
      <c r="X3731" s="0" t="s">
        <v>38</v>
      </c>
      <c r="AD3731" s="0" t="n">
        <v>9</v>
      </c>
      <c r="AF3731" s="0" t="s">
        <v>1768</v>
      </c>
      <c r="AG3731" s="0" t="str">
        <f aca="false">A3731&amp;"|"&amp;K3731&amp;"|"&amp;AF3731</f>
        <v>OJ|CRP|2014-04-11 15:00:00+00:00</v>
      </c>
      <c r="AH3731" s="0" t="n">
        <f aca="false">COUNTIF(AG$2:AG$15215, AG3731)</f>
        <v>1</v>
      </c>
    </row>
    <row r="3732" customFormat="false" ht="12.8" hidden="false" customHeight="false" outlineLevel="0" collapsed="false">
      <c r="A3732" s="0" t="s">
        <v>2896</v>
      </c>
      <c r="C3732" s="0" t="s">
        <v>40</v>
      </c>
      <c r="K3732" s="0" t="s">
        <v>28</v>
      </c>
      <c r="X3732" s="0" t="s">
        <v>38</v>
      </c>
      <c r="AC3732" s="0" t="n">
        <v>9.9</v>
      </c>
      <c r="AF3732" s="0" t="s">
        <v>2905</v>
      </c>
      <c r="AG3732" s="0" t="str">
        <f aca="false">A3732&amp;"|"&amp;K3732&amp;"|"&amp;AF3732</f>
        <v>OJ|Leucocytes|2014-04-12 09:00:00+00:00</v>
      </c>
      <c r="AH3732" s="0" t="n">
        <f aca="false">COUNTIF(AG$2:AG$15215, AG3732)</f>
        <v>1</v>
      </c>
    </row>
    <row r="3733" customFormat="false" ht="12.8" hidden="false" customHeight="false" outlineLevel="0" collapsed="false">
      <c r="A3733" s="0" t="s">
        <v>2896</v>
      </c>
      <c r="C3733" s="0" t="s">
        <v>40</v>
      </c>
      <c r="K3733" s="0" t="s">
        <v>29</v>
      </c>
      <c r="X3733" s="0" t="s">
        <v>38</v>
      </c>
      <c r="AD3733" s="0" t="n">
        <v>7</v>
      </c>
      <c r="AF3733" s="0" t="s">
        <v>2905</v>
      </c>
      <c r="AG3733" s="0" t="str">
        <f aca="false">A3733&amp;"|"&amp;K3733&amp;"|"&amp;AF3733</f>
        <v>OJ|CRP|2014-04-12 09:00:00+00:00</v>
      </c>
      <c r="AH3733" s="0" t="n">
        <f aca="false">COUNTIF(AG$2:AG$15215, AG3733)</f>
        <v>1</v>
      </c>
    </row>
    <row r="3734" customFormat="false" ht="12.8" hidden="false" customHeight="false" outlineLevel="0" collapsed="false">
      <c r="A3734" s="0" t="s">
        <v>2896</v>
      </c>
      <c r="C3734" s="0" t="s">
        <v>59</v>
      </c>
      <c r="K3734" s="0" t="s">
        <v>60</v>
      </c>
      <c r="X3734" s="0" t="s">
        <v>38</v>
      </c>
      <c r="AF3734" s="0" t="s">
        <v>2906</v>
      </c>
      <c r="AG3734" s="0" t="str">
        <f aca="false">A3734&amp;"|"&amp;K3734&amp;"|"&amp;AF3734</f>
        <v>OJ|Release A|2014-04-14 11:00:00+00:00</v>
      </c>
      <c r="AH3734" s="0" t="n">
        <f aca="false">COUNTIF(AG$2:AG$15215, AG3734)</f>
        <v>1</v>
      </c>
    </row>
    <row r="3735" customFormat="false" ht="12.8" hidden="false" customHeight="false" outlineLevel="0" collapsed="false">
      <c r="A3735" s="0" t="s">
        <v>2907</v>
      </c>
      <c r="B3735" s="2" t="s">
        <v>35</v>
      </c>
      <c r="C3735" s="0" t="s">
        <v>34</v>
      </c>
      <c r="D3735" s="2" t="s">
        <v>35</v>
      </c>
      <c r="E3735" s="2" t="s">
        <v>37</v>
      </c>
      <c r="F3735" s="2" t="s">
        <v>37</v>
      </c>
      <c r="G3735" s="2" t="s">
        <v>37</v>
      </c>
      <c r="H3735" s="2" t="s">
        <v>35</v>
      </c>
      <c r="I3735" s="2" t="s">
        <v>35</v>
      </c>
      <c r="J3735" s="2" t="s">
        <v>35</v>
      </c>
      <c r="K3735" s="0" t="s">
        <v>36</v>
      </c>
      <c r="L3735" s="0" t="n">
        <v>85</v>
      </c>
      <c r="M3735" s="2" t="s">
        <v>35</v>
      </c>
      <c r="N3735" s="2" t="s">
        <v>35</v>
      </c>
      <c r="O3735" s="2" t="s">
        <v>37</v>
      </c>
      <c r="P3735" s="2" t="s">
        <v>37</v>
      </c>
      <c r="Q3735" s="2" t="s">
        <v>35</v>
      </c>
      <c r="R3735" s="2" t="s">
        <v>35</v>
      </c>
      <c r="S3735" s="2" t="s">
        <v>35</v>
      </c>
      <c r="T3735" s="2" t="s">
        <v>35</v>
      </c>
      <c r="U3735" s="2" t="s">
        <v>37</v>
      </c>
      <c r="V3735" s="2" t="s">
        <v>37</v>
      </c>
      <c r="W3735" s="2" t="s">
        <v>35</v>
      </c>
      <c r="X3735" s="0" t="s">
        <v>38</v>
      </c>
      <c r="Y3735" s="0" t="s">
        <v>40</v>
      </c>
      <c r="Z3735" s="2" t="s">
        <v>37</v>
      </c>
      <c r="AA3735" s="2" t="s">
        <v>35</v>
      </c>
      <c r="AB3735" s="2" t="s">
        <v>35</v>
      </c>
      <c r="AF3735" s="0" t="s">
        <v>2908</v>
      </c>
      <c r="AG3735" s="0" t="str">
        <f aca="false">A3735&amp;"|"&amp;K3735&amp;"|"&amp;AF3735</f>
        <v>PJ|ER Registration|2014-03-02 20:48:23+00:00</v>
      </c>
      <c r="AH3735" s="0" t="n">
        <f aca="false">COUNTIF(AG$2:AG$15215, AG3735)</f>
        <v>1</v>
      </c>
    </row>
    <row r="3736" customFormat="false" ht="12.8" hidden="false" customHeight="false" outlineLevel="0" collapsed="false">
      <c r="A3736" s="0" t="s">
        <v>2907</v>
      </c>
      <c r="C3736" s="0" t="s">
        <v>42</v>
      </c>
      <c r="K3736" s="0" t="s">
        <v>43</v>
      </c>
      <c r="X3736" s="0" t="s">
        <v>38</v>
      </c>
      <c r="AF3736" s="0" t="s">
        <v>2909</v>
      </c>
      <c r="AG3736" s="0" t="str">
        <f aca="false">A3736&amp;"|"&amp;K3736&amp;"|"&amp;AF3736</f>
        <v>PJ|ER Triage|2014-03-02 20:53:38+00:00</v>
      </c>
      <c r="AH3736" s="0" t="n">
        <f aca="false">COUNTIF(AG$2:AG$15215, AG3736)</f>
        <v>1</v>
      </c>
    </row>
    <row r="3737" customFormat="false" ht="12.8" hidden="false" customHeight="false" outlineLevel="0" collapsed="false">
      <c r="A3737" s="0" t="s">
        <v>2907</v>
      </c>
      <c r="C3737" s="0" t="s">
        <v>34</v>
      </c>
      <c r="K3737" s="0" t="s">
        <v>45</v>
      </c>
      <c r="X3737" s="0" t="s">
        <v>38</v>
      </c>
      <c r="AF3737" s="0" t="s">
        <v>2910</v>
      </c>
      <c r="AG3737" s="0" t="str">
        <f aca="false">A3737&amp;"|"&amp;K3737&amp;"|"&amp;AF3737</f>
        <v>PJ|ER Sepsis Triage|2014-03-02 20:54:21+00:00</v>
      </c>
      <c r="AH3737" s="0" t="n">
        <f aca="false">COUNTIF(AG$2:AG$15215, AG3737)</f>
        <v>1</v>
      </c>
    </row>
    <row r="3738" customFormat="false" ht="12.8" hidden="false" customHeight="false" outlineLevel="0" collapsed="false">
      <c r="A3738" s="0" t="s">
        <v>2907</v>
      </c>
      <c r="C3738" s="0" t="s">
        <v>40</v>
      </c>
      <c r="K3738" s="0" t="s">
        <v>28</v>
      </c>
      <c r="X3738" s="0" t="s">
        <v>38</v>
      </c>
      <c r="AC3738" s="0" t="n">
        <v>24.4</v>
      </c>
      <c r="AF3738" s="0" t="s">
        <v>2911</v>
      </c>
      <c r="AG3738" s="0" t="str">
        <f aca="false">A3738&amp;"|"&amp;K3738&amp;"|"&amp;AF3738</f>
        <v>PJ|Leucocytes|2014-03-02 21:03:00+00:00</v>
      </c>
      <c r="AH3738" s="0" t="n">
        <f aca="false">COUNTIF(AG$2:AG$15215, AG3738)</f>
        <v>1</v>
      </c>
    </row>
    <row r="3739" customFormat="false" ht="12.8" hidden="false" customHeight="false" outlineLevel="0" collapsed="false">
      <c r="A3739" s="0" t="s">
        <v>2907</v>
      </c>
      <c r="C3739" s="0" t="s">
        <v>40</v>
      </c>
      <c r="K3739" s="0" t="s">
        <v>29</v>
      </c>
      <c r="X3739" s="0" t="s">
        <v>38</v>
      </c>
      <c r="AD3739" s="0" t="n">
        <v>214</v>
      </c>
      <c r="AF3739" s="0" t="s">
        <v>2911</v>
      </c>
      <c r="AG3739" s="0" t="str">
        <f aca="false">A3739&amp;"|"&amp;K3739&amp;"|"&amp;AF3739</f>
        <v>PJ|CRP|2014-03-02 21:03:00+00:00</v>
      </c>
      <c r="AH3739" s="0" t="n">
        <f aca="false">COUNTIF(AG$2:AG$15215, AG3739)</f>
        <v>1</v>
      </c>
    </row>
    <row r="3740" customFormat="false" ht="12.8" hidden="false" customHeight="false" outlineLevel="0" collapsed="false">
      <c r="A3740" s="0" t="s">
        <v>2907</v>
      </c>
      <c r="C3740" s="0" t="s">
        <v>40</v>
      </c>
      <c r="K3740" s="0" t="s">
        <v>30</v>
      </c>
      <c r="X3740" s="0" t="s">
        <v>38</v>
      </c>
      <c r="AE3740" s="0" t="n">
        <v>3.9</v>
      </c>
      <c r="AF3740" s="0" t="s">
        <v>2911</v>
      </c>
      <c r="AG3740" s="0" t="str">
        <f aca="false">A3740&amp;"|"&amp;K3740&amp;"|"&amp;AF3740</f>
        <v>PJ|LacticAcid|2014-03-02 21:03:00+00:00</v>
      </c>
      <c r="AH3740" s="0" t="n">
        <f aca="false">COUNTIF(AG$2:AG$15215, AG3740)</f>
        <v>1</v>
      </c>
    </row>
    <row r="3741" customFormat="false" ht="12.8" hidden="false" customHeight="false" outlineLevel="0" collapsed="false">
      <c r="A3741" s="0" t="s">
        <v>2907</v>
      </c>
      <c r="C3741" s="0" t="s">
        <v>34</v>
      </c>
      <c r="K3741" s="0" t="s">
        <v>47</v>
      </c>
      <c r="X3741" s="0" t="s">
        <v>38</v>
      </c>
      <c r="AF3741" s="0" t="s">
        <v>2912</v>
      </c>
      <c r="AG3741" s="0" t="str">
        <f aca="false">A3741&amp;"|"&amp;K3741&amp;"|"&amp;AF3741</f>
        <v>PJ|IV Liquid|2014-03-02 21:12:01+00:00</v>
      </c>
      <c r="AH3741" s="0" t="n">
        <f aca="false">COUNTIF(AG$2:AG$15215, AG3741)</f>
        <v>1</v>
      </c>
    </row>
    <row r="3742" customFormat="false" ht="12.8" hidden="false" customHeight="false" outlineLevel="0" collapsed="false">
      <c r="A3742" s="0" t="s">
        <v>2907</v>
      </c>
      <c r="C3742" s="0" t="s">
        <v>34</v>
      </c>
      <c r="K3742" s="0" t="s">
        <v>49</v>
      </c>
      <c r="X3742" s="0" t="s">
        <v>38</v>
      </c>
      <c r="AF3742" s="0" t="s">
        <v>2913</v>
      </c>
      <c r="AG3742" s="0" t="str">
        <f aca="false">A3742&amp;"|"&amp;K3742&amp;"|"&amp;AF3742</f>
        <v>PJ|IV Antibiotics|2014-03-02 23:12:15+00:00</v>
      </c>
      <c r="AH3742" s="0" t="n">
        <f aca="false">COUNTIF(AG$2:AG$15215, AG3742)</f>
        <v>1</v>
      </c>
    </row>
    <row r="3743" customFormat="false" ht="12.8" hidden="false" customHeight="false" outlineLevel="0" collapsed="false">
      <c r="A3743" s="0" t="s">
        <v>2907</v>
      </c>
      <c r="C3743" s="0" t="s">
        <v>68</v>
      </c>
      <c r="K3743" s="0" t="s">
        <v>51</v>
      </c>
      <c r="X3743" s="0" t="s">
        <v>38</v>
      </c>
      <c r="AF3743" s="0" t="s">
        <v>2914</v>
      </c>
      <c r="AG3743" s="0" t="str">
        <f aca="false">A3743&amp;"|"&amp;K3743&amp;"|"&amp;AF3743</f>
        <v>PJ|Admission NC|2014-03-03 00:15:11+00:00</v>
      </c>
      <c r="AH3743" s="0" t="n">
        <f aca="false">COUNTIF(AG$2:AG$15215, AG3743)</f>
        <v>1</v>
      </c>
    </row>
    <row r="3744" customFormat="false" ht="12.8" hidden="false" customHeight="false" outlineLevel="0" collapsed="false">
      <c r="A3744" s="0" t="s">
        <v>2907</v>
      </c>
      <c r="C3744" s="0" t="s">
        <v>40</v>
      </c>
      <c r="K3744" s="0" t="s">
        <v>30</v>
      </c>
      <c r="X3744" s="0" t="s">
        <v>38</v>
      </c>
      <c r="AE3744" s="0" t="n">
        <v>2.6</v>
      </c>
      <c r="AF3744" s="0" t="s">
        <v>1015</v>
      </c>
      <c r="AG3744" s="0" t="str">
        <f aca="false">A3744&amp;"|"&amp;K3744&amp;"|"&amp;AF3744</f>
        <v>PJ|LacticAcid|2014-03-03 08:00:00+00:00</v>
      </c>
      <c r="AH3744" s="0" t="n">
        <f aca="false">COUNTIF(AG$2:AG$15215, AG3744)</f>
        <v>1</v>
      </c>
    </row>
    <row r="3745" customFormat="false" ht="12.8" hidden="false" customHeight="false" outlineLevel="0" collapsed="false">
      <c r="A3745" s="0" t="s">
        <v>2907</v>
      </c>
      <c r="C3745" s="0" t="s">
        <v>40</v>
      </c>
      <c r="K3745" s="0" t="s">
        <v>29</v>
      </c>
      <c r="X3745" s="0" t="s">
        <v>38</v>
      </c>
      <c r="AD3745" s="0" t="n">
        <v>306</v>
      </c>
      <c r="AF3745" s="0" t="s">
        <v>1015</v>
      </c>
      <c r="AG3745" s="0" t="str">
        <f aca="false">A3745&amp;"|"&amp;K3745&amp;"|"&amp;AF3745</f>
        <v>PJ|CRP|2014-03-03 08:00:00+00:00</v>
      </c>
      <c r="AH3745" s="0" t="n">
        <f aca="false">COUNTIF(AG$2:AG$15215, AG3745)</f>
        <v>1</v>
      </c>
    </row>
    <row r="3746" customFormat="false" ht="12.8" hidden="false" customHeight="false" outlineLevel="0" collapsed="false">
      <c r="A3746" s="0" t="s">
        <v>2907</v>
      </c>
      <c r="C3746" s="0" t="s">
        <v>40</v>
      </c>
      <c r="K3746" s="0" t="s">
        <v>29</v>
      </c>
      <c r="X3746" s="0" t="s">
        <v>38</v>
      </c>
      <c r="AD3746" s="0" t="n">
        <v>318</v>
      </c>
      <c r="AF3746" s="0" t="s">
        <v>2915</v>
      </c>
      <c r="AG3746" s="0" t="str">
        <f aca="false">A3746&amp;"|"&amp;K3746&amp;"|"&amp;AF3746</f>
        <v>PJ|CRP|2014-03-04 08:00:00+00:00</v>
      </c>
      <c r="AH3746" s="0" t="n">
        <f aca="false">COUNTIF(AG$2:AG$15215, AG3746)</f>
        <v>1</v>
      </c>
    </row>
    <row r="3747" customFormat="false" ht="12.8" hidden="false" customHeight="false" outlineLevel="0" collapsed="false">
      <c r="A3747" s="0" t="s">
        <v>2907</v>
      </c>
      <c r="C3747" s="0" t="s">
        <v>40</v>
      </c>
      <c r="K3747" s="0" t="s">
        <v>30</v>
      </c>
      <c r="X3747" s="0" t="s">
        <v>38</v>
      </c>
      <c r="AE3747" s="0" t="n">
        <v>1.9</v>
      </c>
      <c r="AF3747" s="0" t="s">
        <v>2915</v>
      </c>
      <c r="AG3747" s="0" t="str">
        <f aca="false">A3747&amp;"|"&amp;K3747&amp;"|"&amp;AF3747</f>
        <v>PJ|LacticAcid|2014-03-04 08:00:00+00:00</v>
      </c>
      <c r="AH3747" s="0" t="n">
        <f aca="false">COUNTIF(AG$2:AG$15215, AG3747)</f>
        <v>1</v>
      </c>
    </row>
    <row r="3748" customFormat="false" ht="12.8" hidden="false" customHeight="false" outlineLevel="0" collapsed="false">
      <c r="A3748" s="0" t="s">
        <v>2907</v>
      </c>
      <c r="C3748" s="0" t="s">
        <v>40</v>
      </c>
      <c r="K3748" s="0" t="s">
        <v>28</v>
      </c>
      <c r="X3748" s="0" t="s">
        <v>38</v>
      </c>
      <c r="AC3748" s="0" t="n">
        <v>15</v>
      </c>
      <c r="AF3748" s="0" t="s">
        <v>2915</v>
      </c>
      <c r="AG3748" s="0" t="str">
        <f aca="false">A3748&amp;"|"&amp;K3748&amp;"|"&amp;AF3748</f>
        <v>PJ|Leucocytes|2014-03-04 08:00:00+00:00</v>
      </c>
      <c r="AH3748" s="0" t="n">
        <f aca="false">COUNTIF(AG$2:AG$15215, AG3748)</f>
        <v>1</v>
      </c>
    </row>
    <row r="3749" customFormat="false" ht="12.8" hidden="false" customHeight="false" outlineLevel="0" collapsed="false">
      <c r="A3749" s="0" t="s">
        <v>2907</v>
      </c>
      <c r="C3749" s="0" t="s">
        <v>40</v>
      </c>
      <c r="K3749" s="0" t="s">
        <v>28</v>
      </c>
      <c r="X3749" s="0" t="s">
        <v>38</v>
      </c>
      <c r="AC3749" s="0" t="n">
        <v>13.3</v>
      </c>
      <c r="AF3749" s="0" t="s">
        <v>1126</v>
      </c>
      <c r="AG3749" s="0" t="str">
        <f aca="false">A3749&amp;"|"&amp;K3749&amp;"|"&amp;AF3749</f>
        <v>PJ|Leucocytes|2014-03-05 08:00:00+00:00</v>
      </c>
      <c r="AH3749" s="0" t="n">
        <f aca="false">COUNTIF(AG$2:AG$15215, AG3749)</f>
        <v>1</v>
      </c>
    </row>
    <row r="3750" customFormat="false" ht="12.8" hidden="false" customHeight="false" outlineLevel="0" collapsed="false">
      <c r="A3750" s="0" t="s">
        <v>2907</v>
      </c>
      <c r="C3750" s="0" t="s">
        <v>40</v>
      </c>
      <c r="K3750" s="0" t="s">
        <v>29</v>
      </c>
      <c r="X3750" s="0" t="s">
        <v>38</v>
      </c>
      <c r="AD3750" s="0" t="n">
        <v>200</v>
      </c>
      <c r="AF3750" s="0" t="s">
        <v>1126</v>
      </c>
      <c r="AG3750" s="0" t="str">
        <f aca="false">A3750&amp;"|"&amp;K3750&amp;"|"&amp;AF3750</f>
        <v>PJ|CRP|2014-03-05 08:00:00+00:00</v>
      </c>
      <c r="AH3750" s="0" t="n">
        <f aca="false">COUNTIF(AG$2:AG$15215, AG3750)</f>
        <v>1</v>
      </c>
    </row>
    <row r="3751" customFormat="false" ht="12.8" hidden="false" customHeight="false" outlineLevel="0" collapsed="false">
      <c r="A3751" s="0" t="s">
        <v>2907</v>
      </c>
      <c r="C3751" s="0" t="s">
        <v>40</v>
      </c>
      <c r="K3751" s="0" t="s">
        <v>28</v>
      </c>
      <c r="X3751" s="0" t="s">
        <v>38</v>
      </c>
      <c r="AC3751" s="0" t="n">
        <v>11</v>
      </c>
      <c r="AF3751" s="0" t="s">
        <v>1459</v>
      </c>
      <c r="AG3751" s="0" t="str">
        <f aca="false">A3751&amp;"|"&amp;K3751&amp;"|"&amp;AF3751</f>
        <v>PJ|Leucocytes|2014-03-08 08:00:00+00:00</v>
      </c>
      <c r="AH3751" s="0" t="n">
        <f aca="false">COUNTIF(AG$2:AG$15215, AG3751)</f>
        <v>1</v>
      </c>
    </row>
    <row r="3752" customFormat="false" ht="12.8" hidden="false" customHeight="false" outlineLevel="0" collapsed="false">
      <c r="A3752" s="0" t="s">
        <v>2907</v>
      </c>
      <c r="C3752" s="0" t="s">
        <v>40</v>
      </c>
      <c r="K3752" s="0" t="s">
        <v>29</v>
      </c>
      <c r="X3752" s="0" t="s">
        <v>38</v>
      </c>
      <c r="AD3752" s="0" t="n">
        <v>27</v>
      </c>
      <c r="AF3752" s="0" t="s">
        <v>1459</v>
      </c>
      <c r="AG3752" s="0" t="str">
        <f aca="false">A3752&amp;"|"&amp;K3752&amp;"|"&amp;AF3752</f>
        <v>PJ|CRP|2014-03-08 08:00:00+00:00</v>
      </c>
      <c r="AH3752" s="0" t="n">
        <f aca="false">COUNTIF(AG$2:AG$15215, AG3752)</f>
        <v>1</v>
      </c>
    </row>
    <row r="3753" customFormat="false" ht="12.8" hidden="false" customHeight="false" outlineLevel="0" collapsed="false">
      <c r="A3753" s="0" t="s">
        <v>2907</v>
      </c>
      <c r="C3753" s="0" t="s">
        <v>59</v>
      </c>
      <c r="K3753" s="0" t="s">
        <v>134</v>
      </c>
      <c r="X3753" s="0" t="s">
        <v>38</v>
      </c>
      <c r="AF3753" s="0" t="s">
        <v>2916</v>
      </c>
      <c r="AG3753" s="0" t="str">
        <f aca="false">A3753&amp;"|"&amp;K3753&amp;"|"&amp;AF3753</f>
        <v>PJ|Release B|2014-03-08 16:20:00+00:00</v>
      </c>
      <c r="AH3753" s="0" t="n">
        <f aca="false">COUNTIF(AG$2:AG$15215, AG3753)</f>
        <v>1</v>
      </c>
    </row>
    <row r="3754" customFormat="false" ht="12.8" hidden="false" customHeight="false" outlineLevel="0" collapsed="false">
      <c r="A3754" s="0" t="s">
        <v>2917</v>
      </c>
      <c r="B3754" s="2" t="s">
        <v>35</v>
      </c>
      <c r="C3754" s="0" t="s">
        <v>34</v>
      </c>
      <c r="D3754" s="2" t="s">
        <v>35</v>
      </c>
      <c r="E3754" s="2" t="s">
        <v>37</v>
      </c>
      <c r="F3754" s="2" t="s">
        <v>35</v>
      </c>
      <c r="G3754" s="2" t="s">
        <v>37</v>
      </c>
      <c r="H3754" s="2" t="s">
        <v>35</v>
      </c>
      <c r="I3754" s="2" t="s">
        <v>35</v>
      </c>
      <c r="J3754" s="2" t="s">
        <v>35</v>
      </c>
      <c r="K3754" s="0" t="s">
        <v>36</v>
      </c>
      <c r="L3754" s="0" t="n">
        <v>85</v>
      </c>
      <c r="M3754" s="2" t="s">
        <v>35</v>
      </c>
      <c r="N3754" s="2" t="s">
        <v>37</v>
      </c>
      <c r="O3754" s="2" t="s">
        <v>37</v>
      </c>
      <c r="P3754" s="2" t="s">
        <v>37</v>
      </c>
      <c r="Q3754" s="2" t="s">
        <v>35</v>
      </c>
      <c r="R3754" s="2" t="s">
        <v>35</v>
      </c>
      <c r="S3754" s="2" t="s">
        <v>35</v>
      </c>
      <c r="T3754" s="2" t="s">
        <v>35</v>
      </c>
      <c r="U3754" s="2" t="s">
        <v>37</v>
      </c>
      <c r="V3754" s="2" t="s">
        <v>37</v>
      </c>
      <c r="W3754" s="2" t="s">
        <v>35</v>
      </c>
      <c r="X3754" s="0" t="s">
        <v>38</v>
      </c>
      <c r="Y3754" s="0" t="s">
        <v>59</v>
      </c>
      <c r="Z3754" s="2" t="s">
        <v>37</v>
      </c>
      <c r="AA3754" s="2" t="s">
        <v>35</v>
      </c>
      <c r="AB3754" s="2" t="s">
        <v>35</v>
      </c>
      <c r="AF3754" s="0" t="s">
        <v>2918</v>
      </c>
      <c r="AG3754" s="0" t="str">
        <f aca="false">A3754&amp;"|"&amp;K3754&amp;"|"&amp;AF3754</f>
        <v>QJ|ER Registration|2014-02-14 12:43:08+00:00</v>
      </c>
      <c r="AH3754" s="0" t="n">
        <f aca="false">COUNTIF(AG$2:AG$15215, AG3754)</f>
        <v>1</v>
      </c>
    </row>
    <row r="3755" customFormat="false" ht="12.8" hidden="false" customHeight="false" outlineLevel="0" collapsed="false">
      <c r="A3755" s="0" t="s">
        <v>2917</v>
      </c>
      <c r="C3755" s="0" t="s">
        <v>42</v>
      </c>
      <c r="K3755" s="0" t="s">
        <v>43</v>
      </c>
      <c r="X3755" s="0" t="s">
        <v>38</v>
      </c>
      <c r="AF3755" s="0" t="s">
        <v>2919</v>
      </c>
      <c r="AG3755" s="0" t="str">
        <f aca="false">A3755&amp;"|"&amp;K3755&amp;"|"&amp;AF3755</f>
        <v>QJ|ER Triage|2014-02-14 12:50:09+00:00</v>
      </c>
      <c r="AH3755" s="0" t="n">
        <f aca="false">COUNTIF(AG$2:AG$15215, AG3755)</f>
        <v>1</v>
      </c>
    </row>
    <row r="3756" customFormat="false" ht="12.8" hidden="false" customHeight="false" outlineLevel="0" collapsed="false">
      <c r="A3756" s="0" t="s">
        <v>2917</v>
      </c>
      <c r="C3756" s="0" t="s">
        <v>34</v>
      </c>
      <c r="K3756" s="0" t="s">
        <v>45</v>
      </c>
      <c r="X3756" s="0" t="s">
        <v>38</v>
      </c>
      <c r="AF3756" s="0" t="s">
        <v>2920</v>
      </c>
      <c r="AG3756" s="0" t="str">
        <f aca="false">A3756&amp;"|"&amp;K3756&amp;"|"&amp;AF3756</f>
        <v>QJ|ER Sepsis Triage|2014-02-14 12:50:31+00:00</v>
      </c>
      <c r="AH3756" s="0" t="n">
        <f aca="false">COUNTIF(AG$2:AG$15215, AG3756)</f>
        <v>1</v>
      </c>
    </row>
    <row r="3757" customFormat="false" ht="12.8" hidden="false" customHeight="false" outlineLevel="0" collapsed="false">
      <c r="A3757" s="0" t="s">
        <v>2917</v>
      </c>
      <c r="C3757" s="0" t="s">
        <v>40</v>
      </c>
      <c r="K3757" s="0" t="s">
        <v>28</v>
      </c>
      <c r="X3757" s="0" t="s">
        <v>38</v>
      </c>
      <c r="AC3757" s="0" t="n">
        <v>16.4</v>
      </c>
      <c r="AF3757" s="0" t="s">
        <v>2921</v>
      </c>
      <c r="AG3757" s="0" t="str">
        <f aca="false">A3757&amp;"|"&amp;K3757&amp;"|"&amp;AF3757</f>
        <v>QJ|Leucocytes|2014-02-14 13:09:00+00:00</v>
      </c>
      <c r="AH3757" s="0" t="n">
        <f aca="false">COUNTIF(AG$2:AG$15215, AG3757)</f>
        <v>1</v>
      </c>
    </row>
    <row r="3758" customFormat="false" ht="12.8" hidden="false" customHeight="false" outlineLevel="0" collapsed="false">
      <c r="A3758" s="0" t="s">
        <v>2917</v>
      </c>
      <c r="C3758" s="0" t="s">
        <v>40</v>
      </c>
      <c r="K3758" s="0" t="s">
        <v>29</v>
      </c>
      <c r="X3758" s="0" t="s">
        <v>38</v>
      </c>
      <c r="AD3758" s="0" t="n">
        <v>301</v>
      </c>
      <c r="AF3758" s="0" t="s">
        <v>2921</v>
      </c>
      <c r="AG3758" s="0" t="str">
        <f aca="false">A3758&amp;"|"&amp;K3758&amp;"|"&amp;AF3758</f>
        <v>QJ|CRP|2014-02-14 13:09:00+00:00</v>
      </c>
      <c r="AH3758" s="0" t="n">
        <f aca="false">COUNTIF(AG$2:AG$15215, AG3758)</f>
        <v>1</v>
      </c>
    </row>
    <row r="3759" customFormat="false" ht="12.8" hidden="false" customHeight="false" outlineLevel="0" collapsed="false">
      <c r="A3759" s="0" t="s">
        <v>2917</v>
      </c>
      <c r="C3759" s="0" t="s">
        <v>40</v>
      </c>
      <c r="K3759" s="0" t="s">
        <v>30</v>
      </c>
      <c r="X3759" s="0" t="s">
        <v>38</v>
      </c>
      <c r="AE3759" s="0" t="n">
        <v>1.4</v>
      </c>
      <c r="AF3759" s="0" t="s">
        <v>2921</v>
      </c>
      <c r="AG3759" s="0" t="str">
        <f aca="false">A3759&amp;"|"&amp;K3759&amp;"|"&amp;AF3759</f>
        <v>QJ|LacticAcid|2014-02-14 13:09:00+00:00</v>
      </c>
      <c r="AH3759" s="0" t="n">
        <f aca="false">COUNTIF(AG$2:AG$15215, AG3759)</f>
        <v>1</v>
      </c>
    </row>
    <row r="3760" customFormat="false" ht="12.8" hidden="false" customHeight="false" outlineLevel="0" collapsed="false">
      <c r="A3760" s="0" t="s">
        <v>2917</v>
      </c>
      <c r="C3760" s="0" t="s">
        <v>34</v>
      </c>
      <c r="K3760" s="0" t="s">
        <v>49</v>
      </c>
      <c r="X3760" s="0" t="s">
        <v>38</v>
      </c>
      <c r="AF3760" s="0" t="s">
        <v>2922</v>
      </c>
      <c r="AG3760" s="0" t="str">
        <f aca="false">A3760&amp;"|"&amp;K3760&amp;"|"&amp;AF3760</f>
        <v>QJ|IV Antibiotics|2014-02-14 13:22:14+00:00</v>
      </c>
      <c r="AH3760" s="0" t="n">
        <f aca="false">COUNTIF(AG$2:AG$15215, AG3760)</f>
        <v>1</v>
      </c>
    </row>
    <row r="3761" customFormat="false" ht="12.8" hidden="false" customHeight="false" outlineLevel="0" collapsed="false">
      <c r="A3761" s="0" t="s">
        <v>2917</v>
      </c>
      <c r="C3761" s="0" t="s">
        <v>34</v>
      </c>
      <c r="K3761" s="0" t="s">
        <v>47</v>
      </c>
      <c r="X3761" s="0" t="s">
        <v>38</v>
      </c>
      <c r="AF3761" s="0" t="s">
        <v>2922</v>
      </c>
      <c r="AG3761" s="0" t="str">
        <f aca="false">A3761&amp;"|"&amp;K3761&amp;"|"&amp;AF3761</f>
        <v>QJ|IV Liquid|2014-02-14 13:22:14+00:00</v>
      </c>
      <c r="AH3761" s="0" t="n">
        <f aca="false">COUNTIF(AG$2:AG$15215, AG3761)</f>
        <v>1</v>
      </c>
    </row>
    <row r="3762" customFormat="false" ht="12.8" hidden="false" customHeight="false" outlineLevel="0" collapsed="false">
      <c r="A3762" s="0" t="s">
        <v>2917</v>
      </c>
      <c r="C3762" s="0" t="s">
        <v>142</v>
      </c>
      <c r="K3762" s="0" t="s">
        <v>51</v>
      </c>
      <c r="X3762" s="0" t="s">
        <v>38</v>
      </c>
      <c r="AF3762" s="0" t="s">
        <v>2923</v>
      </c>
      <c r="AG3762" s="0" t="str">
        <f aca="false">A3762&amp;"|"&amp;K3762&amp;"|"&amp;AF3762</f>
        <v>QJ|Admission NC|2014-02-14 15:24:32+00:00</v>
      </c>
      <c r="AH3762" s="0" t="n">
        <f aca="false">COUNTIF(AG$2:AG$15215, AG3762)</f>
        <v>1</v>
      </c>
    </row>
    <row r="3763" customFormat="false" ht="12.8" hidden="false" customHeight="false" outlineLevel="0" collapsed="false">
      <c r="A3763" s="0" t="s">
        <v>2917</v>
      </c>
      <c r="C3763" s="0" t="s">
        <v>40</v>
      </c>
      <c r="K3763" s="0" t="s">
        <v>28</v>
      </c>
      <c r="X3763" s="0" t="s">
        <v>38</v>
      </c>
      <c r="AC3763" s="0" t="n">
        <v>8.2</v>
      </c>
      <c r="AF3763" s="0" t="s">
        <v>334</v>
      </c>
      <c r="AG3763" s="0" t="str">
        <f aca="false">A3763&amp;"|"&amp;K3763&amp;"|"&amp;AF3763</f>
        <v>QJ|Leucocytes|2014-02-18 08:00:00+00:00</v>
      </c>
      <c r="AH3763" s="0" t="n">
        <f aca="false">COUNTIF(AG$2:AG$15215, AG3763)</f>
        <v>1</v>
      </c>
    </row>
    <row r="3764" customFormat="false" ht="12.8" hidden="false" customHeight="false" outlineLevel="0" collapsed="false">
      <c r="A3764" s="0" t="s">
        <v>2917</v>
      </c>
      <c r="C3764" s="0" t="s">
        <v>40</v>
      </c>
      <c r="K3764" s="0" t="s">
        <v>29</v>
      </c>
      <c r="X3764" s="0" t="s">
        <v>38</v>
      </c>
      <c r="AD3764" s="0" t="n">
        <v>97</v>
      </c>
      <c r="AF3764" s="0" t="s">
        <v>334</v>
      </c>
      <c r="AG3764" s="0" t="str">
        <f aca="false">A3764&amp;"|"&amp;K3764&amp;"|"&amp;AF3764</f>
        <v>QJ|CRP|2014-02-18 08:00:00+00:00</v>
      </c>
      <c r="AH3764" s="0" t="n">
        <f aca="false">COUNTIF(AG$2:AG$15215, AG3764)</f>
        <v>1</v>
      </c>
    </row>
    <row r="3765" customFormat="false" ht="12.8" hidden="false" customHeight="false" outlineLevel="0" collapsed="false">
      <c r="A3765" s="0" t="s">
        <v>2917</v>
      </c>
      <c r="C3765" s="0" t="s">
        <v>40</v>
      </c>
      <c r="K3765" s="0" t="s">
        <v>28</v>
      </c>
      <c r="X3765" s="0" t="s">
        <v>38</v>
      </c>
      <c r="AC3765" s="0" t="n">
        <v>11</v>
      </c>
      <c r="AF3765" s="0" t="s">
        <v>2018</v>
      </c>
      <c r="AG3765" s="0" t="str">
        <f aca="false">A3765&amp;"|"&amp;K3765&amp;"|"&amp;AF3765</f>
        <v>QJ|Leucocytes|2014-02-20 08:00:00+00:00</v>
      </c>
      <c r="AH3765" s="0" t="n">
        <f aca="false">COUNTIF(AG$2:AG$15215, AG3765)</f>
        <v>1</v>
      </c>
    </row>
    <row r="3766" customFormat="false" ht="12.8" hidden="false" customHeight="false" outlineLevel="0" collapsed="false">
      <c r="A3766" s="0" t="s">
        <v>2917</v>
      </c>
      <c r="C3766" s="0" t="s">
        <v>40</v>
      </c>
      <c r="K3766" s="0" t="s">
        <v>29</v>
      </c>
      <c r="X3766" s="0" t="s">
        <v>38</v>
      </c>
      <c r="AD3766" s="0" t="n">
        <v>33</v>
      </c>
      <c r="AF3766" s="0" t="s">
        <v>2018</v>
      </c>
      <c r="AG3766" s="0" t="str">
        <f aca="false">A3766&amp;"|"&amp;K3766&amp;"|"&amp;AF3766</f>
        <v>QJ|CRP|2014-02-20 08:00:00+00:00</v>
      </c>
      <c r="AH3766" s="0" t="n">
        <f aca="false">COUNTIF(AG$2:AG$15215, AG3766)</f>
        <v>1</v>
      </c>
    </row>
    <row r="3767" customFormat="false" ht="12.8" hidden="false" customHeight="false" outlineLevel="0" collapsed="false">
      <c r="A3767" s="0" t="s">
        <v>2917</v>
      </c>
      <c r="C3767" s="0" t="s">
        <v>59</v>
      </c>
      <c r="K3767" s="0" t="s">
        <v>60</v>
      </c>
      <c r="X3767" s="0" t="s">
        <v>38</v>
      </c>
      <c r="AF3767" s="0" t="s">
        <v>2924</v>
      </c>
      <c r="AG3767" s="0" t="str">
        <f aca="false">A3767&amp;"|"&amp;K3767&amp;"|"&amp;AF3767</f>
        <v>QJ|Release A|2014-02-20 10:30:00+00:00</v>
      </c>
      <c r="AH3767" s="0" t="n">
        <f aca="false">COUNTIF(AG$2:AG$15215, AG3767)</f>
        <v>1</v>
      </c>
    </row>
    <row r="3768" customFormat="false" ht="12.8" hidden="false" customHeight="false" outlineLevel="0" collapsed="false">
      <c r="A3768" s="0" t="s">
        <v>2925</v>
      </c>
      <c r="B3768" s="2" t="s">
        <v>35</v>
      </c>
      <c r="C3768" s="0" t="s">
        <v>34</v>
      </c>
      <c r="D3768" s="2" t="s">
        <v>35</v>
      </c>
      <c r="E3768" s="2" t="s">
        <v>37</v>
      </c>
      <c r="F3768" s="2" t="s">
        <v>35</v>
      </c>
      <c r="G3768" s="2" t="s">
        <v>37</v>
      </c>
      <c r="H3768" s="2" t="s">
        <v>35</v>
      </c>
      <c r="I3768" s="2" t="s">
        <v>37</v>
      </c>
      <c r="J3768" s="2" t="s">
        <v>35</v>
      </c>
      <c r="K3768" s="0" t="s">
        <v>36</v>
      </c>
      <c r="L3768" s="0" t="n">
        <v>85</v>
      </c>
      <c r="M3768" s="2" t="s">
        <v>35</v>
      </c>
      <c r="N3768" s="2" t="s">
        <v>37</v>
      </c>
      <c r="O3768" s="2" t="s">
        <v>37</v>
      </c>
      <c r="P3768" s="2" t="s">
        <v>37</v>
      </c>
      <c r="Q3768" s="2" t="s">
        <v>35</v>
      </c>
      <c r="R3768" s="2" t="s">
        <v>35</v>
      </c>
      <c r="S3768" s="2" t="s">
        <v>35</v>
      </c>
      <c r="T3768" s="2" t="s">
        <v>37</v>
      </c>
      <c r="U3768" s="2" t="s">
        <v>37</v>
      </c>
      <c r="V3768" s="2" t="s">
        <v>37</v>
      </c>
      <c r="W3768" s="2" t="s">
        <v>35</v>
      </c>
      <c r="X3768" s="0" t="s">
        <v>38</v>
      </c>
      <c r="Z3768" s="2" t="s">
        <v>37</v>
      </c>
      <c r="AA3768" s="2" t="s">
        <v>37</v>
      </c>
      <c r="AB3768" s="2" t="s">
        <v>35</v>
      </c>
      <c r="AF3768" s="0" t="s">
        <v>2926</v>
      </c>
      <c r="AG3768" s="0" t="str">
        <f aca="false">A3768&amp;"|"&amp;K3768&amp;"|"&amp;AF3768</f>
        <v>RJ|ER Registration|2014-08-09 06:12:38+00:00</v>
      </c>
      <c r="AH3768" s="0" t="n">
        <f aca="false">COUNTIF(AG$2:AG$15215, AG3768)</f>
        <v>1</v>
      </c>
    </row>
    <row r="3769" customFormat="false" ht="12.8" hidden="false" customHeight="false" outlineLevel="0" collapsed="false">
      <c r="A3769" s="0" t="s">
        <v>2925</v>
      </c>
      <c r="C3769" s="0" t="s">
        <v>42</v>
      </c>
      <c r="K3769" s="0" t="s">
        <v>43</v>
      </c>
      <c r="X3769" s="0" t="s">
        <v>38</v>
      </c>
      <c r="AF3769" s="0" t="s">
        <v>2927</v>
      </c>
      <c r="AG3769" s="0" t="str">
        <f aca="false">A3769&amp;"|"&amp;K3769&amp;"|"&amp;AF3769</f>
        <v>RJ|ER Triage|2014-08-09 06:18:04+00:00</v>
      </c>
      <c r="AH3769" s="0" t="n">
        <f aca="false">COUNTIF(AG$2:AG$15215, AG3769)</f>
        <v>1</v>
      </c>
    </row>
    <row r="3770" customFormat="false" ht="12.8" hidden="false" customHeight="false" outlineLevel="0" collapsed="false">
      <c r="A3770" s="0" t="s">
        <v>2925</v>
      </c>
      <c r="C3770" s="0" t="s">
        <v>34</v>
      </c>
      <c r="K3770" s="0" t="s">
        <v>45</v>
      </c>
      <c r="X3770" s="0" t="s">
        <v>38</v>
      </c>
      <c r="AF3770" s="0" t="s">
        <v>2928</v>
      </c>
      <c r="AG3770" s="0" t="str">
        <f aca="false">A3770&amp;"|"&amp;K3770&amp;"|"&amp;AF3770</f>
        <v>RJ|ER Sepsis Triage|2014-08-09 06:18:26+00:00</v>
      </c>
      <c r="AH3770" s="0" t="n">
        <f aca="false">COUNTIF(AG$2:AG$15215, AG3770)</f>
        <v>1</v>
      </c>
    </row>
    <row r="3771" customFormat="false" ht="12.8" hidden="false" customHeight="false" outlineLevel="0" collapsed="false">
      <c r="A3771" s="0" t="s">
        <v>2925</v>
      </c>
      <c r="C3771" s="0" t="s">
        <v>40</v>
      </c>
      <c r="K3771" s="0" t="s">
        <v>30</v>
      </c>
      <c r="X3771" s="0" t="s">
        <v>38</v>
      </c>
      <c r="AE3771" s="0" t="n">
        <v>1.8</v>
      </c>
      <c r="AF3771" s="0" t="s">
        <v>2929</v>
      </c>
      <c r="AG3771" s="0" t="str">
        <f aca="false">A3771&amp;"|"&amp;K3771&amp;"|"&amp;AF3771</f>
        <v>RJ|LacticAcid|2014-08-09 06:27:00+00:00</v>
      </c>
      <c r="AH3771" s="0" t="n">
        <f aca="false">COUNTIF(AG$2:AG$15215, AG3771)</f>
        <v>1</v>
      </c>
    </row>
    <row r="3772" customFormat="false" ht="12.8" hidden="false" customHeight="false" outlineLevel="0" collapsed="false">
      <c r="A3772" s="0" t="s">
        <v>2925</v>
      </c>
      <c r="C3772" s="0" t="s">
        <v>40</v>
      </c>
      <c r="K3772" s="0" t="s">
        <v>29</v>
      </c>
      <c r="X3772" s="0" t="s">
        <v>38</v>
      </c>
      <c r="AD3772" s="0" t="n">
        <v>85</v>
      </c>
      <c r="AF3772" s="0" t="s">
        <v>2929</v>
      </c>
      <c r="AG3772" s="0" t="str">
        <f aca="false">A3772&amp;"|"&amp;K3772&amp;"|"&amp;AF3772</f>
        <v>RJ|CRP|2014-08-09 06:27:00+00:00</v>
      </c>
      <c r="AH3772" s="0" t="n">
        <f aca="false">COUNTIF(AG$2:AG$15215, AG3772)</f>
        <v>1</v>
      </c>
    </row>
    <row r="3773" customFormat="false" ht="12.8" hidden="false" customHeight="false" outlineLevel="0" collapsed="false">
      <c r="A3773" s="0" t="s">
        <v>2925</v>
      </c>
      <c r="C3773" s="0" t="s">
        <v>40</v>
      </c>
      <c r="K3773" s="0" t="s">
        <v>28</v>
      </c>
      <c r="X3773" s="0" t="s">
        <v>38</v>
      </c>
      <c r="AC3773" s="0" t="n">
        <v>11.8</v>
      </c>
      <c r="AF3773" s="0" t="s">
        <v>2929</v>
      </c>
      <c r="AG3773" s="0" t="str">
        <f aca="false">A3773&amp;"|"&amp;K3773&amp;"|"&amp;AF3773</f>
        <v>RJ|Leucocytes|2014-08-09 06:27:00+00:00</v>
      </c>
      <c r="AH3773" s="0" t="n">
        <f aca="false">COUNTIF(AG$2:AG$15215, AG3773)</f>
        <v>1</v>
      </c>
    </row>
    <row r="3774" customFormat="false" ht="12.8" hidden="false" customHeight="false" outlineLevel="0" collapsed="false">
      <c r="A3774" s="0" t="s">
        <v>2925</v>
      </c>
      <c r="C3774" s="0" t="s">
        <v>34</v>
      </c>
      <c r="K3774" s="0" t="s">
        <v>49</v>
      </c>
      <c r="X3774" s="0" t="s">
        <v>38</v>
      </c>
      <c r="AF3774" s="0" t="s">
        <v>2735</v>
      </c>
      <c r="AG3774" s="0" t="str">
        <f aca="false">A3774&amp;"|"&amp;K3774&amp;"|"&amp;AF3774</f>
        <v>RJ|IV Antibiotics|2014-08-09 11:00:00+00:00</v>
      </c>
      <c r="AH3774" s="0" t="n">
        <f aca="false">COUNTIF(AG$2:AG$15215, AG3774)</f>
        <v>1</v>
      </c>
    </row>
    <row r="3775" customFormat="false" ht="12.8" hidden="false" customHeight="false" outlineLevel="0" collapsed="false">
      <c r="A3775" s="0" t="s">
        <v>2930</v>
      </c>
      <c r="B3775" s="2" t="s">
        <v>35</v>
      </c>
      <c r="C3775" s="0" t="s">
        <v>34</v>
      </c>
      <c r="D3775" s="2" t="s">
        <v>35</v>
      </c>
      <c r="E3775" s="2" t="s">
        <v>37</v>
      </c>
      <c r="F3775" s="2" t="s">
        <v>35</v>
      </c>
      <c r="G3775" s="2" t="s">
        <v>37</v>
      </c>
      <c r="H3775" s="2" t="s">
        <v>35</v>
      </c>
      <c r="I3775" s="2" t="s">
        <v>35</v>
      </c>
      <c r="J3775" s="2" t="s">
        <v>37</v>
      </c>
      <c r="K3775" s="0" t="s">
        <v>36</v>
      </c>
      <c r="L3775" s="0" t="n">
        <v>60</v>
      </c>
      <c r="M3775" s="2" t="s">
        <v>35</v>
      </c>
      <c r="N3775" s="2" t="s">
        <v>37</v>
      </c>
      <c r="O3775" s="2" t="s">
        <v>37</v>
      </c>
      <c r="P3775" s="2" t="s">
        <v>37</v>
      </c>
      <c r="Q3775" s="2" t="s">
        <v>35</v>
      </c>
      <c r="R3775" s="2" t="s">
        <v>35</v>
      </c>
      <c r="S3775" s="2" t="s">
        <v>35</v>
      </c>
      <c r="T3775" s="2" t="s">
        <v>35</v>
      </c>
      <c r="U3775" s="2" t="s">
        <v>37</v>
      </c>
      <c r="V3775" s="2" t="s">
        <v>37</v>
      </c>
      <c r="W3775" s="2" t="s">
        <v>35</v>
      </c>
      <c r="X3775" s="0" t="s">
        <v>38</v>
      </c>
      <c r="Y3775" s="0" t="s">
        <v>562</v>
      </c>
      <c r="Z3775" s="2" t="s">
        <v>37</v>
      </c>
      <c r="AA3775" s="2" t="s">
        <v>35</v>
      </c>
      <c r="AB3775" s="2" t="s">
        <v>35</v>
      </c>
      <c r="AF3775" s="0" t="s">
        <v>2931</v>
      </c>
      <c r="AG3775" s="0" t="str">
        <f aca="false">A3775&amp;"|"&amp;K3775&amp;"|"&amp;AF3775</f>
        <v>SJ|ER Registration|2014-08-27 12:07:52+00:00</v>
      </c>
      <c r="AH3775" s="0" t="n">
        <f aca="false">COUNTIF(AG$2:AG$15215, AG3775)</f>
        <v>1</v>
      </c>
    </row>
    <row r="3776" customFormat="false" ht="12.8" hidden="false" customHeight="false" outlineLevel="0" collapsed="false">
      <c r="A3776" s="0" t="s">
        <v>2930</v>
      </c>
      <c r="C3776" s="0" t="s">
        <v>42</v>
      </c>
      <c r="K3776" s="0" t="s">
        <v>43</v>
      </c>
      <c r="X3776" s="0" t="s">
        <v>38</v>
      </c>
      <c r="AF3776" s="0" t="s">
        <v>2932</v>
      </c>
      <c r="AG3776" s="0" t="str">
        <f aca="false">A3776&amp;"|"&amp;K3776&amp;"|"&amp;AF3776</f>
        <v>SJ|ER Triage|2014-08-27 12:10:03+00:00</v>
      </c>
      <c r="AH3776" s="0" t="n">
        <f aca="false">COUNTIF(AG$2:AG$15215, AG3776)</f>
        <v>1</v>
      </c>
    </row>
    <row r="3777" customFormat="false" ht="12.8" hidden="false" customHeight="false" outlineLevel="0" collapsed="false">
      <c r="A3777" s="0" t="s">
        <v>2930</v>
      </c>
      <c r="C3777" s="0" t="s">
        <v>40</v>
      </c>
      <c r="K3777" s="0" t="s">
        <v>30</v>
      </c>
      <c r="X3777" s="0" t="s">
        <v>38</v>
      </c>
      <c r="AE3777" s="0" t="n">
        <v>1.1</v>
      </c>
      <c r="AF3777" s="0" t="s">
        <v>2933</v>
      </c>
      <c r="AG3777" s="0" t="str">
        <f aca="false">A3777&amp;"|"&amp;K3777&amp;"|"&amp;AF3777</f>
        <v>SJ|LacticAcid|2014-08-27 12:37:00+00:00</v>
      </c>
      <c r="AH3777" s="0" t="n">
        <f aca="false">COUNTIF(AG$2:AG$15215, AG3777)</f>
        <v>1</v>
      </c>
    </row>
    <row r="3778" customFormat="false" ht="12.8" hidden="false" customHeight="false" outlineLevel="0" collapsed="false">
      <c r="A3778" s="0" t="s">
        <v>2930</v>
      </c>
      <c r="C3778" s="0" t="s">
        <v>40</v>
      </c>
      <c r="K3778" s="0" t="s">
        <v>29</v>
      </c>
      <c r="X3778" s="0" t="s">
        <v>38</v>
      </c>
      <c r="AD3778" s="0" t="n">
        <v>79</v>
      </c>
      <c r="AF3778" s="0" t="s">
        <v>2933</v>
      </c>
      <c r="AG3778" s="0" t="str">
        <f aca="false">A3778&amp;"|"&amp;K3778&amp;"|"&amp;AF3778</f>
        <v>SJ|CRP|2014-08-27 12:37:00+00:00</v>
      </c>
      <c r="AH3778" s="0" t="n">
        <f aca="false">COUNTIF(AG$2:AG$15215, AG3778)</f>
        <v>1</v>
      </c>
    </row>
    <row r="3779" customFormat="false" ht="12.8" hidden="false" customHeight="false" outlineLevel="0" collapsed="false">
      <c r="A3779" s="0" t="s">
        <v>2930</v>
      </c>
      <c r="C3779" s="0" t="s">
        <v>40</v>
      </c>
      <c r="K3779" s="0" t="s">
        <v>28</v>
      </c>
      <c r="X3779" s="0" t="s">
        <v>38</v>
      </c>
      <c r="AC3779" s="0" t="n">
        <v>18.8</v>
      </c>
      <c r="AF3779" s="0" t="s">
        <v>2933</v>
      </c>
      <c r="AG3779" s="0" t="str">
        <f aca="false">A3779&amp;"|"&amp;K3779&amp;"|"&amp;AF3779</f>
        <v>SJ|Leucocytes|2014-08-27 12:37:00+00:00</v>
      </c>
      <c r="AH3779" s="0" t="n">
        <f aca="false">COUNTIF(AG$2:AG$15215, AG3779)</f>
        <v>1</v>
      </c>
    </row>
    <row r="3780" customFormat="false" ht="12.8" hidden="false" customHeight="false" outlineLevel="0" collapsed="false">
      <c r="A3780" s="0" t="s">
        <v>2930</v>
      </c>
      <c r="C3780" s="0" t="s">
        <v>34</v>
      </c>
      <c r="K3780" s="0" t="s">
        <v>47</v>
      </c>
      <c r="X3780" s="0" t="s">
        <v>38</v>
      </c>
      <c r="AF3780" s="0" t="s">
        <v>2934</v>
      </c>
      <c r="AG3780" s="0" t="str">
        <f aca="false">A3780&amp;"|"&amp;K3780&amp;"|"&amp;AF3780</f>
        <v>SJ|IV Liquid|2014-08-27 13:00:45+00:00</v>
      </c>
      <c r="AH3780" s="0" t="n">
        <f aca="false">COUNTIF(AG$2:AG$15215, AG3780)</f>
        <v>1</v>
      </c>
    </row>
    <row r="3781" customFormat="false" ht="12.8" hidden="false" customHeight="false" outlineLevel="0" collapsed="false">
      <c r="A3781" s="0" t="s">
        <v>2930</v>
      </c>
      <c r="C3781" s="0" t="s">
        <v>34</v>
      </c>
      <c r="K3781" s="0" t="s">
        <v>45</v>
      </c>
      <c r="X3781" s="0" t="s">
        <v>38</v>
      </c>
      <c r="AF3781" s="0" t="s">
        <v>2935</v>
      </c>
      <c r="AG3781" s="0" t="str">
        <f aca="false">A3781&amp;"|"&amp;K3781&amp;"|"&amp;AF3781</f>
        <v>SJ|ER Sepsis Triage|2014-08-27 16:57:21+00:00</v>
      </c>
      <c r="AH3781" s="0" t="n">
        <f aca="false">COUNTIF(AG$2:AG$15215, AG3781)</f>
        <v>1</v>
      </c>
    </row>
    <row r="3782" customFormat="false" ht="12.8" hidden="false" customHeight="false" outlineLevel="0" collapsed="false">
      <c r="A3782" s="0" t="s">
        <v>2930</v>
      </c>
      <c r="C3782" s="0" t="s">
        <v>250</v>
      </c>
      <c r="K3782" s="0" t="s">
        <v>51</v>
      </c>
      <c r="X3782" s="0" t="s">
        <v>38</v>
      </c>
      <c r="AF3782" s="0" t="s">
        <v>2936</v>
      </c>
      <c r="AG3782" s="0" t="str">
        <f aca="false">A3782&amp;"|"&amp;K3782&amp;"|"&amp;AF3782</f>
        <v>SJ|Admission NC|2014-08-27 16:59:38+00:00</v>
      </c>
      <c r="AH3782" s="0" t="n">
        <f aca="false">COUNTIF(AG$2:AG$15215, AG3782)</f>
        <v>1</v>
      </c>
    </row>
    <row r="3783" customFormat="false" ht="12.8" hidden="false" customHeight="false" outlineLevel="0" collapsed="false">
      <c r="A3783" s="0" t="s">
        <v>2930</v>
      </c>
      <c r="C3783" s="0" t="s">
        <v>34</v>
      </c>
      <c r="K3783" s="0" t="s">
        <v>49</v>
      </c>
      <c r="X3783" s="0" t="s">
        <v>38</v>
      </c>
      <c r="AF3783" s="0" t="s">
        <v>2937</v>
      </c>
      <c r="AG3783" s="0" t="str">
        <f aca="false">A3783&amp;"|"&amp;K3783&amp;"|"&amp;AF3783</f>
        <v>SJ|IV Antibiotics|2014-08-27 17:00:55+00:00</v>
      </c>
      <c r="AH3783" s="0" t="n">
        <f aca="false">COUNTIF(AG$2:AG$15215, AG3783)</f>
        <v>1</v>
      </c>
    </row>
    <row r="3784" customFormat="false" ht="12.8" hidden="false" customHeight="false" outlineLevel="0" collapsed="false">
      <c r="A3784" s="0" t="s">
        <v>2930</v>
      </c>
      <c r="C3784" s="0" t="s">
        <v>40</v>
      </c>
      <c r="K3784" s="0" t="s">
        <v>29</v>
      </c>
      <c r="X3784" s="0" t="s">
        <v>38</v>
      </c>
      <c r="AD3784" s="0" t="n">
        <v>190</v>
      </c>
      <c r="AF3784" s="0" t="s">
        <v>175</v>
      </c>
      <c r="AG3784" s="0" t="str">
        <f aca="false">A3784&amp;"|"&amp;K3784&amp;"|"&amp;AF3784</f>
        <v>SJ|CRP|2014-09-02 08:00:00+00:00</v>
      </c>
      <c r="AH3784" s="0" t="n">
        <f aca="false">COUNTIF(AG$2:AG$15215, AG3784)</f>
        <v>1</v>
      </c>
    </row>
    <row r="3785" customFormat="false" ht="12.8" hidden="false" customHeight="false" outlineLevel="0" collapsed="false">
      <c r="A3785" s="0" t="s">
        <v>2930</v>
      </c>
      <c r="C3785" s="0" t="s">
        <v>40</v>
      </c>
      <c r="K3785" s="0" t="s">
        <v>29</v>
      </c>
      <c r="X3785" s="0" t="s">
        <v>38</v>
      </c>
      <c r="AD3785" s="0" t="n">
        <v>91</v>
      </c>
      <c r="AF3785" s="0" t="s">
        <v>2938</v>
      </c>
      <c r="AG3785" s="0" t="str">
        <f aca="false">A3785&amp;"|"&amp;K3785&amp;"|"&amp;AF3785</f>
        <v>SJ|CRP|2014-09-06 08:00:00+00:00</v>
      </c>
      <c r="AH3785" s="0" t="n">
        <f aca="false">COUNTIF(AG$2:AG$15215, AG3785)</f>
        <v>1</v>
      </c>
    </row>
    <row r="3786" customFormat="false" ht="12.8" hidden="false" customHeight="false" outlineLevel="0" collapsed="false">
      <c r="A3786" s="0" t="s">
        <v>2930</v>
      </c>
      <c r="C3786" s="0" t="s">
        <v>40</v>
      </c>
      <c r="K3786" s="0" t="s">
        <v>28</v>
      </c>
      <c r="X3786" s="0" t="s">
        <v>38</v>
      </c>
      <c r="AC3786" s="0" t="n">
        <v>11</v>
      </c>
      <c r="AF3786" s="0" t="s">
        <v>2938</v>
      </c>
      <c r="AG3786" s="0" t="str">
        <f aca="false">A3786&amp;"|"&amp;K3786&amp;"|"&amp;AF3786</f>
        <v>SJ|Leucocytes|2014-09-06 08:00:00+00:00</v>
      </c>
      <c r="AH3786" s="0" t="n">
        <f aca="false">COUNTIF(AG$2:AG$15215, AG3786)</f>
        <v>1</v>
      </c>
    </row>
    <row r="3787" customFormat="false" ht="12.8" hidden="false" customHeight="false" outlineLevel="0" collapsed="false">
      <c r="A3787" s="0" t="s">
        <v>2930</v>
      </c>
      <c r="C3787" s="0" t="s">
        <v>40</v>
      </c>
      <c r="K3787" s="0" t="s">
        <v>29</v>
      </c>
      <c r="X3787" s="0" t="s">
        <v>38</v>
      </c>
      <c r="AD3787" s="0" t="n">
        <v>21</v>
      </c>
      <c r="AF3787" s="0" t="s">
        <v>120</v>
      </c>
      <c r="AG3787" s="0" t="str">
        <f aca="false">A3787&amp;"|"&amp;K3787&amp;"|"&amp;AF3787</f>
        <v>SJ|CRP|2014-09-09 08:00:00+00:00</v>
      </c>
      <c r="AH3787" s="0" t="n">
        <f aca="false">COUNTIF(AG$2:AG$15215, AG3787)</f>
        <v>1</v>
      </c>
    </row>
    <row r="3788" customFormat="false" ht="12.8" hidden="false" customHeight="false" outlineLevel="0" collapsed="false">
      <c r="A3788" s="0" t="s">
        <v>2930</v>
      </c>
      <c r="C3788" s="0" t="s">
        <v>40</v>
      </c>
      <c r="K3788" s="0" t="s">
        <v>28</v>
      </c>
      <c r="X3788" s="0" t="s">
        <v>38</v>
      </c>
      <c r="AC3788" s="0" t="n">
        <v>8.1</v>
      </c>
      <c r="AF3788" s="0" t="s">
        <v>120</v>
      </c>
      <c r="AG3788" s="0" t="str">
        <f aca="false">A3788&amp;"|"&amp;K3788&amp;"|"&amp;AF3788</f>
        <v>SJ|Leucocytes|2014-09-09 08:00:00+00:00</v>
      </c>
      <c r="AH3788" s="0" t="n">
        <f aca="false">COUNTIF(AG$2:AG$15215, AG3788)</f>
        <v>1</v>
      </c>
    </row>
    <row r="3789" customFormat="false" ht="12.8" hidden="false" customHeight="false" outlineLevel="0" collapsed="false">
      <c r="A3789" s="0" t="s">
        <v>2930</v>
      </c>
      <c r="C3789" s="0" t="s">
        <v>59</v>
      </c>
      <c r="K3789" s="0" t="s">
        <v>60</v>
      </c>
      <c r="X3789" s="0" t="s">
        <v>38</v>
      </c>
      <c r="AF3789" s="0" t="s">
        <v>2939</v>
      </c>
      <c r="AG3789" s="0" t="str">
        <f aca="false">A3789&amp;"|"&amp;K3789&amp;"|"&amp;AF3789</f>
        <v>SJ|Release A|2014-09-10 16:30:00+00:00</v>
      </c>
      <c r="AH3789" s="0" t="n">
        <f aca="false">COUNTIF(AG$2:AG$15215, AG3789)</f>
        <v>1</v>
      </c>
    </row>
    <row r="3790" customFormat="false" ht="12.8" hidden="false" customHeight="false" outlineLevel="0" collapsed="false">
      <c r="A3790" s="0" t="s">
        <v>2930</v>
      </c>
      <c r="C3790" s="0" t="s">
        <v>96</v>
      </c>
      <c r="K3790" s="0" t="s">
        <v>97</v>
      </c>
      <c r="X3790" s="0" t="s">
        <v>38</v>
      </c>
      <c r="AF3790" s="0" t="s">
        <v>2940</v>
      </c>
      <c r="AG3790" s="0" t="str">
        <f aca="false">A3790&amp;"|"&amp;K3790&amp;"|"&amp;AF3790</f>
        <v>SJ|Return ER|2014-10-17 14:33:00+00:00</v>
      </c>
      <c r="AH3790" s="0" t="n">
        <f aca="false">COUNTIF(AG$2:AG$15215, AG3790)</f>
        <v>1</v>
      </c>
    </row>
    <row r="3791" customFormat="false" ht="12.8" hidden="false" customHeight="false" outlineLevel="0" collapsed="false">
      <c r="A3791" s="0" t="s">
        <v>2941</v>
      </c>
      <c r="C3791" s="0" t="s">
        <v>34</v>
      </c>
      <c r="K3791" s="0" t="s">
        <v>47</v>
      </c>
      <c r="L3791" s="0" t="n">
        <v>80</v>
      </c>
      <c r="X3791" s="0" t="s">
        <v>38</v>
      </c>
      <c r="Y3791" s="0" t="s">
        <v>42</v>
      </c>
      <c r="AF3791" s="0" t="s">
        <v>2942</v>
      </c>
      <c r="AG3791" s="0" t="str">
        <f aca="false">A3791&amp;"|"&amp;K3791&amp;"|"&amp;AF3791</f>
        <v>TJ|IV Liquid|2014-03-02 12:00:00+00:00</v>
      </c>
      <c r="AH3791" s="0" t="n">
        <f aca="false">COUNTIF(AG$2:AG$15215, AG3791)</f>
        <v>1</v>
      </c>
    </row>
    <row r="3792" customFormat="false" ht="12.8" hidden="false" customHeight="false" outlineLevel="0" collapsed="false">
      <c r="A3792" s="0" t="s">
        <v>2941</v>
      </c>
      <c r="B3792" s="2" t="s">
        <v>35</v>
      </c>
      <c r="C3792" s="0" t="s">
        <v>34</v>
      </c>
      <c r="D3792" s="2" t="s">
        <v>35</v>
      </c>
      <c r="E3792" s="2" t="s">
        <v>37</v>
      </c>
      <c r="F3792" s="2" t="s">
        <v>37</v>
      </c>
      <c r="G3792" s="2" t="s">
        <v>37</v>
      </c>
      <c r="H3792" s="2" t="s">
        <v>35</v>
      </c>
      <c r="I3792" s="2" t="s">
        <v>35</v>
      </c>
      <c r="J3792" s="2" t="s">
        <v>37</v>
      </c>
      <c r="K3792" s="0" t="s">
        <v>36</v>
      </c>
      <c r="M3792" s="2" t="s">
        <v>35</v>
      </c>
      <c r="N3792" s="2" t="s">
        <v>37</v>
      </c>
      <c r="O3792" s="2" t="s">
        <v>37</v>
      </c>
      <c r="P3792" s="2" t="s">
        <v>37</v>
      </c>
      <c r="Q3792" s="2" t="s">
        <v>35</v>
      </c>
      <c r="R3792" s="2" t="s">
        <v>35</v>
      </c>
      <c r="S3792" s="2" t="s">
        <v>35</v>
      </c>
      <c r="T3792" s="2" t="s">
        <v>35</v>
      </c>
      <c r="U3792" s="2" t="s">
        <v>37</v>
      </c>
      <c r="V3792" s="2" t="s">
        <v>37</v>
      </c>
      <c r="W3792" s="2" t="s">
        <v>35</v>
      </c>
      <c r="X3792" s="0" t="s">
        <v>38</v>
      </c>
      <c r="Z3792" s="2" t="s">
        <v>37</v>
      </c>
      <c r="AA3792" s="2" t="s">
        <v>35</v>
      </c>
      <c r="AB3792" s="2" t="s">
        <v>35</v>
      </c>
      <c r="AF3792" s="0" t="s">
        <v>2943</v>
      </c>
      <c r="AG3792" s="0" t="str">
        <f aca="false">A3792&amp;"|"&amp;K3792&amp;"|"&amp;AF3792</f>
        <v>TJ|ER Registration|2014-03-02 12:01:54+00:00</v>
      </c>
      <c r="AH3792" s="0" t="n">
        <f aca="false">COUNTIF(AG$2:AG$15215, AG3792)</f>
        <v>1</v>
      </c>
    </row>
    <row r="3793" customFormat="false" ht="12.8" hidden="false" customHeight="false" outlineLevel="0" collapsed="false">
      <c r="A3793" s="0" t="s">
        <v>2941</v>
      </c>
      <c r="C3793" s="0" t="s">
        <v>42</v>
      </c>
      <c r="K3793" s="0" t="s">
        <v>43</v>
      </c>
      <c r="X3793" s="0" t="s">
        <v>38</v>
      </c>
      <c r="AF3793" s="0" t="s">
        <v>2944</v>
      </c>
      <c r="AG3793" s="0" t="str">
        <f aca="false">A3793&amp;"|"&amp;K3793&amp;"|"&amp;AF3793</f>
        <v>TJ|ER Triage|2014-03-02 12:06:33+00:00</v>
      </c>
      <c r="AH3793" s="0" t="n">
        <f aca="false">COUNTIF(AG$2:AG$15215, AG3793)</f>
        <v>1</v>
      </c>
    </row>
    <row r="3794" customFormat="false" ht="12.8" hidden="false" customHeight="false" outlineLevel="0" collapsed="false">
      <c r="A3794" s="0" t="s">
        <v>2941</v>
      </c>
      <c r="C3794" s="0" t="s">
        <v>34</v>
      </c>
      <c r="K3794" s="0" t="s">
        <v>45</v>
      </c>
      <c r="X3794" s="0" t="s">
        <v>38</v>
      </c>
      <c r="AF3794" s="0" t="s">
        <v>2945</v>
      </c>
      <c r="AG3794" s="0" t="str">
        <f aca="false">A3794&amp;"|"&amp;K3794&amp;"|"&amp;AF3794</f>
        <v>TJ|ER Sepsis Triage|2014-03-02 12:06:49+00:00</v>
      </c>
      <c r="AH3794" s="0" t="n">
        <f aca="false">COUNTIF(AG$2:AG$15215, AG3794)</f>
        <v>1</v>
      </c>
    </row>
    <row r="3795" customFormat="false" ht="12.8" hidden="false" customHeight="false" outlineLevel="0" collapsed="false">
      <c r="A3795" s="0" t="s">
        <v>2941</v>
      </c>
      <c r="C3795" s="0" t="s">
        <v>34</v>
      </c>
      <c r="K3795" s="0" t="s">
        <v>49</v>
      </c>
      <c r="X3795" s="0" t="s">
        <v>38</v>
      </c>
      <c r="AF3795" s="0" t="s">
        <v>2946</v>
      </c>
      <c r="AG3795" s="0" t="str">
        <f aca="false">A3795&amp;"|"&amp;K3795&amp;"|"&amp;AF3795</f>
        <v>TJ|IV Antibiotics|2014-03-02 12:10:00+00:00</v>
      </c>
      <c r="AH3795" s="0" t="n">
        <f aca="false">COUNTIF(AG$2:AG$15215, AG3795)</f>
        <v>1</v>
      </c>
    </row>
    <row r="3796" customFormat="false" ht="12.8" hidden="false" customHeight="false" outlineLevel="0" collapsed="false">
      <c r="A3796" s="0" t="s">
        <v>2941</v>
      </c>
      <c r="C3796" s="0" t="s">
        <v>40</v>
      </c>
      <c r="K3796" s="0" t="s">
        <v>28</v>
      </c>
      <c r="X3796" s="0" t="s">
        <v>38</v>
      </c>
      <c r="AC3796" s="0" t="n">
        <v>3.1</v>
      </c>
      <c r="AF3796" s="0" t="s">
        <v>2947</v>
      </c>
      <c r="AG3796" s="0" t="str">
        <f aca="false">A3796&amp;"|"&amp;K3796&amp;"|"&amp;AF3796</f>
        <v>TJ|Leucocytes|2014-03-02 12:22:00+00:00</v>
      </c>
      <c r="AH3796" s="0" t="n">
        <f aca="false">COUNTIF(AG$2:AG$15215, AG3796)</f>
        <v>1</v>
      </c>
    </row>
    <row r="3797" customFormat="false" ht="12.8" hidden="false" customHeight="false" outlineLevel="0" collapsed="false">
      <c r="A3797" s="0" t="s">
        <v>2941</v>
      </c>
      <c r="C3797" s="0" t="s">
        <v>40</v>
      </c>
      <c r="K3797" s="0" t="s">
        <v>30</v>
      </c>
      <c r="X3797" s="0" t="s">
        <v>38</v>
      </c>
      <c r="AE3797" s="0" t="n">
        <v>3.3</v>
      </c>
      <c r="AF3797" s="0" t="s">
        <v>2947</v>
      </c>
      <c r="AG3797" s="0" t="str">
        <f aca="false">A3797&amp;"|"&amp;K3797&amp;"|"&amp;AF3797</f>
        <v>TJ|LacticAcid|2014-03-02 12:22:00+00:00</v>
      </c>
      <c r="AH3797" s="0" t="n">
        <f aca="false">COUNTIF(AG$2:AG$15215, AG3797)</f>
        <v>1</v>
      </c>
    </row>
    <row r="3798" customFormat="false" ht="12.8" hidden="false" customHeight="false" outlineLevel="0" collapsed="false">
      <c r="A3798" s="0" t="s">
        <v>2941</v>
      </c>
      <c r="C3798" s="0" t="s">
        <v>40</v>
      </c>
      <c r="K3798" s="0" t="s">
        <v>29</v>
      </c>
      <c r="X3798" s="0" t="s">
        <v>38</v>
      </c>
      <c r="AD3798" s="0" t="n">
        <v>48</v>
      </c>
      <c r="AF3798" s="0" t="s">
        <v>2947</v>
      </c>
      <c r="AG3798" s="0" t="str">
        <f aca="false">A3798&amp;"|"&amp;K3798&amp;"|"&amp;AF3798</f>
        <v>TJ|CRP|2014-03-02 12:22:00+00:00</v>
      </c>
      <c r="AH3798" s="0" t="n">
        <f aca="false">COUNTIF(AG$2:AG$15215, AG3798)</f>
        <v>1</v>
      </c>
    </row>
    <row r="3799" customFormat="false" ht="12.8" hidden="false" customHeight="false" outlineLevel="0" collapsed="false">
      <c r="A3799" s="0" t="s">
        <v>2941</v>
      </c>
      <c r="C3799" s="0" t="s">
        <v>173</v>
      </c>
      <c r="K3799" s="0" t="s">
        <v>51</v>
      </c>
      <c r="X3799" s="0" t="s">
        <v>38</v>
      </c>
      <c r="AF3799" s="0" t="s">
        <v>2948</v>
      </c>
      <c r="AG3799" s="0" t="str">
        <f aca="false">A3799&amp;"|"&amp;K3799&amp;"|"&amp;AF3799</f>
        <v>TJ|Admission NC|2014-03-02 14:49:26+00:00</v>
      </c>
      <c r="AH3799" s="0" t="n">
        <f aca="false">COUNTIF(AG$2:AG$15215, AG3799)</f>
        <v>1</v>
      </c>
    </row>
    <row r="3800" customFormat="false" ht="12.8" hidden="false" customHeight="false" outlineLevel="0" collapsed="false">
      <c r="A3800" s="0" t="s">
        <v>2941</v>
      </c>
      <c r="C3800" s="0" t="s">
        <v>40</v>
      </c>
      <c r="K3800" s="0" t="s">
        <v>28</v>
      </c>
      <c r="X3800" s="0" t="s">
        <v>38</v>
      </c>
      <c r="AC3800" s="0" t="n">
        <v>6.3</v>
      </c>
      <c r="AF3800" s="0" t="s">
        <v>2915</v>
      </c>
      <c r="AG3800" s="0" t="str">
        <f aca="false">A3800&amp;"|"&amp;K3800&amp;"|"&amp;AF3800</f>
        <v>TJ|Leucocytes|2014-03-04 08:00:00+00:00</v>
      </c>
      <c r="AH3800" s="0" t="n">
        <f aca="false">COUNTIF(AG$2:AG$15215, AG3800)</f>
        <v>1</v>
      </c>
    </row>
    <row r="3801" customFormat="false" ht="12.8" hidden="false" customHeight="false" outlineLevel="0" collapsed="false">
      <c r="A3801" s="0" t="s">
        <v>2941</v>
      </c>
      <c r="C3801" s="0" t="s">
        <v>40</v>
      </c>
      <c r="K3801" s="0" t="s">
        <v>29</v>
      </c>
      <c r="X3801" s="0" t="s">
        <v>38</v>
      </c>
      <c r="AD3801" s="0" t="n">
        <v>36</v>
      </c>
      <c r="AF3801" s="0" t="s">
        <v>2915</v>
      </c>
      <c r="AG3801" s="0" t="str">
        <f aca="false">A3801&amp;"|"&amp;K3801&amp;"|"&amp;AF3801</f>
        <v>TJ|CRP|2014-03-04 08:00:00+00:00</v>
      </c>
      <c r="AH3801" s="0" t="n">
        <f aca="false">COUNTIF(AG$2:AG$15215, AG3801)</f>
        <v>1</v>
      </c>
    </row>
    <row r="3802" customFormat="false" ht="12.8" hidden="false" customHeight="false" outlineLevel="0" collapsed="false">
      <c r="A3802" s="0" t="s">
        <v>2941</v>
      </c>
      <c r="C3802" s="0" t="s">
        <v>40</v>
      </c>
      <c r="K3802" s="0" t="s">
        <v>28</v>
      </c>
      <c r="X3802" s="0" t="s">
        <v>38</v>
      </c>
      <c r="AC3802" s="0" t="n">
        <v>5.2</v>
      </c>
      <c r="AF3802" s="0" t="s">
        <v>1127</v>
      </c>
      <c r="AG3802" s="0" t="str">
        <f aca="false">A3802&amp;"|"&amp;K3802&amp;"|"&amp;AF3802</f>
        <v>TJ|Leucocytes|2014-03-06 08:00:00+00:00</v>
      </c>
      <c r="AH3802" s="0" t="n">
        <f aca="false">COUNTIF(AG$2:AG$15215, AG3802)</f>
        <v>1</v>
      </c>
    </row>
    <row r="3803" customFormat="false" ht="12.8" hidden="false" customHeight="false" outlineLevel="0" collapsed="false">
      <c r="A3803" s="0" t="s">
        <v>2941</v>
      </c>
      <c r="C3803" s="0" t="s">
        <v>40</v>
      </c>
      <c r="K3803" s="0" t="s">
        <v>29</v>
      </c>
      <c r="X3803" s="0" t="s">
        <v>38</v>
      </c>
      <c r="AD3803" s="0" t="n">
        <v>16</v>
      </c>
      <c r="AF3803" s="0" t="s">
        <v>1127</v>
      </c>
      <c r="AG3803" s="0" t="str">
        <f aca="false">A3803&amp;"|"&amp;K3803&amp;"|"&amp;AF3803</f>
        <v>TJ|CRP|2014-03-06 08:00:00+00:00</v>
      </c>
      <c r="AH3803" s="0" t="n">
        <f aca="false">COUNTIF(AG$2:AG$15215, AG3803)</f>
        <v>1</v>
      </c>
    </row>
    <row r="3804" customFormat="false" ht="12.8" hidden="false" customHeight="false" outlineLevel="0" collapsed="false">
      <c r="A3804" s="0" t="s">
        <v>2941</v>
      </c>
      <c r="C3804" s="0" t="s">
        <v>59</v>
      </c>
      <c r="K3804" s="0" t="s">
        <v>60</v>
      </c>
      <c r="X3804" s="0" t="s">
        <v>38</v>
      </c>
      <c r="AF3804" s="0" t="s">
        <v>2949</v>
      </c>
      <c r="AG3804" s="0" t="str">
        <f aca="false">A3804&amp;"|"&amp;K3804&amp;"|"&amp;AF3804</f>
        <v>TJ|Release A|2014-03-06 14:00:00+00:00</v>
      </c>
      <c r="AH3804" s="0" t="n">
        <f aca="false">COUNTIF(AG$2:AG$15215, AG3804)</f>
        <v>1</v>
      </c>
    </row>
    <row r="3805" customFormat="false" ht="12.8" hidden="false" customHeight="false" outlineLevel="0" collapsed="false">
      <c r="A3805" s="0" t="s">
        <v>2941</v>
      </c>
      <c r="C3805" s="0" t="s">
        <v>96</v>
      </c>
      <c r="K3805" s="0" t="s">
        <v>97</v>
      </c>
      <c r="X3805" s="0" t="s">
        <v>38</v>
      </c>
      <c r="AF3805" s="0" t="s">
        <v>2950</v>
      </c>
      <c r="AG3805" s="0" t="str">
        <f aca="false">A3805&amp;"|"&amp;K3805&amp;"|"&amp;AF3805</f>
        <v>TJ|Return ER|2014-03-20 00:48:32+00:00</v>
      </c>
      <c r="AH3805" s="0" t="n">
        <f aca="false">COUNTIF(AG$2:AG$15215, AG3805)</f>
        <v>1</v>
      </c>
    </row>
    <row r="3806" customFormat="false" ht="12.8" hidden="false" customHeight="false" outlineLevel="0" collapsed="false">
      <c r="A3806" s="0" t="s">
        <v>2951</v>
      </c>
      <c r="B3806" s="2" t="s">
        <v>35</v>
      </c>
      <c r="C3806" s="0" t="s">
        <v>34</v>
      </c>
      <c r="D3806" s="2" t="s">
        <v>35</v>
      </c>
      <c r="E3806" s="2" t="s">
        <v>37</v>
      </c>
      <c r="F3806" s="2" t="s">
        <v>35</v>
      </c>
      <c r="G3806" s="2" t="s">
        <v>37</v>
      </c>
      <c r="H3806" s="2" t="s">
        <v>35</v>
      </c>
      <c r="I3806" s="2" t="s">
        <v>35</v>
      </c>
      <c r="J3806" s="2" t="s">
        <v>35</v>
      </c>
      <c r="K3806" s="0" t="s">
        <v>36</v>
      </c>
      <c r="L3806" s="0" t="n">
        <v>80</v>
      </c>
      <c r="M3806" s="2" t="s">
        <v>35</v>
      </c>
      <c r="N3806" s="2" t="s">
        <v>37</v>
      </c>
      <c r="O3806" s="2" t="s">
        <v>35</v>
      </c>
      <c r="P3806" s="2" t="s">
        <v>37</v>
      </c>
      <c r="Q3806" s="2" t="s">
        <v>35</v>
      </c>
      <c r="R3806" s="2" t="s">
        <v>35</v>
      </c>
      <c r="S3806" s="2" t="s">
        <v>35</v>
      </c>
      <c r="T3806" s="2" t="s">
        <v>35</v>
      </c>
      <c r="U3806" s="2" t="s">
        <v>37</v>
      </c>
      <c r="V3806" s="2" t="s">
        <v>37</v>
      </c>
      <c r="W3806" s="2" t="s">
        <v>35</v>
      </c>
      <c r="X3806" s="0" t="s">
        <v>38</v>
      </c>
      <c r="Y3806" s="0" t="s">
        <v>239</v>
      </c>
      <c r="Z3806" s="2" t="s">
        <v>37</v>
      </c>
      <c r="AA3806" s="2" t="s">
        <v>35</v>
      </c>
      <c r="AB3806" s="2" t="s">
        <v>35</v>
      </c>
      <c r="AF3806" s="0" t="s">
        <v>2952</v>
      </c>
      <c r="AG3806" s="0" t="str">
        <f aca="false">A3806&amp;"|"&amp;K3806&amp;"|"&amp;AF3806</f>
        <v>UJ|ER Registration|2014-10-16 19:48:50+00:00</v>
      </c>
      <c r="AH3806" s="0" t="n">
        <f aca="false">COUNTIF(AG$2:AG$15215, AG3806)</f>
        <v>1</v>
      </c>
    </row>
    <row r="3807" customFormat="false" ht="12.8" hidden="false" customHeight="false" outlineLevel="0" collapsed="false">
      <c r="A3807" s="0" t="s">
        <v>2951</v>
      </c>
      <c r="C3807" s="0" t="s">
        <v>42</v>
      </c>
      <c r="K3807" s="0" t="s">
        <v>43</v>
      </c>
      <c r="X3807" s="0" t="s">
        <v>38</v>
      </c>
      <c r="AF3807" s="0" t="s">
        <v>2953</v>
      </c>
      <c r="AG3807" s="0" t="str">
        <f aca="false">A3807&amp;"|"&amp;K3807&amp;"|"&amp;AF3807</f>
        <v>UJ|ER Triage|2014-10-16 20:00:14+00:00</v>
      </c>
      <c r="AH3807" s="0" t="n">
        <f aca="false">COUNTIF(AG$2:AG$15215, AG3807)</f>
        <v>1</v>
      </c>
    </row>
    <row r="3808" customFormat="false" ht="12.8" hidden="false" customHeight="false" outlineLevel="0" collapsed="false">
      <c r="A3808" s="0" t="s">
        <v>2951</v>
      </c>
      <c r="C3808" s="0" t="s">
        <v>34</v>
      </c>
      <c r="K3808" s="0" t="s">
        <v>45</v>
      </c>
      <c r="X3808" s="0" t="s">
        <v>38</v>
      </c>
      <c r="AF3808" s="0" t="s">
        <v>2954</v>
      </c>
      <c r="AG3808" s="0" t="str">
        <f aca="false">A3808&amp;"|"&amp;K3808&amp;"|"&amp;AF3808</f>
        <v>UJ|ER Sepsis Triage|2014-10-16 20:00:37+00:00</v>
      </c>
      <c r="AH3808" s="0" t="n">
        <f aca="false">COUNTIF(AG$2:AG$15215, AG3808)</f>
        <v>1</v>
      </c>
    </row>
    <row r="3809" customFormat="false" ht="12.8" hidden="false" customHeight="false" outlineLevel="0" collapsed="false">
      <c r="A3809" s="0" t="s">
        <v>2951</v>
      </c>
      <c r="C3809" s="0" t="s">
        <v>40</v>
      </c>
      <c r="K3809" s="0" t="s">
        <v>28</v>
      </c>
      <c r="X3809" s="0" t="s">
        <v>38</v>
      </c>
      <c r="AC3809" s="0" t="n">
        <v>11.6</v>
      </c>
      <c r="AF3809" s="0" t="s">
        <v>2955</v>
      </c>
      <c r="AG3809" s="0" t="str">
        <f aca="false">A3809&amp;"|"&amp;K3809&amp;"|"&amp;AF3809</f>
        <v>UJ|Leucocytes|2014-10-16 20:08:00+00:00</v>
      </c>
      <c r="AH3809" s="0" t="n">
        <f aca="false">COUNTIF(AG$2:AG$15215, AG3809)</f>
        <v>1</v>
      </c>
    </row>
    <row r="3810" customFormat="false" ht="12.8" hidden="false" customHeight="false" outlineLevel="0" collapsed="false">
      <c r="A3810" s="0" t="s">
        <v>2951</v>
      </c>
      <c r="C3810" s="0" t="s">
        <v>40</v>
      </c>
      <c r="K3810" s="0" t="s">
        <v>30</v>
      </c>
      <c r="X3810" s="0" t="s">
        <v>38</v>
      </c>
      <c r="AE3810" s="0" t="n">
        <v>1.7</v>
      </c>
      <c r="AF3810" s="0" t="s">
        <v>2955</v>
      </c>
      <c r="AG3810" s="0" t="str">
        <f aca="false">A3810&amp;"|"&amp;K3810&amp;"|"&amp;AF3810</f>
        <v>UJ|LacticAcid|2014-10-16 20:08:00+00:00</v>
      </c>
      <c r="AH3810" s="0" t="n">
        <f aca="false">COUNTIF(AG$2:AG$15215, AG3810)</f>
        <v>1</v>
      </c>
    </row>
    <row r="3811" customFormat="false" ht="12.8" hidden="false" customHeight="false" outlineLevel="0" collapsed="false">
      <c r="A3811" s="0" t="s">
        <v>2951</v>
      </c>
      <c r="C3811" s="0" t="s">
        <v>40</v>
      </c>
      <c r="K3811" s="0" t="s">
        <v>29</v>
      </c>
      <c r="X3811" s="0" t="s">
        <v>38</v>
      </c>
      <c r="AD3811" s="0" t="n">
        <v>50</v>
      </c>
      <c r="AF3811" s="0" t="s">
        <v>2955</v>
      </c>
      <c r="AG3811" s="0" t="str">
        <f aca="false">A3811&amp;"|"&amp;K3811&amp;"|"&amp;AF3811</f>
        <v>UJ|CRP|2014-10-16 20:08:00+00:00</v>
      </c>
      <c r="AH3811" s="0" t="n">
        <f aca="false">COUNTIF(AG$2:AG$15215, AG3811)</f>
        <v>1</v>
      </c>
    </row>
    <row r="3812" customFormat="false" ht="12.8" hidden="false" customHeight="false" outlineLevel="0" collapsed="false">
      <c r="A3812" s="0" t="s">
        <v>2951</v>
      </c>
      <c r="C3812" s="0" t="s">
        <v>34</v>
      </c>
      <c r="K3812" s="0" t="s">
        <v>47</v>
      </c>
      <c r="X3812" s="0" t="s">
        <v>38</v>
      </c>
      <c r="AF3812" s="0" t="s">
        <v>2956</v>
      </c>
      <c r="AG3812" s="0" t="str">
        <f aca="false">A3812&amp;"|"&amp;K3812&amp;"|"&amp;AF3812</f>
        <v>UJ|IV Liquid|2014-10-16 22:08:35+00:00</v>
      </c>
      <c r="AH3812" s="0" t="n">
        <f aca="false">COUNTIF(AG$2:AG$15215, AG3812)</f>
        <v>1</v>
      </c>
    </row>
    <row r="3813" customFormat="false" ht="12.8" hidden="false" customHeight="false" outlineLevel="0" collapsed="false">
      <c r="A3813" s="0" t="s">
        <v>2951</v>
      </c>
      <c r="C3813" s="0" t="s">
        <v>34</v>
      </c>
      <c r="K3813" s="0" t="s">
        <v>49</v>
      </c>
      <c r="X3813" s="0" t="s">
        <v>38</v>
      </c>
      <c r="AF3813" s="0" t="s">
        <v>2957</v>
      </c>
      <c r="AG3813" s="0" t="str">
        <f aca="false">A3813&amp;"|"&amp;K3813&amp;"|"&amp;AF3813</f>
        <v>UJ|IV Antibiotics|2014-10-16 22:09:00+00:00</v>
      </c>
      <c r="AH3813" s="0" t="n">
        <f aca="false">COUNTIF(AG$2:AG$15215, AG3813)</f>
        <v>1</v>
      </c>
    </row>
    <row r="3814" customFormat="false" ht="12.8" hidden="false" customHeight="false" outlineLevel="0" collapsed="false">
      <c r="A3814" s="0" t="s">
        <v>2951</v>
      </c>
      <c r="C3814" s="0" t="s">
        <v>206</v>
      </c>
      <c r="K3814" s="0" t="s">
        <v>51</v>
      </c>
      <c r="X3814" s="0" t="s">
        <v>38</v>
      </c>
      <c r="AF3814" s="0" t="s">
        <v>2958</v>
      </c>
      <c r="AG3814" s="0" t="str">
        <f aca="false">A3814&amp;"|"&amp;K3814&amp;"|"&amp;AF3814</f>
        <v>UJ|Admission NC|2014-10-16 22:10:09+00:00</v>
      </c>
      <c r="AH3814" s="0" t="n">
        <f aca="false">COUNTIF(AG$2:AG$15215, AG3814)</f>
        <v>1</v>
      </c>
    </row>
    <row r="3815" customFormat="false" ht="12.8" hidden="false" customHeight="false" outlineLevel="0" collapsed="false">
      <c r="A3815" s="0" t="s">
        <v>2951</v>
      </c>
      <c r="C3815" s="0" t="s">
        <v>40</v>
      </c>
      <c r="K3815" s="0" t="s">
        <v>28</v>
      </c>
      <c r="X3815" s="0" t="s">
        <v>38</v>
      </c>
      <c r="AC3815" s="0" t="n">
        <v>16.8</v>
      </c>
      <c r="AF3815" s="0" t="s">
        <v>2959</v>
      </c>
      <c r="AG3815" s="0" t="str">
        <f aca="false">A3815&amp;"|"&amp;K3815&amp;"|"&amp;AF3815</f>
        <v>UJ|Leucocytes|2014-10-17 09:00:00+00:00</v>
      </c>
      <c r="AH3815" s="0" t="n">
        <f aca="false">COUNTIF(AG$2:AG$15215, AG3815)</f>
        <v>1</v>
      </c>
    </row>
    <row r="3816" customFormat="false" ht="12.8" hidden="false" customHeight="false" outlineLevel="0" collapsed="false">
      <c r="A3816" s="0" t="s">
        <v>2951</v>
      </c>
      <c r="C3816" s="0" t="s">
        <v>40</v>
      </c>
      <c r="K3816" s="0" t="s">
        <v>28</v>
      </c>
      <c r="X3816" s="0" t="s">
        <v>38</v>
      </c>
      <c r="AC3816" s="0" t="n">
        <v>10</v>
      </c>
      <c r="AF3816" s="0" t="s">
        <v>2716</v>
      </c>
      <c r="AG3816" s="0" t="str">
        <f aca="false">A3816&amp;"|"&amp;K3816&amp;"|"&amp;AF3816</f>
        <v>UJ|Leucocytes|2014-10-18 09:00:00+00:00</v>
      </c>
      <c r="AH3816" s="0" t="n">
        <f aca="false">COUNTIF(AG$2:AG$15215, AG3816)</f>
        <v>1</v>
      </c>
    </row>
    <row r="3817" customFormat="false" ht="12.8" hidden="false" customHeight="false" outlineLevel="0" collapsed="false">
      <c r="A3817" s="0" t="s">
        <v>2951</v>
      </c>
      <c r="C3817" s="0" t="s">
        <v>40</v>
      </c>
      <c r="K3817" s="0" t="s">
        <v>29</v>
      </c>
      <c r="X3817" s="0" t="s">
        <v>38</v>
      </c>
      <c r="AD3817" s="0" t="n">
        <v>122</v>
      </c>
      <c r="AF3817" s="0" t="s">
        <v>2716</v>
      </c>
      <c r="AG3817" s="0" t="str">
        <f aca="false">A3817&amp;"|"&amp;K3817&amp;"|"&amp;AF3817</f>
        <v>UJ|CRP|2014-10-18 09:00:00+00:00</v>
      </c>
      <c r="AH3817" s="0" t="n">
        <f aca="false">COUNTIF(AG$2:AG$15215, AG3817)</f>
        <v>1</v>
      </c>
    </row>
    <row r="3818" customFormat="false" ht="12.8" hidden="false" customHeight="false" outlineLevel="0" collapsed="false">
      <c r="A3818" s="0" t="s">
        <v>2951</v>
      </c>
      <c r="C3818" s="0" t="s">
        <v>40</v>
      </c>
      <c r="K3818" s="0" t="s">
        <v>29</v>
      </c>
      <c r="X3818" s="0" t="s">
        <v>38</v>
      </c>
      <c r="AD3818" s="0" t="n">
        <v>80</v>
      </c>
      <c r="AF3818" s="0" t="s">
        <v>2960</v>
      </c>
      <c r="AG3818" s="0" t="str">
        <f aca="false">A3818&amp;"|"&amp;K3818&amp;"|"&amp;AF3818</f>
        <v>UJ|CRP|2014-10-19 09:00:00+00:00</v>
      </c>
      <c r="AH3818" s="0" t="n">
        <f aca="false">COUNTIF(AG$2:AG$15215, AG3818)</f>
        <v>1</v>
      </c>
    </row>
    <row r="3819" customFormat="false" ht="12.8" hidden="false" customHeight="false" outlineLevel="0" collapsed="false">
      <c r="A3819" s="0" t="s">
        <v>2951</v>
      </c>
      <c r="C3819" s="0" t="s">
        <v>40</v>
      </c>
      <c r="K3819" s="0" t="s">
        <v>29</v>
      </c>
      <c r="X3819" s="0" t="s">
        <v>38</v>
      </c>
      <c r="AD3819" s="0" t="n">
        <v>31</v>
      </c>
      <c r="AF3819" s="0" t="s">
        <v>2717</v>
      </c>
      <c r="AG3819" s="0" t="str">
        <f aca="false">A3819&amp;"|"&amp;K3819&amp;"|"&amp;AF3819</f>
        <v>UJ|CRP|2014-10-21 09:00:00+00:00</v>
      </c>
      <c r="AH3819" s="0" t="n">
        <f aca="false">COUNTIF(AG$2:AG$15215, AG3819)</f>
        <v>1</v>
      </c>
    </row>
    <row r="3820" customFormat="false" ht="12.8" hidden="false" customHeight="false" outlineLevel="0" collapsed="false">
      <c r="A3820" s="0" t="s">
        <v>2951</v>
      </c>
      <c r="C3820" s="0" t="s">
        <v>59</v>
      </c>
      <c r="K3820" s="0" t="s">
        <v>60</v>
      </c>
      <c r="X3820" s="0" t="s">
        <v>38</v>
      </c>
      <c r="AF3820" s="0" t="s">
        <v>2961</v>
      </c>
      <c r="AG3820" s="0" t="str">
        <f aca="false">A3820&amp;"|"&amp;K3820&amp;"|"&amp;AF3820</f>
        <v>UJ|Release A|2014-10-21 11:00:00+00:00</v>
      </c>
      <c r="AH3820" s="0" t="n">
        <f aca="false">COUNTIF(AG$2:AG$15215, AG3820)</f>
        <v>1</v>
      </c>
    </row>
    <row r="3821" customFormat="false" ht="12.8" hidden="false" customHeight="false" outlineLevel="0" collapsed="false">
      <c r="A3821" s="0" t="s">
        <v>2951</v>
      </c>
      <c r="C3821" s="0" t="s">
        <v>96</v>
      </c>
      <c r="K3821" s="0" t="s">
        <v>97</v>
      </c>
      <c r="X3821" s="0" t="s">
        <v>38</v>
      </c>
      <c r="AF3821" s="0" t="s">
        <v>2962</v>
      </c>
      <c r="AG3821" s="0" t="str">
        <f aca="false">A3821&amp;"|"&amp;K3821&amp;"|"&amp;AF3821</f>
        <v>UJ|Return ER|2014-12-18 23:42:59+00:00</v>
      </c>
      <c r="AH3821" s="0" t="n">
        <f aca="false">COUNTIF(AG$2:AG$15215, AG3821)</f>
        <v>1</v>
      </c>
    </row>
    <row r="3822" customFormat="false" ht="12.8" hidden="false" customHeight="false" outlineLevel="0" collapsed="false">
      <c r="A3822" s="0" t="s">
        <v>2963</v>
      </c>
      <c r="B3822" s="2" t="s">
        <v>35</v>
      </c>
      <c r="C3822" s="0" t="s">
        <v>34</v>
      </c>
      <c r="D3822" s="2" t="s">
        <v>35</v>
      </c>
      <c r="E3822" s="2" t="s">
        <v>37</v>
      </c>
      <c r="F3822" s="2" t="s">
        <v>37</v>
      </c>
      <c r="G3822" s="2" t="s">
        <v>37</v>
      </c>
      <c r="H3822" s="2" t="s">
        <v>35</v>
      </c>
      <c r="I3822" s="2" t="s">
        <v>35</v>
      </c>
      <c r="J3822" s="2" t="s">
        <v>37</v>
      </c>
      <c r="K3822" s="0" t="s">
        <v>36</v>
      </c>
      <c r="L3822" s="0" t="n">
        <v>75</v>
      </c>
      <c r="M3822" s="2" t="s">
        <v>35</v>
      </c>
      <c r="N3822" s="2" t="s">
        <v>37</v>
      </c>
      <c r="O3822" s="2" t="s">
        <v>37</v>
      </c>
      <c r="P3822" s="2" t="s">
        <v>37</v>
      </c>
      <c r="Q3822" s="2" t="s">
        <v>35</v>
      </c>
      <c r="R3822" s="2" t="s">
        <v>35</v>
      </c>
      <c r="S3822" s="2" t="s">
        <v>35</v>
      </c>
      <c r="T3822" s="2" t="s">
        <v>37</v>
      </c>
      <c r="U3822" s="2" t="s">
        <v>37</v>
      </c>
      <c r="V3822" s="2" t="s">
        <v>37</v>
      </c>
      <c r="W3822" s="2" t="s">
        <v>35</v>
      </c>
      <c r="X3822" s="0" t="s">
        <v>38</v>
      </c>
      <c r="Y3822" s="0" t="s">
        <v>81</v>
      </c>
      <c r="Z3822" s="2" t="s">
        <v>37</v>
      </c>
      <c r="AA3822" s="2" t="s">
        <v>35</v>
      </c>
      <c r="AB3822" s="2" t="s">
        <v>35</v>
      </c>
      <c r="AF3822" s="0" t="s">
        <v>2964</v>
      </c>
      <c r="AG3822" s="0" t="str">
        <f aca="false">A3822&amp;"|"&amp;K3822&amp;"|"&amp;AF3822</f>
        <v>VJ|ER Registration|2014-03-22 21:41:37+00:00</v>
      </c>
      <c r="AH3822" s="0" t="n">
        <f aca="false">COUNTIF(AG$2:AG$15215, AG3822)</f>
        <v>1</v>
      </c>
    </row>
    <row r="3823" customFormat="false" ht="12.8" hidden="false" customHeight="false" outlineLevel="0" collapsed="false">
      <c r="A3823" s="0" t="s">
        <v>2963</v>
      </c>
      <c r="C3823" s="0" t="s">
        <v>42</v>
      </c>
      <c r="K3823" s="0" t="s">
        <v>43</v>
      </c>
      <c r="X3823" s="0" t="s">
        <v>38</v>
      </c>
      <c r="AF3823" s="0" t="s">
        <v>2965</v>
      </c>
      <c r="AG3823" s="0" t="str">
        <f aca="false">A3823&amp;"|"&amp;K3823&amp;"|"&amp;AF3823</f>
        <v>VJ|ER Triage|2014-03-22 21:46:20+00:00</v>
      </c>
      <c r="AH3823" s="0" t="n">
        <f aca="false">COUNTIF(AG$2:AG$15215, AG3823)</f>
        <v>1</v>
      </c>
    </row>
    <row r="3824" customFormat="false" ht="12.8" hidden="false" customHeight="false" outlineLevel="0" collapsed="false">
      <c r="A3824" s="0" t="s">
        <v>2963</v>
      </c>
      <c r="C3824" s="0" t="s">
        <v>34</v>
      </c>
      <c r="K3824" s="0" t="s">
        <v>45</v>
      </c>
      <c r="X3824" s="0" t="s">
        <v>38</v>
      </c>
      <c r="AF3824" s="0" t="s">
        <v>2966</v>
      </c>
      <c r="AG3824" s="0" t="str">
        <f aca="false">A3824&amp;"|"&amp;K3824&amp;"|"&amp;AF3824</f>
        <v>VJ|ER Sepsis Triage|2014-03-22 21:46:33+00:00</v>
      </c>
      <c r="AH3824" s="0" t="n">
        <f aca="false">COUNTIF(AG$2:AG$15215, AG3824)</f>
        <v>1</v>
      </c>
    </row>
    <row r="3825" customFormat="false" ht="12.8" hidden="false" customHeight="false" outlineLevel="0" collapsed="false">
      <c r="A3825" s="0" t="s">
        <v>2963</v>
      </c>
      <c r="C3825" s="0" t="s">
        <v>40</v>
      </c>
      <c r="K3825" s="0" t="s">
        <v>30</v>
      </c>
      <c r="X3825" s="0" t="s">
        <v>38</v>
      </c>
      <c r="AE3825" s="0" t="n">
        <v>1.2</v>
      </c>
      <c r="AF3825" s="0" t="s">
        <v>2967</v>
      </c>
      <c r="AG3825" s="0" t="str">
        <f aca="false">A3825&amp;"|"&amp;K3825&amp;"|"&amp;AF3825</f>
        <v>VJ|LacticAcid|2014-03-22 22:11:00+00:00</v>
      </c>
      <c r="AH3825" s="0" t="n">
        <f aca="false">COUNTIF(AG$2:AG$15215, AG3825)</f>
        <v>1</v>
      </c>
    </row>
    <row r="3826" customFormat="false" ht="12.8" hidden="false" customHeight="false" outlineLevel="0" collapsed="false">
      <c r="A3826" s="0" t="s">
        <v>2963</v>
      </c>
      <c r="C3826" s="0" t="s">
        <v>40</v>
      </c>
      <c r="K3826" s="0" t="s">
        <v>29</v>
      </c>
      <c r="X3826" s="0" t="s">
        <v>38</v>
      </c>
      <c r="AD3826" s="0" t="n">
        <v>58</v>
      </c>
      <c r="AF3826" s="0" t="s">
        <v>2967</v>
      </c>
      <c r="AG3826" s="0" t="str">
        <f aca="false">A3826&amp;"|"&amp;K3826&amp;"|"&amp;AF3826</f>
        <v>VJ|CRP|2014-03-22 22:11:00+00:00</v>
      </c>
      <c r="AH3826" s="0" t="n">
        <f aca="false">COUNTIF(AG$2:AG$15215, AG3826)</f>
        <v>1</v>
      </c>
    </row>
    <row r="3827" customFormat="false" ht="12.8" hidden="false" customHeight="false" outlineLevel="0" collapsed="false">
      <c r="A3827" s="0" t="s">
        <v>2963</v>
      </c>
      <c r="C3827" s="0" t="s">
        <v>40</v>
      </c>
      <c r="K3827" s="0" t="s">
        <v>28</v>
      </c>
      <c r="X3827" s="0" t="s">
        <v>38</v>
      </c>
      <c r="AC3827" s="0" t="n">
        <v>12.2</v>
      </c>
      <c r="AF3827" s="0" t="s">
        <v>2967</v>
      </c>
      <c r="AG3827" s="0" t="str">
        <f aca="false">A3827&amp;"|"&amp;K3827&amp;"|"&amp;AF3827</f>
        <v>VJ|Leucocytes|2014-03-22 22:11:00+00:00</v>
      </c>
      <c r="AH3827" s="0" t="n">
        <f aca="false">COUNTIF(AG$2:AG$15215, AG3827)</f>
        <v>1</v>
      </c>
    </row>
    <row r="3828" customFormat="false" ht="12.8" hidden="false" customHeight="false" outlineLevel="0" collapsed="false">
      <c r="A3828" s="0" t="s">
        <v>2963</v>
      </c>
      <c r="C3828" s="0" t="s">
        <v>34</v>
      </c>
      <c r="K3828" s="0" t="s">
        <v>47</v>
      </c>
      <c r="X3828" s="0" t="s">
        <v>38</v>
      </c>
      <c r="AF3828" s="0" t="s">
        <v>2968</v>
      </c>
      <c r="AG3828" s="0" t="str">
        <f aca="false">A3828&amp;"|"&amp;K3828&amp;"|"&amp;AF3828</f>
        <v>VJ|IV Liquid|2014-03-23 00:52:09+00:00</v>
      </c>
      <c r="AH3828" s="0" t="n">
        <f aca="false">COUNTIF(AG$2:AG$15215, AG3828)</f>
        <v>1</v>
      </c>
    </row>
    <row r="3829" customFormat="false" ht="12.8" hidden="false" customHeight="false" outlineLevel="0" collapsed="false">
      <c r="A3829" s="0" t="s">
        <v>2963</v>
      </c>
      <c r="C3829" s="0" t="s">
        <v>34</v>
      </c>
      <c r="K3829" s="0" t="s">
        <v>49</v>
      </c>
      <c r="X3829" s="0" t="s">
        <v>38</v>
      </c>
      <c r="AF3829" s="0" t="s">
        <v>2969</v>
      </c>
      <c r="AG3829" s="0" t="str">
        <f aca="false">A3829&amp;"|"&amp;K3829&amp;"|"&amp;AF3829</f>
        <v>VJ|IV Antibiotics|2014-03-23 00:52:10+00:00</v>
      </c>
      <c r="AH3829" s="0" t="n">
        <f aca="false">COUNTIF(AG$2:AG$15215, AG3829)</f>
        <v>1</v>
      </c>
    </row>
    <row r="3830" customFormat="false" ht="12.8" hidden="false" customHeight="false" outlineLevel="0" collapsed="false">
      <c r="A3830" s="0" t="s">
        <v>2963</v>
      </c>
      <c r="C3830" s="0" t="s">
        <v>210</v>
      </c>
      <c r="K3830" s="0" t="s">
        <v>51</v>
      </c>
      <c r="X3830" s="0" t="s">
        <v>38</v>
      </c>
      <c r="AF3830" s="0" t="s">
        <v>2970</v>
      </c>
      <c r="AG3830" s="0" t="str">
        <f aca="false">A3830&amp;"|"&amp;K3830&amp;"|"&amp;AF3830</f>
        <v>VJ|Admission NC|2014-03-23 00:53:15+00:00</v>
      </c>
      <c r="AH3830" s="0" t="n">
        <f aca="false">COUNTIF(AG$2:AG$15215, AG3830)</f>
        <v>1</v>
      </c>
    </row>
    <row r="3831" customFormat="false" ht="12.8" hidden="false" customHeight="false" outlineLevel="0" collapsed="false">
      <c r="A3831" s="0" t="s">
        <v>2963</v>
      </c>
      <c r="C3831" s="0" t="s">
        <v>68</v>
      </c>
      <c r="K3831" s="0" t="s">
        <v>51</v>
      </c>
      <c r="X3831" s="0" t="s">
        <v>38</v>
      </c>
      <c r="AF3831" s="0" t="s">
        <v>2971</v>
      </c>
      <c r="AG3831" s="0" t="str">
        <f aca="false">A3831&amp;"|"&amp;K3831&amp;"|"&amp;AF3831</f>
        <v>VJ|Admission NC|2014-03-23 13:19:38+00:00</v>
      </c>
      <c r="AH3831" s="0" t="n">
        <f aca="false">COUNTIF(AG$2:AG$15215, AG3831)</f>
        <v>1</v>
      </c>
    </row>
    <row r="3832" customFormat="false" ht="12.8" hidden="false" customHeight="false" outlineLevel="0" collapsed="false">
      <c r="A3832" s="0" t="s">
        <v>2963</v>
      </c>
      <c r="C3832" s="0" t="s">
        <v>40</v>
      </c>
      <c r="K3832" s="0" t="s">
        <v>29</v>
      </c>
      <c r="X3832" s="0" t="s">
        <v>38</v>
      </c>
      <c r="AD3832" s="0" t="n">
        <v>53</v>
      </c>
      <c r="AF3832" s="0" t="s">
        <v>2972</v>
      </c>
      <c r="AG3832" s="0" t="str">
        <f aca="false">A3832&amp;"|"&amp;K3832&amp;"|"&amp;AF3832</f>
        <v>VJ|CRP|2014-03-24 08:00:00+00:00</v>
      </c>
      <c r="AH3832" s="0" t="n">
        <f aca="false">COUNTIF(AG$2:AG$15215, AG3832)</f>
        <v>1</v>
      </c>
    </row>
    <row r="3833" customFormat="false" ht="12.8" hidden="false" customHeight="false" outlineLevel="0" collapsed="false">
      <c r="A3833" s="0" t="s">
        <v>2963</v>
      </c>
      <c r="C3833" s="0" t="s">
        <v>40</v>
      </c>
      <c r="K3833" s="0" t="s">
        <v>28</v>
      </c>
      <c r="X3833" s="0" t="s">
        <v>38</v>
      </c>
      <c r="AC3833" s="0" t="n">
        <v>18.2</v>
      </c>
      <c r="AF3833" s="0" t="s">
        <v>2972</v>
      </c>
      <c r="AG3833" s="0" t="str">
        <f aca="false">A3833&amp;"|"&amp;K3833&amp;"|"&amp;AF3833</f>
        <v>VJ|Leucocytes|2014-03-24 08:00:00+00:00</v>
      </c>
      <c r="AH3833" s="0" t="n">
        <f aca="false">COUNTIF(AG$2:AG$15215, AG3833)</f>
        <v>1</v>
      </c>
    </row>
    <row r="3834" customFormat="false" ht="12.8" hidden="false" customHeight="false" outlineLevel="0" collapsed="false">
      <c r="A3834" s="0" t="s">
        <v>2963</v>
      </c>
      <c r="C3834" s="0" t="s">
        <v>59</v>
      </c>
      <c r="K3834" s="0" t="s">
        <v>60</v>
      </c>
      <c r="X3834" s="0" t="s">
        <v>38</v>
      </c>
      <c r="AF3834" s="0" t="s">
        <v>2973</v>
      </c>
      <c r="AG3834" s="0" t="str">
        <f aca="false">A3834&amp;"|"&amp;K3834&amp;"|"&amp;AF3834</f>
        <v>VJ|Release A|2014-03-28 10:00:00+00:00</v>
      </c>
      <c r="AH3834" s="0" t="n">
        <f aca="false">COUNTIF(AG$2:AG$15215, AG3834)</f>
        <v>1</v>
      </c>
    </row>
    <row r="3835" customFormat="false" ht="12.8" hidden="false" customHeight="false" outlineLevel="0" collapsed="false">
      <c r="A3835" s="0" t="s">
        <v>2974</v>
      </c>
      <c r="B3835" s="2" t="s">
        <v>35</v>
      </c>
      <c r="C3835" s="0" t="s">
        <v>34</v>
      </c>
      <c r="D3835" s="2" t="s">
        <v>35</v>
      </c>
      <c r="E3835" s="2" t="s">
        <v>37</v>
      </c>
      <c r="F3835" s="2" t="s">
        <v>37</v>
      </c>
      <c r="G3835" s="2" t="s">
        <v>37</v>
      </c>
      <c r="H3835" s="2" t="s">
        <v>35</v>
      </c>
      <c r="I3835" s="2" t="s">
        <v>35</v>
      </c>
      <c r="J3835" s="2" t="s">
        <v>37</v>
      </c>
      <c r="K3835" s="0" t="s">
        <v>36</v>
      </c>
      <c r="L3835" s="0" t="n">
        <v>90</v>
      </c>
      <c r="M3835" s="2" t="s">
        <v>35</v>
      </c>
      <c r="N3835" s="2" t="s">
        <v>37</v>
      </c>
      <c r="O3835" s="2" t="s">
        <v>37</v>
      </c>
      <c r="P3835" s="2" t="s">
        <v>37</v>
      </c>
      <c r="Q3835" s="2" t="s">
        <v>35</v>
      </c>
      <c r="R3835" s="2" t="s">
        <v>35</v>
      </c>
      <c r="S3835" s="2" t="s">
        <v>35</v>
      </c>
      <c r="T3835" s="2" t="s">
        <v>35</v>
      </c>
      <c r="U3835" s="2" t="s">
        <v>37</v>
      </c>
      <c r="V3835" s="2" t="s">
        <v>37</v>
      </c>
      <c r="W3835" s="2" t="s">
        <v>35</v>
      </c>
      <c r="X3835" s="0" t="s">
        <v>38</v>
      </c>
      <c r="Y3835" s="0" t="s">
        <v>42</v>
      </c>
      <c r="Z3835" s="2" t="s">
        <v>37</v>
      </c>
      <c r="AA3835" s="2" t="s">
        <v>35</v>
      </c>
      <c r="AB3835" s="2" t="s">
        <v>35</v>
      </c>
      <c r="AF3835" s="0" t="s">
        <v>2975</v>
      </c>
      <c r="AG3835" s="0" t="str">
        <f aca="false">A3835&amp;"|"&amp;K3835&amp;"|"&amp;AF3835</f>
        <v>XJ|ER Registration|2013-11-07 08:18:29+00:00</v>
      </c>
      <c r="AH3835" s="0" t="n">
        <f aca="false">COUNTIF(AG$2:AG$15215, AG3835)</f>
        <v>1</v>
      </c>
    </row>
    <row r="3836" customFormat="false" ht="12.8" hidden="false" customHeight="false" outlineLevel="0" collapsed="false">
      <c r="A3836" s="0" t="s">
        <v>2974</v>
      </c>
      <c r="C3836" s="0" t="s">
        <v>42</v>
      </c>
      <c r="K3836" s="0" t="s">
        <v>43</v>
      </c>
      <c r="X3836" s="0" t="s">
        <v>38</v>
      </c>
      <c r="AF3836" s="0" t="s">
        <v>2976</v>
      </c>
      <c r="AG3836" s="0" t="str">
        <f aca="false">A3836&amp;"|"&amp;K3836&amp;"|"&amp;AF3836</f>
        <v>XJ|ER Triage|2013-11-07 08:29:18+00:00</v>
      </c>
      <c r="AH3836" s="0" t="n">
        <f aca="false">COUNTIF(AG$2:AG$15215, AG3836)</f>
        <v>1</v>
      </c>
    </row>
    <row r="3837" customFormat="false" ht="12.8" hidden="false" customHeight="false" outlineLevel="0" collapsed="false">
      <c r="A3837" s="0" t="s">
        <v>2974</v>
      </c>
      <c r="C3837" s="0" t="s">
        <v>34</v>
      </c>
      <c r="K3837" s="0" t="s">
        <v>45</v>
      </c>
      <c r="X3837" s="0" t="s">
        <v>38</v>
      </c>
      <c r="AF3837" s="0" t="s">
        <v>2977</v>
      </c>
      <c r="AG3837" s="0" t="str">
        <f aca="false">A3837&amp;"|"&amp;K3837&amp;"|"&amp;AF3837</f>
        <v>XJ|ER Sepsis Triage|2013-11-07 08:37:32+00:00</v>
      </c>
      <c r="AH3837" s="0" t="n">
        <f aca="false">COUNTIF(AG$2:AG$15215, AG3837)</f>
        <v>1</v>
      </c>
    </row>
    <row r="3838" customFormat="false" ht="12.8" hidden="false" customHeight="false" outlineLevel="0" collapsed="false">
      <c r="A3838" s="0" t="s">
        <v>2974</v>
      </c>
      <c r="C3838" s="0" t="s">
        <v>40</v>
      </c>
      <c r="K3838" s="0" t="s">
        <v>30</v>
      </c>
      <c r="X3838" s="0" t="s">
        <v>38</v>
      </c>
      <c r="AE3838" s="0" t="n">
        <v>1.4</v>
      </c>
      <c r="AF3838" s="0" t="s">
        <v>2978</v>
      </c>
      <c r="AG3838" s="0" t="str">
        <f aca="false">A3838&amp;"|"&amp;K3838&amp;"|"&amp;AF3838</f>
        <v>XJ|LacticAcid|2013-11-07 08:51:00+00:00</v>
      </c>
      <c r="AH3838" s="0" t="n">
        <f aca="false">COUNTIF(AG$2:AG$15215, AG3838)</f>
        <v>1</v>
      </c>
    </row>
    <row r="3839" customFormat="false" ht="12.8" hidden="false" customHeight="false" outlineLevel="0" collapsed="false">
      <c r="A3839" s="0" t="s">
        <v>2974</v>
      </c>
      <c r="C3839" s="0" t="s">
        <v>40</v>
      </c>
      <c r="K3839" s="0" t="s">
        <v>28</v>
      </c>
      <c r="X3839" s="0" t="s">
        <v>38</v>
      </c>
      <c r="AC3839" s="0" t="n">
        <v>296.2</v>
      </c>
      <c r="AF3839" s="0" t="s">
        <v>2978</v>
      </c>
      <c r="AG3839" s="0" t="str">
        <f aca="false">A3839&amp;"|"&amp;K3839&amp;"|"&amp;AF3839</f>
        <v>XJ|Leucocytes|2013-11-07 08:51:00+00:00</v>
      </c>
      <c r="AH3839" s="0" t="n">
        <f aca="false">COUNTIF(AG$2:AG$15215, AG3839)</f>
        <v>1</v>
      </c>
    </row>
    <row r="3840" customFormat="false" ht="12.8" hidden="false" customHeight="false" outlineLevel="0" collapsed="false">
      <c r="A3840" s="0" t="s">
        <v>2974</v>
      </c>
      <c r="C3840" s="0" t="s">
        <v>40</v>
      </c>
      <c r="K3840" s="0" t="s">
        <v>29</v>
      </c>
      <c r="X3840" s="0" t="s">
        <v>38</v>
      </c>
      <c r="AD3840" s="0" t="n">
        <v>16</v>
      </c>
      <c r="AF3840" s="0" t="s">
        <v>2978</v>
      </c>
      <c r="AG3840" s="0" t="str">
        <f aca="false">A3840&amp;"|"&amp;K3840&amp;"|"&amp;AF3840</f>
        <v>XJ|CRP|2013-11-07 08:51:00+00:00</v>
      </c>
      <c r="AH3840" s="0" t="n">
        <f aca="false">COUNTIF(AG$2:AG$15215, AG3840)</f>
        <v>1</v>
      </c>
    </row>
    <row r="3841" customFormat="false" ht="12.8" hidden="false" customHeight="false" outlineLevel="0" collapsed="false">
      <c r="A3841" s="0" t="s">
        <v>2974</v>
      </c>
      <c r="C3841" s="0" t="s">
        <v>34</v>
      </c>
      <c r="K3841" s="0" t="s">
        <v>47</v>
      </c>
      <c r="X3841" s="0" t="s">
        <v>38</v>
      </c>
      <c r="AF3841" s="0" t="s">
        <v>2979</v>
      </c>
      <c r="AG3841" s="0" t="str">
        <f aca="false">A3841&amp;"|"&amp;K3841&amp;"|"&amp;AF3841</f>
        <v>XJ|IV Liquid|2013-11-07 09:05:57+00:00</v>
      </c>
      <c r="AH3841" s="0" t="n">
        <f aca="false">COUNTIF(AG$2:AG$15215, AG3841)</f>
        <v>1</v>
      </c>
    </row>
    <row r="3842" customFormat="false" ht="12.8" hidden="false" customHeight="false" outlineLevel="0" collapsed="false">
      <c r="A3842" s="0" t="s">
        <v>2974</v>
      </c>
      <c r="C3842" s="0" t="s">
        <v>34</v>
      </c>
      <c r="K3842" s="0" t="s">
        <v>49</v>
      </c>
      <c r="X3842" s="0" t="s">
        <v>38</v>
      </c>
      <c r="AF3842" s="0" t="s">
        <v>2980</v>
      </c>
      <c r="AG3842" s="0" t="str">
        <f aca="false">A3842&amp;"|"&amp;K3842&amp;"|"&amp;AF3842</f>
        <v>XJ|IV Antibiotics|2013-11-07 10:05:58+00:00</v>
      </c>
      <c r="AH3842" s="0" t="n">
        <f aca="false">COUNTIF(AG$2:AG$15215, AG3842)</f>
        <v>1</v>
      </c>
    </row>
    <row r="3843" customFormat="false" ht="12.8" hidden="false" customHeight="false" outlineLevel="0" collapsed="false">
      <c r="A3843" s="0" t="s">
        <v>2974</v>
      </c>
      <c r="C3843" s="0" t="s">
        <v>110</v>
      </c>
      <c r="K3843" s="0" t="s">
        <v>51</v>
      </c>
      <c r="X3843" s="0" t="s">
        <v>38</v>
      </c>
      <c r="AF3843" s="0" t="s">
        <v>2981</v>
      </c>
      <c r="AG3843" s="0" t="str">
        <f aca="false">A3843&amp;"|"&amp;K3843&amp;"|"&amp;AF3843</f>
        <v>XJ|Admission NC|2013-11-07 11:11:34+00:00</v>
      </c>
      <c r="AH3843" s="0" t="n">
        <f aca="false">COUNTIF(AG$2:AG$15215, AG3843)</f>
        <v>1</v>
      </c>
    </row>
    <row r="3844" customFormat="false" ht="12.8" hidden="false" customHeight="false" outlineLevel="0" collapsed="false">
      <c r="A3844" s="0" t="s">
        <v>2974</v>
      </c>
      <c r="C3844" s="0" t="s">
        <v>40</v>
      </c>
      <c r="K3844" s="0" t="s">
        <v>28</v>
      </c>
      <c r="X3844" s="0" t="s">
        <v>38</v>
      </c>
      <c r="AC3844" s="0" t="n">
        <v>297.6</v>
      </c>
      <c r="AF3844" s="0" t="s">
        <v>2982</v>
      </c>
      <c r="AG3844" s="0" t="str">
        <f aca="false">A3844&amp;"|"&amp;K3844&amp;"|"&amp;AF3844</f>
        <v>XJ|Leucocytes|2013-11-08 08:00:00+00:00</v>
      </c>
      <c r="AH3844" s="0" t="n">
        <f aca="false">COUNTIF(AG$2:AG$15215, AG3844)</f>
        <v>1</v>
      </c>
    </row>
    <row r="3845" customFormat="false" ht="12.8" hidden="false" customHeight="false" outlineLevel="0" collapsed="false">
      <c r="A3845" s="0" t="s">
        <v>2974</v>
      </c>
      <c r="C3845" s="0" t="s">
        <v>40</v>
      </c>
      <c r="K3845" s="0" t="s">
        <v>28</v>
      </c>
      <c r="X3845" s="0" t="s">
        <v>38</v>
      </c>
      <c r="AC3845" s="0" t="n">
        <v>381.3</v>
      </c>
      <c r="AF3845" s="0" t="s">
        <v>2983</v>
      </c>
      <c r="AG3845" s="0" t="str">
        <f aca="false">A3845&amp;"|"&amp;K3845&amp;"|"&amp;AF3845</f>
        <v>XJ|Leucocytes|2013-11-12 08:00:00+00:00</v>
      </c>
      <c r="AH3845" s="0" t="n">
        <f aca="false">COUNTIF(AG$2:AG$15215, AG3845)</f>
        <v>1</v>
      </c>
    </row>
    <row r="3846" customFormat="false" ht="12.8" hidden="false" customHeight="false" outlineLevel="0" collapsed="false">
      <c r="A3846" s="0" t="s">
        <v>2974</v>
      </c>
      <c r="C3846" s="0" t="s">
        <v>59</v>
      </c>
      <c r="K3846" s="0" t="s">
        <v>60</v>
      </c>
      <c r="X3846" s="0" t="s">
        <v>38</v>
      </c>
      <c r="AF3846" s="0" t="s">
        <v>2984</v>
      </c>
      <c r="AG3846" s="0" t="str">
        <f aca="false">A3846&amp;"|"&amp;K3846&amp;"|"&amp;AF3846</f>
        <v>XJ|Release A|2013-11-13 12:30:00+00:00</v>
      </c>
      <c r="AH3846" s="0" t="n">
        <f aca="false">COUNTIF(AG$2:AG$15215, AG3846)</f>
        <v>1</v>
      </c>
    </row>
    <row r="3847" customFormat="false" ht="12.8" hidden="false" customHeight="false" outlineLevel="0" collapsed="false">
      <c r="A3847" s="0" t="s">
        <v>2974</v>
      </c>
      <c r="C3847" s="0" t="s">
        <v>96</v>
      </c>
      <c r="K3847" s="0" t="s">
        <v>97</v>
      </c>
      <c r="X3847" s="0" t="s">
        <v>38</v>
      </c>
      <c r="AF3847" s="0" t="s">
        <v>2985</v>
      </c>
      <c r="AG3847" s="0" t="str">
        <f aca="false">A3847&amp;"|"&amp;K3847&amp;"|"&amp;AF3847</f>
        <v>XJ|Return ER|2013-12-11 11:02:20+00:00</v>
      </c>
      <c r="AH3847" s="0" t="n">
        <f aca="false">COUNTIF(AG$2:AG$15215, AG3847)</f>
        <v>1</v>
      </c>
    </row>
    <row r="3848" customFormat="false" ht="12.8" hidden="false" customHeight="false" outlineLevel="0" collapsed="false">
      <c r="A3848" s="0" t="s">
        <v>2986</v>
      </c>
      <c r="B3848" s="2" t="s">
        <v>37</v>
      </c>
      <c r="C3848" s="0" t="s">
        <v>34</v>
      </c>
      <c r="D3848" s="2" t="s">
        <v>37</v>
      </c>
      <c r="E3848" s="2" t="s">
        <v>37</v>
      </c>
      <c r="F3848" s="2" t="s">
        <v>37</v>
      </c>
      <c r="G3848" s="2" t="s">
        <v>37</v>
      </c>
      <c r="H3848" s="2" t="s">
        <v>37</v>
      </c>
      <c r="I3848" s="2" t="s">
        <v>37</v>
      </c>
      <c r="J3848" s="2" t="s">
        <v>37</v>
      </c>
      <c r="K3848" s="0" t="s">
        <v>36</v>
      </c>
      <c r="L3848" s="0" t="n">
        <v>40</v>
      </c>
      <c r="M3848" s="2" t="s">
        <v>37</v>
      </c>
      <c r="N3848" s="2" t="s">
        <v>37</v>
      </c>
      <c r="O3848" s="2" t="s">
        <v>37</v>
      </c>
      <c r="P3848" s="2" t="s">
        <v>37</v>
      </c>
      <c r="Q3848" s="2" t="s">
        <v>37</v>
      </c>
      <c r="R3848" s="2" t="s">
        <v>37</v>
      </c>
      <c r="S3848" s="2" t="s">
        <v>37</v>
      </c>
      <c r="T3848" s="2" t="s">
        <v>37</v>
      </c>
      <c r="U3848" s="2" t="s">
        <v>37</v>
      </c>
      <c r="V3848" s="2" t="s">
        <v>37</v>
      </c>
      <c r="W3848" s="2" t="s">
        <v>37</v>
      </c>
      <c r="X3848" s="0" t="s">
        <v>38</v>
      </c>
      <c r="Y3848" s="0" t="s">
        <v>230</v>
      </c>
      <c r="Z3848" s="2" t="s">
        <v>37</v>
      </c>
      <c r="AA3848" s="2" t="s">
        <v>37</v>
      </c>
      <c r="AB3848" s="2" t="s">
        <v>37</v>
      </c>
      <c r="AF3848" s="0" t="s">
        <v>2987</v>
      </c>
      <c r="AG3848" s="0" t="str">
        <f aca="false">A3848&amp;"|"&amp;K3848&amp;"|"&amp;AF3848</f>
        <v>YJ|ER Registration|2014-10-13 00:04:17+00:00</v>
      </c>
      <c r="AH3848" s="0" t="n">
        <f aca="false">COUNTIF(AG$2:AG$15215, AG3848)</f>
        <v>1</v>
      </c>
    </row>
    <row r="3849" customFormat="false" ht="12.8" hidden="false" customHeight="false" outlineLevel="0" collapsed="false">
      <c r="A3849" s="0" t="s">
        <v>2986</v>
      </c>
      <c r="C3849" s="0" t="s">
        <v>42</v>
      </c>
      <c r="K3849" s="0" t="s">
        <v>43</v>
      </c>
      <c r="X3849" s="0" t="s">
        <v>38</v>
      </c>
      <c r="AF3849" s="0" t="s">
        <v>2988</v>
      </c>
      <c r="AG3849" s="0" t="str">
        <f aca="false">A3849&amp;"|"&amp;K3849&amp;"|"&amp;AF3849</f>
        <v>YJ|ER Triage|2014-10-13 00:26:20+00:00</v>
      </c>
      <c r="AH3849" s="0" t="n">
        <f aca="false">COUNTIF(AG$2:AG$15215, AG3849)</f>
        <v>1</v>
      </c>
    </row>
    <row r="3850" customFormat="false" ht="12.8" hidden="false" customHeight="false" outlineLevel="0" collapsed="false">
      <c r="A3850" s="0" t="s">
        <v>2986</v>
      </c>
      <c r="C3850" s="0" t="s">
        <v>34</v>
      </c>
      <c r="K3850" s="0" t="s">
        <v>45</v>
      </c>
      <c r="X3850" s="0" t="s">
        <v>38</v>
      </c>
      <c r="AF3850" s="0" t="s">
        <v>2989</v>
      </c>
      <c r="AG3850" s="0" t="str">
        <f aca="false">A3850&amp;"|"&amp;K3850&amp;"|"&amp;AF3850</f>
        <v>YJ|ER Sepsis Triage|2014-10-13 00:26:32+00:00</v>
      </c>
      <c r="AH3850" s="0" t="n">
        <f aca="false">COUNTIF(AG$2:AG$15215, AG3850)</f>
        <v>1</v>
      </c>
    </row>
    <row r="3851" customFormat="false" ht="12.8" hidden="false" customHeight="false" outlineLevel="0" collapsed="false">
      <c r="A3851" s="0" t="s">
        <v>2986</v>
      </c>
      <c r="C3851" s="0" t="s">
        <v>40</v>
      </c>
      <c r="K3851" s="0" t="s">
        <v>29</v>
      </c>
      <c r="X3851" s="0" t="s">
        <v>38</v>
      </c>
      <c r="AD3851" s="0" t="n">
        <v>151</v>
      </c>
      <c r="AF3851" s="0" t="s">
        <v>2990</v>
      </c>
      <c r="AG3851" s="0" t="str">
        <f aca="false">A3851&amp;"|"&amp;K3851&amp;"|"&amp;AF3851</f>
        <v>YJ|CRP|2014-10-13 00:48:00+00:00</v>
      </c>
      <c r="AH3851" s="0" t="n">
        <f aca="false">COUNTIF(AG$2:AG$15215, AG3851)</f>
        <v>1</v>
      </c>
    </row>
    <row r="3852" customFormat="false" ht="12.8" hidden="false" customHeight="false" outlineLevel="0" collapsed="false">
      <c r="A3852" s="0" t="s">
        <v>2986</v>
      </c>
      <c r="C3852" s="0" t="s">
        <v>40</v>
      </c>
      <c r="K3852" s="0" t="s">
        <v>28</v>
      </c>
      <c r="X3852" s="0" t="s">
        <v>38</v>
      </c>
      <c r="AC3852" s="0" t="n">
        <v>20.5</v>
      </c>
      <c r="AF3852" s="0" t="s">
        <v>2990</v>
      </c>
      <c r="AG3852" s="0" t="str">
        <f aca="false">A3852&amp;"|"&amp;K3852&amp;"|"&amp;AF3852</f>
        <v>YJ|Leucocytes|2014-10-13 00:48:00+00:00</v>
      </c>
      <c r="AH3852" s="0" t="n">
        <f aca="false">COUNTIF(AG$2:AG$15215, AG3852)</f>
        <v>1</v>
      </c>
    </row>
    <row r="3853" customFormat="false" ht="12.8" hidden="false" customHeight="false" outlineLevel="0" collapsed="false">
      <c r="A3853" s="0" t="s">
        <v>2986</v>
      </c>
      <c r="C3853" s="0" t="s">
        <v>79</v>
      </c>
      <c r="K3853" s="0" t="s">
        <v>51</v>
      </c>
      <c r="X3853" s="0" t="s">
        <v>38</v>
      </c>
      <c r="AF3853" s="0" t="s">
        <v>2991</v>
      </c>
      <c r="AG3853" s="0" t="str">
        <f aca="false">A3853&amp;"|"&amp;K3853&amp;"|"&amp;AF3853</f>
        <v>YJ|Admission NC|2014-10-13 02:37:30+00:00</v>
      </c>
      <c r="AH3853" s="0" t="n">
        <f aca="false">COUNTIF(AG$2:AG$15215, AG3853)</f>
        <v>1</v>
      </c>
    </row>
    <row r="3854" customFormat="false" ht="12.8" hidden="false" customHeight="false" outlineLevel="0" collapsed="false">
      <c r="A3854" s="0" t="s">
        <v>2986</v>
      </c>
      <c r="C3854" s="0" t="s">
        <v>40</v>
      </c>
      <c r="K3854" s="0" t="s">
        <v>28</v>
      </c>
      <c r="X3854" s="0" t="s">
        <v>38</v>
      </c>
      <c r="AC3854" s="0" t="n">
        <v>22.8</v>
      </c>
      <c r="AF3854" s="0" t="s">
        <v>2992</v>
      </c>
      <c r="AG3854" s="0" t="str">
        <f aca="false">A3854&amp;"|"&amp;K3854&amp;"|"&amp;AF3854</f>
        <v>YJ|Leucocytes|2014-10-13 07:00:00+00:00</v>
      </c>
      <c r="AH3854" s="0" t="n">
        <f aca="false">COUNTIF(AG$2:AG$15215, AG3854)</f>
        <v>1</v>
      </c>
    </row>
    <row r="3855" customFormat="false" ht="12.8" hidden="false" customHeight="false" outlineLevel="0" collapsed="false">
      <c r="A3855" s="0" t="s">
        <v>2986</v>
      </c>
      <c r="C3855" s="0" t="s">
        <v>40</v>
      </c>
      <c r="K3855" s="0" t="s">
        <v>29</v>
      </c>
      <c r="X3855" s="0" t="s">
        <v>38</v>
      </c>
      <c r="AD3855" s="0" t="n">
        <v>173</v>
      </c>
      <c r="AF3855" s="0" t="s">
        <v>2992</v>
      </c>
      <c r="AG3855" s="0" t="str">
        <f aca="false">A3855&amp;"|"&amp;K3855&amp;"|"&amp;AF3855</f>
        <v>YJ|CRP|2014-10-13 07:00:00+00:00</v>
      </c>
      <c r="AH3855" s="0" t="n">
        <f aca="false">COUNTIF(AG$2:AG$15215, AG3855)</f>
        <v>1</v>
      </c>
    </row>
    <row r="3856" customFormat="false" ht="12.8" hidden="false" customHeight="false" outlineLevel="0" collapsed="false">
      <c r="A3856" s="0" t="s">
        <v>2986</v>
      </c>
      <c r="C3856" s="0" t="s">
        <v>230</v>
      </c>
      <c r="K3856" s="0" t="s">
        <v>51</v>
      </c>
      <c r="X3856" s="0" t="s">
        <v>38</v>
      </c>
      <c r="AF3856" s="0" t="s">
        <v>2993</v>
      </c>
      <c r="AG3856" s="0" t="str">
        <f aca="false">A3856&amp;"|"&amp;K3856&amp;"|"&amp;AF3856</f>
        <v>YJ|Admission NC|2014-10-13 10:09:19+00:00</v>
      </c>
      <c r="AH3856" s="0" t="n">
        <f aca="false">COUNTIF(AG$2:AG$15215, AG3856)</f>
        <v>1</v>
      </c>
    </row>
    <row r="3857" customFormat="false" ht="12.8" hidden="false" customHeight="false" outlineLevel="0" collapsed="false">
      <c r="A3857" s="0" t="s">
        <v>2986</v>
      </c>
      <c r="C3857" s="0" t="s">
        <v>40</v>
      </c>
      <c r="K3857" s="0" t="s">
        <v>28</v>
      </c>
      <c r="X3857" s="0" t="s">
        <v>38</v>
      </c>
      <c r="AC3857" s="0" t="n">
        <v>10.3</v>
      </c>
      <c r="AF3857" s="0" t="s">
        <v>2994</v>
      </c>
      <c r="AG3857" s="0" t="str">
        <f aca="false">A3857&amp;"|"&amp;K3857&amp;"|"&amp;AF3857</f>
        <v>YJ|Leucocytes|2014-10-16 08:52:00+00:00</v>
      </c>
      <c r="AH3857" s="0" t="n">
        <f aca="false">COUNTIF(AG$2:AG$15215, AG3857)</f>
        <v>1</v>
      </c>
    </row>
    <row r="3858" customFormat="false" ht="12.8" hidden="false" customHeight="false" outlineLevel="0" collapsed="false">
      <c r="A3858" s="0" t="s">
        <v>2986</v>
      </c>
      <c r="C3858" s="0" t="s">
        <v>40</v>
      </c>
      <c r="K3858" s="0" t="s">
        <v>29</v>
      </c>
      <c r="X3858" s="0" t="s">
        <v>38</v>
      </c>
      <c r="AD3858" s="0" t="n">
        <v>116</v>
      </c>
      <c r="AF3858" s="0" t="s">
        <v>2994</v>
      </c>
      <c r="AG3858" s="0" t="str">
        <f aca="false">A3858&amp;"|"&amp;K3858&amp;"|"&amp;AF3858</f>
        <v>YJ|CRP|2014-10-16 08:52:00+00:00</v>
      </c>
      <c r="AH3858" s="0" t="n">
        <f aca="false">COUNTIF(AG$2:AG$15215, AG3858)</f>
        <v>1</v>
      </c>
    </row>
    <row r="3859" customFormat="false" ht="12.8" hidden="false" customHeight="false" outlineLevel="0" collapsed="false">
      <c r="A3859" s="0" t="s">
        <v>2986</v>
      </c>
      <c r="C3859" s="0" t="s">
        <v>59</v>
      </c>
      <c r="K3859" s="0" t="s">
        <v>60</v>
      </c>
      <c r="X3859" s="0" t="s">
        <v>38</v>
      </c>
      <c r="AF3859" s="0" t="s">
        <v>2995</v>
      </c>
      <c r="AG3859" s="0" t="str">
        <f aca="false">A3859&amp;"|"&amp;K3859&amp;"|"&amp;AF3859</f>
        <v>YJ|Release A|2014-10-21 10:00:00+00:00</v>
      </c>
      <c r="AH3859" s="0" t="n">
        <f aca="false">COUNTIF(AG$2:AG$15215, AG3859)</f>
        <v>1</v>
      </c>
    </row>
    <row r="3860" customFormat="false" ht="12.8" hidden="false" customHeight="false" outlineLevel="0" collapsed="false">
      <c r="A3860" s="0" t="s">
        <v>2996</v>
      </c>
      <c r="B3860" s="2" t="s">
        <v>35</v>
      </c>
      <c r="C3860" s="0" t="s">
        <v>34</v>
      </c>
      <c r="D3860" s="2" t="s">
        <v>35</v>
      </c>
      <c r="E3860" s="2" t="s">
        <v>37</v>
      </c>
      <c r="F3860" s="2" t="s">
        <v>37</v>
      </c>
      <c r="G3860" s="2" t="s">
        <v>37</v>
      </c>
      <c r="H3860" s="2" t="s">
        <v>35</v>
      </c>
      <c r="I3860" s="2" t="s">
        <v>35</v>
      </c>
      <c r="J3860" s="2" t="s">
        <v>37</v>
      </c>
      <c r="K3860" s="0" t="s">
        <v>36</v>
      </c>
      <c r="L3860" s="0" t="n">
        <v>85</v>
      </c>
      <c r="M3860" s="2" t="s">
        <v>35</v>
      </c>
      <c r="N3860" s="2" t="s">
        <v>37</v>
      </c>
      <c r="O3860" s="2" t="s">
        <v>37</v>
      </c>
      <c r="P3860" s="2" t="s">
        <v>37</v>
      </c>
      <c r="Q3860" s="2" t="s">
        <v>35</v>
      </c>
      <c r="R3860" s="2" t="s">
        <v>35</v>
      </c>
      <c r="S3860" s="2" t="s">
        <v>35</v>
      </c>
      <c r="T3860" s="2" t="s">
        <v>35</v>
      </c>
      <c r="U3860" s="2" t="s">
        <v>37</v>
      </c>
      <c r="V3860" s="2" t="s">
        <v>37</v>
      </c>
      <c r="W3860" s="2" t="s">
        <v>35</v>
      </c>
      <c r="X3860" s="0" t="s">
        <v>38</v>
      </c>
      <c r="Y3860" s="0" t="s">
        <v>545</v>
      </c>
      <c r="Z3860" s="2" t="s">
        <v>37</v>
      </c>
      <c r="AA3860" s="2" t="s">
        <v>35</v>
      </c>
      <c r="AB3860" s="2" t="s">
        <v>35</v>
      </c>
      <c r="AF3860" s="0" t="s">
        <v>2997</v>
      </c>
      <c r="AG3860" s="0" t="str">
        <f aca="false">A3860&amp;"|"&amp;K3860&amp;"|"&amp;AF3860</f>
        <v>ZJ|ER Registration|2014-10-13 20:24:46+00:00</v>
      </c>
      <c r="AH3860" s="0" t="n">
        <f aca="false">COUNTIF(AG$2:AG$15215, AG3860)</f>
        <v>1</v>
      </c>
    </row>
    <row r="3861" customFormat="false" ht="12.8" hidden="false" customHeight="false" outlineLevel="0" collapsed="false">
      <c r="A3861" s="0" t="s">
        <v>2996</v>
      </c>
      <c r="C3861" s="0" t="s">
        <v>42</v>
      </c>
      <c r="K3861" s="0" t="s">
        <v>43</v>
      </c>
      <c r="X3861" s="0" t="s">
        <v>38</v>
      </c>
      <c r="AF3861" s="0" t="s">
        <v>2998</v>
      </c>
      <c r="AG3861" s="0" t="str">
        <f aca="false">A3861&amp;"|"&amp;K3861&amp;"|"&amp;AF3861</f>
        <v>ZJ|ER Triage|2014-10-13 20:37:07+00:00</v>
      </c>
      <c r="AH3861" s="0" t="n">
        <f aca="false">COUNTIF(AG$2:AG$15215, AG3861)</f>
        <v>1</v>
      </c>
    </row>
    <row r="3862" customFormat="false" ht="12.8" hidden="false" customHeight="false" outlineLevel="0" collapsed="false">
      <c r="A3862" s="0" t="s">
        <v>2996</v>
      </c>
      <c r="C3862" s="0" t="s">
        <v>34</v>
      </c>
      <c r="K3862" s="0" t="s">
        <v>45</v>
      </c>
      <c r="X3862" s="0" t="s">
        <v>38</v>
      </c>
      <c r="AF3862" s="0" t="s">
        <v>2999</v>
      </c>
      <c r="AG3862" s="0" t="str">
        <f aca="false">A3862&amp;"|"&amp;K3862&amp;"|"&amp;AF3862</f>
        <v>ZJ|ER Sepsis Triage|2014-10-13 20:45:56+00:00</v>
      </c>
      <c r="AH3862" s="0" t="n">
        <f aca="false">COUNTIF(AG$2:AG$15215, AG3862)</f>
        <v>1</v>
      </c>
    </row>
    <row r="3863" customFormat="false" ht="12.8" hidden="false" customHeight="false" outlineLevel="0" collapsed="false">
      <c r="A3863" s="0" t="s">
        <v>2996</v>
      </c>
      <c r="C3863" s="0" t="s">
        <v>34</v>
      </c>
      <c r="K3863" s="0" t="s">
        <v>47</v>
      </c>
      <c r="X3863" s="0" t="s">
        <v>38</v>
      </c>
      <c r="AF3863" s="0" t="s">
        <v>3000</v>
      </c>
      <c r="AG3863" s="0" t="str">
        <f aca="false">A3863&amp;"|"&amp;K3863&amp;"|"&amp;AF3863</f>
        <v>ZJ|IV Liquid|2014-10-13 20:46:04+00:00</v>
      </c>
      <c r="AH3863" s="0" t="n">
        <f aca="false">COUNTIF(AG$2:AG$15215, AG3863)</f>
        <v>1</v>
      </c>
    </row>
    <row r="3864" customFormat="false" ht="12.8" hidden="false" customHeight="false" outlineLevel="0" collapsed="false">
      <c r="A3864" s="0" t="s">
        <v>2996</v>
      </c>
      <c r="C3864" s="0" t="s">
        <v>34</v>
      </c>
      <c r="K3864" s="0" t="s">
        <v>49</v>
      </c>
      <c r="X3864" s="0" t="s">
        <v>38</v>
      </c>
      <c r="AF3864" s="0" t="s">
        <v>3001</v>
      </c>
      <c r="AG3864" s="0" t="str">
        <f aca="false">A3864&amp;"|"&amp;K3864&amp;"|"&amp;AF3864</f>
        <v>ZJ|IV Antibiotics|2014-10-13 20:46:05+00:00</v>
      </c>
      <c r="AH3864" s="0" t="n">
        <f aca="false">COUNTIF(AG$2:AG$15215, AG3864)</f>
        <v>1</v>
      </c>
    </row>
    <row r="3865" customFormat="false" ht="12.8" hidden="false" customHeight="false" outlineLevel="0" collapsed="false">
      <c r="A3865" s="0" t="s">
        <v>2996</v>
      </c>
      <c r="C3865" s="0" t="s">
        <v>40</v>
      </c>
      <c r="K3865" s="0" t="s">
        <v>30</v>
      </c>
      <c r="X3865" s="0" t="s">
        <v>38</v>
      </c>
      <c r="AE3865" s="0" t="n">
        <v>0.8</v>
      </c>
      <c r="AF3865" s="0" t="s">
        <v>3002</v>
      </c>
      <c r="AG3865" s="0" t="str">
        <f aca="false">A3865&amp;"|"&amp;K3865&amp;"|"&amp;AF3865</f>
        <v>ZJ|LacticAcid|2014-10-13 20:47:00+00:00</v>
      </c>
      <c r="AH3865" s="0" t="n">
        <f aca="false">COUNTIF(AG$2:AG$15215, AG3865)</f>
        <v>1</v>
      </c>
    </row>
    <row r="3866" customFormat="false" ht="12.8" hidden="false" customHeight="false" outlineLevel="0" collapsed="false">
      <c r="A3866" s="0" t="s">
        <v>2996</v>
      </c>
      <c r="C3866" s="0" t="s">
        <v>40</v>
      </c>
      <c r="K3866" s="0" t="s">
        <v>28</v>
      </c>
      <c r="X3866" s="0" t="s">
        <v>38</v>
      </c>
      <c r="AC3866" s="0" t="n">
        <v>11.8</v>
      </c>
      <c r="AF3866" s="0" t="s">
        <v>3002</v>
      </c>
      <c r="AG3866" s="0" t="str">
        <f aca="false">A3866&amp;"|"&amp;K3866&amp;"|"&amp;AF3866</f>
        <v>ZJ|Leucocytes|2014-10-13 20:47:00+00:00</v>
      </c>
      <c r="AH3866" s="0" t="n">
        <f aca="false">COUNTIF(AG$2:AG$15215, AG3866)</f>
        <v>1</v>
      </c>
    </row>
    <row r="3867" customFormat="false" ht="12.8" hidden="false" customHeight="false" outlineLevel="0" collapsed="false">
      <c r="A3867" s="0" t="s">
        <v>2996</v>
      </c>
      <c r="C3867" s="0" t="s">
        <v>40</v>
      </c>
      <c r="K3867" s="0" t="s">
        <v>29</v>
      </c>
      <c r="X3867" s="0" t="s">
        <v>38</v>
      </c>
      <c r="AD3867" s="0" t="n">
        <v>18</v>
      </c>
      <c r="AF3867" s="0" t="s">
        <v>3002</v>
      </c>
      <c r="AG3867" s="0" t="str">
        <f aca="false">A3867&amp;"|"&amp;K3867&amp;"|"&amp;AF3867</f>
        <v>ZJ|CRP|2014-10-13 20:47:00+00:00</v>
      </c>
      <c r="AH3867" s="0" t="n">
        <f aca="false">COUNTIF(AG$2:AG$15215, AG3867)</f>
        <v>1</v>
      </c>
    </row>
    <row r="3868" customFormat="false" ht="12.8" hidden="false" customHeight="false" outlineLevel="0" collapsed="false">
      <c r="A3868" s="0" t="s">
        <v>2996</v>
      </c>
      <c r="C3868" s="0" t="s">
        <v>215</v>
      </c>
      <c r="K3868" s="0" t="s">
        <v>51</v>
      </c>
      <c r="X3868" s="0" t="s">
        <v>38</v>
      </c>
      <c r="AF3868" s="0" t="s">
        <v>3003</v>
      </c>
      <c r="AG3868" s="0" t="str">
        <f aca="false">A3868&amp;"|"&amp;K3868&amp;"|"&amp;AF3868</f>
        <v>ZJ|Admission NC|2014-10-13 22:53:42+00:00</v>
      </c>
      <c r="AH3868" s="0" t="n">
        <f aca="false">COUNTIF(AG$2:AG$15215, AG3868)</f>
        <v>1</v>
      </c>
    </row>
    <row r="3869" customFormat="false" ht="12.8" hidden="false" customHeight="false" outlineLevel="0" collapsed="false">
      <c r="A3869" s="0" t="s">
        <v>2996</v>
      </c>
      <c r="C3869" s="0" t="s">
        <v>40</v>
      </c>
      <c r="K3869" s="0" t="s">
        <v>28</v>
      </c>
      <c r="X3869" s="0" t="s">
        <v>38</v>
      </c>
      <c r="AC3869" s="0" t="n">
        <v>11</v>
      </c>
      <c r="AF3869" s="0" t="s">
        <v>665</v>
      </c>
      <c r="AG3869" s="0" t="str">
        <f aca="false">A3869&amp;"|"&amp;K3869&amp;"|"&amp;AF3869</f>
        <v>ZJ|Leucocytes|2014-10-14 08:00:00+00:00</v>
      </c>
      <c r="AH3869" s="0" t="n">
        <f aca="false">COUNTIF(AG$2:AG$15215, AG3869)</f>
        <v>1</v>
      </c>
    </row>
    <row r="3870" customFormat="false" ht="12.8" hidden="false" customHeight="false" outlineLevel="0" collapsed="false">
      <c r="A3870" s="0" t="s">
        <v>2996</v>
      </c>
      <c r="C3870" s="0" t="s">
        <v>40</v>
      </c>
      <c r="K3870" s="0" t="s">
        <v>29</v>
      </c>
      <c r="X3870" s="0" t="s">
        <v>38</v>
      </c>
      <c r="AD3870" s="0" t="n">
        <v>82</v>
      </c>
      <c r="AF3870" s="0" t="s">
        <v>665</v>
      </c>
      <c r="AG3870" s="0" t="str">
        <f aca="false">A3870&amp;"|"&amp;K3870&amp;"|"&amp;AF3870</f>
        <v>ZJ|CRP|2014-10-14 08:00:00+00:00</v>
      </c>
      <c r="AH3870" s="0" t="n">
        <f aca="false">COUNTIF(AG$2:AG$15215, AG3870)</f>
        <v>1</v>
      </c>
    </row>
    <row r="3871" customFormat="false" ht="12.8" hidden="false" customHeight="false" outlineLevel="0" collapsed="false">
      <c r="A3871" s="0" t="s">
        <v>2996</v>
      </c>
      <c r="C3871" s="0" t="s">
        <v>187</v>
      </c>
      <c r="K3871" s="0" t="s">
        <v>51</v>
      </c>
      <c r="X3871" s="0" t="s">
        <v>38</v>
      </c>
      <c r="AF3871" s="0" t="s">
        <v>3004</v>
      </c>
      <c r="AG3871" s="0" t="str">
        <f aca="false">A3871&amp;"|"&amp;K3871&amp;"|"&amp;AF3871</f>
        <v>ZJ|Admission NC|2014-10-14 14:00:00+00:00</v>
      </c>
      <c r="AH3871" s="0" t="n">
        <f aca="false">COUNTIF(AG$2:AG$15215, AG3871)</f>
        <v>1</v>
      </c>
    </row>
    <row r="3872" customFormat="false" ht="12.8" hidden="false" customHeight="false" outlineLevel="0" collapsed="false">
      <c r="A3872" s="0" t="s">
        <v>2996</v>
      </c>
      <c r="C3872" s="0" t="s">
        <v>40</v>
      </c>
      <c r="K3872" s="0" t="s">
        <v>29</v>
      </c>
      <c r="X3872" s="0" t="s">
        <v>38</v>
      </c>
      <c r="AD3872" s="0" t="n">
        <v>144</v>
      </c>
      <c r="AF3872" s="0" t="s">
        <v>666</v>
      </c>
      <c r="AG3872" s="0" t="str">
        <f aca="false">A3872&amp;"|"&amp;K3872&amp;"|"&amp;AF3872</f>
        <v>ZJ|CRP|2014-10-16 08:00:00+00:00</v>
      </c>
      <c r="AH3872" s="0" t="n">
        <f aca="false">COUNTIF(AG$2:AG$15215, AG3872)</f>
        <v>1</v>
      </c>
    </row>
    <row r="3873" customFormat="false" ht="12.8" hidden="false" customHeight="false" outlineLevel="0" collapsed="false">
      <c r="A3873" s="0" t="s">
        <v>2996</v>
      </c>
      <c r="C3873" s="0" t="s">
        <v>40</v>
      </c>
      <c r="K3873" s="0" t="s">
        <v>28</v>
      </c>
      <c r="X3873" s="0" t="s">
        <v>38</v>
      </c>
      <c r="AC3873" s="0" t="n">
        <v>7.2</v>
      </c>
      <c r="AF3873" s="0" t="s">
        <v>3005</v>
      </c>
      <c r="AG3873" s="0" t="str">
        <f aca="false">A3873&amp;"|"&amp;K3873&amp;"|"&amp;AF3873</f>
        <v>ZJ|Leucocytes|2014-10-20 14:00:00+00:00</v>
      </c>
      <c r="AH3873" s="0" t="n">
        <f aca="false">COUNTIF(AG$2:AG$15215, AG3873)</f>
        <v>1</v>
      </c>
    </row>
    <row r="3874" customFormat="false" ht="12.8" hidden="false" customHeight="false" outlineLevel="0" collapsed="false">
      <c r="A3874" s="0" t="s">
        <v>2996</v>
      </c>
      <c r="C3874" s="0" t="s">
        <v>40</v>
      </c>
      <c r="K3874" s="0" t="s">
        <v>29</v>
      </c>
      <c r="X3874" s="0" t="s">
        <v>38</v>
      </c>
      <c r="AD3874" s="0" t="n">
        <v>23</v>
      </c>
      <c r="AF3874" s="0" t="s">
        <v>3005</v>
      </c>
      <c r="AG3874" s="0" t="str">
        <f aca="false">A3874&amp;"|"&amp;K3874&amp;"|"&amp;AF3874</f>
        <v>ZJ|CRP|2014-10-20 14:00:00+00:00</v>
      </c>
      <c r="AH3874" s="0" t="n">
        <f aca="false">COUNTIF(AG$2:AG$15215, AG3874)</f>
        <v>1</v>
      </c>
    </row>
    <row r="3875" customFormat="false" ht="12.8" hidden="false" customHeight="false" outlineLevel="0" collapsed="false">
      <c r="A3875" s="0" t="s">
        <v>2996</v>
      </c>
      <c r="C3875" s="0" t="s">
        <v>59</v>
      </c>
      <c r="K3875" s="0" t="s">
        <v>60</v>
      </c>
      <c r="X3875" s="0" t="s">
        <v>38</v>
      </c>
      <c r="AF3875" s="0" t="s">
        <v>3006</v>
      </c>
      <c r="AG3875" s="0" t="str">
        <f aca="false">A3875&amp;"|"&amp;K3875&amp;"|"&amp;AF3875</f>
        <v>ZJ|Release A|2014-10-22 10:00:00+00:00</v>
      </c>
      <c r="AH3875" s="0" t="n">
        <f aca="false">COUNTIF(AG$2:AG$15215, AG3875)</f>
        <v>1</v>
      </c>
    </row>
    <row r="3876" customFormat="false" ht="12.8" hidden="false" customHeight="false" outlineLevel="0" collapsed="false">
      <c r="A3876" s="0" t="s">
        <v>3007</v>
      </c>
      <c r="B3876" s="2" t="s">
        <v>35</v>
      </c>
      <c r="C3876" s="0" t="s">
        <v>34</v>
      </c>
      <c r="D3876" s="2" t="s">
        <v>35</v>
      </c>
      <c r="E3876" s="2" t="s">
        <v>37</v>
      </c>
      <c r="F3876" s="2" t="s">
        <v>35</v>
      </c>
      <c r="G3876" s="2" t="s">
        <v>37</v>
      </c>
      <c r="H3876" s="2" t="s">
        <v>35</v>
      </c>
      <c r="I3876" s="2" t="s">
        <v>35</v>
      </c>
      <c r="J3876" s="2" t="s">
        <v>37</v>
      </c>
      <c r="K3876" s="0" t="s">
        <v>36</v>
      </c>
      <c r="L3876" s="0" t="n">
        <v>60</v>
      </c>
      <c r="M3876" s="2" t="s">
        <v>35</v>
      </c>
      <c r="N3876" s="2" t="s">
        <v>37</v>
      </c>
      <c r="O3876" s="2" t="s">
        <v>37</v>
      </c>
      <c r="P3876" s="2" t="s">
        <v>37</v>
      </c>
      <c r="Q3876" s="2" t="s">
        <v>35</v>
      </c>
      <c r="R3876" s="2" t="s">
        <v>35</v>
      </c>
      <c r="S3876" s="2" t="s">
        <v>35</v>
      </c>
      <c r="T3876" s="2" t="s">
        <v>37</v>
      </c>
      <c r="U3876" s="2" t="s">
        <v>37</v>
      </c>
      <c r="V3876" s="2" t="s">
        <v>37</v>
      </c>
      <c r="W3876" s="2" t="s">
        <v>35</v>
      </c>
      <c r="X3876" s="0" t="s">
        <v>38</v>
      </c>
      <c r="Y3876" s="0" t="s">
        <v>239</v>
      </c>
      <c r="Z3876" s="2" t="s">
        <v>37</v>
      </c>
      <c r="AA3876" s="2" t="s">
        <v>37</v>
      </c>
      <c r="AB3876" s="2" t="s">
        <v>35</v>
      </c>
      <c r="AF3876" s="0" t="s">
        <v>3008</v>
      </c>
      <c r="AG3876" s="0" t="str">
        <f aca="false">A3876&amp;"|"&amp;K3876&amp;"|"&amp;AF3876</f>
        <v>AK|ER Registration|2014-10-08 21:41:35+00:00</v>
      </c>
      <c r="AH3876" s="0" t="n">
        <f aca="false">COUNTIF(AG$2:AG$15215, AG3876)</f>
        <v>1</v>
      </c>
    </row>
    <row r="3877" customFormat="false" ht="12.8" hidden="false" customHeight="false" outlineLevel="0" collapsed="false">
      <c r="A3877" s="0" t="s">
        <v>3007</v>
      </c>
      <c r="C3877" s="0" t="s">
        <v>42</v>
      </c>
      <c r="K3877" s="0" t="s">
        <v>43</v>
      </c>
      <c r="X3877" s="0" t="s">
        <v>38</v>
      </c>
      <c r="AF3877" s="0" t="s">
        <v>3009</v>
      </c>
      <c r="AG3877" s="0" t="str">
        <f aca="false">A3877&amp;"|"&amp;K3877&amp;"|"&amp;AF3877</f>
        <v>AK|ER Triage|2014-10-08 21:43:36+00:00</v>
      </c>
      <c r="AH3877" s="0" t="n">
        <f aca="false">COUNTIF(AG$2:AG$15215, AG3877)</f>
        <v>1</v>
      </c>
    </row>
    <row r="3878" customFormat="false" ht="12.8" hidden="false" customHeight="false" outlineLevel="0" collapsed="false">
      <c r="A3878" s="0" t="s">
        <v>3007</v>
      </c>
      <c r="C3878" s="0" t="s">
        <v>34</v>
      </c>
      <c r="K3878" s="0" t="s">
        <v>45</v>
      </c>
      <c r="X3878" s="0" t="s">
        <v>38</v>
      </c>
      <c r="AF3878" s="0" t="s">
        <v>3010</v>
      </c>
      <c r="AG3878" s="0" t="str">
        <f aca="false">A3878&amp;"|"&amp;K3878&amp;"|"&amp;AF3878</f>
        <v>AK|ER Sepsis Triage|2014-10-08 21:44:23+00:00</v>
      </c>
      <c r="AH3878" s="0" t="n">
        <f aca="false">COUNTIF(AG$2:AG$15215, AG3878)</f>
        <v>1</v>
      </c>
    </row>
    <row r="3879" customFormat="false" ht="12.8" hidden="false" customHeight="false" outlineLevel="0" collapsed="false">
      <c r="A3879" s="0" t="s">
        <v>3007</v>
      </c>
      <c r="C3879" s="0" t="s">
        <v>34</v>
      </c>
      <c r="K3879" s="0" t="s">
        <v>47</v>
      </c>
      <c r="X3879" s="0" t="s">
        <v>38</v>
      </c>
      <c r="AF3879" s="0" t="s">
        <v>3011</v>
      </c>
      <c r="AG3879" s="0" t="str">
        <f aca="false">A3879&amp;"|"&amp;K3879&amp;"|"&amp;AF3879</f>
        <v>AK|IV Liquid|2014-10-08 21:44:43+00:00</v>
      </c>
      <c r="AH3879" s="0" t="n">
        <f aca="false">COUNTIF(AG$2:AG$15215, AG3879)</f>
        <v>1</v>
      </c>
    </row>
    <row r="3880" customFormat="false" ht="12.8" hidden="false" customHeight="false" outlineLevel="0" collapsed="false">
      <c r="A3880" s="0" t="s">
        <v>3007</v>
      </c>
      <c r="C3880" s="0" t="s">
        <v>40</v>
      </c>
      <c r="K3880" s="0" t="s">
        <v>28</v>
      </c>
      <c r="X3880" s="0" t="s">
        <v>38</v>
      </c>
      <c r="AC3880" s="0" t="n">
        <v>9.9</v>
      </c>
      <c r="AF3880" s="0" t="s">
        <v>3012</v>
      </c>
      <c r="AG3880" s="0" t="str">
        <f aca="false">A3880&amp;"|"&amp;K3880&amp;"|"&amp;AF3880</f>
        <v>AK|Leucocytes|2014-10-08 21:53:00+00:00</v>
      </c>
      <c r="AH3880" s="0" t="n">
        <f aca="false">COUNTIF(AG$2:AG$15215, AG3880)</f>
        <v>1</v>
      </c>
    </row>
    <row r="3881" customFormat="false" ht="12.8" hidden="false" customHeight="false" outlineLevel="0" collapsed="false">
      <c r="A3881" s="0" t="s">
        <v>3007</v>
      </c>
      <c r="C3881" s="0" t="s">
        <v>40</v>
      </c>
      <c r="K3881" s="0" t="s">
        <v>29</v>
      </c>
      <c r="X3881" s="0" t="s">
        <v>38</v>
      </c>
      <c r="AD3881" s="0" t="n">
        <v>94</v>
      </c>
      <c r="AF3881" s="0" t="s">
        <v>3012</v>
      </c>
      <c r="AG3881" s="0" t="str">
        <f aca="false">A3881&amp;"|"&amp;K3881&amp;"|"&amp;AF3881</f>
        <v>AK|CRP|2014-10-08 21:53:00+00:00</v>
      </c>
      <c r="AH3881" s="0" t="n">
        <f aca="false">COUNTIF(AG$2:AG$15215, AG3881)</f>
        <v>1</v>
      </c>
    </row>
    <row r="3882" customFormat="false" ht="12.8" hidden="false" customHeight="false" outlineLevel="0" collapsed="false">
      <c r="A3882" s="0" t="s">
        <v>3007</v>
      </c>
      <c r="C3882" s="0" t="s">
        <v>40</v>
      </c>
      <c r="K3882" s="0" t="s">
        <v>30</v>
      </c>
      <c r="X3882" s="0" t="s">
        <v>38</v>
      </c>
      <c r="AE3882" s="0" t="n">
        <v>1.2</v>
      </c>
      <c r="AF3882" s="0" t="s">
        <v>3012</v>
      </c>
      <c r="AG3882" s="0" t="str">
        <f aca="false">A3882&amp;"|"&amp;K3882&amp;"|"&amp;AF3882</f>
        <v>AK|LacticAcid|2014-10-08 21:53:00+00:00</v>
      </c>
      <c r="AH3882" s="0" t="n">
        <f aca="false">COUNTIF(AG$2:AG$15215, AG3882)</f>
        <v>1</v>
      </c>
    </row>
    <row r="3883" customFormat="false" ht="12.8" hidden="false" customHeight="false" outlineLevel="0" collapsed="false">
      <c r="A3883" s="0" t="s">
        <v>3007</v>
      </c>
      <c r="C3883" s="0" t="s">
        <v>34</v>
      </c>
      <c r="K3883" s="0" t="s">
        <v>49</v>
      </c>
      <c r="X3883" s="0" t="s">
        <v>38</v>
      </c>
      <c r="AF3883" s="0" t="s">
        <v>3013</v>
      </c>
      <c r="AG3883" s="0" t="str">
        <f aca="false">A3883&amp;"|"&amp;K3883&amp;"|"&amp;AF3883</f>
        <v>AK|IV Antibiotics|2014-10-08 22:56:51+00:00</v>
      </c>
      <c r="AH3883" s="0" t="n">
        <f aca="false">COUNTIF(AG$2:AG$15215, AG3883)</f>
        <v>1</v>
      </c>
    </row>
    <row r="3884" customFormat="false" ht="12.8" hidden="false" customHeight="false" outlineLevel="0" collapsed="false">
      <c r="A3884" s="0" t="s">
        <v>3007</v>
      </c>
      <c r="C3884" s="0" t="s">
        <v>68</v>
      </c>
      <c r="K3884" s="0" t="s">
        <v>51</v>
      </c>
      <c r="X3884" s="0" t="s">
        <v>38</v>
      </c>
      <c r="AF3884" s="0" t="s">
        <v>3014</v>
      </c>
      <c r="AG3884" s="0" t="str">
        <f aca="false">A3884&amp;"|"&amp;K3884&amp;"|"&amp;AF3884</f>
        <v>AK|Admission NC|2014-10-09 02:10:07+00:00</v>
      </c>
      <c r="AH3884" s="0" t="n">
        <f aca="false">COUNTIF(AG$2:AG$15215, AG3884)</f>
        <v>1</v>
      </c>
    </row>
    <row r="3885" customFormat="false" ht="12.8" hidden="false" customHeight="false" outlineLevel="0" collapsed="false">
      <c r="A3885" s="0" t="s">
        <v>3007</v>
      </c>
      <c r="C3885" s="0" t="s">
        <v>40</v>
      </c>
      <c r="K3885" s="0" t="s">
        <v>29</v>
      </c>
      <c r="X3885" s="0" t="s">
        <v>38</v>
      </c>
      <c r="AD3885" s="0" t="n">
        <v>131</v>
      </c>
      <c r="AF3885" s="0" t="s">
        <v>2661</v>
      </c>
      <c r="AG3885" s="0" t="str">
        <f aca="false">A3885&amp;"|"&amp;K3885&amp;"|"&amp;AF3885</f>
        <v>AK|CRP|2014-10-09 08:00:00+00:00</v>
      </c>
      <c r="AH3885" s="0" t="n">
        <f aca="false">COUNTIF(AG$2:AG$15215, AG3885)</f>
        <v>1</v>
      </c>
    </row>
    <row r="3886" customFormat="false" ht="12.8" hidden="false" customHeight="false" outlineLevel="0" collapsed="false">
      <c r="A3886" s="0" t="s">
        <v>3007</v>
      </c>
      <c r="C3886" s="0" t="s">
        <v>40</v>
      </c>
      <c r="K3886" s="0" t="s">
        <v>28</v>
      </c>
      <c r="X3886" s="0" t="s">
        <v>38</v>
      </c>
      <c r="AC3886" s="0" t="n">
        <v>7.7</v>
      </c>
      <c r="AF3886" s="0" t="s">
        <v>2661</v>
      </c>
      <c r="AG3886" s="0" t="str">
        <f aca="false">A3886&amp;"|"&amp;K3886&amp;"|"&amp;AF3886</f>
        <v>AK|Leucocytes|2014-10-09 08:00:00+00:00</v>
      </c>
      <c r="AH3886" s="0" t="n">
        <f aca="false">COUNTIF(AG$2:AG$15215, AG3886)</f>
        <v>1</v>
      </c>
    </row>
    <row r="3887" customFormat="false" ht="12.8" hidden="false" customHeight="false" outlineLevel="0" collapsed="false">
      <c r="A3887" s="0" t="s">
        <v>3015</v>
      </c>
      <c r="B3887" s="2" t="s">
        <v>35</v>
      </c>
      <c r="C3887" s="0" t="s">
        <v>34</v>
      </c>
      <c r="D3887" s="2" t="s">
        <v>35</v>
      </c>
      <c r="E3887" s="2" t="s">
        <v>37</v>
      </c>
      <c r="F3887" s="2" t="s">
        <v>35</v>
      </c>
      <c r="G3887" s="2" t="s">
        <v>37</v>
      </c>
      <c r="H3887" s="2" t="s">
        <v>35</v>
      </c>
      <c r="I3887" s="2" t="s">
        <v>35</v>
      </c>
      <c r="J3887" s="2" t="s">
        <v>35</v>
      </c>
      <c r="K3887" s="0" t="s">
        <v>36</v>
      </c>
      <c r="L3887" s="0" t="n">
        <v>45</v>
      </c>
      <c r="M3887" s="2" t="s">
        <v>35</v>
      </c>
      <c r="N3887" s="2" t="s">
        <v>37</v>
      </c>
      <c r="O3887" s="2" t="s">
        <v>37</v>
      </c>
      <c r="P3887" s="2" t="s">
        <v>37</v>
      </c>
      <c r="Q3887" s="2" t="s">
        <v>35</v>
      </c>
      <c r="R3887" s="2" t="s">
        <v>35</v>
      </c>
      <c r="S3887" s="2" t="s">
        <v>37</v>
      </c>
      <c r="T3887" s="2" t="s">
        <v>37</v>
      </c>
      <c r="U3887" s="2" t="s">
        <v>37</v>
      </c>
      <c r="V3887" s="2" t="s">
        <v>37</v>
      </c>
      <c r="W3887" s="2" t="s">
        <v>35</v>
      </c>
      <c r="X3887" s="0" t="s">
        <v>38</v>
      </c>
      <c r="Y3887" s="0" t="s">
        <v>40</v>
      </c>
      <c r="Z3887" s="2" t="s">
        <v>37</v>
      </c>
      <c r="AA3887" s="2" t="s">
        <v>37</v>
      </c>
      <c r="AB3887" s="2" t="s">
        <v>35</v>
      </c>
      <c r="AF3887" s="0" t="s">
        <v>3016</v>
      </c>
      <c r="AG3887" s="0" t="str">
        <f aca="false">A3887&amp;"|"&amp;K3887&amp;"|"&amp;AF3887</f>
        <v>BK|ER Registration|2014-11-24 10:14:01+00:00</v>
      </c>
      <c r="AH3887" s="0" t="n">
        <f aca="false">COUNTIF(AG$2:AG$15215, AG3887)</f>
        <v>1</v>
      </c>
    </row>
    <row r="3888" customFormat="false" ht="12.8" hidden="false" customHeight="false" outlineLevel="0" collapsed="false">
      <c r="A3888" s="0" t="s">
        <v>3015</v>
      </c>
      <c r="C3888" s="0" t="s">
        <v>42</v>
      </c>
      <c r="K3888" s="0" t="s">
        <v>43</v>
      </c>
      <c r="X3888" s="0" t="s">
        <v>38</v>
      </c>
      <c r="AF3888" s="0" t="s">
        <v>3017</v>
      </c>
      <c r="AG3888" s="0" t="str">
        <f aca="false">A3888&amp;"|"&amp;K3888&amp;"|"&amp;AF3888</f>
        <v>BK|ER Triage|2014-11-24 10:34:25+00:00</v>
      </c>
      <c r="AH3888" s="0" t="n">
        <f aca="false">COUNTIF(AG$2:AG$15215, AG3888)</f>
        <v>1</v>
      </c>
    </row>
    <row r="3889" customFormat="false" ht="12.8" hidden="false" customHeight="false" outlineLevel="0" collapsed="false">
      <c r="A3889" s="0" t="s">
        <v>3015</v>
      </c>
      <c r="C3889" s="0" t="s">
        <v>34</v>
      </c>
      <c r="K3889" s="0" t="s">
        <v>45</v>
      </c>
      <c r="X3889" s="0" t="s">
        <v>38</v>
      </c>
      <c r="AF3889" s="0" t="s">
        <v>3018</v>
      </c>
      <c r="AG3889" s="0" t="str">
        <f aca="false">A3889&amp;"|"&amp;K3889&amp;"|"&amp;AF3889</f>
        <v>BK|ER Sepsis Triage|2014-11-24 10:43:06+00:00</v>
      </c>
      <c r="AH3889" s="0" t="n">
        <f aca="false">COUNTIF(AG$2:AG$15215, AG3889)</f>
        <v>1</v>
      </c>
    </row>
    <row r="3890" customFormat="false" ht="12.8" hidden="false" customHeight="false" outlineLevel="0" collapsed="false">
      <c r="A3890" s="0" t="s">
        <v>3015</v>
      </c>
      <c r="C3890" s="0" t="s">
        <v>34</v>
      </c>
      <c r="K3890" s="0" t="s">
        <v>47</v>
      </c>
      <c r="X3890" s="0" t="s">
        <v>38</v>
      </c>
      <c r="AF3890" s="0" t="s">
        <v>3019</v>
      </c>
      <c r="AG3890" s="0" t="str">
        <f aca="false">A3890&amp;"|"&amp;K3890&amp;"|"&amp;AF3890</f>
        <v>BK|IV Liquid|2014-11-24 10:43:43+00:00</v>
      </c>
      <c r="AH3890" s="0" t="n">
        <f aca="false">COUNTIF(AG$2:AG$15215, AG3890)</f>
        <v>1</v>
      </c>
    </row>
    <row r="3891" customFormat="false" ht="12.8" hidden="false" customHeight="false" outlineLevel="0" collapsed="false">
      <c r="A3891" s="0" t="s">
        <v>3015</v>
      </c>
      <c r="C3891" s="0" t="s">
        <v>34</v>
      </c>
      <c r="K3891" s="0" t="s">
        <v>49</v>
      </c>
      <c r="X3891" s="0" t="s">
        <v>38</v>
      </c>
      <c r="AF3891" s="0" t="s">
        <v>3020</v>
      </c>
      <c r="AG3891" s="0" t="str">
        <f aca="false">A3891&amp;"|"&amp;K3891&amp;"|"&amp;AF3891</f>
        <v>BK|IV Antibiotics|2014-11-24 10:43:50+00:00</v>
      </c>
      <c r="AH3891" s="0" t="n">
        <f aca="false">COUNTIF(AG$2:AG$15215, AG3891)</f>
        <v>1</v>
      </c>
    </row>
    <row r="3892" customFormat="false" ht="12.8" hidden="false" customHeight="false" outlineLevel="0" collapsed="false">
      <c r="A3892" s="0" t="s">
        <v>3015</v>
      </c>
      <c r="C3892" s="0" t="s">
        <v>40</v>
      </c>
      <c r="K3892" s="0" t="s">
        <v>29</v>
      </c>
      <c r="X3892" s="0" t="s">
        <v>38</v>
      </c>
      <c r="AD3892" s="0" t="n">
        <v>147</v>
      </c>
      <c r="AF3892" s="0" t="s">
        <v>3021</v>
      </c>
      <c r="AG3892" s="0" t="str">
        <f aca="false">A3892&amp;"|"&amp;K3892&amp;"|"&amp;AF3892</f>
        <v>BK|CRP|2014-11-24 10:48:00+00:00</v>
      </c>
      <c r="AH3892" s="0" t="n">
        <f aca="false">COUNTIF(AG$2:AG$15215, AG3892)</f>
        <v>1</v>
      </c>
    </row>
    <row r="3893" customFormat="false" ht="12.8" hidden="false" customHeight="false" outlineLevel="0" collapsed="false">
      <c r="A3893" s="0" t="s">
        <v>3015</v>
      </c>
      <c r="C3893" s="0" t="s">
        <v>40</v>
      </c>
      <c r="K3893" s="0" t="s">
        <v>28</v>
      </c>
      <c r="X3893" s="0" t="s">
        <v>38</v>
      </c>
      <c r="AC3893" s="0" t="n">
        <v>9.5</v>
      </c>
      <c r="AF3893" s="0" t="s">
        <v>3021</v>
      </c>
      <c r="AG3893" s="0" t="str">
        <f aca="false">A3893&amp;"|"&amp;K3893&amp;"|"&amp;AF3893</f>
        <v>BK|Leucocytes|2014-11-24 10:48:00+00:00</v>
      </c>
      <c r="AH3893" s="0" t="n">
        <f aca="false">COUNTIF(AG$2:AG$15215, AG3893)</f>
        <v>1</v>
      </c>
    </row>
    <row r="3894" customFormat="false" ht="12.8" hidden="false" customHeight="false" outlineLevel="0" collapsed="false">
      <c r="A3894" s="0" t="s">
        <v>3015</v>
      </c>
      <c r="C3894" s="0" t="s">
        <v>40</v>
      </c>
      <c r="K3894" s="0" t="s">
        <v>30</v>
      </c>
      <c r="X3894" s="0" t="s">
        <v>38</v>
      </c>
      <c r="AE3894" s="0" t="n">
        <v>0.8</v>
      </c>
      <c r="AF3894" s="0" t="s">
        <v>3021</v>
      </c>
      <c r="AG3894" s="0" t="str">
        <f aca="false">A3894&amp;"|"&amp;K3894&amp;"|"&amp;AF3894</f>
        <v>BK|LacticAcid|2014-11-24 10:48:00+00:00</v>
      </c>
      <c r="AH3894" s="0" t="n">
        <f aca="false">COUNTIF(AG$2:AG$15215, AG3894)</f>
        <v>1</v>
      </c>
    </row>
    <row r="3895" customFormat="false" ht="12.8" hidden="false" customHeight="false" outlineLevel="0" collapsed="false">
      <c r="A3895" s="0" t="s">
        <v>3015</v>
      </c>
      <c r="C3895" s="0" t="s">
        <v>142</v>
      </c>
      <c r="K3895" s="0" t="s">
        <v>51</v>
      </c>
      <c r="X3895" s="0" t="s">
        <v>38</v>
      </c>
      <c r="AF3895" s="0" t="s">
        <v>3022</v>
      </c>
      <c r="AG3895" s="0" t="str">
        <f aca="false">A3895&amp;"|"&amp;K3895&amp;"|"&amp;AF3895</f>
        <v>BK|Admission NC|2014-11-24 14:07:57+00:00</v>
      </c>
      <c r="AH3895" s="0" t="n">
        <f aca="false">COUNTIF(AG$2:AG$15215, AG3895)</f>
        <v>1</v>
      </c>
    </row>
    <row r="3896" customFormat="false" ht="12.8" hidden="false" customHeight="false" outlineLevel="0" collapsed="false">
      <c r="A3896" s="0" t="s">
        <v>3015</v>
      </c>
      <c r="C3896" s="0" t="s">
        <v>40</v>
      </c>
      <c r="K3896" s="0" t="s">
        <v>29</v>
      </c>
      <c r="X3896" s="0" t="s">
        <v>38</v>
      </c>
      <c r="AD3896" s="0" t="n">
        <v>113</v>
      </c>
      <c r="AF3896" s="0" t="s">
        <v>3023</v>
      </c>
      <c r="AG3896" s="0" t="str">
        <f aca="false">A3896&amp;"|"&amp;K3896&amp;"|"&amp;AF3896</f>
        <v>BK|CRP|2014-11-26 07:00:00+00:00</v>
      </c>
      <c r="AH3896" s="0" t="n">
        <f aca="false">COUNTIF(AG$2:AG$15215, AG3896)</f>
        <v>1</v>
      </c>
    </row>
    <row r="3897" customFormat="false" ht="12.8" hidden="false" customHeight="false" outlineLevel="0" collapsed="false">
      <c r="A3897" s="0" t="s">
        <v>3015</v>
      </c>
      <c r="C3897" s="0" t="s">
        <v>40</v>
      </c>
      <c r="K3897" s="0" t="s">
        <v>28</v>
      </c>
      <c r="X3897" s="0" t="s">
        <v>38</v>
      </c>
      <c r="AC3897" s="0" t="n">
        <v>7.2</v>
      </c>
      <c r="AF3897" s="0" t="s">
        <v>3023</v>
      </c>
      <c r="AG3897" s="0" t="str">
        <f aca="false">A3897&amp;"|"&amp;K3897&amp;"|"&amp;AF3897</f>
        <v>BK|Leucocytes|2014-11-26 07:00:00+00:00</v>
      </c>
      <c r="AH3897" s="0" t="n">
        <f aca="false">COUNTIF(AG$2:AG$15215, AG3897)</f>
        <v>1</v>
      </c>
    </row>
    <row r="3898" customFormat="false" ht="12.8" hidden="false" customHeight="false" outlineLevel="0" collapsed="false">
      <c r="A3898" s="0" t="s">
        <v>3015</v>
      </c>
      <c r="C3898" s="0" t="s">
        <v>59</v>
      </c>
      <c r="K3898" s="0" t="s">
        <v>60</v>
      </c>
      <c r="X3898" s="0" t="s">
        <v>38</v>
      </c>
      <c r="AF3898" s="0" t="s">
        <v>3024</v>
      </c>
      <c r="AG3898" s="0" t="str">
        <f aca="false">A3898&amp;"|"&amp;K3898&amp;"|"&amp;AF3898</f>
        <v>BK|Release A|2014-11-27 09:00:00+00:00</v>
      </c>
      <c r="AH3898" s="0" t="n">
        <f aca="false">COUNTIF(AG$2:AG$15215, AG3898)</f>
        <v>1</v>
      </c>
    </row>
    <row r="3899" customFormat="false" ht="12.8" hidden="false" customHeight="false" outlineLevel="0" collapsed="false">
      <c r="A3899" s="0" t="s">
        <v>3015</v>
      </c>
      <c r="C3899" s="0" t="s">
        <v>96</v>
      </c>
      <c r="K3899" s="0" t="s">
        <v>97</v>
      </c>
      <c r="X3899" s="0" t="s">
        <v>38</v>
      </c>
      <c r="AF3899" s="0" t="s">
        <v>3025</v>
      </c>
      <c r="AG3899" s="0" t="str">
        <f aca="false">A3899&amp;"|"&amp;K3899&amp;"|"&amp;AF3899</f>
        <v>BK|Return ER|2015-03-27 10:29:21+00:00</v>
      </c>
      <c r="AH3899" s="0" t="n">
        <f aca="false">COUNTIF(AG$2:AG$15215, AG3899)</f>
        <v>1</v>
      </c>
    </row>
    <row r="3900" customFormat="false" ht="12.8" hidden="false" customHeight="false" outlineLevel="0" collapsed="false">
      <c r="A3900" s="0" t="s">
        <v>3026</v>
      </c>
      <c r="B3900" s="2" t="s">
        <v>37</v>
      </c>
      <c r="C3900" s="0" t="s">
        <v>34</v>
      </c>
      <c r="D3900" s="2" t="s">
        <v>37</v>
      </c>
      <c r="E3900" s="2" t="s">
        <v>37</v>
      </c>
      <c r="F3900" s="2" t="s">
        <v>37</v>
      </c>
      <c r="G3900" s="2" t="s">
        <v>37</v>
      </c>
      <c r="H3900" s="2" t="s">
        <v>37</v>
      </c>
      <c r="I3900" s="2" t="s">
        <v>37</v>
      </c>
      <c r="J3900" s="2" t="s">
        <v>37</v>
      </c>
      <c r="K3900" s="0" t="s">
        <v>36</v>
      </c>
      <c r="L3900" s="0" t="n">
        <v>75</v>
      </c>
      <c r="M3900" s="2" t="s">
        <v>37</v>
      </c>
      <c r="N3900" s="2" t="s">
        <v>37</v>
      </c>
      <c r="O3900" s="2" t="s">
        <v>37</v>
      </c>
      <c r="P3900" s="2" t="s">
        <v>37</v>
      </c>
      <c r="Q3900" s="2" t="s">
        <v>37</v>
      </c>
      <c r="R3900" s="2" t="s">
        <v>37</v>
      </c>
      <c r="S3900" s="2" t="s">
        <v>37</v>
      </c>
      <c r="T3900" s="2" t="s">
        <v>37</v>
      </c>
      <c r="U3900" s="2" t="s">
        <v>37</v>
      </c>
      <c r="V3900" s="2" t="s">
        <v>37</v>
      </c>
      <c r="W3900" s="2" t="s">
        <v>37</v>
      </c>
      <c r="X3900" s="0" t="s">
        <v>38</v>
      </c>
      <c r="Z3900" s="2" t="s">
        <v>37</v>
      </c>
      <c r="AA3900" s="2" t="s">
        <v>37</v>
      </c>
      <c r="AB3900" s="2" t="s">
        <v>37</v>
      </c>
      <c r="AF3900" s="0" t="s">
        <v>3027</v>
      </c>
      <c r="AG3900" s="0" t="str">
        <f aca="false">A3900&amp;"|"&amp;K3900&amp;"|"&amp;AF3900</f>
        <v>CK|ER Registration|2014-01-29 02:42:25+00:00</v>
      </c>
      <c r="AH3900" s="0" t="n">
        <f aca="false">COUNTIF(AG$2:AG$15215, AG3900)</f>
        <v>1</v>
      </c>
    </row>
    <row r="3901" customFormat="false" ht="12.8" hidden="false" customHeight="false" outlineLevel="0" collapsed="false">
      <c r="A3901" s="0" t="s">
        <v>3026</v>
      </c>
      <c r="C3901" s="0" t="s">
        <v>42</v>
      </c>
      <c r="K3901" s="0" t="s">
        <v>43</v>
      </c>
      <c r="X3901" s="0" t="s">
        <v>38</v>
      </c>
      <c r="AF3901" s="0" t="s">
        <v>3028</v>
      </c>
      <c r="AG3901" s="0" t="str">
        <f aca="false">A3901&amp;"|"&amp;K3901&amp;"|"&amp;AF3901</f>
        <v>CK|ER Triage|2014-01-29 02:53:20+00:00</v>
      </c>
      <c r="AH3901" s="0" t="n">
        <f aca="false">COUNTIF(AG$2:AG$15215, AG3901)</f>
        <v>1</v>
      </c>
    </row>
    <row r="3902" customFormat="false" ht="12.8" hidden="false" customHeight="false" outlineLevel="0" collapsed="false">
      <c r="A3902" s="0" t="s">
        <v>3026</v>
      </c>
      <c r="C3902" s="0" t="s">
        <v>34</v>
      </c>
      <c r="K3902" s="0" t="s">
        <v>45</v>
      </c>
      <c r="X3902" s="0" t="s">
        <v>38</v>
      </c>
      <c r="AF3902" s="0" t="s">
        <v>3029</v>
      </c>
      <c r="AG3902" s="0" t="str">
        <f aca="false">A3902&amp;"|"&amp;K3902&amp;"|"&amp;AF3902</f>
        <v>CK|ER Sepsis Triage|2014-01-29 03:00:23+00:00</v>
      </c>
      <c r="AH3902" s="0" t="n">
        <f aca="false">COUNTIF(AG$2:AG$15215, AG3902)</f>
        <v>1</v>
      </c>
    </row>
    <row r="3903" customFormat="false" ht="12.8" hidden="false" customHeight="false" outlineLevel="0" collapsed="false">
      <c r="A3903" s="0" t="s">
        <v>3026</v>
      </c>
      <c r="C3903" s="0" t="s">
        <v>40</v>
      </c>
      <c r="K3903" s="0" t="s">
        <v>29</v>
      </c>
      <c r="X3903" s="0" t="s">
        <v>38</v>
      </c>
      <c r="AF3903" s="0" t="s">
        <v>3030</v>
      </c>
      <c r="AG3903" s="0" t="str">
        <f aca="false">A3903&amp;"|"&amp;K3903&amp;"|"&amp;AF3903</f>
        <v>CK|CRP|2014-01-29 03:09:00+00:00</v>
      </c>
      <c r="AH3903" s="0" t="n">
        <f aca="false">COUNTIF(AG$2:AG$15215, AG3903)</f>
        <v>1</v>
      </c>
    </row>
    <row r="3904" customFormat="false" ht="12.8" hidden="false" customHeight="false" outlineLevel="0" collapsed="false">
      <c r="A3904" s="0" t="s">
        <v>3026</v>
      </c>
      <c r="C3904" s="0" t="s">
        <v>40</v>
      </c>
      <c r="K3904" s="0" t="s">
        <v>28</v>
      </c>
      <c r="X3904" s="0" t="s">
        <v>38</v>
      </c>
      <c r="AC3904" s="0" t="n">
        <v>10.2</v>
      </c>
      <c r="AF3904" s="0" t="s">
        <v>3030</v>
      </c>
      <c r="AG3904" s="0" t="str">
        <f aca="false">A3904&amp;"|"&amp;K3904&amp;"|"&amp;AF3904</f>
        <v>CK|Leucocytes|2014-01-29 03:09:00+00:00</v>
      </c>
      <c r="AH3904" s="0" t="n">
        <f aca="false">COUNTIF(AG$2:AG$15215, AG3904)</f>
        <v>1</v>
      </c>
    </row>
    <row r="3905" customFormat="false" ht="12.8" hidden="false" customHeight="false" outlineLevel="0" collapsed="false">
      <c r="A3905" s="0" t="s">
        <v>3031</v>
      </c>
      <c r="B3905" s="2" t="s">
        <v>35</v>
      </c>
      <c r="C3905" s="0" t="s">
        <v>34</v>
      </c>
      <c r="D3905" s="2" t="s">
        <v>35</v>
      </c>
      <c r="E3905" s="2" t="s">
        <v>37</v>
      </c>
      <c r="F3905" s="2" t="s">
        <v>35</v>
      </c>
      <c r="G3905" s="2" t="s">
        <v>37</v>
      </c>
      <c r="H3905" s="2" t="s">
        <v>35</v>
      </c>
      <c r="I3905" s="2" t="s">
        <v>35</v>
      </c>
      <c r="J3905" s="2" t="s">
        <v>35</v>
      </c>
      <c r="K3905" s="0" t="s">
        <v>36</v>
      </c>
      <c r="L3905" s="0" t="n">
        <v>80</v>
      </c>
      <c r="M3905" s="2" t="s">
        <v>35</v>
      </c>
      <c r="N3905" s="2" t="s">
        <v>37</v>
      </c>
      <c r="O3905" s="2" t="s">
        <v>37</v>
      </c>
      <c r="P3905" s="2" t="s">
        <v>37</v>
      </c>
      <c r="Q3905" s="2" t="s">
        <v>35</v>
      </c>
      <c r="R3905" s="2" t="s">
        <v>35</v>
      </c>
      <c r="S3905" s="2" t="s">
        <v>35</v>
      </c>
      <c r="T3905" s="2" t="s">
        <v>35</v>
      </c>
      <c r="U3905" s="2" t="s">
        <v>37</v>
      </c>
      <c r="V3905" s="2" t="s">
        <v>37</v>
      </c>
      <c r="W3905" s="2" t="s">
        <v>35</v>
      </c>
      <c r="X3905" s="0" t="s">
        <v>38</v>
      </c>
      <c r="Y3905" s="0" t="s">
        <v>59</v>
      </c>
      <c r="Z3905" s="2" t="s">
        <v>37</v>
      </c>
      <c r="AA3905" s="2" t="s">
        <v>35</v>
      </c>
      <c r="AB3905" s="2" t="s">
        <v>35</v>
      </c>
      <c r="AF3905" s="0" t="s">
        <v>3032</v>
      </c>
      <c r="AG3905" s="0" t="str">
        <f aca="false">A3905&amp;"|"&amp;K3905&amp;"|"&amp;AF3905</f>
        <v>DK|ER Registration|2014-06-21 06:33:03+00:00</v>
      </c>
      <c r="AH3905" s="0" t="n">
        <f aca="false">COUNTIF(AG$2:AG$15215, AG3905)</f>
        <v>1</v>
      </c>
    </row>
    <row r="3906" customFormat="false" ht="12.8" hidden="false" customHeight="false" outlineLevel="0" collapsed="false">
      <c r="A3906" s="0" t="s">
        <v>3031</v>
      </c>
      <c r="C3906" s="0" t="s">
        <v>40</v>
      </c>
      <c r="K3906" s="0" t="s">
        <v>30</v>
      </c>
      <c r="X3906" s="0" t="s">
        <v>38</v>
      </c>
      <c r="AE3906" s="0" t="n">
        <v>1.9</v>
      </c>
      <c r="AF3906" s="0" t="s">
        <v>3033</v>
      </c>
      <c r="AG3906" s="0" t="str">
        <f aca="false">A3906&amp;"|"&amp;K3906&amp;"|"&amp;AF3906</f>
        <v>DK|LacticAcid|2014-06-21 06:41:00+00:00</v>
      </c>
      <c r="AH3906" s="0" t="n">
        <f aca="false">COUNTIF(AG$2:AG$15215, AG3906)</f>
        <v>1</v>
      </c>
    </row>
    <row r="3907" customFormat="false" ht="12.8" hidden="false" customHeight="false" outlineLevel="0" collapsed="false">
      <c r="A3907" s="0" t="s">
        <v>3031</v>
      </c>
      <c r="C3907" s="0" t="s">
        <v>40</v>
      </c>
      <c r="K3907" s="0" t="s">
        <v>28</v>
      </c>
      <c r="X3907" s="0" t="s">
        <v>38</v>
      </c>
      <c r="AC3907" s="0" t="n">
        <v>14.4</v>
      </c>
      <c r="AF3907" s="0" t="s">
        <v>3033</v>
      </c>
      <c r="AG3907" s="0" t="str">
        <f aca="false">A3907&amp;"|"&amp;K3907&amp;"|"&amp;AF3907</f>
        <v>DK|Leucocytes|2014-06-21 06:41:00+00:00</v>
      </c>
      <c r="AH3907" s="0" t="n">
        <f aca="false">COUNTIF(AG$2:AG$15215, AG3907)</f>
        <v>1</v>
      </c>
    </row>
    <row r="3908" customFormat="false" ht="12.8" hidden="false" customHeight="false" outlineLevel="0" collapsed="false">
      <c r="A3908" s="0" t="s">
        <v>3031</v>
      </c>
      <c r="C3908" s="0" t="s">
        <v>40</v>
      </c>
      <c r="K3908" s="0" t="s">
        <v>29</v>
      </c>
      <c r="X3908" s="0" t="s">
        <v>38</v>
      </c>
      <c r="AF3908" s="0" t="s">
        <v>3033</v>
      </c>
      <c r="AG3908" s="0" t="str">
        <f aca="false">A3908&amp;"|"&amp;K3908&amp;"|"&amp;AF3908</f>
        <v>DK|CRP|2014-06-21 06:41:00+00:00</v>
      </c>
      <c r="AH3908" s="0" t="n">
        <f aca="false">COUNTIF(AG$2:AG$15215, AG3908)</f>
        <v>1</v>
      </c>
    </row>
    <row r="3909" customFormat="false" ht="12.8" hidden="false" customHeight="false" outlineLevel="0" collapsed="false">
      <c r="A3909" s="0" t="s">
        <v>3031</v>
      </c>
      <c r="C3909" s="0" t="s">
        <v>42</v>
      </c>
      <c r="K3909" s="0" t="s">
        <v>43</v>
      </c>
      <c r="X3909" s="0" t="s">
        <v>38</v>
      </c>
      <c r="AF3909" s="0" t="s">
        <v>3034</v>
      </c>
      <c r="AG3909" s="0" t="str">
        <f aca="false">A3909&amp;"|"&amp;K3909&amp;"|"&amp;AF3909</f>
        <v>DK|ER Triage|2014-06-21 06:41:51+00:00</v>
      </c>
      <c r="AH3909" s="0" t="n">
        <f aca="false">COUNTIF(AG$2:AG$15215, AG3909)</f>
        <v>1</v>
      </c>
    </row>
    <row r="3910" customFormat="false" ht="12.8" hidden="false" customHeight="false" outlineLevel="0" collapsed="false">
      <c r="A3910" s="0" t="s">
        <v>3031</v>
      </c>
      <c r="C3910" s="0" t="s">
        <v>34</v>
      </c>
      <c r="K3910" s="0" t="s">
        <v>45</v>
      </c>
      <c r="X3910" s="0" t="s">
        <v>38</v>
      </c>
      <c r="AF3910" s="0" t="s">
        <v>3035</v>
      </c>
      <c r="AG3910" s="0" t="str">
        <f aca="false">A3910&amp;"|"&amp;K3910&amp;"|"&amp;AF3910</f>
        <v>DK|ER Sepsis Triage|2014-06-21 06:42:12+00:00</v>
      </c>
      <c r="AH3910" s="0" t="n">
        <f aca="false">COUNTIF(AG$2:AG$15215, AG3910)</f>
        <v>1</v>
      </c>
    </row>
    <row r="3911" customFormat="false" ht="12.8" hidden="false" customHeight="false" outlineLevel="0" collapsed="false">
      <c r="A3911" s="0" t="s">
        <v>3031</v>
      </c>
      <c r="C3911" s="0" t="s">
        <v>34</v>
      </c>
      <c r="K3911" s="0" t="s">
        <v>49</v>
      </c>
      <c r="X3911" s="0" t="s">
        <v>38</v>
      </c>
      <c r="AF3911" s="0" t="s">
        <v>3036</v>
      </c>
      <c r="AG3911" s="0" t="str">
        <f aca="false">A3911&amp;"|"&amp;K3911&amp;"|"&amp;AF3911</f>
        <v>DK|IV Antibiotics|2014-06-21 06:50:00+00:00</v>
      </c>
      <c r="AH3911" s="0" t="n">
        <f aca="false">COUNTIF(AG$2:AG$15215, AG3911)</f>
        <v>1</v>
      </c>
    </row>
    <row r="3912" customFormat="false" ht="12.8" hidden="false" customHeight="false" outlineLevel="0" collapsed="false">
      <c r="A3912" s="0" t="s">
        <v>3031</v>
      </c>
      <c r="C3912" s="0" t="s">
        <v>34</v>
      </c>
      <c r="K3912" s="0" t="s">
        <v>47</v>
      </c>
      <c r="X3912" s="0" t="s">
        <v>38</v>
      </c>
      <c r="AF3912" s="0" t="s">
        <v>3036</v>
      </c>
      <c r="AG3912" s="0" t="str">
        <f aca="false">A3912&amp;"|"&amp;K3912&amp;"|"&amp;AF3912</f>
        <v>DK|IV Liquid|2014-06-21 06:50:00+00:00</v>
      </c>
      <c r="AH3912" s="0" t="n">
        <f aca="false">COUNTIF(AG$2:AG$15215, AG3912)</f>
        <v>1</v>
      </c>
    </row>
    <row r="3913" customFormat="false" ht="12.8" hidden="false" customHeight="false" outlineLevel="0" collapsed="false">
      <c r="A3913" s="0" t="s">
        <v>3031</v>
      </c>
      <c r="C3913" s="0" t="s">
        <v>239</v>
      </c>
      <c r="K3913" s="0" t="s">
        <v>51</v>
      </c>
      <c r="X3913" s="0" t="s">
        <v>38</v>
      </c>
      <c r="AF3913" s="0" t="s">
        <v>3037</v>
      </c>
      <c r="AG3913" s="0" t="str">
        <f aca="false">A3913&amp;"|"&amp;K3913&amp;"|"&amp;AF3913</f>
        <v>DK|Admission NC|2014-06-21 08:39:41+00:00</v>
      </c>
      <c r="AH3913" s="0" t="n">
        <f aca="false">COUNTIF(AG$2:AG$15215, AG3913)</f>
        <v>1</v>
      </c>
    </row>
    <row r="3914" customFormat="false" ht="12.8" hidden="false" customHeight="false" outlineLevel="0" collapsed="false">
      <c r="A3914" s="0" t="s">
        <v>3031</v>
      </c>
      <c r="C3914" s="0" t="s">
        <v>40</v>
      </c>
      <c r="K3914" s="0" t="s">
        <v>29</v>
      </c>
      <c r="X3914" s="0" t="s">
        <v>38</v>
      </c>
      <c r="AD3914" s="0" t="n">
        <v>61</v>
      </c>
      <c r="AF3914" s="0" t="s">
        <v>3038</v>
      </c>
      <c r="AG3914" s="0" t="str">
        <f aca="false">A3914&amp;"|"&amp;K3914&amp;"|"&amp;AF3914</f>
        <v>DK|CRP|2014-06-23 08:00:00+00:00</v>
      </c>
      <c r="AH3914" s="0" t="n">
        <f aca="false">COUNTIF(AG$2:AG$15215, AG3914)</f>
        <v>1</v>
      </c>
    </row>
    <row r="3915" customFormat="false" ht="12.8" hidden="false" customHeight="false" outlineLevel="0" collapsed="false">
      <c r="A3915" s="0" t="s">
        <v>3031</v>
      </c>
      <c r="C3915" s="0" t="s">
        <v>40</v>
      </c>
      <c r="K3915" s="0" t="s">
        <v>28</v>
      </c>
      <c r="X3915" s="0" t="s">
        <v>38</v>
      </c>
      <c r="AC3915" s="0" t="n">
        <v>8.6</v>
      </c>
      <c r="AF3915" s="0" t="s">
        <v>3038</v>
      </c>
      <c r="AG3915" s="0" t="str">
        <f aca="false">A3915&amp;"|"&amp;K3915&amp;"|"&amp;AF3915</f>
        <v>DK|Leucocytes|2014-06-23 08:00:00+00:00</v>
      </c>
      <c r="AH3915" s="0" t="n">
        <f aca="false">COUNTIF(AG$2:AG$15215, AG3915)</f>
        <v>1</v>
      </c>
    </row>
    <row r="3916" customFormat="false" ht="12.8" hidden="false" customHeight="false" outlineLevel="0" collapsed="false">
      <c r="A3916" s="0" t="s">
        <v>3031</v>
      </c>
      <c r="C3916" s="0" t="s">
        <v>59</v>
      </c>
      <c r="K3916" s="0" t="s">
        <v>60</v>
      </c>
      <c r="X3916" s="0" t="s">
        <v>38</v>
      </c>
      <c r="AF3916" s="0" t="s">
        <v>3039</v>
      </c>
      <c r="AG3916" s="0" t="str">
        <f aca="false">A3916&amp;"|"&amp;K3916&amp;"|"&amp;AF3916</f>
        <v>DK|Release A|2014-06-23 12:00:00+00:00</v>
      </c>
      <c r="AH3916" s="0" t="n">
        <f aca="false">COUNTIF(AG$2:AG$15215, AG3916)</f>
        <v>1</v>
      </c>
    </row>
    <row r="3917" customFormat="false" ht="12.8" hidden="false" customHeight="false" outlineLevel="0" collapsed="false">
      <c r="A3917" s="0" t="s">
        <v>3031</v>
      </c>
      <c r="C3917" s="0" t="s">
        <v>96</v>
      </c>
      <c r="K3917" s="0" t="s">
        <v>97</v>
      </c>
      <c r="X3917" s="0" t="s">
        <v>38</v>
      </c>
      <c r="AF3917" s="0" t="s">
        <v>3040</v>
      </c>
      <c r="AG3917" s="0" t="str">
        <f aca="false">A3917&amp;"|"&amp;K3917&amp;"|"&amp;AF3917</f>
        <v>DK|Return ER|2014-09-25 16:04:57+00:00</v>
      </c>
      <c r="AH3917" s="0" t="n">
        <f aca="false">COUNTIF(AG$2:AG$15215, AG3917)</f>
        <v>1</v>
      </c>
    </row>
    <row r="3918" customFormat="false" ht="12.8" hidden="false" customHeight="false" outlineLevel="0" collapsed="false">
      <c r="A3918" s="0" t="s">
        <v>3041</v>
      </c>
      <c r="B3918" s="2" t="s">
        <v>35</v>
      </c>
      <c r="C3918" s="0" t="s">
        <v>34</v>
      </c>
      <c r="D3918" s="2" t="s">
        <v>35</v>
      </c>
      <c r="E3918" s="2" t="s">
        <v>37</v>
      </c>
      <c r="F3918" s="2" t="s">
        <v>35</v>
      </c>
      <c r="G3918" s="2" t="s">
        <v>37</v>
      </c>
      <c r="H3918" s="2" t="s">
        <v>35</v>
      </c>
      <c r="I3918" s="2" t="s">
        <v>35</v>
      </c>
      <c r="J3918" s="2" t="s">
        <v>35</v>
      </c>
      <c r="K3918" s="0" t="s">
        <v>36</v>
      </c>
      <c r="L3918" s="0" t="n">
        <v>65</v>
      </c>
      <c r="M3918" s="2" t="s">
        <v>35</v>
      </c>
      <c r="N3918" s="2" t="s">
        <v>37</v>
      </c>
      <c r="O3918" s="2" t="s">
        <v>37</v>
      </c>
      <c r="P3918" s="2" t="s">
        <v>37</v>
      </c>
      <c r="Q3918" s="2" t="s">
        <v>35</v>
      </c>
      <c r="R3918" s="2" t="s">
        <v>35</v>
      </c>
      <c r="S3918" s="2" t="s">
        <v>35</v>
      </c>
      <c r="T3918" s="2" t="s">
        <v>35</v>
      </c>
      <c r="U3918" s="2" t="s">
        <v>37</v>
      </c>
      <c r="V3918" s="2" t="s">
        <v>37</v>
      </c>
      <c r="W3918" s="2" t="s">
        <v>35</v>
      </c>
      <c r="X3918" s="0" t="s">
        <v>38</v>
      </c>
      <c r="Y3918" s="0" t="s">
        <v>81</v>
      </c>
      <c r="Z3918" s="2" t="s">
        <v>37</v>
      </c>
      <c r="AA3918" s="2" t="s">
        <v>35</v>
      </c>
      <c r="AB3918" s="2" t="s">
        <v>35</v>
      </c>
      <c r="AF3918" s="0" t="s">
        <v>3042</v>
      </c>
      <c r="AG3918" s="0" t="str">
        <f aca="false">A3918&amp;"|"&amp;K3918&amp;"|"&amp;AF3918</f>
        <v>EK|ER Registration|2014-05-11 12:18:51+00:00</v>
      </c>
      <c r="AH3918" s="0" t="n">
        <f aca="false">COUNTIF(AG$2:AG$15215, AG3918)</f>
        <v>1</v>
      </c>
    </row>
    <row r="3919" customFormat="false" ht="12.8" hidden="false" customHeight="false" outlineLevel="0" collapsed="false">
      <c r="A3919" s="0" t="s">
        <v>3041</v>
      </c>
      <c r="C3919" s="0" t="s">
        <v>42</v>
      </c>
      <c r="K3919" s="0" t="s">
        <v>43</v>
      </c>
      <c r="X3919" s="0" t="s">
        <v>38</v>
      </c>
      <c r="AF3919" s="0" t="s">
        <v>3043</v>
      </c>
      <c r="AG3919" s="0" t="str">
        <f aca="false">A3919&amp;"|"&amp;K3919&amp;"|"&amp;AF3919</f>
        <v>EK|ER Triage|2014-05-11 12:28:45+00:00</v>
      </c>
      <c r="AH3919" s="0" t="n">
        <f aca="false">COUNTIF(AG$2:AG$15215, AG3919)</f>
        <v>1</v>
      </c>
    </row>
    <row r="3920" customFormat="false" ht="12.8" hidden="false" customHeight="false" outlineLevel="0" collapsed="false">
      <c r="A3920" s="0" t="s">
        <v>3041</v>
      </c>
      <c r="C3920" s="0" t="s">
        <v>34</v>
      </c>
      <c r="K3920" s="0" t="s">
        <v>45</v>
      </c>
      <c r="X3920" s="0" t="s">
        <v>38</v>
      </c>
      <c r="AF3920" s="0" t="s">
        <v>3044</v>
      </c>
      <c r="AG3920" s="0" t="str">
        <f aca="false">A3920&amp;"|"&amp;K3920&amp;"|"&amp;AF3920</f>
        <v>EK|ER Sepsis Triage|2014-05-11 12:29:06+00:00</v>
      </c>
      <c r="AH3920" s="0" t="n">
        <f aca="false">COUNTIF(AG$2:AG$15215, AG3920)</f>
        <v>1</v>
      </c>
    </row>
    <row r="3921" customFormat="false" ht="12.8" hidden="false" customHeight="false" outlineLevel="0" collapsed="false">
      <c r="A3921" s="0" t="s">
        <v>3041</v>
      </c>
      <c r="C3921" s="0" t="s">
        <v>34</v>
      </c>
      <c r="K3921" s="0" t="s">
        <v>47</v>
      </c>
      <c r="X3921" s="0" t="s">
        <v>38</v>
      </c>
      <c r="AF3921" s="0" t="s">
        <v>3045</v>
      </c>
      <c r="AG3921" s="0" t="str">
        <f aca="false">A3921&amp;"|"&amp;K3921&amp;"|"&amp;AF3921</f>
        <v>EK|IV Liquid|2014-05-11 12:29:20+00:00</v>
      </c>
      <c r="AH3921" s="0" t="n">
        <f aca="false">COUNTIF(AG$2:AG$15215, AG3921)</f>
        <v>1</v>
      </c>
    </row>
    <row r="3922" customFormat="false" ht="12.8" hidden="false" customHeight="false" outlineLevel="0" collapsed="false">
      <c r="A3922" s="0" t="s">
        <v>3041</v>
      </c>
      <c r="C3922" s="0" t="s">
        <v>40</v>
      </c>
      <c r="K3922" s="0" t="s">
        <v>28</v>
      </c>
      <c r="X3922" s="0" t="s">
        <v>38</v>
      </c>
      <c r="AC3922" s="0" t="n">
        <v>25.5</v>
      </c>
      <c r="AF3922" s="0" t="s">
        <v>3046</v>
      </c>
      <c r="AG3922" s="0" t="str">
        <f aca="false">A3922&amp;"|"&amp;K3922&amp;"|"&amp;AF3922</f>
        <v>EK|Leucocytes|2014-05-11 12:49:00+00:00</v>
      </c>
      <c r="AH3922" s="0" t="n">
        <f aca="false">COUNTIF(AG$2:AG$15215, AG3922)</f>
        <v>1</v>
      </c>
    </row>
    <row r="3923" customFormat="false" ht="12.8" hidden="false" customHeight="false" outlineLevel="0" collapsed="false">
      <c r="A3923" s="0" t="s">
        <v>3041</v>
      </c>
      <c r="C3923" s="0" t="s">
        <v>40</v>
      </c>
      <c r="K3923" s="0" t="s">
        <v>29</v>
      </c>
      <c r="X3923" s="0" t="s">
        <v>38</v>
      </c>
      <c r="AD3923" s="0" t="n">
        <v>206</v>
      </c>
      <c r="AF3923" s="0" t="s">
        <v>3046</v>
      </c>
      <c r="AG3923" s="0" t="str">
        <f aca="false">A3923&amp;"|"&amp;K3923&amp;"|"&amp;AF3923</f>
        <v>EK|CRP|2014-05-11 12:49:00+00:00</v>
      </c>
      <c r="AH3923" s="0" t="n">
        <f aca="false">COUNTIF(AG$2:AG$15215, AG3923)</f>
        <v>1</v>
      </c>
    </row>
    <row r="3924" customFormat="false" ht="12.8" hidden="false" customHeight="false" outlineLevel="0" collapsed="false">
      <c r="A3924" s="0" t="s">
        <v>3041</v>
      </c>
      <c r="C3924" s="0" t="s">
        <v>40</v>
      </c>
      <c r="K3924" s="0" t="s">
        <v>30</v>
      </c>
      <c r="X3924" s="0" t="s">
        <v>38</v>
      </c>
      <c r="AE3924" s="0" t="n">
        <v>3.3</v>
      </c>
      <c r="AF3924" s="0" t="s">
        <v>3046</v>
      </c>
      <c r="AG3924" s="0" t="str">
        <f aca="false">A3924&amp;"|"&amp;K3924&amp;"|"&amp;AF3924</f>
        <v>EK|LacticAcid|2014-05-11 12:49:00+00:00</v>
      </c>
      <c r="AH3924" s="0" t="n">
        <f aca="false">COUNTIF(AG$2:AG$15215, AG3924)</f>
        <v>1</v>
      </c>
    </row>
    <row r="3925" customFormat="false" ht="12.8" hidden="false" customHeight="false" outlineLevel="0" collapsed="false">
      <c r="A3925" s="0" t="s">
        <v>3041</v>
      </c>
      <c r="C3925" s="0" t="s">
        <v>34</v>
      </c>
      <c r="K3925" s="0" t="s">
        <v>49</v>
      </c>
      <c r="X3925" s="0" t="s">
        <v>38</v>
      </c>
      <c r="AF3925" s="0" t="s">
        <v>3047</v>
      </c>
      <c r="AG3925" s="0" t="str">
        <f aca="false">A3925&amp;"|"&amp;K3925&amp;"|"&amp;AF3925</f>
        <v>EK|IV Antibiotics|2014-05-11 15:20:38+00:00</v>
      </c>
      <c r="AH3925" s="0" t="n">
        <f aca="false">COUNTIF(AG$2:AG$15215, AG3925)</f>
        <v>1</v>
      </c>
    </row>
    <row r="3926" customFormat="false" ht="12.8" hidden="false" customHeight="false" outlineLevel="0" collapsed="false">
      <c r="A3926" s="0" t="s">
        <v>3041</v>
      </c>
      <c r="C3926" s="0" t="s">
        <v>202</v>
      </c>
      <c r="K3926" s="0" t="s">
        <v>127</v>
      </c>
      <c r="X3926" s="0" t="s">
        <v>38</v>
      </c>
      <c r="AF3926" s="0" t="s">
        <v>3048</v>
      </c>
      <c r="AG3926" s="0" t="str">
        <f aca="false">A3926&amp;"|"&amp;K3926&amp;"|"&amp;AF3926</f>
        <v>EK|Admission IC|2014-05-11 15:21:25+00:00</v>
      </c>
      <c r="AH3926" s="0" t="n">
        <f aca="false">COUNTIF(AG$2:AG$15215, AG3926)</f>
        <v>1</v>
      </c>
    </row>
    <row r="3927" customFormat="false" ht="12.8" hidden="false" customHeight="false" outlineLevel="0" collapsed="false">
      <c r="A3927" s="0" t="s">
        <v>3041</v>
      </c>
      <c r="C3927" s="0" t="s">
        <v>40</v>
      </c>
      <c r="K3927" s="0" t="s">
        <v>28</v>
      </c>
      <c r="X3927" s="0" t="s">
        <v>38</v>
      </c>
      <c r="AC3927" s="0" t="n">
        <v>23.3</v>
      </c>
      <c r="AF3927" s="0" t="s">
        <v>3049</v>
      </c>
      <c r="AG3927" s="0" t="str">
        <f aca="false">A3927&amp;"|"&amp;K3927&amp;"|"&amp;AF3927</f>
        <v>EK|Leucocytes|2014-05-12 07:00:00+00:00</v>
      </c>
      <c r="AH3927" s="0" t="n">
        <f aca="false">COUNTIF(AG$2:AG$15215, AG3927)</f>
        <v>1</v>
      </c>
    </row>
    <row r="3928" customFormat="false" ht="12.8" hidden="false" customHeight="false" outlineLevel="0" collapsed="false">
      <c r="A3928" s="0" t="s">
        <v>3041</v>
      </c>
      <c r="C3928" s="0" t="s">
        <v>40</v>
      </c>
      <c r="K3928" s="0" t="s">
        <v>29</v>
      </c>
      <c r="X3928" s="0" t="s">
        <v>38</v>
      </c>
      <c r="AD3928" s="0" t="n">
        <v>217</v>
      </c>
      <c r="AF3928" s="0" t="s">
        <v>3049</v>
      </c>
      <c r="AG3928" s="0" t="str">
        <f aca="false">A3928&amp;"|"&amp;K3928&amp;"|"&amp;AF3928</f>
        <v>EK|CRP|2014-05-12 07:00:00+00:00</v>
      </c>
      <c r="AH3928" s="0" t="n">
        <f aca="false">COUNTIF(AG$2:AG$15215, AG3928)</f>
        <v>1</v>
      </c>
    </row>
    <row r="3929" customFormat="false" ht="12.8" hidden="false" customHeight="false" outlineLevel="0" collapsed="false">
      <c r="A3929" s="0" t="s">
        <v>3041</v>
      </c>
      <c r="C3929" s="0" t="s">
        <v>40</v>
      </c>
      <c r="K3929" s="0" t="s">
        <v>30</v>
      </c>
      <c r="X3929" s="0" t="s">
        <v>38</v>
      </c>
      <c r="AE3929" s="0" t="n">
        <v>1.3</v>
      </c>
      <c r="AF3929" s="0" t="s">
        <v>3049</v>
      </c>
      <c r="AG3929" s="0" t="str">
        <f aca="false">A3929&amp;"|"&amp;K3929&amp;"|"&amp;AF3929</f>
        <v>EK|LacticAcid|2014-05-12 07:00:00+00:00</v>
      </c>
      <c r="AH3929" s="0" t="n">
        <f aca="false">COUNTIF(AG$2:AG$15215, AG3929)</f>
        <v>1</v>
      </c>
    </row>
    <row r="3930" customFormat="false" ht="12.8" hidden="false" customHeight="false" outlineLevel="0" collapsed="false">
      <c r="A3930" s="0" t="s">
        <v>3041</v>
      </c>
      <c r="C3930" s="0" t="s">
        <v>40</v>
      </c>
      <c r="K3930" s="0" t="s">
        <v>29</v>
      </c>
      <c r="X3930" s="0" t="s">
        <v>38</v>
      </c>
      <c r="AD3930" s="0" t="n">
        <v>131</v>
      </c>
      <c r="AF3930" s="0" t="s">
        <v>3050</v>
      </c>
      <c r="AG3930" s="0" t="str">
        <f aca="false">A3930&amp;"|"&amp;K3930&amp;"|"&amp;AF3930</f>
        <v>EK|CRP|2014-05-13 07:00:00+00:00</v>
      </c>
      <c r="AH3930" s="0" t="n">
        <f aca="false">COUNTIF(AG$2:AG$15215, AG3930)</f>
        <v>1</v>
      </c>
    </row>
    <row r="3931" customFormat="false" ht="12.8" hidden="false" customHeight="false" outlineLevel="0" collapsed="false">
      <c r="A3931" s="0" t="s">
        <v>3041</v>
      </c>
      <c r="C3931" s="0" t="s">
        <v>40</v>
      </c>
      <c r="K3931" s="0" t="s">
        <v>30</v>
      </c>
      <c r="X3931" s="0" t="s">
        <v>38</v>
      </c>
      <c r="AE3931" s="0" t="n">
        <v>1.1</v>
      </c>
      <c r="AF3931" s="0" t="s">
        <v>3050</v>
      </c>
      <c r="AG3931" s="0" t="str">
        <f aca="false">A3931&amp;"|"&amp;K3931&amp;"|"&amp;AF3931</f>
        <v>EK|LacticAcid|2014-05-13 07:00:00+00:00</v>
      </c>
      <c r="AH3931" s="0" t="n">
        <f aca="false">COUNTIF(AG$2:AG$15215, AG3931)</f>
        <v>1</v>
      </c>
    </row>
    <row r="3932" customFormat="false" ht="12.8" hidden="false" customHeight="false" outlineLevel="0" collapsed="false">
      <c r="A3932" s="0" t="s">
        <v>3041</v>
      </c>
      <c r="C3932" s="0" t="s">
        <v>40</v>
      </c>
      <c r="K3932" s="0" t="s">
        <v>28</v>
      </c>
      <c r="X3932" s="0" t="s">
        <v>38</v>
      </c>
      <c r="AC3932" s="0" t="n">
        <v>17.8</v>
      </c>
      <c r="AF3932" s="0" t="s">
        <v>3050</v>
      </c>
      <c r="AG3932" s="0" t="str">
        <f aca="false">A3932&amp;"|"&amp;K3932&amp;"|"&amp;AF3932</f>
        <v>EK|Leucocytes|2014-05-13 07:00:00+00:00</v>
      </c>
      <c r="AH3932" s="0" t="n">
        <f aca="false">COUNTIF(AG$2:AG$15215, AG3932)</f>
        <v>1</v>
      </c>
    </row>
    <row r="3933" customFormat="false" ht="12.8" hidden="false" customHeight="false" outlineLevel="0" collapsed="false">
      <c r="A3933" s="0" t="s">
        <v>3041</v>
      </c>
      <c r="C3933" s="0" t="s">
        <v>40</v>
      </c>
      <c r="K3933" s="0" t="s">
        <v>28</v>
      </c>
      <c r="X3933" s="0" t="s">
        <v>38</v>
      </c>
      <c r="AC3933" s="0" t="n">
        <v>12.1</v>
      </c>
      <c r="AF3933" s="0" t="s">
        <v>3051</v>
      </c>
      <c r="AG3933" s="0" t="str">
        <f aca="false">A3933&amp;"|"&amp;K3933&amp;"|"&amp;AF3933</f>
        <v>EK|Leucocytes|2014-05-14 07:00:00+00:00</v>
      </c>
      <c r="AH3933" s="0" t="n">
        <f aca="false">COUNTIF(AG$2:AG$15215, AG3933)</f>
        <v>1</v>
      </c>
    </row>
    <row r="3934" customFormat="false" ht="12.8" hidden="false" customHeight="false" outlineLevel="0" collapsed="false">
      <c r="A3934" s="0" t="s">
        <v>3041</v>
      </c>
      <c r="C3934" s="0" t="s">
        <v>40</v>
      </c>
      <c r="K3934" s="0" t="s">
        <v>30</v>
      </c>
      <c r="X3934" s="0" t="s">
        <v>38</v>
      </c>
      <c r="AE3934" s="0" t="n">
        <v>1.6</v>
      </c>
      <c r="AF3934" s="0" t="s">
        <v>3051</v>
      </c>
      <c r="AG3934" s="0" t="str">
        <f aca="false">A3934&amp;"|"&amp;K3934&amp;"|"&amp;AF3934</f>
        <v>EK|LacticAcid|2014-05-14 07:00:00+00:00</v>
      </c>
      <c r="AH3934" s="0" t="n">
        <f aca="false">COUNTIF(AG$2:AG$15215, AG3934)</f>
        <v>1</v>
      </c>
    </row>
    <row r="3935" customFormat="false" ht="12.8" hidden="false" customHeight="false" outlineLevel="0" collapsed="false">
      <c r="A3935" s="0" t="s">
        <v>3041</v>
      </c>
      <c r="C3935" s="0" t="s">
        <v>40</v>
      </c>
      <c r="K3935" s="0" t="s">
        <v>29</v>
      </c>
      <c r="X3935" s="0" t="s">
        <v>38</v>
      </c>
      <c r="AD3935" s="0" t="n">
        <v>71</v>
      </c>
      <c r="AF3935" s="0" t="s">
        <v>3051</v>
      </c>
      <c r="AG3935" s="0" t="str">
        <f aca="false">A3935&amp;"|"&amp;K3935&amp;"|"&amp;AF3935</f>
        <v>EK|CRP|2014-05-14 07:00:00+00:00</v>
      </c>
      <c r="AH3935" s="0" t="n">
        <f aca="false">COUNTIF(AG$2:AG$15215, AG3935)</f>
        <v>1</v>
      </c>
    </row>
    <row r="3936" customFormat="false" ht="12.8" hidden="false" customHeight="false" outlineLevel="0" collapsed="false">
      <c r="A3936" s="0" t="s">
        <v>3041</v>
      </c>
      <c r="C3936" s="0" t="s">
        <v>68</v>
      </c>
      <c r="K3936" s="0" t="s">
        <v>51</v>
      </c>
      <c r="X3936" s="0" t="s">
        <v>38</v>
      </c>
      <c r="AF3936" s="0" t="s">
        <v>3052</v>
      </c>
      <c r="AG3936" s="0" t="str">
        <f aca="false">A3936&amp;"|"&amp;K3936&amp;"|"&amp;AF3936</f>
        <v>EK|Admission NC|2014-05-14 08:38:03+00:00</v>
      </c>
      <c r="AH3936" s="0" t="n">
        <f aca="false">COUNTIF(AG$2:AG$15215, AG3936)</f>
        <v>1</v>
      </c>
    </row>
    <row r="3937" customFormat="false" ht="12.8" hidden="false" customHeight="false" outlineLevel="0" collapsed="false">
      <c r="A3937" s="0" t="s">
        <v>3041</v>
      </c>
      <c r="C3937" s="0" t="s">
        <v>59</v>
      </c>
      <c r="K3937" s="0" t="s">
        <v>134</v>
      </c>
      <c r="X3937" s="0" t="s">
        <v>38</v>
      </c>
      <c r="AF3937" s="0" t="s">
        <v>3053</v>
      </c>
      <c r="AG3937" s="0" t="str">
        <f aca="false">A3937&amp;"|"&amp;K3937&amp;"|"&amp;AF3937</f>
        <v>EK|Release B|2014-05-18 14:00:00+00:00</v>
      </c>
      <c r="AH3937" s="0" t="n">
        <f aca="false">COUNTIF(AG$2:AG$15215, AG3937)</f>
        <v>1</v>
      </c>
    </row>
    <row r="3938" customFormat="false" ht="12.8" hidden="false" customHeight="false" outlineLevel="0" collapsed="false">
      <c r="A3938" s="0" t="s">
        <v>3054</v>
      </c>
      <c r="B3938" s="2" t="s">
        <v>35</v>
      </c>
      <c r="C3938" s="0" t="s">
        <v>34</v>
      </c>
      <c r="D3938" s="2" t="s">
        <v>35</v>
      </c>
      <c r="E3938" s="2" t="s">
        <v>37</v>
      </c>
      <c r="F3938" s="2" t="s">
        <v>35</v>
      </c>
      <c r="G3938" s="2" t="s">
        <v>37</v>
      </c>
      <c r="H3938" s="2" t="s">
        <v>35</v>
      </c>
      <c r="I3938" s="2" t="s">
        <v>35</v>
      </c>
      <c r="J3938" s="2" t="s">
        <v>35</v>
      </c>
      <c r="K3938" s="0" t="s">
        <v>36</v>
      </c>
      <c r="L3938" s="0" t="n">
        <v>75</v>
      </c>
      <c r="M3938" s="2" t="s">
        <v>35</v>
      </c>
      <c r="N3938" s="2" t="s">
        <v>37</v>
      </c>
      <c r="O3938" s="2" t="s">
        <v>37</v>
      </c>
      <c r="P3938" s="2" t="s">
        <v>37</v>
      </c>
      <c r="Q3938" s="2" t="s">
        <v>35</v>
      </c>
      <c r="R3938" s="2" t="s">
        <v>35</v>
      </c>
      <c r="S3938" s="2" t="s">
        <v>35</v>
      </c>
      <c r="T3938" s="2" t="s">
        <v>37</v>
      </c>
      <c r="U3938" s="2" t="s">
        <v>37</v>
      </c>
      <c r="V3938" s="2" t="s">
        <v>37</v>
      </c>
      <c r="W3938" s="2" t="s">
        <v>35</v>
      </c>
      <c r="X3938" s="0" t="s">
        <v>38</v>
      </c>
      <c r="Y3938" s="0" t="s">
        <v>81</v>
      </c>
      <c r="Z3938" s="2" t="s">
        <v>37</v>
      </c>
      <c r="AA3938" s="2" t="s">
        <v>37</v>
      </c>
      <c r="AB3938" s="2" t="s">
        <v>35</v>
      </c>
      <c r="AF3938" s="0" t="s">
        <v>3055</v>
      </c>
      <c r="AG3938" s="0" t="str">
        <f aca="false">A3938&amp;"|"&amp;K3938&amp;"|"&amp;AF3938</f>
        <v>FK|ER Registration|2014-11-04 20:19:40+00:00</v>
      </c>
      <c r="AH3938" s="0" t="n">
        <f aca="false">COUNTIF(AG$2:AG$15215, AG3938)</f>
        <v>1</v>
      </c>
    </row>
    <row r="3939" customFormat="false" ht="12.8" hidden="false" customHeight="false" outlineLevel="0" collapsed="false">
      <c r="A3939" s="0" t="s">
        <v>3054</v>
      </c>
      <c r="C3939" s="0" t="s">
        <v>42</v>
      </c>
      <c r="K3939" s="0" t="s">
        <v>43</v>
      </c>
      <c r="X3939" s="0" t="s">
        <v>38</v>
      </c>
      <c r="AF3939" s="0" t="s">
        <v>3056</v>
      </c>
      <c r="AG3939" s="0" t="str">
        <f aca="false">A3939&amp;"|"&amp;K3939&amp;"|"&amp;AF3939</f>
        <v>FK|ER Triage|2014-11-04 20:36:03+00:00</v>
      </c>
      <c r="AH3939" s="0" t="n">
        <f aca="false">COUNTIF(AG$2:AG$15215, AG3939)</f>
        <v>1</v>
      </c>
    </row>
    <row r="3940" customFormat="false" ht="12.8" hidden="false" customHeight="false" outlineLevel="0" collapsed="false">
      <c r="A3940" s="0" t="s">
        <v>3054</v>
      </c>
      <c r="C3940" s="0" t="s">
        <v>34</v>
      </c>
      <c r="K3940" s="0" t="s">
        <v>45</v>
      </c>
      <c r="X3940" s="0" t="s">
        <v>38</v>
      </c>
      <c r="AF3940" s="0" t="s">
        <v>3057</v>
      </c>
      <c r="AG3940" s="0" t="str">
        <f aca="false">A3940&amp;"|"&amp;K3940&amp;"|"&amp;AF3940</f>
        <v>FK|ER Sepsis Triage|2014-11-04 20:36:38+00:00</v>
      </c>
      <c r="AH3940" s="0" t="n">
        <f aca="false">COUNTIF(AG$2:AG$15215, AG3940)</f>
        <v>1</v>
      </c>
    </row>
    <row r="3941" customFormat="false" ht="12.8" hidden="false" customHeight="false" outlineLevel="0" collapsed="false">
      <c r="A3941" s="0" t="s">
        <v>3054</v>
      </c>
      <c r="C3941" s="0" t="s">
        <v>34</v>
      </c>
      <c r="K3941" s="0" t="s">
        <v>47</v>
      </c>
      <c r="X3941" s="0" t="s">
        <v>38</v>
      </c>
      <c r="AF3941" s="0" t="s">
        <v>3058</v>
      </c>
      <c r="AG3941" s="0" t="str">
        <f aca="false">A3941&amp;"|"&amp;K3941&amp;"|"&amp;AF3941</f>
        <v>FK|IV Liquid|2014-11-04 20:37:26+00:00</v>
      </c>
      <c r="AH3941" s="0" t="n">
        <f aca="false">COUNTIF(AG$2:AG$15215, AG3941)</f>
        <v>1</v>
      </c>
    </row>
    <row r="3942" customFormat="false" ht="12.8" hidden="false" customHeight="false" outlineLevel="0" collapsed="false">
      <c r="A3942" s="0" t="s">
        <v>3054</v>
      </c>
      <c r="C3942" s="0" t="s">
        <v>34</v>
      </c>
      <c r="K3942" s="0" t="s">
        <v>49</v>
      </c>
      <c r="X3942" s="0" t="s">
        <v>38</v>
      </c>
      <c r="AF3942" s="0" t="s">
        <v>3059</v>
      </c>
      <c r="AG3942" s="0" t="str">
        <f aca="false">A3942&amp;"|"&amp;K3942&amp;"|"&amp;AF3942</f>
        <v>FK|IV Antibiotics|2014-11-04 20:37:36+00:00</v>
      </c>
      <c r="AH3942" s="0" t="n">
        <f aca="false">COUNTIF(AG$2:AG$15215, AG3942)</f>
        <v>1</v>
      </c>
    </row>
    <row r="3943" customFormat="false" ht="12.8" hidden="false" customHeight="false" outlineLevel="0" collapsed="false">
      <c r="A3943" s="0" t="s">
        <v>3054</v>
      </c>
      <c r="C3943" s="0" t="s">
        <v>40</v>
      </c>
      <c r="K3943" s="0" t="s">
        <v>28</v>
      </c>
      <c r="X3943" s="0" t="s">
        <v>38</v>
      </c>
      <c r="AC3943" s="0" t="n">
        <v>21.6</v>
      </c>
      <c r="AF3943" s="0" t="s">
        <v>3060</v>
      </c>
      <c r="AG3943" s="0" t="str">
        <f aca="false">A3943&amp;"|"&amp;K3943&amp;"|"&amp;AF3943</f>
        <v>FK|Leucocytes|2014-11-04 20:40:00+00:00</v>
      </c>
      <c r="AH3943" s="0" t="n">
        <f aca="false">COUNTIF(AG$2:AG$15215, AG3943)</f>
        <v>1</v>
      </c>
    </row>
    <row r="3944" customFormat="false" ht="12.8" hidden="false" customHeight="false" outlineLevel="0" collapsed="false">
      <c r="A3944" s="0" t="s">
        <v>3054</v>
      </c>
      <c r="C3944" s="0" t="s">
        <v>40</v>
      </c>
      <c r="K3944" s="0" t="s">
        <v>29</v>
      </c>
      <c r="X3944" s="0" t="s">
        <v>38</v>
      </c>
      <c r="AD3944" s="0" t="n">
        <v>8</v>
      </c>
      <c r="AF3944" s="0" t="s">
        <v>3060</v>
      </c>
      <c r="AG3944" s="0" t="str">
        <f aca="false">A3944&amp;"|"&amp;K3944&amp;"|"&amp;AF3944</f>
        <v>FK|CRP|2014-11-04 20:40:00+00:00</v>
      </c>
      <c r="AH3944" s="0" t="n">
        <f aca="false">COUNTIF(AG$2:AG$15215, AG3944)</f>
        <v>1</v>
      </c>
    </row>
    <row r="3945" customFormat="false" ht="12.8" hidden="false" customHeight="false" outlineLevel="0" collapsed="false">
      <c r="A3945" s="0" t="s">
        <v>3054</v>
      </c>
      <c r="C3945" s="0" t="s">
        <v>40</v>
      </c>
      <c r="K3945" s="0" t="s">
        <v>30</v>
      </c>
      <c r="X3945" s="0" t="s">
        <v>38</v>
      </c>
      <c r="AE3945" s="0" t="n">
        <v>2.7</v>
      </c>
      <c r="AF3945" s="0" t="s">
        <v>3060</v>
      </c>
      <c r="AG3945" s="0" t="str">
        <f aca="false">A3945&amp;"|"&amp;K3945&amp;"|"&amp;AF3945</f>
        <v>FK|LacticAcid|2014-11-04 20:40:00+00:00</v>
      </c>
      <c r="AH3945" s="0" t="n">
        <f aca="false">COUNTIF(AG$2:AG$15215, AG3945)</f>
        <v>1</v>
      </c>
    </row>
    <row r="3946" customFormat="false" ht="12.8" hidden="false" customHeight="false" outlineLevel="0" collapsed="false">
      <c r="A3946" s="0" t="s">
        <v>3054</v>
      </c>
      <c r="C3946" s="0" t="s">
        <v>68</v>
      </c>
      <c r="K3946" s="0" t="s">
        <v>51</v>
      </c>
      <c r="X3946" s="0" t="s">
        <v>38</v>
      </c>
      <c r="AF3946" s="0" t="s">
        <v>3061</v>
      </c>
      <c r="AG3946" s="0" t="str">
        <f aca="false">A3946&amp;"|"&amp;K3946&amp;"|"&amp;AF3946</f>
        <v>FK|Admission NC|2014-11-04 23:23:55+00:00</v>
      </c>
      <c r="AH3946" s="0" t="n">
        <f aca="false">COUNTIF(AG$2:AG$15215, AG3946)</f>
        <v>1</v>
      </c>
    </row>
    <row r="3947" customFormat="false" ht="12.8" hidden="false" customHeight="false" outlineLevel="0" collapsed="false">
      <c r="A3947" s="0" t="s">
        <v>3054</v>
      </c>
      <c r="C3947" s="0" t="s">
        <v>40</v>
      </c>
      <c r="K3947" s="0" t="s">
        <v>29</v>
      </c>
      <c r="X3947" s="0" t="s">
        <v>38</v>
      </c>
      <c r="AD3947" s="0" t="n">
        <v>132</v>
      </c>
      <c r="AF3947" s="0" t="s">
        <v>3062</v>
      </c>
      <c r="AG3947" s="0" t="str">
        <f aca="false">A3947&amp;"|"&amp;K3947&amp;"|"&amp;AF3947</f>
        <v>FK|CRP|2014-11-07 08:00:00+00:00</v>
      </c>
      <c r="AH3947" s="0" t="n">
        <f aca="false">COUNTIF(AG$2:AG$15215, AG3947)</f>
        <v>1</v>
      </c>
    </row>
    <row r="3948" customFormat="false" ht="12.8" hidden="false" customHeight="false" outlineLevel="0" collapsed="false">
      <c r="A3948" s="0" t="s">
        <v>3054</v>
      </c>
      <c r="C3948" s="0" t="s">
        <v>40</v>
      </c>
      <c r="K3948" s="0" t="s">
        <v>29</v>
      </c>
      <c r="X3948" s="0" t="s">
        <v>38</v>
      </c>
      <c r="AD3948" s="0" t="n">
        <v>55</v>
      </c>
      <c r="AF3948" s="0" t="s">
        <v>3063</v>
      </c>
      <c r="AG3948" s="0" t="str">
        <f aca="false">A3948&amp;"|"&amp;K3948&amp;"|"&amp;AF3948</f>
        <v>FK|CRP|2014-11-09 09:19:00+00:00</v>
      </c>
      <c r="AH3948" s="0" t="n">
        <f aca="false">COUNTIF(AG$2:AG$15215, AG3948)</f>
        <v>1</v>
      </c>
    </row>
    <row r="3949" customFormat="false" ht="12.8" hidden="false" customHeight="false" outlineLevel="0" collapsed="false">
      <c r="A3949" s="0" t="s">
        <v>3054</v>
      </c>
      <c r="C3949" s="0" t="s">
        <v>40</v>
      </c>
      <c r="K3949" s="0" t="s">
        <v>28</v>
      </c>
      <c r="X3949" s="0" t="s">
        <v>38</v>
      </c>
      <c r="AC3949" s="0" t="n">
        <v>14.1</v>
      </c>
      <c r="AF3949" s="0" t="s">
        <v>3063</v>
      </c>
      <c r="AG3949" s="0" t="str">
        <f aca="false">A3949&amp;"|"&amp;K3949&amp;"|"&amp;AF3949</f>
        <v>FK|Leucocytes|2014-11-09 09:19:00+00:00</v>
      </c>
      <c r="AH3949" s="0" t="n">
        <f aca="false">COUNTIF(AG$2:AG$15215, AG3949)</f>
        <v>1</v>
      </c>
    </row>
    <row r="3950" customFormat="false" ht="12.8" hidden="false" customHeight="false" outlineLevel="0" collapsed="false">
      <c r="A3950" s="0" t="s">
        <v>3054</v>
      </c>
      <c r="C3950" s="0" t="s">
        <v>40</v>
      </c>
      <c r="K3950" s="0" t="s">
        <v>28</v>
      </c>
      <c r="X3950" s="0" t="s">
        <v>38</v>
      </c>
      <c r="AC3950" s="0" t="n">
        <v>9.3</v>
      </c>
      <c r="AF3950" s="0" t="s">
        <v>3064</v>
      </c>
      <c r="AG3950" s="0" t="str">
        <f aca="false">A3950&amp;"|"&amp;K3950&amp;"|"&amp;AF3950</f>
        <v>FK|Leucocytes|2014-11-14 08:00:00+00:00</v>
      </c>
      <c r="AH3950" s="0" t="n">
        <f aca="false">COUNTIF(AG$2:AG$15215, AG3950)</f>
        <v>1</v>
      </c>
    </row>
    <row r="3951" customFormat="false" ht="12.8" hidden="false" customHeight="false" outlineLevel="0" collapsed="false">
      <c r="A3951" s="0" t="s">
        <v>3054</v>
      </c>
      <c r="C3951" s="0" t="s">
        <v>40</v>
      </c>
      <c r="K3951" s="0" t="s">
        <v>29</v>
      </c>
      <c r="X3951" s="0" t="s">
        <v>38</v>
      </c>
      <c r="AD3951" s="0" t="n">
        <v>8</v>
      </c>
      <c r="AF3951" s="0" t="s">
        <v>3064</v>
      </c>
      <c r="AG3951" s="0" t="str">
        <f aca="false">A3951&amp;"|"&amp;K3951&amp;"|"&amp;AF3951</f>
        <v>FK|CRP|2014-11-14 08:00:00+00:00</v>
      </c>
      <c r="AH3951" s="0" t="n">
        <f aca="false">COUNTIF(AG$2:AG$15215, AG3951)</f>
        <v>1</v>
      </c>
    </row>
    <row r="3952" customFormat="false" ht="12.8" hidden="false" customHeight="false" outlineLevel="0" collapsed="false">
      <c r="A3952" s="0" t="s">
        <v>3054</v>
      </c>
      <c r="C3952" s="0" t="s">
        <v>40</v>
      </c>
      <c r="K3952" s="0" t="s">
        <v>29</v>
      </c>
      <c r="X3952" s="0" t="s">
        <v>38</v>
      </c>
      <c r="AF3952" s="0" t="s">
        <v>3065</v>
      </c>
      <c r="AG3952" s="0" t="str">
        <f aca="false">A3952&amp;"|"&amp;K3952&amp;"|"&amp;AF3952</f>
        <v>FK|CRP|2014-11-16 08:41:00+00:00</v>
      </c>
      <c r="AH3952" s="0" t="n">
        <f aca="false">COUNTIF(AG$2:AG$15215, AG3952)</f>
        <v>1</v>
      </c>
    </row>
    <row r="3953" customFormat="false" ht="12.8" hidden="false" customHeight="false" outlineLevel="0" collapsed="false">
      <c r="A3953" s="0" t="s">
        <v>3054</v>
      </c>
      <c r="C3953" s="0" t="s">
        <v>40</v>
      </c>
      <c r="K3953" s="0" t="s">
        <v>28</v>
      </c>
      <c r="X3953" s="0" t="s">
        <v>38</v>
      </c>
      <c r="AC3953" s="0" t="n">
        <v>12</v>
      </c>
      <c r="AF3953" s="0" t="s">
        <v>3065</v>
      </c>
      <c r="AG3953" s="0" t="str">
        <f aca="false">A3953&amp;"|"&amp;K3953&amp;"|"&amp;AF3953</f>
        <v>FK|Leucocytes|2014-11-16 08:41:00+00:00</v>
      </c>
      <c r="AH3953" s="0" t="n">
        <f aca="false">COUNTIF(AG$2:AG$15215, AG3953)</f>
        <v>1</v>
      </c>
    </row>
    <row r="3954" customFormat="false" ht="12.8" hidden="false" customHeight="false" outlineLevel="0" collapsed="false">
      <c r="A3954" s="0" t="s">
        <v>3054</v>
      </c>
      <c r="C3954" s="0" t="s">
        <v>59</v>
      </c>
      <c r="K3954" s="0" t="s">
        <v>60</v>
      </c>
      <c r="X3954" s="0" t="s">
        <v>38</v>
      </c>
      <c r="AF3954" s="0" t="s">
        <v>3066</v>
      </c>
      <c r="AG3954" s="0" t="str">
        <f aca="false">A3954&amp;"|"&amp;K3954&amp;"|"&amp;AF3954</f>
        <v>FK|Release A|2014-11-16 10:00:00+00:00</v>
      </c>
      <c r="AH3954" s="0" t="n">
        <f aca="false">COUNTIF(AG$2:AG$15215, AG3954)</f>
        <v>1</v>
      </c>
    </row>
    <row r="3955" customFormat="false" ht="12.8" hidden="false" customHeight="false" outlineLevel="0" collapsed="false">
      <c r="A3955" s="0" t="s">
        <v>3067</v>
      </c>
      <c r="C3955" s="0" t="s">
        <v>40</v>
      </c>
      <c r="K3955" s="0" t="s">
        <v>28</v>
      </c>
      <c r="L3955" s="0" t="n">
        <v>50</v>
      </c>
      <c r="X3955" s="0" t="s">
        <v>38</v>
      </c>
      <c r="Y3955" s="0" t="s">
        <v>572</v>
      </c>
      <c r="AC3955" s="0" t="n">
        <v>10.6</v>
      </c>
      <c r="AF3955" s="0" t="s">
        <v>3068</v>
      </c>
      <c r="AG3955" s="0" t="str">
        <f aca="false">A3955&amp;"|"&amp;K3955&amp;"|"&amp;AF3955</f>
        <v>GK|Leucocytes|2014-12-24 09:34:00+00:00</v>
      </c>
      <c r="AH3955" s="0" t="n">
        <f aca="false">COUNTIF(AG$2:AG$15215, AG3955)</f>
        <v>1</v>
      </c>
    </row>
    <row r="3956" customFormat="false" ht="12.8" hidden="false" customHeight="false" outlineLevel="0" collapsed="false">
      <c r="A3956" s="0" t="s">
        <v>3067</v>
      </c>
      <c r="C3956" s="0" t="s">
        <v>40</v>
      </c>
      <c r="K3956" s="0" t="s">
        <v>29</v>
      </c>
      <c r="X3956" s="0" t="s">
        <v>38</v>
      </c>
      <c r="AD3956" s="0" t="n">
        <v>340</v>
      </c>
      <c r="AF3956" s="0" t="s">
        <v>3068</v>
      </c>
      <c r="AG3956" s="0" t="str">
        <f aca="false">A3956&amp;"|"&amp;K3956&amp;"|"&amp;AF3956</f>
        <v>GK|CRP|2014-12-24 09:34:00+00:00</v>
      </c>
      <c r="AH3956" s="0" t="n">
        <f aca="false">COUNTIF(AG$2:AG$15215, AG3956)</f>
        <v>1</v>
      </c>
    </row>
    <row r="3957" customFormat="false" ht="12.8" hidden="false" customHeight="false" outlineLevel="0" collapsed="false">
      <c r="A3957" s="0" t="s">
        <v>3067</v>
      </c>
      <c r="B3957" s="2" t="s">
        <v>35</v>
      </c>
      <c r="C3957" s="0" t="s">
        <v>34</v>
      </c>
      <c r="D3957" s="2" t="s">
        <v>35</v>
      </c>
      <c r="E3957" s="2" t="s">
        <v>37</v>
      </c>
      <c r="F3957" s="2" t="s">
        <v>37</v>
      </c>
      <c r="G3957" s="2" t="s">
        <v>37</v>
      </c>
      <c r="H3957" s="2" t="s">
        <v>35</v>
      </c>
      <c r="I3957" s="2" t="s">
        <v>35</v>
      </c>
      <c r="J3957" s="2" t="s">
        <v>37</v>
      </c>
      <c r="K3957" s="0" t="s">
        <v>36</v>
      </c>
      <c r="M3957" s="2" t="s">
        <v>35</v>
      </c>
      <c r="N3957" s="2" t="s">
        <v>37</v>
      </c>
      <c r="O3957" s="2" t="s">
        <v>37</v>
      </c>
      <c r="P3957" s="2" t="s">
        <v>37</v>
      </c>
      <c r="Q3957" s="2" t="s">
        <v>35</v>
      </c>
      <c r="R3957" s="2" t="s">
        <v>35</v>
      </c>
      <c r="S3957" s="2" t="s">
        <v>35</v>
      </c>
      <c r="T3957" s="2" t="s">
        <v>37</v>
      </c>
      <c r="U3957" s="2" t="s">
        <v>37</v>
      </c>
      <c r="V3957" s="2" t="s">
        <v>37</v>
      </c>
      <c r="W3957" s="2" t="s">
        <v>35</v>
      </c>
      <c r="X3957" s="0" t="s">
        <v>38</v>
      </c>
      <c r="Z3957" s="2" t="s">
        <v>37</v>
      </c>
      <c r="AA3957" s="2" t="s">
        <v>37</v>
      </c>
      <c r="AB3957" s="2" t="s">
        <v>35</v>
      </c>
      <c r="AF3957" s="0" t="s">
        <v>3069</v>
      </c>
      <c r="AG3957" s="0" t="str">
        <f aca="false">A3957&amp;"|"&amp;K3957&amp;"|"&amp;AF3957</f>
        <v>GK|ER Registration|2014-12-24 12:30:10+00:00</v>
      </c>
      <c r="AH3957" s="0" t="n">
        <f aca="false">COUNTIF(AG$2:AG$15215, AG3957)</f>
        <v>1</v>
      </c>
    </row>
    <row r="3958" customFormat="false" ht="12.8" hidden="false" customHeight="false" outlineLevel="0" collapsed="false">
      <c r="A3958" s="0" t="s">
        <v>3067</v>
      </c>
      <c r="C3958" s="0" t="s">
        <v>42</v>
      </c>
      <c r="K3958" s="0" t="s">
        <v>43</v>
      </c>
      <c r="X3958" s="0" t="s">
        <v>38</v>
      </c>
      <c r="AF3958" s="0" t="s">
        <v>3070</v>
      </c>
      <c r="AG3958" s="0" t="str">
        <f aca="false">A3958&amp;"|"&amp;K3958&amp;"|"&amp;AF3958</f>
        <v>GK|ER Triage|2014-12-24 13:02:33+00:00</v>
      </c>
      <c r="AH3958" s="0" t="n">
        <f aca="false">COUNTIF(AG$2:AG$15215, AG3958)</f>
        <v>1</v>
      </c>
    </row>
    <row r="3959" customFormat="false" ht="12.8" hidden="false" customHeight="false" outlineLevel="0" collapsed="false">
      <c r="A3959" s="0" t="s">
        <v>3067</v>
      </c>
      <c r="C3959" s="0" t="s">
        <v>34</v>
      </c>
      <c r="K3959" s="0" t="s">
        <v>45</v>
      </c>
      <c r="X3959" s="0" t="s">
        <v>38</v>
      </c>
      <c r="AF3959" s="0" t="s">
        <v>3071</v>
      </c>
      <c r="AG3959" s="0" t="str">
        <f aca="false">A3959&amp;"|"&amp;K3959&amp;"|"&amp;AF3959</f>
        <v>GK|ER Sepsis Triage|2014-12-24 13:02:46+00:00</v>
      </c>
      <c r="AH3959" s="0" t="n">
        <f aca="false">COUNTIF(AG$2:AG$15215, AG3959)</f>
        <v>1</v>
      </c>
    </row>
    <row r="3960" customFormat="false" ht="12.8" hidden="false" customHeight="false" outlineLevel="0" collapsed="false">
      <c r="A3960" s="0" t="s">
        <v>3067</v>
      </c>
      <c r="C3960" s="0" t="s">
        <v>34</v>
      </c>
      <c r="K3960" s="0" t="s">
        <v>47</v>
      </c>
      <c r="X3960" s="0" t="s">
        <v>38</v>
      </c>
      <c r="AF3960" s="0" t="s">
        <v>3072</v>
      </c>
      <c r="AG3960" s="0" t="str">
        <f aca="false">A3960&amp;"|"&amp;K3960&amp;"|"&amp;AF3960</f>
        <v>GK|IV Liquid|2014-12-24 13:03:05+00:00</v>
      </c>
      <c r="AH3960" s="0" t="n">
        <f aca="false">COUNTIF(AG$2:AG$15215, AG3960)</f>
        <v>1</v>
      </c>
    </row>
    <row r="3961" customFormat="false" ht="12.8" hidden="false" customHeight="false" outlineLevel="0" collapsed="false">
      <c r="A3961" s="0" t="s">
        <v>3067</v>
      </c>
      <c r="C3961" s="0" t="s">
        <v>40</v>
      </c>
      <c r="K3961" s="0" t="s">
        <v>30</v>
      </c>
      <c r="X3961" s="0" t="s">
        <v>38</v>
      </c>
      <c r="AE3961" s="0" t="n">
        <v>2</v>
      </c>
      <c r="AF3961" s="0" t="s">
        <v>3073</v>
      </c>
      <c r="AG3961" s="0" t="str">
        <f aca="false">A3961&amp;"|"&amp;K3961&amp;"|"&amp;AF3961</f>
        <v>GK|LacticAcid|2014-12-24 13:11:00+00:00</v>
      </c>
      <c r="AH3961" s="0" t="n">
        <f aca="false">COUNTIF(AG$2:AG$15215, AG3961)</f>
        <v>1</v>
      </c>
    </row>
    <row r="3962" customFormat="false" ht="12.8" hidden="false" customHeight="false" outlineLevel="0" collapsed="false">
      <c r="A3962" s="0" t="s">
        <v>3067</v>
      </c>
      <c r="C3962" s="0" t="s">
        <v>40</v>
      </c>
      <c r="K3962" s="0" t="s">
        <v>28</v>
      </c>
      <c r="X3962" s="0" t="s">
        <v>38</v>
      </c>
      <c r="AC3962" s="0" t="n">
        <v>9</v>
      </c>
      <c r="AF3962" s="0" t="s">
        <v>3073</v>
      </c>
      <c r="AG3962" s="0" t="str">
        <f aca="false">A3962&amp;"|"&amp;K3962&amp;"|"&amp;AF3962</f>
        <v>GK|Leucocytes|2014-12-24 13:11:00+00:00</v>
      </c>
      <c r="AH3962" s="0" t="n">
        <f aca="false">COUNTIF(AG$2:AG$15215, AG3962)</f>
        <v>1</v>
      </c>
    </row>
    <row r="3963" customFormat="false" ht="12.8" hidden="false" customHeight="false" outlineLevel="0" collapsed="false">
      <c r="A3963" s="0" t="s">
        <v>3067</v>
      </c>
      <c r="C3963" s="0" t="s">
        <v>40</v>
      </c>
      <c r="K3963" s="0" t="s">
        <v>29</v>
      </c>
      <c r="X3963" s="0" t="s">
        <v>38</v>
      </c>
      <c r="AD3963" s="0" t="n">
        <v>321</v>
      </c>
      <c r="AF3963" s="0" t="s">
        <v>3073</v>
      </c>
      <c r="AG3963" s="0" t="str">
        <f aca="false">A3963&amp;"|"&amp;K3963&amp;"|"&amp;AF3963</f>
        <v>GK|CRP|2014-12-24 13:11:00+00:00</v>
      </c>
      <c r="AH3963" s="0" t="n">
        <f aca="false">COUNTIF(AG$2:AG$15215, AG3963)</f>
        <v>1</v>
      </c>
    </row>
    <row r="3964" customFormat="false" ht="12.8" hidden="false" customHeight="false" outlineLevel="0" collapsed="false">
      <c r="A3964" s="0" t="s">
        <v>3067</v>
      </c>
      <c r="C3964" s="0" t="s">
        <v>34</v>
      </c>
      <c r="K3964" s="0" t="s">
        <v>49</v>
      </c>
      <c r="X3964" s="0" t="s">
        <v>38</v>
      </c>
      <c r="AF3964" s="0" t="s">
        <v>3074</v>
      </c>
      <c r="AG3964" s="0" t="str">
        <f aca="false">A3964&amp;"|"&amp;K3964&amp;"|"&amp;AF3964</f>
        <v>GK|IV Antibiotics|2014-12-24 14:00:48+00:00</v>
      </c>
      <c r="AH3964" s="0" t="n">
        <f aca="false">COUNTIF(AG$2:AG$15215, AG3964)</f>
        <v>1</v>
      </c>
    </row>
    <row r="3965" customFormat="false" ht="12.8" hidden="false" customHeight="false" outlineLevel="0" collapsed="false">
      <c r="A3965" s="0" t="s">
        <v>3067</v>
      </c>
      <c r="C3965" s="0" t="s">
        <v>110</v>
      </c>
      <c r="K3965" s="0" t="s">
        <v>51</v>
      </c>
      <c r="X3965" s="0" t="s">
        <v>38</v>
      </c>
      <c r="AF3965" s="0" t="s">
        <v>3075</v>
      </c>
      <c r="AG3965" s="0" t="str">
        <f aca="false">A3965&amp;"|"&amp;K3965&amp;"|"&amp;AF3965</f>
        <v>GK|Admission NC|2014-12-24 16:23:00+00:00</v>
      </c>
      <c r="AH3965" s="0" t="n">
        <f aca="false">COUNTIF(AG$2:AG$15215, AG3965)</f>
        <v>1</v>
      </c>
    </row>
    <row r="3966" customFormat="false" ht="12.8" hidden="false" customHeight="false" outlineLevel="0" collapsed="false">
      <c r="A3966" s="0" t="s">
        <v>3067</v>
      </c>
      <c r="C3966" s="0" t="s">
        <v>40</v>
      </c>
      <c r="K3966" s="0" t="s">
        <v>28</v>
      </c>
      <c r="X3966" s="0" t="s">
        <v>38</v>
      </c>
      <c r="AC3966" s="0" t="n">
        <v>6.6</v>
      </c>
      <c r="AF3966" s="0" t="s">
        <v>3076</v>
      </c>
      <c r="AG3966" s="0" t="str">
        <f aca="false">A3966&amp;"|"&amp;K3966&amp;"|"&amp;AF3966</f>
        <v>GK|Leucocytes|2014-12-26 11:00:00+00:00</v>
      </c>
      <c r="AH3966" s="0" t="n">
        <f aca="false">COUNTIF(AG$2:AG$15215, AG3966)</f>
        <v>1</v>
      </c>
    </row>
    <row r="3967" customFormat="false" ht="12.8" hidden="false" customHeight="false" outlineLevel="0" collapsed="false">
      <c r="A3967" s="0" t="s">
        <v>3067</v>
      </c>
      <c r="C3967" s="0" t="s">
        <v>40</v>
      </c>
      <c r="K3967" s="0" t="s">
        <v>29</v>
      </c>
      <c r="X3967" s="0" t="s">
        <v>38</v>
      </c>
      <c r="AD3967" s="0" t="n">
        <v>255</v>
      </c>
      <c r="AF3967" s="0" t="s">
        <v>3076</v>
      </c>
      <c r="AG3967" s="0" t="str">
        <f aca="false">A3967&amp;"|"&amp;K3967&amp;"|"&amp;AF3967</f>
        <v>GK|CRP|2014-12-26 11:00:00+00:00</v>
      </c>
      <c r="AH3967" s="0" t="n">
        <f aca="false">COUNTIF(AG$2:AG$15215, AG3967)</f>
        <v>1</v>
      </c>
    </row>
    <row r="3968" customFormat="false" ht="12.8" hidden="false" customHeight="false" outlineLevel="0" collapsed="false">
      <c r="A3968" s="0" t="s">
        <v>3067</v>
      </c>
      <c r="C3968" s="0" t="s">
        <v>202</v>
      </c>
      <c r="K3968" s="0" t="s">
        <v>51</v>
      </c>
      <c r="X3968" s="0" t="s">
        <v>38</v>
      </c>
      <c r="AF3968" s="0" t="s">
        <v>3077</v>
      </c>
      <c r="AG3968" s="0" t="str">
        <f aca="false">A3968&amp;"|"&amp;K3968&amp;"|"&amp;AF3968</f>
        <v>GK|Admission NC|2014-12-26 16:32:00+00:00</v>
      </c>
      <c r="AH3968" s="0" t="n">
        <f aca="false">COUNTIF(AG$2:AG$15215, AG3968)</f>
        <v>1</v>
      </c>
    </row>
    <row r="3969" customFormat="false" ht="12.8" hidden="false" customHeight="false" outlineLevel="0" collapsed="false">
      <c r="A3969" s="0" t="s">
        <v>3067</v>
      </c>
      <c r="C3969" s="0" t="s">
        <v>40</v>
      </c>
      <c r="K3969" s="0" t="s">
        <v>29</v>
      </c>
      <c r="X3969" s="0" t="s">
        <v>38</v>
      </c>
      <c r="AD3969" s="0" t="n">
        <v>215</v>
      </c>
      <c r="AF3969" s="0" t="s">
        <v>3078</v>
      </c>
      <c r="AG3969" s="0" t="str">
        <f aca="false">A3969&amp;"|"&amp;K3969&amp;"|"&amp;AF3969</f>
        <v>GK|CRP|2014-12-27 09:02:00+00:00</v>
      </c>
      <c r="AH3969" s="0" t="n">
        <f aca="false">COUNTIF(AG$2:AG$15215, AG3969)</f>
        <v>1</v>
      </c>
    </row>
    <row r="3970" customFormat="false" ht="12.8" hidden="false" customHeight="false" outlineLevel="0" collapsed="false">
      <c r="A3970" s="0" t="s">
        <v>3067</v>
      </c>
      <c r="C3970" s="0" t="s">
        <v>40</v>
      </c>
      <c r="K3970" s="0" t="s">
        <v>28</v>
      </c>
      <c r="X3970" s="0" t="s">
        <v>38</v>
      </c>
      <c r="AC3970" s="0" t="n">
        <v>6.6</v>
      </c>
      <c r="AF3970" s="0" t="s">
        <v>3078</v>
      </c>
      <c r="AG3970" s="0" t="str">
        <f aca="false">A3970&amp;"|"&amp;K3970&amp;"|"&amp;AF3970</f>
        <v>GK|Leucocytes|2014-12-27 09:02:00+00:00</v>
      </c>
      <c r="AH3970" s="0" t="n">
        <f aca="false">COUNTIF(AG$2:AG$15215, AG3970)</f>
        <v>1</v>
      </c>
    </row>
    <row r="3971" customFormat="false" ht="12.8" hidden="false" customHeight="false" outlineLevel="0" collapsed="false">
      <c r="A3971" s="0" t="s">
        <v>3067</v>
      </c>
      <c r="C3971" s="0" t="s">
        <v>40</v>
      </c>
      <c r="K3971" s="0" t="s">
        <v>28</v>
      </c>
      <c r="X3971" s="0" t="s">
        <v>38</v>
      </c>
      <c r="AC3971" s="0" t="n">
        <v>6.8</v>
      </c>
      <c r="AF3971" s="0" t="s">
        <v>3079</v>
      </c>
      <c r="AG3971" s="0" t="str">
        <f aca="false">A3971&amp;"|"&amp;K3971&amp;"|"&amp;AF3971</f>
        <v>GK|Leucocytes|2014-12-27 09:59:00+00:00</v>
      </c>
      <c r="AH3971" s="0" t="n">
        <f aca="false">COUNTIF(AG$2:AG$15215, AG3971)</f>
        <v>1</v>
      </c>
    </row>
    <row r="3972" customFormat="false" ht="12.8" hidden="false" customHeight="false" outlineLevel="0" collapsed="false">
      <c r="A3972" s="0" t="s">
        <v>3067</v>
      </c>
      <c r="C3972" s="0" t="s">
        <v>40</v>
      </c>
      <c r="K3972" s="0" t="s">
        <v>28</v>
      </c>
      <c r="X3972" s="0" t="s">
        <v>38</v>
      </c>
      <c r="AC3972" s="0" t="n">
        <v>7.7</v>
      </c>
      <c r="AF3972" s="0" t="s">
        <v>3080</v>
      </c>
      <c r="AG3972" s="0" t="str">
        <f aca="false">A3972&amp;"|"&amp;K3972&amp;"|"&amp;AF3972</f>
        <v>GK|Leucocytes|2014-12-28 08:42:00+00:00</v>
      </c>
      <c r="AH3972" s="0" t="n">
        <f aca="false">COUNTIF(AG$2:AG$15215, AG3972)</f>
        <v>1</v>
      </c>
    </row>
    <row r="3973" customFormat="false" ht="12.8" hidden="false" customHeight="false" outlineLevel="0" collapsed="false">
      <c r="A3973" s="0" t="s">
        <v>3067</v>
      </c>
      <c r="C3973" s="0" t="s">
        <v>40</v>
      </c>
      <c r="K3973" s="0" t="s">
        <v>29</v>
      </c>
      <c r="X3973" s="0" t="s">
        <v>38</v>
      </c>
      <c r="AD3973" s="0" t="n">
        <v>226</v>
      </c>
      <c r="AF3973" s="0" t="s">
        <v>3081</v>
      </c>
      <c r="AG3973" s="0" t="str">
        <f aca="false">A3973&amp;"|"&amp;K3973&amp;"|"&amp;AF3973</f>
        <v>GK|CRP|2014-12-29 10:15:00+00:00</v>
      </c>
      <c r="AH3973" s="0" t="n">
        <f aca="false">COUNTIF(AG$2:AG$15215, AG3973)</f>
        <v>1</v>
      </c>
    </row>
    <row r="3974" customFormat="false" ht="12.8" hidden="false" customHeight="false" outlineLevel="0" collapsed="false">
      <c r="A3974" s="0" t="s">
        <v>3067</v>
      </c>
      <c r="C3974" s="0" t="s">
        <v>40</v>
      </c>
      <c r="K3974" s="0" t="s">
        <v>28</v>
      </c>
      <c r="X3974" s="0" t="s">
        <v>38</v>
      </c>
      <c r="AC3974" s="0" t="n">
        <v>8.6</v>
      </c>
      <c r="AF3974" s="0" t="s">
        <v>3081</v>
      </c>
      <c r="AG3974" s="0" t="str">
        <f aca="false">A3974&amp;"|"&amp;K3974&amp;"|"&amp;AF3974</f>
        <v>GK|Leucocytes|2014-12-29 10:15:00+00:00</v>
      </c>
      <c r="AH3974" s="0" t="n">
        <f aca="false">COUNTIF(AG$2:AG$15215, AG3974)</f>
        <v>1</v>
      </c>
    </row>
    <row r="3975" customFormat="false" ht="12.8" hidden="false" customHeight="false" outlineLevel="0" collapsed="false">
      <c r="A3975" s="0" t="s">
        <v>3067</v>
      </c>
      <c r="C3975" s="0" t="s">
        <v>40</v>
      </c>
      <c r="K3975" s="0" t="s">
        <v>28</v>
      </c>
      <c r="X3975" s="0" t="s">
        <v>38</v>
      </c>
      <c r="AC3975" s="0" t="n">
        <v>7.3</v>
      </c>
      <c r="AF3975" s="0" t="s">
        <v>3082</v>
      </c>
      <c r="AG3975" s="0" t="str">
        <f aca="false">A3975&amp;"|"&amp;K3975&amp;"|"&amp;AF3975</f>
        <v>GK|Leucocytes|2014-12-30 08:53:00+00:00</v>
      </c>
      <c r="AH3975" s="0" t="n">
        <f aca="false">COUNTIF(AG$2:AG$15215, AG3975)</f>
        <v>1</v>
      </c>
    </row>
    <row r="3976" customFormat="false" ht="12.8" hidden="false" customHeight="false" outlineLevel="0" collapsed="false">
      <c r="A3976" s="0" t="s">
        <v>3067</v>
      </c>
      <c r="C3976" s="0" t="s">
        <v>40</v>
      </c>
      <c r="K3976" s="0" t="s">
        <v>28</v>
      </c>
      <c r="X3976" s="0" t="s">
        <v>38</v>
      </c>
      <c r="AC3976" s="0" t="n">
        <v>8</v>
      </c>
      <c r="AF3976" s="0" t="s">
        <v>3083</v>
      </c>
      <c r="AG3976" s="0" t="str">
        <f aca="false">A3976&amp;"|"&amp;K3976&amp;"|"&amp;AF3976</f>
        <v>GK|Leucocytes|2014-12-31 07:00:00+00:00</v>
      </c>
      <c r="AH3976" s="0" t="n">
        <f aca="false">COUNTIF(AG$2:AG$15215, AG3976)</f>
        <v>1</v>
      </c>
    </row>
    <row r="3977" customFormat="false" ht="12.8" hidden="false" customHeight="false" outlineLevel="0" collapsed="false">
      <c r="A3977" s="0" t="s">
        <v>3067</v>
      </c>
      <c r="C3977" s="0" t="s">
        <v>40</v>
      </c>
      <c r="K3977" s="0" t="s">
        <v>28</v>
      </c>
      <c r="X3977" s="0" t="s">
        <v>38</v>
      </c>
      <c r="AC3977" s="0" t="n">
        <v>8.5</v>
      </c>
      <c r="AF3977" s="0" t="s">
        <v>3084</v>
      </c>
      <c r="AG3977" s="0" t="str">
        <f aca="false">A3977&amp;"|"&amp;K3977&amp;"|"&amp;AF3977</f>
        <v>GK|Leucocytes|2015-01-01 09:06:00+00:00</v>
      </c>
      <c r="AH3977" s="0" t="n">
        <f aca="false">COUNTIF(AG$2:AG$15215, AG3977)</f>
        <v>1</v>
      </c>
    </row>
    <row r="3978" customFormat="false" ht="12.8" hidden="false" customHeight="false" outlineLevel="0" collapsed="false">
      <c r="A3978" s="0" t="s">
        <v>3067</v>
      </c>
      <c r="C3978" s="0" t="s">
        <v>40</v>
      </c>
      <c r="K3978" s="0" t="s">
        <v>28</v>
      </c>
      <c r="X3978" s="0" t="s">
        <v>38</v>
      </c>
      <c r="AC3978" s="0" t="n">
        <v>11.1</v>
      </c>
      <c r="AF3978" s="0" t="s">
        <v>3085</v>
      </c>
      <c r="AG3978" s="0" t="str">
        <f aca="false">A3978&amp;"|"&amp;K3978&amp;"|"&amp;AF3978</f>
        <v>GK|Leucocytes|2015-01-02 10:25:00+00:00</v>
      </c>
      <c r="AH3978" s="0" t="n">
        <f aca="false">COUNTIF(AG$2:AG$15215, AG3978)</f>
        <v>1</v>
      </c>
    </row>
    <row r="3979" customFormat="false" ht="12.8" hidden="false" customHeight="false" outlineLevel="0" collapsed="false">
      <c r="A3979" s="0" t="s">
        <v>3067</v>
      </c>
      <c r="C3979" s="0" t="s">
        <v>40</v>
      </c>
      <c r="K3979" s="0" t="s">
        <v>29</v>
      </c>
      <c r="X3979" s="0" t="s">
        <v>38</v>
      </c>
      <c r="AD3979" s="0" t="n">
        <v>317</v>
      </c>
      <c r="AF3979" s="0" t="s">
        <v>3086</v>
      </c>
      <c r="AG3979" s="0" t="str">
        <f aca="false">A3979&amp;"|"&amp;K3979&amp;"|"&amp;AF3979</f>
        <v>GK|CRP|2015-01-03 09:50:00+00:00</v>
      </c>
      <c r="AH3979" s="0" t="n">
        <f aca="false">COUNTIF(AG$2:AG$15215, AG3979)</f>
        <v>1</v>
      </c>
    </row>
    <row r="3980" customFormat="false" ht="12.8" hidden="false" customHeight="false" outlineLevel="0" collapsed="false">
      <c r="A3980" s="0" t="s">
        <v>3067</v>
      </c>
      <c r="C3980" s="0" t="s">
        <v>40</v>
      </c>
      <c r="K3980" s="0" t="s">
        <v>28</v>
      </c>
      <c r="X3980" s="0" t="s">
        <v>38</v>
      </c>
      <c r="AC3980" s="0" t="n">
        <v>12.2</v>
      </c>
      <c r="AF3980" s="0" t="s">
        <v>3086</v>
      </c>
      <c r="AG3980" s="0" t="str">
        <f aca="false">A3980&amp;"|"&amp;K3980&amp;"|"&amp;AF3980</f>
        <v>GK|Leucocytes|2015-01-03 09:50:00+00:00</v>
      </c>
      <c r="AH3980" s="0" t="n">
        <f aca="false">COUNTIF(AG$2:AG$15215, AG3980)</f>
        <v>1</v>
      </c>
    </row>
    <row r="3981" customFormat="false" ht="12.8" hidden="false" customHeight="false" outlineLevel="0" collapsed="false">
      <c r="A3981" s="0" t="s">
        <v>3067</v>
      </c>
      <c r="C3981" s="0" t="s">
        <v>40</v>
      </c>
      <c r="K3981" s="0" t="s">
        <v>28</v>
      </c>
      <c r="X3981" s="0" t="s">
        <v>38</v>
      </c>
      <c r="AC3981" s="0" t="n">
        <v>14.9</v>
      </c>
      <c r="AF3981" s="0" t="s">
        <v>3087</v>
      </c>
      <c r="AG3981" s="0" t="str">
        <f aca="false">A3981&amp;"|"&amp;K3981&amp;"|"&amp;AF3981</f>
        <v>GK|Leucocytes|2015-01-03 15:26:00+00:00</v>
      </c>
      <c r="AH3981" s="0" t="n">
        <f aca="false">COUNTIF(AG$2:AG$15215, AG3981)</f>
        <v>1</v>
      </c>
    </row>
    <row r="3982" customFormat="false" ht="12.8" hidden="false" customHeight="false" outlineLevel="0" collapsed="false">
      <c r="A3982" s="0" t="s">
        <v>3067</v>
      </c>
      <c r="C3982" s="0" t="s">
        <v>40</v>
      </c>
      <c r="K3982" s="0" t="s">
        <v>28</v>
      </c>
      <c r="X3982" s="0" t="s">
        <v>38</v>
      </c>
      <c r="AC3982" s="0" t="n">
        <v>13.2</v>
      </c>
      <c r="AF3982" s="0" t="s">
        <v>3088</v>
      </c>
      <c r="AG3982" s="0" t="str">
        <f aca="false">A3982&amp;"|"&amp;K3982&amp;"|"&amp;AF3982</f>
        <v>GK|Leucocytes|2015-01-04 09:24:00+00:00</v>
      </c>
      <c r="AH3982" s="0" t="n">
        <f aca="false">COUNTIF(AG$2:AG$15215, AG3982)</f>
        <v>1</v>
      </c>
    </row>
    <row r="3983" customFormat="false" ht="12.8" hidden="false" customHeight="false" outlineLevel="0" collapsed="false">
      <c r="A3983" s="0" t="s">
        <v>3067</v>
      </c>
      <c r="C3983" s="0" t="s">
        <v>40</v>
      </c>
      <c r="K3983" s="0" t="s">
        <v>28</v>
      </c>
      <c r="X3983" s="0" t="s">
        <v>38</v>
      </c>
      <c r="AC3983" s="0" t="n">
        <v>14.8</v>
      </c>
      <c r="AF3983" s="0" t="s">
        <v>3089</v>
      </c>
      <c r="AG3983" s="0" t="str">
        <f aca="false">A3983&amp;"|"&amp;K3983&amp;"|"&amp;AF3983</f>
        <v>GK|Leucocytes|2015-01-04 12:09:00+00:00</v>
      </c>
      <c r="AH3983" s="0" t="n">
        <f aca="false">COUNTIF(AG$2:AG$15215, AG3983)</f>
        <v>1</v>
      </c>
    </row>
    <row r="3984" customFormat="false" ht="12.8" hidden="false" customHeight="false" outlineLevel="0" collapsed="false">
      <c r="A3984" s="0" t="s">
        <v>3067</v>
      </c>
      <c r="C3984" s="0" t="s">
        <v>40</v>
      </c>
      <c r="K3984" s="0" t="s">
        <v>28</v>
      </c>
      <c r="X3984" s="0" t="s">
        <v>38</v>
      </c>
      <c r="AC3984" s="0" t="n">
        <v>12.2</v>
      </c>
      <c r="AF3984" s="0" t="s">
        <v>3090</v>
      </c>
      <c r="AG3984" s="0" t="str">
        <f aca="false">A3984&amp;"|"&amp;K3984&amp;"|"&amp;AF3984</f>
        <v>GK|Leucocytes|2015-01-05 08:31:00+00:00</v>
      </c>
      <c r="AH3984" s="0" t="n">
        <f aca="false">COUNTIF(AG$2:AG$15215, AG3984)</f>
        <v>1</v>
      </c>
    </row>
    <row r="3985" customFormat="false" ht="12.8" hidden="false" customHeight="false" outlineLevel="0" collapsed="false">
      <c r="A3985" s="0" t="s">
        <v>3067</v>
      </c>
      <c r="C3985" s="0" t="s">
        <v>40</v>
      </c>
      <c r="K3985" s="0" t="s">
        <v>28</v>
      </c>
      <c r="X3985" s="0" t="s">
        <v>38</v>
      </c>
      <c r="AC3985" s="0" t="n">
        <v>8.7</v>
      </c>
      <c r="AF3985" s="0" t="s">
        <v>3091</v>
      </c>
      <c r="AG3985" s="0" t="str">
        <f aca="false">A3985&amp;"|"&amp;K3985&amp;"|"&amp;AF3985</f>
        <v>GK|Leucocytes|2015-01-06 08:38:00+00:00</v>
      </c>
      <c r="AH3985" s="0" t="n">
        <f aca="false">COUNTIF(AG$2:AG$15215, AG3985)</f>
        <v>1</v>
      </c>
    </row>
    <row r="3986" customFormat="false" ht="12.8" hidden="false" customHeight="false" outlineLevel="0" collapsed="false">
      <c r="A3986" s="0" t="s">
        <v>3067</v>
      </c>
      <c r="C3986" s="0" t="s">
        <v>40</v>
      </c>
      <c r="K3986" s="0" t="s">
        <v>29</v>
      </c>
      <c r="X3986" s="0" t="s">
        <v>38</v>
      </c>
      <c r="AD3986" s="0" t="n">
        <v>265</v>
      </c>
      <c r="AF3986" s="0" t="s">
        <v>3091</v>
      </c>
      <c r="AG3986" s="0" t="str">
        <f aca="false">A3986&amp;"|"&amp;K3986&amp;"|"&amp;AF3986</f>
        <v>GK|CRP|2015-01-06 08:38:00+00:00</v>
      </c>
      <c r="AH3986" s="0" t="n">
        <f aca="false">COUNTIF(AG$2:AG$15215, AG3986)</f>
        <v>1</v>
      </c>
    </row>
    <row r="3987" customFormat="false" ht="12.8" hidden="false" customHeight="false" outlineLevel="0" collapsed="false">
      <c r="A3987" s="0" t="s">
        <v>3067</v>
      </c>
      <c r="C3987" s="0" t="s">
        <v>40</v>
      </c>
      <c r="K3987" s="0" t="s">
        <v>29</v>
      </c>
      <c r="X3987" s="0" t="s">
        <v>38</v>
      </c>
      <c r="AD3987" s="0" t="n">
        <v>243</v>
      </c>
      <c r="AF3987" s="0" t="s">
        <v>3092</v>
      </c>
      <c r="AG3987" s="0" t="str">
        <f aca="false">A3987&amp;"|"&amp;K3987&amp;"|"&amp;AF3987</f>
        <v>GK|CRP|2015-01-07 09:20:00+00:00</v>
      </c>
      <c r="AH3987" s="0" t="n">
        <f aca="false">COUNTIF(AG$2:AG$15215, AG3987)</f>
        <v>1</v>
      </c>
    </row>
    <row r="3988" customFormat="false" ht="12.8" hidden="false" customHeight="false" outlineLevel="0" collapsed="false">
      <c r="A3988" s="0" t="s">
        <v>3067</v>
      </c>
      <c r="C3988" s="0" t="s">
        <v>40</v>
      </c>
      <c r="K3988" s="0" t="s">
        <v>28</v>
      </c>
      <c r="X3988" s="0" t="s">
        <v>38</v>
      </c>
      <c r="AC3988" s="0" t="n">
        <v>4.1</v>
      </c>
      <c r="AF3988" s="0" t="s">
        <v>3092</v>
      </c>
      <c r="AG3988" s="0" t="str">
        <f aca="false">A3988&amp;"|"&amp;K3988&amp;"|"&amp;AF3988</f>
        <v>GK|Leucocytes|2015-01-07 09:20:00+00:00</v>
      </c>
      <c r="AH3988" s="0" t="n">
        <f aca="false">COUNTIF(AG$2:AG$15215, AG3988)</f>
        <v>1</v>
      </c>
    </row>
    <row r="3989" customFormat="false" ht="12.8" hidden="false" customHeight="false" outlineLevel="0" collapsed="false">
      <c r="A3989" s="0" t="s">
        <v>3067</v>
      </c>
      <c r="C3989" s="0" t="s">
        <v>40</v>
      </c>
      <c r="K3989" s="0" t="s">
        <v>28</v>
      </c>
      <c r="X3989" s="0" t="s">
        <v>38</v>
      </c>
      <c r="AC3989" s="0" t="n">
        <v>2.2</v>
      </c>
      <c r="AF3989" s="0" t="s">
        <v>3093</v>
      </c>
      <c r="AG3989" s="0" t="str">
        <f aca="false">A3989&amp;"|"&amp;K3989&amp;"|"&amp;AF3989</f>
        <v>GK|Leucocytes|2015-01-08 09:25:00+00:00</v>
      </c>
      <c r="AH3989" s="0" t="n">
        <f aca="false">COUNTIF(AG$2:AG$15215, AG3989)</f>
        <v>1</v>
      </c>
    </row>
    <row r="3990" customFormat="false" ht="12.8" hidden="false" customHeight="false" outlineLevel="0" collapsed="false">
      <c r="A3990" s="0" t="s">
        <v>3067</v>
      </c>
      <c r="C3990" s="0" t="s">
        <v>40</v>
      </c>
      <c r="K3990" s="0" t="s">
        <v>29</v>
      </c>
      <c r="X3990" s="0" t="s">
        <v>38</v>
      </c>
      <c r="AD3990" s="0" t="n">
        <v>172</v>
      </c>
      <c r="AF3990" s="0" t="s">
        <v>3093</v>
      </c>
      <c r="AG3990" s="0" t="str">
        <f aca="false">A3990&amp;"|"&amp;K3990&amp;"|"&amp;AF3990</f>
        <v>GK|CRP|2015-01-08 09:25:00+00:00</v>
      </c>
      <c r="AH3990" s="0" t="n">
        <f aca="false">COUNTIF(AG$2:AG$15215, AG3990)</f>
        <v>1</v>
      </c>
    </row>
    <row r="3991" customFormat="false" ht="12.8" hidden="false" customHeight="false" outlineLevel="0" collapsed="false">
      <c r="A3991" s="0" t="s">
        <v>3067</v>
      </c>
      <c r="C3991" s="0" t="s">
        <v>40</v>
      </c>
      <c r="K3991" s="0" t="s">
        <v>28</v>
      </c>
      <c r="X3991" s="0" t="s">
        <v>38</v>
      </c>
      <c r="AC3991" s="0" t="n">
        <v>2.1</v>
      </c>
      <c r="AF3991" s="0" t="s">
        <v>3094</v>
      </c>
      <c r="AG3991" s="0" t="str">
        <f aca="false">A3991&amp;"|"&amp;K3991&amp;"|"&amp;AF3991</f>
        <v>GK|Leucocytes|2015-01-09 08:47:00+00:00</v>
      </c>
      <c r="AH3991" s="0" t="n">
        <f aca="false">COUNTIF(AG$2:AG$15215, AG3991)</f>
        <v>1</v>
      </c>
    </row>
    <row r="3992" customFormat="false" ht="12.8" hidden="false" customHeight="false" outlineLevel="0" collapsed="false">
      <c r="A3992" s="0" t="s">
        <v>3067</v>
      </c>
      <c r="C3992" s="0" t="s">
        <v>40</v>
      </c>
      <c r="K3992" s="0" t="s">
        <v>29</v>
      </c>
      <c r="X3992" s="0" t="s">
        <v>38</v>
      </c>
      <c r="AD3992" s="0" t="n">
        <v>131</v>
      </c>
      <c r="AF3992" s="0" t="s">
        <v>3094</v>
      </c>
      <c r="AG3992" s="0" t="str">
        <f aca="false">A3992&amp;"|"&amp;K3992&amp;"|"&amp;AF3992</f>
        <v>GK|CRP|2015-01-09 08:47:00+00:00</v>
      </c>
      <c r="AH3992" s="0" t="n">
        <f aca="false">COUNTIF(AG$2:AG$15215, AG3992)</f>
        <v>1</v>
      </c>
    </row>
    <row r="3993" customFormat="false" ht="12.8" hidden="false" customHeight="false" outlineLevel="0" collapsed="false">
      <c r="A3993" s="0" t="s">
        <v>3067</v>
      </c>
      <c r="C3993" s="0" t="s">
        <v>40</v>
      </c>
      <c r="K3993" s="0" t="s">
        <v>29</v>
      </c>
      <c r="X3993" s="0" t="s">
        <v>38</v>
      </c>
      <c r="AD3993" s="0" t="n">
        <v>110</v>
      </c>
      <c r="AF3993" s="0" t="s">
        <v>3095</v>
      </c>
      <c r="AG3993" s="0" t="str">
        <f aca="false">A3993&amp;"|"&amp;K3993&amp;"|"&amp;AF3993</f>
        <v>GK|CRP|2015-01-10 09:08:00+00:00</v>
      </c>
      <c r="AH3993" s="0" t="n">
        <f aca="false">COUNTIF(AG$2:AG$15215, AG3993)</f>
        <v>1</v>
      </c>
    </row>
    <row r="3994" customFormat="false" ht="12.8" hidden="false" customHeight="false" outlineLevel="0" collapsed="false">
      <c r="A3994" s="0" t="s">
        <v>3067</v>
      </c>
      <c r="C3994" s="0" t="s">
        <v>40</v>
      </c>
      <c r="K3994" s="0" t="s">
        <v>28</v>
      </c>
      <c r="X3994" s="0" t="s">
        <v>38</v>
      </c>
      <c r="AC3994" s="0" t="n">
        <v>1.5</v>
      </c>
      <c r="AF3994" s="0" t="s">
        <v>3095</v>
      </c>
      <c r="AG3994" s="0" t="str">
        <f aca="false">A3994&amp;"|"&amp;K3994&amp;"|"&amp;AF3994</f>
        <v>GK|Leucocytes|2015-01-10 09:08:00+00:00</v>
      </c>
      <c r="AH3994" s="0" t="n">
        <f aca="false">COUNTIF(AG$2:AG$15215, AG3994)</f>
        <v>1</v>
      </c>
    </row>
    <row r="3995" customFormat="false" ht="12.8" hidden="false" customHeight="false" outlineLevel="0" collapsed="false">
      <c r="A3995" s="0" t="s">
        <v>3067</v>
      </c>
      <c r="C3995" s="0" t="s">
        <v>40</v>
      </c>
      <c r="K3995" s="0" t="s">
        <v>28</v>
      </c>
      <c r="X3995" s="0" t="s">
        <v>38</v>
      </c>
      <c r="AC3995" s="0" t="n">
        <v>0.9</v>
      </c>
      <c r="AF3995" s="0" t="s">
        <v>3096</v>
      </c>
      <c r="AG3995" s="0" t="str">
        <f aca="false">A3995&amp;"|"&amp;K3995&amp;"|"&amp;AF3995</f>
        <v>GK|Leucocytes|2015-01-11 07:27:00+00:00</v>
      </c>
      <c r="AH3995" s="0" t="n">
        <f aca="false">COUNTIF(AG$2:AG$15215, AG3995)</f>
        <v>1</v>
      </c>
    </row>
    <row r="3996" customFormat="false" ht="12.8" hidden="false" customHeight="false" outlineLevel="0" collapsed="false">
      <c r="A3996" s="0" t="s">
        <v>3067</v>
      </c>
      <c r="C3996" s="0" t="s">
        <v>40</v>
      </c>
      <c r="K3996" s="0" t="s">
        <v>29</v>
      </c>
      <c r="X3996" s="0" t="s">
        <v>38</v>
      </c>
      <c r="AD3996" s="0" t="n">
        <v>82</v>
      </c>
      <c r="AF3996" s="0" t="s">
        <v>3096</v>
      </c>
      <c r="AG3996" s="0" t="str">
        <f aca="false">A3996&amp;"|"&amp;K3996&amp;"|"&amp;AF3996</f>
        <v>GK|CRP|2015-01-11 07:27:00+00:00</v>
      </c>
      <c r="AH3996" s="0" t="n">
        <f aca="false">COUNTIF(AG$2:AG$15215, AG3996)</f>
        <v>1</v>
      </c>
    </row>
    <row r="3997" customFormat="false" ht="12.8" hidden="false" customHeight="false" outlineLevel="0" collapsed="false">
      <c r="A3997" s="0" t="s">
        <v>3067</v>
      </c>
      <c r="C3997" s="0" t="s">
        <v>40</v>
      </c>
      <c r="K3997" s="0" t="s">
        <v>28</v>
      </c>
      <c r="X3997" s="0" t="s">
        <v>38</v>
      </c>
      <c r="AC3997" s="0" t="n">
        <v>1</v>
      </c>
      <c r="AF3997" s="0" t="s">
        <v>3097</v>
      </c>
      <c r="AG3997" s="0" t="str">
        <f aca="false">A3997&amp;"|"&amp;K3997&amp;"|"&amp;AF3997</f>
        <v>GK|Leucocytes|2015-01-11 12:25:00+00:00</v>
      </c>
      <c r="AH3997" s="0" t="n">
        <f aca="false">COUNTIF(AG$2:AG$15215, AG3997)</f>
        <v>1</v>
      </c>
    </row>
    <row r="3998" customFormat="false" ht="12.8" hidden="false" customHeight="false" outlineLevel="0" collapsed="false">
      <c r="A3998" s="0" t="s">
        <v>3067</v>
      </c>
      <c r="C3998" s="0" t="s">
        <v>40</v>
      </c>
      <c r="K3998" s="0" t="s">
        <v>28</v>
      </c>
      <c r="X3998" s="0" t="s">
        <v>38</v>
      </c>
      <c r="AC3998" s="0" t="n">
        <v>1</v>
      </c>
      <c r="AF3998" s="0" t="s">
        <v>3098</v>
      </c>
      <c r="AG3998" s="0" t="str">
        <f aca="false">A3998&amp;"|"&amp;K3998&amp;"|"&amp;AF3998</f>
        <v>GK|Leucocytes|2015-01-11 16:31:00+00:00</v>
      </c>
      <c r="AH3998" s="0" t="n">
        <f aca="false">COUNTIF(AG$2:AG$15215, AG3998)</f>
        <v>1</v>
      </c>
    </row>
    <row r="3999" customFormat="false" ht="12.8" hidden="false" customHeight="false" outlineLevel="0" collapsed="false">
      <c r="A3999" s="0" t="s">
        <v>3067</v>
      </c>
      <c r="C3999" s="0" t="s">
        <v>40</v>
      </c>
      <c r="K3999" s="0" t="s">
        <v>29</v>
      </c>
      <c r="X3999" s="0" t="s">
        <v>38</v>
      </c>
      <c r="AD3999" s="0" t="n">
        <v>61</v>
      </c>
      <c r="AF3999" s="0" t="s">
        <v>3099</v>
      </c>
      <c r="AG3999" s="0" t="str">
        <f aca="false">A3999&amp;"|"&amp;K3999&amp;"|"&amp;AF3999</f>
        <v>GK|CRP|2015-01-12 08:46:00+00:00</v>
      </c>
      <c r="AH3999" s="0" t="n">
        <f aca="false">COUNTIF(AG$2:AG$15215, AG3999)</f>
        <v>1</v>
      </c>
    </row>
    <row r="4000" customFormat="false" ht="12.8" hidden="false" customHeight="false" outlineLevel="0" collapsed="false">
      <c r="A4000" s="0" t="s">
        <v>3067</v>
      </c>
      <c r="C4000" s="0" t="s">
        <v>40</v>
      </c>
      <c r="K4000" s="0" t="s">
        <v>28</v>
      </c>
      <c r="X4000" s="0" t="s">
        <v>38</v>
      </c>
      <c r="AC4000" s="0" t="n">
        <v>1.1</v>
      </c>
      <c r="AF4000" s="0" t="s">
        <v>3099</v>
      </c>
      <c r="AG4000" s="0" t="str">
        <f aca="false">A4000&amp;"|"&amp;K4000&amp;"|"&amp;AF4000</f>
        <v>GK|Leucocytes|2015-01-12 08:46:00+00:00</v>
      </c>
      <c r="AH4000" s="0" t="n">
        <f aca="false">COUNTIF(AG$2:AG$15215, AG4000)</f>
        <v>1</v>
      </c>
    </row>
    <row r="4001" customFormat="false" ht="12.8" hidden="false" customHeight="false" outlineLevel="0" collapsed="false">
      <c r="A4001" s="0" t="s">
        <v>3067</v>
      </c>
      <c r="C4001" s="0" t="s">
        <v>40</v>
      </c>
      <c r="K4001" s="0" t="s">
        <v>29</v>
      </c>
      <c r="X4001" s="0" t="s">
        <v>38</v>
      </c>
      <c r="AD4001" s="0" t="n">
        <v>35</v>
      </c>
      <c r="AF4001" s="0" t="s">
        <v>3100</v>
      </c>
      <c r="AG4001" s="0" t="str">
        <f aca="false">A4001&amp;"|"&amp;K4001&amp;"|"&amp;AF4001</f>
        <v>GK|CRP|2015-01-13 08:52:00+00:00</v>
      </c>
      <c r="AH4001" s="0" t="n">
        <f aca="false">COUNTIF(AG$2:AG$15215, AG4001)</f>
        <v>1</v>
      </c>
    </row>
    <row r="4002" customFormat="false" ht="12.8" hidden="false" customHeight="false" outlineLevel="0" collapsed="false">
      <c r="A4002" s="0" t="s">
        <v>3067</v>
      </c>
      <c r="C4002" s="0" t="s">
        <v>40</v>
      </c>
      <c r="K4002" s="0" t="s">
        <v>28</v>
      </c>
      <c r="X4002" s="0" t="s">
        <v>38</v>
      </c>
      <c r="AC4002" s="0" t="n">
        <v>1.4</v>
      </c>
      <c r="AF4002" s="0" t="s">
        <v>3100</v>
      </c>
      <c r="AG4002" s="0" t="str">
        <f aca="false">A4002&amp;"|"&amp;K4002&amp;"|"&amp;AF4002</f>
        <v>GK|Leucocytes|2015-01-13 08:52:00+00:00</v>
      </c>
      <c r="AH4002" s="0" t="n">
        <f aca="false">COUNTIF(AG$2:AG$15215, AG4002)</f>
        <v>1</v>
      </c>
    </row>
    <row r="4003" customFormat="false" ht="12.8" hidden="false" customHeight="false" outlineLevel="0" collapsed="false">
      <c r="A4003" s="0" t="s">
        <v>3067</v>
      </c>
      <c r="C4003" s="0" t="s">
        <v>40</v>
      </c>
      <c r="K4003" s="0" t="s">
        <v>29</v>
      </c>
      <c r="X4003" s="0" t="s">
        <v>38</v>
      </c>
      <c r="AD4003" s="0" t="n">
        <v>29</v>
      </c>
      <c r="AF4003" s="0" t="s">
        <v>3101</v>
      </c>
      <c r="AG4003" s="0" t="str">
        <f aca="false">A4003&amp;"|"&amp;K4003&amp;"|"&amp;AF4003</f>
        <v>GK|CRP|2015-01-14 08:44:00+00:00</v>
      </c>
      <c r="AH4003" s="0" t="n">
        <f aca="false">COUNTIF(AG$2:AG$15215, AG4003)</f>
        <v>1</v>
      </c>
    </row>
    <row r="4004" customFormat="false" ht="12.8" hidden="false" customHeight="false" outlineLevel="0" collapsed="false">
      <c r="A4004" s="0" t="s">
        <v>3067</v>
      </c>
      <c r="C4004" s="0" t="s">
        <v>40</v>
      </c>
      <c r="K4004" s="0" t="s">
        <v>28</v>
      </c>
      <c r="X4004" s="0" t="s">
        <v>38</v>
      </c>
      <c r="AC4004" s="0" t="n">
        <v>1.5</v>
      </c>
      <c r="AF4004" s="0" t="s">
        <v>3101</v>
      </c>
      <c r="AG4004" s="0" t="str">
        <f aca="false">A4004&amp;"|"&amp;K4004&amp;"|"&amp;AF4004</f>
        <v>GK|Leucocytes|2015-01-14 08:44:00+00:00</v>
      </c>
      <c r="AH4004" s="0" t="n">
        <f aca="false">COUNTIF(AG$2:AG$15215, AG4004)</f>
        <v>1</v>
      </c>
    </row>
    <row r="4005" customFormat="false" ht="12.8" hidden="false" customHeight="false" outlineLevel="0" collapsed="false">
      <c r="A4005" s="0" t="s">
        <v>3067</v>
      </c>
      <c r="C4005" s="0" t="s">
        <v>40</v>
      </c>
      <c r="K4005" s="0" t="s">
        <v>28</v>
      </c>
      <c r="X4005" s="0" t="s">
        <v>38</v>
      </c>
      <c r="AC4005" s="0" t="n">
        <v>1.6</v>
      </c>
      <c r="AF4005" s="0" t="s">
        <v>3102</v>
      </c>
      <c r="AG4005" s="0" t="str">
        <f aca="false">A4005&amp;"|"&amp;K4005&amp;"|"&amp;AF4005</f>
        <v>GK|Leucocytes|2015-01-14 16:35:00+00:00</v>
      </c>
      <c r="AH4005" s="0" t="n">
        <f aca="false">COUNTIF(AG$2:AG$15215, AG4005)</f>
        <v>1</v>
      </c>
    </row>
    <row r="4006" customFormat="false" ht="12.8" hidden="false" customHeight="false" outlineLevel="0" collapsed="false">
      <c r="A4006" s="0" t="s">
        <v>3067</v>
      </c>
      <c r="C4006" s="0" t="s">
        <v>40</v>
      </c>
      <c r="K4006" s="0" t="s">
        <v>28</v>
      </c>
      <c r="X4006" s="0" t="s">
        <v>38</v>
      </c>
      <c r="AC4006" s="0" t="n">
        <v>1.4</v>
      </c>
      <c r="AF4006" s="0" t="s">
        <v>3103</v>
      </c>
      <c r="AG4006" s="0" t="str">
        <f aca="false">A4006&amp;"|"&amp;K4006&amp;"|"&amp;AF4006</f>
        <v>GK|Leucocytes|2015-01-15 09:04:00+00:00</v>
      </c>
      <c r="AH4006" s="0" t="n">
        <f aca="false">COUNTIF(AG$2:AG$15215, AG4006)</f>
        <v>1</v>
      </c>
    </row>
    <row r="4007" customFormat="false" ht="12.8" hidden="false" customHeight="false" outlineLevel="0" collapsed="false">
      <c r="A4007" s="0" t="s">
        <v>3067</v>
      </c>
      <c r="C4007" s="0" t="s">
        <v>40</v>
      </c>
      <c r="K4007" s="0" t="s">
        <v>29</v>
      </c>
      <c r="X4007" s="0" t="s">
        <v>38</v>
      </c>
      <c r="AD4007" s="0" t="n">
        <v>31</v>
      </c>
      <c r="AF4007" s="0" t="s">
        <v>3103</v>
      </c>
      <c r="AG4007" s="0" t="str">
        <f aca="false">A4007&amp;"|"&amp;K4007&amp;"|"&amp;AF4007</f>
        <v>GK|CRP|2015-01-15 09:04:00+00:00</v>
      </c>
      <c r="AH4007" s="0" t="n">
        <f aca="false">COUNTIF(AG$2:AG$15215, AG4007)</f>
        <v>1</v>
      </c>
    </row>
    <row r="4008" customFormat="false" ht="12.8" hidden="false" customHeight="false" outlineLevel="0" collapsed="false">
      <c r="A4008" s="0" t="s">
        <v>3067</v>
      </c>
      <c r="C4008" s="0" t="s">
        <v>40</v>
      </c>
      <c r="K4008" s="0" t="s">
        <v>29</v>
      </c>
      <c r="X4008" s="0" t="s">
        <v>38</v>
      </c>
      <c r="AD4008" s="0" t="n">
        <v>41</v>
      </c>
      <c r="AF4008" s="0" t="s">
        <v>3104</v>
      </c>
      <c r="AG4008" s="0" t="str">
        <f aca="false">A4008&amp;"|"&amp;K4008&amp;"|"&amp;AF4008</f>
        <v>GK|CRP|2015-01-16 07:06:00+00:00</v>
      </c>
      <c r="AH4008" s="0" t="n">
        <f aca="false">COUNTIF(AG$2:AG$15215, AG4008)</f>
        <v>1</v>
      </c>
    </row>
    <row r="4009" customFormat="false" ht="12.8" hidden="false" customHeight="false" outlineLevel="0" collapsed="false">
      <c r="A4009" s="0" t="s">
        <v>3067</v>
      </c>
      <c r="C4009" s="0" t="s">
        <v>40</v>
      </c>
      <c r="K4009" s="0" t="s">
        <v>28</v>
      </c>
      <c r="X4009" s="0" t="s">
        <v>38</v>
      </c>
      <c r="AC4009" s="0" t="n">
        <v>1.5</v>
      </c>
      <c r="AF4009" s="0" t="s">
        <v>3104</v>
      </c>
      <c r="AG4009" s="0" t="str">
        <f aca="false">A4009&amp;"|"&amp;K4009&amp;"|"&amp;AF4009</f>
        <v>GK|Leucocytes|2015-01-16 07:06:00+00:00</v>
      </c>
      <c r="AH4009" s="0" t="n">
        <f aca="false">COUNTIF(AG$2:AG$15215, AG4009)</f>
        <v>1</v>
      </c>
    </row>
    <row r="4010" customFormat="false" ht="12.8" hidden="false" customHeight="false" outlineLevel="0" collapsed="false">
      <c r="A4010" s="0" t="s">
        <v>3067</v>
      </c>
      <c r="C4010" s="0" t="s">
        <v>40</v>
      </c>
      <c r="K4010" s="0" t="s">
        <v>29</v>
      </c>
      <c r="X4010" s="0" t="s">
        <v>38</v>
      </c>
      <c r="AD4010" s="0" t="n">
        <v>56</v>
      </c>
      <c r="AF4010" s="0" t="s">
        <v>3105</v>
      </c>
      <c r="AG4010" s="0" t="str">
        <f aca="false">A4010&amp;"|"&amp;K4010&amp;"|"&amp;AF4010</f>
        <v>GK|CRP|2015-01-17 05:49:00+00:00</v>
      </c>
      <c r="AH4010" s="0" t="n">
        <f aca="false">COUNTIF(AG$2:AG$15215, AG4010)</f>
        <v>1</v>
      </c>
    </row>
    <row r="4011" customFormat="false" ht="12.8" hidden="false" customHeight="false" outlineLevel="0" collapsed="false">
      <c r="A4011" s="0" t="s">
        <v>3067</v>
      </c>
      <c r="C4011" s="0" t="s">
        <v>40</v>
      </c>
      <c r="K4011" s="0" t="s">
        <v>28</v>
      </c>
      <c r="X4011" s="0" t="s">
        <v>38</v>
      </c>
      <c r="AC4011" s="0" t="n">
        <v>2.4</v>
      </c>
      <c r="AF4011" s="0" t="s">
        <v>3105</v>
      </c>
      <c r="AG4011" s="0" t="str">
        <f aca="false">A4011&amp;"|"&amp;K4011&amp;"|"&amp;AF4011</f>
        <v>GK|Leucocytes|2015-01-17 05:49:00+00:00</v>
      </c>
      <c r="AH4011" s="0" t="n">
        <f aca="false">COUNTIF(AG$2:AG$15215, AG4011)</f>
        <v>1</v>
      </c>
    </row>
    <row r="4012" customFormat="false" ht="12.8" hidden="false" customHeight="false" outlineLevel="0" collapsed="false">
      <c r="A4012" s="0" t="s">
        <v>3067</v>
      </c>
      <c r="C4012" s="0" t="s">
        <v>40</v>
      </c>
      <c r="K4012" s="0" t="s">
        <v>28</v>
      </c>
      <c r="X4012" s="0" t="s">
        <v>38</v>
      </c>
      <c r="AC4012" s="0" t="n">
        <v>3.7</v>
      </c>
      <c r="AF4012" s="0" t="s">
        <v>3106</v>
      </c>
      <c r="AG4012" s="0" t="str">
        <f aca="false">A4012&amp;"|"&amp;K4012&amp;"|"&amp;AF4012</f>
        <v>GK|Leucocytes|2015-01-18 08:56:00+00:00</v>
      </c>
      <c r="AH4012" s="0" t="n">
        <f aca="false">COUNTIF(AG$2:AG$15215, AG4012)</f>
        <v>1</v>
      </c>
    </row>
    <row r="4013" customFormat="false" ht="12.8" hidden="false" customHeight="false" outlineLevel="0" collapsed="false">
      <c r="A4013" s="0" t="s">
        <v>3067</v>
      </c>
      <c r="C4013" s="0" t="s">
        <v>40</v>
      </c>
      <c r="K4013" s="0" t="s">
        <v>29</v>
      </c>
      <c r="X4013" s="0" t="s">
        <v>38</v>
      </c>
      <c r="AD4013" s="0" t="n">
        <v>119</v>
      </c>
      <c r="AF4013" s="0" t="s">
        <v>3106</v>
      </c>
      <c r="AG4013" s="0" t="str">
        <f aca="false">A4013&amp;"|"&amp;K4013&amp;"|"&amp;AF4013</f>
        <v>GK|CRP|2015-01-18 08:56:00+00:00</v>
      </c>
      <c r="AH4013" s="0" t="n">
        <f aca="false">COUNTIF(AG$2:AG$15215, AG4013)</f>
        <v>1</v>
      </c>
    </row>
    <row r="4014" customFormat="false" ht="12.8" hidden="false" customHeight="false" outlineLevel="0" collapsed="false">
      <c r="A4014" s="0" t="s">
        <v>3067</v>
      </c>
      <c r="C4014" s="0" t="s">
        <v>40</v>
      </c>
      <c r="K4014" s="0" t="s">
        <v>28</v>
      </c>
      <c r="X4014" s="0" t="s">
        <v>38</v>
      </c>
      <c r="AC4014" s="0" t="n">
        <v>3.5</v>
      </c>
      <c r="AF4014" s="0" t="s">
        <v>3107</v>
      </c>
      <c r="AG4014" s="0" t="str">
        <f aca="false">A4014&amp;"|"&amp;K4014&amp;"|"&amp;AF4014</f>
        <v>GK|Leucocytes|2015-01-18 12:19:00+00:00</v>
      </c>
      <c r="AH4014" s="0" t="n">
        <f aca="false">COUNTIF(AG$2:AG$15215, AG4014)</f>
        <v>1</v>
      </c>
    </row>
    <row r="4015" customFormat="false" ht="12.8" hidden="false" customHeight="false" outlineLevel="0" collapsed="false">
      <c r="A4015" s="0" t="s">
        <v>3067</v>
      </c>
      <c r="C4015" s="0" t="s">
        <v>265</v>
      </c>
      <c r="K4015" s="0" t="s">
        <v>127</v>
      </c>
      <c r="X4015" s="0" t="s">
        <v>38</v>
      </c>
      <c r="AF4015" s="0" t="s">
        <v>3108</v>
      </c>
      <c r="AG4015" s="0" t="str">
        <f aca="false">A4015&amp;"|"&amp;K4015&amp;"|"&amp;AF4015</f>
        <v>GK|Admission IC|2015-01-18 14:30:00+00:00</v>
      </c>
      <c r="AH4015" s="0" t="n">
        <f aca="false">COUNTIF(AG$2:AG$15215, AG4015)</f>
        <v>1</v>
      </c>
    </row>
    <row r="4016" customFormat="false" ht="12.8" hidden="false" customHeight="false" outlineLevel="0" collapsed="false">
      <c r="A4016" s="0" t="s">
        <v>3067</v>
      </c>
      <c r="C4016" s="0" t="s">
        <v>40</v>
      </c>
      <c r="K4016" s="0" t="s">
        <v>28</v>
      </c>
      <c r="X4016" s="0" t="s">
        <v>38</v>
      </c>
      <c r="AC4016" s="0" t="n">
        <v>3</v>
      </c>
      <c r="AF4016" s="0" t="s">
        <v>3109</v>
      </c>
      <c r="AG4016" s="0" t="str">
        <f aca="false">A4016&amp;"|"&amp;K4016&amp;"|"&amp;AF4016</f>
        <v>GK|Leucocytes|2015-01-18 18:02:00+00:00</v>
      </c>
      <c r="AH4016" s="0" t="n">
        <f aca="false">COUNTIF(AG$2:AG$15215, AG4016)</f>
        <v>1</v>
      </c>
    </row>
    <row r="4017" customFormat="false" ht="12.8" hidden="false" customHeight="false" outlineLevel="0" collapsed="false">
      <c r="A4017" s="0" t="s">
        <v>3067</v>
      </c>
      <c r="C4017" s="0" t="s">
        <v>40</v>
      </c>
      <c r="K4017" s="0" t="s">
        <v>29</v>
      </c>
      <c r="X4017" s="0" t="s">
        <v>38</v>
      </c>
      <c r="AD4017" s="0" t="n">
        <v>163</v>
      </c>
      <c r="AF4017" s="0" t="s">
        <v>3109</v>
      </c>
      <c r="AG4017" s="0" t="str">
        <f aca="false">A4017&amp;"|"&amp;K4017&amp;"|"&amp;AF4017</f>
        <v>GK|CRP|2015-01-18 18:02:00+00:00</v>
      </c>
      <c r="AH4017" s="0" t="n">
        <f aca="false">COUNTIF(AG$2:AG$15215, AG4017)</f>
        <v>1</v>
      </c>
    </row>
    <row r="4018" customFormat="false" ht="12.8" hidden="false" customHeight="false" outlineLevel="0" collapsed="false">
      <c r="A4018" s="0" t="s">
        <v>3067</v>
      </c>
      <c r="C4018" s="0" t="s">
        <v>40</v>
      </c>
      <c r="K4018" s="0" t="s">
        <v>30</v>
      </c>
      <c r="X4018" s="0" t="s">
        <v>38</v>
      </c>
      <c r="AE4018" s="0" t="n">
        <v>1.7</v>
      </c>
      <c r="AF4018" s="0" t="s">
        <v>3109</v>
      </c>
      <c r="AG4018" s="0" t="str">
        <f aca="false">A4018&amp;"|"&amp;K4018&amp;"|"&amp;AF4018</f>
        <v>GK|LacticAcid|2015-01-18 18:02:00+00:00</v>
      </c>
      <c r="AH4018" s="0" t="n">
        <f aca="false">COUNTIF(AG$2:AG$15215, AG4018)</f>
        <v>1</v>
      </c>
    </row>
    <row r="4019" customFormat="false" ht="12.8" hidden="false" customHeight="false" outlineLevel="0" collapsed="false">
      <c r="A4019" s="0" t="s">
        <v>3067</v>
      </c>
      <c r="C4019" s="0" t="s">
        <v>40</v>
      </c>
      <c r="K4019" s="0" t="s">
        <v>29</v>
      </c>
      <c r="X4019" s="0" t="s">
        <v>38</v>
      </c>
      <c r="AD4019" s="0" t="n">
        <v>228</v>
      </c>
      <c r="AF4019" s="0" t="s">
        <v>3110</v>
      </c>
      <c r="AG4019" s="0" t="str">
        <f aca="false">A4019&amp;"|"&amp;K4019&amp;"|"&amp;AF4019</f>
        <v>GK|CRP|2015-01-19 07:00:00+00:00</v>
      </c>
      <c r="AH4019" s="0" t="n">
        <f aca="false">COUNTIF(AG$2:AG$15215, AG4019)</f>
        <v>1</v>
      </c>
    </row>
    <row r="4020" customFormat="false" ht="12.8" hidden="false" customHeight="false" outlineLevel="0" collapsed="false">
      <c r="A4020" s="0" t="s">
        <v>3067</v>
      </c>
      <c r="C4020" s="0" t="s">
        <v>40</v>
      </c>
      <c r="K4020" s="0" t="s">
        <v>30</v>
      </c>
      <c r="X4020" s="0" t="s">
        <v>38</v>
      </c>
      <c r="AE4020" s="0" t="n">
        <v>1.4</v>
      </c>
      <c r="AF4020" s="0" t="s">
        <v>3110</v>
      </c>
      <c r="AG4020" s="0" t="str">
        <f aca="false">A4020&amp;"|"&amp;K4020&amp;"|"&amp;AF4020</f>
        <v>GK|LacticAcid|2015-01-19 07:00:00+00:00</v>
      </c>
      <c r="AH4020" s="0" t="n">
        <f aca="false">COUNTIF(AG$2:AG$15215, AG4020)</f>
        <v>1</v>
      </c>
    </row>
    <row r="4021" customFormat="false" ht="12.8" hidden="false" customHeight="false" outlineLevel="0" collapsed="false">
      <c r="A4021" s="0" t="s">
        <v>3067</v>
      </c>
      <c r="C4021" s="0" t="s">
        <v>40</v>
      </c>
      <c r="K4021" s="0" t="s">
        <v>28</v>
      </c>
      <c r="X4021" s="0" t="s">
        <v>38</v>
      </c>
      <c r="AC4021" s="0" t="n">
        <v>3.4</v>
      </c>
      <c r="AF4021" s="0" t="s">
        <v>3110</v>
      </c>
      <c r="AG4021" s="0" t="str">
        <f aca="false">A4021&amp;"|"&amp;K4021&amp;"|"&amp;AF4021</f>
        <v>GK|Leucocytes|2015-01-19 07:00:00+00:00</v>
      </c>
      <c r="AH4021" s="0" t="n">
        <f aca="false">COUNTIF(AG$2:AG$15215, AG4021)</f>
        <v>1</v>
      </c>
    </row>
    <row r="4022" customFormat="false" ht="12.8" hidden="false" customHeight="false" outlineLevel="0" collapsed="false">
      <c r="A4022" s="0" t="s">
        <v>3067</v>
      </c>
      <c r="C4022" s="0" t="s">
        <v>40</v>
      </c>
      <c r="K4022" s="0" t="s">
        <v>30</v>
      </c>
      <c r="X4022" s="0" t="s">
        <v>38</v>
      </c>
      <c r="AE4022" s="0" t="n">
        <v>0.5</v>
      </c>
      <c r="AF4022" s="0" t="s">
        <v>3111</v>
      </c>
      <c r="AG4022" s="0" t="str">
        <f aca="false">A4022&amp;"|"&amp;K4022&amp;"|"&amp;AF4022</f>
        <v>GK|LacticAcid|2015-01-20 07:00:00+00:00</v>
      </c>
      <c r="AH4022" s="0" t="n">
        <f aca="false">COUNTIF(AG$2:AG$15215, AG4022)</f>
        <v>1</v>
      </c>
    </row>
    <row r="4023" customFormat="false" ht="12.8" hidden="false" customHeight="false" outlineLevel="0" collapsed="false">
      <c r="A4023" s="0" t="s">
        <v>3067</v>
      </c>
      <c r="C4023" s="0" t="s">
        <v>40</v>
      </c>
      <c r="K4023" s="0" t="s">
        <v>28</v>
      </c>
      <c r="X4023" s="0" t="s">
        <v>38</v>
      </c>
      <c r="AC4023" s="0" t="n">
        <v>3.6</v>
      </c>
      <c r="AF4023" s="0" t="s">
        <v>3111</v>
      </c>
      <c r="AG4023" s="0" t="str">
        <f aca="false">A4023&amp;"|"&amp;K4023&amp;"|"&amp;AF4023</f>
        <v>GK|Leucocytes|2015-01-20 07:00:00+00:00</v>
      </c>
      <c r="AH4023" s="0" t="n">
        <f aca="false">COUNTIF(AG$2:AG$15215, AG4023)</f>
        <v>1</v>
      </c>
    </row>
    <row r="4024" customFormat="false" ht="12.8" hidden="false" customHeight="false" outlineLevel="0" collapsed="false">
      <c r="A4024" s="0" t="s">
        <v>3067</v>
      </c>
      <c r="C4024" s="0" t="s">
        <v>40</v>
      </c>
      <c r="K4024" s="0" t="s">
        <v>29</v>
      </c>
      <c r="X4024" s="0" t="s">
        <v>38</v>
      </c>
      <c r="AD4024" s="0" t="n">
        <v>125</v>
      </c>
      <c r="AF4024" s="0" t="s">
        <v>3111</v>
      </c>
      <c r="AG4024" s="0" t="str">
        <f aca="false">A4024&amp;"|"&amp;K4024&amp;"|"&amp;AF4024</f>
        <v>GK|CRP|2015-01-20 07:00:00+00:00</v>
      </c>
      <c r="AH4024" s="0" t="n">
        <f aca="false">COUNTIF(AG$2:AG$15215, AG4024)</f>
        <v>1</v>
      </c>
    </row>
    <row r="4025" customFormat="false" ht="12.8" hidden="false" customHeight="false" outlineLevel="0" collapsed="false">
      <c r="A4025" s="0" t="s">
        <v>3067</v>
      </c>
      <c r="C4025" s="0" t="s">
        <v>40</v>
      </c>
      <c r="K4025" s="0" t="s">
        <v>28</v>
      </c>
      <c r="X4025" s="0" t="s">
        <v>38</v>
      </c>
      <c r="AC4025" s="0" t="n">
        <v>3.7</v>
      </c>
      <c r="AF4025" s="0" t="s">
        <v>3112</v>
      </c>
      <c r="AG4025" s="0" t="str">
        <f aca="false">A4025&amp;"|"&amp;K4025&amp;"|"&amp;AF4025</f>
        <v>GK|Leucocytes|2015-01-21 07:00:00+00:00</v>
      </c>
      <c r="AH4025" s="0" t="n">
        <f aca="false">COUNTIF(AG$2:AG$15215, AG4025)</f>
        <v>1</v>
      </c>
    </row>
    <row r="4026" customFormat="false" ht="12.8" hidden="false" customHeight="false" outlineLevel="0" collapsed="false">
      <c r="A4026" s="0" t="s">
        <v>3067</v>
      </c>
      <c r="C4026" s="0" t="s">
        <v>40</v>
      </c>
      <c r="K4026" s="0" t="s">
        <v>29</v>
      </c>
      <c r="X4026" s="0" t="s">
        <v>38</v>
      </c>
      <c r="AD4026" s="0" t="n">
        <v>71</v>
      </c>
      <c r="AF4026" s="0" t="s">
        <v>3112</v>
      </c>
      <c r="AG4026" s="0" t="str">
        <f aca="false">A4026&amp;"|"&amp;K4026&amp;"|"&amp;AF4026</f>
        <v>GK|CRP|2015-01-21 07:00:00+00:00</v>
      </c>
      <c r="AH4026" s="0" t="n">
        <f aca="false">COUNTIF(AG$2:AG$15215, AG4026)</f>
        <v>1</v>
      </c>
    </row>
    <row r="4027" customFormat="false" ht="12.8" hidden="false" customHeight="false" outlineLevel="0" collapsed="false">
      <c r="A4027" s="0" t="s">
        <v>3067</v>
      </c>
      <c r="C4027" s="0" t="s">
        <v>40</v>
      </c>
      <c r="K4027" s="0" t="s">
        <v>30</v>
      </c>
      <c r="X4027" s="0" t="s">
        <v>38</v>
      </c>
      <c r="AE4027" s="0" t="n">
        <v>0.5</v>
      </c>
      <c r="AF4027" s="0" t="s">
        <v>3112</v>
      </c>
      <c r="AG4027" s="0" t="str">
        <f aca="false">A4027&amp;"|"&amp;K4027&amp;"|"&amp;AF4027</f>
        <v>GK|LacticAcid|2015-01-21 07:00:00+00:00</v>
      </c>
      <c r="AH4027" s="0" t="n">
        <f aca="false">COUNTIF(AG$2:AG$15215, AG4027)</f>
        <v>1</v>
      </c>
    </row>
    <row r="4028" customFormat="false" ht="12.8" hidden="false" customHeight="false" outlineLevel="0" collapsed="false">
      <c r="A4028" s="0" t="s">
        <v>3067</v>
      </c>
      <c r="C4028" s="0" t="s">
        <v>110</v>
      </c>
      <c r="K4028" s="0" t="s">
        <v>51</v>
      </c>
      <c r="X4028" s="0" t="s">
        <v>38</v>
      </c>
      <c r="AF4028" s="0" t="s">
        <v>3113</v>
      </c>
      <c r="AG4028" s="0" t="str">
        <f aca="false">A4028&amp;"|"&amp;K4028&amp;"|"&amp;AF4028</f>
        <v>GK|Admission NC|2015-01-21 11:56:00+00:00</v>
      </c>
      <c r="AH4028" s="0" t="n">
        <f aca="false">COUNTIF(AG$2:AG$15215, AG4028)</f>
        <v>1</v>
      </c>
    </row>
    <row r="4029" customFormat="false" ht="12.8" hidden="false" customHeight="false" outlineLevel="0" collapsed="false">
      <c r="A4029" s="0" t="s">
        <v>3067</v>
      </c>
      <c r="C4029" s="0" t="s">
        <v>40</v>
      </c>
      <c r="K4029" s="0" t="s">
        <v>28</v>
      </c>
      <c r="X4029" s="0" t="s">
        <v>38</v>
      </c>
      <c r="AC4029" s="0" t="n">
        <v>3.4</v>
      </c>
      <c r="AF4029" s="0" t="s">
        <v>3114</v>
      </c>
      <c r="AG4029" s="0" t="str">
        <f aca="false">A4029&amp;"|"&amp;K4029&amp;"|"&amp;AF4029</f>
        <v>GK|Leucocytes|2015-01-21 12:43:00+00:00</v>
      </c>
      <c r="AH4029" s="0" t="n">
        <f aca="false">COUNTIF(AG$2:AG$15215, AG4029)</f>
        <v>1</v>
      </c>
    </row>
    <row r="4030" customFormat="false" ht="12.8" hidden="false" customHeight="false" outlineLevel="0" collapsed="false">
      <c r="A4030" s="0" t="s">
        <v>3067</v>
      </c>
      <c r="C4030" s="0" t="s">
        <v>40</v>
      </c>
      <c r="K4030" s="0" t="s">
        <v>28</v>
      </c>
      <c r="X4030" s="0" t="s">
        <v>38</v>
      </c>
      <c r="AC4030" s="0" t="n">
        <v>3.5</v>
      </c>
      <c r="AF4030" s="0" t="s">
        <v>3115</v>
      </c>
      <c r="AG4030" s="0" t="str">
        <f aca="false">A4030&amp;"|"&amp;K4030&amp;"|"&amp;AF4030</f>
        <v>GK|Leucocytes|2015-01-22 10:21:00+00:00</v>
      </c>
      <c r="AH4030" s="0" t="n">
        <f aca="false">COUNTIF(AG$2:AG$15215, AG4030)</f>
        <v>1</v>
      </c>
    </row>
    <row r="4031" customFormat="false" ht="12.8" hidden="false" customHeight="false" outlineLevel="0" collapsed="false">
      <c r="A4031" s="0" t="s">
        <v>3067</v>
      </c>
      <c r="C4031" s="0" t="s">
        <v>40</v>
      </c>
      <c r="K4031" s="0" t="s">
        <v>28</v>
      </c>
      <c r="X4031" s="0" t="s">
        <v>38</v>
      </c>
      <c r="AC4031" s="0" t="n">
        <v>4.5</v>
      </c>
      <c r="AF4031" s="0" t="s">
        <v>3116</v>
      </c>
      <c r="AG4031" s="0" t="str">
        <f aca="false">A4031&amp;"|"&amp;K4031&amp;"|"&amp;AF4031</f>
        <v>GK|Leucocytes|2015-01-23 10:42:00+00:00</v>
      </c>
      <c r="AH4031" s="0" t="n">
        <f aca="false">COUNTIF(AG$2:AG$15215, AG4031)</f>
        <v>1</v>
      </c>
    </row>
    <row r="4032" customFormat="false" ht="12.8" hidden="false" customHeight="false" outlineLevel="0" collapsed="false">
      <c r="A4032" s="0" t="s">
        <v>3067</v>
      </c>
      <c r="C4032" s="0" t="s">
        <v>40</v>
      </c>
      <c r="K4032" s="0" t="s">
        <v>28</v>
      </c>
      <c r="X4032" s="0" t="s">
        <v>38</v>
      </c>
      <c r="AC4032" s="0" t="n">
        <v>7.3</v>
      </c>
      <c r="AF4032" s="0" t="s">
        <v>3117</v>
      </c>
      <c r="AG4032" s="0" t="str">
        <f aca="false">A4032&amp;"|"&amp;K4032&amp;"|"&amp;AF4032</f>
        <v>GK|Leucocytes|2015-01-24 06:30:00+00:00</v>
      </c>
      <c r="AH4032" s="0" t="n">
        <f aca="false">COUNTIF(AG$2:AG$15215, AG4032)</f>
        <v>1</v>
      </c>
    </row>
    <row r="4033" customFormat="false" ht="12.8" hidden="false" customHeight="false" outlineLevel="0" collapsed="false">
      <c r="A4033" s="0" t="s">
        <v>3067</v>
      </c>
      <c r="C4033" s="0" t="s">
        <v>40</v>
      </c>
      <c r="K4033" s="0" t="s">
        <v>29</v>
      </c>
      <c r="X4033" s="0" t="s">
        <v>38</v>
      </c>
      <c r="AD4033" s="0" t="n">
        <v>136</v>
      </c>
      <c r="AF4033" s="0" t="s">
        <v>3117</v>
      </c>
      <c r="AG4033" s="0" t="str">
        <f aca="false">A4033&amp;"|"&amp;K4033&amp;"|"&amp;AF4033</f>
        <v>GK|CRP|2015-01-24 06:30:00+00:00</v>
      </c>
      <c r="AH4033" s="0" t="n">
        <f aca="false">COUNTIF(AG$2:AG$15215, AG4033)</f>
        <v>1</v>
      </c>
    </row>
    <row r="4034" customFormat="false" ht="12.8" hidden="false" customHeight="false" outlineLevel="0" collapsed="false">
      <c r="A4034" s="0" t="s">
        <v>3067</v>
      </c>
      <c r="C4034" s="0" t="s">
        <v>40</v>
      </c>
      <c r="K4034" s="0" t="s">
        <v>28</v>
      </c>
      <c r="X4034" s="0" t="s">
        <v>38</v>
      </c>
      <c r="AC4034" s="0" t="n">
        <v>10.1</v>
      </c>
      <c r="AF4034" s="0" t="s">
        <v>1977</v>
      </c>
      <c r="AG4034" s="0" t="str">
        <f aca="false">A4034&amp;"|"&amp;K4034&amp;"|"&amp;AF4034</f>
        <v>GK|Leucocytes|2015-01-25 08:00:00+00:00</v>
      </c>
      <c r="AH4034" s="0" t="n">
        <f aca="false">COUNTIF(AG$2:AG$15215, AG4034)</f>
        <v>1</v>
      </c>
    </row>
    <row r="4035" customFormat="false" ht="12.8" hidden="false" customHeight="false" outlineLevel="0" collapsed="false">
      <c r="A4035" s="0" t="s">
        <v>3067</v>
      </c>
      <c r="C4035" s="0" t="s">
        <v>40</v>
      </c>
      <c r="K4035" s="0" t="s">
        <v>28</v>
      </c>
      <c r="X4035" s="0" t="s">
        <v>38</v>
      </c>
      <c r="AC4035" s="0" t="n">
        <v>14</v>
      </c>
      <c r="AF4035" s="0" t="s">
        <v>3118</v>
      </c>
      <c r="AG4035" s="0" t="str">
        <f aca="false">A4035&amp;"|"&amp;K4035&amp;"|"&amp;AF4035</f>
        <v>GK|Leucocytes|2015-01-26 05:00:00+00:00</v>
      </c>
      <c r="AH4035" s="0" t="n">
        <f aca="false">COUNTIF(AG$2:AG$15215, AG4035)</f>
        <v>1</v>
      </c>
    </row>
    <row r="4036" customFormat="false" ht="12.8" hidden="false" customHeight="false" outlineLevel="0" collapsed="false">
      <c r="A4036" s="0" t="s">
        <v>3067</v>
      </c>
      <c r="C4036" s="0" t="s">
        <v>40</v>
      </c>
      <c r="K4036" s="0" t="s">
        <v>29</v>
      </c>
      <c r="X4036" s="0" t="s">
        <v>38</v>
      </c>
      <c r="AD4036" s="0" t="n">
        <v>158</v>
      </c>
      <c r="AF4036" s="0" t="s">
        <v>960</v>
      </c>
      <c r="AG4036" s="0" t="str">
        <f aca="false">A4036&amp;"|"&amp;K4036&amp;"|"&amp;AF4036</f>
        <v>GK|CRP|2015-01-27 08:00:00+00:00</v>
      </c>
      <c r="AH4036" s="0" t="n">
        <f aca="false">COUNTIF(AG$2:AG$15215, AG4036)</f>
        <v>1</v>
      </c>
    </row>
    <row r="4037" customFormat="false" ht="12.8" hidden="false" customHeight="false" outlineLevel="0" collapsed="false">
      <c r="A4037" s="0" t="s">
        <v>3067</v>
      </c>
      <c r="C4037" s="0" t="s">
        <v>40</v>
      </c>
      <c r="K4037" s="0" t="s">
        <v>28</v>
      </c>
      <c r="X4037" s="0" t="s">
        <v>38</v>
      </c>
      <c r="AC4037" s="0" t="n">
        <v>10.3</v>
      </c>
      <c r="AF4037" s="0" t="s">
        <v>960</v>
      </c>
      <c r="AG4037" s="0" t="str">
        <f aca="false">A4037&amp;"|"&amp;K4037&amp;"|"&amp;AF4037</f>
        <v>GK|Leucocytes|2015-01-27 08:00:00+00:00</v>
      </c>
      <c r="AH4037" s="0" t="n">
        <f aca="false">COUNTIF(AG$2:AG$15215, AG4037)</f>
        <v>1</v>
      </c>
    </row>
    <row r="4038" customFormat="false" ht="12.8" hidden="false" customHeight="false" outlineLevel="0" collapsed="false">
      <c r="A4038" s="0" t="s">
        <v>3067</v>
      </c>
      <c r="C4038" s="0" t="s">
        <v>40</v>
      </c>
      <c r="K4038" s="0" t="s">
        <v>28</v>
      </c>
      <c r="X4038" s="0" t="s">
        <v>38</v>
      </c>
      <c r="AC4038" s="0" t="n">
        <v>12.8</v>
      </c>
      <c r="AF4038" s="0" t="s">
        <v>1203</v>
      </c>
      <c r="AG4038" s="0" t="str">
        <f aca="false">A4038&amp;"|"&amp;K4038&amp;"|"&amp;AF4038</f>
        <v>GK|Leucocytes|2015-01-31 08:00:00+00:00</v>
      </c>
      <c r="AH4038" s="0" t="n">
        <f aca="false">COUNTIF(AG$2:AG$15215, AG4038)</f>
        <v>1</v>
      </c>
    </row>
    <row r="4039" customFormat="false" ht="12.8" hidden="false" customHeight="false" outlineLevel="0" collapsed="false">
      <c r="A4039" s="0" t="s">
        <v>3067</v>
      </c>
      <c r="C4039" s="0" t="s">
        <v>40</v>
      </c>
      <c r="K4039" s="0" t="s">
        <v>29</v>
      </c>
      <c r="X4039" s="0" t="s">
        <v>38</v>
      </c>
      <c r="AD4039" s="0" t="n">
        <v>191</v>
      </c>
      <c r="AF4039" s="0" t="s">
        <v>1203</v>
      </c>
      <c r="AG4039" s="0" t="str">
        <f aca="false">A4039&amp;"|"&amp;K4039&amp;"|"&amp;AF4039</f>
        <v>GK|CRP|2015-01-31 08:00:00+00:00</v>
      </c>
      <c r="AH4039" s="0" t="n">
        <f aca="false">COUNTIF(AG$2:AG$15215, AG4039)</f>
        <v>1</v>
      </c>
    </row>
    <row r="4040" customFormat="false" ht="12.8" hidden="false" customHeight="false" outlineLevel="0" collapsed="false">
      <c r="A4040" s="0" t="s">
        <v>3067</v>
      </c>
      <c r="C4040" s="0" t="s">
        <v>40</v>
      </c>
      <c r="K4040" s="0" t="s">
        <v>29</v>
      </c>
      <c r="X4040" s="0" t="s">
        <v>38</v>
      </c>
      <c r="AF4040" s="0" t="s">
        <v>2635</v>
      </c>
      <c r="AG4040" s="0" t="str">
        <f aca="false">A4040&amp;"|"&amp;K4040&amp;"|"&amp;AF4040</f>
        <v>GK|CRP|2015-02-03 08:00:00+00:00</v>
      </c>
      <c r="AH4040" s="0" t="n">
        <f aca="false">COUNTIF(AG$2:AG$15215, AG4040)</f>
        <v>1</v>
      </c>
    </row>
    <row r="4041" customFormat="false" ht="12.8" hidden="false" customHeight="false" outlineLevel="0" collapsed="false">
      <c r="A4041" s="0" t="s">
        <v>3067</v>
      </c>
      <c r="C4041" s="0" t="s">
        <v>40</v>
      </c>
      <c r="K4041" s="0" t="s">
        <v>28</v>
      </c>
      <c r="X4041" s="0" t="s">
        <v>38</v>
      </c>
      <c r="AF4041" s="0" t="s">
        <v>2635</v>
      </c>
      <c r="AG4041" s="0" t="str">
        <f aca="false">A4041&amp;"|"&amp;K4041&amp;"|"&amp;AF4041</f>
        <v>GK|Leucocytes|2015-02-03 08:00:00+00:00</v>
      </c>
      <c r="AH4041" s="0" t="n">
        <f aca="false">COUNTIF(AG$2:AG$15215, AG4041)</f>
        <v>1</v>
      </c>
    </row>
    <row r="4042" customFormat="false" ht="12.8" hidden="false" customHeight="false" outlineLevel="0" collapsed="false">
      <c r="A4042" s="0" t="s">
        <v>3067</v>
      </c>
      <c r="C4042" s="0" t="s">
        <v>59</v>
      </c>
      <c r="K4042" s="0" t="s">
        <v>465</v>
      </c>
      <c r="X4042" s="0" t="s">
        <v>38</v>
      </c>
      <c r="AF4042" s="0" t="s">
        <v>3119</v>
      </c>
      <c r="AG4042" s="0" t="str">
        <f aca="false">A4042&amp;"|"&amp;K4042&amp;"|"&amp;AF4042</f>
        <v>GK|Release D|2015-02-04 13:20:00+00:00</v>
      </c>
      <c r="AH4042" s="0" t="n">
        <f aca="false">COUNTIF(AG$2:AG$15215, AG4042)</f>
        <v>1</v>
      </c>
    </row>
    <row r="4043" customFormat="false" ht="12.8" hidden="false" customHeight="false" outlineLevel="0" collapsed="false">
      <c r="A4043" s="0" t="s">
        <v>3120</v>
      </c>
      <c r="B4043" s="2" t="s">
        <v>35</v>
      </c>
      <c r="C4043" s="0" t="s">
        <v>34</v>
      </c>
      <c r="D4043" s="2" t="s">
        <v>35</v>
      </c>
      <c r="E4043" s="2" t="s">
        <v>37</v>
      </c>
      <c r="F4043" s="2" t="s">
        <v>37</v>
      </c>
      <c r="G4043" s="2" t="s">
        <v>37</v>
      </c>
      <c r="H4043" s="2" t="s">
        <v>35</v>
      </c>
      <c r="I4043" s="2" t="s">
        <v>35</v>
      </c>
      <c r="J4043" s="2" t="s">
        <v>37</v>
      </c>
      <c r="K4043" s="0" t="s">
        <v>36</v>
      </c>
      <c r="L4043" s="0" t="n">
        <v>90</v>
      </c>
      <c r="M4043" s="2" t="s">
        <v>35</v>
      </c>
      <c r="N4043" s="2" t="s">
        <v>37</v>
      </c>
      <c r="O4043" s="2" t="s">
        <v>37</v>
      </c>
      <c r="P4043" s="2" t="s">
        <v>37</v>
      </c>
      <c r="Q4043" s="2" t="s">
        <v>35</v>
      </c>
      <c r="R4043" s="2" t="s">
        <v>37</v>
      </c>
      <c r="S4043" s="2" t="s">
        <v>35</v>
      </c>
      <c r="T4043" s="2" t="s">
        <v>37</v>
      </c>
      <c r="U4043" s="2" t="s">
        <v>37</v>
      </c>
      <c r="V4043" s="2" t="s">
        <v>37</v>
      </c>
      <c r="W4043" s="2" t="s">
        <v>35</v>
      </c>
      <c r="X4043" s="0" t="s">
        <v>38</v>
      </c>
      <c r="Y4043" s="0" t="s">
        <v>579</v>
      </c>
      <c r="Z4043" s="2" t="s">
        <v>37</v>
      </c>
      <c r="AA4043" s="2" t="s">
        <v>37</v>
      </c>
      <c r="AB4043" s="2" t="s">
        <v>35</v>
      </c>
      <c r="AF4043" s="0" t="s">
        <v>3121</v>
      </c>
      <c r="AG4043" s="0" t="str">
        <f aca="false">A4043&amp;"|"&amp;K4043&amp;"|"&amp;AF4043</f>
        <v>HK|ER Registration|2014-04-09 17:01:24+00:00</v>
      </c>
      <c r="AH4043" s="0" t="n">
        <f aca="false">COUNTIF(AG$2:AG$15215, AG4043)</f>
        <v>1</v>
      </c>
    </row>
    <row r="4044" customFormat="false" ht="12.8" hidden="false" customHeight="false" outlineLevel="0" collapsed="false">
      <c r="A4044" s="0" t="s">
        <v>3120</v>
      </c>
      <c r="C4044" s="0" t="s">
        <v>42</v>
      </c>
      <c r="K4044" s="0" t="s">
        <v>43</v>
      </c>
      <c r="X4044" s="0" t="s">
        <v>38</v>
      </c>
      <c r="AF4044" s="0" t="s">
        <v>3122</v>
      </c>
      <c r="AG4044" s="0" t="str">
        <f aca="false">A4044&amp;"|"&amp;K4044&amp;"|"&amp;AF4044</f>
        <v>HK|ER Triage|2014-04-09 17:04:42+00:00</v>
      </c>
      <c r="AH4044" s="0" t="n">
        <f aca="false">COUNTIF(AG$2:AG$15215, AG4044)</f>
        <v>1</v>
      </c>
    </row>
    <row r="4045" customFormat="false" ht="12.8" hidden="false" customHeight="false" outlineLevel="0" collapsed="false">
      <c r="A4045" s="0" t="s">
        <v>3120</v>
      </c>
      <c r="C4045" s="0" t="s">
        <v>34</v>
      </c>
      <c r="K4045" s="0" t="s">
        <v>45</v>
      </c>
      <c r="X4045" s="0" t="s">
        <v>38</v>
      </c>
      <c r="AF4045" s="0" t="s">
        <v>3123</v>
      </c>
      <c r="AG4045" s="0" t="str">
        <f aca="false">A4045&amp;"|"&amp;K4045&amp;"|"&amp;AF4045</f>
        <v>HK|ER Sepsis Triage|2014-04-09 17:05:55+00:00</v>
      </c>
      <c r="AH4045" s="0" t="n">
        <f aca="false">COUNTIF(AG$2:AG$15215, AG4045)</f>
        <v>1</v>
      </c>
    </row>
    <row r="4046" customFormat="false" ht="12.8" hidden="false" customHeight="false" outlineLevel="0" collapsed="false">
      <c r="A4046" s="0" t="s">
        <v>3120</v>
      </c>
      <c r="C4046" s="0" t="s">
        <v>40</v>
      </c>
      <c r="K4046" s="0" t="s">
        <v>29</v>
      </c>
      <c r="X4046" s="0" t="s">
        <v>38</v>
      </c>
      <c r="AD4046" s="0" t="n">
        <v>153</v>
      </c>
      <c r="AF4046" s="0" t="s">
        <v>3124</v>
      </c>
      <c r="AG4046" s="0" t="str">
        <f aca="false">A4046&amp;"|"&amp;K4046&amp;"|"&amp;AF4046</f>
        <v>HK|CRP|2014-04-09 17:12:00+00:00</v>
      </c>
      <c r="AH4046" s="0" t="n">
        <f aca="false">COUNTIF(AG$2:AG$15215, AG4046)</f>
        <v>1</v>
      </c>
    </row>
    <row r="4047" customFormat="false" ht="12.8" hidden="false" customHeight="false" outlineLevel="0" collapsed="false">
      <c r="A4047" s="0" t="s">
        <v>3120</v>
      </c>
      <c r="C4047" s="0" t="s">
        <v>40</v>
      </c>
      <c r="K4047" s="0" t="s">
        <v>30</v>
      </c>
      <c r="X4047" s="0" t="s">
        <v>38</v>
      </c>
      <c r="AE4047" s="0" t="n">
        <v>1.1</v>
      </c>
      <c r="AF4047" s="0" t="s">
        <v>3124</v>
      </c>
      <c r="AG4047" s="0" t="str">
        <f aca="false">A4047&amp;"|"&amp;K4047&amp;"|"&amp;AF4047</f>
        <v>HK|LacticAcid|2014-04-09 17:12:00+00:00</v>
      </c>
      <c r="AH4047" s="0" t="n">
        <f aca="false">COUNTIF(AG$2:AG$15215, AG4047)</f>
        <v>1</v>
      </c>
    </row>
    <row r="4048" customFormat="false" ht="12.8" hidden="false" customHeight="false" outlineLevel="0" collapsed="false">
      <c r="A4048" s="0" t="s">
        <v>3120</v>
      </c>
      <c r="C4048" s="0" t="s">
        <v>40</v>
      </c>
      <c r="K4048" s="0" t="s">
        <v>28</v>
      </c>
      <c r="X4048" s="0" t="s">
        <v>38</v>
      </c>
      <c r="AC4048" s="0" t="n">
        <v>15.3</v>
      </c>
      <c r="AF4048" s="0" t="s">
        <v>3124</v>
      </c>
      <c r="AG4048" s="0" t="str">
        <f aca="false">A4048&amp;"|"&amp;K4048&amp;"|"&amp;AF4048</f>
        <v>HK|Leucocytes|2014-04-09 17:12:00+00:00</v>
      </c>
      <c r="AH4048" s="0" t="n">
        <f aca="false">COUNTIF(AG$2:AG$15215, AG4048)</f>
        <v>1</v>
      </c>
    </row>
    <row r="4049" customFormat="false" ht="12.8" hidden="false" customHeight="false" outlineLevel="0" collapsed="false">
      <c r="A4049" s="0" t="s">
        <v>3120</v>
      </c>
      <c r="C4049" s="0" t="s">
        <v>34</v>
      </c>
      <c r="K4049" s="0" t="s">
        <v>47</v>
      </c>
      <c r="X4049" s="0" t="s">
        <v>38</v>
      </c>
      <c r="AF4049" s="0" t="s">
        <v>3125</v>
      </c>
      <c r="AG4049" s="0" t="str">
        <f aca="false">A4049&amp;"|"&amp;K4049&amp;"|"&amp;AF4049</f>
        <v>HK|IV Liquid|2014-04-09 19:16:10+00:00</v>
      </c>
      <c r="AH4049" s="0" t="n">
        <f aca="false">COUNTIF(AG$2:AG$15215, AG4049)</f>
        <v>1</v>
      </c>
    </row>
    <row r="4050" customFormat="false" ht="12.8" hidden="false" customHeight="false" outlineLevel="0" collapsed="false">
      <c r="A4050" s="0" t="s">
        <v>3120</v>
      </c>
      <c r="C4050" s="0" t="s">
        <v>34</v>
      </c>
      <c r="K4050" s="0" t="s">
        <v>49</v>
      </c>
      <c r="X4050" s="0" t="s">
        <v>38</v>
      </c>
      <c r="AF4050" s="0" t="s">
        <v>3126</v>
      </c>
      <c r="AG4050" s="0" t="str">
        <f aca="false">A4050&amp;"|"&amp;K4050&amp;"|"&amp;AF4050</f>
        <v>HK|IV Antibiotics|2014-04-09 19:16:18+00:00</v>
      </c>
      <c r="AH4050" s="0" t="n">
        <f aca="false">COUNTIF(AG$2:AG$15215, AG4050)</f>
        <v>1</v>
      </c>
    </row>
    <row r="4051" customFormat="false" ht="12.8" hidden="false" customHeight="false" outlineLevel="0" collapsed="false">
      <c r="A4051" s="0" t="s">
        <v>3120</v>
      </c>
      <c r="C4051" s="0" t="s">
        <v>215</v>
      </c>
      <c r="K4051" s="0" t="s">
        <v>51</v>
      </c>
      <c r="X4051" s="0" t="s">
        <v>38</v>
      </c>
      <c r="AF4051" s="0" t="s">
        <v>3127</v>
      </c>
      <c r="AG4051" s="0" t="str">
        <f aca="false">A4051&amp;"|"&amp;K4051&amp;"|"&amp;AF4051</f>
        <v>HK|Admission NC|2014-04-09 19:18:29+00:00</v>
      </c>
      <c r="AH4051" s="0" t="n">
        <f aca="false">COUNTIF(AG$2:AG$15215, AG4051)</f>
        <v>1</v>
      </c>
    </row>
    <row r="4052" customFormat="false" ht="12.8" hidden="false" customHeight="false" outlineLevel="0" collapsed="false">
      <c r="A4052" s="0" t="s">
        <v>3120</v>
      </c>
      <c r="C4052" s="0" t="s">
        <v>59</v>
      </c>
      <c r="K4052" s="0" t="s">
        <v>335</v>
      </c>
      <c r="X4052" s="0" t="s">
        <v>38</v>
      </c>
      <c r="AF4052" s="0" t="s">
        <v>3128</v>
      </c>
      <c r="AG4052" s="0" t="str">
        <f aca="false">A4052&amp;"|"&amp;K4052&amp;"|"&amp;AF4052</f>
        <v>HK|Release C|2014-04-25 13:00:00+00:00</v>
      </c>
      <c r="AH4052" s="0" t="n">
        <f aca="false">COUNTIF(AG$2:AG$15215, AG4052)</f>
        <v>1</v>
      </c>
    </row>
    <row r="4053" customFormat="false" ht="12.8" hidden="false" customHeight="false" outlineLevel="0" collapsed="false">
      <c r="A4053" s="0" t="s">
        <v>3129</v>
      </c>
      <c r="B4053" s="2" t="s">
        <v>35</v>
      </c>
      <c r="C4053" s="0" t="s">
        <v>136</v>
      </c>
      <c r="D4053" s="2" t="s">
        <v>35</v>
      </c>
      <c r="E4053" s="2" t="s">
        <v>37</v>
      </c>
      <c r="F4053" s="2" t="s">
        <v>35</v>
      </c>
      <c r="G4053" s="2" t="s">
        <v>37</v>
      </c>
      <c r="H4053" s="2" t="s">
        <v>35</v>
      </c>
      <c r="I4053" s="2" t="s">
        <v>37</v>
      </c>
      <c r="J4053" s="2" t="s">
        <v>35</v>
      </c>
      <c r="K4053" s="0" t="s">
        <v>36</v>
      </c>
      <c r="L4053" s="0" t="n">
        <v>65</v>
      </c>
      <c r="M4053" s="2" t="s">
        <v>35</v>
      </c>
      <c r="N4053" s="2" t="s">
        <v>37</v>
      </c>
      <c r="O4053" s="2" t="s">
        <v>37</v>
      </c>
      <c r="P4053" s="2" t="s">
        <v>37</v>
      </c>
      <c r="Q4053" s="2" t="s">
        <v>35</v>
      </c>
      <c r="R4053" s="2" t="s">
        <v>35</v>
      </c>
      <c r="S4053" s="2" t="s">
        <v>37</v>
      </c>
      <c r="T4053" s="2" t="s">
        <v>37</v>
      </c>
      <c r="U4053" s="2" t="s">
        <v>37</v>
      </c>
      <c r="V4053" s="2" t="s">
        <v>37</v>
      </c>
      <c r="W4053" s="2" t="s">
        <v>35</v>
      </c>
      <c r="X4053" s="0" t="s">
        <v>38</v>
      </c>
      <c r="Z4053" s="2" t="s">
        <v>37</v>
      </c>
      <c r="AA4053" s="2" t="s">
        <v>37</v>
      </c>
      <c r="AB4053" s="2" t="s">
        <v>35</v>
      </c>
      <c r="AF4053" s="0" t="s">
        <v>3130</v>
      </c>
      <c r="AG4053" s="0" t="str">
        <f aca="false">A4053&amp;"|"&amp;K4053&amp;"|"&amp;AF4053</f>
        <v>IK|ER Registration|2015-02-20 11:10:31+00:00</v>
      </c>
      <c r="AH4053" s="0" t="n">
        <f aca="false">COUNTIF(AG$2:AG$15215, AG4053)</f>
        <v>1</v>
      </c>
    </row>
    <row r="4054" customFormat="false" ht="12.8" hidden="false" customHeight="false" outlineLevel="0" collapsed="false">
      <c r="A4054" s="0" t="s">
        <v>3129</v>
      </c>
      <c r="C4054" s="0" t="s">
        <v>42</v>
      </c>
      <c r="K4054" s="0" t="s">
        <v>43</v>
      </c>
      <c r="X4054" s="0" t="s">
        <v>38</v>
      </c>
      <c r="AF4054" s="0" t="s">
        <v>3131</v>
      </c>
      <c r="AG4054" s="0" t="str">
        <f aca="false">A4054&amp;"|"&amp;K4054&amp;"|"&amp;AF4054</f>
        <v>IK|ER Triage|2015-02-20 11:30:30+00:00</v>
      </c>
      <c r="AH4054" s="0" t="n">
        <f aca="false">COUNTIF(AG$2:AG$15215, AG4054)</f>
        <v>1</v>
      </c>
    </row>
    <row r="4055" customFormat="false" ht="12.8" hidden="false" customHeight="false" outlineLevel="0" collapsed="false">
      <c r="A4055" s="0" t="s">
        <v>3129</v>
      </c>
      <c r="C4055" s="0" t="s">
        <v>136</v>
      </c>
      <c r="K4055" s="0" t="s">
        <v>45</v>
      </c>
      <c r="X4055" s="0" t="s">
        <v>38</v>
      </c>
      <c r="AF4055" s="0" t="s">
        <v>3132</v>
      </c>
      <c r="AG4055" s="0" t="str">
        <f aca="false">A4055&amp;"|"&amp;K4055&amp;"|"&amp;AF4055</f>
        <v>IK|ER Sepsis Triage|2015-02-20 11:31:09+00:00</v>
      </c>
      <c r="AH4055" s="0" t="n">
        <f aca="false">COUNTIF(AG$2:AG$15215, AG4055)</f>
        <v>1</v>
      </c>
    </row>
    <row r="4056" customFormat="false" ht="12.8" hidden="false" customHeight="false" outlineLevel="0" collapsed="false">
      <c r="A4056" s="0" t="s">
        <v>3129</v>
      </c>
      <c r="C4056" s="0" t="s">
        <v>40</v>
      </c>
      <c r="K4056" s="0" t="s">
        <v>28</v>
      </c>
      <c r="X4056" s="0" t="s">
        <v>38</v>
      </c>
      <c r="AC4056" s="0" t="n">
        <v>4.8</v>
      </c>
      <c r="AF4056" s="0" t="s">
        <v>3133</v>
      </c>
      <c r="AG4056" s="0" t="str">
        <f aca="false">A4056&amp;"|"&amp;K4056&amp;"|"&amp;AF4056</f>
        <v>IK|Leucocytes|2015-02-20 11:45:00+00:00</v>
      </c>
      <c r="AH4056" s="0" t="n">
        <f aca="false">COUNTIF(AG$2:AG$15215, AG4056)</f>
        <v>1</v>
      </c>
    </row>
    <row r="4057" customFormat="false" ht="12.8" hidden="false" customHeight="false" outlineLevel="0" collapsed="false">
      <c r="A4057" s="0" t="s">
        <v>3129</v>
      </c>
      <c r="C4057" s="0" t="s">
        <v>40</v>
      </c>
      <c r="K4057" s="0" t="s">
        <v>29</v>
      </c>
      <c r="X4057" s="0" t="s">
        <v>38</v>
      </c>
      <c r="AD4057" s="0" t="n">
        <v>21</v>
      </c>
      <c r="AF4057" s="0" t="s">
        <v>3133</v>
      </c>
      <c r="AG4057" s="0" t="str">
        <f aca="false">A4057&amp;"|"&amp;K4057&amp;"|"&amp;AF4057</f>
        <v>IK|CRP|2015-02-20 11:45:00+00:00</v>
      </c>
      <c r="AH4057" s="0" t="n">
        <f aca="false">COUNTIF(AG$2:AG$15215, AG4057)</f>
        <v>1</v>
      </c>
    </row>
    <row r="4058" customFormat="false" ht="12.8" hidden="false" customHeight="false" outlineLevel="0" collapsed="false">
      <c r="A4058" s="0" t="s">
        <v>3129</v>
      </c>
      <c r="C4058" s="0" t="s">
        <v>40</v>
      </c>
      <c r="K4058" s="0" t="s">
        <v>30</v>
      </c>
      <c r="X4058" s="0" t="s">
        <v>38</v>
      </c>
      <c r="AE4058" s="0" t="n">
        <v>2.2</v>
      </c>
      <c r="AF4058" s="0" t="s">
        <v>3133</v>
      </c>
      <c r="AG4058" s="0" t="str">
        <f aca="false">A4058&amp;"|"&amp;K4058&amp;"|"&amp;AF4058</f>
        <v>IK|LacticAcid|2015-02-20 11:45:00+00:00</v>
      </c>
      <c r="AH4058" s="0" t="n">
        <f aca="false">COUNTIF(AG$2:AG$15215, AG4058)</f>
        <v>1</v>
      </c>
    </row>
    <row r="4059" customFormat="false" ht="12.8" hidden="false" customHeight="false" outlineLevel="0" collapsed="false">
      <c r="A4059" s="0" t="s">
        <v>3134</v>
      </c>
      <c r="B4059" s="2" t="s">
        <v>35</v>
      </c>
      <c r="C4059" s="0" t="s">
        <v>34</v>
      </c>
      <c r="D4059" s="2" t="s">
        <v>35</v>
      </c>
      <c r="E4059" s="2" t="s">
        <v>35</v>
      </c>
      <c r="F4059" s="2" t="s">
        <v>35</v>
      </c>
      <c r="G4059" s="2" t="s">
        <v>35</v>
      </c>
      <c r="H4059" s="2" t="s">
        <v>35</v>
      </c>
      <c r="I4059" s="2" t="s">
        <v>35</v>
      </c>
      <c r="J4059" s="2" t="s">
        <v>35</v>
      </c>
      <c r="K4059" s="0" t="s">
        <v>36</v>
      </c>
      <c r="L4059" s="0" t="n">
        <v>60</v>
      </c>
      <c r="M4059" s="2" t="s">
        <v>35</v>
      </c>
      <c r="N4059" s="2" t="s">
        <v>37</v>
      </c>
      <c r="O4059" s="2" t="s">
        <v>37</v>
      </c>
      <c r="P4059" s="2" t="s">
        <v>37</v>
      </c>
      <c r="Q4059" s="2" t="s">
        <v>35</v>
      </c>
      <c r="R4059" s="2" t="s">
        <v>35</v>
      </c>
      <c r="S4059" s="2" t="s">
        <v>35</v>
      </c>
      <c r="T4059" s="2" t="s">
        <v>35</v>
      </c>
      <c r="U4059" s="2" t="s">
        <v>37</v>
      </c>
      <c r="V4059" s="2" t="s">
        <v>35</v>
      </c>
      <c r="W4059" s="2" t="s">
        <v>35</v>
      </c>
      <c r="X4059" s="0" t="s">
        <v>38</v>
      </c>
      <c r="Y4059" s="0" t="s">
        <v>40</v>
      </c>
      <c r="Z4059" s="2" t="s">
        <v>35</v>
      </c>
      <c r="AA4059" s="2" t="s">
        <v>35</v>
      </c>
      <c r="AB4059" s="2" t="s">
        <v>35</v>
      </c>
      <c r="AF4059" s="0" t="s">
        <v>3135</v>
      </c>
      <c r="AG4059" s="0" t="str">
        <f aca="false">A4059&amp;"|"&amp;K4059&amp;"|"&amp;AF4059</f>
        <v>JK|ER Registration|2014-10-18 08:43:05+00:00</v>
      </c>
      <c r="AH4059" s="0" t="n">
        <f aca="false">COUNTIF(AG$2:AG$15215, AG4059)</f>
        <v>1</v>
      </c>
    </row>
    <row r="4060" customFormat="false" ht="12.8" hidden="false" customHeight="false" outlineLevel="0" collapsed="false">
      <c r="A4060" s="0" t="s">
        <v>3134</v>
      </c>
      <c r="C4060" s="0" t="s">
        <v>42</v>
      </c>
      <c r="K4060" s="0" t="s">
        <v>43</v>
      </c>
      <c r="X4060" s="0" t="s">
        <v>38</v>
      </c>
      <c r="AF4060" s="0" t="s">
        <v>3136</v>
      </c>
      <c r="AG4060" s="0" t="str">
        <f aca="false">A4060&amp;"|"&amp;K4060&amp;"|"&amp;AF4060</f>
        <v>JK|ER Triage|2014-10-18 08:46:33+00:00</v>
      </c>
      <c r="AH4060" s="0" t="n">
        <f aca="false">COUNTIF(AG$2:AG$15215, AG4060)</f>
        <v>1</v>
      </c>
    </row>
    <row r="4061" customFormat="false" ht="12.8" hidden="false" customHeight="false" outlineLevel="0" collapsed="false">
      <c r="A4061" s="0" t="s">
        <v>3134</v>
      </c>
      <c r="C4061" s="0" t="s">
        <v>34</v>
      </c>
      <c r="K4061" s="0" t="s">
        <v>45</v>
      </c>
      <c r="X4061" s="0" t="s">
        <v>38</v>
      </c>
      <c r="AF4061" s="0" t="s">
        <v>3137</v>
      </c>
      <c r="AG4061" s="0" t="str">
        <f aca="false">A4061&amp;"|"&amp;K4061&amp;"|"&amp;AF4061</f>
        <v>JK|ER Sepsis Triage|2014-10-18 08:48:18+00:00</v>
      </c>
      <c r="AH4061" s="0" t="n">
        <f aca="false">COUNTIF(AG$2:AG$15215, AG4061)</f>
        <v>1</v>
      </c>
    </row>
    <row r="4062" customFormat="false" ht="12.8" hidden="false" customHeight="false" outlineLevel="0" collapsed="false">
      <c r="A4062" s="0" t="s">
        <v>3134</v>
      </c>
      <c r="C4062" s="0" t="s">
        <v>40</v>
      </c>
      <c r="K4062" s="0" t="s">
        <v>28</v>
      </c>
      <c r="X4062" s="0" t="s">
        <v>38</v>
      </c>
      <c r="AC4062" s="0" t="n">
        <v>15.3</v>
      </c>
      <c r="AF4062" s="0" t="s">
        <v>3138</v>
      </c>
      <c r="AG4062" s="0" t="str">
        <f aca="false">A4062&amp;"|"&amp;K4062&amp;"|"&amp;AF4062</f>
        <v>JK|Leucocytes|2014-10-18 08:55:00+00:00</v>
      </c>
      <c r="AH4062" s="0" t="n">
        <f aca="false">COUNTIF(AG$2:AG$15215, AG4062)</f>
        <v>1</v>
      </c>
    </row>
    <row r="4063" customFormat="false" ht="12.8" hidden="false" customHeight="false" outlineLevel="0" collapsed="false">
      <c r="A4063" s="0" t="s">
        <v>3134</v>
      </c>
      <c r="C4063" s="0" t="s">
        <v>40</v>
      </c>
      <c r="K4063" s="0" t="s">
        <v>29</v>
      </c>
      <c r="X4063" s="0" t="s">
        <v>38</v>
      </c>
      <c r="AD4063" s="0" t="n">
        <v>107</v>
      </c>
      <c r="AF4063" s="0" t="s">
        <v>3138</v>
      </c>
      <c r="AG4063" s="0" t="str">
        <f aca="false">A4063&amp;"|"&amp;K4063&amp;"|"&amp;AF4063</f>
        <v>JK|CRP|2014-10-18 08:55:00+00:00</v>
      </c>
      <c r="AH4063" s="0" t="n">
        <f aca="false">COUNTIF(AG$2:AG$15215, AG4063)</f>
        <v>1</v>
      </c>
    </row>
    <row r="4064" customFormat="false" ht="12.8" hidden="false" customHeight="false" outlineLevel="0" collapsed="false">
      <c r="A4064" s="0" t="s">
        <v>3134</v>
      </c>
      <c r="C4064" s="0" t="s">
        <v>40</v>
      </c>
      <c r="K4064" s="0" t="s">
        <v>30</v>
      </c>
      <c r="X4064" s="0" t="s">
        <v>38</v>
      </c>
      <c r="AE4064" s="0" t="n">
        <v>5</v>
      </c>
      <c r="AF4064" s="0" t="s">
        <v>3138</v>
      </c>
      <c r="AG4064" s="0" t="str">
        <f aca="false">A4064&amp;"|"&amp;K4064&amp;"|"&amp;AF4064</f>
        <v>JK|LacticAcid|2014-10-18 08:55:00+00:00</v>
      </c>
      <c r="AH4064" s="0" t="n">
        <f aca="false">COUNTIF(AG$2:AG$15215, AG4064)</f>
        <v>1</v>
      </c>
    </row>
    <row r="4065" customFormat="false" ht="12.8" hidden="false" customHeight="false" outlineLevel="0" collapsed="false">
      <c r="A4065" s="0" t="s">
        <v>3134</v>
      </c>
      <c r="C4065" s="0" t="s">
        <v>34</v>
      </c>
      <c r="K4065" s="0" t="s">
        <v>49</v>
      </c>
      <c r="X4065" s="0" t="s">
        <v>38</v>
      </c>
      <c r="AF4065" s="0" t="s">
        <v>3139</v>
      </c>
      <c r="AG4065" s="0" t="str">
        <f aca="false">A4065&amp;"|"&amp;K4065&amp;"|"&amp;AF4065</f>
        <v>JK|IV Antibiotics|2014-10-18 09:00:03+00:00</v>
      </c>
      <c r="AH4065" s="0" t="n">
        <f aca="false">COUNTIF(AG$2:AG$15215, AG4065)</f>
        <v>1</v>
      </c>
    </row>
    <row r="4066" customFormat="false" ht="12.8" hidden="false" customHeight="false" outlineLevel="0" collapsed="false">
      <c r="A4066" s="0" t="s">
        <v>3134</v>
      </c>
      <c r="C4066" s="0" t="s">
        <v>34</v>
      </c>
      <c r="K4066" s="0" t="s">
        <v>47</v>
      </c>
      <c r="X4066" s="0" t="s">
        <v>38</v>
      </c>
      <c r="AF4066" s="0" t="s">
        <v>3140</v>
      </c>
      <c r="AG4066" s="0" t="str">
        <f aca="false">A4066&amp;"|"&amp;K4066&amp;"|"&amp;AF4066</f>
        <v>JK|IV Liquid|2014-10-18 09:00:45+00:00</v>
      </c>
      <c r="AH4066" s="0" t="n">
        <f aca="false">COUNTIF(AG$2:AG$15215, AG4066)</f>
        <v>1</v>
      </c>
    </row>
    <row r="4067" customFormat="false" ht="12.8" hidden="false" customHeight="false" outlineLevel="0" collapsed="false">
      <c r="A4067" s="0" t="s">
        <v>3134</v>
      </c>
      <c r="C4067" s="0" t="s">
        <v>265</v>
      </c>
      <c r="K4067" s="0" t="s">
        <v>127</v>
      </c>
      <c r="X4067" s="0" t="s">
        <v>38</v>
      </c>
      <c r="AF4067" s="0" t="s">
        <v>3141</v>
      </c>
      <c r="AG4067" s="0" t="str">
        <f aca="false">A4067&amp;"|"&amp;K4067&amp;"|"&amp;AF4067</f>
        <v>JK|Admission IC|2014-10-18 11:23:15+00:00</v>
      </c>
      <c r="AH4067" s="0" t="n">
        <f aca="false">COUNTIF(AG$2:AG$15215, AG4067)</f>
        <v>1</v>
      </c>
    </row>
    <row r="4068" customFormat="false" ht="12.8" hidden="false" customHeight="false" outlineLevel="0" collapsed="false">
      <c r="A4068" s="0" t="s">
        <v>3134</v>
      </c>
      <c r="C4068" s="0" t="s">
        <v>40</v>
      </c>
      <c r="K4068" s="0" t="s">
        <v>29</v>
      </c>
      <c r="X4068" s="0" t="s">
        <v>38</v>
      </c>
      <c r="AD4068" s="0" t="n">
        <v>117</v>
      </c>
      <c r="AF4068" s="0" t="s">
        <v>3142</v>
      </c>
      <c r="AG4068" s="0" t="str">
        <f aca="false">A4068&amp;"|"&amp;K4068&amp;"|"&amp;AF4068</f>
        <v>JK|CRP|2014-10-18 12:20:00+00:00</v>
      </c>
      <c r="AH4068" s="0" t="n">
        <f aca="false">COUNTIF(AG$2:AG$15215, AG4068)</f>
        <v>1</v>
      </c>
    </row>
    <row r="4069" customFormat="false" ht="12.8" hidden="false" customHeight="false" outlineLevel="0" collapsed="false">
      <c r="A4069" s="0" t="s">
        <v>3134</v>
      </c>
      <c r="C4069" s="0" t="s">
        <v>40</v>
      </c>
      <c r="K4069" s="0" t="s">
        <v>30</v>
      </c>
      <c r="X4069" s="0" t="s">
        <v>38</v>
      </c>
      <c r="AE4069" s="0" t="n">
        <v>4.9</v>
      </c>
      <c r="AF4069" s="0" t="s">
        <v>3142</v>
      </c>
      <c r="AG4069" s="0" t="str">
        <f aca="false">A4069&amp;"|"&amp;K4069&amp;"|"&amp;AF4069</f>
        <v>JK|LacticAcid|2014-10-18 12:20:00+00:00</v>
      </c>
      <c r="AH4069" s="0" t="n">
        <f aca="false">COUNTIF(AG$2:AG$15215, AG4069)</f>
        <v>1</v>
      </c>
    </row>
    <row r="4070" customFormat="false" ht="12.8" hidden="false" customHeight="false" outlineLevel="0" collapsed="false">
      <c r="A4070" s="0" t="s">
        <v>3134</v>
      </c>
      <c r="C4070" s="0" t="s">
        <v>40</v>
      </c>
      <c r="K4070" s="0" t="s">
        <v>28</v>
      </c>
      <c r="X4070" s="0" t="s">
        <v>38</v>
      </c>
      <c r="AC4070" s="0" t="n">
        <v>8.5</v>
      </c>
      <c r="AF4070" s="0" t="s">
        <v>3142</v>
      </c>
      <c r="AG4070" s="0" t="str">
        <f aca="false">A4070&amp;"|"&amp;K4070&amp;"|"&amp;AF4070</f>
        <v>JK|Leucocytes|2014-10-18 12:20:00+00:00</v>
      </c>
      <c r="AH4070" s="0" t="n">
        <f aca="false">COUNTIF(AG$2:AG$15215, AG4070)</f>
        <v>1</v>
      </c>
    </row>
    <row r="4071" customFormat="false" ht="12.8" hidden="false" customHeight="false" outlineLevel="0" collapsed="false">
      <c r="A4071" s="0" t="s">
        <v>3134</v>
      </c>
      <c r="C4071" s="0" t="s">
        <v>40</v>
      </c>
      <c r="K4071" s="0" t="s">
        <v>30</v>
      </c>
      <c r="X4071" s="0" t="s">
        <v>38</v>
      </c>
      <c r="AE4071" s="0" t="n">
        <v>4.2</v>
      </c>
      <c r="AF4071" s="0" t="s">
        <v>3143</v>
      </c>
      <c r="AG4071" s="0" t="str">
        <f aca="false">A4071&amp;"|"&amp;K4071&amp;"|"&amp;AF4071</f>
        <v>JK|LacticAcid|2014-10-18 14:49:00+00:00</v>
      </c>
      <c r="AH4071" s="0" t="n">
        <f aca="false">COUNTIF(AG$2:AG$15215, AG4071)</f>
        <v>1</v>
      </c>
    </row>
    <row r="4072" customFormat="false" ht="12.8" hidden="false" customHeight="false" outlineLevel="0" collapsed="false">
      <c r="A4072" s="0" t="s">
        <v>3134</v>
      </c>
      <c r="C4072" s="0" t="s">
        <v>40</v>
      </c>
      <c r="K4072" s="0" t="s">
        <v>30</v>
      </c>
      <c r="X4072" s="0" t="s">
        <v>38</v>
      </c>
      <c r="AE4072" s="0" t="n">
        <v>4.3</v>
      </c>
      <c r="AF4072" s="0" t="s">
        <v>3144</v>
      </c>
      <c r="AG4072" s="0" t="str">
        <f aca="false">A4072&amp;"|"&amp;K4072&amp;"|"&amp;AF4072</f>
        <v>JK|LacticAcid|2014-10-18 18:49:00+00:00</v>
      </c>
      <c r="AH4072" s="0" t="n">
        <f aca="false">COUNTIF(AG$2:AG$15215, AG4072)</f>
        <v>1</v>
      </c>
    </row>
    <row r="4073" customFormat="false" ht="12.8" hidden="false" customHeight="false" outlineLevel="0" collapsed="false">
      <c r="A4073" s="0" t="s">
        <v>3134</v>
      </c>
      <c r="C4073" s="0" t="s">
        <v>40</v>
      </c>
      <c r="K4073" s="0" t="s">
        <v>30</v>
      </c>
      <c r="X4073" s="0" t="s">
        <v>38</v>
      </c>
      <c r="AE4073" s="0" t="n">
        <v>3.7</v>
      </c>
      <c r="AF4073" s="0" t="s">
        <v>3145</v>
      </c>
      <c r="AG4073" s="0" t="str">
        <f aca="false">A4073&amp;"|"&amp;K4073&amp;"|"&amp;AF4073</f>
        <v>JK|LacticAcid|2014-10-18 23:24:00+00:00</v>
      </c>
      <c r="AH4073" s="0" t="n">
        <f aca="false">COUNTIF(AG$2:AG$15215, AG4073)</f>
        <v>1</v>
      </c>
    </row>
    <row r="4074" customFormat="false" ht="12.8" hidden="false" customHeight="false" outlineLevel="0" collapsed="false">
      <c r="A4074" s="0" t="s">
        <v>3134</v>
      </c>
      <c r="C4074" s="0" t="s">
        <v>40</v>
      </c>
      <c r="K4074" s="0" t="s">
        <v>29</v>
      </c>
      <c r="X4074" s="0" t="s">
        <v>38</v>
      </c>
      <c r="AD4074" s="0" t="n">
        <v>366</v>
      </c>
      <c r="AF4074" s="0" t="s">
        <v>667</v>
      </c>
      <c r="AG4074" s="0" t="str">
        <f aca="false">A4074&amp;"|"&amp;K4074&amp;"|"&amp;AF4074</f>
        <v>JK|CRP|2014-10-19 08:00:00+00:00</v>
      </c>
      <c r="AH4074" s="0" t="n">
        <f aca="false">COUNTIF(AG$2:AG$15215, AG4074)</f>
        <v>1</v>
      </c>
    </row>
    <row r="4075" customFormat="false" ht="12.8" hidden="false" customHeight="false" outlineLevel="0" collapsed="false">
      <c r="A4075" s="0" t="s">
        <v>3134</v>
      </c>
      <c r="C4075" s="0" t="s">
        <v>40</v>
      </c>
      <c r="K4075" s="0" t="s">
        <v>30</v>
      </c>
      <c r="X4075" s="0" t="s">
        <v>38</v>
      </c>
      <c r="AE4075" s="0" t="n">
        <v>2.9</v>
      </c>
      <c r="AF4075" s="0" t="s">
        <v>667</v>
      </c>
      <c r="AG4075" s="0" t="str">
        <f aca="false">A4075&amp;"|"&amp;K4075&amp;"|"&amp;AF4075</f>
        <v>JK|LacticAcid|2014-10-19 08:00:00+00:00</v>
      </c>
      <c r="AH4075" s="0" t="n">
        <f aca="false">COUNTIF(AG$2:AG$15215, AG4075)</f>
        <v>1</v>
      </c>
    </row>
    <row r="4076" customFormat="false" ht="12.8" hidden="false" customHeight="false" outlineLevel="0" collapsed="false">
      <c r="A4076" s="0" t="s">
        <v>3134</v>
      </c>
      <c r="C4076" s="0" t="s">
        <v>40</v>
      </c>
      <c r="K4076" s="0" t="s">
        <v>28</v>
      </c>
      <c r="X4076" s="0" t="s">
        <v>38</v>
      </c>
      <c r="AC4076" s="0" t="n">
        <v>14.8</v>
      </c>
      <c r="AF4076" s="0" t="s">
        <v>667</v>
      </c>
      <c r="AG4076" s="0" t="str">
        <f aca="false">A4076&amp;"|"&amp;K4076&amp;"|"&amp;AF4076</f>
        <v>JK|Leucocytes|2014-10-19 08:00:00+00:00</v>
      </c>
      <c r="AH4076" s="0" t="n">
        <f aca="false">COUNTIF(AG$2:AG$15215, AG4076)</f>
        <v>1</v>
      </c>
    </row>
    <row r="4077" customFormat="false" ht="12.8" hidden="false" customHeight="false" outlineLevel="0" collapsed="false">
      <c r="A4077" s="0" t="s">
        <v>3134</v>
      </c>
      <c r="C4077" s="0" t="s">
        <v>40</v>
      </c>
      <c r="K4077" s="0" t="s">
        <v>30</v>
      </c>
      <c r="X4077" s="0" t="s">
        <v>38</v>
      </c>
      <c r="AE4077" s="0" t="n">
        <v>2.8</v>
      </c>
      <c r="AF4077" s="0" t="s">
        <v>3146</v>
      </c>
      <c r="AG4077" s="0" t="str">
        <f aca="false">A4077&amp;"|"&amp;K4077&amp;"|"&amp;AF4077</f>
        <v>JK|LacticAcid|2014-10-19 12:43:00+00:00</v>
      </c>
      <c r="AH4077" s="0" t="n">
        <f aca="false">COUNTIF(AG$2:AG$15215, AG4077)</f>
        <v>1</v>
      </c>
    </row>
    <row r="4078" customFormat="false" ht="12.8" hidden="false" customHeight="false" outlineLevel="0" collapsed="false">
      <c r="A4078" s="0" t="s">
        <v>3134</v>
      </c>
      <c r="C4078" s="0" t="s">
        <v>40</v>
      </c>
      <c r="K4078" s="0" t="s">
        <v>30</v>
      </c>
      <c r="X4078" s="0" t="s">
        <v>38</v>
      </c>
      <c r="AF4078" s="0" t="s">
        <v>3147</v>
      </c>
      <c r="AG4078" s="0" t="str">
        <f aca="false">A4078&amp;"|"&amp;K4078&amp;"|"&amp;AF4078</f>
        <v>JK|LacticAcid|2014-10-19 14:45:00+00:00</v>
      </c>
      <c r="AH4078" s="0" t="n">
        <f aca="false">COUNTIF(AG$2:AG$15215, AG4078)</f>
        <v>1</v>
      </c>
    </row>
    <row r="4079" customFormat="false" ht="12.8" hidden="false" customHeight="false" outlineLevel="0" collapsed="false">
      <c r="A4079" s="0" t="s">
        <v>3134</v>
      </c>
      <c r="C4079" s="0" t="s">
        <v>40</v>
      </c>
      <c r="K4079" s="0" t="s">
        <v>30</v>
      </c>
      <c r="X4079" s="0" t="s">
        <v>38</v>
      </c>
      <c r="AE4079" s="0" t="n">
        <v>2.2</v>
      </c>
      <c r="AF4079" s="0" t="s">
        <v>3148</v>
      </c>
      <c r="AG4079" s="0" t="str">
        <f aca="false">A4079&amp;"|"&amp;K4079&amp;"|"&amp;AF4079</f>
        <v>JK|LacticAcid|2014-10-19 16:51:00+00:00</v>
      </c>
      <c r="AH4079" s="0" t="n">
        <f aca="false">COUNTIF(AG$2:AG$15215, AG4079)</f>
        <v>1</v>
      </c>
    </row>
    <row r="4080" customFormat="false" ht="12.8" hidden="false" customHeight="false" outlineLevel="0" collapsed="false">
      <c r="A4080" s="0" t="s">
        <v>3134</v>
      </c>
      <c r="C4080" s="0" t="s">
        <v>40</v>
      </c>
      <c r="K4080" s="0" t="s">
        <v>30</v>
      </c>
      <c r="X4080" s="0" t="s">
        <v>38</v>
      </c>
      <c r="AE4080" s="0" t="n">
        <v>2.7</v>
      </c>
      <c r="AF4080" s="0" t="s">
        <v>3149</v>
      </c>
      <c r="AG4080" s="0" t="str">
        <f aca="false">A4080&amp;"|"&amp;K4080&amp;"|"&amp;AF4080</f>
        <v>JK|LacticAcid|2014-10-19 22:52:00+00:00</v>
      </c>
      <c r="AH4080" s="0" t="n">
        <f aca="false">COUNTIF(AG$2:AG$15215, AG4080)</f>
        <v>1</v>
      </c>
    </row>
    <row r="4081" customFormat="false" ht="12.8" hidden="false" customHeight="false" outlineLevel="0" collapsed="false">
      <c r="A4081" s="0" t="s">
        <v>3134</v>
      </c>
      <c r="C4081" s="0" t="s">
        <v>40</v>
      </c>
      <c r="K4081" s="0" t="s">
        <v>30</v>
      </c>
      <c r="X4081" s="0" t="s">
        <v>38</v>
      </c>
      <c r="AE4081" s="0" t="n">
        <v>1.5</v>
      </c>
      <c r="AF4081" s="0" t="s">
        <v>3150</v>
      </c>
      <c r="AG4081" s="0" t="str">
        <f aca="false">A4081&amp;"|"&amp;K4081&amp;"|"&amp;AF4081</f>
        <v>JK|LacticAcid|2014-10-20 08:00:00+00:00</v>
      </c>
      <c r="AH4081" s="0" t="n">
        <f aca="false">COUNTIF(AG$2:AG$15215, AG4081)</f>
        <v>1</v>
      </c>
    </row>
    <row r="4082" customFormat="false" ht="12.8" hidden="false" customHeight="false" outlineLevel="0" collapsed="false">
      <c r="A4082" s="0" t="s">
        <v>3134</v>
      </c>
      <c r="C4082" s="0" t="s">
        <v>40</v>
      </c>
      <c r="K4082" s="0" t="s">
        <v>28</v>
      </c>
      <c r="X4082" s="0" t="s">
        <v>38</v>
      </c>
      <c r="AC4082" s="0" t="n">
        <v>13.3</v>
      </c>
      <c r="AF4082" s="0" t="s">
        <v>3150</v>
      </c>
      <c r="AG4082" s="0" t="str">
        <f aca="false">A4082&amp;"|"&amp;K4082&amp;"|"&amp;AF4082</f>
        <v>JK|Leucocytes|2014-10-20 08:00:00+00:00</v>
      </c>
      <c r="AH4082" s="0" t="n">
        <f aca="false">COUNTIF(AG$2:AG$15215, AG4082)</f>
        <v>1</v>
      </c>
    </row>
    <row r="4083" customFormat="false" ht="12.8" hidden="false" customHeight="false" outlineLevel="0" collapsed="false">
      <c r="A4083" s="0" t="s">
        <v>3134</v>
      </c>
      <c r="C4083" s="0" t="s">
        <v>40</v>
      </c>
      <c r="K4083" s="0" t="s">
        <v>29</v>
      </c>
      <c r="X4083" s="0" t="s">
        <v>38</v>
      </c>
      <c r="AD4083" s="0" t="n">
        <v>322</v>
      </c>
      <c r="AF4083" s="0" t="s">
        <v>3150</v>
      </c>
      <c r="AG4083" s="0" t="str">
        <f aca="false">A4083&amp;"|"&amp;K4083&amp;"|"&amp;AF4083</f>
        <v>JK|CRP|2014-10-20 08:00:00+00:00</v>
      </c>
      <c r="AH4083" s="0" t="n">
        <f aca="false">COUNTIF(AG$2:AG$15215, AG4083)</f>
        <v>1</v>
      </c>
    </row>
    <row r="4084" customFormat="false" ht="12.8" hidden="false" customHeight="false" outlineLevel="0" collapsed="false">
      <c r="A4084" s="0" t="s">
        <v>3134</v>
      </c>
      <c r="C4084" s="0" t="s">
        <v>68</v>
      </c>
      <c r="K4084" s="0" t="s">
        <v>51</v>
      </c>
      <c r="X4084" s="0" t="s">
        <v>38</v>
      </c>
      <c r="AF4084" s="0" t="s">
        <v>3151</v>
      </c>
      <c r="AG4084" s="0" t="str">
        <f aca="false">A4084&amp;"|"&amp;K4084&amp;"|"&amp;AF4084</f>
        <v>JK|Admission NC|2014-10-20 15:15:00+00:00</v>
      </c>
      <c r="AH4084" s="0" t="n">
        <f aca="false">COUNTIF(AG$2:AG$15215, AG4084)</f>
        <v>1</v>
      </c>
    </row>
    <row r="4085" customFormat="false" ht="12.8" hidden="false" customHeight="false" outlineLevel="0" collapsed="false">
      <c r="A4085" s="0" t="s">
        <v>3134</v>
      </c>
      <c r="C4085" s="0" t="s">
        <v>40</v>
      </c>
      <c r="K4085" s="0" t="s">
        <v>29</v>
      </c>
      <c r="X4085" s="0" t="s">
        <v>38</v>
      </c>
      <c r="AD4085" s="0" t="n">
        <v>183</v>
      </c>
      <c r="AF4085" s="0" t="s">
        <v>3152</v>
      </c>
      <c r="AG4085" s="0" t="str">
        <f aca="false">A4085&amp;"|"&amp;K4085&amp;"|"&amp;AF4085</f>
        <v>JK|CRP|2014-10-21 12:07:00+00:00</v>
      </c>
      <c r="AH4085" s="0" t="n">
        <f aca="false">COUNTIF(AG$2:AG$15215, AG4085)</f>
        <v>1</v>
      </c>
    </row>
    <row r="4086" customFormat="false" ht="12.8" hidden="false" customHeight="false" outlineLevel="0" collapsed="false">
      <c r="A4086" s="0" t="s">
        <v>3134</v>
      </c>
      <c r="C4086" s="0" t="s">
        <v>40</v>
      </c>
      <c r="K4086" s="0" t="s">
        <v>28</v>
      </c>
      <c r="X4086" s="0" t="s">
        <v>38</v>
      </c>
      <c r="AC4086" s="0" t="n">
        <v>12.6</v>
      </c>
      <c r="AF4086" s="0" t="s">
        <v>3152</v>
      </c>
      <c r="AG4086" s="0" t="str">
        <f aca="false">A4086&amp;"|"&amp;K4086&amp;"|"&amp;AF4086</f>
        <v>JK|Leucocytes|2014-10-21 12:07:00+00:00</v>
      </c>
      <c r="AH4086" s="0" t="n">
        <f aca="false">COUNTIF(AG$2:AG$15215, AG4086)</f>
        <v>1</v>
      </c>
    </row>
    <row r="4087" customFormat="false" ht="12.8" hidden="false" customHeight="false" outlineLevel="0" collapsed="false">
      <c r="A4087" s="0" t="s">
        <v>3134</v>
      </c>
      <c r="C4087" s="0" t="s">
        <v>40</v>
      </c>
      <c r="K4087" s="0" t="s">
        <v>28</v>
      </c>
      <c r="X4087" s="0" t="s">
        <v>38</v>
      </c>
      <c r="AC4087" s="0" t="n">
        <v>15.1</v>
      </c>
      <c r="AF4087" s="0" t="s">
        <v>3153</v>
      </c>
      <c r="AG4087" s="0" t="str">
        <f aca="false">A4087&amp;"|"&amp;K4087&amp;"|"&amp;AF4087</f>
        <v>JK|Leucocytes|2014-10-22 09:00:00+00:00</v>
      </c>
      <c r="AH4087" s="0" t="n">
        <f aca="false">COUNTIF(AG$2:AG$15215, AG4087)</f>
        <v>1</v>
      </c>
    </row>
    <row r="4088" customFormat="false" ht="12.8" hidden="false" customHeight="false" outlineLevel="0" collapsed="false">
      <c r="A4088" s="0" t="s">
        <v>3134</v>
      </c>
      <c r="C4088" s="0" t="s">
        <v>40</v>
      </c>
      <c r="K4088" s="0" t="s">
        <v>29</v>
      </c>
      <c r="X4088" s="0" t="s">
        <v>38</v>
      </c>
      <c r="AD4088" s="0" t="n">
        <v>106</v>
      </c>
      <c r="AF4088" s="0" t="s">
        <v>3153</v>
      </c>
      <c r="AG4088" s="0" t="str">
        <f aca="false">A4088&amp;"|"&amp;K4088&amp;"|"&amp;AF4088</f>
        <v>JK|CRP|2014-10-22 09:00:00+00:00</v>
      </c>
      <c r="AH4088" s="0" t="n">
        <f aca="false">COUNTIF(AG$2:AG$15215, AG4088)</f>
        <v>1</v>
      </c>
    </row>
    <row r="4089" customFormat="false" ht="12.8" hidden="false" customHeight="false" outlineLevel="0" collapsed="false">
      <c r="A4089" s="0" t="s">
        <v>3134</v>
      </c>
      <c r="C4089" s="0" t="s">
        <v>59</v>
      </c>
      <c r="K4089" s="0" t="s">
        <v>60</v>
      </c>
      <c r="X4089" s="0" t="s">
        <v>38</v>
      </c>
      <c r="AF4089" s="0" t="s">
        <v>3154</v>
      </c>
      <c r="AG4089" s="0" t="str">
        <f aca="false">A4089&amp;"|"&amp;K4089&amp;"|"&amp;AF4089</f>
        <v>JK|Release A|2014-10-23 11:00:00+00:00</v>
      </c>
      <c r="AH4089" s="0" t="n">
        <f aca="false">COUNTIF(AG$2:AG$15215, AG4089)</f>
        <v>1</v>
      </c>
    </row>
    <row r="4090" customFormat="false" ht="12.8" hidden="false" customHeight="false" outlineLevel="0" collapsed="false">
      <c r="A4090" s="0" t="s">
        <v>3155</v>
      </c>
      <c r="B4090" s="2" t="s">
        <v>37</v>
      </c>
      <c r="C4090" s="0" t="s">
        <v>34</v>
      </c>
      <c r="D4090" s="2" t="s">
        <v>35</v>
      </c>
      <c r="E4090" s="2" t="s">
        <v>37</v>
      </c>
      <c r="F4090" s="2" t="s">
        <v>37</v>
      </c>
      <c r="G4090" s="2" t="s">
        <v>37</v>
      </c>
      <c r="H4090" s="2" t="s">
        <v>37</v>
      </c>
      <c r="I4090" s="2" t="s">
        <v>35</v>
      </c>
      <c r="J4090" s="2" t="s">
        <v>37</v>
      </c>
      <c r="K4090" s="0" t="s">
        <v>36</v>
      </c>
      <c r="L4090" s="0" t="n">
        <v>90</v>
      </c>
      <c r="M4090" s="2" t="s">
        <v>35</v>
      </c>
      <c r="N4090" s="2" t="s">
        <v>37</v>
      </c>
      <c r="O4090" s="2" t="s">
        <v>37</v>
      </c>
      <c r="P4090" s="2" t="s">
        <v>37</v>
      </c>
      <c r="Q4090" s="2" t="s">
        <v>37</v>
      </c>
      <c r="R4090" s="2" t="s">
        <v>37</v>
      </c>
      <c r="S4090" s="2" t="s">
        <v>35</v>
      </c>
      <c r="T4090" s="2" t="s">
        <v>37</v>
      </c>
      <c r="U4090" s="2" t="s">
        <v>37</v>
      </c>
      <c r="V4090" s="2" t="s">
        <v>37</v>
      </c>
      <c r="W4090" s="2" t="s">
        <v>35</v>
      </c>
      <c r="X4090" s="0" t="s">
        <v>38</v>
      </c>
      <c r="Y4090" s="0" t="s">
        <v>265</v>
      </c>
      <c r="Z4090" s="2" t="s">
        <v>37</v>
      </c>
      <c r="AA4090" s="2" t="s">
        <v>37</v>
      </c>
      <c r="AB4090" s="2" t="s">
        <v>37</v>
      </c>
      <c r="AF4090" s="0" t="s">
        <v>3156</v>
      </c>
      <c r="AG4090" s="0" t="str">
        <f aca="false">A4090&amp;"|"&amp;K4090&amp;"|"&amp;AF4090</f>
        <v>KK|ER Registration|2014-08-21 01:07:35+00:00</v>
      </c>
      <c r="AH4090" s="0" t="n">
        <f aca="false">COUNTIF(AG$2:AG$15215, AG4090)</f>
        <v>1</v>
      </c>
    </row>
    <row r="4091" customFormat="false" ht="12.8" hidden="false" customHeight="false" outlineLevel="0" collapsed="false">
      <c r="A4091" s="0" t="s">
        <v>3155</v>
      </c>
      <c r="C4091" s="0" t="s">
        <v>42</v>
      </c>
      <c r="K4091" s="0" t="s">
        <v>43</v>
      </c>
      <c r="X4091" s="0" t="s">
        <v>38</v>
      </c>
      <c r="AF4091" s="0" t="s">
        <v>3157</v>
      </c>
      <c r="AG4091" s="0" t="str">
        <f aca="false">A4091&amp;"|"&amp;K4091&amp;"|"&amp;AF4091</f>
        <v>KK|ER Triage|2014-08-21 01:25:50+00:00</v>
      </c>
      <c r="AH4091" s="0" t="n">
        <f aca="false">COUNTIF(AG$2:AG$15215, AG4091)</f>
        <v>1</v>
      </c>
    </row>
    <row r="4092" customFormat="false" ht="12.8" hidden="false" customHeight="false" outlineLevel="0" collapsed="false">
      <c r="A4092" s="0" t="s">
        <v>3155</v>
      </c>
      <c r="C4092" s="0" t="s">
        <v>40</v>
      </c>
      <c r="K4092" s="0" t="s">
        <v>30</v>
      </c>
      <c r="X4092" s="0" t="s">
        <v>38</v>
      </c>
      <c r="AE4092" s="0" t="n">
        <v>1.8</v>
      </c>
      <c r="AF4092" s="0" t="s">
        <v>3158</v>
      </c>
      <c r="AG4092" s="0" t="str">
        <f aca="false">A4092&amp;"|"&amp;K4092&amp;"|"&amp;AF4092</f>
        <v>KK|LacticAcid|2014-08-21 01:30:00+00:00</v>
      </c>
      <c r="AH4092" s="0" t="n">
        <f aca="false">COUNTIF(AG$2:AG$15215, AG4092)</f>
        <v>1</v>
      </c>
    </row>
    <row r="4093" customFormat="false" ht="12.8" hidden="false" customHeight="false" outlineLevel="0" collapsed="false">
      <c r="A4093" s="0" t="s">
        <v>3155</v>
      </c>
      <c r="C4093" s="0" t="s">
        <v>40</v>
      </c>
      <c r="K4093" s="0" t="s">
        <v>28</v>
      </c>
      <c r="X4093" s="0" t="s">
        <v>38</v>
      </c>
      <c r="AC4093" s="0" t="n">
        <v>5.9</v>
      </c>
      <c r="AF4093" s="0" t="s">
        <v>3158</v>
      </c>
      <c r="AG4093" s="0" t="str">
        <f aca="false">A4093&amp;"|"&amp;K4093&amp;"|"&amp;AF4093</f>
        <v>KK|Leucocytes|2014-08-21 01:30:00+00:00</v>
      </c>
      <c r="AH4093" s="0" t="n">
        <f aca="false">COUNTIF(AG$2:AG$15215, AG4093)</f>
        <v>1</v>
      </c>
    </row>
    <row r="4094" customFormat="false" ht="12.8" hidden="false" customHeight="false" outlineLevel="0" collapsed="false">
      <c r="A4094" s="0" t="s">
        <v>3155</v>
      </c>
      <c r="C4094" s="0" t="s">
        <v>40</v>
      </c>
      <c r="K4094" s="0" t="s">
        <v>29</v>
      </c>
      <c r="X4094" s="0" t="s">
        <v>38</v>
      </c>
      <c r="AD4094" s="0" t="n">
        <v>12</v>
      </c>
      <c r="AF4094" s="0" t="s">
        <v>3158</v>
      </c>
      <c r="AG4094" s="0" t="str">
        <f aca="false">A4094&amp;"|"&amp;K4094&amp;"|"&amp;AF4094</f>
        <v>KK|CRP|2014-08-21 01:30:00+00:00</v>
      </c>
      <c r="AH4094" s="0" t="n">
        <f aca="false">COUNTIF(AG$2:AG$15215, AG4094)</f>
        <v>1</v>
      </c>
    </row>
    <row r="4095" customFormat="false" ht="12.8" hidden="false" customHeight="false" outlineLevel="0" collapsed="false">
      <c r="A4095" s="0" t="s">
        <v>3155</v>
      </c>
      <c r="C4095" s="0" t="s">
        <v>34</v>
      </c>
      <c r="K4095" s="0" t="s">
        <v>45</v>
      </c>
      <c r="X4095" s="0" t="s">
        <v>38</v>
      </c>
      <c r="AF4095" s="0" t="s">
        <v>3159</v>
      </c>
      <c r="AG4095" s="0" t="str">
        <f aca="false">A4095&amp;"|"&amp;K4095&amp;"|"&amp;AF4095</f>
        <v>KK|ER Sepsis Triage|2014-08-21 02:06:24+00:00</v>
      </c>
      <c r="AH4095" s="0" t="n">
        <f aca="false">COUNTIF(AG$2:AG$15215, AG4095)</f>
        <v>1</v>
      </c>
    </row>
    <row r="4096" customFormat="false" ht="12.8" hidden="false" customHeight="false" outlineLevel="0" collapsed="false">
      <c r="A4096" s="0" t="s">
        <v>3155</v>
      </c>
      <c r="C4096" s="0" t="s">
        <v>34</v>
      </c>
      <c r="K4096" s="0" t="s">
        <v>47</v>
      </c>
      <c r="X4096" s="0" t="s">
        <v>38</v>
      </c>
      <c r="AF4096" s="0" t="s">
        <v>3160</v>
      </c>
      <c r="AG4096" s="0" t="str">
        <f aca="false">A4096&amp;"|"&amp;K4096&amp;"|"&amp;AF4096</f>
        <v>KK|IV Liquid|2014-08-21 02:06:31+00:00</v>
      </c>
      <c r="AH4096" s="0" t="n">
        <f aca="false">COUNTIF(AG$2:AG$15215, AG4096)</f>
        <v>1</v>
      </c>
    </row>
    <row r="4097" customFormat="false" ht="12.8" hidden="false" customHeight="false" outlineLevel="0" collapsed="false">
      <c r="A4097" s="0" t="s">
        <v>3155</v>
      </c>
      <c r="C4097" s="0" t="s">
        <v>34</v>
      </c>
      <c r="K4097" s="0" t="s">
        <v>49</v>
      </c>
      <c r="X4097" s="0" t="s">
        <v>38</v>
      </c>
      <c r="AF4097" s="0" t="s">
        <v>3161</v>
      </c>
      <c r="AG4097" s="0" t="str">
        <f aca="false">A4097&amp;"|"&amp;K4097&amp;"|"&amp;AF4097</f>
        <v>KK|IV Antibiotics|2014-08-21 02:06:32+00:00</v>
      </c>
      <c r="AH4097" s="0" t="n">
        <f aca="false">COUNTIF(AG$2:AG$15215, AG4097)</f>
        <v>1</v>
      </c>
    </row>
    <row r="4098" customFormat="false" ht="12.8" hidden="false" customHeight="false" outlineLevel="0" collapsed="false">
      <c r="A4098" s="0" t="s">
        <v>3155</v>
      </c>
      <c r="C4098" s="0" t="s">
        <v>50</v>
      </c>
      <c r="K4098" s="0" t="s">
        <v>51</v>
      </c>
      <c r="X4098" s="0" t="s">
        <v>38</v>
      </c>
      <c r="AF4098" s="0" t="s">
        <v>3162</v>
      </c>
      <c r="AG4098" s="0" t="str">
        <f aca="false">A4098&amp;"|"&amp;K4098&amp;"|"&amp;AF4098</f>
        <v>KK|Admission NC|2014-08-21 06:30:41+00:00</v>
      </c>
      <c r="AH4098" s="0" t="n">
        <f aca="false">COUNTIF(AG$2:AG$15215, AG4098)</f>
        <v>1</v>
      </c>
    </row>
    <row r="4099" customFormat="false" ht="12.8" hidden="false" customHeight="false" outlineLevel="0" collapsed="false">
      <c r="A4099" s="0" t="s">
        <v>3155</v>
      </c>
      <c r="C4099" s="0" t="s">
        <v>40</v>
      </c>
      <c r="K4099" s="0" t="s">
        <v>29</v>
      </c>
      <c r="X4099" s="0" t="s">
        <v>38</v>
      </c>
      <c r="AD4099" s="0" t="n">
        <v>72</v>
      </c>
      <c r="AF4099" s="0" t="s">
        <v>2491</v>
      </c>
      <c r="AG4099" s="0" t="str">
        <f aca="false">A4099&amp;"|"&amp;K4099&amp;"|"&amp;AF4099</f>
        <v>KK|CRP|2014-08-22 08:00:00+00:00</v>
      </c>
      <c r="AH4099" s="0" t="n">
        <f aca="false">COUNTIF(AG$2:AG$15215, AG4099)</f>
        <v>1</v>
      </c>
    </row>
    <row r="4100" customFormat="false" ht="12.8" hidden="false" customHeight="false" outlineLevel="0" collapsed="false">
      <c r="A4100" s="0" t="s">
        <v>3155</v>
      </c>
      <c r="C4100" s="0" t="s">
        <v>40</v>
      </c>
      <c r="K4100" s="0" t="s">
        <v>28</v>
      </c>
      <c r="X4100" s="0" t="s">
        <v>38</v>
      </c>
      <c r="AC4100" s="0" t="n">
        <v>3.3</v>
      </c>
      <c r="AF4100" s="0" t="s">
        <v>2491</v>
      </c>
      <c r="AG4100" s="0" t="str">
        <f aca="false">A4100&amp;"|"&amp;K4100&amp;"|"&amp;AF4100</f>
        <v>KK|Leucocytes|2014-08-22 08:00:00+00:00</v>
      </c>
      <c r="AH4100" s="0" t="n">
        <f aca="false">COUNTIF(AG$2:AG$15215, AG4100)</f>
        <v>1</v>
      </c>
    </row>
    <row r="4101" customFormat="false" ht="12.8" hidden="false" customHeight="false" outlineLevel="0" collapsed="false">
      <c r="A4101" s="0" t="s">
        <v>3155</v>
      </c>
      <c r="C4101" s="0" t="s">
        <v>40</v>
      </c>
      <c r="K4101" s="0" t="s">
        <v>29</v>
      </c>
      <c r="X4101" s="0" t="s">
        <v>38</v>
      </c>
      <c r="AD4101" s="0" t="n">
        <v>41</v>
      </c>
      <c r="AF4101" s="0" t="s">
        <v>3163</v>
      </c>
      <c r="AG4101" s="0" t="str">
        <f aca="false">A4101&amp;"|"&amp;K4101&amp;"|"&amp;AF4101</f>
        <v>KK|CRP|2014-08-23 08:00:00+00:00</v>
      </c>
      <c r="AH4101" s="0" t="n">
        <f aca="false">COUNTIF(AG$2:AG$15215, AG4101)</f>
        <v>1</v>
      </c>
    </row>
    <row r="4102" customFormat="false" ht="12.8" hidden="false" customHeight="false" outlineLevel="0" collapsed="false">
      <c r="A4102" s="0" t="s">
        <v>3155</v>
      </c>
      <c r="C4102" s="0" t="s">
        <v>40</v>
      </c>
      <c r="K4102" s="0" t="s">
        <v>28</v>
      </c>
      <c r="X4102" s="0" t="s">
        <v>38</v>
      </c>
      <c r="AC4102" s="0" t="n">
        <v>3.2</v>
      </c>
      <c r="AF4102" s="0" t="s">
        <v>3163</v>
      </c>
      <c r="AG4102" s="0" t="str">
        <f aca="false">A4102&amp;"|"&amp;K4102&amp;"|"&amp;AF4102</f>
        <v>KK|Leucocytes|2014-08-23 08:00:00+00:00</v>
      </c>
      <c r="AH4102" s="0" t="n">
        <f aca="false">COUNTIF(AG$2:AG$15215, AG4102)</f>
        <v>1</v>
      </c>
    </row>
    <row r="4103" customFormat="false" ht="12.8" hidden="false" customHeight="false" outlineLevel="0" collapsed="false">
      <c r="A4103" s="0" t="s">
        <v>3155</v>
      </c>
      <c r="C4103" s="0" t="s">
        <v>59</v>
      </c>
      <c r="K4103" s="0" t="s">
        <v>60</v>
      </c>
      <c r="X4103" s="0" t="s">
        <v>38</v>
      </c>
      <c r="AF4103" s="0" t="s">
        <v>3164</v>
      </c>
      <c r="AG4103" s="0" t="str">
        <f aca="false">A4103&amp;"|"&amp;K4103&amp;"|"&amp;AF4103</f>
        <v>KK|Release A|2014-08-24 09:45:00+00:00</v>
      </c>
      <c r="AH4103" s="0" t="n">
        <f aca="false">COUNTIF(AG$2:AG$15215, AG4103)</f>
        <v>1</v>
      </c>
    </row>
    <row r="4104" customFormat="false" ht="12.8" hidden="false" customHeight="false" outlineLevel="0" collapsed="false">
      <c r="A4104" s="0" t="s">
        <v>3165</v>
      </c>
      <c r="B4104" s="2" t="s">
        <v>35</v>
      </c>
      <c r="C4104" s="0" t="s">
        <v>34</v>
      </c>
      <c r="D4104" s="2" t="s">
        <v>35</v>
      </c>
      <c r="E4104" s="2" t="s">
        <v>37</v>
      </c>
      <c r="F4104" s="2" t="s">
        <v>35</v>
      </c>
      <c r="G4104" s="2" t="s">
        <v>37</v>
      </c>
      <c r="H4104" s="2" t="s">
        <v>35</v>
      </c>
      <c r="I4104" s="2" t="s">
        <v>35</v>
      </c>
      <c r="J4104" s="2" t="s">
        <v>37</v>
      </c>
      <c r="K4104" s="0" t="s">
        <v>36</v>
      </c>
      <c r="L4104" s="0" t="n">
        <v>75</v>
      </c>
      <c r="M4104" s="2" t="s">
        <v>35</v>
      </c>
      <c r="N4104" s="2" t="s">
        <v>37</v>
      </c>
      <c r="O4104" s="2" t="s">
        <v>37</v>
      </c>
      <c r="P4104" s="2" t="s">
        <v>37</v>
      </c>
      <c r="Q4104" s="2" t="s">
        <v>35</v>
      </c>
      <c r="R4104" s="2" t="s">
        <v>35</v>
      </c>
      <c r="S4104" s="2" t="s">
        <v>37</v>
      </c>
      <c r="T4104" s="2" t="s">
        <v>35</v>
      </c>
      <c r="U4104" s="2" t="s">
        <v>37</v>
      </c>
      <c r="V4104" s="2" t="s">
        <v>37</v>
      </c>
      <c r="W4104" s="2" t="s">
        <v>35</v>
      </c>
      <c r="X4104" s="0" t="s">
        <v>38</v>
      </c>
      <c r="Y4104" s="0" t="s">
        <v>42</v>
      </c>
      <c r="Z4104" s="2" t="s">
        <v>37</v>
      </c>
      <c r="AA4104" s="2" t="s">
        <v>35</v>
      </c>
      <c r="AB4104" s="2" t="s">
        <v>35</v>
      </c>
      <c r="AF4104" s="0" t="s">
        <v>3166</v>
      </c>
      <c r="AG4104" s="0" t="str">
        <f aca="false">A4104&amp;"|"&amp;K4104&amp;"|"&amp;AF4104</f>
        <v>LK|ER Registration|2015-02-15 21:39:55+00:00</v>
      </c>
      <c r="AH4104" s="0" t="n">
        <f aca="false">COUNTIF(AG$2:AG$15215, AG4104)</f>
        <v>1</v>
      </c>
    </row>
    <row r="4105" customFormat="false" ht="12.8" hidden="false" customHeight="false" outlineLevel="0" collapsed="false">
      <c r="A4105" s="0" t="s">
        <v>3165</v>
      </c>
      <c r="C4105" s="0" t="s">
        <v>42</v>
      </c>
      <c r="K4105" s="0" t="s">
        <v>43</v>
      </c>
      <c r="X4105" s="0" t="s">
        <v>38</v>
      </c>
      <c r="AF4105" s="0" t="s">
        <v>3167</v>
      </c>
      <c r="AG4105" s="0" t="str">
        <f aca="false">A4105&amp;"|"&amp;K4105&amp;"|"&amp;AF4105</f>
        <v>LK|ER Triage|2015-02-15 21:44:15+00:00</v>
      </c>
      <c r="AH4105" s="0" t="n">
        <f aca="false">COUNTIF(AG$2:AG$15215, AG4105)</f>
        <v>1</v>
      </c>
    </row>
    <row r="4106" customFormat="false" ht="12.8" hidden="false" customHeight="false" outlineLevel="0" collapsed="false">
      <c r="A4106" s="0" t="s">
        <v>3165</v>
      </c>
      <c r="C4106" s="0" t="s">
        <v>34</v>
      </c>
      <c r="K4106" s="0" t="s">
        <v>45</v>
      </c>
      <c r="X4106" s="0" t="s">
        <v>38</v>
      </c>
      <c r="AF4106" s="0" t="s">
        <v>3168</v>
      </c>
      <c r="AG4106" s="0" t="str">
        <f aca="false">A4106&amp;"|"&amp;K4106&amp;"|"&amp;AF4106</f>
        <v>LK|ER Sepsis Triage|2015-02-15 21:45:16+00:00</v>
      </c>
      <c r="AH4106" s="0" t="n">
        <f aca="false">COUNTIF(AG$2:AG$15215, AG4106)</f>
        <v>1</v>
      </c>
    </row>
    <row r="4107" customFormat="false" ht="12.8" hidden="false" customHeight="false" outlineLevel="0" collapsed="false">
      <c r="A4107" s="0" t="s">
        <v>3165</v>
      </c>
      <c r="C4107" s="0" t="s">
        <v>40</v>
      </c>
      <c r="K4107" s="0" t="s">
        <v>29</v>
      </c>
      <c r="X4107" s="0" t="s">
        <v>38</v>
      </c>
      <c r="AD4107" s="0" t="n">
        <v>88</v>
      </c>
      <c r="AF4107" s="0" t="s">
        <v>3169</v>
      </c>
      <c r="AG4107" s="0" t="str">
        <f aca="false">A4107&amp;"|"&amp;K4107&amp;"|"&amp;AF4107</f>
        <v>LK|CRP|2015-02-15 21:48:00+00:00</v>
      </c>
      <c r="AH4107" s="0" t="n">
        <f aca="false">COUNTIF(AG$2:AG$15215, AG4107)</f>
        <v>1</v>
      </c>
    </row>
    <row r="4108" customFormat="false" ht="12.8" hidden="false" customHeight="false" outlineLevel="0" collapsed="false">
      <c r="A4108" s="0" t="s">
        <v>3165</v>
      </c>
      <c r="C4108" s="0" t="s">
        <v>40</v>
      </c>
      <c r="K4108" s="0" t="s">
        <v>30</v>
      </c>
      <c r="X4108" s="0" t="s">
        <v>38</v>
      </c>
      <c r="AE4108" s="0" t="n">
        <v>2.9</v>
      </c>
      <c r="AF4108" s="0" t="s">
        <v>3169</v>
      </c>
      <c r="AG4108" s="0" t="str">
        <f aca="false">A4108&amp;"|"&amp;K4108&amp;"|"&amp;AF4108</f>
        <v>LK|LacticAcid|2015-02-15 21:48:00+00:00</v>
      </c>
      <c r="AH4108" s="0" t="n">
        <f aca="false">COUNTIF(AG$2:AG$15215, AG4108)</f>
        <v>1</v>
      </c>
    </row>
    <row r="4109" customFormat="false" ht="12.8" hidden="false" customHeight="false" outlineLevel="0" collapsed="false">
      <c r="A4109" s="0" t="s">
        <v>3165</v>
      </c>
      <c r="C4109" s="0" t="s">
        <v>40</v>
      </c>
      <c r="K4109" s="0" t="s">
        <v>28</v>
      </c>
      <c r="X4109" s="0" t="s">
        <v>38</v>
      </c>
      <c r="AC4109" s="0" t="n">
        <v>11.8</v>
      </c>
      <c r="AF4109" s="0" t="s">
        <v>3169</v>
      </c>
      <c r="AG4109" s="0" t="str">
        <f aca="false">A4109&amp;"|"&amp;K4109&amp;"|"&amp;AF4109</f>
        <v>LK|Leucocytes|2015-02-15 21:48:00+00:00</v>
      </c>
      <c r="AH4109" s="0" t="n">
        <f aca="false">COUNTIF(AG$2:AG$15215, AG4109)</f>
        <v>1</v>
      </c>
    </row>
    <row r="4110" customFormat="false" ht="12.8" hidden="false" customHeight="false" outlineLevel="0" collapsed="false">
      <c r="A4110" s="0" t="s">
        <v>3165</v>
      </c>
      <c r="C4110" s="0" t="s">
        <v>34</v>
      </c>
      <c r="K4110" s="0" t="s">
        <v>47</v>
      </c>
      <c r="X4110" s="0" t="s">
        <v>38</v>
      </c>
      <c r="AF4110" s="0" t="s">
        <v>3170</v>
      </c>
      <c r="AG4110" s="0" t="str">
        <f aca="false">A4110&amp;"|"&amp;K4110&amp;"|"&amp;AF4110</f>
        <v>LK|IV Liquid|2015-02-15 22:48:02+00:00</v>
      </c>
      <c r="AH4110" s="0" t="n">
        <f aca="false">COUNTIF(AG$2:AG$15215, AG4110)</f>
        <v>1</v>
      </c>
    </row>
    <row r="4111" customFormat="false" ht="12.8" hidden="false" customHeight="false" outlineLevel="0" collapsed="false">
      <c r="A4111" s="0" t="s">
        <v>3165</v>
      </c>
      <c r="C4111" s="0" t="s">
        <v>34</v>
      </c>
      <c r="K4111" s="0" t="s">
        <v>49</v>
      </c>
      <c r="X4111" s="0" t="s">
        <v>38</v>
      </c>
      <c r="AF4111" s="0" t="s">
        <v>3171</v>
      </c>
      <c r="AG4111" s="0" t="str">
        <f aca="false">A4111&amp;"|"&amp;K4111&amp;"|"&amp;AF4111</f>
        <v>LK|IV Antibiotics|2015-02-15 22:48:12+00:00</v>
      </c>
      <c r="AH4111" s="0" t="n">
        <f aca="false">COUNTIF(AG$2:AG$15215, AG4111)</f>
        <v>1</v>
      </c>
    </row>
    <row r="4112" customFormat="false" ht="12.8" hidden="false" customHeight="false" outlineLevel="0" collapsed="false">
      <c r="A4112" s="0" t="s">
        <v>3165</v>
      </c>
      <c r="C4112" s="0" t="s">
        <v>187</v>
      </c>
      <c r="K4112" s="0" t="s">
        <v>51</v>
      </c>
      <c r="X4112" s="0" t="s">
        <v>38</v>
      </c>
      <c r="AF4112" s="0" t="s">
        <v>3172</v>
      </c>
      <c r="AG4112" s="0" t="str">
        <f aca="false">A4112&amp;"|"&amp;K4112&amp;"|"&amp;AF4112</f>
        <v>LK|Admission NC|2015-02-15 23:48:57+00:00</v>
      </c>
      <c r="AH4112" s="0" t="n">
        <f aca="false">COUNTIF(AG$2:AG$15215, AG4112)</f>
        <v>1</v>
      </c>
    </row>
    <row r="4113" customFormat="false" ht="12.8" hidden="false" customHeight="false" outlineLevel="0" collapsed="false">
      <c r="A4113" s="0" t="s">
        <v>3165</v>
      </c>
      <c r="C4113" s="0" t="s">
        <v>40</v>
      </c>
      <c r="K4113" s="0" t="s">
        <v>29</v>
      </c>
      <c r="X4113" s="0" t="s">
        <v>38</v>
      </c>
      <c r="AD4113" s="0" t="n">
        <v>36</v>
      </c>
      <c r="AF4113" s="0" t="s">
        <v>3173</v>
      </c>
      <c r="AG4113" s="0" t="str">
        <f aca="false">A4113&amp;"|"&amp;K4113&amp;"|"&amp;AF4113</f>
        <v>LK|CRP|2015-02-19 08:00:00+00:00</v>
      </c>
      <c r="AH4113" s="0" t="n">
        <f aca="false">COUNTIF(AG$2:AG$15215, AG4113)</f>
        <v>1</v>
      </c>
    </row>
    <row r="4114" customFormat="false" ht="12.8" hidden="false" customHeight="false" outlineLevel="0" collapsed="false">
      <c r="A4114" s="0" t="s">
        <v>3165</v>
      </c>
      <c r="C4114" s="0" t="s">
        <v>40</v>
      </c>
      <c r="K4114" s="0" t="s">
        <v>28</v>
      </c>
      <c r="X4114" s="0" t="s">
        <v>38</v>
      </c>
      <c r="AC4114" s="0" t="n">
        <v>7.5</v>
      </c>
      <c r="AF4114" s="0" t="s">
        <v>3173</v>
      </c>
      <c r="AG4114" s="0" t="str">
        <f aca="false">A4114&amp;"|"&amp;K4114&amp;"|"&amp;AF4114</f>
        <v>LK|Leucocytes|2015-02-19 08:00:00+00:00</v>
      </c>
      <c r="AH4114" s="0" t="n">
        <f aca="false">COUNTIF(AG$2:AG$15215, AG4114)</f>
        <v>1</v>
      </c>
    </row>
    <row r="4115" customFormat="false" ht="12.8" hidden="false" customHeight="false" outlineLevel="0" collapsed="false">
      <c r="A4115" s="0" t="s">
        <v>3165</v>
      </c>
      <c r="C4115" s="0" t="s">
        <v>59</v>
      </c>
      <c r="K4115" s="0" t="s">
        <v>60</v>
      </c>
      <c r="X4115" s="0" t="s">
        <v>38</v>
      </c>
      <c r="AF4115" s="0" t="s">
        <v>3174</v>
      </c>
      <c r="AG4115" s="0" t="str">
        <f aca="false">A4115&amp;"|"&amp;K4115&amp;"|"&amp;AF4115</f>
        <v>LK|Release A|2015-02-19 13:40:00+00:00</v>
      </c>
      <c r="AH4115" s="0" t="n">
        <f aca="false">COUNTIF(AG$2:AG$15215, AG4115)</f>
        <v>1</v>
      </c>
    </row>
    <row r="4116" customFormat="false" ht="12.8" hidden="false" customHeight="false" outlineLevel="0" collapsed="false">
      <c r="A4116" s="0" t="s">
        <v>3175</v>
      </c>
      <c r="B4116" s="2" t="s">
        <v>35</v>
      </c>
      <c r="C4116" s="0" t="s">
        <v>34</v>
      </c>
      <c r="D4116" s="2" t="s">
        <v>35</v>
      </c>
      <c r="E4116" s="2" t="s">
        <v>35</v>
      </c>
      <c r="F4116" s="2" t="s">
        <v>35</v>
      </c>
      <c r="G4116" s="2" t="s">
        <v>37</v>
      </c>
      <c r="H4116" s="2" t="s">
        <v>35</v>
      </c>
      <c r="I4116" s="2" t="s">
        <v>35</v>
      </c>
      <c r="J4116" s="2" t="s">
        <v>35</v>
      </c>
      <c r="K4116" s="0" t="s">
        <v>36</v>
      </c>
      <c r="L4116" s="0" t="n">
        <v>75</v>
      </c>
      <c r="M4116" s="2" t="s">
        <v>35</v>
      </c>
      <c r="N4116" s="2" t="s">
        <v>37</v>
      </c>
      <c r="O4116" s="2" t="s">
        <v>37</v>
      </c>
      <c r="P4116" s="2" t="s">
        <v>37</v>
      </c>
      <c r="Q4116" s="2" t="s">
        <v>35</v>
      </c>
      <c r="R4116" s="2" t="s">
        <v>35</v>
      </c>
      <c r="S4116" s="2" t="s">
        <v>35</v>
      </c>
      <c r="T4116" s="2" t="s">
        <v>37</v>
      </c>
      <c r="U4116" s="2" t="s">
        <v>37</v>
      </c>
      <c r="V4116" s="2" t="s">
        <v>37</v>
      </c>
      <c r="W4116" s="2" t="s">
        <v>35</v>
      </c>
      <c r="X4116" s="0" t="s">
        <v>38</v>
      </c>
      <c r="Y4116" s="0" t="s">
        <v>319</v>
      </c>
      <c r="Z4116" s="2" t="s">
        <v>35</v>
      </c>
      <c r="AA4116" s="2" t="s">
        <v>37</v>
      </c>
      <c r="AB4116" s="2" t="s">
        <v>35</v>
      </c>
      <c r="AF4116" s="0" t="s">
        <v>3176</v>
      </c>
      <c r="AG4116" s="0" t="str">
        <f aca="false">A4116&amp;"|"&amp;K4116&amp;"|"&amp;AF4116</f>
        <v>MK|ER Registration|2014-08-27 21:46:25+00:00</v>
      </c>
      <c r="AH4116" s="0" t="n">
        <f aca="false">COUNTIF(AG$2:AG$15215, AG4116)</f>
        <v>1</v>
      </c>
    </row>
    <row r="4117" customFormat="false" ht="12.8" hidden="false" customHeight="false" outlineLevel="0" collapsed="false">
      <c r="A4117" s="0" t="s">
        <v>3175</v>
      </c>
      <c r="C4117" s="0" t="s">
        <v>42</v>
      </c>
      <c r="K4117" s="0" t="s">
        <v>43</v>
      </c>
      <c r="X4117" s="0" t="s">
        <v>38</v>
      </c>
      <c r="AF4117" s="0" t="s">
        <v>3177</v>
      </c>
      <c r="AG4117" s="0" t="str">
        <f aca="false">A4117&amp;"|"&amp;K4117&amp;"|"&amp;AF4117</f>
        <v>MK|ER Triage|2014-08-27 21:49:33+00:00</v>
      </c>
      <c r="AH4117" s="0" t="n">
        <f aca="false">COUNTIF(AG$2:AG$15215, AG4117)</f>
        <v>1</v>
      </c>
    </row>
    <row r="4118" customFormat="false" ht="12.8" hidden="false" customHeight="false" outlineLevel="0" collapsed="false">
      <c r="A4118" s="0" t="s">
        <v>3175</v>
      </c>
      <c r="C4118" s="0" t="s">
        <v>34</v>
      </c>
      <c r="K4118" s="0" t="s">
        <v>45</v>
      </c>
      <c r="X4118" s="0" t="s">
        <v>38</v>
      </c>
      <c r="AF4118" s="0" t="s">
        <v>3178</v>
      </c>
      <c r="AG4118" s="0" t="str">
        <f aca="false">A4118&amp;"|"&amp;K4118&amp;"|"&amp;AF4118</f>
        <v>MK|ER Sepsis Triage|2014-08-27 21:49:58+00:00</v>
      </c>
      <c r="AH4118" s="0" t="n">
        <f aca="false">COUNTIF(AG$2:AG$15215, AG4118)</f>
        <v>1</v>
      </c>
    </row>
    <row r="4119" customFormat="false" ht="12.8" hidden="false" customHeight="false" outlineLevel="0" collapsed="false">
      <c r="A4119" s="0" t="s">
        <v>3175</v>
      </c>
      <c r="C4119" s="0" t="s">
        <v>40</v>
      </c>
      <c r="K4119" s="0" t="s">
        <v>28</v>
      </c>
      <c r="X4119" s="0" t="s">
        <v>38</v>
      </c>
      <c r="AC4119" s="0" t="n">
        <v>23</v>
      </c>
      <c r="AF4119" s="0" t="s">
        <v>3179</v>
      </c>
      <c r="AG4119" s="0" t="str">
        <f aca="false">A4119&amp;"|"&amp;K4119&amp;"|"&amp;AF4119</f>
        <v>MK|Leucocytes|2014-08-27 22:29:00+00:00</v>
      </c>
      <c r="AH4119" s="0" t="n">
        <f aca="false">COUNTIF(AG$2:AG$15215, AG4119)</f>
        <v>1</v>
      </c>
    </row>
    <row r="4120" customFormat="false" ht="12.8" hidden="false" customHeight="false" outlineLevel="0" collapsed="false">
      <c r="A4120" s="0" t="s">
        <v>3175</v>
      </c>
      <c r="C4120" s="0" t="s">
        <v>40</v>
      </c>
      <c r="K4120" s="0" t="s">
        <v>29</v>
      </c>
      <c r="X4120" s="0" t="s">
        <v>38</v>
      </c>
      <c r="AD4120" s="0" t="n">
        <v>189</v>
      </c>
      <c r="AF4120" s="0" t="s">
        <v>3179</v>
      </c>
      <c r="AG4120" s="0" t="str">
        <f aca="false">A4120&amp;"|"&amp;K4120&amp;"|"&amp;AF4120</f>
        <v>MK|CRP|2014-08-27 22:29:00+00:00</v>
      </c>
      <c r="AH4120" s="0" t="n">
        <f aca="false">COUNTIF(AG$2:AG$15215, AG4120)</f>
        <v>1</v>
      </c>
    </row>
    <row r="4121" customFormat="false" ht="12.8" hidden="false" customHeight="false" outlineLevel="0" collapsed="false">
      <c r="A4121" s="0" t="s">
        <v>3175</v>
      </c>
      <c r="C4121" s="0" t="s">
        <v>40</v>
      </c>
      <c r="K4121" s="0" t="s">
        <v>30</v>
      </c>
      <c r="X4121" s="0" t="s">
        <v>38</v>
      </c>
      <c r="AE4121" s="0" t="n">
        <v>3.7</v>
      </c>
      <c r="AF4121" s="0" t="s">
        <v>3179</v>
      </c>
      <c r="AG4121" s="0" t="str">
        <f aca="false">A4121&amp;"|"&amp;K4121&amp;"|"&amp;AF4121</f>
        <v>MK|LacticAcid|2014-08-27 22:29:00+00:00</v>
      </c>
      <c r="AH4121" s="0" t="n">
        <f aca="false">COUNTIF(AG$2:AG$15215, AG4121)</f>
        <v>1</v>
      </c>
    </row>
    <row r="4122" customFormat="false" ht="12.8" hidden="false" customHeight="false" outlineLevel="0" collapsed="false">
      <c r="A4122" s="0" t="s">
        <v>3175</v>
      </c>
      <c r="C4122" s="0" t="s">
        <v>34</v>
      </c>
      <c r="K4122" s="0" t="s">
        <v>47</v>
      </c>
      <c r="X4122" s="0" t="s">
        <v>38</v>
      </c>
      <c r="AF4122" s="0" t="s">
        <v>3180</v>
      </c>
      <c r="AG4122" s="0" t="str">
        <f aca="false">A4122&amp;"|"&amp;K4122&amp;"|"&amp;AF4122</f>
        <v>MK|IV Liquid|2014-08-27 23:16:06+00:00</v>
      </c>
      <c r="AH4122" s="0" t="n">
        <f aca="false">COUNTIF(AG$2:AG$15215, AG4122)</f>
        <v>1</v>
      </c>
    </row>
    <row r="4123" customFormat="false" ht="12.8" hidden="false" customHeight="false" outlineLevel="0" collapsed="false">
      <c r="A4123" s="0" t="s">
        <v>3175</v>
      </c>
      <c r="C4123" s="0" t="s">
        <v>34</v>
      </c>
      <c r="K4123" s="0" t="s">
        <v>49</v>
      </c>
      <c r="X4123" s="0" t="s">
        <v>38</v>
      </c>
      <c r="AF4123" s="0" t="s">
        <v>3181</v>
      </c>
      <c r="AG4123" s="0" t="str">
        <f aca="false">A4123&amp;"|"&amp;K4123&amp;"|"&amp;AF4123</f>
        <v>MK|IV Antibiotics|2014-08-27 23:16:18+00:00</v>
      </c>
      <c r="AH4123" s="0" t="n">
        <f aca="false">COUNTIF(AG$2:AG$15215, AG4123)</f>
        <v>1</v>
      </c>
    </row>
    <row r="4124" customFormat="false" ht="12.8" hidden="false" customHeight="false" outlineLevel="0" collapsed="false">
      <c r="A4124" s="0" t="s">
        <v>3175</v>
      </c>
      <c r="C4124" s="0" t="s">
        <v>202</v>
      </c>
      <c r="K4124" s="0" t="s">
        <v>127</v>
      </c>
      <c r="X4124" s="0" t="s">
        <v>38</v>
      </c>
      <c r="AF4124" s="0" t="s">
        <v>3182</v>
      </c>
      <c r="AG4124" s="0" t="str">
        <f aca="false">A4124&amp;"|"&amp;K4124&amp;"|"&amp;AF4124</f>
        <v>MK|Admission IC|2014-08-27 23:17:39+00:00</v>
      </c>
      <c r="AH4124" s="0" t="n">
        <f aca="false">COUNTIF(AG$2:AG$15215, AG4124)</f>
        <v>1</v>
      </c>
    </row>
    <row r="4125" customFormat="false" ht="12.8" hidden="false" customHeight="false" outlineLevel="0" collapsed="false">
      <c r="A4125" s="0" t="s">
        <v>3175</v>
      </c>
      <c r="C4125" s="0" t="s">
        <v>40</v>
      </c>
      <c r="K4125" s="0" t="s">
        <v>30</v>
      </c>
      <c r="X4125" s="0" t="s">
        <v>38</v>
      </c>
      <c r="AE4125" s="0" t="n">
        <v>1.4</v>
      </c>
      <c r="AF4125" s="0" t="s">
        <v>3183</v>
      </c>
      <c r="AG4125" s="0" t="str">
        <f aca="false">A4125&amp;"|"&amp;K4125&amp;"|"&amp;AF4125</f>
        <v>MK|LacticAcid|2014-08-28 07:00:00+00:00</v>
      </c>
      <c r="AH4125" s="0" t="n">
        <f aca="false">COUNTIF(AG$2:AG$15215, AG4125)</f>
        <v>1</v>
      </c>
    </row>
    <row r="4126" customFormat="false" ht="12.8" hidden="false" customHeight="false" outlineLevel="0" collapsed="false">
      <c r="A4126" s="0" t="s">
        <v>3175</v>
      </c>
      <c r="C4126" s="0" t="s">
        <v>40</v>
      </c>
      <c r="K4126" s="0" t="s">
        <v>28</v>
      </c>
      <c r="X4126" s="0" t="s">
        <v>38</v>
      </c>
      <c r="AC4126" s="0" t="n">
        <v>20.7</v>
      </c>
      <c r="AF4126" s="0" t="s">
        <v>3183</v>
      </c>
      <c r="AG4126" s="0" t="str">
        <f aca="false">A4126&amp;"|"&amp;K4126&amp;"|"&amp;AF4126</f>
        <v>MK|Leucocytes|2014-08-28 07:00:00+00:00</v>
      </c>
      <c r="AH4126" s="0" t="n">
        <f aca="false">COUNTIF(AG$2:AG$15215, AG4126)</f>
        <v>1</v>
      </c>
    </row>
    <row r="4127" customFormat="false" ht="12.8" hidden="false" customHeight="false" outlineLevel="0" collapsed="false">
      <c r="A4127" s="0" t="s">
        <v>3175</v>
      </c>
      <c r="C4127" s="0" t="s">
        <v>40</v>
      </c>
      <c r="K4127" s="0" t="s">
        <v>29</v>
      </c>
      <c r="X4127" s="0" t="s">
        <v>38</v>
      </c>
      <c r="AD4127" s="0" t="n">
        <v>168</v>
      </c>
      <c r="AF4127" s="0" t="s">
        <v>3183</v>
      </c>
      <c r="AG4127" s="0" t="str">
        <f aca="false">A4127&amp;"|"&amp;K4127&amp;"|"&amp;AF4127</f>
        <v>MK|CRP|2014-08-28 07:00:00+00:00</v>
      </c>
      <c r="AH4127" s="0" t="n">
        <f aca="false">COUNTIF(AG$2:AG$15215, AG4127)</f>
        <v>1</v>
      </c>
    </row>
    <row r="4128" customFormat="false" ht="12.8" hidden="false" customHeight="false" outlineLevel="0" collapsed="false">
      <c r="A4128" s="0" t="s">
        <v>3175</v>
      </c>
      <c r="C4128" s="0" t="s">
        <v>40</v>
      </c>
      <c r="K4128" s="0" t="s">
        <v>28</v>
      </c>
      <c r="X4128" s="0" t="s">
        <v>38</v>
      </c>
      <c r="AC4128" s="0" t="n">
        <v>28.6</v>
      </c>
      <c r="AF4128" s="0" t="s">
        <v>3184</v>
      </c>
      <c r="AG4128" s="0" t="str">
        <f aca="false">A4128&amp;"|"&amp;K4128&amp;"|"&amp;AF4128</f>
        <v>MK|Leucocytes|2014-08-29 07:00:00+00:00</v>
      </c>
      <c r="AH4128" s="0" t="n">
        <f aca="false">COUNTIF(AG$2:AG$15215, AG4128)</f>
        <v>1</v>
      </c>
    </row>
    <row r="4129" customFormat="false" ht="12.8" hidden="false" customHeight="false" outlineLevel="0" collapsed="false">
      <c r="A4129" s="0" t="s">
        <v>3175</v>
      </c>
      <c r="C4129" s="0" t="s">
        <v>40</v>
      </c>
      <c r="K4129" s="0" t="s">
        <v>29</v>
      </c>
      <c r="X4129" s="0" t="s">
        <v>38</v>
      </c>
      <c r="AD4129" s="0" t="n">
        <v>118</v>
      </c>
      <c r="AF4129" s="0" t="s">
        <v>3184</v>
      </c>
      <c r="AG4129" s="0" t="str">
        <f aca="false">A4129&amp;"|"&amp;K4129&amp;"|"&amp;AF4129</f>
        <v>MK|CRP|2014-08-29 07:00:00+00:00</v>
      </c>
      <c r="AH4129" s="0" t="n">
        <f aca="false">COUNTIF(AG$2:AG$15215, AG4129)</f>
        <v>1</v>
      </c>
    </row>
    <row r="4130" customFormat="false" ht="12.8" hidden="false" customHeight="false" outlineLevel="0" collapsed="false">
      <c r="A4130" s="0" t="s">
        <v>3175</v>
      </c>
      <c r="C4130" s="0" t="s">
        <v>40</v>
      </c>
      <c r="K4130" s="0" t="s">
        <v>30</v>
      </c>
      <c r="X4130" s="0" t="s">
        <v>38</v>
      </c>
      <c r="AE4130" s="0" t="n">
        <v>1.4</v>
      </c>
      <c r="AF4130" s="0" t="s">
        <v>3184</v>
      </c>
      <c r="AG4130" s="0" t="str">
        <f aca="false">A4130&amp;"|"&amp;K4130&amp;"|"&amp;AF4130</f>
        <v>MK|LacticAcid|2014-08-29 07:00:00+00:00</v>
      </c>
      <c r="AH4130" s="0" t="n">
        <f aca="false">COUNTIF(AG$2:AG$15215, AG4130)</f>
        <v>1</v>
      </c>
    </row>
    <row r="4131" customFormat="false" ht="12.8" hidden="false" customHeight="false" outlineLevel="0" collapsed="false">
      <c r="A4131" s="0" t="s">
        <v>3175</v>
      </c>
      <c r="C4131" s="0" t="s">
        <v>68</v>
      </c>
      <c r="K4131" s="0" t="s">
        <v>51</v>
      </c>
      <c r="X4131" s="0" t="s">
        <v>38</v>
      </c>
      <c r="AF4131" s="0" t="s">
        <v>3185</v>
      </c>
      <c r="AG4131" s="0" t="str">
        <f aca="false">A4131&amp;"|"&amp;K4131&amp;"|"&amp;AF4131</f>
        <v>MK|Admission NC|2014-08-29 11:00:00+00:00</v>
      </c>
      <c r="AH4131" s="0" t="n">
        <f aca="false">COUNTIF(AG$2:AG$15215, AG4131)</f>
        <v>1</v>
      </c>
    </row>
    <row r="4132" customFormat="false" ht="12.8" hidden="false" customHeight="false" outlineLevel="0" collapsed="false">
      <c r="A4132" s="0" t="s">
        <v>3175</v>
      </c>
      <c r="C4132" s="0" t="s">
        <v>40</v>
      </c>
      <c r="K4132" s="0" t="s">
        <v>28</v>
      </c>
      <c r="X4132" s="0" t="s">
        <v>38</v>
      </c>
      <c r="AC4132" s="0" t="n">
        <v>15.9</v>
      </c>
      <c r="AF4132" s="0" t="s">
        <v>3186</v>
      </c>
      <c r="AG4132" s="0" t="str">
        <f aca="false">A4132&amp;"|"&amp;K4132&amp;"|"&amp;AF4132</f>
        <v>MK|Leucocytes|2014-08-30 08:00:00+00:00</v>
      </c>
      <c r="AH4132" s="0" t="n">
        <f aca="false">COUNTIF(AG$2:AG$15215, AG4132)</f>
        <v>1</v>
      </c>
    </row>
    <row r="4133" customFormat="false" ht="12.8" hidden="false" customHeight="false" outlineLevel="0" collapsed="false">
      <c r="A4133" s="0" t="s">
        <v>3175</v>
      </c>
      <c r="C4133" s="0" t="s">
        <v>40</v>
      </c>
      <c r="K4133" s="0" t="s">
        <v>29</v>
      </c>
      <c r="X4133" s="0" t="s">
        <v>38</v>
      </c>
      <c r="AD4133" s="0" t="n">
        <v>154</v>
      </c>
      <c r="AF4133" s="0" t="s">
        <v>3186</v>
      </c>
      <c r="AG4133" s="0" t="str">
        <f aca="false">A4133&amp;"|"&amp;K4133&amp;"|"&amp;AF4133</f>
        <v>MK|CRP|2014-08-30 08:00:00+00:00</v>
      </c>
      <c r="AH4133" s="0" t="n">
        <f aca="false">COUNTIF(AG$2:AG$15215, AG4133)</f>
        <v>1</v>
      </c>
    </row>
    <row r="4134" customFormat="false" ht="12.8" hidden="false" customHeight="false" outlineLevel="0" collapsed="false">
      <c r="A4134" s="0" t="s">
        <v>3175</v>
      </c>
      <c r="C4134" s="0" t="s">
        <v>40</v>
      </c>
      <c r="K4134" s="0" t="s">
        <v>29</v>
      </c>
      <c r="X4134" s="0" t="s">
        <v>38</v>
      </c>
      <c r="AD4134" s="0" t="n">
        <v>111</v>
      </c>
      <c r="AF4134" s="0" t="s">
        <v>2480</v>
      </c>
      <c r="AG4134" s="0" t="str">
        <f aca="false">A4134&amp;"|"&amp;K4134&amp;"|"&amp;AF4134</f>
        <v>MK|CRP|2014-08-31 08:00:00+00:00</v>
      </c>
      <c r="AH4134" s="0" t="n">
        <f aca="false">COUNTIF(AG$2:AG$15215, AG4134)</f>
        <v>1</v>
      </c>
    </row>
    <row r="4135" customFormat="false" ht="12.8" hidden="false" customHeight="false" outlineLevel="0" collapsed="false">
      <c r="A4135" s="0" t="s">
        <v>3175</v>
      </c>
      <c r="C4135" s="0" t="s">
        <v>40</v>
      </c>
      <c r="K4135" s="0" t="s">
        <v>28</v>
      </c>
      <c r="X4135" s="0" t="s">
        <v>38</v>
      </c>
      <c r="AC4135" s="0" t="n">
        <v>10.5</v>
      </c>
      <c r="AF4135" s="0" t="s">
        <v>2480</v>
      </c>
      <c r="AG4135" s="0" t="str">
        <f aca="false">A4135&amp;"|"&amp;K4135&amp;"|"&amp;AF4135</f>
        <v>MK|Leucocytes|2014-08-31 08:00:00+00:00</v>
      </c>
      <c r="AH4135" s="0" t="n">
        <f aca="false">COUNTIF(AG$2:AG$15215, AG4135)</f>
        <v>1</v>
      </c>
    </row>
    <row r="4136" customFormat="false" ht="12.8" hidden="false" customHeight="false" outlineLevel="0" collapsed="false">
      <c r="A4136" s="0" t="s">
        <v>3175</v>
      </c>
      <c r="C4136" s="0" t="s">
        <v>40</v>
      </c>
      <c r="K4136" s="0" t="s">
        <v>28</v>
      </c>
      <c r="X4136" s="0" t="s">
        <v>38</v>
      </c>
      <c r="AC4136" s="0" t="n">
        <v>18.2</v>
      </c>
      <c r="AF4136" s="0" t="s">
        <v>3187</v>
      </c>
      <c r="AG4136" s="0" t="str">
        <f aca="false">A4136&amp;"|"&amp;K4136&amp;"|"&amp;AF4136</f>
        <v>MK|Leucocytes|2014-09-05 08:00:00+00:00</v>
      </c>
      <c r="AH4136" s="0" t="n">
        <f aca="false">COUNTIF(AG$2:AG$15215, AG4136)</f>
        <v>1</v>
      </c>
    </row>
    <row r="4137" customFormat="false" ht="12.8" hidden="false" customHeight="false" outlineLevel="0" collapsed="false">
      <c r="A4137" s="0" t="s">
        <v>3175</v>
      </c>
      <c r="C4137" s="0" t="s">
        <v>40</v>
      </c>
      <c r="K4137" s="0" t="s">
        <v>28</v>
      </c>
      <c r="X4137" s="0" t="s">
        <v>38</v>
      </c>
      <c r="AC4137" s="0" t="n">
        <v>24.2</v>
      </c>
      <c r="AF4137" s="0" t="s">
        <v>177</v>
      </c>
      <c r="AG4137" s="0" t="str">
        <f aca="false">A4137&amp;"|"&amp;K4137&amp;"|"&amp;AF4137</f>
        <v>MK|Leucocytes|2014-09-07 08:00:00+00:00</v>
      </c>
      <c r="AH4137" s="0" t="n">
        <f aca="false">COUNTIF(AG$2:AG$15215, AG4137)</f>
        <v>1</v>
      </c>
    </row>
    <row r="4138" customFormat="false" ht="12.8" hidden="false" customHeight="false" outlineLevel="0" collapsed="false">
      <c r="A4138" s="0" t="s">
        <v>3175</v>
      </c>
      <c r="C4138" s="0" t="s">
        <v>40</v>
      </c>
      <c r="K4138" s="0" t="s">
        <v>29</v>
      </c>
      <c r="X4138" s="0" t="s">
        <v>38</v>
      </c>
      <c r="AD4138" s="0" t="n">
        <v>43</v>
      </c>
      <c r="AF4138" s="0" t="s">
        <v>177</v>
      </c>
      <c r="AG4138" s="0" t="str">
        <f aca="false">A4138&amp;"|"&amp;K4138&amp;"|"&amp;AF4138</f>
        <v>MK|CRP|2014-09-07 08:00:00+00:00</v>
      </c>
      <c r="AH4138" s="0" t="n">
        <f aca="false">COUNTIF(AG$2:AG$15215, AG4138)</f>
        <v>1</v>
      </c>
    </row>
    <row r="4139" customFormat="false" ht="12.8" hidden="false" customHeight="false" outlineLevel="0" collapsed="false">
      <c r="A4139" s="0" t="s">
        <v>3175</v>
      </c>
      <c r="C4139" s="0" t="s">
        <v>40</v>
      </c>
      <c r="K4139" s="0" t="s">
        <v>28</v>
      </c>
      <c r="X4139" s="0" t="s">
        <v>38</v>
      </c>
      <c r="AC4139" s="0" t="n">
        <v>26</v>
      </c>
      <c r="AF4139" s="0" t="s">
        <v>2393</v>
      </c>
      <c r="AG4139" s="0" t="str">
        <f aca="false">A4139&amp;"|"&amp;K4139&amp;"|"&amp;AF4139</f>
        <v>MK|Leucocytes|2014-09-08 08:00:00+00:00</v>
      </c>
      <c r="AH4139" s="0" t="n">
        <f aca="false">COUNTIF(AG$2:AG$15215, AG4139)</f>
        <v>1</v>
      </c>
    </row>
    <row r="4140" customFormat="false" ht="12.8" hidden="false" customHeight="false" outlineLevel="0" collapsed="false">
      <c r="A4140" s="0" t="s">
        <v>3175</v>
      </c>
      <c r="C4140" s="0" t="s">
        <v>40</v>
      </c>
      <c r="K4140" s="0" t="s">
        <v>29</v>
      </c>
      <c r="X4140" s="0" t="s">
        <v>38</v>
      </c>
      <c r="AD4140" s="0" t="n">
        <v>104</v>
      </c>
      <c r="AF4140" s="0" t="s">
        <v>2393</v>
      </c>
      <c r="AG4140" s="0" t="str">
        <f aca="false">A4140&amp;"|"&amp;K4140&amp;"|"&amp;AF4140</f>
        <v>MK|CRP|2014-09-08 08:00:00+00:00</v>
      </c>
      <c r="AH4140" s="0" t="n">
        <f aca="false">COUNTIF(AG$2:AG$15215, AG4140)</f>
        <v>1</v>
      </c>
    </row>
    <row r="4141" customFormat="false" ht="12.8" hidden="false" customHeight="false" outlineLevel="0" collapsed="false">
      <c r="A4141" s="0" t="s">
        <v>3175</v>
      </c>
      <c r="C4141" s="0" t="s">
        <v>59</v>
      </c>
      <c r="K4141" s="0" t="s">
        <v>60</v>
      </c>
      <c r="X4141" s="0" t="s">
        <v>38</v>
      </c>
      <c r="AF4141" s="0" t="s">
        <v>3188</v>
      </c>
      <c r="AG4141" s="0" t="str">
        <f aca="false">A4141&amp;"|"&amp;K4141&amp;"|"&amp;AF4141</f>
        <v>MK|Release A|2014-09-11 14:00:00+00:00</v>
      </c>
      <c r="AH4141" s="0" t="n">
        <f aca="false">COUNTIF(AG$2:AG$15215, AG4141)</f>
        <v>1</v>
      </c>
    </row>
    <row r="4142" customFormat="false" ht="12.8" hidden="false" customHeight="false" outlineLevel="0" collapsed="false">
      <c r="A4142" s="0" t="s">
        <v>3175</v>
      </c>
      <c r="C4142" s="0" t="s">
        <v>96</v>
      </c>
      <c r="K4142" s="0" t="s">
        <v>97</v>
      </c>
      <c r="X4142" s="0" t="s">
        <v>38</v>
      </c>
      <c r="AF4142" s="0" t="s">
        <v>3189</v>
      </c>
      <c r="AG4142" s="0" t="str">
        <f aca="false">A4142&amp;"|"&amp;K4142&amp;"|"&amp;AF4142</f>
        <v>MK|Return ER|2015-04-18 14:02:11+00:00</v>
      </c>
      <c r="AH4142" s="0" t="n">
        <f aca="false">COUNTIF(AG$2:AG$15215, AG4142)</f>
        <v>1</v>
      </c>
    </row>
    <row r="4143" customFormat="false" ht="12.8" hidden="false" customHeight="false" outlineLevel="0" collapsed="false">
      <c r="A4143" s="0" t="s">
        <v>3190</v>
      </c>
      <c r="B4143" s="2" t="s">
        <v>35</v>
      </c>
      <c r="C4143" s="0" t="s">
        <v>34</v>
      </c>
      <c r="D4143" s="2" t="s">
        <v>35</v>
      </c>
      <c r="E4143" s="2" t="s">
        <v>37</v>
      </c>
      <c r="F4143" s="2" t="s">
        <v>35</v>
      </c>
      <c r="G4143" s="2" t="s">
        <v>37</v>
      </c>
      <c r="H4143" s="2" t="s">
        <v>37</v>
      </c>
      <c r="I4143" s="2" t="s">
        <v>35</v>
      </c>
      <c r="J4143" s="2" t="s">
        <v>37</v>
      </c>
      <c r="K4143" s="0" t="s">
        <v>36</v>
      </c>
      <c r="L4143" s="0" t="n">
        <v>85</v>
      </c>
      <c r="M4143" s="2" t="s">
        <v>35</v>
      </c>
      <c r="N4143" s="2" t="s">
        <v>37</v>
      </c>
      <c r="O4143" s="2" t="s">
        <v>37</v>
      </c>
      <c r="P4143" s="2" t="s">
        <v>37</v>
      </c>
      <c r="Q4143" s="2" t="s">
        <v>35</v>
      </c>
      <c r="R4143" s="2" t="s">
        <v>37</v>
      </c>
      <c r="S4143" s="2" t="s">
        <v>35</v>
      </c>
      <c r="T4143" s="2" t="s">
        <v>37</v>
      </c>
      <c r="U4143" s="2" t="s">
        <v>37</v>
      </c>
      <c r="V4143" s="2" t="s">
        <v>37</v>
      </c>
      <c r="W4143" s="2" t="s">
        <v>35</v>
      </c>
      <c r="X4143" s="0" t="s">
        <v>38</v>
      </c>
      <c r="Y4143" s="0" t="s">
        <v>239</v>
      </c>
      <c r="Z4143" s="2" t="s">
        <v>37</v>
      </c>
      <c r="AA4143" s="2" t="s">
        <v>37</v>
      </c>
      <c r="AB4143" s="2" t="s">
        <v>37</v>
      </c>
      <c r="AF4143" s="0" t="s">
        <v>3191</v>
      </c>
      <c r="AG4143" s="0" t="str">
        <f aca="false">A4143&amp;"|"&amp;K4143&amp;"|"&amp;AF4143</f>
        <v>NK|ER Registration|2014-06-17 18:57:55+00:00</v>
      </c>
      <c r="AH4143" s="0" t="n">
        <f aca="false">COUNTIF(AG$2:AG$15215, AG4143)</f>
        <v>1</v>
      </c>
    </row>
    <row r="4144" customFormat="false" ht="12.8" hidden="false" customHeight="false" outlineLevel="0" collapsed="false">
      <c r="A4144" s="0" t="s">
        <v>3190</v>
      </c>
      <c r="C4144" s="0" t="s">
        <v>42</v>
      </c>
      <c r="K4144" s="0" t="s">
        <v>43</v>
      </c>
      <c r="X4144" s="0" t="s">
        <v>38</v>
      </c>
      <c r="AF4144" s="0" t="s">
        <v>3192</v>
      </c>
      <c r="AG4144" s="0" t="str">
        <f aca="false">A4144&amp;"|"&amp;K4144&amp;"|"&amp;AF4144</f>
        <v>NK|ER Triage|2014-06-17 19:54:04+00:00</v>
      </c>
      <c r="AH4144" s="0" t="n">
        <f aca="false">COUNTIF(AG$2:AG$15215, AG4144)</f>
        <v>1</v>
      </c>
    </row>
    <row r="4145" customFormat="false" ht="12.8" hidden="false" customHeight="false" outlineLevel="0" collapsed="false">
      <c r="A4145" s="0" t="s">
        <v>3190</v>
      </c>
      <c r="C4145" s="0" t="s">
        <v>34</v>
      </c>
      <c r="K4145" s="0" t="s">
        <v>45</v>
      </c>
      <c r="X4145" s="0" t="s">
        <v>38</v>
      </c>
      <c r="AF4145" s="0" t="s">
        <v>3193</v>
      </c>
      <c r="AG4145" s="0" t="str">
        <f aca="false">A4145&amp;"|"&amp;K4145&amp;"|"&amp;AF4145</f>
        <v>NK|ER Sepsis Triage|2014-06-17 19:54:18+00:00</v>
      </c>
      <c r="AH4145" s="0" t="n">
        <f aca="false">COUNTIF(AG$2:AG$15215, AG4145)</f>
        <v>1</v>
      </c>
    </row>
    <row r="4146" customFormat="false" ht="12.8" hidden="false" customHeight="false" outlineLevel="0" collapsed="false">
      <c r="A4146" s="0" t="s">
        <v>3190</v>
      </c>
      <c r="C4146" s="0" t="s">
        <v>40</v>
      </c>
      <c r="K4146" s="0" t="s">
        <v>29</v>
      </c>
      <c r="X4146" s="0" t="s">
        <v>38</v>
      </c>
      <c r="AD4146" s="0" t="n">
        <v>7</v>
      </c>
      <c r="AF4146" s="0" t="s">
        <v>3194</v>
      </c>
      <c r="AG4146" s="0" t="str">
        <f aca="false">A4146&amp;"|"&amp;K4146&amp;"|"&amp;AF4146</f>
        <v>NK|CRP|2014-06-17 20:09:00+00:00</v>
      </c>
      <c r="AH4146" s="0" t="n">
        <f aca="false">COUNTIF(AG$2:AG$15215, AG4146)</f>
        <v>1</v>
      </c>
    </row>
    <row r="4147" customFormat="false" ht="12.8" hidden="false" customHeight="false" outlineLevel="0" collapsed="false">
      <c r="A4147" s="0" t="s">
        <v>3190</v>
      </c>
      <c r="C4147" s="0" t="s">
        <v>40</v>
      </c>
      <c r="K4147" s="0" t="s">
        <v>30</v>
      </c>
      <c r="X4147" s="0" t="s">
        <v>38</v>
      </c>
      <c r="AE4147" s="0" t="n">
        <v>3</v>
      </c>
      <c r="AF4147" s="0" t="s">
        <v>3194</v>
      </c>
      <c r="AG4147" s="0" t="str">
        <f aca="false">A4147&amp;"|"&amp;K4147&amp;"|"&amp;AF4147</f>
        <v>NK|LacticAcid|2014-06-17 20:09:00+00:00</v>
      </c>
      <c r="AH4147" s="0" t="n">
        <f aca="false">COUNTIF(AG$2:AG$15215, AG4147)</f>
        <v>1</v>
      </c>
    </row>
    <row r="4148" customFormat="false" ht="12.8" hidden="false" customHeight="false" outlineLevel="0" collapsed="false">
      <c r="A4148" s="0" t="s">
        <v>3190</v>
      </c>
      <c r="C4148" s="0" t="s">
        <v>40</v>
      </c>
      <c r="K4148" s="0" t="s">
        <v>28</v>
      </c>
      <c r="X4148" s="0" t="s">
        <v>38</v>
      </c>
      <c r="AC4148" s="0" t="n">
        <v>5.7</v>
      </c>
      <c r="AF4148" s="0" t="s">
        <v>3194</v>
      </c>
      <c r="AG4148" s="0" t="str">
        <f aca="false">A4148&amp;"|"&amp;K4148&amp;"|"&amp;AF4148</f>
        <v>NK|Leucocytes|2014-06-17 20:09:00+00:00</v>
      </c>
      <c r="AH4148" s="0" t="n">
        <f aca="false">COUNTIF(AG$2:AG$15215, AG4148)</f>
        <v>1</v>
      </c>
    </row>
    <row r="4149" customFormat="false" ht="12.8" hidden="false" customHeight="false" outlineLevel="0" collapsed="false">
      <c r="A4149" s="0" t="s">
        <v>3190</v>
      </c>
      <c r="C4149" s="0" t="s">
        <v>34</v>
      </c>
      <c r="K4149" s="0" t="s">
        <v>47</v>
      </c>
      <c r="X4149" s="0" t="s">
        <v>38</v>
      </c>
      <c r="AF4149" s="0" t="s">
        <v>3195</v>
      </c>
      <c r="AG4149" s="0" t="str">
        <f aca="false">A4149&amp;"|"&amp;K4149&amp;"|"&amp;AF4149</f>
        <v>NK|IV Liquid|2014-06-17 20:18:12+00:00</v>
      </c>
      <c r="AH4149" s="0" t="n">
        <f aca="false">COUNTIF(AG$2:AG$15215, AG4149)</f>
        <v>1</v>
      </c>
    </row>
    <row r="4150" customFormat="false" ht="12.8" hidden="false" customHeight="false" outlineLevel="0" collapsed="false">
      <c r="A4150" s="0" t="s">
        <v>3190</v>
      </c>
      <c r="C4150" s="0" t="s">
        <v>34</v>
      </c>
      <c r="K4150" s="0" t="s">
        <v>49</v>
      </c>
      <c r="X4150" s="0" t="s">
        <v>38</v>
      </c>
      <c r="AF4150" s="0" t="s">
        <v>3196</v>
      </c>
      <c r="AG4150" s="0" t="str">
        <f aca="false">A4150&amp;"|"&amp;K4150&amp;"|"&amp;AF4150</f>
        <v>NK|IV Antibiotics|2014-06-17 20:20:18+00:00</v>
      </c>
      <c r="AH4150" s="0" t="n">
        <f aca="false">COUNTIF(AG$2:AG$15215, AG4150)</f>
        <v>1</v>
      </c>
    </row>
    <row r="4151" customFormat="false" ht="12.8" hidden="false" customHeight="false" outlineLevel="0" collapsed="false">
      <c r="A4151" s="0" t="s">
        <v>3190</v>
      </c>
      <c r="C4151" s="0" t="s">
        <v>206</v>
      </c>
      <c r="K4151" s="0" t="s">
        <v>51</v>
      </c>
      <c r="X4151" s="0" t="s">
        <v>38</v>
      </c>
      <c r="AF4151" s="0" t="s">
        <v>3197</v>
      </c>
      <c r="AG4151" s="0" t="str">
        <f aca="false">A4151&amp;"|"&amp;K4151&amp;"|"&amp;AF4151</f>
        <v>NK|Admission NC|2014-06-17 23:20:29+00:00</v>
      </c>
      <c r="AH4151" s="0" t="n">
        <f aca="false">COUNTIF(AG$2:AG$15215, AG4151)</f>
        <v>1</v>
      </c>
    </row>
    <row r="4152" customFormat="false" ht="12.8" hidden="false" customHeight="false" outlineLevel="0" collapsed="false">
      <c r="A4152" s="0" t="s">
        <v>3190</v>
      </c>
      <c r="C4152" s="0" t="s">
        <v>40</v>
      </c>
      <c r="K4152" s="0" t="s">
        <v>28</v>
      </c>
      <c r="X4152" s="0" t="s">
        <v>38</v>
      </c>
      <c r="AC4152" s="0" t="n">
        <v>11.6</v>
      </c>
      <c r="AF4152" s="0" t="s">
        <v>191</v>
      </c>
      <c r="AG4152" s="0" t="str">
        <f aca="false">A4152&amp;"|"&amp;K4152&amp;"|"&amp;AF4152</f>
        <v>NK|Leucocytes|2014-06-18 08:00:00+00:00</v>
      </c>
      <c r="AH4152" s="0" t="n">
        <f aca="false">COUNTIF(AG$2:AG$15215, AG4152)</f>
        <v>1</v>
      </c>
    </row>
    <row r="4153" customFormat="false" ht="12.8" hidden="false" customHeight="false" outlineLevel="0" collapsed="false">
      <c r="A4153" s="0" t="s">
        <v>3190</v>
      </c>
      <c r="C4153" s="0" t="s">
        <v>40</v>
      </c>
      <c r="K4153" s="0" t="s">
        <v>29</v>
      </c>
      <c r="X4153" s="0" t="s">
        <v>38</v>
      </c>
      <c r="AD4153" s="0" t="n">
        <v>56</v>
      </c>
      <c r="AF4153" s="0" t="s">
        <v>191</v>
      </c>
      <c r="AG4153" s="0" t="str">
        <f aca="false">A4153&amp;"|"&amp;K4153&amp;"|"&amp;AF4153</f>
        <v>NK|CRP|2014-06-18 08:00:00+00:00</v>
      </c>
      <c r="AH4153" s="0" t="n">
        <f aca="false">COUNTIF(AG$2:AG$15215, AG4153)</f>
        <v>1</v>
      </c>
    </row>
    <row r="4154" customFormat="false" ht="12.8" hidden="false" customHeight="false" outlineLevel="0" collapsed="false">
      <c r="A4154" s="0" t="s">
        <v>3190</v>
      </c>
      <c r="C4154" s="0" t="s">
        <v>40</v>
      </c>
      <c r="K4154" s="0" t="s">
        <v>29</v>
      </c>
      <c r="X4154" s="0" t="s">
        <v>38</v>
      </c>
      <c r="AD4154" s="0" t="n">
        <v>104</v>
      </c>
      <c r="AF4154" s="0" t="s">
        <v>1705</v>
      </c>
      <c r="AG4154" s="0" t="str">
        <f aca="false">A4154&amp;"|"&amp;K4154&amp;"|"&amp;AF4154</f>
        <v>NK|CRP|2014-06-19 08:00:00+00:00</v>
      </c>
      <c r="AH4154" s="0" t="n">
        <f aca="false">COUNTIF(AG$2:AG$15215, AG4154)</f>
        <v>1</v>
      </c>
    </row>
    <row r="4155" customFormat="false" ht="12.8" hidden="false" customHeight="false" outlineLevel="0" collapsed="false">
      <c r="A4155" s="0" t="s">
        <v>3190</v>
      </c>
      <c r="C4155" s="0" t="s">
        <v>40</v>
      </c>
      <c r="K4155" s="0" t="s">
        <v>28</v>
      </c>
      <c r="X4155" s="0" t="s">
        <v>38</v>
      </c>
      <c r="AC4155" s="0" t="n">
        <v>7</v>
      </c>
      <c r="AF4155" s="0" t="s">
        <v>1705</v>
      </c>
      <c r="AG4155" s="0" t="str">
        <f aca="false">A4155&amp;"|"&amp;K4155&amp;"|"&amp;AF4155</f>
        <v>NK|Leucocytes|2014-06-19 08:00:00+00:00</v>
      </c>
      <c r="AH4155" s="0" t="n">
        <f aca="false">COUNTIF(AG$2:AG$15215, AG4155)</f>
        <v>1</v>
      </c>
    </row>
    <row r="4156" customFormat="false" ht="12.8" hidden="false" customHeight="false" outlineLevel="0" collapsed="false">
      <c r="A4156" s="0" t="s">
        <v>3190</v>
      </c>
      <c r="C4156" s="0" t="s">
        <v>40</v>
      </c>
      <c r="K4156" s="0" t="s">
        <v>28</v>
      </c>
      <c r="X4156" s="0" t="s">
        <v>38</v>
      </c>
      <c r="AC4156" s="0" t="n">
        <v>13.1</v>
      </c>
      <c r="AF4156" s="0" t="s">
        <v>3198</v>
      </c>
      <c r="AG4156" s="0" t="str">
        <f aca="false">A4156&amp;"|"&amp;K4156&amp;"|"&amp;AF4156</f>
        <v>NK|Leucocytes|2014-06-20 08:00:00+00:00</v>
      </c>
      <c r="AH4156" s="0" t="n">
        <f aca="false">COUNTIF(AG$2:AG$15215, AG4156)</f>
        <v>1</v>
      </c>
    </row>
    <row r="4157" customFormat="false" ht="12.8" hidden="false" customHeight="false" outlineLevel="0" collapsed="false">
      <c r="A4157" s="0" t="s">
        <v>3190</v>
      </c>
      <c r="C4157" s="0" t="s">
        <v>40</v>
      </c>
      <c r="K4157" s="0" t="s">
        <v>29</v>
      </c>
      <c r="X4157" s="0" t="s">
        <v>38</v>
      </c>
      <c r="AD4157" s="0" t="n">
        <v>226</v>
      </c>
      <c r="AF4157" s="0" t="s">
        <v>3198</v>
      </c>
      <c r="AG4157" s="0" t="str">
        <f aca="false">A4157&amp;"|"&amp;K4157&amp;"|"&amp;AF4157</f>
        <v>NK|CRP|2014-06-20 08:00:00+00:00</v>
      </c>
      <c r="AH4157" s="0" t="n">
        <f aca="false">COUNTIF(AG$2:AG$15215, AG4157)</f>
        <v>1</v>
      </c>
    </row>
    <row r="4158" customFormat="false" ht="12.8" hidden="false" customHeight="false" outlineLevel="0" collapsed="false">
      <c r="A4158" s="0" t="s">
        <v>3190</v>
      </c>
      <c r="C4158" s="0" t="s">
        <v>40</v>
      </c>
      <c r="K4158" s="0" t="s">
        <v>29</v>
      </c>
      <c r="X4158" s="0" t="s">
        <v>38</v>
      </c>
      <c r="AD4158" s="0" t="n">
        <v>104</v>
      </c>
      <c r="AF4158" s="0" t="s">
        <v>3199</v>
      </c>
      <c r="AG4158" s="0" t="str">
        <f aca="false">A4158&amp;"|"&amp;K4158&amp;"|"&amp;AF4158</f>
        <v>NK|CRP|2014-06-22 08:00:00+00:00</v>
      </c>
      <c r="AH4158" s="0" t="n">
        <f aca="false">COUNTIF(AG$2:AG$15215, AG4158)</f>
        <v>1</v>
      </c>
    </row>
    <row r="4159" customFormat="false" ht="12.8" hidden="false" customHeight="false" outlineLevel="0" collapsed="false">
      <c r="A4159" s="0" t="s">
        <v>3190</v>
      </c>
      <c r="C4159" s="0" t="s">
        <v>40</v>
      </c>
      <c r="K4159" s="0" t="s">
        <v>29</v>
      </c>
      <c r="X4159" s="0" t="s">
        <v>38</v>
      </c>
      <c r="AD4159" s="0" t="n">
        <v>24</v>
      </c>
      <c r="AF4159" s="0" t="s">
        <v>3200</v>
      </c>
      <c r="AG4159" s="0" t="str">
        <f aca="false">A4159&amp;"|"&amp;K4159&amp;"|"&amp;AF4159</f>
        <v>NK|CRP|2014-06-24 08:00:00+00:00</v>
      </c>
      <c r="AH4159" s="0" t="n">
        <f aca="false">COUNTIF(AG$2:AG$15215, AG4159)</f>
        <v>1</v>
      </c>
    </row>
    <row r="4160" customFormat="false" ht="12.8" hidden="false" customHeight="false" outlineLevel="0" collapsed="false">
      <c r="A4160" s="0" t="s">
        <v>3190</v>
      </c>
      <c r="C4160" s="0" t="s">
        <v>59</v>
      </c>
      <c r="K4160" s="0" t="s">
        <v>60</v>
      </c>
      <c r="X4160" s="0" t="s">
        <v>38</v>
      </c>
      <c r="AF4160" s="0" t="s">
        <v>3201</v>
      </c>
      <c r="AG4160" s="0" t="str">
        <f aca="false">A4160&amp;"|"&amp;K4160&amp;"|"&amp;AF4160</f>
        <v>NK|Release A|2014-06-24 13:30:00+00:00</v>
      </c>
      <c r="AH4160" s="0" t="n">
        <f aca="false">COUNTIF(AG$2:AG$15215, AG4160)</f>
        <v>1</v>
      </c>
    </row>
    <row r="4161" customFormat="false" ht="12.8" hidden="false" customHeight="false" outlineLevel="0" collapsed="false">
      <c r="A4161" s="0" t="s">
        <v>3202</v>
      </c>
      <c r="B4161" s="2" t="s">
        <v>35</v>
      </c>
      <c r="C4161" s="0" t="s">
        <v>34</v>
      </c>
      <c r="D4161" s="2" t="s">
        <v>35</v>
      </c>
      <c r="E4161" s="2" t="s">
        <v>37</v>
      </c>
      <c r="F4161" s="2" t="s">
        <v>35</v>
      </c>
      <c r="G4161" s="2" t="s">
        <v>37</v>
      </c>
      <c r="H4161" s="2" t="s">
        <v>35</v>
      </c>
      <c r="I4161" s="2" t="s">
        <v>35</v>
      </c>
      <c r="J4161" s="2" t="s">
        <v>37</v>
      </c>
      <c r="K4161" s="0" t="s">
        <v>36</v>
      </c>
      <c r="L4161" s="0" t="n">
        <v>65</v>
      </c>
      <c r="M4161" s="2" t="s">
        <v>35</v>
      </c>
      <c r="N4161" s="2" t="s">
        <v>37</v>
      </c>
      <c r="O4161" s="2" t="s">
        <v>37</v>
      </c>
      <c r="P4161" s="2" t="s">
        <v>37</v>
      </c>
      <c r="Q4161" s="2" t="s">
        <v>35</v>
      </c>
      <c r="R4161" s="2" t="s">
        <v>35</v>
      </c>
      <c r="S4161" s="2" t="s">
        <v>35</v>
      </c>
      <c r="T4161" s="2" t="s">
        <v>35</v>
      </c>
      <c r="U4161" s="2" t="s">
        <v>37</v>
      </c>
      <c r="V4161" s="2" t="s">
        <v>37</v>
      </c>
      <c r="W4161" s="2" t="s">
        <v>35</v>
      </c>
      <c r="X4161" s="0" t="s">
        <v>38</v>
      </c>
      <c r="Y4161" s="0" t="s">
        <v>586</v>
      </c>
      <c r="Z4161" s="2" t="s">
        <v>37</v>
      </c>
      <c r="AA4161" s="2" t="s">
        <v>37</v>
      </c>
      <c r="AB4161" s="2" t="s">
        <v>35</v>
      </c>
      <c r="AF4161" s="0" t="s">
        <v>3203</v>
      </c>
      <c r="AG4161" s="0" t="str">
        <f aca="false">A4161&amp;"|"&amp;K4161&amp;"|"&amp;AF4161</f>
        <v>OK|ER Registration|2014-02-28 13:21:10+00:00</v>
      </c>
      <c r="AH4161" s="0" t="n">
        <f aca="false">COUNTIF(AG$2:AG$15215, AG4161)</f>
        <v>1</v>
      </c>
    </row>
    <row r="4162" customFormat="false" ht="12.8" hidden="false" customHeight="false" outlineLevel="0" collapsed="false">
      <c r="A4162" s="0" t="s">
        <v>3202</v>
      </c>
      <c r="C4162" s="0" t="s">
        <v>42</v>
      </c>
      <c r="K4162" s="0" t="s">
        <v>43</v>
      </c>
      <c r="X4162" s="0" t="s">
        <v>38</v>
      </c>
      <c r="AF4162" s="0" t="s">
        <v>3204</v>
      </c>
      <c r="AG4162" s="0" t="str">
        <f aca="false">A4162&amp;"|"&amp;K4162&amp;"|"&amp;AF4162</f>
        <v>OK|ER Triage|2014-02-28 13:40:49+00:00</v>
      </c>
      <c r="AH4162" s="0" t="n">
        <f aca="false">COUNTIF(AG$2:AG$15215, AG4162)</f>
        <v>1</v>
      </c>
    </row>
    <row r="4163" customFormat="false" ht="12.8" hidden="false" customHeight="false" outlineLevel="0" collapsed="false">
      <c r="A4163" s="0" t="s">
        <v>3202</v>
      </c>
      <c r="C4163" s="0" t="s">
        <v>34</v>
      </c>
      <c r="K4163" s="0" t="s">
        <v>45</v>
      </c>
      <c r="X4163" s="0" t="s">
        <v>38</v>
      </c>
      <c r="AF4163" s="0" t="s">
        <v>3205</v>
      </c>
      <c r="AG4163" s="0" t="str">
        <f aca="false">A4163&amp;"|"&amp;K4163&amp;"|"&amp;AF4163</f>
        <v>OK|ER Sepsis Triage|2014-02-28 13:41:36+00:00</v>
      </c>
      <c r="AH4163" s="0" t="n">
        <f aca="false">COUNTIF(AG$2:AG$15215, AG4163)</f>
        <v>1</v>
      </c>
    </row>
    <row r="4164" customFormat="false" ht="12.8" hidden="false" customHeight="false" outlineLevel="0" collapsed="false">
      <c r="A4164" s="0" t="s">
        <v>3202</v>
      </c>
      <c r="C4164" s="0" t="s">
        <v>40</v>
      </c>
      <c r="K4164" s="0" t="s">
        <v>30</v>
      </c>
      <c r="X4164" s="0" t="s">
        <v>38</v>
      </c>
      <c r="AE4164" s="0" t="n">
        <v>3.3</v>
      </c>
      <c r="AF4164" s="0" t="s">
        <v>3206</v>
      </c>
      <c r="AG4164" s="0" t="str">
        <f aca="false">A4164&amp;"|"&amp;K4164&amp;"|"&amp;AF4164</f>
        <v>OK|LacticAcid|2014-02-28 14:06:00+00:00</v>
      </c>
      <c r="AH4164" s="0" t="n">
        <f aca="false">COUNTIF(AG$2:AG$15215, AG4164)</f>
        <v>1</v>
      </c>
    </row>
    <row r="4165" customFormat="false" ht="12.8" hidden="false" customHeight="false" outlineLevel="0" collapsed="false">
      <c r="A4165" s="0" t="s">
        <v>3202</v>
      </c>
      <c r="C4165" s="0" t="s">
        <v>40</v>
      </c>
      <c r="K4165" s="0" t="s">
        <v>29</v>
      </c>
      <c r="X4165" s="0" t="s">
        <v>38</v>
      </c>
      <c r="AD4165" s="0" t="n">
        <v>17</v>
      </c>
      <c r="AF4165" s="0" t="s">
        <v>3206</v>
      </c>
      <c r="AG4165" s="0" t="str">
        <f aca="false">A4165&amp;"|"&amp;K4165&amp;"|"&amp;AF4165</f>
        <v>OK|CRP|2014-02-28 14:06:00+00:00</v>
      </c>
      <c r="AH4165" s="0" t="n">
        <f aca="false">COUNTIF(AG$2:AG$15215, AG4165)</f>
        <v>1</v>
      </c>
    </row>
    <row r="4166" customFormat="false" ht="12.8" hidden="false" customHeight="false" outlineLevel="0" collapsed="false">
      <c r="A4166" s="0" t="s">
        <v>3202</v>
      </c>
      <c r="C4166" s="0" t="s">
        <v>40</v>
      </c>
      <c r="K4166" s="0" t="s">
        <v>28</v>
      </c>
      <c r="X4166" s="0" t="s">
        <v>38</v>
      </c>
      <c r="AC4166" s="0" t="n">
        <v>0.5</v>
      </c>
      <c r="AF4166" s="0" t="s">
        <v>3206</v>
      </c>
      <c r="AG4166" s="0" t="str">
        <f aca="false">A4166&amp;"|"&amp;K4166&amp;"|"&amp;AF4166</f>
        <v>OK|Leucocytes|2014-02-28 14:06:00+00:00</v>
      </c>
      <c r="AH4166" s="0" t="n">
        <f aca="false">COUNTIF(AG$2:AG$15215, AG4166)</f>
        <v>1</v>
      </c>
    </row>
    <row r="4167" customFormat="false" ht="12.8" hidden="false" customHeight="false" outlineLevel="0" collapsed="false">
      <c r="A4167" s="0" t="s">
        <v>3202</v>
      </c>
      <c r="C4167" s="0" t="s">
        <v>34</v>
      </c>
      <c r="K4167" s="0" t="s">
        <v>49</v>
      </c>
      <c r="X4167" s="0" t="s">
        <v>38</v>
      </c>
      <c r="AF4167" s="0" t="s">
        <v>3207</v>
      </c>
      <c r="AG4167" s="0" t="str">
        <f aca="false">A4167&amp;"|"&amp;K4167&amp;"|"&amp;AF4167</f>
        <v>OK|IV Antibiotics|2014-02-28 16:30:28+00:00</v>
      </c>
      <c r="AH4167" s="0" t="n">
        <f aca="false">COUNTIF(AG$2:AG$15215, AG4167)</f>
        <v>1</v>
      </c>
    </row>
    <row r="4168" customFormat="false" ht="12.8" hidden="false" customHeight="false" outlineLevel="0" collapsed="false">
      <c r="A4168" s="0" t="s">
        <v>3202</v>
      </c>
      <c r="C4168" s="0" t="s">
        <v>34</v>
      </c>
      <c r="K4168" s="0" t="s">
        <v>47</v>
      </c>
      <c r="X4168" s="0" t="s">
        <v>38</v>
      </c>
      <c r="AF4168" s="0" t="s">
        <v>3208</v>
      </c>
      <c r="AG4168" s="0" t="str">
        <f aca="false">A4168&amp;"|"&amp;K4168&amp;"|"&amp;AF4168</f>
        <v>OK|IV Liquid|2014-02-28 17:17:14+00:00</v>
      </c>
      <c r="AH4168" s="0" t="n">
        <f aca="false">COUNTIF(AG$2:AG$15215, AG4168)</f>
        <v>1</v>
      </c>
    </row>
    <row r="4169" customFormat="false" ht="12.8" hidden="false" customHeight="false" outlineLevel="0" collapsed="false">
      <c r="A4169" s="0" t="s">
        <v>3202</v>
      </c>
      <c r="C4169" s="0" t="s">
        <v>110</v>
      </c>
      <c r="K4169" s="0" t="s">
        <v>51</v>
      </c>
      <c r="X4169" s="0" t="s">
        <v>38</v>
      </c>
      <c r="AF4169" s="0" t="s">
        <v>3209</v>
      </c>
      <c r="AG4169" s="0" t="str">
        <f aca="false">A4169&amp;"|"&amp;K4169&amp;"|"&amp;AF4169</f>
        <v>OK|Admission NC|2014-02-28 17:21:42+00:00</v>
      </c>
      <c r="AH4169" s="0" t="n">
        <f aca="false">COUNTIF(AG$2:AG$15215, AG4169)</f>
        <v>1</v>
      </c>
    </row>
    <row r="4170" customFormat="false" ht="12.8" hidden="false" customHeight="false" outlineLevel="0" collapsed="false">
      <c r="A4170" s="0" t="s">
        <v>3202</v>
      </c>
      <c r="C4170" s="0" t="s">
        <v>40</v>
      </c>
      <c r="K4170" s="0" t="s">
        <v>28</v>
      </c>
      <c r="X4170" s="0" t="s">
        <v>38</v>
      </c>
      <c r="AC4170" s="0" t="n">
        <v>0.6</v>
      </c>
      <c r="AF4170" s="0" t="s">
        <v>884</v>
      </c>
      <c r="AG4170" s="0" t="str">
        <f aca="false">A4170&amp;"|"&amp;K4170&amp;"|"&amp;AF4170</f>
        <v>OK|Leucocytes|2014-03-01 07:00:00+00:00</v>
      </c>
      <c r="AH4170" s="0" t="n">
        <f aca="false">COUNTIF(AG$2:AG$15215, AG4170)</f>
        <v>1</v>
      </c>
    </row>
    <row r="4171" customFormat="false" ht="12.8" hidden="false" customHeight="false" outlineLevel="0" collapsed="false">
      <c r="A4171" s="0" t="s">
        <v>3202</v>
      </c>
      <c r="C4171" s="0" t="s">
        <v>40</v>
      </c>
      <c r="K4171" s="0" t="s">
        <v>29</v>
      </c>
      <c r="X4171" s="0" t="s">
        <v>38</v>
      </c>
      <c r="AD4171" s="0" t="n">
        <v>73</v>
      </c>
      <c r="AF4171" s="0" t="s">
        <v>3210</v>
      </c>
      <c r="AG4171" s="0" t="str">
        <f aca="false">A4171&amp;"|"&amp;K4171&amp;"|"&amp;AF4171</f>
        <v>OK|CRP|2014-03-02 07:00:00+00:00</v>
      </c>
      <c r="AH4171" s="0" t="n">
        <f aca="false">COUNTIF(AG$2:AG$15215, AG4171)</f>
        <v>1</v>
      </c>
    </row>
    <row r="4172" customFormat="false" ht="12.8" hidden="false" customHeight="false" outlineLevel="0" collapsed="false">
      <c r="A4172" s="0" t="s">
        <v>3202</v>
      </c>
      <c r="C4172" s="0" t="s">
        <v>40</v>
      </c>
      <c r="K4172" s="0" t="s">
        <v>28</v>
      </c>
      <c r="X4172" s="0" t="s">
        <v>38</v>
      </c>
      <c r="AC4172" s="0" t="n">
        <v>0.6</v>
      </c>
      <c r="AF4172" s="0" t="s">
        <v>3210</v>
      </c>
      <c r="AG4172" s="0" t="str">
        <f aca="false">A4172&amp;"|"&amp;K4172&amp;"|"&amp;AF4172</f>
        <v>OK|Leucocytes|2014-03-02 07:00:00+00:00</v>
      </c>
      <c r="AH4172" s="0" t="n">
        <f aca="false">COUNTIF(AG$2:AG$15215, AG4172)</f>
        <v>1</v>
      </c>
    </row>
    <row r="4173" customFormat="false" ht="12.8" hidden="false" customHeight="false" outlineLevel="0" collapsed="false">
      <c r="A4173" s="0" t="s">
        <v>3202</v>
      </c>
      <c r="C4173" s="0" t="s">
        <v>40</v>
      </c>
      <c r="K4173" s="0" t="s">
        <v>28</v>
      </c>
      <c r="X4173" s="0" t="s">
        <v>38</v>
      </c>
      <c r="AC4173" s="0" t="n">
        <v>0.5</v>
      </c>
      <c r="AF4173" s="0" t="s">
        <v>840</v>
      </c>
      <c r="AG4173" s="0" t="str">
        <f aca="false">A4173&amp;"|"&amp;K4173&amp;"|"&amp;AF4173</f>
        <v>OK|Leucocytes|2014-03-03 07:00:00+00:00</v>
      </c>
      <c r="AH4173" s="0" t="n">
        <f aca="false">COUNTIF(AG$2:AG$15215, AG4173)</f>
        <v>1</v>
      </c>
    </row>
    <row r="4174" customFormat="false" ht="12.8" hidden="false" customHeight="false" outlineLevel="0" collapsed="false">
      <c r="A4174" s="0" t="s">
        <v>3202</v>
      </c>
      <c r="C4174" s="0" t="s">
        <v>40</v>
      </c>
      <c r="K4174" s="0" t="s">
        <v>29</v>
      </c>
      <c r="X4174" s="0" t="s">
        <v>38</v>
      </c>
      <c r="AD4174" s="0" t="n">
        <v>108</v>
      </c>
      <c r="AF4174" s="0" t="s">
        <v>840</v>
      </c>
      <c r="AG4174" s="0" t="str">
        <f aca="false">A4174&amp;"|"&amp;K4174&amp;"|"&amp;AF4174</f>
        <v>OK|CRP|2014-03-03 07:00:00+00:00</v>
      </c>
      <c r="AH4174" s="0" t="n">
        <f aca="false">COUNTIF(AG$2:AG$15215, AG4174)</f>
        <v>1</v>
      </c>
    </row>
    <row r="4175" customFormat="false" ht="12.8" hidden="false" customHeight="false" outlineLevel="0" collapsed="false">
      <c r="A4175" s="0" t="s">
        <v>3202</v>
      </c>
      <c r="C4175" s="0" t="s">
        <v>40</v>
      </c>
      <c r="K4175" s="0" t="s">
        <v>29</v>
      </c>
      <c r="X4175" s="0" t="s">
        <v>38</v>
      </c>
      <c r="AD4175" s="0" t="n">
        <v>106</v>
      </c>
      <c r="AF4175" s="0" t="s">
        <v>3211</v>
      </c>
      <c r="AG4175" s="0" t="str">
        <f aca="false">A4175&amp;"|"&amp;K4175&amp;"|"&amp;AF4175</f>
        <v>OK|CRP|2014-03-04 07:00:00+00:00</v>
      </c>
      <c r="AH4175" s="0" t="n">
        <f aca="false">COUNTIF(AG$2:AG$15215, AG4175)</f>
        <v>1</v>
      </c>
    </row>
    <row r="4176" customFormat="false" ht="12.8" hidden="false" customHeight="false" outlineLevel="0" collapsed="false">
      <c r="A4176" s="0" t="s">
        <v>3202</v>
      </c>
      <c r="C4176" s="0" t="s">
        <v>40</v>
      </c>
      <c r="K4176" s="0" t="s">
        <v>28</v>
      </c>
      <c r="X4176" s="0" t="s">
        <v>38</v>
      </c>
      <c r="AC4176" s="0" t="n">
        <v>0.9</v>
      </c>
      <c r="AF4176" s="0" t="s">
        <v>3211</v>
      </c>
      <c r="AG4176" s="0" t="str">
        <f aca="false">A4176&amp;"|"&amp;K4176&amp;"|"&amp;AF4176</f>
        <v>OK|Leucocytes|2014-03-04 07:00:00+00:00</v>
      </c>
      <c r="AH4176" s="0" t="n">
        <f aca="false">COUNTIF(AG$2:AG$15215, AG4176)</f>
        <v>1</v>
      </c>
    </row>
    <row r="4177" customFormat="false" ht="12.8" hidden="false" customHeight="false" outlineLevel="0" collapsed="false">
      <c r="A4177" s="0" t="s">
        <v>3202</v>
      </c>
      <c r="C4177" s="0" t="s">
        <v>40</v>
      </c>
      <c r="K4177" s="0" t="s">
        <v>28</v>
      </c>
      <c r="X4177" s="0" t="s">
        <v>38</v>
      </c>
      <c r="AC4177" s="0" t="n">
        <v>0.8</v>
      </c>
      <c r="AF4177" s="0" t="s">
        <v>3212</v>
      </c>
      <c r="AG4177" s="0" t="str">
        <f aca="false">A4177&amp;"|"&amp;K4177&amp;"|"&amp;AF4177</f>
        <v>OK|Leucocytes|2014-03-06 07:00:00+00:00</v>
      </c>
      <c r="AH4177" s="0" t="n">
        <f aca="false">COUNTIF(AG$2:AG$15215, AG4177)</f>
        <v>1</v>
      </c>
    </row>
    <row r="4178" customFormat="false" ht="12.8" hidden="false" customHeight="false" outlineLevel="0" collapsed="false">
      <c r="A4178" s="0" t="s">
        <v>3202</v>
      </c>
      <c r="C4178" s="0" t="s">
        <v>59</v>
      </c>
      <c r="K4178" s="0" t="s">
        <v>60</v>
      </c>
      <c r="X4178" s="0" t="s">
        <v>38</v>
      </c>
      <c r="AF4178" s="0" t="s">
        <v>3213</v>
      </c>
      <c r="AG4178" s="0" t="str">
        <f aca="false">A4178&amp;"|"&amp;K4178&amp;"|"&amp;AF4178</f>
        <v>OK|Release A|2014-03-08 12:00:00+00:00</v>
      </c>
      <c r="AH4178" s="0" t="n">
        <f aca="false">COUNTIF(AG$2:AG$15215, AG4178)</f>
        <v>1</v>
      </c>
    </row>
    <row r="4179" customFormat="false" ht="12.8" hidden="false" customHeight="false" outlineLevel="0" collapsed="false">
      <c r="A4179" s="0" t="s">
        <v>3202</v>
      </c>
      <c r="C4179" s="0" t="s">
        <v>96</v>
      </c>
      <c r="K4179" s="0" t="s">
        <v>97</v>
      </c>
      <c r="X4179" s="0" t="s">
        <v>38</v>
      </c>
      <c r="AF4179" s="0" t="s">
        <v>3214</v>
      </c>
      <c r="AG4179" s="0" t="str">
        <f aca="false">A4179&amp;"|"&amp;K4179&amp;"|"&amp;AF4179</f>
        <v>OK|Return ER|2014-03-12 20:36:23+00:00</v>
      </c>
      <c r="AH4179" s="0" t="n">
        <f aca="false">COUNTIF(AG$2:AG$15215, AG4179)</f>
        <v>1</v>
      </c>
    </row>
    <row r="4180" customFormat="false" ht="12.8" hidden="false" customHeight="false" outlineLevel="0" collapsed="false">
      <c r="A4180" s="0" t="s">
        <v>3215</v>
      </c>
      <c r="B4180" s="2" t="s">
        <v>35</v>
      </c>
      <c r="C4180" s="0" t="s">
        <v>34</v>
      </c>
      <c r="D4180" s="2" t="s">
        <v>35</v>
      </c>
      <c r="E4180" s="2" t="s">
        <v>37</v>
      </c>
      <c r="F4180" s="2" t="s">
        <v>35</v>
      </c>
      <c r="G4180" s="2" t="s">
        <v>37</v>
      </c>
      <c r="H4180" s="2" t="s">
        <v>35</v>
      </c>
      <c r="I4180" s="2" t="s">
        <v>35</v>
      </c>
      <c r="J4180" s="2" t="s">
        <v>37</v>
      </c>
      <c r="K4180" s="0" t="s">
        <v>36</v>
      </c>
      <c r="L4180" s="0" t="n">
        <v>65</v>
      </c>
      <c r="M4180" s="2" t="s">
        <v>35</v>
      </c>
      <c r="N4180" s="2" t="s">
        <v>37</v>
      </c>
      <c r="O4180" s="2" t="s">
        <v>37</v>
      </c>
      <c r="P4180" s="2" t="s">
        <v>37</v>
      </c>
      <c r="Q4180" s="2" t="s">
        <v>35</v>
      </c>
      <c r="R4180" s="2" t="s">
        <v>35</v>
      </c>
      <c r="S4180" s="2" t="s">
        <v>35</v>
      </c>
      <c r="T4180" s="2" t="s">
        <v>35</v>
      </c>
      <c r="U4180" s="2" t="s">
        <v>37</v>
      </c>
      <c r="V4180" s="2" t="s">
        <v>37</v>
      </c>
      <c r="W4180" s="2" t="s">
        <v>35</v>
      </c>
      <c r="X4180" s="0" t="s">
        <v>38</v>
      </c>
      <c r="Y4180" s="0" t="s">
        <v>50</v>
      </c>
      <c r="Z4180" s="2" t="s">
        <v>37</v>
      </c>
      <c r="AA4180" s="2" t="s">
        <v>35</v>
      </c>
      <c r="AB4180" s="2" t="s">
        <v>35</v>
      </c>
      <c r="AF4180" s="0" t="s">
        <v>3216</v>
      </c>
      <c r="AG4180" s="0" t="str">
        <f aca="false">A4180&amp;"|"&amp;K4180&amp;"|"&amp;AF4180</f>
        <v>PK|ER Registration|2014-12-25 20:04:56+00:00</v>
      </c>
      <c r="AH4180" s="0" t="n">
        <f aca="false">COUNTIF(AG$2:AG$15215, AG4180)</f>
        <v>1</v>
      </c>
    </row>
    <row r="4181" customFormat="false" ht="12.8" hidden="false" customHeight="false" outlineLevel="0" collapsed="false">
      <c r="A4181" s="0" t="s">
        <v>3215</v>
      </c>
      <c r="C4181" s="0" t="s">
        <v>42</v>
      </c>
      <c r="K4181" s="0" t="s">
        <v>43</v>
      </c>
      <c r="X4181" s="0" t="s">
        <v>38</v>
      </c>
      <c r="AF4181" s="0" t="s">
        <v>3217</v>
      </c>
      <c r="AG4181" s="0" t="str">
        <f aca="false">A4181&amp;"|"&amp;K4181&amp;"|"&amp;AF4181</f>
        <v>PK|ER Triage|2014-12-25 20:15:42+00:00</v>
      </c>
      <c r="AH4181" s="0" t="n">
        <f aca="false">COUNTIF(AG$2:AG$15215, AG4181)</f>
        <v>1</v>
      </c>
    </row>
    <row r="4182" customFormat="false" ht="12.8" hidden="false" customHeight="false" outlineLevel="0" collapsed="false">
      <c r="A4182" s="0" t="s">
        <v>3215</v>
      </c>
      <c r="C4182" s="0" t="s">
        <v>34</v>
      </c>
      <c r="K4182" s="0" t="s">
        <v>45</v>
      </c>
      <c r="X4182" s="0" t="s">
        <v>38</v>
      </c>
      <c r="AF4182" s="0" t="s">
        <v>3218</v>
      </c>
      <c r="AG4182" s="0" t="str">
        <f aca="false">A4182&amp;"|"&amp;K4182&amp;"|"&amp;AF4182</f>
        <v>PK|ER Sepsis Triage|2014-12-25 20:15:54+00:00</v>
      </c>
      <c r="AH4182" s="0" t="n">
        <f aca="false">COUNTIF(AG$2:AG$15215, AG4182)</f>
        <v>1</v>
      </c>
    </row>
    <row r="4183" customFormat="false" ht="12.8" hidden="false" customHeight="false" outlineLevel="0" collapsed="false">
      <c r="A4183" s="0" t="s">
        <v>3215</v>
      </c>
      <c r="C4183" s="0" t="s">
        <v>40</v>
      </c>
      <c r="K4183" s="0" t="s">
        <v>30</v>
      </c>
      <c r="X4183" s="0" t="s">
        <v>38</v>
      </c>
      <c r="AE4183" s="0" t="n">
        <v>1.3</v>
      </c>
      <c r="AF4183" s="0" t="s">
        <v>3219</v>
      </c>
      <c r="AG4183" s="0" t="str">
        <f aca="false">A4183&amp;"|"&amp;K4183&amp;"|"&amp;AF4183</f>
        <v>PK|LacticAcid|2014-12-25 20:39:00+00:00</v>
      </c>
      <c r="AH4183" s="0" t="n">
        <f aca="false">COUNTIF(AG$2:AG$15215, AG4183)</f>
        <v>1</v>
      </c>
    </row>
    <row r="4184" customFormat="false" ht="12.8" hidden="false" customHeight="false" outlineLevel="0" collapsed="false">
      <c r="A4184" s="0" t="s">
        <v>3215</v>
      </c>
      <c r="C4184" s="0" t="s">
        <v>40</v>
      </c>
      <c r="K4184" s="0" t="s">
        <v>28</v>
      </c>
      <c r="X4184" s="0" t="s">
        <v>38</v>
      </c>
      <c r="AC4184" s="0" t="n">
        <v>14.9</v>
      </c>
      <c r="AF4184" s="0" t="s">
        <v>3219</v>
      </c>
      <c r="AG4184" s="0" t="str">
        <f aca="false">A4184&amp;"|"&amp;K4184&amp;"|"&amp;AF4184</f>
        <v>PK|Leucocytes|2014-12-25 20:39:00+00:00</v>
      </c>
      <c r="AH4184" s="0" t="n">
        <f aca="false">COUNTIF(AG$2:AG$15215, AG4184)</f>
        <v>1</v>
      </c>
    </row>
    <row r="4185" customFormat="false" ht="12.8" hidden="false" customHeight="false" outlineLevel="0" collapsed="false">
      <c r="A4185" s="0" t="s">
        <v>3215</v>
      </c>
      <c r="C4185" s="0" t="s">
        <v>40</v>
      </c>
      <c r="K4185" s="0" t="s">
        <v>29</v>
      </c>
      <c r="X4185" s="0" t="s">
        <v>38</v>
      </c>
      <c r="AD4185" s="0" t="n">
        <v>190</v>
      </c>
      <c r="AF4185" s="0" t="s">
        <v>3219</v>
      </c>
      <c r="AG4185" s="0" t="str">
        <f aca="false">A4185&amp;"|"&amp;K4185&amp;"|"&amp;AF4185</f>
        <v>PK|CRP|2014-12-25 20:39:00+00:00</v>
      </c>
      <c r="AH4185" s="0" t="n">
        <f aca="false">COUNTIF(AG$2:AG$15215, AG4185)</f>
        <v>1</v>
      </c>
    </row>
    <row r="4186" customFormat="false" ht="12.8" hidden="false" customHeight="false" outlineLevel="0" collapsed="false">
      <c r="A4186" s="0" t="s">
        <v>3215</v>
      </c>
      <c r="C4186" s="0" t="s">
        <v>34</v>
      </c>
      <c r="K4186" s="0" t="s">
        <v>47</v>
      </c>
      <c r="X4186" s="0" t="s">
        <v>38</v>
      </c>
      <c r="AF4186" s="0" t="s">
        <v>3220</v>
      </c>
      <c r="AG4186" s="0" t="str">
        <f aca="false">A4186&amp;"|"&amp;K4186&amp;"|"&amp;AF4186</f>
        <v>PK|IV Liquid|2014-12-25 23:03:46+00:00</v>
      </c>
      <c r="AH4186" s="0" t="n">
        <f aca="false">COUNTIF(AG$2:AG$15215, AG4186)</f>
        <v>1</v>
      </c>
    </row>
    <row r="4187" customFormat="false" ht="12.8" hidden="false" customHeight="false" outlineLevel="0" collapsed="false">
      <c r="A4187" s="0" t="s">
        <v>3215</v>
      </c>
      <c r="C4187" s="0" t="s">
        <v>34</v>
      </c>
      <c r="K4187" s="0" t="s">
        <v>49</v>
      </c>
      <c r="X4187" s="0" t="s">
        <v>38</v>
      </c>
      <c r="AF4187" s="0" t="s">
        <v>3221</v>
      </c>
      <c r="AG4187" s="0" t="str">
        <f aca="false">A4187&amp;"|"&amp;K4187&amp;"|"&amp;AF4187</f>
        <v>PK|IV Antibiotics|2014-12-25 23:03:51+00:00</v>
      </c>
      <c r="AH4187" s="0" t="n">
        <f aca="false">COUNTIF(AG$2:AG$15215, AG4187)</f>
        <v>1</v>
      </c>
    </row>
    <row r="4188" customFormat="false" ht="12.8" hidden="false" customHeight="false" outlineLevel="0" collapsed="false">
      <c r="A4188" s="0" t="s">
        <v>3215</v>
      </c>
      <c r="C4188" s="0" t="s">
        <v>68</v>
      </c>
      <c r="K4188" s="0" t="s">
        <v>51</v>
      </c>
      <c r="X4188" s="0" t="s">
        <v>38</v>
      </c>
      <c r="AF4188" s="0" t="s">
        <v>3222</v>
      </c>
      <c r="AG4188" s="0" t="str">
        <f aca="false">A4188&amp;"|"&amp;K4188&amp;"|"&amp;AF4188</f>
        <v>PK|Admission NC|2014-12-25 23:04:33+00:00</v>
      </c>
      <c r="AH4188" s="0" t="n">
        <f aca="false">COUNTIF(AG$2:AG$15215, AG4188)</f>
        <v>1</v>
      </c>
    </row>
    <row r="4189" customFormat="false" ht="12.8" hidden="false" customHeight="false" outlineLevel="0" collapsed="false">
      <c r="A4189" s="0" t="s">
        <v>3215</v>
      </c>
      <c r="C4189" s="0" t="s">
        <v>40</v>
      </c>
      <c r="K4189" s="0" t="s">
        <v>29</v>
      </c>
      <c r="X4189" s="0" t="s">
        <v>38</v>
      </c>
      <c r="AD4189" s="0" t="n">
        <v>239</v>
      </c>
      <c r="AF4189" s="0" t="s">
        <v>464</v>
      </c>
      <c r="AG4189" s="0" t="str">
        <f aca="false">A4189&amp;"|"&amp;K4189&amp;"|"&amp;AF4189</f>
        <v>PK|CRP|2014-12-27 08:00:00+00:00</v>
      </c>
      <c r="AH4189" s="0" t="n">
        <f aca="false">COUNTIF(AG$2:AG$15215, AG4189)</f>
        <v>1</v>
      </c>
    </row>
    <row r="4190" customFormat="false" ht="12.8" hidden="false" customHeight="false" outlineLevel="0" collapsed="false">
      <c r="A4190" s="0" t="s">
        <v>3215</v>
      </c>
      <c r="C4190" s="0" t="s">
        <v>40</v>
      </c>
      <c r="K4190" s="0" t="s">
        <v>28</v>
      </c>
      <c r="X4190" s="0" t="s">
        <v>38</v>
      </c>
      <c r="AC4190" s="0" t="n">
        <v>4.3</v>
      </c>
      <c r="AF4190" s="0" t="s">
        <v>464</v>
      </c>
      <c r="AG4190" s="0" t="str">
        <f aca="false">A4190&amp;"|"&amp;K4190&amp;"|"&amp;AF4190</f>
        <v>PK|Leucocytes|2014-12-27 08:00:00+00:00</v>
      </c>
      <c r="AH4190" s="0" t="n">
        <f aca="false">COUNTIF(AG$2:AG$15215, AG4190)</f>
        <v>1</v>
      </c>
    </row>
    <row r="4191" customFormat="false" ht="12.8" hidden="false" customHeight="false" outlineLevel="0" collapsed="false">
      <c r="A4191" s="0" t="s">
        <v>3215</v>
      </c>
      <c r="C4191" s="0" t="s">
        <v>40</v>
      </c>
      <c r="K4191" s="0" t="s">
        <v>28</v>
      </c>
      <c r="X4191" s="0" t="s">
        <v>38</v>
      </c>
      <c r="AC4191" s="0" t="n">
        <v>1.3</v>
      </c>
      <c r="AF4191" s="0" t="s">
        <v>2153</v>
      </c>
      <c r="AG4191" s="0" t="str">
        <f aca="false">A4191&amp;"|"&amp;K4191&amp;"|"&amp;AF4191</f>
        <v>PK|Leucocytes|2014-12-28 08:00:00+00:00</v>
      </c>
      <c r="AH4191" s="0" t="n">
        <f aca="false">COUNTIF(AG$2:AG$15215, AG4191)</f>
        <v>1</v>
      </c>
    </row>
    <row r="4192" customFormat="false" ht="12.8" hidden="false" customHeight="false" outlineLevel="0" collapsed="false">
      <c r="A4192" s="0" t="s">
        <v>3215</v>
      </c>
      <c r="C4192" s="0" t="s">
        <v>40</v>
      </c>
      <c r="K4192" s="0" t="s">
        <v>29</v>
      </c>
      <c r="X4192" s="0" t="s">
        <v>38</v>
      </c>
      <c r="AD4192" s="0" t="n">
        <v>182</v>
      </c>
      <c r="AF4192" s="0" t="s">
        <v>3223</v>
      </c>
      <c r="AG4192" s="0" t="str">
        <f aca="false">A4192&amp;"|"&amp;K4192&amp;"|"&amp;AF4192</f>
        <v>PK|CRP|2014-12-30 08:00:00+00:00</v>
      </c>
      <c r="AH4192" s="0" t="n">
        <f aca="false">COUNTIF(AG$2:AG$15215, AG4192)</f>
        <v>1</v>
      </c>
    </row>
    <row r="4193" customFormat="false" ht="12.8" hidden="false" customHeight="false" outlineLevel="0" collapsed="false">
      <c r="A4193" s="0" t="s">
        <v>3215</v>
      </c>
      <c r="C4193" s="0" t="s">
        <v>40</v>
      </c>
      <c r="K4193" s="0" t="s">
        <v>28</v>
      </c>
      <c r="X4193" s="0" t="s">
        <v>38</v>
      </c>
      <c r="AC4193" s="0" t="n">
        <v>1.2</v>
      </c>
      <c r="AF4193" s="0" t="s">
        <v>3223</v>
      </c>
      <c r="AG4193" s="0" t="str">
        <f aca="false">A4193&amp;"|"&amp;K4193&amp;"|"&amp;AF4193</f>
        <v>PK|Leucocytes|2014-12-30 08:00:00+00:00</v>
      </c>
      <c r="AH4193" s="0" t="n">
        <f aca="false">COUNTIF(AG$2:AG$15215, AG4193)</f>
        <v>1</v>
      </c>
    </row>
    <row r="4194" customFormat="false" ht="12.8" hidden="false" customHeight="false" outlineLevel="0" collapsed="false">
      <c r="A4194" s="0" t="s">
        <v>3215</v>
      </c>
      <c r="C4194" s="0" t="s">
        <v>40</v>
      </c>
      <c r="K4194" s="0" t="s">
        <v>29</v>
      </c>
      <c r="X4194" s="0" t="s">
        <v>38</v>
      </c>
      <c r="AD4194" s="0" t="n">
        <v>136</v>
      </c>
      <c r="AF4194" s="0" t="s">
        <v>3224</v>
      </c>
      <c r="AG4194" s="0" t="str">
        <f aca="false">A4194&amp;"|"&amp;K4194&amp;"|"&amp;AF4194</f>
        <v>PK|CRP|2015-01-01 08:00:00+00:00</v>
      </c>
      <c r="AH4194" s="0" t="n">
        <f aca="false">COUNTIF(AG$2:AG$15215, AG4194)</f>
        <v>1</v>
      </c>
    </row>
    <row r="4195" customFormat="false" ht="12.8" hidden="false" customHeight="false" outlineLevel="0" collapsed="false">
      <c r="A4195" s="0" t="s">
        <v>3215</v>
      </c>
      <c r="C4195" s="0" t="s">
        <v>40</v>
      </c>
      <c r="K4195" s="0" t="s">
        <v>28</v>
      </c>
      <c r="X4195" s="0" t="s">
        <v>38</v>
      </c>
      <c r="AC4195" s="0" t="n">
        <v>0.5</v>
      </c>
      <c r="AF4195" s="0" t="s">
        <v>3224</v>
      </c>
      <c r="AG4195" s="0" t="str">
        <f aca="false">A4195&amp;"|"&amp;K4195&amp;"|"&amp;AF4195</f>
        <v>PK|Leucocytes|2015-01-01 08:00:00+00:00</v>
      </c>
      <c r="AH4195" s="0" t="n">
        <f aca="false">COUNTIF(AG$2:AG$15215, AG4195)</f>
        <v>1</v>
      </c>
    </row>
    <row r="4196" customFormat="false" ht="12.8" hidden="false" customHeight="false" outlineLevel="0" collapsed="false">
      <c r="A4196" s="0" t="s">
        <v>3215</v>
      </c>
      <c r="C4196" s="0" t="s">
        <v>40</v>
      </c>
      <c r="K4196" s="0" t="s">
        <v>28</v>
      </c>
      <c r="X4196" s="0" t="s">
        <v>38</v>
      </c>
      <c r="AC4196" s="0" t="n">
        <v>0.5</v>
      </c>
      <c r="AF4196" s="0" t="s">
        <v>3225</v>
      </c>
      <c r="AG4196" s="0" t="str">
        <f aca="false">A4196&amp;"|"&amp;K4196&amp;"|"&amp;AF4196</f>
        <v>PK|Leucocytes|2015-01-02 08:00:00+00:00</v>
      </c>
      <c r="AH4196" s="0" t="n">
        <f aca="false">COUNTIF(AG$2:AG$15215, AG4196)</f>
        <v>1</v>
      </c>
    </row>
    <row r="4197" customFormat="false" ht="12.8" hidden="false" customHeight="false" outlineLevel="0" collapsed="false">
      <c r="A4197" s="0" t="s">
        <v>3215</v>
      </c>
      <c r="C4197" s="0" t="s">
        <v>40</v>
      </c>
      <c r="K4197" s="0" t="s">
        <v>29</v>
      </c>
      <c r="X4197" s="0" t="s">
        <v>38</v>
      </c>
      <c r="AD4197" s="0" t="n">
        <v>126</v>
      </c>
      <c r="AF4197" s="0" t="s">
        <v>3225</v>
      </c>
      <c r="AG4197" s="0" t="str">
        <f aca="false">A4197&amp;"|"&amp;K4197&amp;"|"&amp;AF4197</f>
        <v>PK|CRP|2015-01-02 08:00:00+00:00</v>
      </c>
      <c r="AH4197" s="0" t="n">
        <f aca="false">COUNTIF(AG$2:AG$15215, AG4197)</f>
        <v>1</v>
      </c>
    </row>
    <row r="4198" customFormat="false" ht="12.8" hidden="false" customHeight="false" outlineLevel="0" collapsed="false">
      <c r="A4198" s="0" t="s">
        <v>3215</v>
      </c>
      <c r="C4198" s="0" t="s">
        <v>40</v>
      </c>
      <c r="K4198" s="0" t="s">
        <v>28</v>
      </c>
      <c r="X4198" s="0" t="s">
        <v>38</v>
      </c>
      <c r="AC4198" s="0" t="n">
        <v>0.7</v>
      </c>
      <c r="AF4198" s="0" t="s">
        <v>3226</v>
      </c>
      <c r="AG4198" s="0" t="str">
        <f aca="false">A4198&amp;"|"&amp;K4198&amp;"|"&amp;AF4198</f>
        <v>PK|Leucocytes|2015-01-04 08:00:00+00:00</v>
      </c>
      <c r="AH4198" s="0" t="n">
        <f aca="false">COUNTIF(AG$2:AG$15215, AG4198)</f>
        <v>1</v>
      </c>
    </row>
    <row r="4199" customFormat="false" ht="12.8" hidden="false" customHeight="false" outlineLevel="0" collapsed="false">
      <c r="A4199" s="0" t="s">
        <v>3215</v>
      </c>
      <c r="C4199" s="0" t="s">
        <v>40</v>
      </c>
      <c r="K4199" s="0" t="s">
        <v>28</v>
      </c>
      <c r="X4199" s="0" t="s">
        <v>38</v>
      </c>
      <c r="AC4199" s="0" t="n">
        <v>0.9</v>
      </c>
      <c r="AF4199" s="0" t="s">
        <v>3227</v>
      </c>
      <c r="AG4199" s="0" t="str">
        <f aca="false">A4199&amp;"|"&amp;K4199&amp;"|"&amp;AF4199</f>
        <v>PK|Leucocytes|2015-01-05 11:15:00+00:00</v>
      </c>
      <c r="AH4199" s="0" t="n">
        <f aca="false">COUNTIF(AG$2:AG$15215, AG4199)</f>
        <v>1</v>
      </c>
    </row>
    <row r="4200" customFormat="false" ht="12.8" hidden="false" customHeight="false" outlineLevel="0" collapsed="false">
      <c r="A4200" s="0" t="s">
        <v>3215</v>
      </c>
      <c r="C4200" s="0" t="s">
        <v>40</v>
      </c>
      <c r="K4200" s="0" t="s">
        <v>29</v>
      </c>
      <c r="X4200" s="0" t="s">
        <v>38</v>
      </c>
      <c r="AD4200" s="0" t="n">
        <v>105</v>
      </c>
      <c r="AF4200" s="0" t="s">
        <v>3227</v>
      </c>
      <c r="AG4200" s="0" t="str">
        <f aca="false">A4200&amp;"|"&amp;K4200&amp;"|"&amp;AF4200</f>
        <v>PK|CRP|2015-01-05 11:15:00+00:00</v>
      </c>
      <c r="AH4200" s="0" t="n">
        <f aca="false">COUNTIF(AG$2:AG$15215, AG4200)</f>
        <v>1</v>
      </c>
    </row>
    <row r="4201" customFormat="false" ht="12.8" hidden="false" customHeight="false" outlineLevel="0" collapsed="false">
      <c r="A4201" s="0" t="s">
        <v>3215</v>
      </c>
      <c r="C4201" s="0" t="s">
        <v>59</v>
      </c>
      <c r="K4201" s="0" t="s">
        <v>60</v>
      </c>
      <c r="X4201" s="0" t="s">
        <v>38</v>
      </c>
      <c r="AF4201" s="0" t="s">
        <v>3228</v>
      </c>
      <c r="AG4201" s="0" t="str">
        <f aca="false">A4201&amp;"|"&amp;K4201&amp;"|"&amp;AF4201</f>
        <v>PK|Release A|2015-01-05 18:00:00+00:00</v>
      </c>
      <c r="AH4201" s="0" t="n">
        <f aca="false">COUNTIF(AG$2:AG$15215, AG4201)</f>
        <v>1</v>
      </c>
    </row>
    <row r="4202" customFormat="false" ht="12.8" hidden="false" customHeight="false" outlineLevel="0" collapsed="false">
      <c r="A4202" s="0" t="s">
        <v>3215</v>
      </c>
      <c r="C4202" s="0" t="s">
        <v>96</v>
      </c>
      <c r="K4202" s="0" t="s">
        <v>97</v>
      </c>
      <c r="X4202" s="0" t="s">
        <v>38</v>
      </c>
      <c r="AF4202" s="0" t="s">
        <v>3229</v>
      </c>
      <c r="AG4202" s="0" t="str">
        <f aca="false">A4202&amp;"|"&amp;K4202&amp;"|"&amp;AF4202</f>
        <v>PK|Return ER|2015-03-21 21:00:41+00:00</v>
      </c>
      <c r="AH4202" s="0" t="n">
        <f aca="false">COUNTIF(AG$2:AG$15215, AG4202)</f>
        <v>1</v>
      </c>
    </row>
    <row r="4203" customFormat="false" ht="12.8" hidden="false" customHeight="false" outlineLevel="0" collapsed="false">
      <c r="A4203" s="0" t="s">
        <v>3230</v>
      </c>
      <c r="C4203" s="0" t="s">
        <v>40</v>
      </c>
      <c r="K4203" s="0" t="s">
        <v>28</v>
      </c>
      <c r="L4203" s="0" t="n">
        <v>75</v>
      </c>
      <c r="X4203" s="0" t="s">
        <v>38</v>
      </c>
      <c r="Y4203" s="0" t="s">
        <v>50</v>
      </c>
      <c r="AC4203" s="0" t="n">
        <v>8</v>
      </c>
      <c r="AF4203" s="0" t="s">
        <v>3231</v>
      </c>
      <c r="AG4203" s="0" t="str">
        <f aca="false">A4203&amp;"|"&amp;K4203&amp;"|"&amp;AF4203</f>
        <v>QK|Leucocytes|2015-02-26 09:00:00+00:00</v>
      </c>
      <c r="AH4203" s="0" t="n">
        <f aca="false">COUNTIF(AG$2:AG$15215, AG4203)</f>
        <v>1</v>
      </c>
    </row>
    <row r="4204" customFormat="false" ht="12.8" hidden="false" customHeight="false" outlineLevel="0" collapsed="false">
      <c r="A4204" s="0" t="s">
        <v>3230</v>
      </c>
      <c r="C4204" s="0" t="s">
        <v>40</v>
      </c>
      <c r="K4204" s="0" t="s">
        <v>29</v>
      </c>
      <c r="X4204" s="0" t="s">
        <v>38</v>
      </c>
      <c r="AD4204" s="0" t="n">
        <v>239</v>
      </c>
      <c r="AF4204" s="0" t="s">
        <v>3231</v>
      </c>
      <c r="AG4204" s="0" t="str">
        <f aca="false">A4204&amp;"|"&amp;K4204&amp;"|"&amp;AF4204</f>
        <v>QK|CRP|2015-02-26 09:00:00+00:00</v>
      </c>
      <c r="AH4204" s="0" t="n">
        <f aca="false">COUNTIF(AG$2:AG$15215, AG4204)</f>
        <v>1</v>
      </c>
    </row>
    <row r="4205" customFormat="false" ht="12.8" hidden="false" customHeight="false" outlineLevel="0" collapsed="false">
      <c r="A4205" s="0" t="s">
        <v>3230</v>
      </c>
      <c r="B4205" s="2" t="s">
        <v>35</v>
      </c>
      <c r="C4205" s="0" t="s">
        <v>34</v>
      </c>
      <c r="D4205" s="2" t="s">
        <v>37</v>
      </c>
      <c r="E4205" s="2" t="s">
        <v>37</v>
      </c>
      <c r="F4205" s="2" t="s">
        <v>35</v>
      </c>
      <c r="G4205" s="2" t="s">
        <v>37</v>
      </c>
      <c r="H4205" s="2" t="s">
        <v>35</v>
      </c>
      <c r="I4205" s="2" t="s">
        <v>37</v>
      </c>
      <c r="J4205" s="2" t="s">
        <v>37</v>
      </c>
      <c r="K4205" s="0" t="s">
        <v>36</v>
      </c>
      <c r="M4205" s="2" t="s">
        <v>37</v>
      </c>
      <c r="N4205" s="2" t="s">
        <v>37</v>
      </c>
      <c r="O4205" s="2" t="s">
        <v>37</v>
      </c>
      <c r="P4205" s="2" t="s">
        <v>37</v>
      </c>
      <c r="Q4205" s="2" t="s">
        <v>37</v>
      </c>
      <c r="R4205" s="2" t="s">
        <v>35</v>
      </c>
      <c r="S4205" s="2" t="s">
        <v>37</v>
      </c>
      <c r="T4205" s="2" t="s">
        <v>37</v>
      </c>
      <c r="U4205" s="2" t="s">
        <v>37</v>
      </c>
      <c r="V4205" s="2" t="s">
        <v>37</v>
      </c>
      <c r="W4205" s="2" t="s">
        <v>37</v>
      </c>
      <c r="X4205" s="0" t="s">
        <v>38</v>
      </c>
      <c r="Z4205" s="2" t="s">
        <v>37</v>
      </c>
      <c r="AA4205" s="2" t="s">
        <v>37</v>
      </c>
      <c r="AB4205" s="2" t="s">
        <v>35</v>
      </c>
      <c r="AF4205" s="0" t="s">
        <v>3232</v>
      </c>
      <c r="AG4205" s="0" t="str">
        <f aca="false">A4205&amp;"|"&amp;K4205&amp;"|"&amp;AF4205</f>
        <v>QK|ER Registration|2015-02-26 10:37:18+00:00</v>
      </c>
      <c r="AH4205" s="0" t="n">
        <f aca="false">COUNTIF(AG$2:AG$15215, AG4205)</f>
        <v>1</v>
      </c>
    </row>
    <row r="4206" customFormat="false" ht="12.8" hidden="false" customHeight="false" outlineLevel="0" collapsed="false">
      <c r="A4206" s="0" t="s">
        <v>3230</v>
      </c>
      <c r="C4206" s="0" t="s">
        <v>42</v>
      </c>
      <c r="K4206" s="0" t="s">
        <v>43</v>
      </c>
      <c r="X4206" s="0" t="s">
        <v>38</v>
      </c>
      <c r="AF4206" s="0" t="s">
        <v>3233</v>
      </c>
      <c r="AG4206" s="0" t="str">
        <f aca="false">A4206&amp;"|"&amp;K4206&amp;"|"&amp;AF4206</f>
        <v>QK|ER Triage|2015-02-26 10:41:47+00:00</v>
      </c>
      <c r="AH4206" s="0" t="n">
        <f aca="false">COUNTIF(AG$2:AG$15215, AG4206)</f>
        <v>1</v>
      </c>
    </row>
    <row r="4207" customFormat="false" ht="12.8" hidden="false" customHeight="false" outlineLevel="0" collapsed="false">
      <c r="A4207" s="0" t="s">
        <v>3230</v>
      </c>
      <c r="C4207" s="0" t="s">
        <v>34</v>
      </c>
      <c r="K4207" s="0" t="s">
        <v>45</v>
      </c>
      <c r="X4207" s="0" t="s">
        <v>38</v>
      </c>
      <c r="AF4207" s="0" t="s">
        <v>3234</v>
      </c>
      <c r="AG4207" s="0" t="str">
        <f aca="false">A4207&amp;"|"&amp;K4207&amp;"|"&amp;AF4207</f>
        <v>QK|ER Sepsis Triage|2015-02-26 10:42:11+00:00</v>
      </c>
      <c r="AH4207" s="0" t="n">
        <f aca="false">COUNTIF(AG$2:AG$15215, AG4207)</f>
        <v>1</v>
      </c>
    </row>
    <row r="4208" customFormat="false" ht="12.8" hidden="false" customHeight="false" outlineLevel="0" collapsed="false">
      <c r="A4208" s="0" t="s">
        <v>3230</v>
      </c>
      <c r="C4208" s="0" t="s">
        <v>34</v>
      </c>
      <c r="K4208" s="0" t="s">
        <v>49</v>
      </c>
      <c r="X4208" s="0" t="s">
        <v>38</v>
      </c>
      <c r="AF4208" s="0" t="s">
        <v>3235</v>
      </c>
      <c r="AG4208" s="0" t="str">
        <f aca="false">A4208&amp;"|"&amp;K4208&amp;"|"&amp;AF4208</f>
        <v>QK|IV Antibiotics|2015-02-26 11:30:39+00:00</v>
      </c>
      <c r="AH4208" s="0" t="n">
        <f aca="false">COUNTIF(AG$2:AG$15215, AG4208)</f>
        <v>1</v>
      </c>
    </row>
    <row r="4209" customFormat="false" ht="12.8" hidden="false" customHeight="false" outlineLevel="0" collapsed="false">
      <c r="A4209" s="0" t="s">
        <v>3230</v>
      </c>
      <c r="C4209" s="0" t="s">
        <v>68</v>
      </c>
      <c r="K4209" s="0" t="s">
        <v>51</v>
      </c>
      <c r="X4209" s="0" t="s">
        <v>38</v>
      </c>
      <c r="AF4209" s="0" t="s">
        <v>3236</v>
      </c>
      <c r="AG4209" s="0" t="str">
        <f aca="false">A4209&amp;"|"&amp;K4209&amp;"|"&amp;AF4209</f>
        <v>QK|Admission NC|2015-02-26 11:43:10+00:00</v>
      </c>
      <c r="AH4209" s="0" t="n">
        <f aca="false">COUNTIF(AG$2:AG$15215, AG4209)</f>
        <v>1</v>
      </c>
    </row>
    <row r="4210" customFormat="false" ht="12.8" hidden="false" customHeight="false" outlineLevel="0" collapsed="false">
      <c r="A4210" s="0" t="s">
        <v>3230</v>
      </c>
      <c r="C4210" s="0" t="s">
        <v>40</v>
      </c>
      <c r="K4210" s="0" t="s">
        <v>28</v>
      </c>
      <c r="X4210" s="0" t="s">
        <v>38</v>
      </c>
      <c r="AC4210" s="0" t="n">
        <v>6.6</v>
      </c>
      <c r="AF4210" s="0" t="s">
        <v>3237</v>
      </c>
      <c r="AG4210" s="0" t="str">
        <f aca="false">A4210&amp;"|"&amp;K4210&amp;"|"&amp;AF4210</f>
        <v>QK|Leucocytes|2015-02-27 11:00:00+00:00</v>
      </c>
      <c r="AH4210" s="0" t="n">
        <f aca="false">COUNTIF(AG$2:AG$15215, AG4210)</f>
        <v>1</v>
      </c>
    </row>
    <row r="4211" customFormat="false" ht="12.8" hidden="false" customHeight="false" outlineLevel="0" collapsed="false">
      <c r="A4211" s="0" t="s">
        <v>3230</v>
      </c>
      <c r="C4211" s="0" t="s">
        <v>40</v>
      </c>
      <c r="K4211" s="0" t="s">
        <v>29</v>
      </c>
      <c r="X4211" s="0" t="s">
        <v>38</v>
      </c>
      <c r="AD4211" s="0" t="n">
        <v>170</v>
      </c>
      <c r="AF4211" s="0" t="s">
        <v>3237</v>
      </c>
      <c r="AG4211" s="0" t="str">
        <f aca="false">A4211&amp;"|"&amp;K4211&amp;"|"&amp;AF4211</f>
        <v>QK|CRP|2015-02-27 11:00:00+00:00</v>
      </c>
      <c r="AH4211" s="0" t="n">
        <f aca="false">COUNTIF(AG$2:AG$15215, AG4211)</f>
        <v>1</v>
      </c>
    </row>
    <row r="4212" customFormat="false" ht="12.8" hidden="false" customHeight="false" outlineLevel="0" collapsed="false">
      <c r="A4212" s="0" t="s">
        <v>3230</v>
      </c>
      <c r="C4212" s="0" t="s">
        <v>40</v>
      </c>
      <c r="K4212" s="0" t="s">
        <v>28</v>
      </c>
      <c r="X4212" s="0" t="s">
        <v>38</v>
      </c>
      <c r="AC4212" s="0" t="n">
        <v>7</v>
      </c>
      <c r="AF4212" s="0" t="s">
        <v>3238</v>
      </c>
      <c r="AG4212" s="0" t="str">
        <f aca="false">A4212&amp;"|"&amp;K4212&amp;"|"&amp;AF4212</f>
        <v>QK|Leucocytes|2015-02-28 08:00:00+00:00</v>
      </c>
      <c r="AH4212" s="0" t="n">
        <f aca="false">COUNTIF(AG$2:AG$15215, AG4212)</f>
        <v>1</v>
      </c>
    </row>
    <row r="4213" customFormat="false" ht="12.8" hidden="false" customHeight="false" outlineLevel="0" collapsed="false">
      <c r="A4213" s="0" t="s">
        <v>3230</v>
      </c>
      <c r="C4213" s="0" t="s">
        <v>40</v>
      </c>
      <c r="K4213" s="0" t="s">
        <v>29</v>
      </c>
      <c r="X4213" s="0" t="s">
        <v>38</v>
      </c>
      <c r="AD4213" s="0" t="n">
        <v>181</v>
      </c>
      <c r="AF4213" s="0" t="s">
        <v>3238</v>
      </c>
      <c r="AG4213" s="0" t="str">
        <f aca="false">A4213&amp;"|"&amp;K4213&amp;"|"&amp;AF4213</f>
        <v>QK|CRP|2015-02-28 08:00:00+00:00</v>
      </c>
      <c r="AH4213" s="0" t="n">
        <f aca="false">COUNTIF(AG$2:AG$15215, AG4213)</f>
        <v>1</v>
      </c>
    </row>
    <row r="4214" customFormat="false" ht="12.8" hidden="false" customHeight="false" outlineLevel="0" collapsed="false">
      <c r="A4214" s="0" t="s">
        <v>3230</v>
      </c>
      <c r="C4214" s="0" t="s">
        <v>40</v>
      </c>
      <c r="K4214" s="0" t="s">
        <v>29</v>
      </c>
      <c r="X4214" s="0" t="s">
        <v>38</v>
      </c>
      <c r="AD4214" s="0" t="n">
        <v>216</v>
      </c>
      <c r="AF4214" s="0" t="s">
        <v>3239</v>
      </c>
      <c r="AG4214" s="0" t="str">
        <f aca="false">A4214&amp;"|"&amp;K4214&amp;"|"&amp;AF4214</f>
        <v>QK|CRP|2015-03-02 08:00:00+00:00</v>
      </c>
      <c r="AH4214" s="0" t="n">
        <f aca="false">COUNTIF(AG$2:AG$15215, AG4214)</f>
        <v>1</v>
      </c>
    </row>
    <row r="4215" customFormat="false" ht="12.8" hidden="false" customHeight="false" outlineLevel="0" collapsed="false">
      <c r="A4215" s="0" t="s">
        <v>3230</v>
      </c>
      <c r="C4215" s="0" t="s">
        <v>40</v>
      </c>
      <c r="K4215" s="0" t="s">
        <v>29</v>
      </c>
      <c r="X4215" s="0" t="s">
        <v>38</v>
      </c>
      <c r="AD4215" s="0" t="n">
        <v>232</v>
      </c>
      <c r="AF4215" s="0" t="s">
        <v>3240</v>
      </c>
      <c r="AG4215" s="0" t="str">
        <f aca="false">A4215&amp;"|"&amp;K4215&amp;"|"&amp;AF4215</f>
        <v>QK|CRP|2015-03-04 08:00:00+00:00</v>
      </c>
      <c r="AH4215" s="0" t="n">
        <f aca="false">COUNTIF(AG$2:AG$15215, AG4215)</f>
        <v>1</v>
      </c>
    </row>
    <row r="4216" customFormat="false" ht="12.8" hidden="false" customHeight="false" outlineLevel="0" collapsed="false">
      <c r="A4216" s="0" t="s">
        <v>3230</v>
      </c>
      <c r="C4216" s="0" t="s">
        <v>40</v>
      </c>
      <c r="K4216" s="0" t="s">
        <v>28</v>
      </c>
      <c r="X4216" s="0" t="s">
        <v>38</v>
      </c>
      <c r="AC4216" s="0" t="n">
        <v>7.1</v>
      </c>
      <c r="AF4216" s="0" t="s">
        <v>3241</v>
      </c>
      <c r="AG4216" s="0" t="str">
        <f aca="false">A4216&amp;"|"&amp;K4216&amp;"|"&amp;AF4216</f>
        <v>QK|Leucocytes|2015-03-06 08:00:00+00:00</v>
      </c>
      <c r="AH4216" s="0" t="n">
        <f aca="false">COUNTIF(AG$2:AG$15215, AG4216)</f>
        <v>1</v>
      </c>
    </row>
    <row r="4217" customFormat="false" ht="12.8" hidden="false" customHeight="false" outlineLevel="0" collapsed="false">
      <c r="A4217" s="0" t="s">
        <v>3230</v>
      </c>
      <c r="C4217" s="0" t="s">
        <v>40</v>
      </c>
      <c r="K4217" s="0" t="s">
        <v>29</v>
      </c>
      <c r="X4217" s="0" t="s">
        <v>38</v>
      </c>
      <c r="AD4217" s="0" t="n">
        <v>160</v>
      </c>
      <c r="AF4217" s="0" t="s">
        <v>3241</v>
      </c>
      <c r="AG4217" s="0" t="str">
        <f aca="false">A4217&amp;"|"&amp;K4217&amp;"|"&amp;AF4217</f>
        <v>QK|CRP|2015-03-06 08:00:00+00:00</v>
      </c>
      <c r="AH4217" s="0" t="n">
        <f aca="false">COUNTIF(AG$2:AG$15215, AG4217)</f>
        <v>1</v>
      </c>
    </row>
    <row r="4218" customFormat="false" ht="12.8" hidden="false" customHeight="false" outlineLevel="0" collapsed="false">
      <c r="A4218" s="0" t="s">
        <v>3230</v>
      </c>
      <c r="C4218" s="0" t="s">
        <v>59</v>
      </c>
      <c r="K4218" s="0" t="s">
        <v>60</v>
      </c>
      <c r="X4218" s="0" t="s">
        <v>38</v>
      </c>
      <c r="AF4218" s="0" t="s">
        <v>3242</v>
      </c>
      <c r="AG4218" s="0" t="str">
        <f aca="false">A4218&amp;"|"&amp;K4218&amp;"|"&amp;AF4218</f>
        <v>QK|Release A|2015-03-07 11:00:00+00:00</v>
      </c>
      <c r="AH4218" s="0" t="n">
        <f aca="false">COUNTIF(AG$2:AG$15215, AG4218)</f>
        <v>1</v>
      </c>
    </row>
    <row r="4219" customFormat="false" ht="12.8" hidden="false" customHeight="false" outlineLevel="0" collapsed="false">
      <c r="A4219" s="0" t="s">
        <v>3243</v>
      </c>
      <c r="B4219" s="2" t="s">
        <v>35</v>
      </c>
      <c r="C4219" s="0" t="s">
        <v>136</v>
      </c>
      <c r="D4219" s="2" t="s">
        <v>35</v>
      </c>
      <c r="E4219" s="2" t="s">
        <v>37</v>
      </c>
      <c r="F4219" s="2" t="s">
        <v>35</v>
      </c>
      <c r="G4219" s="2" t="s">
        <v>37</v>
      </c>
      <c r="H4219" s="2" t="s">
        <v>37</v>
      </c>
      <c r="I4219" s="2" t="s">
        <v>35</v>
      </c>
      <c r="J4219" s="2" t="s">
        <v>37</v>
      </c>
      <c r="K4219" s="0" t="s">
        <v>36</v>
      </c>
      <c r="L4219" s="0" t="n">
        <v>80</v>
      </c>
      <c r="M4219" s="2" t="s">
        <v>35</v>
      </c>
      <c r="N4219" s="2" t="s">
        <v>37</v>
      </c>
      <c r="O4219" s="2" t="s">
        <v>37</v>
      </c>
      <c r="P4219" s="2" t="s">
        <v>37</v>
      </c>
      <c r="Q4219" s="2" t="s">
        <v>35</v>
      </c>
      <c r="R4219" s="2" t="s">
        <v>35</v>
      </c>
      <c r="S4219" s="2" t="s">
        <v>35</v>
      </c>
      <c r="T4219" s="2" t="s">
        <v>37</v>
      </c>
      <c r="U4219" s="2" t="s">
        <v>37</v>
      </c>
      <c r="V4219" s="2" t="s">
        <v>37</v>
      </c>
      <c r="W4219" s="2" t="s">
        <v>35</v>
      </c>
      <c r="X4219" s="0" t="s">
        <v>38</v>
      </c>
      <c r="Y4219" s="0" t="s">
        <v>132</v>
      </c>
      <c r="Z4219" s="2" t="s">
        <v>37</v>
      </c>
      <c r="AA4219" s="2" t="s">
        <v>37</v>
      </c>
      <c r="AB4219" s="2" t="s">
        <v>35</v>
      </c>
      <c r="AF4219" s="0" t="s">
        <v>3244</v>
      </c>
      <c r="AG4219" s="0" t="str">
        <f aca="false">A4219&amp;"|"&amp;K4219&amp;"|"&amp;AF4219</f>
        <v>RK|ER Registration|2014-08-06 14:08:20+00:00</v>
      </c>
      <c r="AH4219" s="0" t="n">
        <f aca="false">COUNTIF(AG$2:AG$15215, AG4219)</f>
        <v>1</v>
      </c>
    </row>
    <row r="4220" customFormat="false" ht="12.8" hidden="false" customHeight="false" outlineLevel="0" collapsed="false">
      <c r="A4220" s="0" t="s">
        <v>3243</v>
      </c>
      <c r="C4220" s="0" t="s">
        <v>42</v>
      </c>
      <c r="K4220" s="0" t="s">
        <v>43</v>
      </c>
      <c r="X4220" s="0" t="s">
        <v>38</v>
      </c>
      <c r="AF4220" s="0" t="s">
        <v>3245</v>
      </c>
      <c r="AG4220" s="0" t="str">
        <f aca="false">A4220&amp;"|"&amp;K4220&amp;"|"&amp;AF4220</f>
        <v>RK|ER Triage|2014-08-06 14:17:52+00:00</v>
      </c>
      <c r="AH4220" s="0" t="n">
        <f aca="false">COUNTIF(AG$2:AG$15215, AG4220)</f>
        <v>1</v>
      </c>
    </row>
    <row r="4221" customFormat="false" ht="12.8" hidden="false" customHeight="false" outlineLevel="0" collapsed="false">
      <c r="A4221" s="0" t="s">
        <v>3243</v>
      </c>
      <c r="C4221" s="0" t="s">
        <v>136</v>
      </c>
      <c r="K4221" s="0" t="s">
        <v>45</v>
      </c>
      <c r="X4221" s="0" t="s">
        <v>38</v>
      </c>
      <c r="AF4221" s="0" t="s">
        <v>3246</v>
      </c>
      <c r="AG4221" s="0" t="str">
        <f aca="false">A4221&amp;"|"&amp;K4221&amp;"|"&amp;AF4221</f>
        <v>RK|ER Sepsis Triage|2014-08-06 14:38:43+00:00</v>
      </c>
      <c r="AH4221" s="0" t="n">
        <f aca="false">COUNTIF(AG$2:AG$15215, AG4221)</f>
        <v>1</v>
      </c>
    </row>
    <row r="4222" customFormat="false" ht="12.8" hidden="false" customHeight="false" outlineLevel="0" collapsed="false">
      <c r="A4222" s="0" t="s">
        <v>3243</v>
      </c>
      <c r="C4222" s="0" t="s">
        <v>136</v>
      </c>
      <c r="K4222" s="0" t="s">
        <v>47</v>
      </c>
      <c r="X4222" s="0" t="s">
        <v>38</v>
      </c>
      <c r="AF4222" s="0" t="s">
        <v>3247</v>
      </c>
      <c r="AG4222" s="0" t="str">
        <f aca="false">A4222&amp;"|"&amp;K4222&amp;"|"&amp;AF4222</f>
        <v>RK|IV Liquid|2014-08-06 14:39:04+00:00</v>
      </c>
      <c r="AH4222" s="0" t="n">
        <f aca="false">COUNTIF(AG$2:AG$15215, AG4222)</f>
        <v>1</v>
      </c>
    </row>
    <row r="4223" customFormat="false" ht="12.8" hidden="false" customHeight="false" outlineLevel="0" collapsed="false">
      <c r="A4223" s="0" t="s">
        <v>3243</v>
      </c>
      <c r="C4223" s="0" t="s">
        <v>136</v>
      </c>
      <c r="K4223" s="0" t="s">
        <v>49</v>
      </c>
      <c r="X4223" s="0" t="s">
        <v>38</v>
      </c>
      <c r="AF4223" s="0" t="s">
        <v>3248</v>
      </c>
      <c r="AG4223" s="0" t="str">
        <f aca="false">A4223&amp;"|"&amp;K4223&amp;"|"&amp;AF4223</f>
        <v>RK|IV Antibiotics|2014-08-06 14:39:10+00:00</v>
      </c>
      <c r="AH4223" s="0" t="n">
        <f aca="false">COUNTIF(AG$2:AG$15215, AG4223)</f>
        <v>1</v>
      </c>
    </row>
    <row r="4224" customFormat="false" ht="12.8" hidden="false" customHeight="false" outlineLevel="0" collapsed="false">
      <c r="A4224" s="0" t="s">
        <v>3243</v>
      </c>
      <c r="C4224" s="0" t="s">
        <v>40</v>
      </c>
      <c r="K4224" s="0" t="s">
        <v>30</v>
      </c>
      <c r="X4224" s="0" t="s">
        <v>38</v>
      </c>
      <c r="AE4224" s="0" t="n">
        <v>2.4</v>
      </c>
      <c r="AF4224" s="0" t="s">
        <v>3249</v>
      </c>
      <c r="AG4224" s="0" t="str">
        <f aca="false">A4224&amp;"|"&amp;K4224&amp;"|"&amp;AF4224</f>
        <v>RK|LacticAcid|2014-08-06 14:41:00+00:00</v>
      </c>
      <c r="AH4224" s="0" t="n">
        <f aca="false">COUNTIF(AG$2:AG$15215, AG4224)</f>
        <v>1</v>
      </c>
    </row>
    <row r="4225" customFormat="false" ht="12.8" hidden="false" customHeight="false" outlineLevel="0" collapsed="false">
      <c r="A4225" s="0" t="s">
        <v>3243</v>
      </c>
      <c r="C4225" s="0" t="s">
        <v>40</v>
      </c>
      <c r="K4225" s="0" t="s">
        <v>28</v>
      </c>
      <c r="X4225" s="0" t="s">
        <v>38</v>
      </c>
      <c r="AC4225" s="0" t="n">
        <v>12.9</v>
      </c>
      <c r="AF4225" s="0" t="s">
        <v>3249</v>
      </c>
      <c r="AG4225" s="0" t="str">
        <f aca="false">A4225&amp;"|"&amp;K4225&amp;"|"&amp;AF4225</f>
        <v>RK|Leucocytes|2014-08-06 14:41:00+00:00</v>
      </c>
      <c r="AH4225" s="0" t="n">
        <f aca="false">COUNTIF(AG$2:AG$15215, AG4225)</f>
        <v>1</v>
      </c>
    </row>
    <row r="4226" customFormat="false" ht="12.8" hidden="false" customHeight="false" outlineLevel="0" collapsed="false">
      <c r="A4226" s="0" t="s">
        <v>3243</v>
      </c>
      <c r="C4226" s="0" t="s">
        <v>40</v>
      </c>
      <c r="K4226" s="0" t="s">
        <v>29</v>
      </c>
      <c r="X4226" s="0" t="s">
        <v>38</v>
      </c>
      <c r="AD4226" s="0" t="n">
        <v>44</v>
      </c>
      <c r="AF4226" s="0" t="s">
        <v>3249</v>
      </c>
      <c r="AG4226" s="0" t="str">
        <f aca="false">A4226&amp;"|"&amp;K4226&amp;"|"&amp;AF4226</f>
        <v>RK|CRP|2014-08-06 14:41:00+00:00</v>
      </c>
      <c r="AH4226" s="0" t="n">
        <f aca="false">COUNTIF(AG$2:AG$15215, AG4226)</f>
        <v>1</v>
      </c>
    </row>
    <row r="4227" customFormat="false" ht="12.8" hidden="false" customHeight="false" outlineLevel="0" collapsed="false">
      <c r="A4227" s="0" t="s">
        <v>3243</v>
      </c>
      <c r="C4227" s="0" t="s">
        <v>142</v>
      </c>
      <c r="K4227" s="0" t="s">
        <v>51</v>
      </c>
      <c r="X4227" s="0" t="s">
        <v>38</v>
      </c>
      <c r="AF4227" s="0" t="s">
        <v>3250</v>
      </c>
      <c r="AG4227" s="0" t="str">
        <f aca="false">A4227&amp;"|"&amp;K4227&amp;"|"&amp;AF4227</f>
        <v>RK|Admission NC|2014-08-06 17:00:17+00:00</v>
      </c>
      <c r="AH4227" s="0" t="n">
        <f aca="false">COUNTIF(AG$2:AG$15215, AG4227)</f>
        <v>1</v>
      </c>
    </row>
    <row r="4228" customFormat="false" ht="12.8" hidden="false" customHeight="false" outlineLevel="0" collapsed="false">
      <c r="A4228" s="0" t="s">
        <v>3243</v>
      </c>
      <c r="C4228" s="0" t="s">
        <v>40</v>
      </c>
      <c r="K4228" s="0" t="s">
        <v>29</v>
      </c>
      <c r="X4228" s="0" t="s">
        <v>38</v>
      </c>
      <c r="AD4228" s="0" t="n">
        <v>183</v>
      </c>
      <c r="AF4228" s="0" t="s">
        <v>3251</v>
      </c>
      <c r="AG4228" s="0" t="str">
        <f aca="false">A4228&amp;"|"&amp;K4228&amp;"|"&amp;AF4228</f>
        <v>RK|CRP|2014-08-09 12:08:00+00:00</v>
      </c>
      <c r="AH4228" s="0" t="n">
        <f aca="false">COUNTIF(AG$2:AG$15215, AG4228)</f>
        <v>1</v>
      </c>
    </row>
    <row r="4229" customFormat="false" ht="12.8" hidden="false" customHeight="false" outlineLevel="0" collapsed="false">
      <c r="A4229" s="0" t="s">
        <v>3243</v>
      </c>
      <c r="C4229" s="0" t="s">
        <v>40</v>
      </c>
      <c r="K4229" s="0" t="s">
        <v>28</v>
      </c>
      <c r="X4229" s="0" t="s">
        <v>38</v>
      </c>
      <c r="AC4229" s="0" t="n">
        <v>12.4</v>
      </c>
      <c r="AF4229" s="0" t="s">
        <v>3251</v>
      </c>
      <c r="AG4229" s="0" t="str">
        <f aca="false">A4229&amp;"|"&amp;K4229&amp;"|"&amp;AF4229</f>
        <v>RK|Leucocytes|2014-08-09 12:08:00+00:00</v>
      </c>
      <c r="AH4229" s="0" t="n">
        <f aca="false">COUNTIF(AG$2:AG$15215, AG4229)</f>
        <v>1</v>
      </c>
    </row>
    <row r="4230" customFormat="false" ht="12.8" hidden="false" customHeight="false" outlineLevel="0" collapsed="false">
      <c r="A4230" s="0" t="s">
        <v>3243</v>
      </c>
      <c r="C4230" s="0" t="s">
        <v>40</v>
      </c>
      <c r="K4230" s="0" t="s">
        <v>28</v>
      </c>
      <c r="X4230" s="0" t="s">
        <v>38</v>
      </c>
      <c r="AC4230" s="0" t="n">
        <v>10.2</v>
      </c>
      <c r="AF4230" s="0" t="s">
        <v>489</v>
      </c>
      <c r="AG4230" s="0" t="str">
        <f aca="false">A4230&amp;"|"&amp;K4230&amp;"|"&amp;AF4230</f>
        <v>RK|Leucocytes|2014-08-10 08:00:00+00:00</v>
      </c>
      <c r="AH4230" s="0" t="n">
        <f aca="false">COUNTIF(AG$2:AG$15215, AG4230)</f>
        <v>1</v>
      </c>
    </row>
    <row r="4231" customFormat="false" ht="12.8" hidden="false" customHeight="false" outlineLevel="0" collapsed="false">
      <c r="A4231" s="0" t="s">
        <v>3243</v>
      </c>
      <c r="C4231" s="0" t="s">
        <v>40</v>
      </c>
      <c r="K4231" s="0" t="s">
        <v>29</v>
      </c>
      <c r="X4231" s="0" t="s">
        <v>38</v>
      </c>
      <c r="AD4231" s="0" t="n">
        <v>93</v>
      </c>
      <c r="AF4231" s="0" t="s">
        <v>490</v>
      </c>
      <c r="AG4231" s="0" t="str">
        <f aca="false">A4231&amp;"|"&amp;K4231&amp;"|"&amp;AF4231</f>
        <v>RK|CRP|2014-08-11 08:00:00+00:00</v>
      </c>
      <c r="AH4231" s="0" t="n">
        <f aca="false">COUNTIF(AG$2:AG$15215, AG4231)</f>
        <v>1</v>
      </c>
    </row>
    <row r="4232" customFormat="false" ht="12.8" hidden="false" customHeight="false" outlineLevel="0" collapsed="false">
      <c r="A4232" s="0" t="s">
        <v>3243</v>
      </c>
      <c r="C4232" s="0" t="s">
        <v>40</v>
      </c>
      <c r="K4232" s="0" t="s">
        <v>28</v>
      </c>
      <c r="X4232" s="0" t="s">
        <v>38</v>
      </c>
      <c r="AC4232" s="0" t="n">
        <v>8.5</v>
      </c>
      <c r="AF4232" s="0" t="s">
        <v>490</v>
      </c>
      <c r="AG4232" s="0" t="str">
        <f aca="false">A4232&amp;"|"&amp;K4232&amp;"|"&amp;AF4232</f>
        <v>RK|Leucocytes|2014-08-11 08:00:00+00:00</v>
      </c>
      <c r="AH4232" s="0" t="n">
        <f aca="false">COUNTIF(AG$2:AG$15215, AG4232)</f>
        <v>1</v>
      </c>
    </row>
    <row r="4233" customFormat="false" ht="12.8" hidden="false" customHeight="false" outlineLevel="0" collapsed="false">
      <c r="A4233" s="0" t="s">
        <v>3243</v>
      </c>
      <c r="C4233" s="0" t="s">
        <v>59</v>
      </c>
      <c r="K4233" s="0" t="s">
        <v>60</v>
      </c>
      <c r="X4233" s="0" t="s">
        <v>38</v>
      </c>
      <c r="AF4233" s="0" t="s">
        <v>2008</v>
      </c>
      <c r="AG4233" s="0" t="str">
        <f aca="false">A4233&amp;"|"&amp;K4233&amp;"|"&amp;AF4233</f>
        <v>RK|Release A|2014-08-13 10:00:00+00:00</v>
      </c>
      <c r="AH4233" s="0" t="n">
        <f aca="false">COUNTIF(AG$2:AG$15215, AG4233)</f>
        <v>1</v>
      </c>
    </row>
    <row r="4234" customFormat="false" ht="12.8" hidden="false" customHeight="false" outlineLevel="0" collapsed="false">
      <c r="A4234" s="0" t="s">
        <v>3252</v>
      </c>
      <c r="B4234" s="2" t="s">
        <v>35</v>
      </c>
      <c r="C4234" s="0" t="s">
        <v>34</v>
      </c>
      <c r="D4234" s="2" t="s">
        <v>35</v>
      </c>
      <c r="E4234" s="2" t="s">
        <v>37</v>
      </c>
      <c r="F4234" s="2" t="s">
        <v>35</v>
      </c>
      <c r="G4234" s="2" t="s">
        <v>37</v>
      </c>
      <c r="H4234" s="2" t="s">
        <v>35</v>
      </c>
      <c r="I4234" s="2" t="s">
        <v>35</v>
      </c>
      <c r="J4234" s="2" t="s">
        <v>37</v>
      </c>
      <c r="K4234" s="0" t="s">
        <v>36</v>
      </c>
      <c r="L4234" s="0" t="n">
        <v>80</v>
      </c>
      <c r="M4234" s="2" t="s">
        <v>35</v>
      </c>
      <c r="N4234" s="2" t="s">
        <v>37</v>
      </c>
      <c r="O4234" s="2" t="s">
        <v>37</v>
      </c>
      <c r="P4234" s="2" t="s">
        <v>37</v>
      </c>
      <c r="Q4234" s="2" t="s">
        <v>35</v>
      </c>
      <c r="R4234" s="2" t="s">
        <v>35</v>
      </c>
      <c r="S4234" s="2" t="s">
        <v>35</v>
      </c>
      <c r="T4234" s="2" t="s">
        <v>37</v>
      </c>
      <c r="U4234" s="2" t="s">
        <v>37</v>
      </c>
      <c r="V4234" s="2" t="s">
        <v>37</v>
      </c>
      <c r="W4234" s="2" t="s">
        <v>35</v>
      </c>
      <c r="X4234" s="0" t="s">
        <v>38</v>
      </c>
      <c r="Y4234" s="0" t="s">
        <v>42</v>
      </c>
      <c r="Z4234" s="2" t="s">
        <v>37</v>
      </c>
      <c r="AA4234" s="2" t="s">
        <v>37</v>
      </c>
      <c r="AB4234" s="2" t="s">
        <v>35</v>
      </c>
      <c r="AF4234" s="0" t="s">
        <v>3253</v>
      </c>
      <c r="AG4234" s="0" t="str">
        <f aca="false">A4234&amp;"|"&amp;K4234&amp;"|"&amp;AF4234</f>
        <v>SK|ER Registration|2014-02-17 11:20:51+00:00</v>
      </c>
      <c r="AH4234" s="0" t="n">
        <f aca="false">COUNTIF(AG$2:AG$15215, AG4234)</f>
        <v>1</v>
      </c>
    </row>
    <row r="4235" customFormat="false" ht="12.8" hidden="false" customHeight="false" outlineLevel="0" collapsed="false">
      <c r="A4235" s="0" t="s">
        <v>3252</v>
      </c>
      <c r="C4235" s="0" t="s">
        <v>42</v>
      </c>
      <c r="K4235" s="0" t="s">
        <v>43</v>
      </c>
      <c r="X4235" s="0" t="s">
        <v>38</v>
      </c>
      <c r="AF4235" s="0" t="s">
        <v>3254</v>
      </c>
      <c r="AG4235" s="0" t="str">
        <f aca="false">A4235&amp;"|"&amp;K4235&amp;"|"&amp;AF4235</f>
        <v>SK|ER Triage|2014-02-17 11:34:56+00:00</v>
      </c>
      <c r="AH4235" s="0" t="n">
        <f aca="false">COUNTIF(AG$2:AG$15215, AG4235)</f>
        <v>1</v>
      </c>
    </row>
    <row r="4236" customFormat="false" ht="12.8" hidden="false" customHeight="false" outlineLevel="0" collapsed="false">
      <c r="A4236" s="0" t="s">
        <v>3252</v>
      </c>
      <c r="C4236" s="0" t="s">
        <v>40</v>
      </c>
      <c r="K4236" s="0" t="s">
        <v>30</v>
      </c>
      <c r="X4236" s="0" t="s">
        <v>38</v>
      </c>
      <c r="AE4236" s="0" t="n">
        <v>1.3</v>
      </c>
      <c r="AF4236" s="0" t="s">
        <v>3255</v>
      </c>
      <c r="AG4236" s="0" t="str">
        <f aca="false">A4236&amp;"|"&amp;K4236&amp;"|"&amp;AF4236</f>
        <v>SK|LacticAcid|2014-02-17 11:47:00+00:00</v>
      </c>
      <c r="AH4236" s="0" t="n">
        <f aca="false">COUNTIF(AG$2:AG$15215, AG4236)</f>
        <v>1</v>
      </c>
    </row>
    <row r="4237" customFormat="false" ht="12.8" hidden="false" customHeight="false" outlineLevel="0" collapsed="false">
      <c r="A4237" s="0" t="s">
        <v>3252</v>
      </c>
      <c r="C4237" s="0" t="s">
        <v>40</v>
      </c>
      <c r="K4237" s="0" t="s">
        <v>29</v>
      </c>
      <c r="X4237" s="0" t="s">
        <v>38</v>
      </c>
      <c r="AD4237" s="0" t="n">
        <v>237</v>
      </c>
      <c r="AF4237" s="0" t="s">
        <v>3255</v>
      </c>
      <c r="AG4237" s="0" t="str">
        <f aca="false">A4237&amp;"|"&amp;K4237&amp;"|"&amp;AF4237</f>
        <v>SK|CRP|2014-02-17 11:47:00+00:00</v>
      </c>
      <c r="AH4237" s="0" t="n">
        <f aca="false">COUNTIF(AG$2:AG$15215, AG4237)</f>
        <v>1</v>
      </c>
    </row>
    <row r="4238" customFormat="false" ht="12.8" hidden="false" customHeight="false" outlineLevel="0" collapsed="false">
      <c r="A4238" s="0" t="s">
        <v>3252</v>
      </c>
      <c r="C4238" s="0" t="s">
        <v>40</v>
      </c>
      <c r="K4238" s="0" t="s">
        <v>28</v>
      </c>
      <c r="X4238" s="0" t="s">
        <v>38</v>
      </c>
      <c r="AC4238" s="0" t="n">
        <v>33.8</v>
      </c>
      <c r="AF4238" s="0" t="s">
        <v>3255</v>
      </c>
      <c r="AG4238" s="0" t="str">
        <f aca="false">A4238&amp;"|"&amp;K4238&amp;"|"&amp;AF4238</f>
        <v>SK|Leucocytes|2014-02-17 11:47:00+00:00</v>
      </c>
      <c r="AH4238" s="0" t="n">
        <f aca="false">COUNTIF(AG$2:AG$15215, AG4238)</f>
        <v>1</v>
      </c>
    </row>
    <row r="4239" customFormat="false" ht="12.8" hidden="false" customHeight="false" outlineLevel="0" collapsed="false">
      <c r="A4239" s="0" t="s">
        <v>3252</v>
      </c>
      <c r="C4239" s="0" t="s">
        <v>34</v>
      </c>
      <c r="K4239" s="0" t="s">
        <v>45</v>
      </c>
      <c r="X4239" s="0" t="s">
        <v>38</v>
      </c>
      <c r="AF4239" s="0" t="s">
        <v>3256</v>
      </c>
      <c r="AG4239" s="0" t="str">
        <f aca="false">A4239&amp;"|"&amp;K4239&amp;"|"&amp;AF4239</f>
        <v>SK|ER Sepsis Triage|2014-02-17 12:04:09+00:00</v>
      </c>
      <c r="AH4239" s="0" t="n">
        <f aca="false">COUNTIF(AG$2:AG$15215, AG4239)</f>
        <v>1</v>
      </c>
    </row>
    <row r="4240" customFormat="false" ht="12.8" hidden="false" customHeight="false" outlineLevel="0" collapsed="false">
      <c r="A4240" s="0" t="s">
        <v>3252</v>
      </c>
      <c r="C4240" s="0" t="s">
        <v>34</v>
      </c>
      <c r="K4240" s="0" t="s">
        <v>47</v>
      </c>
      <c r="X4240" s="0" t="s">
        <v>38</v>
      </c>
      <c r="AF4240" s="0" t="s">
        <v>3257</v>
      </c>
      <c r="AG4240" s="0" t="str">
        <f aca="false">A4240&amp;"|"&amp;K4240&amp;"|"&amp;AF4240</f>
        <v>SK|IV Liquid|2014-02-17 12:04:34+00:00</v>
      </c>
      <c r="AH4240" s="0" t="n">
        <f aca="false">COUNTIF(AG$2:AG$15215, AG4240)</f>
        <v>1</v>
      </c>
    </row>
    <row r="4241" customFormat="false" ht="12.8" hidden="false" customHeight="false" outlineLevel="0" collapsed="false">
      <c r="A4241" s="0" t="s">
        <v>3252</v>
      </c>
      <c r="C4241" s="0" t="s">
        <v>34</v>
      </c>
      <c r="K4241" s="0" t="s">
        <v>49</v>
      </c>
      <c r="X4241" s="0" t="s">
        <v>38</v>
      </c>
      <c r="AF4241" s="0" t="s">
        <v>3258</v>
      </c>
      <c r="AG4241" s="0" t="str">
        <f aca="false">A4241&amp;"|"&amp;K4241&amp;"|"&amp;AF4241</f>
        <v>SK|IV Antibiotics|2014-02-17 12:04:37+00:00</v>
      </c>
      <c r="AH4241" s="0" t="n">
        <f aca="false">COUNTIF(AG$2:AG$15215, AG4241)</f>
        <v>1</v>
      </c>
    </row>
    <row r="4242" customFormat="false" ht="12.8" hidden="false" customHeight="false" outlineLevel="0" collapsed="false">
      <c r="A4242" s="0" t="s">
        <v>3252</v>
      </c>
      <c r="C4242" s="0" t="s">
        <v>187</v>
      </c>
      <c r="K4242" s="0" t="s">
        <v>51</v>
      </c>
      <c r="X4242" s="0" t="s">
        <v>38</v>
      </c>
      <c r="AF4242" s="0" t="s">
        <v>3259</v>
      </c>
      <c r="AG4242" s="0" t="str">
        <f aca="false">A4242&amp;"|"&amp;K4242&amp;"|"&amp;AF4242</f>
        <v>SK|Admission NC|2014-02-17 18:12:26+00:00</v>
      </c>
      <c r="AH4242" s="0" t="n">
        <f aca="false">COUNTIF(AG$2:AG$15215, AG4242)</f>
        <v>1</v>
      </c>
    </row>
    <row r="4243" customFormat="false" ht="12.8" hidden="false" customHeight="false" outlineLevel="0" collapsed="false">
      <c r="A4243" s="0" t="s">
        <v>3252</v>
      </c>
      <c r="C4243" s="0" t="s">
        <v>40</v>
      </c>
      <c r="K4243" s="0" t="s">
        <v>29</v>
      </c>
      <c r="X4243" s="0" t="s">
        <v>38</v>
      </c>
      <c r="AD4243" s="0" t="n">
        <v>191</v>
      </c>
      <c r="AF4243" s="0" t="s">
        <v>3260</v>
      </c>
      <c r="AG4243" s="0" t="str">
        <f aca="false">A4243&amp;"|"&amp;K4243&amp;"|"&amp;AF4243</f>
        <v>SK|CRP|2014-02-19 08:00:00+00:00</v>
      </c>
      <c r="AH4243" s="0" t="n">
        <f aca="false">COUNTIF(AG$2:AG$15215, AG4243)</f>
        <v>1</v>
      </c>
    </row>
    <row r="4244" customFormat="false" ht="12.8" hidden="false" customHeight="false" outlineLevel="0" collapsed="false">
      <c r="A4244" s="0" t="s">
        <v>3252</v>
      </c>
      <c r="C4244" s="0" t="s">
        <v>40</v>
      </c>
      <c r="K4244" s="0" t="s">
        <v>28</v>
      </c>
      <c r="X4244" s="0" t="s">
        <v>38</v>
      </c>
      <c r="AC4244" s="0" t="n">
        <v>24.7</v>
      </c>
      <c r="AF4244" s="0" t="s">
        <v>3260</v>
      </c>
      <c r="AG4244" s="0" t="str">
        <f aca="false">A4244&amp;"|"&amp;K4244&amp;"|"&amp;AF4244</f>
        <v>SK|Leucocytes|2014-02-19 08:00:00+00:00</v>
      </c>
      <c r="AH4244" s="0" t="n">
        <f aca="false">COUNTIF(AG$2:AG$15215, AG4244)</f>
        <v>1</v>
      </c>
    </row>
    <row r="4245" customFormat="false" ht="12.8" hidden="false" customHeight="false" outlineLevel="0" collapsed="false">
      <c r="A4245" s="0" t="s">
        <v>3252</v>
      </c>
      <c r="C4245" s="0" t="s">
        <v>40</v>
      </c>
      <c r="K4245" s="0" t="s">
        <v>28</v>
      </c>
      <c r="X4245" s="0" t="s">
        <v>38</v>
      </c>
      <c r="AC4245" s="0" t="n">
        <v>14.6</v>
      </c>
      <c r="AF4245" s="0" t="s">
        <v>3261</v>
      </c>
      <c r="AG4245" s="0" t="str">
        <f aca="false">A4245&amp;"|"&amp;K4245&amp;"|"&amp;AF4245</f>
        <v>SK|Leucocytes|2014-02-25 08:00:00+00:00</v>
      </c>
      <c r="AH4245" s="0" t="n">
        <f aca="false">COUNTIF(AG$2:AG$15215, AG4245)</f>
        <v>1</v>
      </c>
    </row>
    <row r="4246" customFormat="false" ht="12.8" hidden="false" customHeight="false" outlineLevel="0" collapsed="false">
      <c r="A4246" s="0" t="s">
        <v>3252</v>
      </c>
      <c r="C4246" s="0" t="s">
        <v>40</v>
      </c>
      <c r="K4246" s="0" t="s">
        <v>29</v>
      </c>
      <c r="X4246" s="0" t="s">
        <v>38</v>
      </c>
      <c r="AD4246" s="0" t="n">
        <v>180</v>
      </c>
      <c r="AF4246" s="0" t="s">
        <v>3261</v>
      </c>
      <c r="AG4246" s="0" t="str">
        <f aca="false">A4246&amp;"|"&amp;K4246&amp;"|"&amp;AF4246</f>
        <v>SK|CRP|2014-02-25 08:00:00+00:00</v>
      </c>
      <c r="AH4246" s="0" t="n">
        <f aca="false">COUNTIF(AG$2:AG$15215, AG4246)</f>
        <v>1</v>
      </c>
    </row>
    <row r="4247" customFormat="false" ht="12.8" hidden="false" customHeight="false" outlineLevel="0" collapsed="false">
      <c r="A4247" s="0" t="s">
        <v>3252</v>
      </c>
      <c r="C4247" s="0" t="s">
        <v>187</v>
      </c>
      <c r="K4247" s="0" t="s">
        <v>51</v>
      </c>
      <c r="X4247" s="0" t="s">
        <v>38</v>
      </c>
      <c r="AF4247" s="0" t="s">
        <v>3262</v>
      </c>
      <c r="AG4247" s="0" t="str">
        <f aca="false">A4247&amp;"|"&amp;K4247&amp;"|"&amp;AF4247</f>
        <v>SK|Admission NC|2014-02-26 15:16:11+00:00</v>
      </c>
      <c r="AH4247" s="0" t="n">
        <f aca="false">COUNTIF(AG$2:AG$15215, AG4247)</f>
        <v>1</v>
      </c>
    </row>
    <row r="4248" customFormat="false" ht="12.8" hidden="false" customHeight="false" outlineLevel="0" collapsed="false">
      <c r="A4248" s="0" t="s">
        <v>3252</v>
      </c>
      <c r="C4248" s="0" t="s">
        <v>40</v>
      </c>
      <c r="K4248" s="0" t="s">
        <v>28</v>
      </c>
      <c r="X4248" s="0" t="s">
        <v>38</v>
      </c>
      <c r="AC4248" s="0" t="n">
        <v>12</v>
      </c>
      <c r="AF4248" s="0" t="s">
        <v>1120</v>
      </c>
      <c r="AG4248" s="0" t="str">
        <f aca="false">A4248&amp;"|"&amp;K4248&amp;"|"&amp;AF4248</f>
        <v>SK|Leucocytes|2014-02-27 08:00:00+00:00</v>
      </c>
      <c r="AH4248" s="0" t="n">
        <f aca="false">COUNTIF(AG$2:AG$15215, AG4248)</f>
        <v>1</v>
      </c>
    </row>
    <row r="4249" customFormat="false" ht="12.8" hidden="false" customHeight="false" outlineLevel="0" collapsed="false">
      <c r="A4249" s="0" t="s">
        <v>3252</v>
      </c>
      <c r="C4249" s="0" t="s">
        <v>40</v>
      </c>
      <c r="K4249" s="0" t="s">
        <v>29</v>
      </c>
      <c r="X4249" s="0" t="s">
        <v>38</v>
      </c>
      <c r="AD4249" s="0" t="n">
        <v>141</v>
      </c>
      <c r="AF4249" s="0" t="s">
        <v>1120</v>
      </c>
      <c r="AG4249" s="0" t="str">
        <f aca="false">A4249&amp;"|"&amp;K4249&amp;"|"&amp;AF4249</f>
        <v>SK|CRP|2014-02-27 08:00:00+00:00</v>
      </c>
      <c r="AH4249" s="0" t="n">
        <f aca="false">COUNTIF(AG$2:AG$15215, AG4249)</f>
        <v>1</v>
      </c>
    </row>
    <row r="4250" customFormat="false" ht="12.8" hidden="false" customHeight="false" outlineLevel="0" collapsed="false">
      <c r="A4250" s="0" t="s">
        <v>3252</v>
      </c>
      <c r="C4250" s="0" t="s">
        <v>40</v>
      </c>
      <c r="K4250" s="0" t="s">
        <v>28</v>
      </c>
      <c r="X4250" s="0" t="s">
        <v>38</v>
      </c>
      <c r="AC4250" s="0" t="n">
        <v>11.5</v>
      </c>
      <c r="AF4250" s="0" t="s">
        <v>3263</v>
      </c>
      <c r="AG4250" s="0" t="str">
        <f aca="false">A4250&amp;"|"&amp;K4250&amp;"|"&amp;AF4250</f>
        <v>SK|Leucocytes|2014-02-28 08:00:00+00:00</v>
      </c>
      <c r="AH4250" s="0" t="n">
        <f aca="false">COUNTIF(AG$2:AG$15215, AG4250)</f>
        <v>1</v>
      </c>
    </row>
    <row r="4251" customFormat="false" ht="12.8" hidden="false" customHeight="false" outlineLevel="0" collapsed="false">
      <c r="A4251" s="0" t="s">
        <v>3252</v>
      </c>
      <c r="C4251" s="0" t="s">
        <v>40</v>
      </c>
      <c r="K4251" s="0" t="s">
        <v>28</v>
      </c>
      <c r="X4251" s="0" t="s">
        <v>38</v>
      </c>
      <c r="AC4251" s="0" t="n">
        <v>11</v>
      </c>
      <c r="AF4251" s="0" t="s">
        <v>2210</v>
      </c>
      <c r="AG4251" s="0" t="str">
        <f aca="false">A4251&amp;"|"&amp;K4251&amp;"|"&amp;AF4251</f>
        <v>SK|Leucocytes|2014-03-02 08:00:00+00:00</v>
      </c>
      <c r="AH4251" s="0" t="n">
        <f aca="false">COUNTIF(AG$2:AG$15215, AG4251)</f>
        <v>1</v>
      </c>
    </row>
    <row r="4252" customFormat="false" ht="12.8" hidden="false" customHeight="false" outlineLevel="0" collapsed="false">
      <c r="A4252" s="0" t="s">
        <v>3252</v>
      </c>
      <c r="C4252" s="0" t="s">
        <v>40</v>
      </c>
      <c r="K4252" s="0" t="s">
        <v>29</v>
      </c>
      <c r="X4252" s="0" t="s">
        <v>38</v>
      </c>
      <c r="AD4252" s="0" t="n">
        <v>154</v>
      </c>
      <c r="AF4252" s="0" t="s">
        <v>2210</v>
      </c>
      <c r="AG4252" s="0" t="str">
        <f aca="false">A4252&amp;"|"&amp;K4252&amp;"|"&amp;AF4252</f>
        <v>SK|CRP|2014-03-02 08:00:00+00:00</v>
      </c>
      <c r="AH4252" s="0" t="n">
        <f aca="false">COUNTIF(AG$2:AG$15215, AG4252)</f>
        <v>1</v>
      </c>
    </row>
    <row r="4253" customFormat="false" ht="12.8" hidden="false" customHeight="false" outlineLevel="0" collapsed="false">
      <c r="A4253" s="0" t="s">
        <v>3252</v>
      </c>
      <c r="C4253" s="0" t="s">
        <v>40</v>
      </c>
      <c r="K4253" s="0" t="s">
        <v>28</v>
      </c>
      <c r="X4253" s="0" t="s">
        <v>38</v>
      </c>
      <c r="AC4253" s="0" t="n">
        <v>9.2</v>
      </c>
      <c r="AF4253" s="0" t="s">
        <v>1126</v>
      </c>
      <c r="AG4253" s="0" t="str">
        <f aca="false">A4253&amp;"|"&amp;K4253&amp;"|"&amp;AF4253</f>
        <v>SK|Leucocytes|2014-03-05 08:00:00+00:00</v>
      </c>
      <c r="AH4253" s="0" t="n">
        <f aca="false">COUNTIF(AG$2:AG$15215, AG4253)</f>
        <v>1</v>
      </c>
    </row>
    <row r="4254" customFormat="false" ht="12.8" hidden="false" customHeight="false" outlineLevel="0" collapsed="false">
      <c r="A4254" s="0" t="s">
        <v>3252</v>
      </c>
      <c r="C4254" s="0" t="s">
        <v>40</v>
      </c>
      <c r="K4254" s="0" t="s">
        <v>29</v>
      </c>
      <c r="X4254" s="0" t="s">
        <v>38</v>
      </c>
      <c r="AD4254" s="0" t="n">
        <v>130</v>
      </c>
      <c r="AF4254" s="0" t="s">
        <v>1126</v>
      </c>
      <c r="AG4254" s="0" t="str">
        <f aca="false">A4254&amp;"|"&amp;K4254&amp;"|"&amp;AF4254</f>
        <v>SK|CRP|2014-03-05 08:00:00+00:00</v>
      </c>
      <c r="AH4254" s="0" t="n">
        <f aca="false">COUNTIF(AG$2:AG$15215, AG4254)</f>
        <v>1</v>
      </c>
    </row>
    <row r="4255" customFormat="false" ht="12.8" hidden="false" customHeight="false" outlineLevel="0" collapsed="false">
      <c r="A4255" s="0" t="s">
        <v>3252</v>
      </c>
      <c r="C4255" s="0" t="s">
        <v>40</v>
      </c>
      <c r="K4255" s="0" t="s">
        <v>28</v>
      </c>
      <c r="X4255" s="0" t="s">
        <v>38</v>
      </c>
      <c r="AC4255" s="0" t="n">
        <v>9.5</v>
      </c>
      <c r="AF4255" s="0" t="s">
        <v>3264</v>
      </c>
      <c r="AG4255" s="0" t="str">
        <f aca="false">A4255&amp;"|"&amp;K4255&amp;"|"&amp;AF4255</f>
        <v>SK|Leucocytes|2014-03-09 08:00:00+00:00</v>
      </c>
      <c r="AH4255" s="0" t="n">
        <f aca="false">COUNTIF(AG$2:AG$15215, AG4255)</f>
        <v>1</v>
      </c>
    </row>
    <row r="4256" customFormat="false" ht="12.8" hidden="false" customHeight="false" outlineLevel="0" collapsed="false">
      <c r="A4256" s="0" t="s">
        <v>3252</v>
      </c>
      <c r="C4256" s="0" t="s">
        <v>40</v>
      </c>
      <c r="K4256" s="0" t="s">
        <v>29</v>
      </c>
      <c r="X4256" s="0" t="s">
        <v>38</v>
      </c>
      <c r="AD4256" s="0" t="n">
        <v>111</v>
      </c>
      <c r="AF4256" s="0" t="s">
        <v>3264</v>
      </c>
      <c r="AG4256" s="0" t="str">
        <f aca="false">A4256&amp;"|"&amp;K4256&amp;"|"&amp;AF4256</f>
        <v>SK|CRP|2014-03-09 08:00:00+00:00</v>
      </c>
      <c r="AH4256" s="0" t="n">
        <f aca="false">COUNTIF(AG$2:AG$15215, AG4256)</f>
        <v>1</v>
      </c>
    </row>
    <row r="4257" customFormat="false" ht="12.8" hidden="false" customHeight="false" outlineLevel="0" collapsed="false">
      <c r="A4257" s="0" t="s">
        <v>3252</v>
      </c>
      <c r="C4257" s="0" t="s">
        <v>40</v>
      </c>
      <c r="K4257" s="0" t="s">
        <v>28</v>
      </c>
      <c r="X4257" s="0" t="s">
        <v>38</v>
      </c>
      <c r="AC4257" s="0" t="n">
        <v>8</v>
      </c>
      <c r="AF4257" s="0" t="s">
        <v>1460</v>
      </c>
      <c r="AG4257" s="0" t="str">
        <f aca="false">A4257&amp;"|"&amp;K4257&amp;"|"&amp;AF4257</f>
        <v>SK|Leucocytes|2014-03-12 08:00:00+00:00</v>
      </c>
      <c r="AH4257" s="0" t="n">
        <f aca="false">COUNTIF(AG$2:AG$15215, AG4257)</f>
        <v>1</v>
      </c>
    </row>
    <row r="4258" customFormat="false" ht="12.8" hidden="false" customHeight="false" outlineLevel="0" collapsed="false">
      <c r="A4258" s="0" t="s">
        <v>3252</v>
      </c>
      <c r="C4258" s="0" t="s">
        <v>40</v>
      </c>
      <c r="K4258" s="0" t="s">
        <v>29</v>
      </c>
      <c r="X4258" s="0" t="s">
        <v>38</v>
      </c>
      <c r="AD4258" s="0" t="n">
        <v>93</v>
      </c>
      <c r="AF4258" s="0" t="s">
        <v>1460</v>
      </c>
      <c r="AG4258" s="0" t="str">
        <f aca="false">A4258&amp;"|"&amp;K4258&amp;"|"&amp;AF4258</f>
        <v>SK|CRP|2014-03-12 08:00:00+00:00</v>
      </c>
      <c r="AH4258" s="0" t="n">
        <f aca="false">COUNTIF(AG$2:AG$15215, AG4258)</f>
        <v>1</v>
      </c>
    </row>
    <row r="4259" customFormat="false" ht="12.8" hidden="false" customHeight="false" outlineLevel="0" collapsed="false">
      <c r="A4259" s="0" t="s">
        <v>3252</v>
      </c>
      <c r="C4259" s="0" t="s">
        <v>40</v>
      </c>
      <c r="K4259" s="0" t="s">
        <v>29</v>
      </c>
      <c r="X4259" s="0" t="s">
        <v>38</v>
      </c>
      <c r="AD4259" s="0" t="n">
        <v>65</v>
      </c>
      <c r="AF4259" s="0" t="s">
        <v>3265</v>
      </c>
      <c r="AG4259" s="0" t="str">
        <f aca="false">A4259&amp;"|"&amp;K4259&amp;"|"&amp;AF4259</f>
        <v>SK|CRP|2014-03-16 12:57:00+00:00</v>
      </c>
      <c r="AH4259" s="0" t="n">
        <f aca="false">COUNTIF(AG$2:AG$15215, AG4259)</f>
        <v>1</v>
      </c>
    </row>
    <row r="4260" customFormat="false" ht="12.8" hidden="false" customHeight="false" outlineLevel="0" collapsed="false">
      <c r="A4260" s="0" t="s">
        <v>3252</v>
      </c>
      <c r="C4260" s="0" t="s">
        <v>40</v>
      </c>
      <c r="K4260" s="0" t="s">
        <v>28</v>
      </c>
      <c r="X4260" s="0" t="s">
        <v>38</v>
      </c>
      <c r="AC4260" s="0" t="n">
        <v>10.5</v>
      </c>
      <c r="AF4260" s="0" t="s">
        <v>3265</v>
      </c>
      <c r="AG4260" s="0" t="str">
        <f aca="false">A4260&amp;"|"&amp;K4260&amp;"|"&amp;AF4260</f>
        <v>SK|Leucocytes|2014-03-16 12:57:00+00:00</v>
      </c>
      <c r="AH4260" s="0" t="n">
        <f aca="false">COUNTIF(AG$2:AG$15215, AG4260)</f>
        <v>1</v>
      </c>
    </row>
    <row r="4261" customFormat="false" ht="12.8" hidden="false" customHeight="false" outlineLevel="0" collapsed="false">
      <c r="A4261" s="0" t="s">
        <v>3252</v>
      </c>
      <c r="C4261" s="0" t="s">
        <v>40</v>
      </c>
      <c r="K4261" s="0" t="s">
        <v>29</v>
      </c>
      <c r="X4261" s="0" t="s">
        <v>38</v>
      </c>
      <c r="AD4261" s="0" t="n">
        <v>75</v>
      </c>
      <c r="AF4261" s="0" t="s">
        <v>3266</v>
      </c>
      <c r="AG4261" s="0" t="str">
        <f aca="false">A4261&amp;"|"&amp;K4261&amp;"|"&amp;AF4261</f>
        <v>SK|CRP|2014-03-18 08:00:00+00:00</v>
      </c>
      <c r="AH4261" s="0" t="n">
        <f aca="false">COUNTIF(AG$2:AG$15215, AG4261)</f>
        <v>1</v>
      </c>
    </row>
    <row r="4262" customFormat="false" ht="12.8" hidden="false" customHeight="false" outlineLevel="0" collapsed="false">
      <c r="A4262" s="0" t="s">
        <v>3252</v>
      </c>
      <c r="C4262" s="0" t="s">
        <v>40</v>
      </c>
      <c r="K4262" s="0" t="s">
        <v>28</v>
      </c>
      <c r="X4262" s="0" t="s">
        <v>38</v>
      </c>
      <c r="AC4262" s="0" t="n">
        <v>10.1</v>
      </c>
      <c r="AF4262" s="0" t="s">
        <v>2344</v>
      </c>
      <c r="AG4262" s="0" t="str">
        <f aca="false">A4262&amp;"|"&amp;K4262&amp;"|"&amp;AF4262</f>
        <v>SK|Leucocytes|2014-03-19 08:00:00+00:00</v>
      </c>
      <c r="AH4262" s="0" t="n">
        <f aca="false">COUNTIF(AG$2:AG$15215, AG4262)</f>
        <v>1</v>
      </c>
    </row>
    <row r="4263" customFormat="false" ht="12.8" hidden="false" customHeight="false" outlineLevel="0" collapsed="false">
      <c r="A4263" s="0" t="s">
        <v>3252</v>
      </c>
      <c r="C4263" s="0" t="s">
        <v>40</v>
      </c>
      <c r="K4263" s="0" t="s">
        <v>29</v>
      </c>
      <c r="X4263" s="0" t="s">
        <v>38</v>
      </c>
      <c r="AD4263" s="0" t="n">
        <v>88</v>
      </c>
      <c r="AF4263" s="0" t="s">
        <v>2344</v>
      </c>
      <c r="AG4263" s="0" t="str">
        <f aca="false">A4263&amp;"|"&amp;K4263&amp;"|"&amp;AF4263</f>
        <v>SK|CRP|2014-03-19 08:00:00+00:00</v>
      </c>
      <c r="AH4263" s="0" t="n">
        <f aca="false">COUNTIF(AG$2:AG$15215, AG4263)</f>
        <v>1</v>
      </c>
    </row>
    <row r="4264" customFormat="false" ht="12.8" hidden="false" customHeight="false" outlineLevel="0" collapsed="false">
      <c r="A4264" s="0" t="s">
        <v>3252</v>
      </c>
      <c r="C4264" s="0" t="s">
        <v>59</v>
      </c>
      <c r="K4264" s="0" t="s">
        <v>335</v>
      </c>
      <c r="X4264" s="0" t="s">
        <v>38</v>
      </c>
      <c r="AF4264" s="0" t="s">
        <v>3267</v>
      </c>
      <c r="AG4264" s="0" t="str">
        <f aca="false">A4264&amp;"|"&amp;K4264&amp;"|"&amp;AF4264</f>
        <v>SK|Release C|2014-03-19 10:30:00+00:00</v>
      </c>
      <c r="AH4264" s="0" t="n">
        <f aca="false">COUNTIF(AG$2:AG$15215, AG4264)</f>
        <v>1</v>
      </c>
    </row>
    <row r="4265" customFormat="false" ht="12.8" hidden="false" customHeight="false" outlineLevel="0" collapsed="false">
      <c r="A4265" s="0" t="s">
        <v>3252</v>
      </c>
      <c r="C4265" s="0" t="s">
        <v>96</v>
      </c>
      <c r="K4265" s="0" t="s">
        <v>97</v>
      </c>
      <c r="X4265" s="0" t="s">
        <v>38</v>
      </c>
      <c r="AF4265" s="0" t="s">
        <v>3268</v>
      </c>
      <c r="AG4265" s="0" t="str">
        <f aca="false">A4265&amp;"|"&amp;K4265&amp;"|"&amp;AF4265</f>
        <v>SK|Return ER|2014-03-20 17:49:33+00:00</v>
      </c>
      <c r="AH4265" s="0" t="n">
        <f aca="false">COUNTIF(AG$2:AG$15215, AG4265)</f>
        <v>1</v>
      </c>
    </row>
    <row r="4266" customFormat="false" ht="12.8" hidden="false" customHeight="false" outlineLevel="0" collapsed="false">
      <c r="A4266" s="0" t="s">
        <v>3269</v>
      </c>
      <c r="B4266" s="2" t="s">
        <v>37</v>
      </c>
      <c r="C4266" s="0" t="s">
        <v>34</v>
      </c>
      <c r="D4266" s="2" t="s">
        <v>37</v>
      </c>
      <c r="E4266" s="2" t="s">
        <v>37</v>
      </c>
      <c r="F4266" s="2" t="s">
        <v>37</v>
      </c>
      <c r="G4266" s="2" t="s">
        <v>37</v>
      </c>
      <c r="H4266" s="2" t="s">
        <v>37</v>
      </c>
      <c r="I4266" s="2" t="s">
        <v>37</v>
      </c>
      <c r="J4266" s="2" t="s">
        <v>37</v>
      </c>
      <c r="K4266" s="0" t="s">
        <v>36</v>
      </c>
      <c r="L4266" s="0" t="n">
        <v>75</v>
      </c>
      <c r="M4266" s="2" t="s">
        <v>37</v>
      </c>
      <c r="N4266" s="2" t="s">
        <v>37</v>
      </c>
      <c r="O4266" s="2" t="s">
        <v>37</v>
      </c>
      <c r="P4266" s="2" t="s">
        <v>37</v>
      </c>
      <c r="Q4266" s="2" t="s">
        <v>37</v>
      </c>
      <c r="R4266" s="2" t="s">
        <v>37</v>
      </c>
      <c r="S4266" s="2" t="s">
        <v>37</v>
      </c>
      <c r="T4266" s="2" t="s">
        <v>37</v>
      </c>
      <c r="U4266" s="2" t="s">
        <v>37</v>
      </c>
      <c r="V4266" s="2" t="s">
        <v>37</v>
      </c>
      <c r="W4266" s="2" t="s">
        <v>37</v>
      </c>
      <c r="X4266" s="0" t="s">
        <v>38</v>
      </c>
      <c r="Z4266" s="2" t="s">
        <v>37</v>
      </c>
      <c r="AA4266" s="2" t="s">
        <v>37</v>
      </c>
      <c r="AB4266" s="2" t="s">
        <v>37</v>
      </c>
      <c r="AF4266" s="0" t="s">
        <v>3270</v>
      </c>
      <c r="AG4266" s="0" t="str">
        <f aca="false">A4266&amp;"|"&amp;K4266&amp;"|"&amp;AF4266</f>
        <v>TK|ER Registration|2014-09-07 14:28:58+00:00</v>
      </c>
      <c r="AH4266" s="0" t="n">
        <f aca="false">COUNTIF(AG$2:AG$15215, AG4266)</f>
        <v>1</v>
      </c>
    </row>
    <row r="4267" customFormat="false" ht="12.8" hidden="false" customHeight="false" outlineLevel="0" collapsed="false">
      <c r="A4267" s="0" t="s">
        <v>3269</v>
      </c>
      <c r="C4267" s="0" t="s">
        <v>42</v>
      </c>
      <c r="K4267" s="0" t="s">
        <v>43</v>
      </c>
      <c r="X4267" s="0" t="s">
        <v>38</v>
      </c>
      <c r="AF4267" s="0" t="s">
        <v>3271</v>
      </c>
      <c r="AG4267" s="0" t="str">
        <f aca="false">A4267&amp;"|"&amp;K4267&amp;"|"&amp;AF4267</f>
        <v>TK|ER Triage|2014-09-07 15:07:47+00:00</v>
      </c>
      <c r="AH4267" s="0" t="n">
        <f aca="false">COUNTIF(AG$2:AG$15215, AG4267)</f>
        <v>1</v>
      </c>
    </row>
    <row r="4268" customFormat="false" ht="12.8" hidden="false" customHeight="false" outlineLevel="0" collapsed="false">
      <c r="A4268" s="0" t="s">
        <v>3269</v>
      </c>
      <c r="C4268" s="0" t="s">
        <v>34</v>
      </c>
      <c r="K4268" s="0" t="s">
        <v>45</v>
      </c>
      <c r="X4268" s="0" t="s">
        <v>38</v>
      </c>
      <c r="AF4268" s="0" t="s">
        <v>3272</v>
      </c>
      <c r="AG4268" s="0" t="str">
        <f aca="false">A4268&amp;"|"&amp;K4268&amp;"|"&amp;AF4268</f>
        <v>TK|ER Sepsis Triage|2014-09-07 15:08:03+00:00</v>
      </c>
      <c r="AH4268" s="0" t="n">
        <f aca="false">COUNTIF(AG$2:AG$15215, AG4268)</f>
        <v>1</v>
      </c>
    </row>
    <row r="4269" customFormat="false" ht="12.8" hidden="false" customHeight="false" outlineLevel="0" collapsed="false">
      <c r="A4269" s="0" t="s">
        <v>3269</v>
      </c>
      <c r="C4269" s="0" t="s">
        <v>40</v>
      </c>
      <c r="K4269" s="0" t="s">
        <v>29</v>
      </c>
      <c r="X4269" s="0" t="s">
        <v>38</v>
      </c>
      <c r="AD4269" s="0" t="n">
        <v>42</v>
      </c>
      <c r="AF4269" s="0" t="s">
        <v>3273</v>
      </c>
      <c r="AG4269" s="0" t="str">
        <f aca="false">A4269&amp;"|"&amp;K4269&amp;"|"&amp;AF4269</f>
        <v>TK|CRP|2014-09-07 15:45:00+00:00</v>
      </c>
      <c r="AH4269" s="0" t="n">
        <f aca="false">COUNTIF(AG$2:AG$15215, AG4269)</f>
        <v>1</v>
      </c>
    </row>
    <row r="4270" customFormat="false" ht="12.8" hidden="false" customHeight="false" outlineLevel="0" collapsed="false">
      <c r="A4270" s="0" t="s">
        <v>3269</v>
      </c>
      <c r="C4270" s="0" t="s">
        <v>40</v>
      </c>
      <c r="K4270" s="0" t="s">
        <v>28</v>
      </c>
      <c r="X4270" s="0" t="s">
        <v>38</v>
      </c>
      <c r="AC4270" s="0" t="n">
        <v>11.7</v>
      </c>
      <c r="AF4270" s="0" t="s">
        <v>3273</v>
      </c>
      <c r="AG4270" s="0" t="str">
        <f aca="false">A4270&amp;"|"&amp;K4270&amp;"|"&amp;AF4270</f>
        <v>TK|Leucocytes|2014-09-07 15:45:00+00:00</v>
      </c>
      <c r="AH4270" s="0" t="n">
        <f aca="false">COUNTIF(AG$2:AG$15215, AG4270)</f>
        <v>1</v>
      </c>
    </row>
    <row r="4271" customFormat="false" ht="12.8" hidden="false" customHeight="false" outlineLevel="0" collapsed="false">
      <c r="A4271" s="0" t="s">
        <v>3274</v>
      </c>
      <c r="B4271" s="2" t="s">
        <v>37</v>
      </c>
      <c r="C4271" s="0" t="s">
        <v>34</v>
      </c>
      <c r="D4271" s="2" t="s">
        <v>37</v>
      </c>
      <c r="E4271" s="2" t="s">
        <v>37</v>
      </c>
      <c r="F4271" s="2" t="s">
        <v>37</v>
      </c>
      <c r="G4271" s="2" t="s">
        <v>37</v>
      </c>
      <c r="H4271" s="2" t="s">
        <v>37</v>
      </c>
      <c r="I4271" s="2" t="s">
        <v>37</v>
      </c>
      <c r="J4271" s="2" t="s">
        <v>37</v>
      </c>
      <c r="K4271" s="0" t="s">
        <v>36</v>
      </c>
      <c r="L4271" s="0" t="n">
        <v>80</v>
      </c>
      <c r="M4271" s="2" t="s">
        <v>37</v>
      </c>
      <c r="N4271" s="2" t="s">
        <v>37</v>
      </c>
      <c r="O4271" s="2" t="s">
        <v>37</v>
      </c>
      <c r="P4271" s="2" t="s">
        <v>37</v>
      </c>
      <c r="Q4271" s="2" t="s">
        <v>37</v>
      </c>
      <c r="R4271" s="2" t="s">
        <v>37</v>
      </c>
      <c r="S4271" s="2" t="s">
        <v>37</v>
      </c>
      <c r="T4271" s="2" t="s">
        <v>37</v>
      </c>
      <c r="U4271" s="2" t="s">
        <v>37</v>
      </c>
      <c r="V4271" s="2" t="s">
        <v>37</v>
      </c>
      <c r="W4271" s="2" t="s">
        <v>37</v>
      </c>
      <c r="X4271" s="0" t="s">
        <v>38</v>
      </c>
      <c r="Y4271" s="0" t="s">
        <v>42</v>
      </c>
      <c r="Z4271" s="2" t="s">
        <v>37</v>
      </c>
      <c r="AA4271" s="2" t="s">
        <v>37</v>
      </c>
      <c r="AB4271" s="2" t="s">
        <v>37</v>
      </c>
      <c r="AF4271" s="0" t="s">
        <v>3275</v>
      </c>
      <c r="AG4271" s="0" t="str">
        <f aca="false">A4271&amp;"|"&amp;K4271&amp;"|"&amp;AF4271</f>
        <v>UK|ER Registration|2014-06-24 19:58:16+00:00</v>
      </c>
      <c r="AH4271" s="0" t="n">
        <f aca="false">COUNTIF(AG$2:AG$15215, AG4271)</f>
        <v>1</v>
      </c>
    </row>
    <row r="4272" customFormat="false" ht="12.8" hidden="false" customHeight="false" outlineLevel="0" collapsed="false">
      <c r="A4272" s="0" t="s">
        <v>3274</v>
      </c>
      <c r="C4272" s="0" t="s">
        <v>42</v>
      </c>
      <c r="K4272" s="0" t="s">
        <v>43</v>
      </c>
      <c r="X4272" s="0" t="s">
        <v>38</v>
      </c>
      <c r="AF4272" s="0" t="s">
        <v>3276</v>
      </c>
      <c r="AG4272" s="0" t="str">
        <f aca="false">A4272&amp;"|"&amp;K4272&amp;"|"&amp;AF4272</f>
        <v>UK|ER Triage|2014-06-24 20:10:51+00:00</v>
      </c>
      <c r="AH4272" s="0" t="n">
        <f aca="false">COUNTIF(AG$2:AG$15215, AG4272)</f>
        <v>1</v>
      </c>
    </row>
    <row r="4273" customFormat="false" ht="12.8" hidden="false" customHeight="false" outlineLevel="0" collapsed="false">
      <c r="A4273" s="0" t="s">
        <v>3274</v>
      </c>
      <c r="C4273" s="0" t="s">
        <v>34</v>
      </c>
      <c r="K4273" s="0" t="s">
        <v>45</v>
      </c>
      <c r="X4273" s="0" t="s">
        <v>38</v>
      </c>
      <c r="AF4273" s="0" t="s">
        <v>3277</v>
      </c>
      <c r="AG4273" s="0" t="str">
        <f aca="false">A4273&amp;"|"&amp;K4273&amp;"|"&amp;AF4273</f>
        <v>UK|ER Sepsis Triage|2014-06-24 20:11:11+00:00</v>
      </c>
      <c r="AH4273" s="0" t="n">
        <f aca="false">COUNTIF(AG$2:AG$15215, AG4273)</f>
        <v>1</v>
      </c>
    </row>
    <row r="4274" customFormat="false" ht="12.8" hidden="false" customHeight="false" outlineLevel="0" collapsed="false">
      <c r="A4274" s="0" t="s">
        <v>3274</v>
      </c>
      <c r="C4274" s="0" t="s">
        <v>40</v>
      </c>
      <c r="K4274" s="0" t="s">
        <v>28</v>
      </c>
      <c r="X4274" s="0" t="s">
        <v>38</v>
      </c>
      <c r="AC4274" s="0" t="n">
        <v>2.4</v>
      </c>
      <c r="AF4274" s="0" t="s">
        <v>3278</v>
      </c>
      <c r="AG4274" s="0" t="str">
        <f aca="false">A4274&amp;"|"&amp;K4274&amp;"|"&amp;AF4274</f>
        <v>UK|Leucocytes|2014-06-24 20:55:00+00:00</v>
      </c>
      <c r="AH4274" s="0" t="n">
        <f aca="false">COUNTIF(AG$2:AG$15215, AG4274)</f>
        <v>1</v>
      </c>
    </row>
    <row r="4275" customFormat="false" ht="12.8" hidden="false" customHeight="false" outlineLevel="0" collapsed="false">
      <c r="A4275" s="0" t="s">
        <v>3274</v>
      </c>
      <c r="C4275" s="0" t="s">
        <v>40</v>
      </c>
      <c r="K4275" s="0" t="s">
        <v>29</v>
      </c>
      <c r="X4275" s="0" t="s">
        <v>38</v>
      </c>
      <c r="AD4275" s="0" t="n">
        <v>106</v>
      </c>
      <c r="AF4275" s="0" t="s">
        <v>3278</v>
      </c>
      <c r="AG4275" s="0" t="str">
        <f aca="false">A4275&amp;"|"&amp;K4275&amp;"|"&amp;AF4275</f>
        <v>UK|CRP|2014-06-24 20:55:00+00:00</v>
      </c>
      <c r="AH4275" s="0" t="n">
        <f aca="false">COUNTIF(AG$2:AG$15215, AG4275)</f>
        <v>1</v>
      </c>
    </row>
    <row r="4276" customFormat="false" ht="12.8" hidden="false" customHeight="false" outlineLevel="0" collapsed="false">
      <c r="A4276" s="0" t="s">
        <v>3274</v>
      </c>
      <c r="C4276" s="0" t="s">
        <v>40</v>
      </c>
      <c r="K4276" s="0" t="s">
        <v>30</v>
      </c>
      <c r="X4276" s="0" t="s">
        <v>38</v>
      </c>
      <c r="AE4276" s="0" t="n">
        <v>1.9</v>
      </c>
      <c r="AF4276" s="0" t="s">
        <v>3278</v>
      </c>
      <c r="AG4276" s="0" t="str">
        <f aca="false">A4276&amp;"|"&amp;K4276&amp;"|"&amp;AF4276</f>
        <v>UK|LacticAcid|2014-06-24 20:55:00+00:00</v>
      </c>
      <c r="AH4276" s="0" t="n">
        <f aca="false">COUNTIF(AG$2:AG$15215, AG4276)</f>
        <v>1</v>
      </c>
    </row>
    <row r="4277" customFormat="false" ht="12.8" hidden="false" customHeight="false" outlineLevel="0" collapsed="false">
      <c r="A4277" s="0" t="s">
        <v>3274</v>
      </c>
      <c r="C4277" s="0" t="s">
        <v>79</v>
      </c>
      <c r="K4277" s="0" t="s">
        <v>51</v>
      </c>
      <c r="X4277" s="0" t="s">
        <v>38</v>
      </c>
      <c r="AF4277" s="0" t="s">
        <v>3279</v>
      </c>
      <c r="AG4277" s="0" t="str">
        <f aca="false">A4277&amp;"|"&amp;K4277&amp;"|"&amp;AF4277</f>
        <v>UK|Admission NC|2014-06-25 01:22:05+00:00</v>
      </c>
      <c r="AH4277" s="0" t="n">
        <f aca="false">COUNTIF(AG$2:AG$15215, AG4277)</f>
        <v>1</v>
      </c>
    </row>
    <row r="4278" customFormat="false" ht="12.8" hidden="false" customHeight="false" outlineLevel="0" collapsed="false">
      <c r="A4278" s="0" t="s">
        <v>3274</v>
      </c>
      <c r="C4278" s="0" t="s">
        <v>40</v>
      </c>
      <c r="K4278" s="0" t="s">
        <v>28</v>
      </c>
      <c r="X4278" s="0" t="s">
        <v>38</v>
      </c>
      <c r="AC4278" s="0" t="n">
        <v>2.4</v>
      </c>
      <c r="AF4278" s="0" t="s">
        <v>3280</v>
      </c>
      <c r="AG4278" s="0" t="str">
        <f aca="false">A4278&amp;"|"&amp;K4278&amp;"|"&amp;AF4278</f>
        <v>UK|Leucocytes|2014-06-25 07:21:00+00:00</v>
      </c>
      <c r="AH4278" s="0" t="n">
        <f aca="false">COUNTIF(AG$2:AG$15215, AG4278)</f>
        <v>1</v>
      </c>
    </row>
    <row r="4279" customFormat="false" ht="12.8" hidden="false" customHeight="false" outlineLevel="0" collapsed="false">
      <c r="A4279" s="0" t="s">
        <v>3274</v>
      </c>
      <c r="C4279" s="0" t="s">
        <v>40</v>
      </c>
      <c r="K4279" s="0" t="s">
        <v>29</v>
      </c>
      <c r="X4279" s="0" t="s">
        <v>38</v>
      </c>
      <c r="AD4279" s="0" t="n">
        <v>100</v>
      </c>
      <c r="AF4279" s="0" t="s">
        <v>3280</v>
      </c>
      <c r="AG4279" s="0" t="str">
        <f aca="false">A4279&amp;"|"&amp;K4279&amp;"|"&amp;AF4279</f>
        <v>UK|CRP|2014-06-25 07:21:00+00:00</v>
      </c>
      <c r="AH4279" s="0" t="n">
        <f aca="false">COUNTIF(AG$2:AG$15215, AG4279)</f>
        <v>1</v>
      </c>
    </row>
    <row r="4280" customFormat="false" ht="12.8" hidden="false" customHeight="false" outlineLevel="0" collapsed="false">
      <c r="A4280" s="0" t="s">
        <v>3274</v>
      </c>
      <c r="C4280" s="0" t="s">
        <v>110</v>
      </c>
      <c r="K4280" s="0" t="s">
        <v>51</v>
      </c>
      <c r="X4280" s="0" t="s">
        <v>38</v>
      </c>
      <c r="AF4280" s="0" t="s">
        <v>3281</v>
      </c>
      <c r="AG4280" s="0" t="str">
        <f aca="false">A4280&amp;"|"&amp;K4280&amp;"|"&amp;AF4280</f>
        <v>UK|Admission NC|2014-06-25 09:45:00+00:00</v>
      </c>
      <c r="AH4280" s="0" t="n">
        <f aca="false">COUNTIF(AG$2:AG$15215, AG4280)</f>
        <v>1</v>
      </c>
    </row>
    <row r="4281" customFormat="false" ht="12.8" hidden="false" customHeight="false" outlineLevel="0" collapsed="false">
      <c r="A4281" s="0" t="s">
        <v>3274</v>
      </c>
      <c r="C4281" s="0" t="s">
        <v>40</v>
      </c>
      <c r="K4281" s="0" t="s">
        <v>29</v>
      </c>
      <c r="X4281" s="0" t="s">
        <v>38</v>
      </c>
      <c r="AD4281" s="0" t="n">
        <v>97</v>
      </c>
      <c r="AF4281" s="0" t="s">
        <v>3282</v>
      </c>
      <c r="AG4281" s="0" t="str">
        <f aca="false">A4281&amp;"|"&amp;K4281&amp;"|"&amp;AF4281</f>
        <v>UK|CRP|2014-06-25 10:35:00+00:00</v>
      </c>
      <c r="AH4281" s="0" t="n">
        <f aca="false">COUNTIF(AG$2:AG$15215, AG4281)</f>
        <v>1</v>
      </c>
    </row>
    <row r="4282" customFormat="false" ht="12.8" hidden="false" customHeight="false" outlineLevel="0" collapsed="false">
      <c r="A4282" s="0" t="s">
        <v>3274</v>
      </c>
      <c r="C4282" s="0" t="s">
        <v>40</v>
      </c>
      <c r="K4282" s="0" t="s">
        <v>28</v>
      </c>
      <c r="X4282" s="0" t="s">
        <v>38</v>
      </c>
      <c r="AC4282" s="0" t="n">
        <v>3.2</v>
      </c>
      <c r="AF4282" s="0" t="s">
        <v>3282</v>
      </c>
      <c r="AG4282" s="0" t="str">
        <f aca="false">A4282&amp;"|"&amp;K4282&amp;"|"&amp;AF4282</f>
        <v>UK|Leucocytes|2014-06-25 10:35:00+00:00</v>
      </c>
      <c r="AH4282" s="0" t="n">
        <f aca="false">COUNTIF(AG$2:AG$15215, AG4282)</f>
        <v>1</v>
      </c>
    </row>
    <row r="4283" customFormat="false" ht="12.8" hidden="false" customHeight="false" outlineLevel="0" collapsed="false">
      <c r="A4283" s="0" t="s">
        <v>3274</v>
      </c>
      <c r="C4283" s="0" t="s">
        <v>40</v>
      </c>
      <c r="K4283" s="0" t="s">
        <v>28</v>
      </c>
      <c r="X4283" s="0" t="s">
        <v>38</v>
      </c>
      <c r="AC4283" s="0" t="n">
        <v>2.6</v>
      </c>
      <c r="AF4283" s="0" t="s">
        <v>3283</v>
      </c>
      <c r="AG4283" s="0" t="str">
        <f aca="false">A4283&amp;"|"&amp;K4283&amp;"|"&amp;AF4283</f>
        <v>UK|Leucocytes|2014-06-26 08:00:00+00:00</v>
      </c>
      <c r="AH4283" s="0" t="n">
        <f aca="false">COUNTIF(AG$2:AG$15215, AG4283)</f>
        <v>1</v>
      </c>
    </row>
    <row r="4284" customFormat="false" ht="12.8" hidden="false" customHeight="false" outlineLevel="0" collapsed="false">
      <c r="A4284" s="0" t="s">
        <v>3274</v>
      </c>
      <c r="C4284" s="0" t="s">
        <v>40</v>
      </c>
      <c r="K4284" s="0" t="s">
        <v>29</v>
      </c>
      <c r="X4284" s="0" t="s">
        <v>38</v>
      </c>
      <c r="AD4284" s="0" t="n">
        <v>106</v>
      </c>
      <c r="AF4284" s="0" t="s">
        <v>3283</v>
      </c>
      <c r="AG4284" s="0" t="str">
        <f aca="false">A4284&amp;"|"&amp;K4284&amp;"|"&amp;AF4284</f>
        <v>UK|CRP|2014-06-26 08:00:00+00:00</v>
      </c>
      <c r="AH4284" s="0" t="n">
        <f aca="false">COUNTIF(AG$2:AG$15215, AG4284)</f>
        <v>1</v>
      </c>
    </row>
    <row r="4285" customFormat="false" ht="12.8" hidden="false" customHeight="false" outlineLevel="0" collapsed="false">
      <c r="A4285" s="0" t="s">
        <v>3274</v>
      </c>
      <c r="C4285" s="0" t="s">
        <v>40</v>
      </c>
      <c r="K4285" s="0" t="s">
        <v>28</v>
      </c>
      <c r="X4285" s="0" t="s">
        <v>38</v>
      </c>
      <c r="AC4285" s="0" t="n">
        <v>2.2</v>
      </c>
      <c r="AF4285" s="0" t="s">
        <v>3284</v>
      </c>
      <c r="AG4285" s="0" t="str">
        <f aca="false">A4285&amp;"|"&amp;K4285&amp;"|"&amp;AF4285</f>
        <v>UK|Leucocytes|2014-06-28 08:00:00+00:00</v>
      </c>
      <c r="AH4285" s="0" t="n">
        <f aca="false">COUNTIF(AG$2:AG$15215, AG4285)</f>
        <v>1</v>
      </c>
    </row>
    <row r="4286" customFormat="false" ht="12.8" hidden="false" customHeight="false" outlineLevel="0" collapsed="false">
      <c r="A4286" s="0" t="s">
        <v>3274</v>
      </c>
      <c r="C4286" s="0" t="s">
        <v>40</v>
      </c>
      <c r="K4286" s="0" t="s">
        <v>29</v>
      </c>
      <c r="X4286" s="0" t="s">
        <v>38</v>
      </c>
      <c r="AD4286" s="0" t="n">
        <v>153</v>
      </c>
      <c r="AF4286" s="0" t="s">
        <v>3284</v>
      </c>
      <c r="AG4286" s="0" t="str">
        <f aca="false">A4286&amp;"|"&amp;K4286&amp;"|"&amp;AF4286</f>
        <v>UK|CRP|2014-06-28 08:00:00+00:00</v>
      </c>
      <c r="AH4286" s="0" t="n">
        <f aca="false">COUNTIF(AG$2:AG$15215, AG4286)</f>
        <v>1</v>
      </c>
    </row>
    <row r="4287" customFormat="false" ht="12.8" hidden="false" customHeight="false" outlineLevel="0" collapsed="false">
      <c r="A4287" s="0" t="s">
        <v>3274</v>
      </c>
      <c r="C4287" s="0" t="s">
        <v>59</v>
      </c>
      <c r="K4287" s="0" t="s">
        <v>60</v>
      </c>
      <c r="X4287" s="0" t="s">
        <v>38</v>
      </c>
      <c r="AF4287" s="0" t="s">
        <v>3285</v>
      </c>
      <c r="AG4287" s="0" t="str">
        <f aca="false">A4287&amp;"|"&amp;K4287&amp;"|"&amp;AF4287</f>
        <v>UK|Release A|2014-06-30 11:00:00+00:00</v>
      </c>
      <c r="AH4287" s="0" t="n">
        <f aca="false">COUNTIF(AG$2:AG$15215, AG4287)</f>
        <v>1</v>
      </c>
    </row>
    <row r="4288" customFormat="false" ht="12.8" hidden="false" customHeight="false" outlineLevel="0" collapsed="false">
      <c r="A4288" s="0" t="s">
        <v>3274</v>
      </c>
      <c r="C4288" s="0" t="s">
        <v>96</v>
      </c>
      <c r="K4288" s="0" t="s">
        <v>97</v>
      </c>
      <c r="X4288" s="0" t="s">
        <v>38</v>
      </c>
      <c r="AF4288" s="0" t="s">
        <v>3286</v>
      </c>
      <c r="AG4288" s="0" t="str">
        <f aca="false">A4288&amp;"|"&amp;K4288&amp;"|"&amp;AF4288</f>
        <v>UK|Return ER|2014-10-25 15:51:44+00:00</v>
      </c>
      <c r="AH4288" s="0" t="n">
        <f aca="false">COUNTIF(AG$2:AG$15215, AG4288)</f>
        <v>1</v>
      </c>
    </row>
    <row r="4289" customFormat="false" ht="12.8" hidden="false" customHeight="false" outlineLevel="0" collapsed="false">
      <c r="A4289" s="0" t="s">
        <v>3287</v>
      </c>
      <c r="B4289" s="2" t="s">
        <v>35</v>
      </c>
      <c r="C4289" s="0" t="s">
        <v>34</v>
      </c>
      <c r="D4289" s="2" t="s">
        <v>35</v>
      </c>
      <c r="E4289" s="2" t="s">
        <v>37</v>
      </c>
      <c r="F4289" s="2" t="s">
        <v>35</v>
      </c>
      <c r="G4289" s="2" t="s">
        <v>37</v>
      </c>
      <c r="H4289" s="2" t="s">
        <v>35</v>
      </c>
      <c r="I4289" s="2" t="s">
        <v>35</v>
      </c>
      <c r="J4289" s="2" t="s">
        <v>37</v>
      </c>
      <c r="K4289" s="0" t="s">
        <v>36</v>
      </c>
      <c r="L4289" s="0" t="n">
        <v>85</v>
      </c>
      <c r="M4289" s="2" t="s">
        <v>35</v>
      </c>
      <c r="N4289" s="2" t="s">
        <v>37</v>
      </c>
      <c r="O4289" s="2" t="s">
        <v>37</v>
      </c>
      <c r="P4289" s="2" t="s">
        <v>37</v>
      </c>
      <c r="Q4289" s="2" t="s">
        <v>35</v>
      </c>
      <c r="R4289" s="2" t="s">
        <v>35</v>
      </c>
      <c r="S4289" s="2" t="s">
        <v>35</v>
      </c>
      <c r="T4289" s="2" t="s">
        <v>35</v>
      </c>
      <c r="U4289" s="2" t="s">
        <v>37</v>
      </c>
      <c r="V4289" s="2" t="s">
        <v>37</v>
      </c>
      <c r="W4289" s="2" t="s">
        <v>35</v>
      </c>
      <c r="X4289" s="0" t="s">
        <v>38</v>
      </c>
      <c r="Y4289" s="0" t="s">
        <v>59</v>
      </c>
      <c r="Z4289" s="2" t="s">
        <v>37</v>
      </c>
      <c r="AA4289" s="2" t="s">
        <v>35</v>
      </c>
      <c r="AB4289" s="2" t="s">
        <v>35</v>
      </c>
      <c r="AF4289" s="0" t="s">
        <v>3288</v>
      </c>
      <c r="AG4289" s="0" t="str">
        <f aca="false">A4289&amp;"|"&amp;K4289&amp;"|"&amp;AF4289</f>
        <v>VK|ER Registration|2014-10-29 13:04:12+00:00</v>
      </c>
      <c r="AH4289" s="0" t="n">
        <f aca="false">COUNTIF(AG$2:AG$15215, AG4289)</f>
        <v>1</v>
      </c>
    </row>
    <row r="4290" customFormat="false" ht="12.8" hidden="false" customHeight="false" outlineLevel="0" collapsed="false">
      <c r="A4290" s="0" t="s">
        <v>3287</v>
      </c>
      <c r="C4290" s="0" t="s">
        <v>42</v>
      </c>
      <c r="K4290" s="0" t="s">
        <v>43</v>
      </c>
      <c r="X4290" s="0" t="s">
        <v>38</v>
      </c>
      <c r="AF4290" s="0" t="s">
        <v>3289</v>
      </c>
      <c r="AG4290" s="0" t="str">
        <f aca="false">A4290&amp;"|"&amp;K4290&amp;"|"&amp;AF4290</f>
        <v>VK|ER Triage|2014-10-29 13:07:28+00:00</v>
      </c>
      <c r="AH4290" s="0" t="n">
        <f aca="false">COUNTIF(AG$2:AG$15215, AG4290)</f>
        <v>1</v>
      </c>
    </row>
    <row r="4291" customFormat="false" ht="12.8" hidden="false" customHeight="false" outlineLevel="0" collapsed="false">
      <c r="A4291" s="0" t="s">
        <v>3287</v>
      </c>
      <c r="C4291" s="0" t="s">
        <v>40</v>
      </c>
      <c r="K4291" s="0" t="s">
        <v>30</v>
      </c>
      <c r="X4291" s="0" t="s">
        <v>38</v>
      </c>
      <c r="AE4291" s="0" t="n">
        <v>1.8</v>
      </c>
      <c r="AF4291" s="0" t="s">
        <v>2106</v>
      </c>
      <c r="AG4291" s="0" t="str">
        <f aca="false">A4291&amp;"|"&amp;K4291&amp;"|"&amp;AF4291</f>
        <v>VK|LacticAcid|2014-10-29 13:16:00+00:00</v>
      </c>
      <c r="AH4291" s="0" t="n">
        <f aca="false">COUNTIF(AG$2:AG$15215, AG4291)</f>
        <v>1</v>
      </c>
    </row>
    <row r="4292" customFormat="false" ht="12.8" hidden="false" customHeight="false" outlineLevel="0" collapsed="false">
      <c r="A4292" s="0" t="s">
        <v>3287</v>
      </c>
      <c r="C4292" s="0" t="s">
        <v>40</v>
      </c>
      <c r="K4292" s="0" t="s">
        <v>29</v>
      </c>
      <c r="X4292" s="0" t="s">
        <v>38</v>
      </c>
      <c r="AD4292" s="0" t="n">
        <v>107</v>
      </c>
      <c r="AF4292" s="0" t="s">
        <v>2106</v>
      </c>
      <c r="AG4292" s="0" t="str">
        <f aca="false">A4292&amp;"|"&amp;K4292&amp;"|"&amp;AF4292</f>
        <v>VK|CRP|2014-10-29 13:16:00+00:00</v>
      </c>
      <c r="AH4292" s="0" t="n">
        <f aca="false">COUNTIF(AG$2:AG$15215, AG4292)</f>
        <v>1</v>
      </c>
    </row>
    <row r="4293" customFormat="false" ht="12.8" hidden="false" customHeight="false" outlineLevel="0" collapsed="false">
      <c r="A4293" s="0" t="s">
        <v>3287</v>
      </c>
      <c r="C4293" s="0" t="s">
        <v>40</v>
      </c>
      <c r="K4293" s="0" t="s">
        <v>28</v>
      </c>
      <c r="X4293" s="0" t="s">
        <v>38</v>
      </c>
      <c r="AC4293" s="0" t="n">
        <v>4.9</v>
      </c>
      <c r="AF4293" s="0" t="s">
        <v>2106</v>
      </c>
      <c r="AG4293" s="0" t="str">
        <f aca="false">A4293&amp;"|"&amp;K4293&amp;"|"&amp;AF4293</f>
        <v>VK|Leucocytes|2014-10-29 13:16:00+00:00</v>
      </c>
      <c r="AH4293" s="0" t="n">
        <f aca="false">COUNTIF(AG$2:AG$15215, AG4293)</f>
        <v>1</v>
      </c>
    </row>
    <row r="4294" customFormat="false" ht="12.8" hidden="false" customHeight="false" outlineLevel="0" collapsed="false">
      <c r="A4294" s="0" t="s">
        <v>3287</v>
      </c>
      <c r="C4294" s="0" t="s">
        <v>34</v>
      </c>
      <c r="K4294" s="0" t="s">
        <v>45</v>
      </c>
      <c r="X4294" s="0" t="s">
        <v>38</v>
      </c>
      <c r="AF4294" s="0" t="s">
        <v>3290</v>
      </c>
      <c r="AG4294" s="0" t="str">
        <f aca="false">A4294&amp;"|"&amp;K4294&amp;"|"&amp;AF4294</f>
        <v>VK|ER Sepsis Triage|2014-10-29 14:15:20+00:00</v>
      </c>
      <c r="AH4294" s="0" t="n">
        <f aca="false">COUNTIF(AG$2:AG$15215, AG4294)</f>
        <v>1</v>
      </c>
    </row>
    <row r="4295" customFormat="false" ht="12.8" hidden="false" customHeight="false" outlineLevel="0" collapsed="false">
      <c r="A4295" s="0" t="s">
        <v>3287</v>
      </c>
      <c r="C4295" s="0" t="s">
        <v>34</v>
      </c>
      <c r="K4295" s="0" t="s">
        <v>47</v>
      </c>
      <c r="X4295" s="0" t="s">
        <v>38</v>
      </c>
      <c r="AF4295" s="0" t="s">
        <v>3291</v>
      </c>
      <c r="AG4295" s="0" t="str">
        <f aca="false">A4295&amp;"|"&amp;K4295&amp;"|"&amp;AF4295</f>
        <v>VK|IV Liquid|2014-10-29 14:27:59+00:00</v>
      </c>
      <c r="AH4295" s="0" t="n">
        <f aca="false">COUNTIF(AG$2:AG$15215, AG4295)</f>
        <v>1</v>
      </c>
    </row>
    <row r="4296" customFormat="false" ht="12.8" hidden="false" customHeight="false" outlineLevel="0" collapsed="false">
      <c r="A4296" s="0" t="s">
        <v>3287</v>
      </c>
      <c r="C4296" s="0" t="s">
        <v>34</v>
      </c>
      <c r="K4296" s="0" t="s">
        <v>49</v>
      </c>
      <c r="X4296" s="0" t="s">
        <v>38</v>
      </c>
      <c r="AF4296" s="0" t="s">
        <v>3292</v>
      </c>
      <c r="AG4296" s="0" t="str">
        <f aca="false">A4296&amp;"|"&amp;K4296&amp;"|"&amp;AF4296</f>
        <v>VK|IV Antibiotics|2014-10-29 14:28:11+00:00</v>
      </c>
      <c r="AH4296" s="0" t="n">
        <f aca="false">COUNTIF(AG$2:AG$15215, AG4296)</f>
        <v>1</v>
      </c>
    </row>
    <row r="4297" customFormat="false" ht="12.8" hidden="false" customHeight="false" outlineLevel="0" collapsed="false">
      <c r="A4297" s="0" t="s">
        <v>3287</v>
      </c>
      <c r="C4297" s="0" t="s">
        <v>187</v>
      </c>
      <c r="K4297" s="0" t="s">
        <v>51</v>
      </c>
      <c r="X4297" s="0" t="s">
        <v>38</v>
      </c>
      <c r="AF4297" s="0" t="s">
        <v>3293</v>
      </c>
      <c r="AG4297" s="0" t="str">
        <f aca="false">A4297&amp;"|"&amp;K4297&amp;"|"&amp;AF4297</f>
        <v>VK|Admission NC|2014-10-29 15:25:43+00:00</v>
      </c>
      <c r="AH4297" s="0" t="n">
        <f aca="false">COUNTIF(AG$2:AG$15215, AG4297)</f>
        <v>1</v>
      </c>
    </row>
    <row r="4298" customFormat="false" ht="12.8" hidden="false" customHeight="false" outlineLevel="0" collapsed="false">
      <c r="A4298" s="0" t="s">
        <v>3287</v>
      </c>
      <c r="C4298" s="0" t="s">
        <v>40</v>
      </c>
      <c r="K4298" s="0" t="s">
        <v>28</v>
      </c>
      <c r="X4298" s="0" t="s">
        <v>38</v>
      </c>
      <c r="AC4298" s="0" t="n">
        <v>7</v>
      </c>
      <c r="AF4298" s="0" t="s">
        <v>3294</v>
      </c>
      <c r="AG4298" s="0" t="str">
        <f aca="false">A4298&amp;"|"&amp;K4298&amp;"|"&amp;AF4298</f>
        <v>VK|Leucocytes|2014-10-31 11:00:00+00:00</v>
      </c>
      <c r="AH4298" s="0" t="n">
        <f aca="false">COUNTIF(AG$2:AG$15215, AG4298)</f>
        <v>1</v>
      </c>
    </row>
    <row r="4299" customFormat="false" ht="12.8" hidden="false" customHeight="false" outlineLevel="0" collapsed="false">
      <c r="A4299" s="0" t="s">
        <v>3287</v>
      </c>
      <c r="C4299" s="0" t="s">
        <v>40</v>
      </c>
      <c r="K4299" s="0" t="s">
        <v>29</v>
      </c>
      <c r="X4299" s="0" t="s">
        <v>38</v>
      </c>
      <c r="AD4299" s="0" t="n">
        <v>75</v>
      </c>
      <c r="AF4299" s="0" t="s">
        <v>3294</v>
      </c>
      <c r="AG4299" s="0" t="str">
        <f aca="false">A4299&amp;"|"&amp;K4299&amp;"|"&amp;AF4299</f>
        <v>VK|CRP|2014-10-31 11:00:00+00:00</v>
      </c>
      <c r="AH4299" s="0" t="n">
        <f aca="false">COUNTIF(AG$2:AG$15215, AG4299)</f>
        <v>1</v>
      </c>
    </row>
    <row r="4300" customFormat="false" ht="12.8" hidden="false" customHeight="false" outlineLevel="0" collapsed="false">
      <c r="A4300" s="0" t="s">
        <v>3287</v>
      </c>
      <c r="C4300" s="0" t="s">
        <v>40</v>
      </c>
      <c r="K4300" s="0" t="s">
        <v>29</v>
      </c>
      <c r="X4300" s="0" t="s">
        <v>38</v>
      </c>
      <c r="AD4300" s="0" t="n">
        <v>36</v>
      </c>
      <c r="AF4300" s="0" t="s">
        <v>3295</v>
      </c>
      <c r="AG4300" s="0" t="str">
        <f aca="false">A4300&amp;"|"&amp;K4300&amp;"|"&amp;AF4300</f>
        <v>VK|CRP|2014-11-03 08:00:00+00:00</v>
      </c>
      <c r="AH4300" s="0" t="n">
        <f aca="false">COUNTIF(AG$2:AG$15215, AG4300)</f>
        <v>1</v>
      </c>
    </row>
    <row r="4301" customFormat="false" ht="12.8" hidden="false" customHeight="false" outlineLevel="0" collapsed="false">
      <c r="A4301" s="0" t="s">
        <v>3287</v>
      </c>
      <c r="C4301" s="0" t="s">
        <v>40</v>
      </c>
      <c r="K4301" s="0" t="s">
        <v>28</v>
      </c>
      <c r="X4301" s="0" t="s">
        <v>38</v>
      </c>
      <c r="AC4301" s="0" t="n">
        <v>7.5</v>
      </c>
      <c r="AF4301" s="0" t="s">
        <v>3295</v>
      </c>
      <c r="AG4301" s="0" t="str">
        <f aca="false">A4301&amp;"|"&amp;K4301&amp;"|"&amp;AF4301</f>
        <v>VK|Leucocytes|2014-11-03 08:00:00+00:00</v>
      </c>
      <c r="AH4301" s="0" t="n">
        <f aca="false">COUNTIF(AG$2:AG$15215, AG4301)</f>
        <v>1</v>
      </c>
    </row>
    <row r="4302" customFormat="false" ht="12.8" hidden="false" customHeight="false" outlineLevel="0" collapsed="false">
      <c r="A4302" s="0" t="s">
        <v>3287</v>
      </c>
      <c r="C4302" s="0" t="s">
        <v>187</v>
      </c>
      <c r="K4302" s="0" t="s">
        <v>51</v>
      </c>
      <c r="X4302" s="0" t="s">
        <v>38</v>
      </c>
      <c r="AF4302" s="0" t="s">
        <v>3296</v>
      </c>
      <c r="AG4302" s="0" t="str">
        <f aca="false">A4302&amp;"|"&amp;K4302&amp;"|"&amp;AF4302</f>
        <v>VK|Admission NC|2014-11-07 15:00:56+00:00</v>
      </c>
      <c r="AH4302" s="0" t="n">
        <f aca="false">COUNTIF(AG$2:AG$15215, AG4302)</f>
        <v>1</v>
      </c>
    </row>
    <row r="4303" customFormat="false" ht="12.8" hidden="false" customHeight="false" outlineLevel="0" collapsed="false">
      <c r="A4303" s="0" t="s">
        <v>3287</v>
      </c>
      <c r="C4303" s="0" t="s">
        <v>40</v>
      </c>
      <c r="K4303" s="0" t="s">
        <v>28</v>
      </c>
      <c r="X4303" s="0" t="s">
        <v>38</v>
      </c>
      <c r="AC4303" s="0" t="n">
        <v>9.9</v>
      </c>
      <c r="AF4303" s="0" t="s">
        <v>3297</v>
      </c>
      <c r="AG4303" s="0" t="str">
        <f aca="false">A4303&amp;"|"&amp;K4303&amp;"|"&amp;AF4303</f>
        <v>VK|Leucocytes|2014-11-09 08:00:00+00:00</v>
      </c>
      <c r="AH4303" s="0" t="n">
        <f aca="false">COUNTIF(AG$2:AG$15215, AG4303)</f>
        <v>1</v>
      </c>
    </row>
    <row r="4304" customFormat="false" ht="12.8" hidden="false" customHeight="false" outlineLevel="0" collapsed="false">
      <c r="A4304" s="0" t="s">
        <v>3287</v>
      </c>
      <c r="C4304" s="0" t="s">
        <v>40</v>
      </c>
      <c r="K4304" s="0" t="s">
        <v>29</v>
      </c>
      <c r="X4304" s="0" t="s">
        <v>38</v>
      </c>
      <c r="AD4304" s="0" t="n">
        <v>14</v>
      </c>
      <c r="AF4304" s="0" t="s">
        <v>3297</v>
      </c>
      <c r="AG4304" s="0" t="str">
        <f aca="false">A4304&amp;"|"&amp;K4304&amp;"|"&amp;AF4304</f>
        <v>VK|CRP|2014-11-09 08:00:00+00:00</v>
      </c>
      <c r="AH4304" s="0" t="n">
        <f aca="false">COUNTIF(AG$2:AG$15215, AG4304)</f>
        <v>1</v>
      </c>
    </row>
    <row r="4305" customFormat="false" ht="12.8" hidden="false" customHeight="false" outlineLevel="0" collapsed="false">
      <c r="A4305" s="0" t="s">
        <v>3287</v>
      </c>
      <c r="C4305" s="0" t="s">
        <v>68</v>
      </c>
      <c r="K4305" s="0" t="s">
        <v>51</v>
      </c>
      <c r="X4305" s="0" t="s">
        <v>38</v>
      </c>
      <c r="AF4305" s="0" t="s">
        <v>3298</v>
      </c>
      <c r="AG4305" s="0" t="str">
        <f aca="false">A4305&amp;"|"&amp;K4305&amp;"|"&amp;AF4305</f>
        <v>VK|Admission NC|2014-11-09 11:00:00+00:00</v>
      </c>
      <c r="AH4305" s="0" t="n">
        <f aca="false">COUNTIF(AG$2:AG$15215, AG4305)</f>
        <v>1</v>
      </c>
    </row>
    <row r="4306" customFormat="false" ht="12.8" hidden="false" customHeight="false" outlineLevel="0" collapsed="false">
      <c r="A4306" s="0" t="s">
        <v>3287</v>
      </c>
      <c r="C4306" s="0" t="s">
        <v>40</v>
      </c>
      <c r="K4306" s="0" t="s">
        <v>28</v>
      </c>
      <c r="X4306" s="0" t="s">
        <v>38</v>
      </c>
      <c r="AC4306" s="0" t="n">
        <v>7.7</v>
      </c>
      <c r="AF4306" s="0" t="s">
        <v>778</v>
      </c>
      <c r="AG4306" s="0" t="str">
        <f aca="false">A4306&amp;"|"&amp;K4306&amp;"|"&amp;AF4306</f>
        <v>VK|Leucocytes|2014-11-13 08:00:00+00:00</v>
      </c>
      <c r="AH4306" s="0" t="n">
        <f aca="false">COUNTIF(AG$2:AG$15215, AG4306)</f>
        <v>1</v>
      </c>
    </row>
    <row r="4307" customFormat="false" ht="12.8" hidden="false" customHeight="false" outlineLevel="0" collapsed="false">
      <c r="A4307" s="0" t="s">
        <v>3287</v>
      </c>
      <c r="C4307" s="0" t="s">
        <v>40</v>
      </c>
      <c r="K4307" s="0" t="s">
        <v>29</v>
      </c>
      <c r="X4307" s="0" t="s">
        <v>38</v>
      </c>
      <c r="AD4307" s="0" t="n">
        <v>10</v>
      </c>
      <c r="AF4307" s="0" t="s">
        <v>778</v>
      </c>
      <c r="AG4307" s="0" t="str">
        <f aca="false">A4307&amp;"|"&amp;K4307&amp;"|"&amp;AF4307</f>
        <v>VK|CRP|2014-11-13 08:00:00+00:00</v>
      </c>
      <c r="AH4307" s="0" t="n">
        <f aca="false">COUNTIF(AG$2:AG$15215, AG4307)</f>
        <v>1</v>
      </c>
    </row>
    <row r="4308" customFormat="false" ht="12.8" hidden="false" customHeight="false" outlineLevel="0" collapsed="false">
      <c r="A4308" s="0" t="s">
        <v>3287</v>
      </c>
      <c r="C4308" s="0" t="s">
        <v>59</v>
      </c>
      <c r="K4308" s="0" t="s">
        <v>60</v>
      </c>
      <c r="X4308" s="0" t="s">
        <v>38</v>
      </c>
      <c r="AF4308" s="0" t="s">
        <v>3299</v>
      </c>
      <c r="AG4308" s="0" t="str">
        <f aca="false">A4308&amp;"|"&amp;K4308&amp;"|"&amp;AF4308</f>
        <v>VK|Release A|2014-11-13 10:30:00+00:00</v>
      </c>
      <c r="AH4308" s="0" t="n">
        <f aca="false">COUNTIF(AG$2:AG$15215, AG4308)</f>
        <v>1</v>
      </c>
    </row>
    <row r="4309" customFormat="false" ht="12.8" hidden="false" customHeight="false" outlineLevel="0" collapsed="false">
      <c r="A4309" s="0" t="s">
        <v>3300</v>
      </c>
      <c r="C4309" s="0" t="s">
        <v>40</v>
      </c>
      <c r="K4309" s="0" t="s">
        <v>28</v>
      </c>
      <c r="L4309" s="0" t="n">
        <v>65</v>
      </c>
      <c r="X4309" s="0" t="s">
        <v>38</v>
      </c>
      <c r="Y4309" s="0" t="s">
        <v>40</v>
      </c>
      <c r="AC4309" s="0" t="n">
        <v>14.9</v>
      </c>
      <c r="AF4309" s="0" t="s">
        <v>3301</v>
      </c>
      <c r="AG4309" s="0" t="str">
        <f aca="false">A4309&amp;"|"&amp;K4309&amp;"|"&amp;AF4309</f>
        <v>WK|Leucocytes|2014-10-07 10:20:00+00:00</v>
      </c>
      <c r="AH4309" s="0" t="n">
        <f aca="false">COUNTIF(AG$2:AG$15215, AG4309)</f>
        <v>1</v>
      </c>
    </row>
    <row r="4310" customFormat="false" ht="12.8" hidden="false" customHeight="false" outlineLevel="0" collapsed="false">
      <c r="A4310" s="0" t="s">
        <v>3300</v>
      </c>
      <c r="C4310" s="0" t="s">
        <v>40</v>
      </c>
      <c r="K4310" s="0" t="s">
        <v>29</v>
      </c>
      <c r="X4310" s="0" t="s">
        <v>38</v>
      </c>
      <c r="AD4310" s="0" t="n">
        <v>104</v>
      </c>
      <c r="AF4310" s="0" t="s">
        <v>3301</v>
      </c>
      <c r="AG4310" s="0" t="str">
        <f aca="false">A4310&amp;"|"&amp;K4310&amp;"|"&amp;AF4310</f>
        <v>WK|CRP|2014-10-07 10:20:00+00:00</v>
      </c>
      <c r="AH4310" s="0" t="n">
        <f aca="false">COUNTIF(AG$2:AG$15215, AG4310)</f>
        <v>1</v>
      </c>
    </row>
    <row r="4311" customFormat="false" ht="12.8" hidden="false" customHeight="false" outlineLevel="0" collapsed="false">
      <c r="A4311" s="0" t="s">
        <v>3300</v>
      </c>
      <c r="B4311" s="2" t="s">
        <v>35</v>
      </c>
      <c r="C4311" s="0" t="s">
        <v>34</v>
      </c>
      <c r="D4311" s="2" t="s">
        <v>35</v>
      </c>
      <c r="E4311" s="2" t="s">
        <v>37</v>
      </c>
      <c r="F4311" s="2" t="s">
        <v>35</v>
      </c>
      <c r="G4311" s="2" t="s">
        <v>37</v>
      </c>
      <c r="H4311" s="2" t="s">
        <v>35</v>
      </c>
      <c r="I4311" s="2" t="s">
        <v>37</v>
      </c>
      <c r="J4311" s="2" t="s">
        <v>37</v>
      </c>
      <c r="K4311" s="0" t="s">
        <v>36</v>
      </c>
      <c r="M4311" s="2" t="s">
        <v>35</v>
      </c>
      <c r="N4311" s="2" t="s">
        <v>37</v>
      </c>
      <c r="O4311" s="2" t="s">
        <v>37</v>
      </c>
      <c r="P4311" s="2" t="s">
        <v>37</v>
      </c>
      <c r="Q4311" s="2" t="s">
        <v>35</v>
      </c>
      <c r="R4311" s="2" t="s">
        <v>35</v>
      </c>
      <c r="S4311" s="2" t="s">
        <v>37</v>
      </c>
      <c r="T4311" s="2" t="s">
        <v>37</v>
      </c>
      <c r="U4311" s="2" t="s">
        <v>37</v>
      </c>
      <c r="V4311" s="2" t="s">
        <v>37</v>
      </c>
      <c r="W4311" s="2" t="s">
        <v>37</v>
      </c>
      <c r="X4311" s="0" t="s">
        <v>38</v>
      </c>
      <c r="Z4311" s="2" t="s">
        <v>37</v>
      </c>
      <c r="AA4311" s="2" t="s">
        <v>37</v>
      </c>
      <c r="AB4311" s="2" t="s">
        <v>35</v>
      </c>
      <c r="AF4311" s="0" t="s">
        <v>3302</v>
      </c>
      <c r="AG4311" s="0" t="str">
        <f aca="false">A4311&amp;"|"&amp;K4311&amp;"|"&amp;AF4311</f>
        <v>WK|ER Registration|2014-10-07 17:31:43+00:00</v>
      </c>
      <c r="AH4311" s="0" t="n">
        <f aca="false">COUNTIF(AG$2:AG$15215, AG4311)</f>
        <v>1</v>
      </c>
    </row>
    <row r="4312" customFormat="false" ht="12.8" hidden="false" customHeight="false" outlineLevel="0" collapsed="false">
      <c r="A4312" s="0" t="s">
        <v>3300</v>
      </c>
      <c r="C4312" s="0" t="s">
        <v>42</v>
      </c>
      <c r="K4312" s="0" t="s">
        <v>43</v>
      </c>
      <c r="X4312" s="0" t="s">
        <v>38</v>
      </c>
      <c r="AF4312" s="0" t="s">
        <v>3303</v>
      </c>
      <c r="AG4312" s="0" t="str">
        <f aca="false">A4312&amp;"|"&amp;K4312&amp;"|"&amp;AF4312</f>
        <v>WK|ER Triage|2014-10-07 17:47:14+00:00</v>
      </c>
      <c r="AH4312" s="0" t="n">
        <f aca="false">COUNTIF(AG$2:AG$15215, AG4312)</f>
        <v>1</v>
      </c>
    </row>
    <row r="4313" customFormat="false" ht="12.8" hidden="false" customHeight="false" outlineLevel="0" collapsed="false">
      <c r="A4313" s="0" t="s">
        <v>3300</v>
      </c>
      <c r="C4313" s="0" t="s">
        <v>34</v>
      </c>
      <c r="K4313" s="0" t="s">
        <v>45</v>
      </c>
      <c r="X4313" s="0" t="s">
        <v>38</v>
      </c>
      <c r="AF4313" s="0" t="s">
        <v>3304</v>
      </c>
      <c r="AG4313" s="0" t="str">
        <f aca="false">A4313&amp;"|"&amp;K4313&amp;"|"&amp;AF4313</f>
        <v>WK|ER Sepsis Triage|2014-10-07 17:47:45+00:00</v>
      </c>
      <c r="AH4313" s="0" t="n">
        <f aca="false">COUNTIF(AG$2:AG$15215, AG4313)</f>
        <v>1</v>
      </c>
    </row>
    <row r="4314" customFormat="false" ht="12.8" hidden="false" customHeight="false" outlineLevel="0" collapsed="false">
      <c r="A4314" s="0" t="s">
        <v>3300</v>
      </c>
      <c r="C4314" s="0" t="s">
        <v>34</v>
      </c>
      <c r="K4314" s="0" t="s">
        <v>49</v>
      </c>
      <c r="X4314" s="0" t="s">
        <v>38</v>
      </c>
      <c r="AF4314" s="0" t="s">
        <v>3305</v>
      </c>
      <c r="AG4314" s="0" t="str">
        <f aca="false">A4314&amp;"|"&amp;K4314&amp;"|"&amp;AF4314</f>
        <v>WK|IV Antibiotics|2014-10-07 19:54:43+00:00</v>
      </c>
      <c r="AH4314" s="0" t="n">
        <f aca="false">COUNTIF(AG$2:AG$15215, AG4314)</f>
        <v>1</v>
      </c>
    </row>
    <row r="4315" customFormat="false" ht="12.8" hidden="false" customHeight="false" outlineLevel="0" collapsed="false">
      <c r="A4315" s="0" t="s">
        <v>3300</v>
      </c>
      <c r="C4315" s="0" t="s">
        <v>68</v>
      </c>
      <c r="K4315" s="0" t="s">
        <v>51</v>
      </c>
      <c r="X4315" s="0" t="s">
        <v>38</v>
      </c>
      <c r="AF4315" s="0" t="s">
        <v>3306</v>
      </c>
      <c r="AG4315" s="0" t="str">
        <f aca="false">A4315&amp;"|"&amp;K4315&amp;"|"&amp;AF4315</f>
        <v>WK|Admission NC|2014-10-07 19:55:28+00:00</v>
      </c>
      <c r="AH4315" s="0" t="n">
        <f aca="false">COUNTIF(AG$2:AG$15215, AG4315)</f>
        <v>1</v>
      </c>
    </row>
    <row r="4316" customFormat="false" ht="12.8" hidden="false" customHeight="false" outlineLevel="0" collapsed="false">
      <c r="A4316" s="0" t="s">
        <v>3300</v>
      </c>
      <c r="C4316" s="0" t="s">
        <v>59</v>
      </c>
      <c r="K4316" s="0" t="s">
        <v>60</v>
      </c>
      <c r="X4316" s="0" t="s">
        <v>38</v>
      </c>
      <c r="AF4316" s="0" t="s">
        <v>3307</v>
      </c>
      <c r="AG4316" s="0" t="str">
        <f aca="false">A4316&amp;"|"&amp;K4316&amp;"|"&amp;AF4316</f>
        <v>WK|Release A|2014-10-12 14:00:00+00:00</v>
      </c>
      <c r="AH4316" s="0" t="n">
        <f aca="false">COUNTIF(AG$2:AG$15215, AG4316)</f>
        <v>1</v>
      </c>
    </row>
    <row r="4317" customFormat="false" ht="12.8" hidden="false" customHeight="false" outlineLevel="0" collapsed="false">
      <c r="A4317" s="0" t="s">
        <v>3308</v>
      </c>
      <c r="B4317" s="2" t="s">
        <v>37</v>
      </c>
      <c r="C4317" s="0" t="s">
        <v>136</v>
      </c>
      <c r="D4317" s="2" t="s">
        <v>35</v>
      </c>
      <c r="E4317" s="2" t="s">
        <v>37</v>
      </c>
      <c r="F4317" s="2" t="s">
        <v>37</v>
      </c>
      <c r="G4317" s="2" t="s">
        <v>37</v>
      </c>
      <c r="H4317" s="2" t="s">
        <v>37</v>
      </c>
      <c r="I4317" s="2" t="s">
        <v>35</v>
      </c>
      <c r="J4317" s="2" t="s">
        <v>37</v>
      </c>
      <c r="K4317" s="0" t="s">
        <v>36</v>
      </c>
      <c r="L4317" s="0" t="n">
        <v>85</v>
      </c>
      <c r="M4317" s="2" t="s">
        <v>35</v>
      </c>
      <c r="N4317" s="2" t="s">
        <v>37</v>
      </c>
      <c r="O4317" s="2" t="s">
        <v>37</v>
      </c>
      <c r="P4317" s="2" t="s">
        <v>37</v>
      </c>
      <c r="Q4317" s="2" t="s">
        <v>37</v>
      </c>
      <c r="R4317" s="2" t="s">
        <v>37</v>
      </c>
      <c r="S4317" s="2" t="s">
        <v>35</v>
      </c>
      <c r="T4317" s="2" t="s">
        <v>37</v>
      </c>
      <c r="U4317" s="2" t="s">
        <v>37</v>
      </c>
      <c r="V4317" s="2" t="s">
        <v>37</v>
      </c>
      <c r="W4317" s="2" t="s">
        <v>35</v>
      </c>
      <c r="X4317" s="0" t="s">
        <v>38</v>
      </c>
      <c r="Z4317" s="2" t="s">
        <v>37</v>
      </c>
      <c r="AA4317" s="2" t="s">
        <v>37</v>
      </c>
      <c r="AB4317" s="2" t="s">
        <v>37</v>
      </c>
      <c r="AF4317" s="0" t="s">
        <v>3309</v>
      </c>
      <c r="AG4317" s="0" t="str">
        <f aca="false">A4317&amp;"|"&amp;K4317&amp;"|"&amp;AF4317</f>
        <v>XK|ER Registration|2014-05-15 10:41:55+00:00</v>
      </c>
      <c r="AH4317" s="0" t="n">
        <f aca="false">COUNTIF(AG$2:AG$15215, AG4317)</f>
        <v>1</v>
      </c>
    </row>
    <row r="4318" customFormat="false" ht="12.8" hidden="false" customHeight="false" outlineLevel="0" collapsed="false">
      <c r="A4318" s="0" t="s">
        <v>3308</v>
      </c>
      <c r="C4318" s="0" t="s">
        <v>42</v>
      </c>
      <c r="K4318" s="0" t="s">
        <v>43</v>
      </c>
      <c r="X4318" s="0" t="s">
        <v>38</v>
      </c>
      <c r="AF4318" s="0" t="s">
        <v>3310</v>
      </c>
      <c r="AG4318" s="0" t="str">
        <f aca="false">A4318&amp;"|"&amp;K4318&amp;"|"&amp;AF4318</f>
        <v>XK|ER Triage|2014-05-15 11:11:59+00:00</v>
      </c>
      <c r="AH4318" s="0" t="n">
        <f aca="false">COUNTIF(AG$2:AG$15215, AG4318)</f>
        <v>1</v>
      </c>
    </row>
    <row r="4319" customFormat="false" ht="12.8" hidden="false" customHeight="false" outlineLevel="0" collapsed="false">
      <c r="A4319" s="0" t="s">
        <v>3308</v>
      </c>
      <c r="C4319" s="0" t="s">
        <v>136</v>
      </c>
      <c r="K4319" s="0" t="s">
        <v>45</v>
      </c>
      <c r="X4319" s="0" t="s">
        <v>38</v>
      </c>
      <c r="AF4319" s="0" t="s">
        <v>3311</v>
      </c>
      <c r="AG4319" s="0" t="str">
        <f aca="false">A4319&amp;"|"&amp;K4319&amp;"|"&amp;AF4319</f>
        <v>XK|ER Sepsis Triage|2014-05-15 11:12:14+00:00</v>
      </c>
      <c r="AH4319" s="0" t="n">
        <f aca="false">COUNTIF(AG$2:AG$15215, AG4319)</f>
        <v>1</v>
      </c>
    </row>
    <row r="4320" customFormat="false" ht="12.8" hidden="false" customHeight="false" outlineLevel="0" collapsed="false">
      <c r="A4320" s="0" t="s">
        <v>3308</v>
      </c>
      <c r="C4320" s="0" t="s">
        <v>40</v>
      </c>
      <c r="K4320" s="0" t="s">
        <v>28</v>
      </c>
      <c r="X4320" s="0" t="s">
        <v>38</v>
      </c>
      <c r="AC4320" s="0" t="n">
        <v>10.4</v>
      </c>
      <c r="AF4320" s="0" t="s">
        <v>3312</v>
      </c>
      <c r="AG4320" s="0" t="str">
        <f aca="false">A4320&amp;"|"&amp;K4320&amp;"|"&amp;AF4320</f>
        <v>XK|Leucocytes|2014-05-15 11:16:00+00:00</v>
      </c>
      <c r="AH4320" s="0" t="n">
        <f aca="false">COUNTIF(AG$2:AG$15215, AG4320)</f>
        <v>1</v>
      </c>
    </row>
    <row r="4321" customFormat="false" ht="12.8" hidden="false" customHeight="false" outlineLevel="0" collapsed="false">
      <c r="A4321" s="0" t="s">
        <v>3308</v>
      </c>
      <c r="C4321" s="0" t="s">
        <v>40</v>
      </c>
      <c r="K4321" s="0" t="s">
        <v>30</v>
      </c>
      <c r="X4321" s="0" t="s">
        <v>38</v>
      </c>
      <c r="AE4321" s="0" t="n">
        <v>1.1</v>
      </c>
      <c r="AF4321" s="0" t="s">
        <v>3312</v>
      </c>
      <c r="AG4321" s="0" t="str">
        <f aca="false">A4321&amp;"|"&amp;K4321&amp;"|"&amp;AF4321</f>
        <v>XK|LacticAcid|2014-05-15 11:16:00+00:00</v>
      </c>
      <c r="AH4321" s="0" t="n">
        <f aca="false">COUNTIF(AG$2:AG$15215, AG4321)</f>
        <v>1</v>
      </c>
    </row>
    <row r="4322" customFormat="false" ht="12.8" hidden="false" customHeight="false" outlineLevel="0" collapsed="false">
      <c r="A4322" s="0" t="s">
        <v>3308</v>
      </c>
      <c r="C4322" s="0" t="s">
        <v>40</v>
      </c>
      <c r="K4322" s="0" t="s">
        <v>29</v>
      </c>
      <c r="X4322" s="0" t="s">
        <v>38</v>
      </c>
      <c r="AD4322" s="0" t="n">
        <v>85</v>
      </c>
      <c r="AF4322" s="0" t="s">
        <v>3312</v>
      </c>
      <c r="AG4322" s="0" t="str">
        <f aca="false">A4322&amp;"|"&amp;K4322&amp;"|"&amp;AF4322</f>
        <v>XK|CRP|2014-05-15 11:16:00+00:00</v>
      </c>
      <c r="AH4322" s="0" t="n">
        <f aca="false">COUNTIF(AG$2:AG$15215, AG4322)</f>
        <v>1</v>
      </c>
    </row>
    <row r="4323" customFormat="false" ht="12.8" hidden="false" customHeight="false" outlineLevel="0" collapsed="false">
      <c r="A4323" s="0" t="s">
        <v>3313</v>
      </c>
      <c r="B4323" s="2" t="s">
        <v>35</v>
      </c>
      <c r="C4323" s="0" t="s">
        <v>34</v>
      </c>
      <c r="D4323" s="2" t="s">
        <v>35</v>
      </c>
      <c r="E4323" s="2" t="s">
        <v>37</v>
      </c>
      <c r="F4323" s="2" t="s">
        <v>35</v>
      </c>
      <c r="G4323" s="2" t="s">
        <v>37</v>
      </c>
      <c r="H4323" s="2" t="s">
        <v>35</v>
      </c>
      <c r="I4323" s="2" t="s">
        <v>35</v>
      </c>
      <c r="J4323" s="2" t="s">
        <v>37</v>
      </c>
      <c r="K4323" s="0" t="s">
        <v>36</v>
      </c>
      <c r="L4323" s="0" t="n">
        <v>85</v>
      </c>
      <c r="M4323" s="2" t="s">
        <v>35</v>
      </c>
      <c r="N4323" s="2" t="s">
        <v>37</v>
      </c>
      <c r="O4323" s="2" t="s">
        <v>37</v>
      </c>
      <c r="P4323" s="2" t="s">
        <v>37</v>
      </c>
      <c r="Q4323" s="2" t="s">
        <v>35</v>
      </c>
      <c r="R4323" s="2" t="s">
        <v>35</v>
      </c>
      <c r="S4323" s="2" t="s">
        <v>35</v>
      </c>
      <c r="T4323" s="2" t="s">
        <v>35</v>
      </c>
      <c r="U4323" s="2" t="s">
        <v>37</v>
      </c>
      <c r="V4323" s="2" t="s">
        <v>37</v>
      </c>
      <c r="W4323" s="2" t="s">
        <v>35</v>
      </c>
      <c r="X4323" s="0" t="s">
        <v>38</v>
      </c>
      <c r="Y4323" s="0" t="s">
        <v>597</v>
      </c>
      <c r="Z4323" s="2" t="s">
        <v>37</v>
      </c>
      <c r="AA4323" s="2" t="s">
        <v>35</v>
      </c>
      <c r="AB4323" s="2" t="s">
        <v>35</v>
      </c>
      <c r="AF4323" s="0" t="s">
        <v>3314</v>
      </c>
      <c r="AG4323" s="0" t="str">
        <f aca="false">A4323&amp;"|"&amp;K4323&amp;"|"&amp;AF4323</f>
        <v>YK|ER Registration|2014-04-17 20:00:20+00:00</v>
      </c>
      <c r="AH4323" s="0" t="n">
        <f aca="false">COUNTIF(AG$2:AG$15215, AG4323)</f>
        <v>1</v>
      </c>
    </row>
    <row r="4324" customFormat="false" ht="12.8" hidden="false" customHeight="false" outlineLevel="0" collapsed="false">
      <c r="A4324" s="0" t="s">
        <v>3313</v>
      </c>
      <c r="C4324" s="0" t="s">
        <v>42</v>
      </c>
      <c r="K4324" s="0" t="s">
        <v>43</v>
      </c>
      <c r="X4324" s="0" t="s">
        <v>38</v>
      </c>
      <c r="AF4324" s="0" t="s">
        <v>3315</v>
      </c>
      <c r="AG4324" s="0" t="str">
        <f aca="false">A4324&amp;"|"&amp;K4324&amp;"|"&amp;AF4324</f>
        <v>YK|ER Triage|2014-04-17 20:05:31+00:00</v>
      </c>
      <c r="AH4324" s="0" t="n">
        <f aca="false">COUNTIF(AG$2:AG$15215, AG4324)</f>
        <v>1</v>
      </c>
    </row>
    <row r="4325" customFormat="false" ht="12.8" hidden="false" customHeight="false" outlineLevel="0" collapsed="false">
      <c r="A4325" s="0" t="s">
        <v>3313</v>
      </c>
      <c r="C4325" s="0" t="s">
        <v>34</v>
      </c>
      <c r="K4325" s="0" t="s">
        <v>45</v>
      </c>
      <c r="X4325" s="0" t="s">
        <v>38</v>
      </c>
      <c r="AF4325" s="0" t="s">
        <v>3316</v>
      </c>
      <c r="AG4325" s="0" t="str">
        <f aca="false">A4325&amp;"|"&amp;K4325&amp;"|"&amp;AF4325</f>
        <v>YK|ER Sepsis Triage|2014-04-17 20:06:33+00:00</v>
      </c>
      <c r="AH4325" s="0" t="n">
        <f aca="false">COUNTIF(AG$2:AG$15215, AG4325)</f>
        <v>1</v>
      </c>
    </row>
    <row r="4326" customFormat="false" ht="12.8" hidden="false" customHeight="false" outlineLevel="0" collapsed="false">
      <c r="A4326" s="0" t="s">
        <v>3313</v>
      </c>
      <c r="C4326" s="0" t="s">
        <v>40</v>
      </c>
      <c r="K4326" s="0" t="s">
        <v>30</v>
      </c>
      <c r="X4326" s="0" t="s">
        <v>38</v>
      </c>
      <c r="AE4326" s="0" t="n">
        <v>2.1</v>
      </c>
      <c r="AF4326" s="0" t="s">
        <v>3317</v>
      </c>
      <c r="AG4326" s="0" t="str">
        <f aca="false">A4326&amp;"|"&amp;K4326&amp;"|"&amp;AF4326</f>
        <v>YK|LacticAcid|2014-04-17 20:40:00+00:00</v>
      </c>
      <c r="AH4326" s="0" t="n">
        <f aca="false">COUNTIF(AG$2:AG$15215, AG4326)</f>
        <v>1</v>
      </c>
    </row>
    <row r="4327" customFormat="false" ht="12.8" hidden="false" customHeight="false" outlineLevel="0" collapsed="false">
      <c r="A4327" s="0" t="s">
        <v>3313</v>
      </c>
      <c r="C4327" s="0" t="s">
        <v>40</v>
      </c>
      <c r="K4327" s="0" t="s">
        <v>29</v>
      </c>
      <c r="X4327" s="0" t="s">
        <v>38</v>
      </c>
      <c r="AD4327" s="0" t="n">
        <v>247</v>
      </c>
      <c r="AF4327" s="0" t="s">
        <v>3317</v>
      </c>
      <c r="AG4327" s="0" t="str">
        <f aca="false">A4327&amp;"|"&amp;K4327&amp;"|"&amp;AF4327</f>
        <v>YK|CRP|2014-04-17 20:40:00+00:00</v>
      </c>
      <c r="AH4327" s="0" t="n">
        <f aca="false">COUNTIF(AG$2:AG$15215, AG4327)</f>
        <v>1</v>
      </c>
    </row>
    <row r="4328" customFormat="false" ht="12.8" hidden="false" customHeight="false" outlineLevel="0" collapsed="false">
      <c r="A4328" s="0" t="s">
        <v>3313</v>
      </c>
      <c r="C4328" s="0" t="s">
        <v>40</v>
      </c>
      <c r="K4328" s="0" t="s">
        <v>28</v>
      </c>
      <c r="X4328" s="0" t="s">
        <v>38</v>
      </c>
      <c r="AC4328" s="0" t="n">
        <v>13.2</v>
      </c>
      <c r="AF4328" s="0" t="s">
        <v>3317</v>
      </c>
      <c r="AG4328" s="0" t="str">
        <f aca="false">A4328&amp;"|"&amp;K4328&amp;"|"&amp;AF4328</f>
        <v>YK|Leucocytes|2014-04-17 20:40:00+00:00</v>
      </c>
      <c r="AH4328" s="0" t="n">
        <f aca="false">COUNTIF(AG$2:AG$15215, AG4328)</f>
        <v>1</v>
      </c>
    </row>
    <row r="4329" customFormat="false" ht="12.8" hidden="false" customHeight="false" outlineLevel="0" collapsed="false">
      <c r="A4329" s="0" t="s">
        <v>3313</v>
      </c>
      <c r="C4329" s="0" t="s">
        <v>34</v>
      </c>
      <c r="K4329" s="0" t="s">
        <v>47</v>
      </c>
      <c r="X4329" s="0" t="s">
        <v>38</v>
      </c>
      <c r="AF4329" s="0" t="s">
        <v>3318</v>
      </c>
      <c r="AG4329" s="0" t="str">
        <f aca="false">A4329&amp;"|"&amp;K4329&amp;"|"&amp;AF4329</f>
        <v>YK|IV Liquid|2014-04-17 20:44:34+00:00</v>
      </c>
      <c r="AH4329" s="0" t="n">
        <f aca="false">COUNTIF(AG$2:AG$15215, AG4329)</f>
        <v>1</v>
      </c>
    </row>
    <row r="4330" customFormat="false" ht="12.8" hidden="false" customHeight="false" outlineLevel="0" collapsed="false">
      <c r="A4330" s="0" t="s">
        <v>3313</v>
      </c>
      <c r="C4330" s="0" t="s">
        <v>34</v>
      </c>
      <c r="K4330" s="0" t="s">
        <v>49</v>
      </c>
      <c r="X4330" s="0" t="s">
        <v>38</v>
      </c>
      <c r="AF4330" s="0" t="s">
        <v>3319</v>
      </c>
      <c r="AG4330" s="0" t="str">
        <f aca="false">A4330&amp;"|"&amp;K4330&amp;"|"&amp;AF4330</f>
        <v>YK|IV Antibiotics|2014-04-17 20:44:42+00:00</v>
      </c>
      <c r="AH4330" s="0" t="n">
        <f aca="false">COUNTIF(AG$2:AG$15215, AG4330)</f>
        <v>1</v>
      </c>
    </row>
    <row r="4331" customFormat="false" ht="12.8" hidden="false" customHeight="false" outlineLevel="0" collapsed="false">
      <c r="A4331" s="0" t="s">
        <v>3313</v>
      </c>
      <c r="C4331" s="0" t="s">
        <v>81</v>
      </c>
      <c r="K4331" s="0" t="s">
        <v>51</v>
      </c>
      <c r="X4331" s="0" t="s">
        <v>38</v>
      </c>
      <c r="AF4331" s="0" t="s">
        <v>3320</v>
      </c>
      <c r="AG4331" s="0" t="str">
        <f aca="false">A4331&amp;"|"&amp;K4331&amp;"|"&amp;AF4331</f>
        <v>YK|Admission NC|2014-04-17 23:10:00+00:00</v>
      </c>
      <c r="AH4331" s="0" t="n">
        <f aca="false">COUNTIF(AG$2:AG$15215, AG4331)</f>
        <v>1</v>
      </c>
    </row>
    <row r="4332" customFormat="false" ht="12.8" hidden="false" customHeight="false" outlineLevel="0" collapsed="false">
      <c r="A4332" s="0" t="s">
        <v>3313</v>
      </c>
      <c r="C4332" s="0" t="s">
        <v>40</v>
      </c>
      <c r="K4332" s="0" t="s">
        <v>29</v>
      </c>
      <c r="X4332" s="0" t="s">
        <v>38</v>
      </c>
      <c r="AD4332" s="0" t="n">
        <v>197</v>
      </c>
      <c r="AF4332" s="0" t="s">
        <v>1772</v>
      </c>
      <c r="AG4332" s="0" t="str">
        <f aca="false">A4332&amp;"|"&amp;K4332&amp;"|"&amp;AF4332</f>
        <v>YK|CRP|2014-04-18 09:00:00+00:00</v>
      </c>
      <c r="AH4332" s="0" t="n">
        <f aca="false">COUNTIF(AG$2:AG$15215, AG4332)</f>
        <v>1</v>
      </c>
    </row>
    <row r="4333" customFormat="false" ht="12.8" hidden="false" customHeight="false" outlineLevel="0" collapsed="false">
      <c r="A4333" s="0" t="s">
        <v>3313</v>
      </c>
      <c r="C4333" s="0" t="s">
        <v>40</v>
      </c>
      <c r="K4333" s="0" t="s">
        <v>28</v>
      </c>
      <c r="X4333" s="0" t="s">
        <v>38</v>
      </c>
      <c r="AC4333" s="0" t="n">
        <v>10.6</v>
      </c>
      <c r="AF4333" s="0" t="s">
        <v>1772</v>
      </c>
      <c r="AG4333" s="0" t="str">
        <f aca="false">A4333&amp;"|"&amp;K4333&amp;"|"&amp;AF4333</f>
        <v>YK|Leucocytes|2014-04-18 09:00:00+00:00</v>
      </c>
      <c r="AH4333" s="0" t="n">
        <f aca="false">COUNTIF(AG$2:AG$15215, AG4333)</f>
        <v>1</v>
      </c>
    </row>
    <row r="4334" customFormat="false" ht="12.8" hidden="false" customHeight="false" outlineLevel="0" collapsed="false">
      <c r="A4334" s="0" t="s">
        <v>3313</v>
      </c>
      <c r="C4334" s="0" t="s">
        <v>40</v>
      </c>
      <c r="K4334" s="0" t="s">
        <v>28</v>
      </c>
      <c r="X4334" s="0" t="s">
        <v>38</v>
      </c>
      <c r="AC4334" s="0" t="n">
        <v>15.5</v>
      </c>
      <c r="AF4334" s="0" t="s">
        <v>3321</v>
      </c>
      <c r="AG4334" s="0" t="str">
        <f aca="false">A4334&amp;"|"&amp;K4334&amp;"|"&amp;AF4334</f>
        <v>YK|Leucocytes|2014-04-20 12:50:00+00:00</v>
      </c>
      <c r="AH4334" s="0" t="n">
        <f aca="false">COUNTIF(AG$2:AG$15215, AG4334)</f>
        <v>1</v>
      </c>
    </row>
    <row r="4335" customFormat="false" ht="12.8" hidden="false" customHeight="false" outlineLevel="0" collapsed="false">
      <c r="A4335" s="0" t="s">
        <v>3313</v>
      </c>
      <c r="C4335" s="0" t="s">
        <v>40</v>
      </c>
      <c r="K4335" s="0" t="s">
        <v>29</v>
      </c>
      <c r="X4335" s="0" t="s">
        <v>38</v>
      </c>
      <c r="AD4335" s="0" t="n">
        <v>195</v>
      </c>
      <c r="AF4335" s="0" t="s">
        <v>3321</v>
      </c>
      <c r="AG4335" s="0" t="str">
        <f aca="false">A4335&amp;"|"&amp;K4335&amp;"|"&amp;AF4335</f>
        <v>YK|CRP|2014-04-20 12:50:00+00:00</v>
      </c>
      <c r="AH4335" s="0" t="n">
        <f aca="false">COUNTIF(AG$2:AG$15215, AG4335)</f>
        <v>1</v>
      </c>
    </row>
    <row r="4336" customFormat="false" ht="12.8" hidden="false" customHeight="false" outlineLevel="0" collapsed="false">
      <c r="A4336" s="0" t="s">
        <v>3313</v>
      </c>
      <c r="C4336" s="0" t="s">
        <v>40</v>
      </c>
      <c r="K4336" s="0" t="s">
        <v>29</v>
      </c>
      <c r="X4336" s="0" t="s">
        <v>38</v>
      </c>
      <c r="AD4336" s="0" t="n">
        <v>122</v>
      </c>
      <c r="AF4336" s="0" t="s">
        <v>3322</v>
      </c>
      <c r="AG4336" s="0" t="str">
        <f aca="false">A4336&amp;"|"&amp;K4336&amp;"|"&amp;AF4336</f>
        <v>YK|CRP|2014-04-24 09:00:00+00:00</v>
      </c>
      <c r="AH4336" s="0" t="n">
        <f aca="false">COUNTIF(AG$2:AG$15215, AG4336)</f>
        <v>1</v>
      </c>
    </row>
    <row r="4337" customFormat="false" ht="12.8" hidden="false" customHeight="false" outlineLevel="0" collapsed="false">
      <c r="A4337" s="0" t="s">
        <v>3313</v>
      </c>
      <c r="C4337" s="0" t="s">
        <v>40</v>
      </c>
      <c r="K4337" s="0" t="s">
        <v>28</v>
      </c>
      <c r="X4337" s="0" t="s">
        <v>38</v>
      </c>
      <c r="AC4337" s="0" t="n">
        <v>12.1</v>
      </c>
      <c r="AF4337" s="0" t="s">
        <v>3322</v>
      </c>
      <c r="AG4337" s="0" t="str">
        <f aca="false">A4337&amp;"|"&amp;K4337&amp;"|"&amp;AF4337</f>
        <v>YK|Leucocytes|2014-04-24 09:00:00+00:00</v>
      </c>
      <c r="AH4337" s="0" t="n">
        <f aca="false">COUNTIF(AG$2:AG$15215, AG4337)</f>
        <v>1</v>
      </c>
    </row>
    <row r="4338" customFormat="false" ht="12.8" hidden="false" customHeight="false" outlineLevel="0" collapsed="false">
      <c r="A4338" s="0" t="s">
        <v>3313</v>
      </c>
      <c r="C4338" s="0" t="s">
        <v>59</v>
      </c>
      <c r="K4338" s="0" t="s">
        <v>60</v>
      </c>
      <c r="X4338" s="0" t="s">
        <v>38</v>
      </c>
      <c r="AF4338" s="0" t="s">
        <v>3323</v>
      </c>
      <c r="AG4338" s="0" t="str">
        <f aca="false">A4338&amp;"|"&amp;K4338&amp;"|"&amp;AF4338</f>
        <v>YK|Release A|2014-04-26 11:00:00+00:00</v>
      </c>
      <c r="AH4338" s="0" t="n">
        <f aca="false">COUNTIF(AG$2:AG$15215, AG4338)</f>
        <v>1</v>
      </c>
    </row>
    <row r="4339" customFormat="false" ht="12.8" hidden="false" customHeight="false" outlineLevel="0" collapsed="false">
      <c r="A4339" s="0" t="s">
        <v>3313</v>
      </c>
      <c r="C4339" s="0" t="s">
        <v>96</v>
      </c>
      <c r="K4339" s="0" t="s">
        <v>97</v>
      </c>
      <c r="X4339" s="0" t="s">
        <v>38</v>
      </c>
      <c r="AF4339" s="0" t="s">
        <v>3324</v>
      </c>
      <c r="AG4339" s="0" t="str">
        <f aca="false">A4339&amp;"|"&amp;K4339&amp;"|"&amp;AF4339</f>
        <v>YK|Return ER|2014-04-29 04:51:22+00:00</v>
      </c>
      <c r="AH4339" s="0" t="n">
        <f aca="false">COUNTIF(AG$2:AG$15215, AG4339)</f>
        <v>1</v>
      </c>
    </row>
    <row r="4340" customFormat="false" ht="12.8" hidden="false" customHeight="false" outlineLevel="0" collapsed="false">
      <c r="A4340" s="0" t="s">
        <v>3325</v>
      </c>
      <c r="B4340" s="2" t="s">
        <v>35</v>
      </c>
      <c r="C4340" s="0" t="s">
        <v>34</v>
      </c>
      <c r="D4340" s="2" t="s">
        <v>35</v>
      </c>
      <c r="E4340" s="2" t="s">
        <v>37</v>
      </c>
      <c r="F4340" s="2" t="s">
        <v>35</v>
      </c>
      <c r="G4340" s="2" t="s">
        <v>37</v>
      </c>
      <c r="H4340" s="2" t="s">
        <v>35</v>
      </c>
      <c r="I4340" s="2" t="s">
        <v>35</v>
      </c>
      <c r="J4340" s="2" t="s">
        <v>37</v>
      </c>
      <c r="K4340" s="0" t="s">
        <v>36</v>
      </c>
      <c r="L4340" s="0" t="n">
        <v>65</v>
      </c>
      <c r="M4340" s="2" t="s">
        <v>35</v>
      </c>
      <c r="N4340" s="2" t="s">
        <v>37</v>
      </c>
      <c r="O4340" s="2" t="s">
        <v>37</v>
      </c>
      <c r="P4340" s="2" t="s">
        <v>37</v>
      </c>
      <c r="Q4340" s="2" t="s">
        <v>35</v>
      </c>
      <c r="R4340" s="2" t="s">
        <v>35</v>
      </c>
      <c r="S4340" s="2" t="s">
        <v>37</v>
      </c>
      <c r="T4340" s="2" t="s">
        <v>35</v>
      </c>
      <c r="U4340" s="2" t="s">
        <v>37</v>
      </c>
      <c r="V4340" s="2" t="s">
        <v>37</v>
      </c>
      <c r="W4340" s="2" t="s">
        <v>35</v>
      </c>
      <c r="X4340" s="0" t="s">
        <v>38</v>
      </c>
      <c r="Y4340" s="0" t="s">
        <v>40</v>
      </c>
      <c r="Z4340" s="2" t="s">
        <v>37</v>
      </c>
      <c r="AA4340" s="2" t="s">
        <v>37</v>
      </c>
      <c r="AB4340" s="2" t="s">
        <v>35</v>
      </c>
      <c r="AF4340" s="0" t="s">
        <v>3326</v>
      </c>
      <c r="AG4340" s="0" t="str">
        <f aca="false">A4340&amp;"|"&amp;K4340&amp;"|"&amp;AF4340</f>
        <v>ZK|ER Registration|2014-11-30 13:57:54+00:00</v>
      </c>
      <c r="AH4340" s="0" t="n">
        <f aca="false">COUNTIF(AG$2:AG$15215, AG4340)</f>
        <v>1</v>
      </c>
    </row>
    <row r="4341" customFormat="false" ht="12.8" hidden="false" customHeight="false" outlineLevel="0" collapsed="false">
      <c r="A4341" s="0" t="s">
        <v>3325</v>
      </c>
      <c r="C4341" s="0" t="s">
        <v>42</v>
      </c>
      <c r="K4341" s="0" t="s">
        <v>43</v>
      </c>
      <c r="X4341" s="0" t="s">
        <v>38</v>
      </c>
      <c r="AF4341" s="0" t="s">
        <v>3327</v>
      </c>
      <c r="AG4341" s="0" t="str">
        <f aca="false">A4341&amp;"|"&amp;K4341&amp;"|"&amp;AF4341</f>
        <v>ZK|ER Triage|2014-11-30 14:21:00+00:00</v>
      </c>
      <c r="AH4341" s="0" t="n">
        <f aca="false">COUNTIF(AG$2:AG$15215, AG4341)</f>
        <v>1</v>
      </c>
    </row>
    <row r="4342" customFormat="false" ht="12.8" hidden="false" customHeight="false" outlineLevel="0" collapsed="false">
      <c r="A4342" s="0" t="s">
        <v>3325</v>
      </c>
      <c r="C4342" s="0" t="s">
        <v>34</v>
      </c>
      <c r="K4342" s="0" t="s">
        <v>45</v>
      </c>
      <c r="X4342" s="0" t="s">
        <v>38</v>
      </c>
      <c r="AF4342" s="0" t="s">
        <v>3328</v>
      </c>
      <c r="AG4342" s="0" t="str">
        <f aca="false">A4342&amp;"|"&amp;K4342&amp;"|"&amp;AF4342</f>
        <v>ZK|ER Sepsis Triage|2014-11-30 14:26:24+00:00</v>
      </c>
      <c r="AH4342" s="0" t="n">
        <f aca="false">COUNTIF(AG$2:AG$15215, AG4342)</f>
        <v>1</v>
      </c>
    </row>
    <row r="4343" customFormat="false" ht="12.8" hidden="false" customHeight="false" outlineLevel="0" collapsed="false">
      <c r="A4343" s="0" t="s">
        <v>3325</v>
      </c>
      <c r="C4343" s="0" t="s">
        <v>34</v>
      </c>
      <c r="K4343" s="0" t="s">
        <v>47</v>
      </c>
      <c r="X4343" s="0" t="s">
        <v>38</v>
      </c>
      <c r="AF4343" s="0" t="s">
        <v>3329</v>
      </c>
      <c r="AG4343" s="0" t="str">
        <f aca="false">A4343&amp;"|"&amp;K4343&amp;"|"&amp;AF4343</f>
        <v>ZK|IV Liquid|2014-11-30 14:26:35+00:00</v>
      </c>
      <c r="AH4343" s="0" t="n">
        <f aca="false">COUNTIF(AG$2:AG$15215, AG4343)</f>
        <v>1</v>
      </c>
    </row>
    <row r="4344" customFormat="false" ht="12.8" hidden="false" customHeight="false" outlineLevel="0" collapsed="false">
      <c r="A4344" s="0" t="s">
        <v>3325</v>
      </c>
      <c r="C4344" s="0" t="s">
        <v>40</v>
      </c>
      <c r="K4344" s="0" t="s">
        <v>28</v>
      </c>
      <c r="X4344" s="0" t="s">
        <v>38</v>
      </c>
      <c r="AC4344" s="0" t="n">
        <v>14.1</v>
      </c>
      <c r="AF4344" s="0" t="s">
        <v>3330</v>
      </c>
      <c r="AG4344" s="0" t="str">
        <f aca="false">A4344&amp;"|"&amp;K4344&amp;"|"&amp;AF4344</f>
        <v>ZK|Leucocytes|2014-11-30 14:34:00+00:00</v>
      </c>
      <c r="AH4344" s="0" t="n">
        <f aca="false">COUNTIF(AG$2:AG$15215, AG4344)</f>
        <v>1</v>
      </c>
    </row>
    <row r="4345" customFormat="false" ht="12.8" hidden="false" customHeight="false" outlineLevel="0" collapsed="false">
      <c r="A4345" s="0" t="s">
        <v>3325</v>
      </c>
      <c r="C4345" s="0" t="s">
        <v>40</v>
      </c>
      <c r="K4345" s="0" t="s">
        <v>29</v>
      </c>
      <c r="X4345" s="0" t="s">
        <v>38</v>
      </c>
      <c r="AD4345" s="0" t="n">
        <v>207</v>
      </c>
      <c r="AF4345" s="0" t="s">
        <v>3330</v>
      </c>
      <c r="AG4345" s="0" t="str">
        <f aca="false">A4345&amp;"|"&amp;K4345&amp;"|"&amp;AF4345</f>
        <v>ZK|CRP|2014-11-30 14:34:00+00:00</v>
      </c>
      <c r="AH4345" s="0" t="n">
        <f aca="false">COUNTIF(AG$2:AG$15215, AG4345)</f>
        <v>1</v>
      </c>
    </row>
    <row r="4346" customFormat="false" ht="12.8" hidden="false" customHeight="false" outlineLevel="0" collapsed="false">
      <c r="A4346" s="0" t="s">
        <v>3325</v>
      </c>
      <c r="C4346" s="0" t="s">
        <v>34</v>
      </c>
      <c r="K4346" s="0" t="s">
        <v>49</v>
      </c>
      <c r="X4346" s="0" t="s">
        <v>38</v>
      </c>
      <c r="AF4346" s="0" t="s">
        <v>3331</v>
      </c>
      <c r="AG4346" s="0" t="str">
        <f aca="false">A4346&amp;"|"&amp;K4346&amp;"|"&amp;AF4346</f>
        <v>ZK|IV Antibiotics|2014-11-30 16:58:45+00:00</v>
      </c>
      <c r="AH4346" s="0" t="n">
        <f aca="false">COUNTIF(AG$2:AG$15215, AG4346)</f>
        <v>1</v>
      </c>
    </row>
    <row r="4347" customFormat="false" ht="12.8" hidden="false" customHeight="false" outlineLevel="0" collapsed="false">
      <c r="A4347" s="0" t="s">
        <v>3325</v>
      </c>
      <c r="C4347" s="0" t="s">
        <v>79</v>
      </c>
      <c r="K4347" s="0" t="s">
        <v>51</v>
      </c>
      <c r="X4347" s="0" t="s">
        <v>38</v>
      </c>
      <c r="AF4347" s="0" t="s">
        <v>3332</v>
      </c>
      <c r="AG4347" s="0" t="str">
        <f aca="false">A4347&amp;"|"&amp;K4347&amp;"|"&amp;AF4347</f>
        <v>ZK|Admission NC|2014-11-30 17:00:10+00:00</v>
      </c>
      <c r="AH4347" s="0" t="n">
        <f aca="false">COUNTIF(AG$2:AG$15215, AG4347)</f>
        <v>1</v>
      </c>
    </row>
    <row r="4348" customFormat="false" ht="12.8" hidden="false" customHeight="false" outlineLevel="0" collapsed="false">
      <c r="A4348" s="0" t="s">
        <v>3325</v>
      </c>
      <c r="C4348" s="0" t="s">
        <v>40</v>
      </c>
      <c r="K4348" s="0" t="s">
        <v>29</v>
      </c>
      <c r="X4348" s="0" t="s">
        <v>38</v>
      </c>
      <c r="AD4348" s="0" t="n">
        <v>97</v>
      </c>
      <c r="AF4348" s="0" t="s">
        <v>2047</v>
      </c>
      <c r="AG4348" s="0" t="str">
        <f aca="false">A4348&amp;"|"&amp;K4348&amp;"|"&amp;AF4348</f>
        <v>ZK|CRP|2014-12-02 06:00:00+00:00</v>
      </c>
      <c r="AH4348" s="0" t="n">
        <f aca="false">COUNTIF(AG$2:AG$15215, AG4348)</f>
        <v>1</v>
      </c>
    </row>
    <row r="4349" customFormat="false" ht="12.8" hidden="false" customHeight="false" outlineLevel="0" collapsed="false">
      <c r="A4349" s="0" t="s">
        <v>3325</v>
      </c>
      <c r="C4349" s="0" t="s">
        <v>40</v>
      </c>
      <c r="K4349" s="0" t="s">
        <v>28</v>
      </c>
      <c r="X4349" s="0" t="s">
        <v>38</v>
      </c>
      <c r="AC4349" s="0" t="n">
        <v>6.9</v>
      </c>
      <c r="AF4349" s="0" t="s">
        <v>2047</v>
      </c>
      <c r="AG4349" s="0" t="str">
        <f aca="false">A4349&amp;"|"&amp;K4349&amp;"|"&amp;AF4349</f>
        <v>ZK|Leucocytes|2014-12-02 06:00:00+00:00</v>
      </c>
      <c r="AH4349" s="0" t="n">
        <f aca="false">COUNTIF(AG$2:AG$15215, AG4349)</f>
        <v>1</v>
      </c>
    </row>
    <row r="4350" customFormat="false" ht="12.8" hidden="false" customHeight="false" outlineLevel="0" collapsed="false">
      <c r="A4350" s="0" t="s">
        <v>3325</v>
      </c>
      <c r="C4350" s="0" t="s">
        <v>59</v>
      </c>
      <c r="K4350" s="0" t="s">
        <v>60</v>
      </c>
      <c r="X4350" s="0" t="s">
        <v>38</v>
      </c>
      <c r="AF4350" s="0" t="s">
        <v>3333</v>
      </c>
      <c r="AG4350" s="0" t="str">
        <f aca="false">A4350&amp;"|"&amp;K4350&amp;"|"&amp;AF4350</f>
        <v>ZK|Release A|2014-12-02 15:30:00+00:00</v>
      </c>
      <c r="AH4350" s="0" t="n">
        <f aca="false">COUNTIF(AG$2:AG$15215, AG4350)</f>
        <v>1</v>
      </c>
    </row>
    <row r="4351" customFormat="false" ht="12.8" hidden="false" customHeight="false" outlineLevel="0" collapsed="false">
      <c r="A4351" s="0" t="s">
        <v>3334</v>
      </c>
      <c r="B4351" s="2" t="s">
        <v>35</v>
      </c>
      <c r="C4351" s="0" t="s">
        <v>34</v>
      </c>
      <c r="D4351" s="2" t="s">
        <v>35</v>
      </c>
      <c r="E4351" s="2" t="s">
        <v>37</v>
      </c>
      <c r="F4351" s="2" t="s">
        <v>35</v>
      </c>
      <c r="G4351" s="2" t="s">
        <v>37</v>
      </c>
      <c r="H4351" s="2" t="s">
        <v>35</v>
      </c>
      <c r="I4351" s="2" t="s">
        <v>35</v>
      </c>
      <c r="J4351" s="2" t="s">
        <v>37</v>
      </c>
      <c r="K4351" s="0" t="s">
        <v>36</v>
      </c>
      <c r="L4351" s="0" t="n">
        <v>90</v>
      </c>
      <c r="M4351" s="2" t="s">
        <v>35</v>
      </c>
      <c r="N4351" s="2" t="s">
        <v>37</v>
      </c>
      <c r="O4351" s="2" t="s">
        <v>35</v>
      </c>
      <c r="P4351" s="2" t="s">
        <v>37</v>
      </c>
      <c r="Q4351" s="2" t="s">
        <v>35</v>
      </c>
      <c r="R4351" s="2" t="s">
        <v>35</v>
      </c>
      <c r="S4351" s="2" t="s">
        <v>35</v>
      </c>
      <c r="T4351" s="2" t="s">
        <v>35</v>
      </c>
      <c r="U4351" s="2" t="s">
        <v>37</v>
      </c>
      <c r="V4351" s="2" t="s">
        <v>37</v>
      </c>
      <c r="W4351" s="2" t="s">
        <v>35</v>
      </c>
      <c r="X4351" s="0" t="s">
        <v>38</v>
      </c>
      <c r="Y4351" s="0" t="s">
        <v>609</v>
      </c>
      <c r="Z4351" s="2" t="s">
        <v>37</v>
      </c>
      <c r="AA4351" s="2" t="s">
        <v>35</v>
      </c>
      <c r="AB4351" s="2" t="s">
        <v>35</v>
      </c>
      <c r="AF4351" s="0" t="s">
        <v>3335</v>
      </c>
      <c r="AG4351" s="0" t="str">
        <f aca="false">A4351&amp;"|"&amp;K4351&amp;"|"&amp;AF4351</f>
        <v>AL|ER Registration|2014-04-07 18:13:06+00:00</v>
      </c>
      <c r="AH4351" s="0" t="n">
        <f aca="false">COUNTIF(AG$2:AG$15215, AG4351)</f>
        <v>1</v>
      </c>
    </row>
    <row r="4352" customFormat="false" ht="12.8" hidden="false" customHeight="false" outlineLevel="0" collapsed="false">
      <c r="A4352" s="0" t="s">
        <v>3334</v>
      </c>
      <c r="C4352" s="0" t="s">
        <v>42</v>
      </c>
      <c r="K4352" s="0" t="s">
        <v>43</v>
      </c>
      <c r="X4352" s="0" t="s">
        <v>38</v>
      </c>
      <c r="AF4352" s="0" t="s">
        <v>3336</v>
      </c>
      <c r="AG4352" s="0" t="str">
        <f aca="false">A4352&amp;"|"&amp;K4352&amp;"|"&amp;AF4352</f>
        <v>AL|ER Triage|2014-04-07 18:15:41+00:00</v>
      </c>
      <c r="AH4352" s="0" t="n">
        <f aca="false">COUNTIF(AG$2:AG$15215, AG4352)</f>
        <v>1</v>
      </c>
    </row>
    <row r="4353" customFormat="false" ht="12.8" hidden="false" customHeight="false" outlineLevel="0" collapsed="false">
      <c r="A4353" s="0" t="s">
        <v>3334</v>
      </c>
      <c r="C4353" s="0" t="s">
        <v>40</v>
      </c>
      <c r="K4353" s="0" t="s">
        <v>30</v>
      </c>
      <c r="X4353" s="0" t="s">
        <v>38</v>
      </c>
      <c r="AE4353" s="0" t="n">
        <v>1</v>
      </c>
      <c r="AF4353" s="0" t="s">
        <v>3337</v>
      </c>
      <c r="AG4353" s="0" t="str">
        <f aca="false">A4353&amp;"|"&amp;K4353&amp;"|"&amp;AF4353</f>
        <v>AL|LacticAcid|2014-04-07 18:25:00+00:00</v>
      </c>
      <c r="AH4353" s="0" t="n">
        <f aca="false">COUNTIF(AG$2:AG$15215, AG4353)</f>
        <v>1</v>
      </c>
    </row>
    <row r="4354" customFormat="false" ht="12.8" hidden="false" customHeight="false" outlineLevel="0" collapsed="false">
      <c r="A4354" s="0" t="s">
        <v>3334</v>
      </c>
      <c r="C4354" s="0" t="s">
        <v>40</v>
      </c>
      <c r="K4354" s="0" t="s">
        <v>28</v>
      </c>
      <c r="X4354" s="0" t="s">
        <v>38</v>
      </c>
      <c r="AF4354" s="0" t="s">
        <v>3337</v>
      </c>
      <c r="AG4354" s="0" t="str">
        <f aca="false">A4354&amp;"|"&amp;K4354&amp;"|"&amp;AF4354</f>
        <v>AL|Leucocytes|2014-04-07 18:25:00+00:00</v>
      </c>
      <c r="AH4354" s="0" t="n">
        <f aca="false">COUNTIF(AG$2:AG$15215, AG4354)</f>
        <v>1</v>
      </c>
    </row>
    <row r="4355" customFormat="false" ht="12.8" hidden="false" customHeight="false" outlineLevel="0" collapsed="false">
      <c r="A4355" s="0" t="s">
        <v>3334</v>
      </c>
      <c r="C4355" s="0" t="s">
        <v>40</v>
      </c>
      <c r="K4355" s="0" t="s">
        <v>29</v>
      </c>
      <c r="X4355" s="0" t="s">
        <v>38</v>
      </c>
      <c r="AD4355" s="0" t="n">
        <v>67</v>
      </c>
      <c r="AF4355" s="0" t="s">
        <v>3337</v>
      </c>
      <c r="AG4355" s="0" t="str">
        <f aca="false">A4355&amp;"|"&amp;K4355&amp;"|"&amp;AF4355</f>
        <v>AL|CRP|2014-04-07 18:25:00+00:00</v>
      </c>
      <c r="AH4355" s="0" t="n">
        <f aca="false">COUNTIF(AG$2:AG$15215, AG4355)</f>
        <v>1</v>
      </c>
    </row>
    <row r="4356" customFormat="false" ht="12.8" hidden="false" customHeight="false" outlineLevel="0" collapsed="false">
      <c r="A4356" s="0" t="s">
        <v>3334</v>
      </c>
      <c r="C4356" s="0" t="s">
        <v>34</v>
      </c>
      <c r="K4356" s="0" t="s">
        <v>45</v>
      </c>
      <c r="X4356" s="0" t="s">
        <v>38</v>
      </c>
      <c r="AF4356" s="0" t="s">
        <v>3338</v>
      </c>
      <c r="AG4356" s="0" t="str">
        <f aca="false">A4356&amp;"|"&amp;K4356&amp;"|"&amp;AF4356</f>
        <v>AL|ER Sepsis Triage|2014-04-07 18:29:45+00:00</v>
      </c>
      <c r="AH4356" s="0" t="n">
        <f aca="false">COUNTIF(AG$2:AG$15215, AG4356)</f>
        <v>1</v>
      </c>
    </row>
    <row r="4357" customFormat="false" ht="12.8" hidden="false" customHeight="false" outlineLevel="0" collapsed="false">
      <c r="A4357" s="0" t="s">
        <v>3334</v>
      </c>
      <c r="C4357" s="0" t="s">
        <v>34</v>
      </c>
      <c r="K4357" s="0" t="s">
        <v>47</v>
      </c>
      <c r="X4357" s="0" t="s">
        <v>38</v>
      </c>
      <c r="AF4357" s="0" t="s">
        <v>3339</v>
      </c>
      <c r="AG4357" s="0" t="str">
        <f aca="false">A4357&amp;"|"&amp;K4357&amp;"|"&amp;AF4357</f>
        <v>AL|IV Liquid|2014-04-07 18:50:19+00:00</v>
      </c>
      <c r="AH4357" s="0" t="n">
        <f aca="false">COUNTIF(AG$2:AG$15215, AG4357)</f>
        <v>1</v>
      </c>
    </row>
    <row r="4358" customFormat="false" ht="12.8" hidden="false" customHeight="false" outlineLevel="0" collapsed="false">
      <c r="A4358" s="0" t="s">
        <v>3334</v>
      </c>
      <c r="C4358" s="0" t="s">
        <v>40</v>
      </c>
      <c r="K4358" s="0" t="s">
        <v>28</v>
      </c>
      <c r="X4358" s="0" t="s">
        <v>38</v>
      </c>
      <c r="AC4358" s="0" t="n">
        <v>16.9</v>
      </c>
      <c r="AF4358" s="0" t="s">
        <v>3340</v>
      </c>
      <c r="AG4358" s="0" t="str">
        <f aca="false">A4358&amp;"|"&amp;K4358&amp;"|"&amp;AF4358</f>
        <v>AL|Leucocytes|2014-04-07 19:09:00+00:00</v>
      </c>
      <c r="AH4358" s="0" t="n">
        <f aca="false">COUNTIF(AG$2:AG$15215, AG4358)</f>
        <v>1</v>
      </c>
    </row>
    <row r="4359" customFormat="false" ht="12.8" hidden="false" customHeight="false" outlineLevel="0" collapsed="false">
      <c r="A4359" s="0" t="s">
        <v>3334</v>
      </c>
      <c r="C4359" s="0" t="s">
        <v>34</v>
      </c>
      <c r="K4359" s="0" t="s">
        <v>49</v>
      </c>
      <c r="X4359" s="0" t="s">
        <v>38</v>
      </c>
      <c r="AF4359" s="0" t="s">
        <v>3341</v>
      </c>
      <c r="AG4359" s="0" t="str">
        <f aca="false">A4359&amp;"|"&amp;K4359&amp;"|"&amp;AF4359</f>
        <v>AL|IV Antibiotics|2014-04-07 19:10:30+00:00</v>
      </c>
      <c r="AH4359" s="0" t="n">
        <f aca="false">COUNTIF(AG$2:AG$15215, AG4359)</f>
        <v>1</v>
      </c>
    </row>
    <row r="4360" customFormat="false" ht="12.8" hidden="false" customHeight="false" outlineLevel="0" collapsed="false">
      <c r="A4360" s="0" t="s">
        <v>3334</v>
      </c>
      <c r="C4360" s="0" t="s">
        <v>250</v>
      </c>
      <c r="K4360" s="0" t="s">
        <v>51</v>
      </c>
      <c r="X4360" s="0" t="s">
        <v>38</v>
      </c>
      <c r="AF4360" s="0" t="s">
        <v>3342</v>
      </c>
      <c r="AG4360" s="0" t="str">
        <f aca="false">A4360&amp;"|"&amp;K4360&amp;"|"&amp;AF4360</f>
        <v>AL|Admission NC|2014-04-07 23:33:43+00:00</v>
      </c>
      <c r="AH4360" s="0" t="n">
        <f aca="false">COUNTIF(AG$2:AG$15215, AG4360)</f>
        <v>1</v>
      </c>
    </row>
    <row r="4361" customFormat="false" ht="12.8" hidden="false" customHeight="false" outlineLevel="0" collapsed="false">
      <c r="A4361" s="0" t="s">
        <v>3334</v>
      </c>
      <c r="C4361" s="0" t="s">
        <v>110</v>
      </c>
      <c r="K4361" s="0" t="s">
        <v>51</v>
      </c>
      <c r="X4361" s="0" t="s">
        <v>38</v>
      </c>
      <c r="AF4361" s="0" t="s">
        <v>3343</v>
      </c>
      <c r="AG4361" s="0" t="str">
        <f aca="false">A4361&amp;"|"&amp;K4361&amp;"|"&amp;AF4361</f>
        <v>AL|Admission NC|2014-04-08 15:00:09+00:00</v>
      </c>
      <c r="AH4361" s="0" t="n">
        <f aca="false">COUNTIF(AG$2:AG$15215, AG4361)</f>
        <v>1</v>
      </c>
    </row>
    <row r="4362" customFormat="false" ht="12.8" hidden="false" customHeight="false" outlineLevel="0" collapsed="false">
      <c r="A4362" s="0" t="s">
        <v>3334</v>
      </c>
      <c r="C4362" s="0" t="s">
        <v>40</v>
      </c>
      <c r="K4362" s="0" t="s">
        <v>28</v>
      </c>
      <c r="X4362" s="0" t="s">
        <v>38</v>
      </c>
      <c r="AC4362" s="0" t="n">
        <v>9.4</v>
      </c>
      <c r="AF4362" s="0" t="s">
        <v>3344</v>
      </c>
      <c r="AG4362" s="0" t="str">
        <f aca="false">A4362&amp;"|"&amp;K4362&amp;"|"&amp;AF4362</f>
        <v>AL|Leucocytes|2014-04-09 15:22:00+00:00</v>
      </c>
      <c r="AH4362" s="0" t="n">
        <f aca="false">COUNTIF(AG$2:AG$15215, AG4362)</f>
        <v>1</v>
      </c>
    </row>
    <row r="4363" customFormat="false" ht="12.8" hidden="false" customHeight="false" outlineLevel="0" collapsed="false">
      <c r="A4363" s="0" t="s">
        <v>3334</v>
      </c>
      <c r="C4363" s="0" t="s">
        <v>40</v>
      </c>
      <c r="K4363" s="0" t="s">
        <v>29</v>
      </c>
      <c r="X4363" s="0" t="s">
        <v>38</v>
      </c>
      <c r="AD4363" s="0" t="n">
        <v>128</v>
      </c>
      <c r="AF4363" s="0" t="s">
        <v>3344</v>
      </c>
      <c r="AG4363" s="0" t="str">
        <f aca="false">A4363&amp;"|"&amp;K4363&amp;"|"&amp;AF4363</f>
        <v>AL|CRP|2014-04-09 15:22:00+00:00</v>
      </c>
      <c r="AH4363" s="0" t="n">
        <f aca="false">COUNTIF(AG$2:AG$15215, AG4363)</f>
        <v>1</v>
      </c>
    </row>
    <row r="4364" customFormat="false" ht="12.8" hidden="false" customHeight="false" outlineLevel="0" collapsed="false">
      <c r="A4364" s="0" t="s">
        <v>3334</v>
      </c>
      <c r="C4364" s="0" t="s">
        <v>40</v>
      </c>
      <c r="K4364" s="0" t="s">
        <v>29</v>
      </c>
      <c r="X4364" s="0" t="s">
        <v>38</v>
      </c>
      <c r="AD4364" s="0" t="n">
        <v>93</v>
      </c>
      <c r="AF4364" s="0" t="s">
        <v>3345</v>
      </c>
      <c r="AG4364" s="0" t="str">
        <f aca="false">A4364&amp;"|"&amp;K4364&amp;"|"&amp;AF4364</f>
        <v>AL|CRP|2014-04-11 09:00:00+00:00</v>
      </c>
      <c r="AH4364" s="0" t="n">
        <f aca="false">COUNTIF(AG$2:AG$15215, AG4364)</f>
        <v>1</v>
      </c>
    </row>
    <row r="4365" customFormat="false" ht="12.8" hidden="false" customHeight="false" outlineLevel="0" collapsed="false">
      <c r="A4365" s="0" t="s">
        <v>3334</v>
      </c>
      <c r="C4365" s="0" t="s">
        <v>40</v>
      </c>
      <c r="K4365" s="0" t="s">
        <v>28</v>
      </c>
      <c r="X4365" s="0" t="s">
        <v>38</v>
      </c>
      <c r="AC4365" s="0" t="n">
        <v>6.9</v>
      </c>
      <c r="AF4365" s="0" t="s">
        <v>3345</v>
      </c>
      <c r="AG4365" s="0" t="str">
        <f aca="false">A4365&amp;"|"&amp;K4365&amp;"|"&amp;AF4365</f>
        <v>AL|Leucocytes|2014-04-11 09:00:00+00:00</v>
      </c>
      <c r="AH4365" s="0" t="n">
        <f aca="false">COUNTIF(AG$2:AG$15215, AG4365)</f>
        <v>1</v>
      </c>
    </row>
    <row r="4366" customFormat="false" ht="12.8" hidden="false" customHeight="false" outlineLevel="0" collapsed="false">
      <c r="A4366" s="0" t="s">
        <v>3334</v>
      </c>
      <c r="C4366" s="0" t="s">
        <v>40</v>
      </c>
      <c r="K4366" s="0" t="s">
        <v>28</v>
      </c>
      <c r="X4366" s="0" t="s">
        <v>38</v>
      </c>
      <c r="AC4366" s="0" t="n">
        <v>7.4</v>
      </c>
      <c r="AF4366" s="0" t="s">
        <v>1769</v>
      </c>
      <c r="AG4366" s="0" t="str">
        <f aca="false">A4366&amp;"|"&amp;K4366&amp;"|"&amp;AF4366</f>
        <v>AL|Leucocytes|2014-04-13 09:00:00+00:00</v>
      </c>
      <c r="AH4366" s="0" t="n">
        <f aca="false">COUNTIF(AG$2:AG$15215, AG4366)</f>
        <v>1</v>
      </c>
    </row>
    <row r="4367" customFormat="false" ht="12.8" hidden="false" customHeight="false" outlineLevel="0" collapsed="false">
      <c r="A4367" s="0" t="s">
        <v>3334</v>
      </c>
      <c r="C4367" s="0" t="s">
        <v>40</v>
      </c>
      <c r="K4367" s="0" t="s">
        <v>29</v>
      </c>
      <c r="X4367" s="0" t="s">
        <v>38</v>
      </c>
      <c r="AD4367" s="0" t="n">
        <v>41</v>
      </c>
      <c r="AF4367" s="0" t="s">
        <v>1769</v>
      </c>
      <c r="AG4367" s="0" t="str">
        <f aca="false">A4367&amp;"|"&amp;K4367&amp;"|"&amp;AF4367</f>
        <v>AL|CRP|2014-04-13 09:00:00+00:00</v>
      </c>
      <c r="AH4367" s="0" t="n">
        <f aca="false">COUNTIF(AG$2:AG$15215, AG4367)</f>
        <v>1</v>
      </c>
    </row>
    <row r="4368" customFormat="false" ht="12.8" hidden="false" customHeight="false" outlineLevel="0" collapsed="false">
      <c r="A4368" s="0" t="s">
        <v>3334</v>
      </c>
      <c r="C4368" s="0" t="s">
        <v>59</v>
      </c>
      <c r="K4368" s="0" t="s">
        <v>60</v>
      </c>
      <c r="X4368" s="0" t="s">
        <v>38</v>
      </c>
      <c r="AF4368" s="0" t="s">
        <v>3346</v>
      </c>
      <c r="AG4368" s="0" t="str">
        <f aca="false">A4368&amp;"|"&amp;K4368&amp;"|"&amp;AF4368</f>
        <v>AL|Release A|2014-04-14 15:00:00+00:00</v>
      </c>
      <c r="AH4368" s="0" t="n">
        <f aca="false">COUNTIF(AG$2:AG$15215, AG4368)</f>
        <v>1</v>
      </c>
    </row>
    <row r="4369" customFormat="false" ht="12.8" hidden="false" customHeight="false" outlineLevel="0" collapsed="false">
      <c r="A4369" s="0" t="s">
        <v>3334</v>
      </c>
      <c r="C4369" s="0" t="s">
        <v>96</v>
      </c>
      <c r="K4369" s="0" t="s">
        <v>97</v>
      </c>
      <c r="X4369" s="0" t="s">
        <v>38</v>
      </c>
      <c r="AF4369" s="0" t="s">
        <v>3347</v>
      </c>
      <c r="AG4369" s="0" t="str">
        <f aca="false">A4369&amp;"|"&amp;K4369&amp;"|"&amp;AF4369</f>
        <v>AL|Return ER|2015-02-22 06:16:14+00:00</v>
      </c>
      <c r="AH4369" s="0" t="n">
        <f aca="false">COUNTIF(AG$2:AG$15215, AG4369)</f>
        <v>1</v>
      </c>
    </row>
    <row r="4370" customFormat="false" ht="12.8" hidden="false" customHeight="false" outlineLevel="0" collapsed="false">
      <c r="A4370" s="0" t="s">
        <v>3348</v>
      </c>
      <c r="B4370" s="2" t="s">
        <v>35</v>
      </c>
      <c r="C4370" s="0" t="s">
        <v>34</v>
      </c>
      <c r="D4370" s="2" t="s">
        <v>35</v>
      </c>
      <c r="E4370" s="2" t="s">
        <v>37</v>
      </c>
      <c r="F4370" s="2" t="s">
        <v>37</v>
      </c>
      <c r="G4370" s="2" t="s">
        <v>37</v>
      </c>
      <c r="H4370" s="2" t="s">
        <v>35</v>
      </c>
      <c r="I4370" s="2" t="s">
        <v>37</v>
      </c>
      <c r="J4370" s="2" t="s">
        <v>35</v>
      </c>
      <c r="K4370" s="0" t="s">
        <v>36</v>
      </c>
      <c r="L4370" s="0" t="n">
        <v>60</v>
      </c>
      <c r="M4370" s="2" t="s">
        <v>35</v>
      </c>
      <c r="N4370" s="2" t="s">
        <v>35</v>
      </c>
      <c r="O4370" s="2" t="s">
        <v>37</v>
      </c>
      <c r="P4370" s="2" t="s">
        <v>37</v>
      </c>
      <c r="Q4370" s="2" t="s">
        <v>35</v>
      </c>
      <c r="R4370" s="2" t="s">
        <v>35</v>
      </c>
      <c r="S4370" s="2" t="s">
        <v>35</v>
      </c>
      <c r="T4370" s="2" t="s">
        <v>37</v>
      </c>
      <c r="U4370" s="2" t="s">
        <v>37</v>
      </c>
      <c r="V4370" s="2" t="s">
        <v>37</v>
      </c>
      <c r="W4370" s="2" t="s">
        <v>37</v>
      </c>
      <c r="X4370" s="0" t="s">
        <v>38</v>
      </c>
      <c r="Y4370" s="0" t="s">
        <v>502</v>
      </c>
      <c r="Z4370" s="2" t="s">
        <v>37</v>
      </c>
      <c r="AA4370" s="2" t="s">
        <v>37</v>
      </c>
      <c r="AB4370" s="2" t="s">
        <v>35</v>
      </c>
      <c r="AF4370" s="0" t="s">
        <v>3349</v>
      </c>
      <c r="AG4370" s="0" t="str">
        <f aca="false">A4370&amp;"|"&amp;K4370&amp;"|"&amp;AF4370</f>
        <v>BL|ER Registration|2014-05-06 22:37:39+00:00</v>
      </c>
      <c r="AH4370" s="0" t="n">
        <f aca="false">COUNTIF(AG$2:AG$15215, AG4370)</f>
        <v>1</v>
      </c>
    </row>
    <row r="4371" customFormat="false" ht="12.8" hidden="false" customHeight="false" outlineLevel="0" collapsed="false">
      <c r="A4371" s="0" t="s">
        <v>3348</v>
      </c>
      <c r="C4371" s="0" t="s">
        <v>42</v>
      </c>
      <c r="K4371" s="0" t="s">
        <v>43</v>
      </c>
      <c r="X4371" s="0" t="s">
        <v>38</v>
      </c>
      <c r="AF4371" s="0" t="s">
        <v>3350</v>
      </c>
      <c r="AG4371" s="0" t="str">
        <f aca="false">A4371&amp;"|"&amp;K4371&amp;"|"&amp;AF4371</f>
        <v>BL|ER Triage|2014-05-06 22:45:31+00:00</v>
      </c>
      <c r="AH4371" s="0" t="n">
        <f aca="false">COUNTIF(AG$2:AG$15215, AG4371)</f>
        <v>1</v>
      </c>
    </row>
    <row r="4372" customFormat="false" ht="12.8" hidden="false" customHeight="false" outlineLevel="0" collapsed="false">
      <c r="A4372" s="0" t="s">
        <v>3348</v>
      </c>
      <c r="C4372" s="0" t="s">
        <v>34</v>
      </c>
      <c r="K4372" s="0" t="s">
        <v>45</v>
      </c>
      <c r="X4372" s="0" t="s">
        <v>38</v>
      </c>
      <c r="AF4372" s="0" t="s">
        <v>3351</v>
      </c>
      <c r="AG4372" s="0" t="str">
        <f aca="false">A4372&amp;"|"&amp;K4372&amp;"|"&amp;AF4372</f>
        <v>BL|ER Sepsis Triage|2014-05-06 22:46:04+00:00</v>
      </c>
      <c r="AH4372" s="0" t="n">
        <f aca="false">COUNTIF(AG$2:AG$15215, AG4372)</f>
        <v>1</v>
      </c>
    </row>
    <row r="4373" customFormat="false" ht="12.8" hidden="false" customHeight="false" outlineLevel="0" collapsed="false">
      <c r="A4373" s="0" t="s">
        <v>3348</v>
      </c>
      <c r="C4373" s="0" t="s">
        <v>40</v>
      </c>
      <c r="K4373" s="0" t="s">
        <v>28</v>
      </c>
      <c r="X4373" s="0" t="s">
        <v>38</v>
      </c>
      <c r="AC4373" s="0" t="n">
        <v>1.9</v>
      </c>
      <c r="AF4373" s="0" t="s">
        <v>3352</v>
      </c>
      <c r="AG4373" s="0" t="str">
        <f aca="false">A4373&amp;"|"&amp;K4373&amp;"|"&amp;AF4373</f>
        <v>BL|Leucocytes|2014-05-06 23:06:00+00:00</v>
      </c>
      <c r="AH4373" s="0" t="n">
        <f aca="false">COUNTIF(AG$2:AG$15215, AG4373)</f>
        <v>1</v>
      </c>
    </row>
    <row r="4374" customFormat="false" ht="12.8" hidden="false" customHeight="false" outlineLevel="0" collapsed="false">
      <c r="A4374" s="0" t="s">
        <v>3348</v>
      </c>
      <c r="C4374" s="0" t="s">
        <v>40</v>
      </c>
      <c r="K4374" s="0" t="s">
        <v>29</v>
      </c>
      <c r="X4374" s="0" t="s">
        <v>38</v>
      </c>
      <c r="AD4374" s="0" t="n">
        <v>122</v>
      </c>
      <c r="AF4374" s="0" t="s">
        <v>3352</v>
      </c>
      <c r="AG4374" s="0" t="str">
        <f aca="false">A4374&amp;"|"&amp;K4374&amp;"|"&amp;AF4374</f>
        <v>BL|CRP|2014-05-06 23:06:00+00:00</v>
      </c>
      <c r="AH4374" s="0" t="n">
        <f aca="false">COUNTIF(AG$2:AG$15215, AG4374)</f>
        <v>1</v>
      </c>
    </row>
    <row r="4375" customFormat="false" ht="12.8" hidden="false" customHeight="false" outlineLevel="0" collapsed="false">
      <c r="A4375" s="0" t="s">
        <v>3348</v>
      </c>
      <c r="C4375" s="0" t="s">
        <v>34</v>
      </c>
      <c r="K4375" s="0" t="s">
        <v>49</v>
      </c>
      <c r="X4375" s="0" t="s">
        <v>38</v>
      </c>
      <c r="AF4375" s="0" t="s">
        <v>3353</v>
      </c>
      <c r="AG4375" s="0" t="str">
        <f aca="false">A4375&amp;"|"&amp;K4375&amp;"|"&amp;AF4375</f>
        <v>BL|IV Antibiotics|2014-05-07 01:05:18+00:00</v>
      </c>
      <c r="AH4375" s="0" t="n">
        <f aca="false">COUNTIF(AG$2:AG$15215, AG4375)</f>
        <v>1</v>
      </c>
    </row>
    <row r="4376" customFormat="false" ht="12.8" hidden="false" customHeight="false" outlineLevel="0" collapsed="false">
      <c r="A4376" s="0" t="s">
        <v>3348</v>
      </c>
      <c r="C4376" s="0" t="s">
        <v>79</v>
      </c>
      <c r="K4376" s="0" t="s">
        <v>51</v>
      </c>
      <c r="X4376" s="0" t="s">
        <v>38</v>
      </c>
      <c r="AF4376" s="0" t="s">
        <v>3354</v>
      </c>
      <c r="AG4376" s="0" t="str">
        <f aca="false">A4376&amp;"|"&amp;K4376&amp;"|"&amp;AF4376</f>
        <v>BL|Admission NC|2014-05-07 01:47:05+00:00</v>
      </c>
      <c r="AH4376" s="0" t="n">
        <f aca="false">COUNTIF(AG$2:AG$15215, AG4376)</f>
        <v>1</v>
      </c>
    </row>
    <row r="4377" customFormat="false" ht="12.8" hidden="false" customHeight="false" outlineLevel="0" collapsed="false">
      <c r="A4377" s="0" t="s">
        <v>3348</v>
      </c>
      <c r="C4377" s="0" t="s">
        <v>79</v>
      </c>
      <c r="K4377" s="0" t="s">
        <v>51</v>
      </c>
      <c r="X4377" s="0" t="s">
        <v>38</v>
      </c>
      <c r="AF4377" s="0" t="s">
        <v>3355</v>
      </c>
      <c r="AG4377" s="0" t="str">
        <f aca="false">A4377&amp;"|"&amp;K4377&amp;"|"&amp;AF4377</f>
        <v>BL|Admission NC|2014-05-07 11:23:11+00:00</v>
      </c>
      <c r="AH4377" s="0" t="n">
        <f aca="false">COUNTIF(AG$2:AG$15215, AG4377)</f>
        <v>1</v>
      </c>
    </row>
    <row r="4378" customFormat="false" ht="12.8" hidden="false" customHeight="false" outlineLevel="0" collapsed="false">
      <c r="A4378" s="0" t="s">
        <v>3348</v>
      </c>
      <c r="C4378" s="0" t="s">
        <v>68</v>
      </c>
      <c r="K4378" s="0" t="s">
        <v>51</v>
      </c>
      <c r="X4378" s="0" t="s">
        <v>38</v>
      </c>
      <c r="AF4378" s="0" t="s">
        <v>3356</v>
      </c>
      <c r="AG4378" s="0" t="str">
        <f aca="false">A4378&amp;"|"&amp;K4378&amp;"|"&amp;AF4378</f>
        <v>BL|Admission NC|2014-05-07 14:30:40+00:00</v>
      </c>
      <c r="AH4378" s="0" t="n">
        <f aca="false">COUNTIF(AG$2:AG$15215, AG4378)</f>
        <v>1</v>
      </c>
    </row>
    <row r="4379" customFormat="false" ht="12.8" hidden="false" customHeight="false" outlineLevel="0" collapsed="false">
      <c r="A4379" s="0" t="s">
        <v>3348</v>
      </c>
      <c r="C4379" s="0" t="s">
        <v>40</v>
      </c>
      <c r="K4379" s="0" t="s">
        <v>29</v>
      </c>
      <c r="X4379" s="0" t="s">
        <v>38</v>
      </c>
      <c r="AD4379" s="0" t="n">
        <v>215</v>
      </c>
      <c r="AF4379" s="0" t="s">
        <v>723</v>
      </c>
      <c r="AG4379" s="0" t="str">
        <f aca="false">A4379&amp;"|"&amp;K4379&amp;"|"&amp;AF4379</f>
        <v>BL|CRP|2014-05-08 08:00:00+00:00</v>
      </c>
      <c r="AH4379" s="0" t="n">
        <f aca="false">COUNTIF(AG$2:AG$15215, AG4379)</f>
        <v>1</v>
      </c>
    </row>
    <row r="4380" customFormat="false" ht="12.8" hidden="false" customHeight="false" outlineLevel="0" collapsed="false">
      <c r="A4380" s="0" t="s">
        <v>3348</v>
      </c>
      <c r="C4380" s="0" t="s">
        <v>59</v>
      </c>
      <c r="K4380" s="0" t="s">
        <v>60</v>
      </c>
      <c r="X4380" s="0" t="s">
        <v>38</v>
      </c>
      <c r="AF4380" s="0" t="s">
        <v>3357</v>
      </c>
      <c r="AG4380" s="0" t="str">
        <f aca="false">A4380&amp;"|"&amp;K4380&amp;"|"&amp;AF4380</f>
        <v>BL|Release A|2014-05-08 11:00:00+00:00</v>
      </c>
      <c r="AH4380" s="0" t="n">
        <f aca="false">COUNTIF(AG$2:AG$15215, AG4380)</f>
        <v>1</v>
      </c>
    </row>
    <row r="4381" customFormat="false" ht="12.8" hidden="false" customHeight="false" outlineLevel="0" collapsed="false">
      <c r="A4381" s="0" t="s">
        <v>3358</v>
      </c>
      <c r="B4381" s="2" t="s">
        <v>37</v>
      </c>
      <c r="C4381" s="0" t="s">
        <v>34</v>
      </c>
      <c r="D4381" s="2" t="s">
        <v>37</v>
      </c>
      <c r="E4381" s="2" t="s">
        <v>37</v>
      </c>
      <c r="F4381" s="2" t="s">
        <v>37</v>
      </c>
      <c r="G4381" s="2" t="s">
        <v>37</v>
      </c>
      <c r="H4381" s="2" t="s">
        <v>37</v>
      </c>
      <c r="I4381" s="2" t="s">
        <v>37</v>
      </c>
      <c r="J4381" s="2" t="s">
        <v>37</v>
      </c>
      <c r="K4381" s="0" t="s">
        <v>36</v>
      </c>
      <c r="L4381" s="0" t="n">
        <v>70</v>
      </c>
      <c r="M4381" s="2" t="s">
        <v>37</v>
      </c>
      <c r="N4381" s="2" t="s">
        <v>37</v>
      </c>
      <c r="O4381" s="2" t="s">
        <v>37</v>
      </c>
      <c r="P4381" s="2" t="s">
        <v>37</v>
      </c>
      <c r="Q4381" s="2" t="s">
        <v>37</v>
      </c>
      <c r="R4381" s="2" t="s">
        <v>37</v>
      </c>
      <c r="S4381" s="2" t="s">
        <v>37</v>
      </c>
      <c r="T4381" s="2" t="s">
        <v>37</v>
      </c>
      <c r="U4381" s="2" t="s">
        <v>37</v>
      </c>
      <c r="V4381" s="2" t="s">
        <v>37</v>
      </c>
      <c r="W4381" s="2" t="s">
        <v>37</v>
      </c>
      <c r="X4381" s="0" t="s">
        <v>38</v>
      </c>
      <c r="Z4381" s="2" t="s">
        <v>37</v>
      </c>
      <c r="AA4381" s="2" t="s">
        <v>37</v>
      </c>
      <c r="AB4381" s="2" t="s">
        <v>37</v>
      </c>
      <c r="AF4381" s="0" t="s">
        <v>3359</v>
      </c>
      <c r="AG4381" s="0" t="str">
        <f aca="false">A4381&amp;"|"&amp;K4381&amp;"|"&amp;AF4381</f>
        <v>CL|ER Registration|2014-02-06 01:17:00+00:00</v>
      </c>
      <c r="AH4381" s="0" t="n">
        <f aca="false">COUNTIF(AG$2:AG$15215, AG4381)</f>
        <v>1</v>
      </c>
    </row>
    <row r="4382" customFormat="false" ht="12.8" hidden="false" customHeight="false" outlineLevel="0" collapsed="false">
      <c r="A4382" s="0" t="s">
        <v>3358</v>
      </c>
      <c r="C4382" s="0" t="s">
        <v>42</v>
      </c>
      <c r="K4382" s="0" t="s">
        <v>43</v>
      </c>
      <c r="X4382" s="0" t="s">
        <v>38</v>
      </c>
      <c r="AF4382" s="0" t="s">
        <v>3360</v>
      </c>
      <c r="AG4382" s="0" t="str">
        <f aca="false">A4382&amp;"|"&amp;K4382&amp;"|"&amp;AF4382</f>
        <v>CL|ER Triage|2014-02-06 01:22:09+00:00</v>
      </c>
      <c r="AH4382" s="0" t="n">
        <f aca="false">COUNTIF(AG$2:AG$15215, AG4382)</f>
        <v>1</v>
      </c>
    </row>
    <row r="4383" customFormat="false" ht="12.8" hidden="false" customHeight="false" outlineLevel="0" collapsed="false">
      <c r="A4383" s="0" t="s">
        <v>3358</v>
      </c>
      <c r="C4383" s="0" t="s">
        <v>34</v>
      </c>
      <c r="K4383" s="0" t="s">
        <v>45</v>
      </c>
      <c r="X4383" s="0" t="s">
        <v>38</v>
      </c>
      <c r="AF4383" s="0" t="s">
        <v>3361</v>
      </c>
      <c r="AG4383" s="0" t="str">
        <f aca="false">A4383&amp;"|"&amp;K4383&amp;"|"&amp;AF4383</f>
        <v>CL|ER Sepsis Triage|2014-02-06 01:22:30+00:00</v>
      </c>
      <c r="AH4383" s="0" t="n">
        <f aca="false">COUNTIF(AG$2:AG$15215, AG4383)</f>
        <v>1</v>
      </c>
    </row>
    <row r="4384" customFormat="false" ht="12.8" hidden="false" customHeight="false" outlineLevel="0" collapsed="false">
      <c r="A4384" s="0" t="s">
        <v>3358</v>
      </c>
      <c r="C4384" s="0" t="s">
        <v>40</v>
      </c>
      <c r="K4384" s="0" t="s">
        <v>28</v>
      </c>
      <c r="X4384" s="0" t="s">
        <v>38</v>
      </c>
      <c r="AC4384" s="0" t="n">
        <v>11.6</v>
      </c>
      <c r="AF4384" s="0" t="s">
        <v>3362</v>
      </c>
      <c r="AG4384" s="0" t="str">
        <f aca="false">A4384&amp;"|"&amp;K4384&amp;"|"&amp;AF4384</f>
        <v>CL|Leucocytes|2014-02-06 01:26:00+00:00</v>
      </c>
      <c r="AH4384" s="0" t="n">
        <f aca="false">COUNTIF(AG$2:AG$15215, AG4384)</f>
        <v>1</v>
      </c>
    </row>
    <row r="4385" customFormat="false" ht="12.8" hidden="false" customHeight="false" outlineLevel="0" collapsed="false">
      <c r="A4385" s="0" t="s">
        <v>3363</v>
      </c>
      <c r="B4385" s="2" t="s">
        <v>35</v>
      </c>
      <c r="C4385" s="0" t="s">
        <v>34</v>
      </c>
      <c r="D4385" s="2" t="s">
        <v>35</v>
      </c>
      <c r="E4385" s="2" t="s">
        <v>37</v>
      </c>
      <c r="F4385" s="2" t="s">
        <v>37</v>
      </c>
      <c r="G4385" s="2" t="s">
        <v>37</v>
      </c>
      <c r="H4385" s="2" t="s">
        <v>35</v>
      </c>
      <c r="I4385" s="2" t="s">
        <v>35</v>
      </c>
      <c r="J4385" s="2" t="s">
        <v>37</v>
      </c>
      <c r="K4385" s="0" t="s">
        <v>36</v>
      </c>
      <c r="L4385" s="0" t="n">
        <v>60</v>
      </c>
      <c r="M4385" s="2" t="s">
        <v>35</v>
      </c>
      <c r="N4385" s="2" t="s">
        <v>37</v>
      </c>
      <c r="O4385" s="2" t="s">
        <v>37</v>
      </c>
      <c r="P4385" s="2" t="s">
        <v>37</v>
      </c>
      <c r="Q4385" s="2" t="s">
        <v>35</v>
      </c>
      <c r="R4385" s="2" t="s">
        <v>35</v>
      </c>
      <c r="S4385" s="2" t="s">
        <v>35</v>
      </c>
      <c r="T4385" s="2" t="s">
        <v>35</v>
      </c>
      <c r="U4385" s="2" t="s">
        <v>37</v>
      </c>
      <c r="V4385" s="2" t="s">
        <v>37</v>
      </c>
      <c r="W4385" s="2" t="s">
        <v>35</v>
      </c>
      <c r="X4385" s="0" t="s">
        <v>38</v>
      </c>
      <c r="Y4385" s="0" t="s">
        <v>621</v>
      </c>
      <c r="Z4385" s="2" t="s">
        <v>37</v>
      </c>
      <c r="AA4385" s="2" t="s">
        <v>35</v>
      </c>
      <c r="AB4385" s="2" t="s">
        <v>35</v>
      </c>
      <c r="AF4385" s="0" t="s">
        <v>3364</v>
      </c>
      <c r="AG4385" s="0" t="str">
        <f aca="false">A4385&amp;"|"&amp;K4385&amp;"|"&amp;AF4385</f>
        <v>DL|ER Registration|2015-01-07 20:39:25+00:00</v>
      </c>
      <c r="AH4385" s="0" t="n">
        <f aca="false">COUNTIF(AG$2:AG$15215, AG4385)</f>
        <v>1</v>
      </c>
    </row>
    <row r="4386" customFormat="false" ht="12.8" hidden="false" customHeight="false" outlineLevel="0" collapsed="false">
      <c r="A4386" s="0" t="s">
        <v>3363</v>
      </c>
      <c r="C4386" s="0" t="s">
        <v>42</v>
      </c>
      <c r="K4386" s="0" t="s">
        <v>43</v>
      </c>
      <c r="X4386" s="0" t="s">
        <v>38</v>
      </c>
      <c r="AF4386" s="0" t="s">
        <v>3365</v>
      </c>
      <c r="AG4386" s="0" t="str">
        <f aca="false">A4386&amp;"|"&amp;K4386&amp;"|"&amp;AF4386</f>
        <v>DL|ER Triage|2015-01-07 20:47:41+00:00</v>
      </c>
      <c r="AH4386" s="0" t="n">
        <f aca="false">COUNTIF(AG$2:AG$15215, AG4386)</f>
        <v>1</v>
      </c>
    </row>
    <row r="4387" customFormat="false" ht="12.8" hidden="false" customHeight="false" outlineLevel="0" collapsed="false">
      <c r="A4387" s="0" t="s">
        <v>3363</v>
      </c>
      <c r="C4387" s="0" t="s">
        <v>34</v>
      </c>
      <c r="K4387" s="0" t="s">
        <v>45</v>
      </c>
      <c r="X4387" s="0" t="s">
        <v>38</v>
      </c>
      <c r="AF4387" s="0" t="s">
        <v>3366</v>
      </c>
      <c r="AG4387" s="0" t="str">
        <f aca="false">A4387&amp;"|"&amp;K4387&amp;"|"&amp;AF4387</f>
        <v>DL|ER Sepsis Triage|2015-01-07 20:48:06+00:00</v>
      </c>
      <c r="AH4387" s="0" t="n">
        <f aca="false">COUNTIF(AG$2:AG$15215, AG4387)</f>
        <v>1</v>
      </c>
    </row>
    <row r="4388" customFormat="false" ht="12.8" hidden="false" customHeight="false" outlineLevel="0" collapsed="false">
      <c r="A4388" s="0" t="s">
        <v>3363</v>
      </c>
      <c r="C4388" s="0" t="s">
        <v>40</v>
      </c>
      <c r="K4388" s="0" t="s">
        <v>28</v>
      </c>
      <c r="X4388" s="0" t="s">
        <v>38</v>
      </c>
      <c r="AC4388" s="0" t="n">
        <v>2.2</v>
      </c>
      <c r="AF4388" s="0" t="s">
        <v>3367</v>
      </c>
      <c r="AG4388" s="0" t="str">
        <f aca="false">A4388&amp;"|"&amp;K4388&amp;"|"&amp;AF4388</f>
        <v>DL|Leucocytes|2015-01-07 21:25:00+00:00</v>
      </c>
      <c r="AH4388" s="0" t="n">
        <f aca="false">COUNTIF(AG$2:AG$15215, AG4388)</f>
        <v>1</v>
      </c>
    </row>
    <row r="4389" customFormat="false" ht="12.8" hidden="false" customHeight="false" outlineLevel="0" collapsed="false">
      <c r="A4389" s="0" t="s">
        <v>3363</v>
      </c>
      <c r="C4389" s="0" t="s">
        <v>40</v>
      </c>
      <c r="K4389" s="0" t="s">
        <v>29</v>
      </c>
      <c r="X4389" s="0" t="s">
        <v>38</v>
      </c>
      <c r="AD4389" s="0" t="n">
        <v>48</v>
      </c>
      <c r="AF4389" s="0" t="s">
        <v>3367</v>
      </c>
      <c r="AG4389" s="0" t="str">
        <f aca="false">A4389&amp;"|"&amp;K4389&amp;"|"&amp;AF4389</f>
        <v>DL|CRP|2015-01-07 21:25:00+00:00</v>
      </c>
      <c r="AH4389" s="0" t="n">
        <f aca="false">COUNTIF(AG$2:AG$15215, AG4389)</f>
        <v>1</v>
      </c>
    </row>
    <row r="4390" customFormat="false" ht="12.8" hidden="false" customHeight="false" outlineLevel="0" collapsed="false">
      <c r="A4390" s="0" t="s">
        <v>3363</v>
      </c>
      <c r="C4390" s="0" t="s">
        <v>40</v>
      </c>
      <c r="K4390" s="0" t="s">
        <v>30</v>
      </c>
      <c r="X4390" s="0" t="s">
        <v>38</v>
      </c>
      <c r="AE4390" s="0" t="n">
        <v>1.7</v>
      </c>
      <c r="AF4390" s="0" t="s">
        <v>3367</v>
      </c>
      <c r="AG4390" s="0" t="str">
        <f aca="false">A4390&amp;"|"&amp;K4390&amp;"|"&amp;AF4390</f>
        <v>DL|LacticAcid|2015-01-07 21:25:00+00:00</v>
      </c>
      <c r="AH4390" s="0" t="n">
        <f aca="false">COUNTIF(AG$2:AG$15215, AG4390)</f>
        <v>1</v>
      </c>
    </row>
    <row r="4391" customFormat="false" ht="12.8" hidden="false" customHeight="false" outlineLevel="0" collapsed="false">
      <c r="A4391" s="0" t="s">
        <v>3363</v>
      </c>
      <c r="C4391" s="0" t="s">
        <v>34</v>
      </c>
      <c r="K4391" s="0" t="s">
        <v>49</v>
      </c>
      <c r="X4391" s="0" t="s">
        <v>38</v>
      </c>
      <c r="AF4391" s="0" t="s">
        <v>3368</v>
      </c>
      <c r="AG4391" s="0" t="str">
        <f aca="false">A4391&amp;"|"&amp;K4391&amp;"|"&amp;AF4391</f>
        <v>DL|IV Antibiotics|2015-01-07 22:20:00+00:00</v>
      </c>
      <c r="AH4391" s="0" t="n">
        <f aca="false">COUNTIF(AG$2:AG$15215, AG4391)</f>
        <v>1</v>
      </c>
    </row>
    <row r="4392" customFormat="false" ht="12.8" hidden="false" customHeight="false" outlineLevel="0" collapsed="false">
      <c r="A4392" s="0" t="s">
        <v>3363</v>
      </c>
      <c r="C4392" s="0" t="s">
        <v>34</v>
      </c>
      <c r="K4392" s="0" t="s">
        <v>47</v>
      </c>
      <c r="X4392" s="0" t="s">
        <v>38</v>
      </c>
      <c r="AF4392" s="0" t="s">
        <v>3369</v>
      </c>
      <c r="AG4392" s="0" t="str">
        <f aca="false">A4392&amp;"|"&amp;K4392&amp;"|"&amp;AF4392</f>
        <v>DL|IV Liquid|2015-01-07 23:11:00+00:00</v>
      </c>
      <c r="AH4392" s="0" t="n">
        <f aca="false">COUNTIF(AG$2:AG$15215, AG4392)</f>
        <v>1</v>
      </c>
    </row>
    <row r="4393" customFormat="false" ht="12.8" hidden="false" customHeight="false" outlineLevel="0" collapsed="false">
      <c r="A4393" s="0" t="s">
        <v>3363</v>
      </c>
      <c r="C4393" s="0" t="s">
        <v>110</v>
      </c>
      <c r="K4393" s="0" t="s">
        <v>51</v>
      </c>
      <c r="X4393" s="0" t="s">
        <v>38</v>
      </c>
      <c r="AF4393" s="0" t="s">
        <v>3370</v>
      </c>
      <c r="AG4393" s="0" t="str">
        <f aca="false">A4393&amp;"|"&amp;K4393&amp;"|"&amp;AF4393</f>
        <v>DL|Admission NC|2015-01-07 23:12:18+00:00</v>
      </c>
      <c r="AH4393" s="0" t="n">
        <f aca="false">COUNTIF(AG$2:AG$15215, AG4393)</f>
        <v>1</v>
      </c>
    </row>
    <row r="4394" customFormat="false" ht="12.8" hidden="false" customHeight="false" outlineLevel="0" collapsed="false">
      <c r="A4394" s="0" t="s">
        <v>3363</v>
      </c>
      <c r="C4394" s="0" t="s">
        <v>40</v>
      </c>
      <c r="K4394" s="0" t="s">
        <v>28</v>
      </c>
      <c r="X4394" s="0" t="s">
        <v>38</v>
      </c>
      <c r="AC4394" s="0" t="n">
        <v>1.4</v>
      </c>
      <c r="AF4394" s="0" t="s">
        <v>3371</v>
      </c>
      <c r="AG4394" s="0" t="str">
        <f aca="false">A4394&amp;"|"&amp;K4394&amp;"|"&amp;AF4394</f>
        <v>DL|Leucocytes|2015-01-09 08:00:00+00:00</v>
      </c>
      <c r="AH4394" s="0" t="n">
        <f aca="false">COUNTIF(AG$2:AG$15215, AG4394)</f>
        <v>1</v>
      </c>
    </row>
    <row r="4395" customFormat="false" ht="12.8" hidden="false" customHeight="false" outlineLevel="0" collapsed="false">
      <c r="A4395" s="0" t="s">
        <v>3363</v>
      </c>
      <c r="C4395" s="0" t="s">
        <v>59</v>
      </c>
      <c r="K4395" s="0" t="s">
        <v>60</v>
      </c>
      <c r="X4395" s="0" t="s">
        <v>38</v>
      </c>
      <c r="AF4395" s="0" t="s">
        <v>3372</v>
      </c>
      <c r="AG4395" s="0" t="str">
        <f aca="false">A4395&amp;"|"&amp;K4395&amp;"|"&amp;AF4395</f>
        <v>DL|Release A|2015-01-11 10:00:00+00:00</v>
      </c>
      <c r="AH4395" s="0" t="n">
        <f aca="false">COUNTIF(AG$2:AG$15215, AG4395)</f>
        <v>1</v>
      </c>
    </row>
    <row r="4396" customFormat="false" ht="12.8" hidden="false" customHeight="false" outlineLevel="0" collapsed="false">
      <c r="A4396" s="0" t="s">
        <v>3373</v>
      </c>
      <c r="B4396" s="2" t="s">
        <v>35</v>
      </c>
      <c r="C4396" s="0" t="s">
        <v>34</v>
      </c>
      <c r="D4396" s="2" t="s">
        <v>35</v>
      </c>
      <c r="E4396" s="2" t="s">
        <v>37</v>
      </c>
      <c r="F4396" s="2" t="s">
        <v>37</v>
      </c>
      <c r="G4396" s="2" t="s">
        <v>37</v>
      </c>
      <c r="H4396" s="2" t="s">
        <v>37</v>
      </c>
      <c r="I4396" s="2" t="s">
        <v>35</v>
      </c>
      <c r="J4396" s="2" t="s">
        <v>37</v>
      </c>
      <c r="K4396" s="0" t="s">
        <v>36</v>
      </c>
      <c r="L4396" s="0" t="n">
        <v>90</v>
      </c>
      <c r="M4396" s="2" t="s">
        <v>35</v>
      </c>
      <c r="N4396" s="2" t="s">
        <v>37</v>
      </c>
      <c r="O4396" s="2" t="s">
        <v>37</v>
      </c>
      <c r="P4396" s="2" t="s">
        <v>37</v>
      </c>
      <c r="Q4396" s="2" t="s">
        <v>35</v>
      </c>
      <c r="R4396" s="2" t="s">
        <v>35</v>
      </c>
      <c r="S4396" s="2" t="s">
        <v>35</v>
      </c>
      <c r="T4396" s="2" t="s">
        <v>37</v>
      </c>
      <c r="U4396" s="2" t="s">
        <v>35</v>
      </c>
      <c r="V4396" s="2" t="s">
        <v>37</v>
      </c>
      <c r="W4396" s="2" t="s">
        <v>35</v>
      </c>
      <c r="X4396" s="0" t="s">
        <v>38</v>
      </c>
      <c r="Y4396" s="0" t="s">
        <v>210</v>
      </c>
      <c r="Z4396" s="2" t="s">
        <v>37</v>
      </c>
      <c r="AA4396" s="2" t="s">
        <v>37</v>
      </c>
      <c r="AB4396" s="2" t="s">
        <v>35</v>
      </c>
      <c r="AF4396" s="0" t="s">
        <v>3374</v>
      </c>
      <c r="AG4396" s="0" t="str">
        <f aca="false">A4396&amp;"|"&amp;K4396&amp;"|"&amp;AF4396</f>
        <v>EL|ER Registration|2014-07-29 02:57:58+00:00</v>
      </c>
      <c r="AH4396" s="0" t="n">
        <f aca="false">COUNTIF(AG$2:AG$15215, AG4396)</f>
        <v>1</v>
      </c>
    </row>
    <row r="4397" customFormat="false" ht="12.8" hidden="false" customHeight="false" outlineLevel="0" collapsed="false">
      <c r="A4397" s="0" t="s">
        <v>3373</v>
      </c>
      <c r="C4397" s="0" t="s">
        <v>42</v>
      </c>
      <c r="K4397" s="0" t="s">
        <v>43</v>
      </c>
      <c r="X4397" s="0" t="s">
        <v>38</v>
      </c>
      <c r="AF4397" s="0" t="s">
        <v>3375</v>
      </c>
      <c r="AG4397" s="0" t="str">
        <f aca="false">A4397&amp;"|"&amp;K4397&amp;"|"&amp;AF4397</f>
        <v>EL|ER Triage|2014-07-29 03:11:54+00:00</v>
      </c>
      <c r="AH4397" s="0" t="n">
        <f aca="false">COUNTIF(AG$2:AG$15215, AG4397)</f>
        <v>1</v>
      </c>
    </row>
    <row r="4398" customFormat="false" ht="12.8" hidden="false" customHeight="false" outlineLevel="0" collapsed="false">
      <c r="A4398" s="0" t="s">
        <v>3373</v>
      </c>
      <c r="C4398" s="0" t="s">
        <v>34</v>
      </c>
      <c r="K4398" s="0" t="s">
        <v>45</v>
      </c>
      <c r="X4398" s="0" t="s">
        <v>38</v>
      </c>
      <c r="AF4398" s="0" t="s">
        <v>3376</v>
      </c>
      <c r="AG4398" s="0" t="str">
        <f aca="false">A4398&amp;"|"&amp;K4398&amp;"|"&amp;AF4398</f>
        <v>EL|ER Sepsis Triage|2014-07-29 03:12:58+00:00</v>
      </c>
      <c r="AH4398" s="0" t="n">
        <f aca="false">COUNTIF(AG$2:AG$15215, AG4398)</f>
        <v>1</v>
      </c>
    </row>
    <row r="4399" customFormat="false" ht="12.8" hidden="false" customHeight="false" outlineLevel="0" collapsed="false">
      <c r="A4399" s="0" t="s">
        <v>3373</v>
      </c>
      <c r="C4399" s="0" t="s">
        <v>34</v>
      </c>
      <c r="K4399" s="0" t="s">
        <v>47</v>
      </c>
      <c r="X4399" s="0" t="s">
        <v>38</v>
      </c>
      <c r="AF4399" s="0" t="s">
        <v>3377</v>
      </c>
      <c r="AG4399" s="0" t="str">
        <f aca="false">A4399&amp;"|"&amp;K4399&amp;"|"&amp;AF4399</f>
        <v>EL|IV Liquid|2014-07-29 03:13:17+00:00</v>
      </c>
      <c r="AH4399" s="0" t="n">
        <f aca="false">COUNTIF(AG$2:AG$15215, AG4399)</f>
        <v>1</v>
      </c>
    </row>
    <row r="4400" customFormat="false" ht="12.8" hidden="false" customHeight="false" outlineLevel="0" collapsed="false">
      <c r="A4400" s="0" t="s">
        <v>3373</v>
      </c>
      <c r="C4400" s="0" t="s">
        <v>40</v>
      </c>
      <c r="K4400" s="0" t="s">
        <v>28</v>
      </c>
      <c r="X4400" s="0" t="s">
        <v>38</v>
      </c>
      <c r="AC4400" s="0" t="n">
        <v>4</v>
      </c>
      <c r="AF4400" s="0" t="s">
        <v>3378</v>
      </c>
      <c r="AG4400" s="0" t="str">
        <f aca="false">A4400&amp;"|"&amp;K4400&amp;"|"&amp;AF4400</f>
        <v>EL|Leucocytes|2014-07-29 03:19:00+00:00</v>
      </c>
      <c r="AH4400" s="0" t="n">
        <f aca="false">COUNTIF(AG$2:AG$15215, AG4400)</f>
        <v>1</v>
      </c>
    </row>
    <row r="4401" customFormat="false" ht="12.8" hidden="false" customHeight="false" outlineLevel="0" collapsed="false">
      <c r="A4401" s="0" t="s">
        <v>3373</v>
      </c>
      <c r="C4401" s="0" t="s">
        <v>40</v>
      </c>
      <c r="K4401" s="0" t="s">
        <v>30</v>
      </c>
      <c r="X4401" s="0" t="s">
        <v>38</v>
      </c>
      <c r="AE4401" s="0" t="n">
        <v>1.6</v>
      </c>
      <c r="AF4401" s="0" t="s">
        <v>3378</v>
      </c>
      <c r="AG4401" s="0" t="str">
        <f aca="false">A4401&amp;"|"&amp;K4401&amp;"|"&amp;AF4401</f>
        <v>EL|LacticAcid|2014-07-29 03:19:00+00:00</v>
      </c>
      <c r="AH4401" s="0" t="n">
        <f aca="false">COUNTIF(AG$2:AG$15215, AG4401)</f>
        <v>1</v>
      </c>
    </row>
    <row r="4402" customFormat="false" ht="12.8" hidden="false" customHeight="false" outlineLevel="0" collapsed="false">
      <c r="A4402" s="0" t="s">
        <v>3373</v>
      </c>
      <c r="C4402" s="0" t="s">
        <v>40</v>
      </c>
      <c r="K4402" s="0" t="s">
        <v>29</v>
      </c>
      <c r="X4402" s="0" t="s">
        <v>38</v>
      </c>
      <c r="AD4402" s="0" t="n">
        <v>76</v>
      </c>
      <c r="AF4402" s="0" t="s">
        <v>3378</v>
      </c>
      <c r="AG4402" s="0" t="str">
        <f aca="false">A4402&amp;"|"&amp;K4402&amp;"|"&amp;AF4402</f>
        <v>EL|CRP|2014-07-29 03:19:00+00:00</v>
      </c>
      <c r="AH4402" s="0" t="n">
        <f aca="false">COUNTIF(AG$2:AG$15215, AG4402)</f>
        <v>1</v>
      </c>
    </row>
    <row r="4403" customFormat="false" ht="12.8" hidden="false" customHeight="false" outlineLevel="0" collapsed="false">
      <c r="A4403" s="0" t="s">
        <v>3373</v>
      </c>
      <c r="C4403" s="0" t="s">
        <v>34</v>
      </c>
      <c r="K4403" s="0" t="s">
        <v>49</v>
      </c>
      <c r="X4403" s="0" t="s">
        <v>38</v>
      </c>
      <c r="AF4403" s="0" t="s">
        <v>3379</v>
      </c>
      <c r="AG4403" s="0" t="str">
        <f aca="false">A4403&amp;"|"&amp;K4403&amp;"|"&amp;AF4403</f>
        <v>EL|IV Antibiotics|2014-07-29 04:04:48+00:00</v>
      </c>
      <c r="AH4403" s="0" t="n">
        <f aca="false">COUNTIF(AG$2:AG$15215, AG4403)</f>
        <v>1</v>
      </c>
    </row>
    <row r="4404" customFormat="false" ht="12.8" hidden="false" customHeight="false" outlineLevel="0" collapsed="false">
      <c r="A4404" s="0" t="s">
        <v>3373</v>
      </c>
      <c r="C4404" s="0" t="s">
        <v>250</v>
      </c>
      <c r="K4404" s="0" t="s">
        <v>51</v>
      </c>
      <c r="X4404" s="0" t="s">
        <v>38</v>
      </c>
      <c r="AF4404" s="0" t="s">
        <v>3380</v>
      </c>
      <c r="AG4404" s="0" t="str">
        <f aca="false">A4404&amp;"|"&amp;K4404&amp;"|"&amp;AF4404</f>
        <v>EL|Admission NC|2014-07-29 05:31:14+00:00</v>
      </c>
      <c r="AH4404" s="0" t="n">
        <f aca="false">COUNTIF(AG$2:AG$15215, AG4404)</f>
        <v>1</v>
      </c>
    </row>
    <row r="4405" customFormat="false" ht="12.8" hidden="false" customHeight="false" outlineLevel="0" collapsed="false">
      <c r="A4405" s="0" t="s">
        <v>3373</v>
      </c>
      <c r="C4405" s="0" t="s">
        <v>187</v>
      </c>
      <c r="K4405" s="0" t="s">
        <v>51</v>
      </c>
      <c r="X4405" s="0" t="s">
        <v>38</v>
      </c>
      <c r="AF4405" s="0" t="s">
        <v>3381</v>
      </c>
      <c r="AG4405" s="0" t="str">
        <f aca="false">A4405&amp;"|"&amp;K4405&amp;"|"&amp;AF4405</f>
        <v>EL|Admission NC|2014-07-29 13:44:03+00:00</v>
      </c>
      <c r="AH4405" s="0" t="n">
        <f aca="false">COUNTIF(AG$2:AG$15215, AG4405)</f>
        <v>1</v>
      </c>
    </row>
    <row r="4406" customFormat="false" ht="12.8" hidden="false" customHeight="false" outlineLevel="0" collapsed="false">
      <c r="A4406" s="0" t="s">
        <v>3373</v>
      </c>
      <c r="C4406" s="0" t="s">
        <v>40</v>
      </c>
      <c r="K4406" s="0" t="s">
        <v>28</v>
      </c>
      <c r="X4406" s="0" t="s">
        <v>38</v>
      </c>
      <c r="AC4406" s="0" t="n">
        <v>10.7</v>
      </c>
      <c r="AF4406" s="0" t="s">
        <v>3382</v>
      </c>
      <c r="AG4406" s="0" t="str">
        <f aca="false">A4406&amp;"|"&amp;K4406&amp;"|"&amp;AF4406</f>
        <v>EL|Leucocytes|2014-07-30 08:00:00+00:00</v>
      </c>
      <c r="AH4406" s="0" t="n">
        <f aca="false">COUNTIF(AG$2:AG$15215, AG4406)</f>
        <v>1</v>
      </c>
    </row>
    <row r="4407" customFormat="false" ht="12.8" hidden="false" customHeight="false" outlineLevel="0" collapsed="false">
      <c r="A4407" s="0" t="s">
        <v>3373</v>
      </c>
      <c r="C4407" s="0" t="s">
        <v>40</v>
      </c>
      <c r="K4407" s="0" t="s">
        <v>28</v>
      </c>
      <c r="X4407" s="0" t="s">
        <v>38</v>
      </c>
      <c r="AC4407" s="0" t="n">
        <v>7.2</v>
      </c>
      <c r="AF4407" s="0" t="s">
        <v>2733</v>
      </c>
      <c r="AG4407" s="0" t="str">
        <f aca="false">A4407&amp;"|"&amp;K4407&amp;"|"&amp;AF4407</f>
        <v>EL|Leucocytes|2014-07-31 08:00:00+00:00</v>
      </c>
      <c r="AH4407" s="0" t="n">
        <f aca="false">COUNTIF(AG$2:AG$15215, AG4407)</f>
        <v>1</v>
      </c>
    </row>
    <row r="4408" customFormat="false" ht="12.8" hidden="false" customHeight="false" outlineLevel="0" collapsed="false">
      <c r="A4408" s="0" t="s">
        <v>3373</v>
      </c>
      <c r="C4408" s="0" t="s">
        <v>40</v>
      </c>
      <c r="K4408" s="0" t="s">
        <v>29</v>
      </c>
      <c r="X4408" s="0" t="s">
        <v>38</v>
      </c>
      <c r="AD4408" s="0" t="n">
        <v>108</v>
      </c>
      <c r="AF4408" s="0" t="s">
        <v>2733</v>
      </c>
      <c r="AG4408" s="0" t="str">
        <f aca="false">A4408&amp;"|"&amp;K4408&amp;"|"&amp;AF4408</f>
        <v>EL|CRP|2014-07-31 08:00:00+00:00</v>
      </c>
      <c r="AH4408" s="0" t="n">
        <f aca="false">COUNTIF(AG$2:AG$15215, AG4408)</f>
        <v>1</v>
      </c>
    </row>
    <row r="4409" customFormat="false" ht="12.8" hidden="false" customHeight="false" outlineLevel="0" collapsed="false">
      <c r="A4409" s="0" t="s">
        <v>3373</v>
      </c>
      <c r="C4409" s="0" t="s">
        <v>59</v>
      </c>
      <c r="K4409" s="0" t="s">
        <v>60</v>
      </c>
      <c r="X4409" s="0" t="s">
        <v>38</v>
      </c>
      <c r="AF4409" s="0" t="s">
        <v>3383</v>
      </c>
      <c r="AG4409" s="0" t="str">
        <f aca="false">A4409&amp;"|"&amp;K4409&amp;"|"&amp;AF4409</f>
        <v>EL|Release A|2014-08-04 10:35:00+00:00</v>
      </c>
      <c r="AH4409" s="0" t="n">
        <f aca="false">COUNTIF(AG$2:AG$15215, AG4409)</f>
        <v>1</v>
      </c>
    </row>
    <row r="4410" customFormat="false" ht="12.8" hidden="false" customHeight="false" outlineLevel="0" collapsed="false">
      <c r="A4410" s="0" t="s">
        <v>3384</v>
      </c>
      <c r="B4410" s="2" t="s">
        <v>35</v>
      </c>
      <c r="C4410" s="0" t="s">
        <v>34</v>
      </c>
      <c r="D4410" s="2" t="s">
        <v>35</v>
      </c>
      <c r="E4410" s="2" t="s">
        <v>37</v>
      </c>
      <c r="F4410" s="2" t="s">
        <v>37</v>
      </c>
      <c r="G4410" s="2" t="s">
        <v>37</v>
      </c>
      <c r="H4410" s="2" t="s">
        <v>35</v>
      </c>
      <c r="I4410" s="2" t="s">
        <v>35</v>
      </c>
      <c r="J4410" s="2" t="s">
        <v>37</v>
      </c>
      <c r="K4410" s="0" t="s">
        <v>36</v>
      </c>
      <c r="L4410" s="0" t="n">
        <v>90</v>
      </c>
      <c r="M4410" s="2" t="s">
        <v>35</v>
      </c>
      <c r="N4410" s="2" t="s">
        <v>37</v>
      </c>
      <c r="O4410" s="2" t="s">
        <v>37</v>
      </c>
      <c r="P4410" s="2" t="s">
        <v>37</v>
      </c>
      <c r="Q4410" s="2" t="s">
        <v>35</v>
      </c>
      <c r="R4410" s="2" t="s">
        <v>35</v>
      </c>
      <c r="S4410" s="2" t="s">
        <v>35</v>
      </c>
      <c r="T4410" s="2" t="s">
        <v>35</v>
      </c>
      <c r="U4410" s="2" t="s">
        <v>37</v>
      </c>
      <c r="V4410" s="2" t="s">
        <v>37</v>
      </c>
      <c r="W4410" s="2" t="s">
        <v>35</v>
      </c>
      <c r="X4410" s="0" t="s">
        <v>38</v>
      </c>
      <c r="Y4410" s="0" t="s">
        <v>42</v>
      </c>
      <c r="Z4410" s="2" t="s">
        <v>37</v>
      </c>
      <c r="AA4410" s="2" t="s">
        <v>35</v>
      </c>
      <c r="AB4410" s="2" t="s">
        <v>35</v>
      </c>
      <c r="AF4410" s="0" t="s">
        <v>3385</v>
      </c>
      <c r="AG4410" s="0" t="str">
        <f aca="false">A4410&amp;"|"&amp;K4410&amp;"|"&amp;AF4410</f>
        <v>FL|ER Registration|2014-07-05 20:15:59+00:00</v>
      </c>
      <c r="AH4410" s="0" t="n">
        <f aca="false">COUNTIF(AG$2:AG$15215, AG4410)</f>
        <v>1</v>
      </c>
    </row>
    <row r="4411" customFormat="false" ht="12.8" hidden="false" customHeight="false" outlineLevel="0" collapsed="false">
      <c r="A4411" s="0" t="s">
        <v>3384</v>
      </c>
      <c r="C4411" s="0" t="s">
        <v>42</v>
      </c>
      <c r="K4411" s="0" t="s">
        <v>43</v>
      </c>
      <c r="X4411" s="0" t="s">
        <v>38</v>
      </c>
      <c r="AF4411" s="0" t="s">
        <v>3386</v>
      </c>
      <c r="AG4411" s="0" t="str">
        <f aca="false">A4411&amp;"|"&amp;K4411&amp;"|"&amp;AF4411</f>
        <v>FL|ER Triage|2014-07-05 20:29:18+00:00</v>
      </c>
      <c r="AH4411" s="0" t="n">
        <f aca="false">COUNTIF(AG$2:AG$15215, AG4411)</f>
        <v>1</v>
      </c>
    </row>
    <row r="4412" customFormat="false" ht="12.8" hidden="false" customHeight="false" outlineLevel="0" collapsed="false">
      <c r="A4412" s="0" t="s">
        <v>3384</v>
      </c>
      <c r="C4412" s="0" t="s">
        <v>34</v>
      </c>
      <c r="K4412" s="0" t="s">
        <v>45</v>
      </c>
      <c r="X4412" s="0" t="s">
        <v>38</v>
      </c>
      <c r="AF4412" s="0" t="s">
        <v>3387</v>
      </c>
      <c r="AG4412" s="0" t="str">
        <f aca="false">A4412&amp;"|"&amp;K4412&amp;"|"&amp;AF4412</f>
        <v>FL|ER Sepsis Triage|2014-07-05 20:29:31+00:00</v>
      </c>
      <c r="AH4412" s="0" t="n">
        <f aca="false">COUNTIF(AG$2:AG$15215, AG4412)</f>
        <v>1</v>
      </c>
    </row>
    <row r="4413" customFormat="false" ht="12.8" hidden="false" customHeight="false" outlineLevel="0" collapsed="false">
      <c r="A4413" s="0" t="s">
        <v>3384</v>
      </c>
      <c r="C4413" s="0" t="s">
        <v>40</v>
      </c>
      <c r="K4413" s="0" t="s">
        <v>28</v>
      </c>
      <c r="X4413" s="0" t="s">
        <v>38</v>
      </c>
      <c r="AC4413" s="0" t="n">
        <v>24</v>
      </c>
      <c r="AF4413" s="0" t="s">
        <v>3388</v>
      </c>
      <c r="AG4413" s="0" t="str">
        <f aca="false">A4413&amp;"|"&amp;K4413&amp;"|"&amp;AF4413</f>
        <v>FL|Leucocytes|2014-07-05 20:38:00+00:00</v>
      </c>
      <c r="AH4413" s="0" t="n">
        <f aca="false">COUNTIF(AG$2:AG$15215, AG4413)</f>
        <v>1</v>
      </c>
    </row>
    <row r="4414" customFormat="false" ht="12.8" hidden="false" customHeight="false" outlineLevel="0" collapsed="false">
      <c r="A4414" s="0" t="s">
        <v>3384</v>
      </c>
      <c r="C4414" s="0" t="s">
        <v>40</v>
      </c>
      <c r="K4414" s="0" t="s">
        <v>30</v>
      </c>
      <c r="X4414" s="0" t="s">
        <v>38</v>
      </c>
      <c r="AE4414" s="0" t="n">
        <v>3.2</v>
      </c>
      <c r="AF4414" s="0" t="s">
        <v>3388</v>
      </c>
      <c r="AG4414" s="0" t="str">
        <f aca="false">A4414&amp;"|"&amp;K4414&amp;"|"&amp;AF4414</f>
        <v>FL|LacticAcid|2014-07-05 20:38:00+00:00</v>
      </c>
      <c r="AH4414" s="0" t="n">
        <f aca="false">COUNTIF(AG$2:AG$15215, AG4414)</f>
        <v>1</v>
      </c>
    </row>
    <row r="4415" customFormat="false" ht="12.8" hidden="false" customHeight="false" outlineLevel="0" collapsed="false">
      <c r="A4415" s="0" t="s">
        <v>3384</v>
      </c>
      <c r="C4415" s="0" t="s">
        <v>40</v>
      </c>
      <c r="K4415" s="0" t="s">
        <v>29</v>
      </c>
      <c r="X4415" s="0" t="s">
        <v>38</v>
      </c>
      <c r="AD4415" s="0" t="n">
        <v>41</v>
      </c>
      <c r="AF4415" s="0" t="s">
        <v>3388</v>
      </c>
      <c r="AG4415" s="0" t="str">
        <f aca="false">A4415&amp;"|"&amp;K4415&amp;"|"&amp;AF4415</f>
        <v>FL|CRP|2014-07-05 20:38:00+00:00</v>
      </c>
      <c r="AH4415" s="0" t="n">
        <f aca="false">COUNTIF(AG$2:AG$15215, AG4415)</f>
        <v>1</v>
      </c>
    </row>
    <row r="4416" customFormat="false" ht="12.8" hidden="false" customHeight="false" outlineLevel="0" collapsed="false">
      <c r="A4416" s="0" t="s">
        <v>3384</v>
      </c>
      <c r="C4416" s="0" t="s">
        <v>206</v>
      </c>
      <c r="K4416" s="0" t="s">
        <v>51</v>
      </c>
      <c r="X4416" s="0" t="s">
        <v>38</v>
      </c>
      <c r="AF4416" s="0" t="s">
        <v>3389</v>
      </c>
      <c r="AG4416" s="0" t="str">
        <f aca="false">A4416&amp;"|"&amp;K4416&amp;"|"&amp;AF4416</f>
        <v>FL|Admission NC|2014-07-06 01:19:21+00:00</v>
      </c>
      <c r="AH4416" s="0" t="n">
        <f aca="false">COUNTIF(AG$2:AG$15215, AG4416)</f>
        <v>1</v>
      </c>
    </row>
    <row r="4417" customFormat="false" ht="12.8" hidden="false" customHeight="false" outlineLevel="0" collapsed="false">
      <c r="A4417" s="0" t="s">
        <v>3384</v>
      </c>
      <c r="C4417" s="0" t="s">
        <v>34</v>
      </c>
      <c r="K4417" s="0" t="s">
        <v>47</v>
      </c>
      <c r="X4417" s="0" t="s">
        <v>38</v>
      </c>
      <c r="AF4417" s="0" t="s">
        <v>3390</v>
      </c>
      <c r="AG4417" s="0" t="str">
        <f aca="false">A4417&amp;"|"&amp;K4417&amp;"|"&amp;AF4417</f>
        <v>FL|IV Liquid|2014-07-06 20:30:54+00:00</v>
      </c>
      <c r="AH4417" s="0" t="n">
        <f aca="false">COUNTIF(AG$2:AG$15215, AG4417)</f>
        <v>1</v>
      </c>
    </row>
    <row r="4418" customFormat="false" ht="12.8" hidden="false" customHeight="false" outlineLevel="0" collapsed="false">
      <c r="A4418" s="0" t="s">
        <v>3384</v>
      </c>
      <c r="C4418" s="0" t="s">
        <v>34</v>
      </c>
      <c r="K4418" s="0" t="s">
        <v>49</v>
      </c>
      <c r="X4418" s="0" t="s">
        <v>38</v>
      </c>
      <c r="AF4418" s="0" t="s">
        <v>3391</v>
      </c>
      <c r="AG4418" s="0" t="str">
        <f aca="false">A4418&amp;"|"&amp;K4418&amp;"|"&amp;AF4418</f>
        <v>FL|IV Antibiotics|2014-07-06 23:17:59+00:00</v>
      </c>
      <c r="AH4418" s="0" t="n">
        <f aca="false">COUNTIF(AG$2:AG$15215, AG4418)</f>
        <v>1</v>
      </c>
    </row>
    <row r="4419" customFormat="false" ht="12.8" hidden="false" customHeight="false" outlineLevel="0" collapsed="false">
      <c r="A4419" s="0" t="s">
        <v>3392</v>
      </c>
      <c r="B4419" s="2" t="s">
        <v>35</v>
      </c>
      <c r="C4419" s="0" t="s">
        <v>34</v>
      </c>
      <c r="D4419" s="2" t="s">
        <v>35</v>
      </c>
      <c r="E4419" s="2" t="s">
        <v>37</v>
      </c>
      <c r="F4419" s="2" t="s">
        <v>35</v>
      </c>
      <c r="G4419" s="2" t="s">
        <v>37</v>
      </c>
      <c r="H4419" s="2" t="s">
        <v>35</v>
      </c>
      <c r="I4419" s="2" t="s">
        <v>35</v>
      </c>
      <c r="J4419" s="2" t="s">
        <v>37</v>
      </c>
      <c r="K4419" s="0" t="s">
        <v>36</v>
      </c>
      <c r="L4419" s="0" t="n">
        <v>90</v>
      </c>
      <c r="M4419" s="2" t="s">
        <v>35</v>
      </c>
      <c r="N4419" s="2" t="s">
        <v>37</v>
      </c>
      <c r="O4419" s="2" t="s">
        <v>37</v>
      </c>
      <c r="P4419" s="2" t="s">
        <v>37</v>
      </c>
      <c r="Q4419" s="2" t="s">
        <v>35</v>
      </c>
      <c r="R4419" s="2" t="s">
        <v>35</v>
      </c>
      <c r="S4419" s="2" t="s">
        <v>35</v>
      </c>
      <c r="T4419" s="2" t="s">
        <v>37</v>
      </c>
      <c r="U4419" s="2" t="s">
        <v>37</v>
      </c>
      <c r="V4419" s="2" t="s">
        <v>37</v>
      </c>
      <c r="W4419" s="2" t="s">
        <v>35</v>
      </c>
      <c r="X4419" s="0" t="s">
        <v>38</v>
      </c>
      <c r="Y4419" s="0" t="s">
        <v>59</v>
      </c>
      <c r="Z4419" s="2" t="s">
        <v>37</v>
      </c>
      <c r="AA4419" s="2" t="s">
        <v>37</v>
      </c>
      <c r="AB4419" s="2" t="s">
        <v>35</v>
      </c>
      <c r="AF4419" s="0" t="s">
        <v>3393</v>
      </c>
      <c r="AG4419" s="0" t="str">
        <f aca="false">A4419&amp;"|"&amp;K4419&amp;"|"&amp;AF4419</f>
        <v>GL|ER Registration|2014-03-16 04:24:14+00:00</v>
      </c>
      <c r="AH4419" s="0" t="n">
        <f aca="false">COUNTIF(AG$2:AG$15215, AG4419)</f>
        <v>1</v>
      </c>
    </row>
    <row r="4420" customFormat="false" ht="12.8" hidden="false" customHeight="false" outlineLevel="0" collapsed="false">
      <c r="A4420" s="0" t="s">
        <v>3392</v>
      </c>
      <c r="C4420" s="0" t="s">
        <v>42</v>
      </c>
      <c r="K4420" s="0" t="s">
        <v>43</v>
      </c>
      <c r="X4420" s="0" t="s">
        <v>38</v>
      </c>
      <c r="AF4420" s="0" t="s">
        <v>3394</v>
      </c>
      <c r="AG4420" s="0" t="str">
        <f aca="false">A4420&amp;"|"&amp;K4420&amp;"|"&amp;AF4420</f>
        <v>GL|ER Triage|2014-03-16 04:25:23+00:00</v>
      </c>
      <c r="AH4420" s="0" t="n">
        <f aca="false">COUNTIF(AG$2:AG$15215, AG4420)</f>
        <v>1</v>
      </c>
    </row>
    <row r="4421" customFormat="false" ht="12.8" hidden="false" customHeight="false" outlineLevel="0" collapsed="false">
      <c r="A4421" s="0" t="s">
        <v>3392</v>
      </c>
      <c r="C4421" s="0" t="s">
        <v>34</v>
      </c>
      <c r="K4421" s="0" t="s">
        <v>45</v>
      </c>
      <c r="X4421" s="0" t="s">
        <v>38</v>
      </c>
      <c r="AF4421" s="0" t="s">
        <v>3395</v>
      </c>
      <c r="AG4421" s="0" t="str">
        <f aca="false">A4421&amp;"|"&amp;K4421&amp;"|"&amp;AF4421</f>
        <v>GL|ER Sepsis Triage|2014-03-16 04:25:35+00:00</v>
      </c>
      <c r="AH4421" s="0" t="n">
        <f aca="false">COUNTIF(AG$2:AG$15215, AG4421)</f>
        <v>1</v>
      </c>
    </row>
    <row r="4422" customFormat="false" ht="12.8" hidden="false" customHeight="false" outlineLevel="0" collapsed="false">
      <c r="A4422" s="0" t="s">
        <v>3392</v>
      </c>
      <c r="C4422" s="0" t="s">
        <v>40</v>
      </c>
      <c r="K4422" s="0" t="s">
        <v>30</v>
      </c>
      <c r="X4422" s="0" t="s">
        <v>38</v>
      </c>
      <c r="AE4422" s="0" t="n">
        <v>1.5</v>
      </c>
      <c r="AF4422" s="0" t="s">
        <v>3396</v>
      </c>
      <c r="AG4422" s="0" t="str">
        <f aca="false">A4422&amp;"|"&amp;K4422&amp;"|"&amp;AF4422</f>
        <v>GL|LacticAcid|2014-03-16 04:30:00+00:00</v>
      </c>
      <c r="AH4422" s="0" t="n">
        <f aca="false">COUNTIF(AG$2:AG$15215, AG4422)</f>
        <v>1</v>
      </c>
    </row>
    <row r="4423" customFormat="false" ht="12.8" hidden="false" customHeight="false" outlineLevel="0" collapsed="false">
      <c r="A4423" s="0" t="s">
        <v>3392</v>
      </c>
      <c r="C4423" s="0" t="s">
        <v>40</v>
      </c>
      <c r="K4423" s="0" t="s">
        <v>28</v>
      </c>
      <c r="X4423" s="0" t="s">
        <v>38</v>
      </c>
      <c r="AC4423" s="0" t="n">
        <v>18.1</v>
      </c>
      <c r="AF4423" s="0" t="s">
        <v>3396</v>
      </c>
      <c r="AG4423" s="0" t="str">
        <f aca="false">A4423&amp;"|"&amp;K4423&amp;"|"&amp;AF4423</f>
        <v>GL|Leucocytes|2014-03-16 04:30:00+00:00</v>
      </c>
      <c r="AH4423" s="0" t="n">
        <f aca="false">COUNTIF(AG$2:AG$15215, AG4423)</f>
        <v>1</v>
      </c>
    </row>
    <row r="4424" customFormat="false" ht="12.8" hidden="false" customHeight="false" outlineLevel="0" collapsed="false">
      <c r="A4424" s="0" t="s">
        <v>3392</v>
      </c>
      <c r="C4424" s="0" t="s">
        <v>40</v>
      </c>
      <c r="K4424" s="0" t="s">
        <v>29</v>
      </c>
      <c r="X4424" s="0" t="s">
        <v>38</v>
      </c>
      <c r="AD4424" s="0" t="n">
        <v>29</v>
      </c>
      <c r="AF4424" s="0" t="s">
        <v>3396</v>
      </c>
      <c r="AG4424" s="0" t="str">
        <f aca="false">A4424&amp;"|"&amp;K4424&amp;"|"&amp;AF4424</f>
        <v>GL|CRP|2014-03-16 04:30:00+00:00</v>
      </c>
      <c r="AH4424" s="0" t="n">
        <f aca="false">COUNTIF(AG$2:AG$15215, AG4424)</f>
        <v>1</v>
      </c>
    </row>
    <row r="4425" customFormat="false" ht="12.8" hidden="false" customHeight="false" outlineLevel="0" collapsed="false">
      <c r="A4425" s="0" t="s">
        <v>3392</v>
      </c>
      <c r="C4425" s="0" t="s">
        <v>34</v>
      </c>
      <c r="K4425" s="0" t="s">
        <v>49</v>
      </c>
      <c r="X4425" s="0" t="s">
        <v>38</v>
      </c>
      <c r="AF4425" s="0" t="s">
        <v>3397</v>
      </c>
      <c r="AG4425" s="0" t="str">
        <f aca="false">A4425&amp;"|"&amp;K4425&amp;"|"&amp;AF4425</f>
        <v>GL|IV Antibiotics|2014-03-16 06:47:06+00:00</v>
      </c>
      <c r="AH4425" s="0" t="n">
        <f aca="false">COUNTIF(AG$2:AG$15215, AG4425)</f>
        <v>1</v>
      </c>
    </row>
    <row r="4426" customFormat="false" ht="12.8" hidden="false" customHeight="false" outlineLevel="0" collapsed="false">
      <c r="A4426" s="0" t="s">
        <v>3392</v>
      </c>
      <c r="C4426" s="0" t="s">
        <v>239</v>
      </c>
      <c r="K4426" s="0" t="s">
        <v>51</v>
      </c>
      <c r="X4426" s="0" t="s">
        <v>38</v>
      </c>
      <c r="AF4426" s="0" t="s">
        <v>3398</v>
      </c>
      <c r="AG4426" s="0" t="str">
        <f aca="false">A4426&amp;"|"&amp;K4426&amp;"|"&amp;AF4426</f>
        <v>GL|Admission NC|2014-03-16 06:48:08+00:00</v>
      </c>
      <c r="AH4426" s="0" t="n">
        <f aca="false">COUNTIF(AG$2:AG$15215, AG4426)</f>
        <v>1</v>
      </c>
    </row>
    <row r="4427" customFormat="false" ht="12.8" hidden="false" customHeight="false" outlineLevel="0" collapsed="false">
      <c r="A4427" s="0" t="s">
        <v>3392</v>
      </c>
      <c r="C4427" s="0" t="s">
        <v>142</v>
      </c>
      <c r="K4427" s="0" t="s">
        <v>51</v>
      </c>
      <c r="X4427" s="0" t="s">
        <v>38</v>
      </c>
      <c r="AF4427" s="0" t="s">
        <v>3399</v>
      </c>
      <c r="AG4427" s="0" t="str">
        <f aca="false">A4427&amp;"|"&amp;K4427&amp;"|"&amp;AF4427</f>
        <v>GL|Admission NC|2014-03-16 14:00:00+00:00</v>
      </c>
      <c r="AH4427" s="0" t="n">
        <f aca="false">COUNTIF(AG$2:AG$15215, AG4427)</f>
        <v>1</v>
      </c>
    </row>
    <row r="4428" customFormat="false" ht="12.8" hidden="false" customHeight="false" outlineLevel="0" collapsed="false">
      <c r="A4428" s="0" t="s">
        <v>3392</v>
      </c>
      <c r="C4428" s="0" t="s">
        <v>40</v>
      </c>
      <c r="K4428" s="0" t="s">
        <v>29</v>
      </c>
      <c r="X4428" s="0" t="s">
        <v>38</v>
      </c>
      <c r="AD4428" s="0" t="n">
        <v>278</v>
      </c>
      <c r="AF4428" s="0" t="s">
        <v>3400</v>
      </c>
      <c r="AG4428" s="0" t="str">
        <f aca="false">A4428&amp;"|"&amp;K4428&amp;"|"&amp;AF4428</f>
        <v>GL|CRP|2014-03-17 08:00:00+00:00</v>
      </c>
      <c r="AH4428" s="0" t="n">
        <f aca="false">COUNTIF(AG$2:AG$15215, AG4428)</f>
        <v>1</v>
      </c>
    </row>
    <row r="4429" customFormat="false" ht="12.8" hidden="false" customHeight="false" outlineLevel="0" collapsed="false">
      <c r="A4429" s="0" t="s">
        <v>3392</v>
      </c>
      <c r="C4429" s="0" t="s">
        <v>40</v>
      </c>
      <c r="K4429" s="0" t="s">
        <v>28</v>
      </c>
      <c r="X4429" s="0" t="s">
        <v>38</v>
      </c>
      <c r="AC4429" s="0" t="n">
        <v>25.5</v>
      </c>
      <c r="AF4429" s="0" t="s">
        <v>3400</v>
      </c>
      <c r="AG4429" s="0" t="str">
        <f aca="false">A4429&amp;"|"&amp;K4429&amp;"|"&amp;AF4429</f>
        <v>GL|Leucocytes|2014-03-17 08:00:00+00:00</v>
      </c>
      <c r="AH4429" s="0" t="n">
        <f aca="false">COUNTIF(AG$2:AG$15215, AG4429)</f>
        <v>1</v>
      </c>
    </row>
    <row r="4430" customFormat="false" ht="12.8" hidden="false" customHeight="false" outlineLevel="0" collapsed="false">
      <c r="A4430" s="0" t="s">
        <v>3392</v>
      </c>
      <c r="C4430" s="0" t="s">
        <v>40</v>
      </c>
      <c r="K4430" s="0" t="s">
        <v>29</v>
      </c>
      <c r="X4430" s="0" t="s">
        <v>38</v>
      </c>
      <c r="AD4430" s="0" t="n">
        <v>238</v>
      </c>
      <c r="AF4430" s="0" t="s">
        <v>3266</v>
      </c>
      <c r="AG4430" s="0" t="str">
        <f aca="false">A4430&amp;"|"&amp;K4430&amp;"|"&amp;AF4430</f>
        <v>GL|CRP|2014-03-18 08:00:00+00:00</v>
      </c>
      <c r="AH4430" s="0" t="n">
        <f aca="false">COUNTIF(AG$2:AG$15215, AG4430)</f>
        <v>1</v>
      </c>
    </row>
    <row r="4431" customFormat="false" ht="12.8" hidden="false" customHeight="false" outlineLevel="0" collapsed="false">
      <c r="A4431" s="0" t="s">
        <v>3392</v>
      </c>
      <c r="C4431" s="0" t="s">
        <v>40</v>
      </c>
      <c r="K4431" s="0" t="s">
        <v>28</v>
      </c>
      <c r="X4431" s="0" t="s">
        <v>38</v>
      </c>
      <c r="AC4431" s="0" t="n">
        <v>18.6</v>
      </c>
      <c r="AF4431" s="0" t="s">
        <v>3266</v>
      </c>
      <c r="AG4431" s="0" t="str">
        <f aca="false">A4431&amp;"|"&amp;K4431&amp;"|"&amp;AF4431</f>
        <v>GL|Leucocytes|2014-03-18 08:00:00+00:00</v>
      </c>
      <c r="AH4431" s="0" t="n">
        <f aca="false">COUNTIF(AG$2:AG$15215, AG4431)</f>
        <v>1</v>
      </c>
    </row>
    <row r="4432" customFormat="false" ht="12.8" hidden="false" customHeight="false" outlineLevel="0" collapsed="false">
      <c r="A4432" s="0" t="s">
        <v>3392</v>
      </c>
      <c r="C4432" s="0" t="s">
        <v>59</v>
      </c>
      <c r="K4432" s="0" t="s">
        <v>60</v>
      </c>
      <c r="X4432" s="0" t="s">
        <v>38</v>
      </c>
      <c r="AF4432" s="0" t="s">
        <v>3401</v>
      </c>
      <c r="AG4432" s="0" t="str">
        <f aca="false">A4432&amp;"|"&amp;K4432&amp;"|"&amp;AF4432</f>
        <v>GL|Release A|2014-03-22 10:00:00+00:00</v>
      </c>
      <c r="AH4432" s="0" t="n">
        <f aca="false">COUNTIF(AG$2:AG$15215, AG4432)</f>
        <v>1</v>
      </c>
    </row>
    <row r="4433" customFormat="false" ht="12.8" hidden="false" customHeight="false" outlineLevel="0" collapsed="false">
      <c r="A4433" s="0" t="s">
        <v>3392</v>
      </c>
      <c r="C4433" s="0" t="s">
        <v>96</v>
      </c>
      <c r="K4433" s="0" t="s">
        <v>97</v>
      </c>
      <c r="X4433" s="0" t="s">
        <v>38</v>
      </c>
      <c r="AF4433" s="0" t="s">
        <v>3402</v>
      </c>
      <c r="AG4433" s="0" t="str">
        <f aca="false">A4433&amp;"|"&amp;K4433&amp;"|"&amp;AF4433</f>
        <v>GL|Return ER|2014-03-23 15:46:59+00:00</v>
      </c>
      <c r="AH4433" s="0" t="n">
        <f aca="false">COUNTIF(AG$2:AG$15215, AG4433)</f>
        <v>1</v>
      </c>
    </row>
    <row r="4434" customFormat="false" ht="12.8" hidden="false" customHeight="false" outlineLevel="0" collapsed="false">
      <c r="A4434" s="0" t="s">
        <v>3403</v>
      </c>
      <c r="B4434" s="2" t="s">
        <v>35</v>
      </c>
      <c r="C4434" s="0" t="s">
        <v>34</v>
      </c>
      <c r="D4434" s="2" t="s">
        <v>35</v>
      </c>
      <c r="E4434" s="2" t="s">
        <v>37</v>
      </c>
      <c r="F4434" s="2" t="s">
        <v>35</v>
      </c>
      <c r="G4434" s="2" t="s">
        <v>37</v>
      </c>
      <c r="H4434" s="2" t="s">
        <v>35</v>
      </c>
      <c r="I4434" s="2" t="s">
        <v>35</v>
      </c>
      <c r="J4434" s="2" t="s">
        <v>35</v>
      </c>
      <c r="K4434" s="0" t="s">
        <v>36</v>
      </c>
      <c r="L4434" s="0" t="n">
        <v>60</v>
      </c>
      <c r="M4434" s="2" t="s">
        <v>35</v>
      </c>
      <c r="N4434" s="2" t="s">
        <v>37</v>
      </c>
      <c r="O4434" s="2" t="s">
        <v>37</v>
      </c>
      <c r="P4434" s="2" t="s">
        <v>37</v>
      </c>
      <c r="Q4434" s="2" t="s">
        <v>35</v>
      </c>
      <c r="R4434" s="2" t="s">
        <v>35</v>
      </c>
      <c r="S4434" s="2" t="s">
        <v>37</v>
      </c>
      <c r="T4434" s="2" t="s">
        <v>37</v>
      </c>
      <c r="U4434" s="2" t="s">
        <v>35</v>
      </c>
      <c r="V4434" s="2" t="s">
        <v>37</v>
      </c>
      <c r="W4434" s="2" t="s">
        <v>35</v>
      </c>
      <c r="X4434" s="0" t="s">
        <v>38</v>
      </c>
      <c r="Y4434" s="0" t="s">
        <v>40</v>
      </c>
      <c r="Z4434" s="2" t="s">
        <v>37</v>
      </c>
      <c r="AA4434" s="2" t="s">
        <v>37</v>
      </c>
      <c r="AB4434" s="2" t="s">
        <v>35</v>
      </c>
      <c r="AF4434" s="0" t="s">
        <v>3404</v>
      </c>
      <c r="AG4434" s="0" t="str">
        <f aca="false">A4434&amp;"|"&amp;K4434&amp;"|"&amp;AF4434</f>
        <v>HL|ER Registration|2015-01-28 08:33:50+00:00</v>
      </c>
      <c r="AH4434" s="0" t="n">
        <f aca="false">COUNTIF(AG$2:AG$15215, AG4434)</f>
        <v>1</v>
      </c>
    </row>
    <row r="4435" customFormat="false" ht="12.8" hidden="false" customHeight="false" outlineLevel="0" collapsed="false">
      <c r="A4435" s="0" t="s">
        <v>3403</v>
      </c>
      <c r="C4435" s="0" t="s">
        <v>42</v>
      </c>
      <c r="K4435" s="0" t="s">
        <v>43</v>
      </c>
      <c r="X4435" s="0" t="s">
        <v>38</v>
      </c>
      <c r="AF4435" s="0" t="s">
        <v>3405</v>
      </c>
      <c r="AG4435" s="0" t="str">
        <f aca="false">A4435&amp;"|"&amp;K4435&amp;"|"&amp;AF4435</f>
        <v>HL|ER Triage|2015-01-28 08:49:06+00:00</v>
      </c>
      <c r="AH4435" s="0" t="n">
        <f aca="false">COUNTIF(AG$2:AG$15215, AG4435)</f>
        <v>1</v>
      </c>
    </row>
    <row r="4436" customFormat="false" ht="12.8" hidden="false" customHeight="false" outlineLevel="0" collapsed="false">
      <c r="A4436" s="0" t="s">
        <v>3403</v>
      </c>
      <c r="C4436" s="0" t="s">
        <v>34</v>
      </c>
      <c r="K4436" s="0" t="s">
        <v>45</v>
      </c>
      <c r="X4436" s="0" t="s">
        <v>38</v>
      </c>
      <c r="AF4436" s="0" t="s">
        <v>3406</v>
      </c>
      <c r="AG4436" s="0" t="str">
        <f aca="false">A4436&amp;"|"&amp;K4436&amp;"|"&amp;AF4436</f>
        <v>HL|ER Sepsis Triage|2015-01-28 08:49:29+00:00</v>
      </c>
      <c r="AH4436" s="0" t="n">
        <f aca="false">COUNTIF(AG$2:AG$15215, AG4436)</f>
        <v>1</v>
      </c>
    </row>
    <row r="4437" customFormat="false" ht="12.8" hidden="false" customHeight="false" outlineLevel="0" collapsed="false">
      <c r="A4437" s="0" t="s">
        <v>3403</v>
      </c>
      <c r="C4437" s="0" t="s">
        <v>40</v>
      </c>
      <c r="K4437" s="0" t="s">
        <v>29</v>
      </c>
      <c r="X4437" s="0" t="s">
        <v>38</v>
      </c>
      <c r="AD4437" s="0" t="n">
        <v>174</v>
      </c>
      <c r="AF4437" s="0" t="s">
        <v>3407</v>
      </c>
      <c r="AG4437" s="0" t="str">
        <f aca="false">A4437&amp;"|"&amp;K4437&amp;"|"&amp;AF4437</f>
        <v>HL|CRP|2015-01-28 09:26:00+00:00</v>
      </c>
      <c r="AH4437" s="0" t="n">
        <f aca="false">COUNTIF(AG$2:AG$15215, AG4437)</f>
        <v>1</v>
      </c>
    </row>
    <row r="4438" customFormat="false" ht="12.8" hidden="false" customHeight="false" outlineLevel="0" collapsed="false">
      <c r="A4438" s="0" t="s">
        <v>3403</v>
      </c>
      <c r="C4438" s="0" t="s">
        <v>40</v>
      </c>
      <c r="K4438" s="0" t="s">
        <v>30</v>
      </c>
      <c r="X4438" s="0" t="s">
        <v>38</v>
      </c>
      <c r="AE4438" s="0" t="n">
        <v>1</v>
      </c>
      <c r="AF4438" s="0" t="s">
        <v>3407</v>
      </c>
      <c r="AG4438" s="0" t="str">
        <f aca="false">A4438&amp;"|"&amp;K4438&amp;"|"&amp;AF4438</f>
        <v>HL|LacticAcid|2015-01-28 09:26:00+00:00</v>
      </c>
      <c r="AH4438" s="0" t="n">
        <f aca="false">COUNTIF(AG$2:AG$15215, AG4438)</f>
        <v>1</v>
      </c>
    </row>
    <row r="4439" customFormat="false" ht="12.8" hidden="false" customHeight="false" outlineLevel="0" collapsed="false">
      <c r="A4439" s="0" t="s">
        <v>3403</v>
      </c>
      <c r="C4439" s="0" t="s">
        <v>40</v>
      </c>
      <c r="K4439" s="0" t="s">
        <v>28</v>
      </c>
      <c r="X4439" s="0" t="s">
        <v>38</v>
      </c>
      <c r="AC4439" s="0" t="n">
        <v>12.3</v>
      </c>
      <c r="AF4439" s="0" t="s">
        <v>3407</v>
      </c>
      <c r="AG4439" s="0" t="str">
        <f aca="false">A4439&amp;"|"&amp;K4439&amp;"|"&amp;AF4439</f>
        <v>HL|Leucocytes|2015-01-28 09:26:00+00:00</v>
      </c>
      <c r="AH4439" s="0" t="n">
        <f aca="false">COUNTIF(AG$2:AG$15215, AG4439)</f>
        <v>1</v>
      </c>
    </row>
    <row r="4440" customFormat="false" ht="12.8" hidden="false" customHeight="false" outlineLevel="0" collapsed="false">
      <c r="A4440" s="0" t="s">
        <v>3403</v>
      </c>
      <c r="C4440" s="0" t="s">
        <v>34</v>
      </c>
      <c r="K4440" s="0" t="s">
        <v>47</v>
      </c>
      <c r="X4440" s="0" t="s">
        <v>38</v>
      </c>
      <c r="AF4440" s="0" t="s">
        <v>3408</v>
      </c>
      <c r="AG4440" s="0" t="str">
        <f aca="false">A4440&amp;"|"&amp;K4440&amp;"|"&amp;AF4440</f>
        <v>HL|IV Liquid|2015-01-28 11:23:46+00:00</v>
      </c>
      <c r="AH4440" s="0" t="n">
        <f aca="false">COUNTIF(AG$2:AG$15215, AG4440)</f>
        <v>1</v>
      </c>
    </row>
    <row r="4441" customFormat="false" ht="12.8" hidden="false" customHeight="false" outlineLevel="0" collapsed="false">
      <c r="A4441" s="0" t="s">
        <v>3403</v>
      </c>
      <c r="C4441" s="0" t="s">
        <v>34</v>
      </c>
      <c r="K4441" s="0" t="s">
        <v>49</v>
      </c>
      <c r="X4441" s="0" t="s">
        <v>38</v>
      </c>
      <c r="AF4441" s="0" t="s">
        <v>3409</v>
      </c>
      <c r="AG4441" s="0" t="str">
        <f aca="false">A4441&amp;"|"&amp;K4441&amp;"|"&amp;AF4441</f>
        <v>HL|IV Antibiotics|2015-01-28 11:23:53+00:00</v>
      </c>
      <c r="AH4441" s="0" t="n">
        <f aca="false">COUNTIF(AG$2:AG$15215, AG4441)</f>
        <v>1</v>
      </c>
    </row>
    <row r="4442" customFormat="false" ht="12.8" hidden="false" customHeight="false" outlineLevel="0" collapsed="false">
      <c r="A4442" s="0" t="s">
        <v>3403</v>
      </c>
      <c r="C4442" s="0" t="s">
        <v>68</v>
      </c>
      <c r="K4442" s="0" t="s">
        <v>51</v>
      </c>
      <c r="X4442" s="0" t="s">
        <v>38</v>
      </c>
      <c r="AF4442" s="0" t="s">
        <v>3410</v>
      </c>
      <c r="AG4442" s="0" t="str">
        <f aca="false">A4442&amp;"|"&amp;K4442&amp;"|"&amp;AF4442</f>
        <v>HL|Admission NC|2015-01-28 11:24:39+00:00</v>
      </c>
      <c r="AH4442" s="0" t="n">
        <f aca="false">COUNTIF(AG$2:AG$15215, AG4442)</f>
        <v>1</v>
      </c>
    </row>
    <row r="4443" customFormat="false" ht="12.8" hidden="false" customHeight="false" outlineLevel="0" collapsed="false">
      <c r="A4443" s="0" t="s">
        <v>3403</v>
      </c>
      <c r="C4443" s="0" t="s">
        <v>40</v>
      </c>
      <c r="K4443" s="0" t="s">
        <v>28</v>
      </c>
      <c r="X4443" s="0" t="s">
        <v>38</v>
      </c>
      <c r="AC4443" s="0" t="n">
        <v>14.8</v>
      </c>
      <c r="AF4443" s="0" t="s">
        <v>961</v>
      </c>
      <c r="AG4443" s="0" t="str">
        <f aca="false">A4443&amp;"|"&amp;K4443&amp;"|"&amp;AF4443</f>
        <v>HL|Leucocytes|2015-01-29 08:00:00+00:00</v>
      </c>
      <c r="AH4443" s="0" t="n">
        <f aca="false">COUNTIF(AG$2:AG$15215, AG4443)</f>
        <v>1</v>
      </c>
    </row>
    <row r="4444" customFormat="false" ht="12.8" hidden="false" customHeight="false" outlineLevel="0" collapsed="false">
      <c r="A4444" s="0" t="s">
        <v>3403</v>
      </c>
      <c r="C4444" s="0" t="s">
        <v>40</v>
      </c>
      <c r="K4444" s="0" t="s">
        <v>29</v>
      </c>
      <c r="X4444" s="0" t="s">
        <v>38</v>
      </c>
      <c r="AD4444" s="0" t="n">
        <v>168</v>
      </c>
      <c r="AF4444" s="0" t="s">
        <v>961</v>
      </c>
      <c r="AG4444" s="0" t="str">
        <f aca="false">A4444&amp;"|"&amp;K4444&amp;"|"&amp;AF4444</f>
        <v>HL|CRP|2015-01-29 08:00:00+00:00</v>
      </c>
      <c r="AH4444" s="0" t="n">
        <f aca="false">COUNTIF(AG$2:AG$15215, AG4444)</f>
        <v>1</v>
      </c>
    </row>
    <row r="4445" customFormat="false" ht="12.8" hidden="false" customHeight="false" outlineLevel="0" collapsed="false">
      <c r="A4445" s="0" t="s">
        <v>3403</v>
      </c>
      <c r="C4445" s="0" t="s">
        <v>40</v>
      </c>
      <c r="K4445" s="0" t="s">
        <v>28</v>
      </c>
      <c r="X4445" s="0" t="s">
        <v>38</v>
      </c>
      <c r="AC4445" s="0" t="n">
        <v>11.1</v>
      </c>
      <c r="AF4445" s="0" t="s">
        <v>2634</v>
      </c>
      <c r="AG4445" s="0" t="str">
        <f aca="false">A4445&amp;"|"&amp;K4445&amp;"|"&amp;AF4445</f>
        <v>HL|Leucocytes|2015-02-01 08:00:00+00:00</v>
      </c>
      <c r="AH4445" s="0" t="n">
        <f aca="false">COUNTIF(AG$2:AG$15215, AG4445)</f>
        <v>1</v>
      </c>
    </row>
    <row r="4446" customFormat="false" ht="12.8" hidden="false" customHeight="false" outlineLevel="0" collapsed="false">
      <c r="A4446" s="0" t="s">
        <v>3403</v>
      </c>
      <c r="C4446" s="0" t="s">
        <v>40</v>
      </c>
      <c r="K4446" s="0" t="s">
        <v>29</v>
      </c>
      <c r="X4446" s="0" t="s">
        <v>38</v>
      </c>
      <c r="AD4446" s="0" t="n">
        <v>131</v>
      </c>
      <c r="AF4446" s="0" t="s">
        <v>2634</v>
      </c>
      <c r="AG4446" s="0" t="str">
        <f aca="false">A4446&amp;"|"&amp;K4446&amp;"|"&amp;AF4446</f>
        <v>HL|CRP|2015-02-01 08:00:00+00:00</v>
      </c>
      <c r="AH4446" s="0" t="n">
        <f aca="false">COUNTIF(AG$2:AG$15215, AG4446)</f>
        <v>1</v>
      </c>
    </row>
    <row r="4447" customFormat="false" ht="12.8" hidden="false" customHeight="false" outlineLevel="0" collapsed="false">
      <c r="A4447" s="0" t="s">
        <v>3403</v>
      </c>
      <c r="C4447" s="0" t="s">
        <v>59</v>
      </c>
      <c r="K4447" s="0" t="s">
        <v>60</v>
      </c>
      <c r="X4447" s="0" t="s">
        <v>38</v>
      </c>
      <c r="AF4447" s="0" t="s">
        <v>3411</v>
      </c>
      <c r="AG4447" s="0" t="str">
        <f aca="false">A4447&amp;"|"&amp;K4447&amp;"|"&amp;AF4447</f>
        <v>HL|Release A|2015-02-02 17:00:00+00:00</v>
      </c>
      <c r="AH4447" s="0" t="n">
        <f aca="false">COUNTIF(AG$2:AG$15215, AG4447)</f>
        <v>1</v>
      </c>
    </row>
    <row r="4448" customFormat="false" ht="12.8" hidden="false" customHeight="false" outlineLevel="0" collapsed="false">
      <c r="A4448" s="0" t="s">
        <v>3403</v>
      </c>
      <c r="C4448" s="0" t="s">
        <v>96</v>
      </c>
      <c r="K4448" s="0" t="s">
        <v>97</v>
      </c>
      <c r="X4448" s="0" t="s">
        <v>38</v>
      </c>
      <c r="AF4448" s="0" t="s">
        <v>3412</v>
      </c>
      <c r="AG4448" s="0" t="str">
        <f aca="false">A4448&amp;"|"&amp;K4448&amp;"|"&amp;AF4448</f>
        <v>HL|Return ER|2015-05-07 19:35:42+00:00</v>
      </c>
      <c r="AH4448" s="0" t="n">
        <f aca="false">COUNTIF(AG$2:AG$15215, AG4448)</f>
        <v>1</v>
      </c>
    </row>
    <row r="4449" customFormat="false" ht="12.8" hidden="false" customHeight="false" outlineLevel="0" collapsed="false">
      <c r="A4449" s="0" t="s">
        <v>3413</v>
      </c>
      <c r="B4449" s="2" t="s">
        <v>35</v>
      </c>
      <c r="C4449" s="0" t="s">
        <v>34</v>
      </c>
      <c r="D4449" s="2" t="s">
        <v>35</v>
      </c>
      <c r="E4449" s="2" t="s">
        <v>37</v>
      </c>
      <c r="F4449" s="2" t="s">
        <v>35</v>
      </c>
      <c r="G4449" s="2" t="s">
        <v>37</v>
      </c>
      <c r="H4449" s="2" t="s">
        <v>35</v>
      </c>
      <c r="I4449" s="2" t="s">
        <v>35</v>
      </c>
      <c r="J4449" s="2" t="s">
        <v>37</v>
      </c>
      <c r="K4449" s="0" t="s">
        <v>36</v>
      </c>
      <c r="L4449" s="0" t="n">
        <v>90</v>
      </c>
      <c r="M4449" s="2" t="s">
        <v>35</v>
      </c>
      <c r="N4449" s="2" t="s">
        <v>37</v>
      </c>
      <c r="O4449" s="2" t="s">
        <v>37</v>
      </c>
      <c r="P4449" s="2" t="s">
        <v>37</v>
      </c>
      <c r="Q4449" s="2" t="s">
        <v>35</v>
      </c>
      <c r="R4449" s="2" t="s">
        <v>35</v>
      </c>
      <c r="S4449" s="2" t="s">
        <v>35</v>
      </c>
      <c r="T4449" s="2" t="s">
        <v>35</v>
      </c>
      <c r="U4449" s="2" t="s">
        <v>37</v>
      </c>
      <c r="V4449" s="2" t="s">
        <v>37</v>
      </c>
      <c r="W4449" s="2" t="s">
        <v>35</v>
      </c>
      <c r="X4449" s="0" t="s">
        <v>38</v>
      </c>
      <c r="Y4449" s="0" t="s">
        <v>42</v>
      </c>
      <c r="Z4449" s="2" t="s">
        <v>37</v>
      </c>
      <c r="AA4449" s="2" t="s">
        <v>35</v>
      </c>
      <c r="AB4449" s="2" t="s">
        <v>35</v>
      </c>
      <c r="AF4449" s="0" t="s">
        <v>3414</v>
      </c>
      <c r="AG4449" s="0" t="str">
        <f aca="false">A4449&amp;"|"&amp;K4449&amp;"|"&amp;AF4449</f>
        <v>IL|ER Registration|2014-11-25 14:45:07+00:00</v>
      </c>
      <c r="AH4449" s="0" t="n">
        <f aca="false">COUNTIF(AG$2:AG$15215, AG4449)</f>
        <v>1</v>
      </c>
    </row>
    <row r="4450" customFormat="false" ht="12.8" hidden="false" customHeight="false" outlineLevel="0" collapsed="false">
      <c r="A4450" s="0" t="s">
        <v>3413</v>
      </c>
      <c r="C4450" s="0" t="s">
        <v>42</v>
      </c>
      <c r="K4450" s="0" t="s">
        <v>43</v>
      </c>
      <c r="X4450" s="0" t="s">
        <v>38</v>
      </c>
      <c r="AF4450" s="0" t="s">
        <v>3415</v>
      </c>
      <c r="AG4450" s="0" t="str">
        <f aca="false">A4450&amp;"|"&amp;K4450&amp;"|"&amp;AF4450</f>
        <v>IL|ER Triage|2014-11-25 14:47:46+00:00</v>
      </c>
      <c r="AH4450" s="0" t="n">
        <f aca="false">COUNTIF(AG$2:AG$15215, AG4450)</f>
        <v>1</v>
      </c>
    </row>
    <row r="4451" customFormat="false" ht="12.8" hidden="false" customHeight="false" outlineLevel="0" collapsed="false">
      <c r="A4451" s="0" t="s">
        <v>3413</v>
      </c>
      <c r="C4451" s="0" t="s">
        <v>34</v>
      </c>
      <c r="K4451" s="0" t="s">
        <v>45</v>
      </c>
      <c r="X4451" s="0" t="s">
        <v>38</v>
      </c>
      <c r="AF4451" s="0" t="s">
        <v>3416</v>
      </c>
      <c r="AG4451" s="0" t="str">
        <f aca="false">A4451&amp;"|"&amp;K4451&amp;"|"&amp;AF4451</f>
        <v>IL|ER Sepsis Triage|2014-11-25 14:48:03+00:00</v>
      </c>
      <c r="AH4451" s="0" t="n">
        <f aca="false">COUNTIF(AG$2:AG$15215, AG4451)</f>
        <v>1</v>
      </c>
    </row>
    <row r="4452" customFormat="false" ht="12.8" hidden="false" customHeight="false" outlineLevel="0" collapsed="false">
      <c r="A4452" s="0" t="s">
        <v>3413</v>
      </c>
      <c r="C4452" s="0" t="s">
        <v>34</v>
      </c>
      <c r="K4452" s="0" t="s">
        <v>49</v>
      </c>
      <c r="X4452" s="0" t="s">
        <v>38</v>
      </c>
      <c r="AF4452" s="0" t="s">
        <v>3417</v>
      </c>
      <c r="AG4452" s="0" t="str">
        <f aca="false">A4452&amp;"|"&amp;K4452&amp;"|"&amp;AF4452</f>
        <v>IL|IV Antibiotics|2014-11-25 14:50:00+00:00</v>
      </c>
      <c r="AH4452" s="0" t="n">
        <f aca="false">COUNTIF(AG$2:AG$15215, AG4452)</f>
        <v>1</v>
      </c>
    </row>
    <row r="4453" customFormat="false" ht="12.8" hidden="false" customHeight="false" outlineLevel="0" collapsed="false">
      <c r="A4453" s="0" t="s">
        <v>3413</v>
      </c>
      <c r="C4453" s="0" t="s">
        <v>40</v>
      </c>
      <c r="K4453" s="0" t="s">
        <v>28</v>
      </c>
      <c r="X4453" s="0" t="s">
        <v>38</v>
      </c>
      <c r="AC4453" s="0" t="n">
        <v>7.5</v>
      </c>
      <c r="AF4453" s="0" t="s">
        <v>3418</v>
      </c>
      <c r="AG4453" s="0" t="str">
        <f aca="false">A4453&amp;"|"&amp;K4453&amp;"|"&amp;AF4453</f>
        <v>IL|Leucocytes|2014-11-25 15:04:00+00:00</v>
      </c>
      <c r="AH4453" s="0" t="n">
        <f aca="false">COUNTIF(AG$2:AG$15215, AG4453)</f>
        <v>1</v>
      </c>
    </row>
    <row r="4454" customFormat="false" ht="12.8" hidden="false" customHeight="false" outlineLevel="0" collapsed="false">
      <c r="A4454" s="0" t="s">
        <v>3413</v>
      </c>
      <c r="C4454" s="0" t="s">
        <v>40</v>
      </c>
      <c r="K4454" s="0" t="s">
        <v>29</v>
      </c>
      <c r="X4454" s="0" t="s">
        <v>38</v>
      </c>
      <c r="AD4454" s="0" t="n">
        <v>54</v>
      </c>
      <c r="AF4454" s="0" t="s">
        <v>3418</v>
      </c>
      <c r="AG4454" s="0" t="str">
        <f aca="false">A4454&amp;"|"&amp;K4454&amp;"|"&amp;AF4454</f>
        <v>IL|CRP|2014-11-25 15:04:00+00:00</v>
      </c>
      <c r="AH4454" s="0" t="n">
        <f aca="false">COUNTIF(AG$2:AG$15215, AG4454)</f>
        <v>1</v>
      </c>
    </row>
    <row r="4455" customFormat="false" ht="12.8" hidden="false" customHeight="false" outlineLevel="0" collapsed="false">
      <c r="A4455" s="0" t="s">
        <v>3413</v>
      </c>
      <c r="C4455" s="0" t="s">
        <v>40</v>
      </c>
      <c r="K4455" s="0" t="s">
        <v>30</v>
      </c>
      <c r="X4455" s="0" t="s">
        <v>38</v>
      </c>
      <c r="AE4455" s="0" t="n">
        <v>0.8</v>
      </c>
      <c r="AF4455" s="0" t="s">
        <v>3418</v>
      </c>
      <c r="AG4455" s="0" t="str">
        <f aca="false">A4455&amp;"|"&amp;K4455&amp;"|"&amp;AF4455</f>
        <v>IL|LacticAcid|2014-11-25 15:04:00+00:00</v>
      </c>
      <c r="AH4455" s="0" t="n">
        <f aca="false">COUNTIF(AG$2:AG$15215, AG4455)</f>
        <v>1</v>
      </c>
    </row>
    <row r="4456" customFormat="false" ht="12.8" hidden="false" customHeight="false" outlineLevel="0" collapsed="false">
      <c r="A4456" s="0" t="s">
        <v>3413</v>
      </c>
      <c r="C4456" s="0" t="s">
        <v>34</v>
      </c>
      <c r="K4456" s="0" t="s">
        <v>47</v>
      </c>
      <c r="X4456" s="0" t="s">
        <v>38</v>
      </c>
      <c r="AF4456" s="0" t="s">
        <v>3419</v>
      </c>
      <c r="AG4456" s="0" t="str">
        <f aca="false">A4456&amp;"|"&amp;K4456&amp;"|"&amp;AF4456</f>
        <v>IL|IV Liquid|2014-11-25 15:41:55+00:00</v>
      </c>
      <c r="AH4456" s="0" t="n">
        <f aca="false">COUNTIF(AG$2:AG$15215, AG4456)</f>
        <v>1</v>
      </c>
    </row>
    <row r="4457" customFormat="false" ht="12.8" hidden="false" customHeight="false" outlineLevel="0" collapsed="false">
      <c r="A4457" s="0" t="s">
        <v>3413</v>
      </c>
      <c r="C4457" s="0" t="s">
        <v>187</v>
      </c>
      <c r="K4457" s="0" t="s">
        <v>51</v>
      </c>
      <c r="X4457" s="0" t="s">
        <v>38</v>
      </c>
      <c r="AF4457" s="0" t="s">
        <v>3420</v>
      </c>
      <c r="AG4457" s="0" t="str">
        <f aca="false">A4457&amp;"|"&amp;K4457&amp;"|"&amp;AF4457</f>
        <v>IL|Admission NC|2014-11-25 17:18:50+00:00</v>
      </c>
      <c r="AH4457" s="0" t="n">
        <f aca="false">COUNTIF(AG$2:AG$15215, AG4457)</f>
        <v>1</v>
      </c>
    </row>
    <row r="4458" customFormat="false" ht="12.8" hidden="false" customHeight="false" outlineLevel="0" collapsed="false">
      <c r="A4458" s="0" t="s">
        <v>3413</v>
      </c>
      <c r="C4458" s="0" t="s">
        <v>40</v>
      </c>
      <c r="K4458" s="0" t="s">
        <v>29</v>
      </c>
      <c r="X4458" s="0" t="s">
        <v>38</v>
      </c>
      <c r="AD4458" s="0" t="n">
        <v>94</v>
      </c>
      <c r="AF4458" s="0" t="s">
        <v>3421</v>
      </c>
      <c r="AG4458" s="0" t="str">
        <f aca="false">A4458&amp;"|"&amp;K4458&amp;"|"&amp;AF4458</f>
        <v>IL|CRP|2014-11-26 08:00:00+00:00</v>
      </c>
      <c r="AH4458" s="0" t="n">
        <f aca="false">COUNTIF(AG$2:AG$15215, AG4458)</f>
        <v>1</v>
      </c>
    </row>
    <row r="4459" customFormat="false" ht="12.8" hidden="false" customHeight="false" outlineLevel="0" collapsed="false">
      <c r="A4459" s="0" t="s">
        <v>3413</v>
      </c>
      <c r="C4459" s="0" t="s">
        <v>40</v>
      </c>
      <c r="K4459" s="0" t="s">
        <v>28</v>
      </c>
      <c r="X4459" s="0" t="s">
        <v>38</v>
      </c>
      <c r="AC4459" s="0" t="n">
        <v>7.3</v>
      </c>
      <c r="AF4459" s="0" t="s">
        <v>2869</v>
      </c>
      <c r="AG4459" s="0" t="str">
        <f aca="false">A4459&amp;"|"&amp;K4459&amp;"|"&amp;AF4459</f>
        <v>IL|Leucocytes|2014-11-28 08:00:00+00:00</v>
      </c>
      <c r="AH4459" s="0" t="n">
        <f aca="false">COUNTIF(AG$2:AG$15215, AG4459)</f>
        <v>1</v>
      </c>
    </row>
    <row r="4460" customFormat="false" ht="12.8" hidden="false" customHeight="false" outlineLevel="0" collapsed="false">
      <c r="A4460" s="0" t="s">
        <v>3413</v>
      </c>
      <c r="C4460" s="0" t="s">
        <v>40</v>
      </c>
      <c r="K4460" s="0" t="s">
        <v>29</v>
      </c>
      <c r="X4460" s="0" t="s">
        <v>38</v>
      </c>
      <c r="AD4460" s="0" t="n">
        <v>57</v>
      </c>
      <c r="AF4460" s="0" t="s">
        <v>2869</v>
      </c>
      <c r="AG4460" s="0" t="str">
        <f aca="false">A4460&amp;"|"&amp;K4460&amp;"|"&amp;AF4460</f>
        <v>IL|CRP|2014-11-28 08:00:00+00:00</v>
      </c>
      <c r="AH4460" s="0" t="n">
        <f aca="false">COUNTIF(AG$2:AG$15215, AG4460)</f>
        <v>1</v>
      </c>
    </row>
    <row r="4461" customFormat="false" ht="12.8" hidden="false" customHeight="false" outlineLevel="0" collapsed="false">
      <c r="A4461" s="0" t="s">
        <v>3413</v>
      </c>
      <c r="C4461" s="0" t="s">
        <v>59</v>
      </c>
      <c r="K4461" s="0" t="s">
        <v>60</v>
      </c>
      <c r="X4461" s="0" t="s">
        <v>38</v>
      </c>
      <c r="AF4461" s="0" t="s">
        <v>3422</v>
      </c>
      <c r="AG4461" s="0" t="str">
        <f aca="false">A4461&amp;"|"&amp;K4461&amp;"|"&amp;AF4461</f>
        <v>IL|Release A|2014-11-29 10:00:00+00:00</v>
      </c>
      <c r="AH4461" s="0" t="n">
        <f aca="false">COUNTIF(AG$2:AG$15215, AG4461)</f>
        <v>1</v>
      </c>
    </row>
    <row r="4462" customFormat="false" ht="12.8" hidden="false" customHeight="false" outlineLevel="0" collapsed="false">
      <c r="A4462" s="0" t="s">
        <v>3423</v>
      </c>
      <c r="B4462" s="2" t="s">
        <v>35</v>
      </c>
      <c r="C4462" s="0" t="s">
        <v>34</v>
      </c>
      <c r="D4462" s="2" t="s">
        <v>35</v>
      </c>
      <c r="E4462" s="2" t="s">
        <v>37</v>
      </c>
      <c r="F4462" s="2" t="s">
        <v>37</v>
      </c>
      <c r="G4462" s="2" t="s">
        <v>37</v>
      </c>
      <c r="H4462" s="2" t="s">
        <v>35</v>
      </c>
      <c r="I4462" s="2" t="s">
        <v>35</v>
      </c>
      <c r="J4462" s="2" t="s">
        <v>37</v>
      </c>
      <c r="K4462" s="0" t="s">
        <v>36</v>
      </c>
      <c r="L4462" s="0" t="n">
        <v>90</v>
      </c>
      <c r="M4462" s="2" t="s">
        <v>35</v>
      </c>
      <c r="N4462" s="2" t="s">
        <v>37</v>
      </c>
      <c r="O4462" s="2" t="s">
        <v>37</v>
      </c>
      <c r="P4462" s="2" t="s">
        <v>37</v>
      </c>
      <c r="Q4462" s="2" t="s">
        <v>35</v>
      </c>
      <c r="R4462" s="2" t="s">
        <v>35</v>
      </c>
      <c r="S4462" s="2" t="s">
        <v>35</v>
      </c>
      <c r="T4462" s="2" t="s">
        <v>35</v>
      </c>
      <c r="U4462" s="2" t="s">
        <v>37</v>
      </c>
      <c r="V4462" s="2" t="s">
        <v>37</v>
      </c>
      <c r="W4462" s="2" t="s">
        <v>35</v>
      </c>
      <c r="X4462" s="0" t="s">
        <v>38</v>
      </c>
      <c r="Y4462" s="0" t="s">
        <v>142</v>
      </c>
      <c r="Z4462" s="2" t="s">
        <v>37</v>
      </c>
      <c r="AA4462" s="2" t="s">
        <v>35</v>
      </c>
      <c r="AB4462" s="2" t="s">
        <v>35</v>
      </c>
      <c r="AF4462" s="0" t="s">
        <v>3424</v>
      </c>
      <c r="AG4462" s="0" t="str">
        <f aca="false">A4462&amp;"|"&amp;K4462&amp;"|"&amp;AF4462</f>
        <v>JL|ER Registration|2014-03-25 12:54:19+00:00</v>
      </c>
      <c r="AH4462" s="0" t="n">
        <f aca="false">COUNTIF(AG$2:AG$15215, AG4462)</f>
        <v>1</v>
      </c>
    </row>
    <row r="4463" customFormat="false" ht="12.8" hidden="false" customHeight="false" outlineLevel="0" collapsed="false">
      <c r="A4463" s="0" t="s">
        <v>3423</v>
      </c>
      <c r="C4463" s="0" t="s">
        <v>42</v>
      </c>
      <c r="K4463" s="0" t="s">
        <v>43</v>
      </c>
      <c r="X4463" s="0" t="s">
        <v>38</v>
      </c>
      <c r="AF4463" s="0" t="s">
        <v>3425</v>
      </c>
      <c r="AG4463" s="0" t="str">
        <f aca="false">A4463&amp;"|"&amp;K4463&amp;"|"&amp;AF4463</f>
        <v>JL|ER Triage|2014-03-25 12:59:00+00:00</v>
      </c>
      <c r="AH4463" s="0" t="n">
        <f aca="false">COUNTIF(AG$2:AG$15215, AG4463)</f>
        <v>1</v>
      </c>
    </row>
    <row r="4464" customFormat="false" ht="12.8" hidden="false" customHeight="false" outlineLevel="0" collapsed="false">
      <c r="A4464" s="0" t="s">
        <v>3423</v>
      </c>
      <c r="C4464" s="0" t="s">
        <v>34</v>
      </c>
      <c r="K4464" s="0" t="s">
        <v>45</v>
      </c>
      <c r="X4464" s="0" t="s">
        <v>38</v>
      </c>
      <c r="AF4464" s="0" t="s">
        <v>3426</v>
      </c>
      <c r="AG4464" s="0" t="str">
        <f aca="false">A4464&amp;"|"&amp;K4464&amp;"|"&amp;AF4464</f>
        <v>JL|ER Sepsis Triage|2014-03-25 12:59:20+00:00</v>
      </c>
      <c r="AH4464" s="0" t="n">
        <f aca="false">COUNTIF(AG$2:AG$15215, AG4464)</f>
        <v>1</v>
      </c>
    </row>
    <row r="4465" customFormat="false" ht="12.8" hidden="false" customHeight="false" outlineLevel="0" collapsed="false">
      <c r="A4465" s="0" t="s">
        <v>3423</v>
      </c>
      <c r="C4465" s="0" t="s">
        <v>40</v>
      </c>
      <c r="K4465" s="0" t="s">
        <v>30</v>
      </c>
      <c r="X4465" s="0" t="s">
        <v>38</v>
      </c>
      <c r="AE4465" s="0" t="n">
        <v>1.5</v>
      </c>
      <c r="AF4465" s="0" t="s">
        <v>3427</v>
      </c>
      <c r="AG4465" s="0" t="str">
        <f aca="false">A4465&amp;"|"&amp;K4465&amp;"|"&amp;AF4465</f>
        <v>JL|LacticAcid|2014-03-25 13:23:00+00:00</v>
      </c>
      <c r="AH4465" s="0" t="n">
        <f aca="false">COUNTIF(AG$2:AG$15215, AG4465)</f>
        <v>1</v>
      </c>
    </row>
    <row r="4466" customFormat="false" ht="12.8" hidden="false" customHeight="false" outlineLevel="0" collapsed="false">
      <c r="A4466" s="0" t="s">
        <v>3423</v>
      </c>
      <c r="C4466" s="0" t="s">
        <v>40</v>
      </c>
      <c r="K4466" s="0" t="s">
        <v>29</v>
      </c>
      <c r="X4466" s="0" t="s">
        <v>38</v>
      </c>
      <c r="AD4466" s="0" t="n">
        <v>124</v>
      </c>
      <c r="AF4466" s="0" t="s">
        <v>3427</v>
      </c>
      <c r="AG4466" s="0" t="str">
        <f aca="false">A4466&amp;"|"&amp;K4466&amp;"|"&amp;AF4466</f>
        <v>JL|CRP|2014-03-25 13:23:00+00:00</v>
      </c>
      <c r="AH4466" s="0" t="n">
        <f aca="false">COUNTIF(AG$2:AG$15215, AG4466)</f>
        <v>1</v>
      </c>
    </row>
    <row r="4467" customFormat="false" ht="12.8" hidden="false" customHeight="false" outlineLevel="0" collapsed="false">
      <c r="A4467" s="0" t="s">
        <v>3423</v>
      </c>
      <c r="C4467" s="0" t="s">
        <v>40</v>
      </c>
      <c r="K4467" s="0" t="s">
        <v>28</v>
      </c>
      <c r="X4467" s="0" t="s">
        <v>38</v>
      </c>
      <c r="AC4467" s="0" t="n">
        <v>15.2</v>
      </c>
      <c r="AF4467" s="0" t="s">
        <v>3427</v>
      </c>
      <c r="AG4467" s="0" t="str">
        <f aca="false">A4467&amp;"|"&amp;K4467&amp;"|"&amp;AF4467</f>
        <v>JL|Leucocytes|2014-03-25 13:23:00+00:00</v>
      </c>
      <c r="AH4467" s="0" t="n">
        <f aca="false">COUNTIF(AG$2:AG$15215, AG4467)</f>
        <v>1</v>
      </c>
    </row>
    <row r="4468" customFormat="false" ht="12.8" hidden="false" customHeight="false" outlineLevel="0" collapsed="false">
      <c r="A4468" s="0" t="s">
        <v>3423</v>
      </c>
      <c r="C4468" s="0" t="s">
        <v>34</v>
      </c>
      <c r="K4468" s="0" t="s">
        <v>47</v>
      </c>
      <c r="X4468" s="0" t="s">
        <v>38</v>
      </c>
      <c r="AF4468" s="0" t="s">
        <v>3428</v>
      </c>
      <c r="AG4468" s="0" t="str">
        <f aca="false">A4468&amp;"|"&amp;K4468&amp;"|"&amp;AF4468</f>
        <v>JL|IV Liquid|2014-03-25 17:14:35+00:00</v>
      </c>
      <c r="AH4468" s="0" t="n">
        <f aca="false">COUNTIF(AG$2:AG$15215, AG4468)</f>
        <v>1</v>
      </c>
    </row>
    <row r="4469" customFormat="false" ht="12.8" hidden="false" customHeight="false" outlineLevel="0" collapsed="false">
      <c r="A4469" s="0" t="s">
        <v>3423</v>
      </c>
      <c r="C4469" s="0" t="s">
        <v>34</v>
      </c>
      <c r="K4469" s="0" t="s">
        <v>49</v>
      </c>
      <c r="X4469" s="0" t="s">
        <v>38</v>
      </c>
      <c r="AF4469" s="0" t="s">
        <v>3429</v>
      </c>
      <c r="AG4469" s="0" t="str">
        <f aca="false">A4469&amp;"|"&amp;K4469&amp;"|"&amp;AF4469</f>
        <v>JL|IV Antibiotics|2014-03-25 17:14:37+00:00</v>
      </c>
      <c r="AH4469" s="0" t="n">
        <f aca="false">COUNTIF(AG$2:AG$15215, AG4469)</f>
        <v>1</v>
      </c>
    </row>
    <row r="4470" customFormat="false" ht="12.8" hidden="false" customHeight="false" outlineLevel="0" collapsed="false">
      <c r="A4470" s="0" t="s">
        <v>3423</v>
      </c>
      <c r="C4470" s="0" t="s">
        <v>79</v>
      </c>
      <c r="K4470" s="0" t="s">
        <v>51</v>
      </c>
      <c r="X4470" s="0" t="s">
        <v>38</v>
      </c>
      <c r="AF4470" s="0" t="s">
        <v>3430</v>
      </c>
      <c r="AG4470" s="0" t="str">
        <f aca="false">A4470&amp;"|"&amp;K4470&amp;"|"&amp;AF4470</f>
        <v>JL|Admission NC|2014-03-25 17:15:06+00:00</v>
      </c>
      <c r="AH4470" s="0" t="n">
        <f aca="false">COUNTIF(AG$2:AG$15215, AG4470)</f>
        <v>1</v>
      </c>
    </row>
    <row r="4471" customFormat="false" ht="12.8" hidden="false" customHeight="false" outlineLevel="0" collapsed="false">
      <c r="A4471" s="0" t="s">
        <v>3423</v>
      </c>
      <c r="C4471" s="0" t="s">
        <v>59</v>
      </c>
      <c r="K4471" s="0" t="s">
        <v>60</v>
      </c>
      <c r="X4471" s="0" t="s">
        <v>38</v>
      </c>
      <c r="AF4471" s="0" t="s">
        <v>3431</v>
      </c>
      <c r="AG4471" s="0" t="str">
        <f aca="false">A4471&amp;"|"&amp;K4471&amp;"|"&amp;AF4471</f>
        <v>JL|Release A|2014-03-26 09:00:00+00:00</v>
      </c>
      <c r="AH4471" s="0" t="n">
        <f aca="false">COUNTIF(AG$2:AG$15215, AG4471)</f>
        <v>1</v>
      </c>
    </row>
    <row r="4472" customFormat="false" ht="12.8" hidden="false" customHeight="false" outlineLevel="0" collapsed="false">
      <c r="A4472" s="0" t="s">
        <v>3432</v>
      </c>
      <c r="B4472" s="2" t="s">
        <v>37</v>
      </c>
      <c r="C4472" s="0" t="s">
        <v>34</v>
      </c>
      <c r="D4472" s="2" t="s">
        <v>37</v>
      </c>
      <c r="E4472" s="2" t="s">
        <v>37</v>
      </c>
      <c r="F4472" s="2" t="s">
        <v>37</v>
      </c>
      <c r="G4472" s="2" t="s">
        <v>37</v>
      </c>
      <c r="H4472" s="2" t="s">
        <v>37</v>
      </c>
      <c r="I4472" s="2" t="s">
        <v>37</v>
      </c>
      <c r="J4472" s="2" t="s">
        <v>37</v>
      </c>
      <c r="K4472" s="0" t="s">
        <v>36</v>
      </c>
      <c r="L4472" s="0" t="n">
        <v>65</v>
      </c>
      <c r="M4472" s="2" t="s">
        <v>37</v>
      </c>
      <c r="N4472" s="2" t="s">
        <v>37</v>
      </c>
      <c r="O4472" s="2" t="s">
        <v>37</v>
      </c>
      <c r="P4472" s="2" t="s">
        <v>37</v>
      </c>
      <c r="Q4472" s="2" t="s">
        <v>37</v>
      </c>
      <c r="R4472" s="2" t="s">
        <v>37</v>
      </c>
      <c r="S4472" s="2" t="s">
        <v>37</v>
      </c>
      <c r="T4472" s="2" t="s">
        <v>37</v>
      </c>
      <c r="U4472" s="2" t="s">
        <v>37</v>
      </c>
      <c r="V4472" s="2" t="s">
        <v>37</v>
      </c>
      <c r="W4472" s="2" t="s">
        <v>37</v>
      </c>
      <c r="X4472" s="0" t="s">
        <v>38</v>
      </c>
      <c r="Z4472" s="2" t="s">
        <v>37</v>
      </c>
      <c r="AA4472" s="2" t="s">
        <v>37</v>
      </c>
      <c r="AB4472" s="2" t="s">
        <v>37</v>
      </c>
      <c r="AF4472" s="0" t="s">
        <v>3433</v>
      </c>
      <c r="AG4472" s="0" t="str">
        <f aca="false">A4472&amp;"|"&amp;K4472&amp;"|"&amp;AF4472</f>
        <v>KL|ER Registration|2014-11-13 08:43:17+00:00</v>
      </c>
      <c r="AH4472" s="0" t="n">
        <f aca="false">COUNTIF(AG$2:AG$15215, AG4472)</f>
        <v>1</v>
      </c>
    </row>
    <row r="4473" customFormat="false" ht="12.8" hidden="false" customHeight="false" outlineLevel="0" collapsed="false">
      <c r="A4473" s="0" t="s">
        <v>3432</v>
      </c>
      <c r="C4473" s="0" t="s">
        <v>42</v>
      </c>
      <c r="K4473" s="0" t="s">
        <v>43</v>
      </c>
      <c r="X4473" s="0" t="s">
        <v>38</v>
      </c>
      <c r="AF4473" s="0" t="s">
        <v>3434</v>
      </c>
      <c r="AG4473" s="0" t="str">
        <f aca="false">A4473&amp;"|"&amp;K4473&amp;"|"&amp;AF4473</f>
        <v>KL|ER Triage|2014-11-13 09:21:28+00:00</v>
      </c>
      <c r="AH4473" s="0" t="n">
        <f aca="false">COUNTIF(AG$2:AG$15215, AG4473)</f>
        <v>1</v>
      </c>
    </row>
    <row r="4474" customFormat="false" ht="12.8" hidden="false" customHeight="false" outlineLevel="0" collapsed="false">
      <c r="A4474" s="0" t="s">
        <v>3432</v>
      </c>
      <c r="C4474" s="0" t="s">
        <v>40</v>
      </c>
      <c r="K4474" s="0" t="s">
        <v>28</v>
      </c>
      <c r="X4474" s="0" t="s">
        <v>38</v>
      </c>
      <c r="AC4474" s="0" t="n">
        <v>5.4</v>
      </c>
      <c r="AF4474" s="0" t="s">
        <v>3435</v>
      </c>
      <c r="AG4474" s="0" t="str">
        <f aca="false">A4474&amp;"|"&amp;K4474&amp;"|"&amp;AF4474</f>
        <v>KL|Leucocytes|2014-11-13 09:22:00+00:00</v>
      </c>
      <c r="AH4474" s="0" t="n">
        <f aca="false">COUNTIF(AG$2:AG$15215, AG4474)</f>
        <v>1</v>
      </c>
    </row>
    <row r="4475" customFormat="false" ht="12.8" hidden="false" customHeight="false" outlineLevel="0" collapsed="false">
      <c r="A4475" s="0" t="s">
        <v>3432</v>
      </c>
      <c r="C4475" s="0" t="s">
        <v>40</v>
      </c>
      <c r="K4475" s="0" t="s">
        <v>29</v>
      </c>
      <c r="X4475" s="0" t="s">
        <v>38</v>
      </c>
      <c r="AF4475" s="0" t="s">
        <v>3435</v>
      </c>
      <c r="AG4475" s="0" t="str">
        <f aca="false">A4475&amp;"|"&amp;K4475&amp;"|"&amp;AF4475</f>
        <v>KL|CRP|2014-11-13 09:22:00+00:00</v>
      </c>
      <c r="AH4475" s="0" t="n">
        <f aca="false">COUNTIF(AG$2:AG$15215, AG4475)</f>
        <v>1</v>
      </c>
    </row>
    <row r="4476" customFormat="false" ht="12.8" hidden="false" customHeight="false" outlineLevel="0" collapsed="false">
      <c r="A4476" s="0" t="s">
        <v>3432</v>
      </c>
      <c r="C4476" s="0" t="s">
        <v>34</v>
      </c>
      <c r="K4476" s="0" t="s">
        <v>45</v>
      </c>
      <c r="X4476" s="0" t="s">
        <v>38</v>
      </c>
      <c r="AF4476" s="0" t="s">
        <v>3436</v>
      </c>
      <c r="AG4476" s="0" t="str">
        <f aca="false">A4476&amp;"|"&amp;K4476&amp;"|"&amp;AF4476</f>
        <v>KL|ER Sepsis Triage|2014-11-13 09:22:43+00:00</v>
      </c>
      <c r="AH4476" s="0" t="n">
        <f aca="false">COUNTIF(AG$2:AG$15215, AG4476)</f>
        <v>1</v>
      </c>
    </row>
    <row r="4477" customFormat="false" ht="12.8" hidden="false" customHeight="false" outlineLevel="0" collapsed="false">
      <c r="A4477" s="0" t="s">
        <v>3437</v>
      </c>
      <c r="B4477" s="2" t="s">
        <v>35</v>
      </c>
      <c r="C4477" s="0" t="s">
        <v>34</v>
      </c>
      <c r="D4477" s="2" t="s">
        <v>35</v>
      </c>
      <c r="E4477" s="2" t="s">
        <v>37</v>
      </c>
      <c r="F4477" s="2" t="s">
        <v>35</v>
      </c>
      <c r="G4477" s="2" t="s">
        <v>37</v>
      </c>
      <c r="H4477" s="2" t="s">
        <v>35</v>
      </c>
      <c r="I4477" s="2" t="s">
        <v>35</v>
      </c>
      <c r="J4477" s="2" t="s">
        <v>37</v>
      </c>
      <c r="K4477" s="0" t="s">
        <v>36</v>
      </c>
      <c r="L4477" s="0" t="n">
        <v>75</v>
      </c>
      <c r="M4477" s="2" t="s">
        <v>35</v>
      </c>
      <c r="N4477" s="2" t="s">
        <v>37</v>
      </c>
      <c r="O4477" s="2" t="s">
        <v>37</v>
      </c>
      <c r="P4477" s="2" t="s">
        <v>37</v>
      </c>
      <c r="Q4477" s="2" t="s">
        <v>35</v>
      </c>
      <c r="R4477" s="2" t="s">
        <v>35</v>
      </c>
      <c r="S4477" s="2" t="s">
        <v>35</v>
      </c>
      <c r="T4477" s="2" t="s">
        <v>35</v>
      </c>
      <c r="U4477" s="2" t="s">
        <v>37</v>
      </c>
      <c r="V4477" s="2" t="s">
        <v>37</v>
      </c>
      <c r="W4477" s="2" t="s">
        <v>35</v>
      </c>
      <c r="X4477" s="0" t="s">
        <v>38</v>
      </c>
      <c r="Y4477" s="0" t="s">
        <v>68</v>
      </c>
      <c r="Z4477" s="2" t="s">
        <v>37</v>
      </c>
      <c r="AA4477" s="2" t="s">
        <v>35</v>
      </c>
      <c r="AB4477" s="2" t="s">
        <v>35</v>
      </c>
      <c r="AF4477" s="0" t="s">
        <v>3438</v>
      </c>
      <c r="AG4477" s="0" t="str">
        <f aca="false">A4477&amp;"|"&amp;K4477&amp;"|"&amp;AF4477</f>
        <v>LL|ER Registration|2014-06-08 12:46:50+00:00</v>
      </c>
      <c r="AH4477" s="0" t="n">
        <f aca="false">COUNTIF(AG$2:AG$15215, AG4477)</f>
        <v>1</v>
      </c>
    </row>
    <row r="4478" customFormat="false" ht="12.8" hidden="false" customHeight="false" outlineLevel="0" collapsed="false">
      <c r="A4478" s="0" t="s">
        <v>3437</v>
      </c>
      <c r="C4478" s="0" t="s">
        <v>42</v>
      </c>
      <c r="K4478" s="0" t="s">
        <v>43</v>
      </c>
      <c r="X4478" s="0" t="s">
        <v>38</v>
      </c>
      <c r="AF4478" s="0" t="s">
        <v>3439</v>
      </c>
      <c r="AG4478" s="0" t="str">
        <f aca="false">A4478&amp;"|"&amp;K4478&amp;"|"&amp;AF4478</f>
        <v>LL|ER Triage|2014-06-08 12:56:17+00:00</v>
      </c>
      <c r="AH4478" s="0" t="n">
        <f aca="false">COUNTIF(AG$2:AG$15215, AG4478)</f>
        <v>1</v>
      </c>
    </row>
    <row r="4479" customFormat="false" ht="12.8" hidden="false" customHeight="false" outlineLevel="0" collapsed="false">
      <c r="A4479" s="0" t="s">
        <v>3437</v>
      </c>
      <c r="C4479" s="0" t="s">
        <v>34</v>
      </c>
      <c r="K4479" s="0" t="s">
        <v>45</v>
      </c>
      <c r="X4479" s="0" t="s">
        <v>38</v>
      </c>
      <c r="AF4479" s="0" t="s">
        <v>3440</v>
      </c>
      <c r="AG4479" s="0" t="str">
        <f aca="false">A4479&amp;"|"&amp;K4479&amp;"|"&amp;AF4479</f>
        <v>LL|ER Sepsis Triage|2014-06-08 12:56:29+00:00</v>
      </c>
      <c r="AH4479" s="0" t="n">
        <f aca="false">COUNTIF(AG$2:AG$15215, AG4479)</f>
        <v>1</v>
      </c>
    </row>
    <row r="4480" customFormat="false" ht="12.8" hidden="false" customHeight="false" outlineLevel="0" collapsed="false">
      <c r="A4480" s="0" t="s">
        <v>3437</v>
      </c>
      <c r="C4480" s="0" t="s">
        <v>40</v>
      </c>
      <c r="K4480" s="0" t="s">
        <v>30</v>
      </c>
      <c r="X4480" s="0" t="s">
        <v>38</v>
      </c>
      <c r="AE4480" s="0" t="n">
        <v>1.9</v>
      </c>
      <c r="AF4480" s="0" t="s">
        <v>3441</v>
      </c>
      <c r="AG4480" s="0" t="str">
        <f aca="false">A4480&amp;"|"&amp;K4480&amp;"|"&amp;AF4480</f>
        <v>LL|LacticAcid|2014-06-08 13:10:00+00:00</v>
      </c>
      <c r="AH4480" s="0" t="n">
        <f aca="false">COUNTIF(AG$2:AG$15215, AG4480)</f>
        <v>1</v>
      </c>
    </row>
    <row r="4481" customFormat="false" ht="12.8" hidden="false" customHeight="false" outlineLevel="0" collapsed="false">
      <c r="A4481" s="0" t="s">
        <v>3437</v>
      </c>
      <c r="C4481" s="0" t="s">
        <v>40</v>
      </c>
      <c r="K4481" s="0" t="s">
        <v>28</v>
      </c>
      <c r="X4481" s="0" t="s">
        <v>38</v>
      </c>
      <c r="AC4481" s="0" t="n">
        <v>18.6</v>
      </c>
      <c r="AF4481" s="0" t="s">
        <v>3441</v>
      </c>
      <c r="AG4481" s="0" t="str">
        <f aca="false">A4481&amp;"|"&amp;K4481&amp;"|"&amp;AF4481</f>
        <v>LL|Leucocytes|2014-06-08 13:10:00+00:00</v>
      </c>
      <c r="AH4481" s="0" t="n">
        <f aca="false">COUNTIF(AG$2:AG$15215, AG4481)</f>
        <v>1</v>
      </c>
    </row>
    <row r="4482" customFormat="false" ht="12.8" hidden="false" customHeight="false" outlineLevel="0" collapsed="false">
      <c r="A4482" s="0" t="s">
        <v>3437</v>
      </c>
      <c r="C4482" s="0" t="s">
        <v>40</v>
      </c>
      <c r="K4482" s="0" t="s">
        <v>29</v>
      </c>
      <c r="X4482" s="0" t="s">
        <v>38</v>
      </c>
      <c r="AD4482" s="0" t="n">
        <v>157</v>
      </c>
      <c r="AF4482" s="0" t="s">
        <v>3441</v>
      </c>
      <c r="AG4482" s="0" t="str">
        <f aca="false">A4482&amp;"|"&amp;K4482&amp;"|"&amp;AF4482</f>
        <v>LL|CRP|2014-06-08 13:10:00+00:00</v>
      </c>
      <c r="AH4482" s="0" t="n">
        <f aca="false">COUNTIF(AG$2:AG$15215, AG4482)</f>
        <v>1</v>
      </c>
    </row>
    <row r="4483" customFormat="false" ht="12.8" hidden="false" customHeight="false" outlineLevel="0" collapsed="false">
      <c r="A4483" s="0" t="s">
        <v>3437</v>
      </c>
      <c r="C4483" s="0" t="s">
        <v>34</v>
      </c>
      <c r="K4483" s="0" t="s">
        <v>49</v>
      </c>
      <c r="X4483" s="0" t="s">
        <v>38</v>
      </c>
      <c r="AF4483" s="0" t="s">
        <v>3442</v>
      </c>
      <c r="AG4483" s="0" t="str">
        <f aca="false">A4483&amp;"|"&amp;K4483&amp;"|"&amp;AF4483</f>
        <v>LL|IV Antibiotics|2014-06-08 13:22:10+00:00</v>
      </c>
      <c r="AH4483" s="0" t="n">
        <f aca="false">COUNTIF(AG$2:AG$15215, AG4483)</f>
        <v>1</v>
      </c>
    </row>
    <row r="4484" customFormat="false" ht="12.8" hidden="false" customHeight="false" outlineLevel="0" collapsed="false">
      <c r="A4484" s="0" t="s">
        <v>3437</v>
      </c>
      <c r="C4484" s="0" t="s">
        <v>34</v>
      </c>
      <c r="K4484" s="0" t="s">
        <v>47</v>
      </c>
      <c r="X4484" s="0" t="s">
        <v>38</v>
      </c>
      <c r="AF4484" s="0" t="s">
        <v>3443</v>
      </c>
      <c r="AG4484" s="0" t="str">
        <f aca="false">A4484&amp;"|"&amp;K4484&amp;"|"&amp;AF4484</f>
        <v>LL|IV Liquid|2014-06-08 13:22:12+00:00</v>
      </c>
      <c r="AH4484" s="0" t="n">
        <f aca="false">COUNTIF(AG$2:AG$15215, AG4484)</f>
        <v>1</v>
      </c>
    </row>
    <row r="4485" customFormat="false" ht="12.8" hidden="false" customHeight="false" outlineLevel="0" collapsed="false">
      <c r="A4485" s="0" t="s">
        <v>3437</v>
      </c>
      <c r="C4485" s="0" t="s">
        <v>81</v>
      </c>
      <c r="K4485" s="0" t="s">
        <v>51</v>
      </c>
      <c r="X4485" s="0" t="s">
        <v>38</v>
      </c>
      <c r="AF4485" s="0" t="s">
        <v>3444</v>
      </c>
      <c r="AG4485" s="0" t="str">
        <f aca="false">A4485&amp;"|"&amp;K4485&amp;"|"&amp;AF4485</f>
        <v>LL|Admission NC|2014-06-08 15:31:45+00:00</v>
      </c>
      <c r="AH4485" s="0" t="n">
        <f aca="false">COUNTIF(AG$2:AG$15215, AG4485)</f>
        <v>1</v>
      </c>
    </row>
    <row r="4486" customFormat="false" ht="12.8" hidden="false" customHeight="false" outlineLevel="0" collapsed="false">
      <c r="A4486" s="0" t="s">
        <v>3437</v>
      </c>
      <c r="C4486" s="0" t="s">
        <v>40</v>
      </c>
      <c r="K4486" s="0" t="s">
        <v>28</v>
      </c>
      <c r="X4486" s="0" t="s">
        <v>38</v>
      </c>
      <c r="AC4486" s="0" t="n">
        <v>15.4</v>
      </c>
      <c r="AF4486" s="0" t="s">
        <v>1699</v>
      </c>
      <c r="AG4486" s="0" t="str">
        <f aca="false">A4486&amp;"|"&amp;K4486&amp;"|"&amp;AF4486</f>
        <v>LL|Leucocytes|2014-06-09 08:00:00+00:00</v>
      </c>
      <c r="AH4486" s="0" t="n">
        <f aca="false">COUNTIF(AG$2:AG$15215, AG4486)</f>
        <v>1</v>
      </c>
    </row>
    <row r="4487" customFormat="false" ht="12.8" hidden="false" customHeight="false" outlineLevel="0" collapsed="false">
      <c r="A4487" s="0" t="s">
        <v>3437</v>
      </c>
      <c r="C4487" s="0" t="s">
        <v>40</v>
      </c>
      <c r="K4487" s="0" t="s">
        <v>28</v>
      </c>
      <c r="X4487" s="0" t="s">
        <v>38</v>
      </c>
      <c r="AC4487" s="0" t="n">
        <v>15</v>
      </c>
      <c r="AF4487" s="0" t="s">
        <v>347</v>
      </c>
      <c r="AG4487" s="0" t="str">
        <f aca="false">A4487&amp;"|"&amp;K4487&amp;"|"&amp;AF4487</f>
        <v>LL|Leucocytes|2014-06-11 08:00:00+00:00</v>
      </c>
      <c r="AH4487" s="0" t="n">
        <f aca="false">COUNTIF(AG$2:AG$15215, AG4487)</f>
        <v>1</v>
      </c>
    </row>
    <row r="4488" customFormat="false" ht="12.8" hidden="false" customHeight="false" outlineLevel="0" collapsed="false">
      <c r="A4488" s="0" t="s">
        <v>3437</v>
      </c>
      <c r="C4488" s="0" t="s">
        <v>40</v>
      </c>
      <c r="K4488" s="0" t="s">
        <v>29</v>
      </c>
      <c r="X4488" s="0" t="s">
        <v>38</v>
      </c>
      <c r="AD4488" s="0" t="n">
        <v>306</v>
      </c>
      <c r="AF4488" s="0" t="s">
        <v>347</v>
      </c>
      <c r="AG4488" s="0" t="str">
        <f aca="false">A4488&amp;"|"&amp;K4488&amp;"|"&amp;AF4488</f>
        <v>LL|CRP|2014-06-11 08:00:00+00:00</v>
      </c>
      <c r="AH4488" s="0" t="n">
        <f aca="false">COUNTIF(AG$2:AG$15215, AG4488)</f>
        <v>1</v>
      </c>
    </row>
    <row r="4489" customFormat="false" ht="12.8" hidden="false" customHeight="false" outlineLevel="0" collapsed="false">
      <c r="A4489" s="0" t="s">
        <v>3437</v>
      </c>
      <c r="C4489" s="0" t="s">
        <v>40</v>
      </c>
      <c r="K4489" s="0" t="s">
        <v>28</v>
      </c>
      <c r="X4489" s="0" t="s">
        <v>38</v>
      </c>
      <c r="AC4489" s="0" t="n">
        <v>17</v>
      </c>
      <c r="AF4489" s="0" t="s">
        <v>3445</v>
      </c>
      <c r="AG4489" s="0" t="str">
        <f aca="false">A4489&amp;"|"&amp;K4489&amp;"|"&amp;AF4489</f>
        <v>LL|Leucocytes|2014-06-11 19:10:00+00:00</v>
      </c>
      <c r="AH4489" s="0" t="n">
        <f aca="false">COUNTIF(AG$2:AG$15215, AG4489)</f>
        <v>1</v>
      </c>
    </row>
    <row r="4490" customFormat="false" ht="12.8" hidden="false" customHeight="false" outlineLevel="0" collapsed="false">
      <c r="A4490" s="0" t="s">
        <v>3437</v>
      </c>
      <c r="C4490" s="0" t="s">
        <v>40</v>
      </c>
      <c r="K4490" s="0" t="s">
        <v>28</v>
      </c>
      <c r="X4490" s="0" t="s">
        <v>38</v>
      </c>
      <c r="AC4490" s="0" t="n">
        <v>16.7</v>
      </c>
      <c r="AF4490" s="0" t="s">
        <v>3446</v>
      </c>
      <c r="AG4490" s="0" t="str">
        <f aca="false">A4490&amp;"|"&amp;K4490&amp;"|"&amp;AF4490</f>
        <v>LL|Leucocytes|2014-06-12 08:00:00+00:00</v>
      </c>
      <c r="AH4490" s="0" t="n">
        <f aca="false">COUNTIF(AG$2:AG$15215, AG4490)</f>
        <v>1</v>
      </c>
    </row>
    <row r="4491" customFormat="false" ht="12.8" hidden="false" customHeight="false" outlineLevel="0" collapsed="false">
      <c r="A4491" s="0" t="s">
        <v>3437</v>
      </c>
      <c r="C4491" s="0" t="s">
        <v>40</v>
      </c>
      <c r="K4491" s="0" t="s">
        <v>29</v>
      </c>
      <c r="X4491" s="0" t="s">
        <v>38</v>
      </c>
      <c r="AD4491" s="0" t="n">
        <v>275</v>
      </c>
      <c r="AF4491" s="0" t="s">
        <v>3446</v>
      </c>
      <c r="AG4491" s="0" t="str">
        <f aca="false">A4491&amp;"|"&amp;K4491&amp;"|"&amp;AF4491</f>
        <v>LL|CRP|2014-06-12 08:00:00+00:00</v>
      </c>
      <c r="AH4491" s="0" t="n">
        <f aca="false">COUNTIF(AG$2:AG$15215, AG4491)</f>
        <v>1</v>
      </c>
    </row>
    <row r="4492" customFormat="false" ht="12.8" hidden="false" customHeight="false" outlineLevel="0" collapsed="false">
      <c r="A4492" s="0" t="s">
        <v>3437</v>
      </c>
      <c r="C4492" s="0" t="s">
        <v>40</v>
      </c>
      <c r="K4492" s="0" t="s">
        <v>28</v>
      </c>
      <c r="X4492" s="0" t="s">
        <v>38</v>
      </c>
      <c r="AC4492" s="0" t="n">
        <v>11.5</v>
      </c>
      <c r="AF4492" s="0" t="s">
        <v>1701</v>
      </c>
      <c r="AG4492" s="0" t="str">
        <f aca="false">A4492&amp;"|"&amp;K4492&amp;"|"&amp;AF4492</f>
        <v>LL|Leucocytes|2014-06-13 08:00:00+00:00</v>
      </c>
      <c r="AH4492" s="0" t="n">
        <f aca="false">COUNTIF(AG$2:AG$15215, AG4492)</f>
        <v>1</v>
      </c>
    </row>
    <row r="4493" customFormat="false" ht="12.8" hidden="false" customHeight="false" outlineLevel="0" collapsed="false">
      <c r="A4493" s="0" t="s">
        <v>3437</v>
      </c>
      <c r="C4493" s="0" t="s">
        <v>40</v>
      </c>
      <c r="K4493" s="0" t="s">
        <v>29</v>
      </c>
      <c r="X4493" s="0" t="s">
        <v>38</v>
      </c>
      <c r="AD4493" s="0" t="n">
        <v>202</v>
      </c>
      <c r="AF4493" s="0" t="s">
        <v>1701</v>
      </c>
      <c r="AG4493" s="0" t="str">
        <f aca="false">A4493&amp;"|"&amp;K4493&amp;"|"&amp;AF4493</f>
        <v>LL|CRP|2014-06-13 08:00:00+00:00</v>
      </c>
      <c r="AH4493" s="0" t="n">
        <f aca="false">COUNTIF(AG$2:AG$15215, AG4493)</f>
        <v>1</v>
      </c>
    </row>
    <row r="4494" customFormat="false" ht="12.8" hidden="false" customHeight="false" outlineLevel="0" collapsed="false">
      <c r="A4494" s="0" t="s">
        <v>3437</v>
      </c>
      <c r="C4494" s="0" t="s">
        <v>40</v>
      </c>
      <c r="K4494" s="0" t="s">
        <v>29</v>
      </c>
      <c r="X4494" s="0" t="s">
        <v>38</v>
      </c>
      <c r="AD4494" s="0" t="n">
        <v>66</v>
      </c>
      <c r="AF4494" s="0" t="s">
        <v>1703</v>
      </c>
      <c r="AG4494" s="0" t="str">
        <f aca="false">A4494&amp;"|"&amp;K4494&amp;"|"&amp;AF4494</f>
        <v>LL|CRP|2014-06-15 08:00:00+00:00</v>
      </c>
      <c r="AH4494" s="0" t="n">
        <f aca="false">COUNTIF(AG$2:AG$15215, AG4494)</f>
        <v>1</v>
      </c>
    </row>
    <row r="4495" customFormat="false" ht="12.8" hidden="false" customHeight="false" outlineLevel="0" collapsed="false">
      <c r="A4495" s="0" t="s">
        <v>3437</v>
      </c>
      <c r="C4495" s="0" t="s">
        <v>40</v>
      </c>
      <c r="K4495" s="0" t="s">
        <v>28</v>
      </c>
      <c r="X4495" s="0" t="s">
        <v>38</v>
      </c>
      <c r="AC4495" s="0" t="n">
        <v>9.5</v>
      </c>
      <c r="AF4495" s="0" t="s">
        <v>1703</v>
      </c>
      <c r="AG4495" s="0" t="str">
        <f aca="false">A4495&amp;"|"&amp;K4495&amp;"|"&amp;AF4495</f>
        <v>LL|Leucocytes|2014-06-15 08:00:00+00:00</v>
      </c>
      <c r="AH4495" s="0" t="n">
        <f aca="false">COUNTIF(AG$2:AG$15215, AG4495)</f>
        <v>1</v>
      </c>
    </row>
    <row r="4496" customFormat="false" ht="12.8" hidden="false" customHeight="false" outlineLevel="0" collapsed="false">
      <c r="A4496" s="0" t="s">
        <v>3437</v>
      </c>
      <c r="C4496" s="0" t="s">
        <v>40</v>
      </c>
      <c r="K4496" s="0" t="s">
        <v>28</v>
      </c>
      <c r="X4496" s="0" t="s">
        <v>38</v>
      </c>
      <c r="AC4496" s="0" t="n">
        <v>10</v>
      </c>
      <c r="AF4496" s="0" t="s">
        <v>3447</v>
      </c>
      <c r="AG4496" s="0" t="str">
        <f aca="false">A4496&amp;"|"&amp;K4496&amp;"|"&amp;AF4496</f>
        <v>LL|Leucocytes|2014-06-15 09:19:00+00:00</v>
      </c>
      <c r="AH4496" s="0" t="n">
        <f aca="false">COUNTIF(AG$2:AG$15215, AG4496)</f>
        <v>1</v>
      </c>
    </row>
    <row r="4497" customFormat="false" ht="12.8" hidden="false" customHeight="false" outlineLevel="0" collapsed="false">
      <c r="A4497" s="0" t="s">
        <v>3437</v>
      </c>
      <c r="C4497" s="0" t="s">
        <v>40</v>
      </c>
      <c r="K4497" s="0" t="s">
        <v>29</v>
      </c>
      <c r="X4497" s="0" t="s">
        <v>38</v>
      </c>
      <c r="AD4497" s="0" t="n">
        <v>71</v>
      </c>
      <c r="AF4497" s="0" t="s">
        <v>3447</v>
      </c>
      <c r="AG4497" s="0" t="str">
        <f aca="false">A4497&amp;"|"&amp;K4497&amp;"|"&amp;AF4497</f>
        <v>LL|CRP|2014-06-15 09:19:00+00:00</v>
      </c>
      <c r="AH4497" s="0" t="n">
        <f aca="false">COUNTIF(AG$2:AG$15215, AG4497)</f>
        <v>1</v>
      </c>
    </row>
    <row r="4498" customFormat="false" ht="12.8" hidden="false" customHeight="false" outlineLevel="0" collapsed="false">
      <c r="A4498" s="0" t="s">
        <v>3437</v>
      </c>
      <c r="C4498" s="0" t="s">
        <v>59</v>
      </c>
      <c r="K4498" s="0" t="s">
        <v>60</v>
      </c>
      <c r="X4498" s="0" t="s">
        <v>38</v>
      </c>
      <c r="AF4498" s="0" t="s">
        <v>3448</v>
      </c>
      <c r="AG4498" s="0" t="str">
        <f aca="false">A4498&amp;"|"&amp;K4498&amp;"|"&amp;AF4498</f>
        <v>LL|Release A|2014-06-20 10:00:00+00:00</v>
      </c>
      <c r="AH4498" s="0" t="n">
        <f aca="false">COUNTIF(AG$2:AG$15215, AG4498)</f>
        <v>1</v>
      </c>
    </row>
    <row r="4499" customFormat="false" ht="12.8" hidden="false" customHeight="false" outlineLevel="0" collapsed="false">
      <c r="A4499" s="0" t="s">
        <v>3449</v>
      </c>
      <c r="B4499" s="2" t="s">
        <v>35</v>
      </c>
      <c r="C4499" s="0" t="s">
        <v>34</v>
      </c>
      <c r="D4499" s="2" t="s">
        <v>35</v>
      </c>
      <c r="E4499" s="2" t="s">
        <v>37</v>
      </c>
      <c r="F4499" s="2" t="s">
        <v>35</v>
      </c>
      <c r="G4499" s="2" t="s">
        <v>37</v>
      </c>
      <c r="H4499" s="2" t="s">
        <v>35</v>
      </c>
      <c r="I4499" s="2" t="s">
        <v>35</v>
      </c>
      <c r="J4499" s="2" t="s">
        <v>35</v>
      </c>
      <c r="K4499" s="0" t="s">
        <v>36</v>
      </c>
      <c r="L4499" s="0" t="n">
        <v>65</v>
      </c>
      <c r="M4499" s="2" t="s">
        <v>35</v>
      </c>
      <c r="N4499" s="2" t="s">
        <v>37</v>
      </c>
      <c r="O4499" s="2" t="s">
        <v>37</v>
      </c>
      <c r="P4499" s="2" t="s">
        <v>37</v>
      </c>
      <c r="Q4499" s="2" t="s">
        <v>35</v>
      </c>
      <c r="R4499" s="2" t="s">
        <v>35</v>
      </c>
      <c r="S4499" s="2" t="s">
        <v>35</v>
      </c>
      <c r="T4499" s="2" t="s">
        <v>35</v>
      </c>
      <c r="U4499" s="2" t="s">
        <v>35</v>
      </c>
      <c r="V4499" s="2" t="s">
        <v>37</v>
      </c>
      <c r="W4499" s="2" t="s">
        <v>35</v>
      </c>
      <c r="X4499" s="0" t="s">
        <v>38</v>
      </c>
      <c r="Y4499" s="0" t="s">
        <v>40</v>
      </c>
      <c r="Z4499" s="2" t="s">
        <v>37</v>
      </c>
      <c r="AA4499" s="2" t="s">
        <v>35</v>
      </c>
      <c r="AB4499" s="2" t="s">
        <v>35</v>
      </c>
      <c r="AF4499" s="0" t="s">
        <v>3450</v>
      </c>
      <c r="AG4499" s="0" t="str">
        <f aca="false">A4499&amp;"|"&amp;K4499&amp;"|"&amp;AF4499</f>
        <v>ML|ER Registration|2014-01-14 09:00:46+00:00</v>
      </c>
      <c r="AH4499" s="0" t="n">
        <f aca="false">COUNTIF(AG$2:AG$15215, AG4499)</f>
        <v>1</v>
      </c>
    </row>
    <row r="4500" customFormat="false" ht="12.8" hidden="false" customHeight="false" outlineLevel="0" collapsed="false">
      <c r="A4500" s="0" t="s">
        <v>3449</v>
      </c>
      <c r="C4500" s="0" t="s">
        <v>42</v>
      </c>
      <c r="K4500" s="0" t="s">
        <v>43</v>
      </c>
      <c r="X4500" s="0" t="s">
        <v>38</v>
      </c>
      <c r="AF4500" s="0" t="s">
        <v>3451</v>
      </c>
      <c r="AG4500" s="0" t="str">
        <f aca="false">A4500&amp;"|"&amp;K4500&amp;"|"&amp;AF4500</f>
        <v>ML|ER Triage|2014-01-14 09:10:31+00:00</v>
      </c>
      <c r="AH4500" s="0" t="n">
        <f aca="false">COUNTIF(AG$2:AG$15215, AG4500)</f>
        <v>1</v>
      </c>
    </row>
    <row r="4501" customFormat="false" ht="12.8" hidden="false" customHeight="false" outlineLevel="0" collapsed="false">
      <c r="A4501" s="0" t="s">
        <v>3449</v>
      </c>
      <c r="C4501" s="0" t="s">
        <v>34</v>
      </c>
      <c r="K4501" s="0" t="s">
        <v>45</v>
      </c>
      <c r="X4501" s="0" t="s">
        <v>38</v>
      </c>
      <c r="AF4501" s="0" t="s">
        <v>3452</v>
      </c>
      <c r="AG4501" s="0" t="str">
        <f aca="false">A4501&amp;"|"&amp;K4501&amp;"|"&amp;AF4501</f>
        <v>ML|ER Sepsis Triage|2014-01-14 09:11:13+00:00</v>
      </c>
      <c r="AH4501" s="0" t="n">
        <f aca="false">COUNTIF(AG$2:AG$15215, AG4501)</f>
        <v>1</v>
      </c>
    </row>
    <row r="4502" customFormat="false" ht="12.8" hidden="false" customHeight="false" outlineLevel="0" collapsed="false">
      <c r="A4502" s="0" t="s">
        <v>3449</v>
      </c>
      <c r="C4502" s="0" t="s">
        <v>40</v>
      </c>
      <c r="K4502" s="0" t="s">
        <v>28</v>
      </c>
      <c r="X4502" s="0" t="s">
        <v>38</v>
      </c>
      <c r="AC4502" s="0" t="n">
        <v>71.8</v>
      </c>
      <c r="AF4502" s="0" t="s">
        <v>3453</v>
      </c>
      <c r="AG4502" s="0" t="str">
        <f aca="false">A4502&amp;"|"&amp;K4502&amp;"|"&amp;AF4502</f>
        <v>ML|Leucocytes|2014-01-14 09:14:00+00:00</v>
      </c>
      <c r="AH4502" s="0" t="n">
        <f aca="false">COUNTIF(AG$2:AG$15215, AG4502)</f>
        <v>1</v>
      </c>
    </row>
    <row r="4503" customFormat="false" ht="12.8" hidden="false" customHeight="false" outlineLevel="0" collapsed="false">
      <c r="A4503" s="0" t="s">
        <v>3449</v>
      </c>
      <c r="C4503" s="0" t="s">
        <v>40</v>
      </c>
      <c r="K4503" s="0" t="s">
        <v>30</v>
      </c>
      <c r="X4503" s="0" t="s">
        <v>38</v>
      </c>
      <c r="AE4503" s="0" t="n">
        <v>1.4</v>
      </c>
      <c r="AF4503" s="0" t="s">
        <v>3453</v>
      </c>
      <c r="AG4503" s="0" t="str">
        <f aca="false">A4503&amp;"|"&amp;K4503&amp;"|"&amp;AF4503</f>
        <v>ML|LacticAcid|2014-01-14 09:14:00+00:00</v>
      </c>
      <c r="AH4503" s="0" t="n">
        <f aca="false">COUNTIF(AG$2:AG$15215, AG4503)</f>
        <v>1</v>
      </c>
    </row>
    <row r="4504" customFormat="false" ht="12.8" hidden="false" customHeight="false" outlineLevel="0" collapsed="false">
      <c r="A4504" s="0" t="s">
        <v>3449</v>
      </c>
      <c r="C4504" s="0" t="s">
        <v>40</v>
      </c>
      <c r="K4504" s="0" t="s">
        <v>29</v>
      </c>
      <c r="X4504" s="0" t="s">
        <v>38</v>
      </c>
      <c r="AD4504" s="0" t="n">
        <v>200</v>
      </c>
      <c r="AF4504" s="0" t="s">
        <v>3453</v>
      </c>
      <c r="AG4504" s="0" t="str">
        <f aca="false">A4504&amp;"|"&amp;K4504&amp;"|"&amp;AF4504</f>
        <v>ML|CRP|2014-01-14 09:14:00+00:00</v>
      </c>
      <c r="AH4504" s="0" t="n">
        <f aca="false">COUNTIF(AG$2:AG$15215, AG4504)</f>
        <v>1</v>
      </c>
    </row>
    <row r="4505" customFormat="false" ht="12.8" hidden="false" customHeight="false" outlineLevel="0" collapsed="false">
      <c r="A4505" s="0" t="s">
        <v>3449</v>
      </c>
      <c r="C4505" s="0" t="s">
        <v>34</v>
      </c>
      <c r="K4505" s="0" t="s">
        <v>47</v>
      </c>
      <c r="X4505" s="0" t="s">
        <v>38</v>
      </c>
      <c r="AF4505" s="0" t="s">
        <v>3454</v>
      </c>
      <c r="AG4505" s="0" t="str">
        <f aca="false">A4505&amp;"|"&amp;K4505&amp;"|"&amp;AF4505</f>
        <v>ML|IV Liquid|2014-01-14 09:26:47+00:00</v>
      </c>
      <c r="AH4505" s="0" t="n">
        <f aca="false">COUNTIF(AG$2:AG$15215, AG4505)</f>
        <v>1</v>
      </c>
    </row>
    <row r="4506" customFormat="false" ht="12.8" hidden="false" customHeight="false" outlineLevel="0" collapsed="false">
      <c r="A4506" s="0" t="s">
        <v>3449</v>
      </c>
      <c r="C4506" s="0" t="s">
        <v>34</v>
      </c>
      <c r="K4506" s="0" t="s">
        <v>49</v>
      </c>
      <c r="X4506" s="0" t="s">
        <v>38</v>
      </c>
      <c r="AF4506" s="0" t="s">
        <v>3455</v>
      </c>
      <c r="AG4506" s="0" t="str">
        <f aca="false">A4506&amp;"|"&amp;K4506&amp;"|"&amp;AF4506</f>
        <v>ML|IV Antibiotics|2014-01-14 09:26:50+00:00</v>
      </c>
      <c r="AH4506" s="0" t="n">
        <f aca="false">COUNTIF(AG$2:AG$15215, AG4506)</f>
        <v>1</v>
      </c>
    </row>
    <row r="4507" customFormat="false" ht="12.8" hidden="false" customHeight="false" outlineLevel="0" collapsed="false">
      <c r="A4507" s="0" t="s">
        <v>3449</v>
      </c>
      <c r="C4507" s="0" t="s">
        <v>68</v>
      </c>
      <c r="K4507" s="0" t="s">
        <v>51</v>
      </c>
      <c r="X4507" s="0" t="s">
        <v>38</v>
      </c>
      <c r="AF4507" s="0" t="s">
        <v>3456</v>
      </c>
      <c r="AG4507" s="0" t="str">
        <f aca="false">A4507&amp;"|"&amp;K4507&amp;"|"&amp;AF4507</f>
        <v>ML|Admission NC|2014-01-14 12:50:21+00:00</v>
      </c>
      <c r="AH4507" s="0" t="n">
        <f aca="false">COUNTIF(AG$2:AG$15215, AG4507)</f>
        <v>1</v>
      </c>
    </row>
    <row r="4508" customFormat="false" ht="12.8" hidden="false" customHeight="false" outlineLevel="0" collapsed="false">
      <c r="A4508" s="0" t="s">
        <v>3449</v>
      </c>
      <c r="C4508" s="0" t="s">
        <v>40</v>
      </c>
      <c r="K4508" s="0" t="s">
        <v>29</v>
      </c>
      <c r="X4508" s="0" t="s">
        <v>38</v>
      </c>
      <c r="AD4508" s="0" t="n">
        <v>119</v>
      </c>
      <c r="AF4508" s="0" t="s">
        <v>3457</v>
      </c>
      <c r="AG4508" s="0" t="str">
        <f aca="false">A4508&amp;"|"&amp;K4508&amp;"|"&amp;AF4508</f>
        <v>ML|CRP|2014-01-16 08:00:00+00:00</v>
      </c>
      <c r="AH4508" s="0" t="n">
        <f aca="false">COUNTIF(AG$2:AG$15215, AG4508)</f>
        <v>1</v>
      </c>
    </row>
    <row r="4509" customFormat="false" ht="12.8" hidden="false" customHeight="false" outlineLevel="0" collapsed="false">
      <c r="A4509" s="0" t="s">
        <v>3449</v>
      </c>
      <c r="C4509" s="0" t="s">
        <v>40</v>
      </c>
      <c r="K4509" s="0" t="s">
        <v>28</v>
      </c>
      <c r="X4509" s="0" t="s">
        <v>38</v>
      </c>
      <c r="AC4509" s="0" t="n">
        <v>24.8</v>
      </c>
      <c r="AF4509" s="0" t="s">
        <v>3457</v>
      </c>
      <c r="AG4509" s="0" t="str">
        <f aca="false">A4509&amp;"|"&amp;K4509&amp;"|"&amp;AF4509</f>
        <v>ML|Leucocytes|2014-01-16 08:00:00+00:00</v>
      </c>
      <c r="AH4509" s="0" t="n">
        <f aca="false">COUNTIF(AG$2:AG$15215, AG4509)</f>
        <v>1</v>
      </c>
    </row>
    <row r="4510" customFormat="false" ht="12.8" hidden="false" customHeight="false" outlineLevel="0" collapsed="false">
      <c r="A4510" s="0" t="s">
        <v>3449</v>
      </c>
      <c r="C4510" s="0" t="s">
        <v>40</v>
      </c>
      <c r="K4510" s="0" t="s">
        <v>28</v>
      </c>
      <c r="X4510" s="0" t="s">
        <v>38</v>
      </c>
      <c r="AC4510" s="0" t="n">
        <v>41.6</v>
      </c>
      <c r="AF4510" s="0" t="s">
        <v>3458</v>
      </c>
      <c r="AG4510" s="0" t="str">
        <f aca="false">A4510&amp;"|"&amp;K4510&amp;"|"&amp;AF4510</f>
        <v>ML|Leucocytes|2014-01-17 08:00:00+00:00</v>
      </c>
      <c r="AH4510" s="0" t="n">
        <f aca="false">COUNTIF(AG$2:AG$15215, AG4510)</f>
        <v>1</v>
      </c>
    </row>
    <row r="4511" customFormat="false" ht="12.8" hidden="false" customHeight="false" outlineLevel="0" collapsed="false">
      <c r="A4511" s="0" t="s">
        <v>3449</v>
      </c>
      <c r="C4511" s="0" t="s">
        <v>40</v>
      </c>
      <c r="K4511" s="0" t="s">
        <v>29</v>
      </c>
      <c r="X4511" s="0" t="s">
        <v>38</v>
      </c>
      <c r="AD4511" s="0" t="n">
        <v>85</v>
      </c>
      <c r="AF4511" s="0" t="s">
        <v>3458</v>
      </c>
      <c r="AG4511" s="0" t="str">
        <f aca="false">A4511&amp;"|"&amp;K4511&amp;"|"&amp;AF4511</f>
        <v>ML|CRP|2014-01-17 08:00:00+00:00</v>
      </c>
      <c r="AH4511" s="0" t="n">
        <f aca="false">COUNTIF(AG$2:AG$15215, AG4511)</f>
        <v>1</v>
      </c>
    </row>
    <row r="4512" customFormat="false" ht="12.8" hidden="false" customHeight="false" outlineLevel="0" collapsed="false">
      <c r="A4512" s="0" t="s">
        <v>3449</v>
      </c>
      <c r="C4512" s="0" t="s">
        <v>265</v>
      </c>
      <c r="K4512" s="0" t="s">
        <v>127</v>
      </c>
      <c r="X4512" s="0" t="s">
        <v>38</v>
      </c>
      <c r="AF4512" s="0" t="s">
        <v>3459</v>
      </c>
      <c r="AG4512" s="0" t="str">
        <f aca="false">A4512&amp;"|"&amp;K4512&amp;"|"&amp;AF4512</f>
        <v>ML|Admission IC|2014-01-17 13:37:07+00:00</v>
      </c>
      <c r="AH4512" s="0" t="n">
        <f aca="false">COUNTIF(AG$2:AG$15215, AG4512)</f>
        <v>1</v>
      </c>
    </row>
    <row r="4513" customFormat="false" ht="12.8" hidden="false" customHeight="false" outlineLevel="0" collapsed="false">
      <c r="A4513" s="0" t="s">
        <v>3449</v>
      </c>
      <c r="C4513" s="0" t="s">
        <v>40</v>
      </c>
      <c r="K4513" s="0" t="s">
        <v>28</v>
      </c>
      <c r="X4513" s="0" t="s">
        <v>38</v>
      </c>
      <c r="AC4513" s="0" t="n">
        <v>46.9</v>
      </c>
      <c r="AF4513" s="0" t="s">
        <v>3460</v>
      </c>
      <c r="AG4513" s="0" t="str">
        <f aca="false">A4513&amp;"|"&amp;K4513&amp;"|"&amp;AF4513</f>
        <v>ML|Leucocytes|2014-01-17 13:45:00+00:00</v>
      </c>
      <c r="AH4513" s="0" t="n">
        <f aca="false">COUNTIF(AG$2:AG$15215, AG4513)</f>
        <v>1</v>
      </c>
    </row>
    <row r="4514" customFormat="false" ht="12.8" hidden="false" customHeight="false" outlineLevel="0" collapsed="false">
      <c r="A4514" s="0" t="s">
        <v>3449</v>
      </c>
      <c r="C4514" s="0" t="s">
        <v>40</v>
      </c>
      <c r="K4514" s="0" t="s">
        <v>29</v>
      </c>
      <c r="X4514" s="0" t="s">
        <v>38</v>
      </c>
      <c r="AD4514" s="0" t="n">
        <v>83</v>
      </c>
      <c r="AF4514" s="0" t="s">
        <v>3460</v>
      </c>
      <c r="AG4514" s="0" t="str">
        <f aca="false">A4514&amp;"|"&amp;K4514&amp;"|"&amp;AF4514</f>
        <v>ML|CRP|2014-01-17 13:45:00+00:00</v>
      </c>
      <c r="AH4514" s="0" t="n">
        <f aca="false">COUNTIF(AG$2:AG$15215, AG4514)</f>
        <v>1</v>
      </c>
    </row>
    <row r="4515" customFormat="false" ht="12.8" hidden="false" customHeight="false" outlineLevel="0" collapsed="false">
      <c r="A4515" s="0" t="s">
        <v>3449</v>
      </c>
      <c r="C4515" s="0" t="s">
        <v>40</v>
      </c>
      <c r="K4515" s="0" t="s">
        <v>30</v>
      </c>
      <c r="X4515" s="0" t="s">
        <v>38</v>
      </c>
      <c r="AE4515" s="0" t="n">
        <v>0.6</v>
      </c>
      <c r="AF4515" s="0" t="s">
        <v>3460</v>
      </c>
      <c r="AG4515" s="0" t="str">
        <f aca="false">A4515&amp;"|"&amp;K4515&amp;"|"&amp;AF4515</f>
        <v>ML|LacticAcid|2014-01-17 13:45:00+00:00</v>
      </c>
      <c r="AH4515" s="0" t="n">
        <f aca="false">COUNTIF(AG$2:AG$15215, AG4515)</f>
        <v>1</v>
      </c>
    </row>
    <row r="4516" customFormat="false" ht="12.8" hidden="false" customHeight="false" outlineLevel="0" collapsed="false">
      <c r="A4516" s="0" t="s">
        <v>3449</v>
      </c>
      <c r="C4516" s="0" t="s">
        <v>40</v>
      </c>
      <c r="K4516" s="0" t="s">
        <v>30</v>
      </c>
      <c r="X4516" s="0" t="s">
        <v>38</v>
      </c>
      <c r="AE4516" s="0" t="n">
        <v>0.6</v>
      </c>
      <c r="AF4516" s="0" t="s">
        <v>990</v>
      </c>
      <c r="AG4516" s="0" t="str">
        <f aca="false">A4516&amp;"|"&amp;K4516&amp;"|"&amp;AF4516</f>
        <v>ML|LacticAcid|2014-01-18 07:00:00+00:00</v>
      </c>
      <c r="AH4516" s="0" t="n">
        <f aca="false">COUNTIF(AG$2:AG$15215, AG4516)</f>
        <v>1</v>
      </c>
    </row>
    <row r="4517" customFormat="false" ht="12.8" hidden="false" customHeight="false" outlineLevel="0" collapsed="false">
      <c r="A4517" s="0" t="s">
        <v>3449</v>
      </c>
      <c r="C4517" s="0" t="s">
        <v>40</v>
      </c>
      <c r="K4517" s="0" t="s">
        <v>29</v>
      </c>
      <c r="X4517" s="0" t="s">
        <v>38</v>
      </c>
      <c r="AD4517" s="0" t="n">
        <v>74</v>
      </c>
      <c r="AF4517" s="0" t="s">
        <v>990</v>
      </c>
      <c r="AG4517" s="0" t="str">
        <f aca="false">A4517&amp;"|"&amp;K4517&amp;"|"&amp;AF4517</f>
        <v>ML|CRP|2014-01-18 07:00:00+00:00</v>
      </c>
      <c r="AH4517" s="0" t="n">
        <f aca="false">COUNTIF(AG$2:AG$15215, AG4517)</f>
        <v>1</v>
      </c>
    </row>
    <row r="4518" customFormat="false" ht="12.8" hidden="false" customHeight="false" outlineLevel="0" collapsed="false">
      <c r="A4518" s="0" t="s">
        <v>3449</v>
      </c>
      <c r="C4518" s="0" t="s">
        <v>40</v>
      </c>
      <c r="K4518" s="0" t="s">
        <v>28</v>
      </c>
      <c r="X4518" s="0" t="s">
        <v>38</v>
      </c>
      <c r="AC4518" s="0" t="n">
        <v>43.5</v>
      </c>
      <c r="AF4518" s="0" t="s">
        <v>990</v>
      </c>
      <c r="AG4518" s="0" t="str">
        <f aca="false">A4518&amp;"|"&amp;K4518&amp;"|"&amp;AF4518</f>
        <v>ML|Leucocytes|2014-01-18 07:00:00+00:00</v>
      </c>
      <c r="AH4518" s="0" t="n">
        <f aca="false">COUNTIF(AG$2:AG$15215, AG4518)</f>
        <v>1</v>
      </c>
    </row>
    <row r="4519" customFormat="false" ht="12.8" hidden="false" customHeight="false" outlineLevel="0" collapsed="false">
      <c r="A4519" s="0" t="s">
        <v>3449</v>
      </c>
      <c r="C4519" s="0" t="s">
        <v>40</v>
      </c>
      <c r="K4519" s="0" t="s">
        <v>30</v>
      </c>
      <c r="X4519" s="0" t="s">
        <v>38</v>
      </c>
      <c r="AE4519" s="0" t="n">
        <v>0.7</v>
      </c>
      <c r="AF4519" s="0" t="s">
        <v>991</v>
      </c>
      <c r="AG4519" s="0" t="str">
        <f aca="false">A4519&amp;"|"&amp;K4519&amp;"|"&amp;AF4519</f>
        <v>ML|LacticAcid|2014-01-19 07:00:00+00:00</v>
      </c>
      <c r="AH4519" s="0" t="n">
        <f aca="false">COUNTIF(AG$2:AG$15215, AG4519)</f>
        <v>1</v>
      </c>
    </row>
    <row r="4520" customFormat="false" ht="12.8" hidden="false" customHeight="false" outlineLevel="0" collapsed="false">
      <c r="A4520" s="0" t="s">
        <v>3449</v>
      </c>
      <c r="C4520" s="0" t="s">
        <v>40</v>
      </c>
      <c r="K4520" s="0" t="s">
        <v>28</v>
      </c>
      <c r="X4520" s="0" t="s">
        <v>38</v>
      </c>
      <c r="AC4520" s="0" t="n">
        <v>54.5</v>
      </c>
      <c r="AF4520" s="0" t="s">
        <v>991</v>
      </c>
      <c r="AG4520" s="0" t="str">
        <f aca="false">A4520&amp;"|"&amp;K4520&amp;"|"&amp;AF4520</f>
        <v>ML|Leucocytes|2014-01-19 07:00:00+00:00</v>
      </c>
      <c r="AH4520" s="0" t="n">
        <f aca="false">COUNTIF(AG$2:AG$15215, AG4520)</f>
        <v>1</v>
      </c>
    </row>
    <row r="4521" customFormat="false" ht="12.8" hidden="false" customHeight="false" outlineLevel="0" collapsed="false">
      <c r="A4521" s="0" t="s">
        <v>3449</v>
      </c>
      <c r="C4521" s="0" t="s">
        <v>40</v>
      </c>
      <c r="K4521" s="0" t="s">
        <v>29</v>
      </c>
      <c r="X4521" s="0" t="s">
        <v>38</v>
      </c>
      <c r="AD4521" s="0" t="n">
        <v>28</v>
      </c>
      <c r="AF4521" s="0" t="s">
        <v>991</v>
      </c>
      <c r="AG4521" s="0" t="str">
        <f aca="false">A4521&amp;"|"&amp;K4521&amp;"|"&amp;AF4521</f>
        <v>ML|CRP|2014-01-19 07:00:00+00:00</v>
      </c>
      <c r="AH4521" s="0" t="n">
        <f aca="false">COUNTIF(AG$2:AG$15215, AG4521)</f>
        <v>1</v>
      </c>
    </row>
    <row r="4522" customFormat="false" ht="12.8" hidden="false" customHeight="false" outlineLevel="0" collapsed="false">
      <c r="A4522" s="0" t="s">
        <v>3449</v>
      </c>
      <c r="C4522" s="0" t="s">
        <v>68</v>
      </c>
      <c r="K4522" s="0" t="s">
        <v>51</v>
      </c>
      <c r="X4522" s="0" t="s">
        <v>38</v>
      </c>
      <c r="AF4522" s="0" t="s">
        <v>3461</v>
      </c>
      <c r="AG4522" s="0" t="str">
        <f aca="false">A4522&amp;"|"&amp;K4522&amp;"|"&amp;AF4522</f>
        <v>ML|Admission NC|2014-01-19 19:13:51+00:00</v>
      </c>
      <c r="AH4522" s="0" t="n">
        <f aca="false">COUNTIF(AG$2:AG$15215, AG4522)</f>
        <v>1</v>
      </c>
    </row>
    <row r="4523" customFormat="false" ht="12.8" hidden="false" customHeight="false" outlineLevel="0" collapsed="false">
      <c r="A4523" s="0" t="s">
        <v>3449</v>
      </c>
      <c r="C4523" s="0" t="s">
        <v>40</v>
      </c>
      <c r="K4523" s="0" t="s">
        <v>28</v>
      </c>
      <c r="X4523" s="0" t="s">
        <v>38</v>
      </c>
      <c r="AC4523" s="0" t="n">
        <v>67.3</v>
      </c>
      <c r="AF4523" s="0" t="s">
        <v>480</v>
      </c>
      <c r="AG4523" s="0" t="str">
        <f aca="false">A4523&amp;"|"&amp;K4523&amp;"|"&amp;AF4523</f>
        <v>ML|Leucocytes|2014-01-21 08:00:00+00:00</v>
      </c>
      <c r="AH4523" s="0" t="n">
        <f aca="false">COUNTIF(AG$2:AG$15215, AG4523)</f>
        <v>1</v>
      </c>
    </row>
    <row r="4524" customFormat="false" ht="12.8" hidden="false" customHeight="false" outlineLevel="0" collapsed="false">
      <c r="A4524" s="0" t="s">
        <v>3449</v>
      </c>
      <c r="C4524" s="0" t="s">
        <v>40</v>
      </c>
      <c r="K4524" s="0" t="s">
        <v>28</v>
      </c>
      <c r="X4524" s="0" t="s">
        <v>38</v>
      </c>
      <c r="AC4524" s="0" t="n">
        <v>114.7</v>
      </c>
      <c r="AF4524" s="0" t="s">
        <v>3462</v>
      </c>
      <c r="AG4524" s="0" t="str">
        <f aca="false">A4524&amp;"|"&amp;K4524&amp;"|"&amp;AF4524</f>
        <v>ML|Leucocytes|2014-01-25 14:00:00+00:00</v>
      </c>
      <c r="AH4524" s="0" t="n">
        <f aca="false">COUNTIF(AG$2:AG$15215, AG4524)</f>
        <v>1</v>
      </c>
    </row>
    <row r="4525" customFormat="false" ht="12.8" hidden="false" customHeight="false" outlineLevel="0" collapsed="false">
      <c r="A4525" s="0" t="s">
        <v>3449</v>
      </c>
      <c r="C4525" s="0" t="s">
        <v>40</v>
      </c>
      <c r="K4525" s="0" t="s">
        <v>29</v>
      </c>
      <c r="X4525" s="0" t="s">
        <v>38</v>
      </c>
      <c r="AD4525" s="0" t="n">
        <v>26</v>
      </c>
      <c r="AF4525" s="0" t="s">
        <v>3462</v>
      </c>
      <c r="AG4525" s="0" t="str">
        <f aca="false">A4525&amp;"|"&amp;K4525&amp;"|"&amp;AF4525</f>
        <v>ML|CRP|2014-01-25 14:00:00+00:00</v>
      </c>
      <c r="AH4525" s="0" t="n">
        <f aca="false">COUNTIF(AG$2:AG$15215, AG4525)</f>
        <v>1</v>
      </c>
    </row>
    <row r="4526" customFormat="false" ht="12.8" hidden="false" customHeight="false" outlineLevel="0" collapsed="false">
      <c r="A4526" s="0" t="s">
        <v>3449</v>
      </c>
      <c r="C4526" s="0" t="s">
        <v>59</v>
      </c>
      <c r="K4526" s="0" t="s">
        <v>60</v>
      </c>
      <c r="X4526" s="0" t="s">
        <v>38</v>
      </c>
      <c r="AF4526" s="0" t="s">
        <v>3463</v>
      </c>
      <c r="AG4526" s="0" t="str">
        <f aca="false">A4526&amp;"|"&amp;K4526&amp;"|"&amp;AF4526</f>
        <v>ML|Release A|2014-01-27 14:00:00+00:00</v>
      </c>
      <c r="AH4526" s="0" t="n">
        <f aca="false">COUNTIF(AG$2:AG$15215, AG4526)</f>
        <v>1</v>
      </c>
    </row>
    <row r="4527" customFormat="false" ht="12.8" hidden="false" customHeight="false" outlineLevel="0" collapsed="false">
      <c r="A4527" s="0" t="s">
        <v>3449</v>
      </c>
      <c r="C4527" s="0" t="s">
        <v>96</v>
      </c>
      <c r="K4527" s="0" t="s">
        <v>97</v>
      </c>
      <c r="X4527" s="0" t="s">
        <v>38</v>
      </c>
      <c r="AF4527" s="0" t="s">
        <v>3464</v>
      </c>
      <c r="AG4527" s="0" t="str">
        <f aca="false">A4527&amp;"|"&amp;K4527&amp;"|"&amp;AF4527</f>
        <v>ML|Return ER|2014-07-31 17:05:19+00:00</v>
      </c>
      <c r="AH4527" s="0" t="n">
        <f aca="false">COUNTIF(AG$2:AG$15215, AG4527)</f>
        <v>1</v>
      </c>
    </row>
    <row r="4528" customFormat="false" ht="12.8" hidden="false" customHeight="false" outlineLevel="0" collapsed="false">
      <c r="A4528" s="0" t="s">
        <v>3465</v>
      </c>
      <c r="B4528" s="2" t="s">
        <v>37</v>
      </c>
      <c r="C4528" s="0" t="s">
        <v>34</v>
      </c>
      <c r="D4528" s="2" t="s">
        <v>37</v>
      </c>
      <c r="E4528" s="2" t="s">
        <v>37</v>
      </c>
      <c r="F4528" s="2" t="s">
        <v>37</v>
      </c>
      <c r="G4528" s="2" t="s">
        <v>37</v>
      </c>
      <c r="H4528" s="2" t="s">
        <v>37</v>
      </c>
      <c r="I4528" s="2" t="s">
        <v>37</v>
      </c>
      <c r="J4528" s="2" t="s">
        <v>37</v>
      </c>
      <c r="K4528" s="0" t="s">
        <v>36</v>
      </c>
      <c r="L4528" s="0" t="n">
        <v>90</v>
      </c>
      <c r="M4528" s="2" t="s">
        <v>37</v>
      </c>
      <c r="N4528" s="2" t="s">
        <v>37</v>
      </c>
      <c r="O4528" s="2" t="s">
        <v>37</v>
      </c>
      <c r="P4528" s="2" t="s">
        <v>37</v>
      </c>
      <c r="Q4528" s="2" t="s">
        <v>37</v>
      </c>
      <c r="R4528" s="2" t="s">
        <v>37</v>
      </c>
      <c r="S4528" s="2" t="s">
        <v>37</v>
      </c>
      <c r="T4528" s="2" t="s">
        <v>37</v>
      </c>
      <c r="U4528" s="2" t="s">
        <v>37</v>
      </c>
      <c r="V4528" s="2" t="s">
        <v>37</v>
      </c>
      <c r="W4528" s="2" t="s">
        <v>37</v>
      </c>
      <c r="X4528" s="0" t="s">
        <v>38</v>
      </c>
      <c r="Z4528" s="2" t="s">
        <v>37</v>
      </c>
      <c r="AA4528" s="2" t="s">
        <v>37</v>
      </c>
      <c r="AB4528" s="2" t="s">
        <v>37</v>
      </c>
      <c r="AF4528" s="0" t="s">
        <v>3466</v>
      </c>
      <c r="AG4528" s="0" t="str">
        <f aca="false">A4528&amp;"|"&amp;K4528&amp;"|"&amp;AF4528</f>
        <v>NL|ER Registration|2014-09-19 12:44:39+00:00</v>
      </c>
      <c r="AH4528" s="0" t="n">
        <f aca="false">COUNTIF(AG$2:AG$15215, AG4528)</f>
        <v>1</v>
      </c>
    </row>
    <row r="4529" customFormat="false" ht="12.8" hidden="false" customHeight="false" outlineLevel="0" collapsed="false">
      <c r="A4529" s="0" t="s">
        <v>3465</v>
      </c>
      <c r="C4529" s="0" t="s">
        <v>42</v>
      </c>
      <c r="K4529" s="0" t="s">
        <v>43</v>
      </c>
      <c r="X4529" s="0" t="s">
        <v>38</v>
      </c>
      <c r="AF4529" s="0" t="s">
        <v>3467</v>
      </c>
      <c r="AG4529" s="0" t="str">
        <f aca="false">A4529&amp;"|"&amp;K4529&amp;"|"&amp;AF4529</f>
        <v>NL|ER Triage|2014-09-19 12:47:32+00:00</v>
      </c>
      <c r="AH4529" s="0" t="n">
        <f aca="false">COUNTIF(AG$2:AG$15215, AG4529)</f>
        <v>1</v>
      </c>
    </row>
    <row r="4530" customFormat="false" ht="12.8" hidden="false" customHeight="false" outlineLevel="0" collapsed="false">
      <c r="A4530" s="0" t="s">
        <v>3465</v>
      </c>
      <c r="C4530" s="0" t="s">
        <v>34</v>
      </c>
      <c r="K4530" s="0" t="s">
        <v>45</v>
      </c>
      <c r="X4530" s="0" t="s">
        <v>38</v>
      </c>
      <c r="AF4530" s="0" t="s">
        <v>3468</v>
      </c>
      <c r="AG4530" s="0" t="str">
        <f aca="false">A4530&amp;"|"&amp;K4530&amp;"|"&amp;AF4530</f>
        <v>NL|ER Sepsis Triage|2014-09-19 12:47:49+00:00</v>
      </c>
      <c r="AH4530" s="0" t="n">
        <f aca="false">COUNTIF(AG$2:AG$15215, AG4530)</f>
        <v>1</v>
      </c>
    </row>
    <row r="4531" customFormat="false" ht="12.8" hidden="false" customHeight="false" outlineLevel="0" collapsed="false">
      <c r="A4531" s="0" t="s">
        <v>3465</v>
      </c>
      <c r="C4531" s="0" t="s">
        <v>40</v>
      </c>
      <c r="K4531" s="0" t="s">
        <v>29</v>
      </c>
      <c r="X4531" s="0" t="s">
        <v>38</v>
      </c>
      <c r="AD4531" s="0" t="n">
        <v>239</v>
      </c>
      <c r="AF4531" s="0" t="s">
        <v>3469</v>
      </c>
      <c r="AG4531" s="0" t="str">
        <f aca="false">A4531&amp;"|"&amp;K4531&amp;"|"&amp;AF4531</f>
        <v>NL|CRP|2014-09-19 12:58:00+00:00</v>
      </c>
      <c r="AH4531" s="0" t="n">
        <f aca="false">COUNTIF(AG$2:AG$15215, AG4531)</f>
        <v>1</v>
      </c>
    </row>
    <row r="4532" customFormat="false" ht="12.8" hidden="false" customHeight="false" outlineLevel="0" collapsed="false">
      <c r="A4532" s="0" t="s">
        <v>3465</v>
      </c>
      <c r="C4532" s="0" t="s">
        <v>40</v>
      </c>
      <c r="K4532" s="0" t="s">
        <v>28</v>
      </c>
      <c r="X4532" s="0" t="s">
        <v>38</v>
      </c>
      <c r="AC4532" s="0" t="n">
        <v>10.3</v>
      </c>
      <c r="AF4532" s="0" t="s">
        <v>3469</v>
      </c>
      <c r="AG4532" s="0" t="str">
        <f aca="false">A4532&amp;"|"&amp;K4532&amp;"|"&amp;AF4532</f>
        <v>NL|Leucocytes|2014-09-19 12:58:00+00:00</v>
      </c>
      <c r="AH4532" s="0" t="n">
        <f aca="false">COUNTIF(AG$2:AG$15215, AG4532)</f>
        <v>1</v>
      </c>
    </row>
    <row r="4533" customFormat="false" ht="12.8" hidden="false" customHeight="false" outlineLevel="0" collapsed="false">
      <c r="A4533" s="0" t="s">
        <v>3465</v>
      </c>
      <c r="C4533" s="0" t="s">
        <v>40</v>
      </c>
      <c r="K4533" s="0" t="s">
        <v>30</v>
      </c>
      <c r="X4533" s="0" t="s">
        <v>38</v>
      </c>
      <c r="AE4533" s="0" t="n">
        <v>0.9</v>
      </c>
      <c r="AF4533" s="0" t="s">
        <v>3469</v>
      </c>
      <c r="AG4533" s="0" t="str">
        <f aca="false">A4533&amp;"|"&amp;K4533&amp;"|"&amp;AF4533</f>
        <v>NL|LacticAcid|2014-09-19 12:58:00+00:00</v>
      </c>
      <c r="AH4533" s="0" t="n">
        <f aca="false">COUNTIF(AG$2:AG$15215, AG4533)</f>
        <v>1</v>
      </c>
    </row>
    <row r="4534" customFormat="false" ht="12.8" hidden="false" customHeight="false" outlineLevel="0" collapsed="false">
      <c r="A4534" s="0" t="s">
        <v>3470</v>
      </c>
      <c r="B4534" s="2" t="s">
        <v>35</v>
      </c>
      <c r="C4534" s="0" t="s">
        <v>136</v>
      </c>
      <c r="D4534" s="2" t="s">
        <v>35</v>
      </c>
      <c r="E4534" s="2" t="s">
        <v>37</v>
      </c>
      <c r="F4534" s="2" t="s">
        <v>35</v>
      </c>
      <c r="G4534" s="2" t="s">
        <v>37</v>
      </c>
      <c r="H4534" s="2" t="s">
        <v>35</v>
      </c>
      <c r="I4534" s="2" t="s">
        <v>35</v>
      </c>
      <c r="J4534" s="2" t="s">
        <v>37</v>
      </c>
      <c r="K4534" s="0" t="s">
        <v>36</v>
      </c>
      <c r="L4534" s="0" t="n">
        <v>70</v>
      </c>
      <c r="M4534" s="2" t="s">
        <v>35</v>
      </c>
      <c r="N4534" s="2" t="s">
        <v>37</v>
      </c>
      <c r="O4534" s="2" t="s">
        <v>37</v>
      </c>
      <c r="P4534" s="2" t="s">
        <v>37</v>
      </c>
      <c r="Q4534" s="2" t="s">
        <v>35</v>
      </c>
      <c r="R4534" s="2" t="s">
        <v>37</v>
      </c>
      <c r="S4534" s="2" t="s">
        <v>37</v>
      </c>
      <c r="T4534" s="2" t="s">
        <v>35</v>
      </c>
      <c r="U4534" s="2" t="s">
        <v>37</v>
      </c>
      <c r="V4534" s="2" t="s">
        <v>37</v>
      </c>
      <c r="W4534" s="2" t="s">
        <v>37</v>
      </c>
      <c r="X4534" s="0" t="s">
        <v>38</v>
      </c>
      <c r="Y4534" s="0" t="s">
        <v>210</v>
      </c>
      <c r="Z4534" s="2" t="s">
        <v>37</v>
      </c>
      <c r="AA4534" s="2" t="s">
        <v>35</v>
      </c>
      <c r="AB4534" s="2" t="s">
        <v>35</v>
      </c>
      <c r="AF4534" s="0" t="s">
        <v>3471</v>
      </c>
      <c r="AG4534" s="0" t="str">
        <f aca="false">A4534&amp;"|"&amp;K4534&amp;"|"&amp;AF4534</f>
        <v>OL|ER Registration|2014-01-01 16:00:59+00:00</v>
      </c>
      <c r="AH4534" s="0" t="n">
        <f aca="false">COUNTIF(AG$2:AG$15215, AG4534)</f>
        <v>1</v>
      </c>
    </row>
    <row r="4535" customFormat="false" ht="12.8" hidden="false" customHeight="false" outlineLevel="0" collapsed="false">
      <c r="A4535" s="0" t="s">
        <v>3470</v>
      </c>
      <c r="C4535" s="0" t="s">
        <v>42</v>
      </c>
      <c r="K4535" s="0" t="s">
        <v>43</v>
      </c>
      <c r="X4535" s="0" t="s">
        <v>38</v>
      </c>
      <c r="AF4535" s="0" t="s">
        <v>3472</v>
      </c>
      <c r="AG4535" s="0" t="str">
        <f aca="false">A4535&amp;"|"&amp;K4535&amp;"|"&amp;AF4535</f>
        <v>OL|ER Triage|2014-01-01 16:17:29+00:00</v>
      </c>
      <c r="AH4535" s="0" t="n">
        <f aca="false">COUNTIF(AG$2:AG$15215, AG4535)</f>
        <v>1</v>
      </c>
    </row>
    <row r="4536" customFormat="false" ht="12.8" hidden="false" customHeight="false" outlineLevel="0" collapsed="false">
      <c r="A4536" s="0" t="s">
        <v>3470</v>
      </c>
      <c r="C4536" s="0" t="s">
        <v>136</v>
      </c>
      <c r="K4536" s="0" t="s">
        <v>45</v>
      </c>
      <c r="X4536" s="0" t="s">
        <v>38</v>
      </c>
      <c r="AF4536" s="0" t="s">
        <v>3473</v>
      </c>
      <c r="AG4536" s="0" t="str">
        <f aca="false">A4536&amp;"|"&amp;K4536&amp;"|"&amp;AF4536</f>
        <v>OL|ER Sepsis Triage|2014-01-01 16:44:22+00:00</v>
      </c>
      <c r="AH4536" s="0" t="n">
        <f aca="false">COUNTIF(AG$2:AG$15215, AG4536)</f>
        <v>1</v>
      </c>
    </row>
    <row r="4537" customFormat="false" ht="12.8" hidden="false" customHeight="false" outlineLevel="0" collapsed="false">
      <c r="A4537" s="0" t="s">
        <v>3470</v>
      </c>
      <c r="C4537" s="0" t="s">
        <v>40</v>
      </c>
      <c r="K4537" s="0" t="s">
        <v>29</v>
      </c>
      <c r="X4537" s="0" t="s">
        <v>38</v>
      </c>
      <c r="AD4537" s="0" t="n">
        <v>82</v>
      </c>
      <c r="AF4537" s="0" t="s">
        <v>3474</v>
      </c>
      <c r="AG4537" s="0" t="str">
        <f aca="false">A4537&amp;"|"&amp;K4537&amp;"|"&amp;AF4537</f>
        <v>OL|CRP|2014-01-01 17:05:00+00:00</v>
      </c>
      <c r="AH4537" s="0" t="n">
        <f aca="false">COUNTIF(AG$2:AG$15215, AG4537)</f>
        <v>1</v>
      </c>
    </row>
    <row r="4538" customFormat="false" ht="12.8" hidden="false" customHeight="false" outlineLevel="0" collapsed="false">
      <c r="A4538" s="0" t="s">
        <v>3470</v>
      </c>
      <c r="C4538" s="0" t="s">
        <v>40</v>
      </c>
      <c r="K4538" s="0" t="s">
        <v>28</v>
      </c>
      <c r="X4538" s="0" t="s">
        <v>38</v>
      </c>
      <c r="AC4538" s="0" t="n">
        <v>10.3</v>
      </c>
      <c r="AF4538" s="0" t="s">
        <v>3474</v>
      </c>
      <c r="AG4538" s="0" t="str">
        <f aca="false">A4538&amp;"|"&amp;K4538&amp;"|"&amp;AF4538</f>
        <v>OL|Leucocytes|2014-01-01 17:05:00+00:00</v>
      </c>
      <c r="AH4538" s="0" t="n">
        <f aca="false">COUNTIF(AG$2:AG$15215, AG4538)</f>
        <v>1</v>
      </c>
    </row>
    <row r="4539" customFormat="false" ht="12.8" hidden="false" customHeight="false" outlineLevel="0" collapsed="false">
      <c r="A4539" s="0" t="s">
        <v>3470</v>
      </c>
      <c r="C4539" s="0" t="s">
        <v>142</v>
      </c>
      <c r="K4539" s="0" t="s">
        <v>51</v>
      </c>
      <c r="X4539" s="0" t="s">
        <v>38</v>
      </c>
      <c r="AF4539" s="0" t="s">
        <v>3475</v>
      </c>
      <c r="AG4539" s="0" t="str">
        <f aca="false">A4539&amp;"|"&amp;K4539&amp;"|"&amp;AF4539</f>
        <v>OL|Admission NC|2014-01-01 21:36:47+00:00</v>
      </c>
      <c r="AH4539" s="0" t="n">
        <f aca="false">COUNTIF(AG$2:AG$15215, AG4539)</f>
        <v>1</v>
      </c>
    </row>
    <row r="4540" customFormat="false" ht="12.8" hidden="false" customHeight="false" outlineLevel="0" collapsed="false">
      <c r="A4540" s="0" t="s">
        <v>3470</v>
      </c>
      <c r="C4540" s="0" t="s">
        <v>40</v>
      </c>
      <c r="K4540" s="0" t="s">
        <v>28</v>
      </c>
      <c r="X4540" s="0" t="s">
        <v>38</v>
      </c>
      <c r="AC4540" s="0" t="n">
        <v>11.3</v>
      </c>
      <c r="AF4540" s="0" t="s">
        <v>1078</v>
      </c>
      <c r="AG4540" s="0" t="str">
        <f aca="false">A4540&amp;"|"&amp;K4540&amp;"|"&amp;AF4540</f>
        <v>OL|Leucocytes|2014-01-02 08:00:00+00:00</v>
      </c>
      <c r="AH4540" s="0" t="n">
        <f aca="false">COUNTIF(AG$2:AG$15215, AG4540)</f>
        <v>1</v>
      </c>
    </row>
    <row r="4541" customFormat="false" ht="12.8" hidden="false" customHeight="false" outlineLevel="0" collapsed="false">
      <c r="A4541" s="0" t="s">
        <v>3470</v>
      </c>
      <c r="C4541" s="0" t="s">
        <v>40</v>
      </c>
      <c r="K4541" s="0" t="s">
        <v>29</v>
      </c>
      <c r="X4541" s="0" t="s">
        <v>38</v>
      </c>
      <c r="AD4541" s="0" t="n">
        <v>76</v>
      </c>
      <c r="AF4541" s="0" t="s">
        <v>1078</v>
      </c>
      <c r="AG4541" s="0" t="str">
        <f aca="false">A4541&amp;"|"&amp;K4541&amp;"|"&amp;AF4541</f>
        <v>OL|CRP|2014-01-02 08:00:00+00:00</v>
      </c>
      <c r="AH4541" s="0" t="n">
        <f aca="false">COUNTIF(AG$2:AG$15215, AG4541)</f>
        <v>1</v>
      </c>
    </row>
    <row r="4542" customFormat="false" ht="12.8" hidden="false" customHeight="false" outlineLevel="0" collapsed="false">
      <c r="A4542" s="0" t="s">
        <v>3470</v>
      </c>
      <c r="C4542" s="0" t="s">
        <v>40</v>
      </c>
      <c r="K4542" s="0" t="s">
        <v>29</v>
      </c>
      <c r="X4542" s="0" t="s">
        <v>38</v>
      </c>
      <c r="AD4542" s="0" t="n">
        <v>14</v>
      </c>
      <c r="AF4542" s="0" t="s">
        <v>3476</v>
      </c>
      <c r="AG4542" s="0" t="str">
        <f aca="false">A4542&amp;"|"&amp;K4542&amp;"|"&amp;AF4542</f>
        <v>OL|CRP|2014-01-06 08:00:00+00:00</v>
      </c>
      <c r="AH4542" s="0" t="n">
        <f aca="false">COUNTIF(AG$2:AG$15215, AG4542)</f>
        <v>1</v>
      </c>
    </row>
    <row r="4543" customFormat="false" ht="12.8" hidden="false" customHeight="false" outlineLevel="0" collapsed="false">
      <c r="A4543" s="0" t="s">
        <v>3470</v>
      </c>
      <c r="C4543" s="0" t="s">
        <v>40</v>
      </c>
      <c r="K4543" s="0" t="s">
        <v>28</v>
      </c>
      <c r="X4543" s="0" t="s">
        <v>38</v>
      </c>
      <c r="AC4543" s="0" t="n">
        <v>5.3</v>
      </c>
      <c r="AF4543" s="0" t="s">
        <v>3476</v>
      </c>
      <c r="AG4543" s="0" t="str">
        <f aca="false">A4543&amp;"|"&amp;K4543&amp;"|"&amp;AF4543</f>
        <v>OL|Leucocytes|2014-01-06 08:00:00+00:00</v>
      </c>
      <c r="AH4543" s="0" t="n">
        <f aca="false">COUNTIF(AG$2:AG$15215, AG4543)</f>
        <v>1</v>
      </c>
    </row>
    <row r="4544" customFormat="false" ht="12.8" hidden="false" customHeight="false" outlineLevel="0" collapsed="false">
      <c r="A4544" s="0" t="s">
        <v>3470</v>
      </c>
      <c r="C4544" s="0" t="s">
        <v>59</v>
      </c>
      <c r="K4544" s="0" t="s">
        <v>60</v>
      </c>
      <c r="X4544" s="0" t="s">
        <v>38</v>
      </c>
      <c r="AF4544" s="0" t="s">
        <v>3477</v>
      </c>
      <c r="AG4544" s="0" t="str">
        <f aca="false">A4544&amp;"|"&amp;K4544&amp;"|"&amp;AF4544</f>
        <v>OL|Release A|2014-01-07 14:15:00+00:00</v>
      </c>
      <c r="AH4544" s="0" t="n">
        <f aca="false">COUNTIF(AG$2:AG$15215, AG4544)</f>
        <v>1</v>
      </c>
    </row>
    <row r="4545" customFormat="false" ht="12.8" hidden="false" customHeight="false" outlineLevel="0" collapsed="false">
      <c r="A4545" s="0" t="s">
        <v>3470</v>
      </c>
      <c r="C4545" s="0" t="s">
        <v>96</v>
      </c>
      <c r="K4545" s="0" t="s">
        <v>97</v>
      </c>
      <c r="X4545" s="0" t="s">
        <v>38</v>
      </c>
      <c r="AF4545" s="0" t="s">
        <v>3478</v>
      </c>
      <c r="AG4545" s="0" t="str">
        <f aca="false">A4545&amp;"|"&amp;K4545&amp;"|"&amp;AF4545</f>
        <v>OL|Return ER|2014-01-24 00:19:33+00:00</v>
      </c>
      <c r="AH4545" s="0" t="n">
        <f aca="false">COUNTIF(AG$2:AG$15215, AG4545)</f>
        <v>1</v>
      </c>
    </row>
    <row r="4546" customFormat="false" ht="12.8" hidden="false" customHeight="false" outlineLevel="0" collapsed="false">
      <c r="A4546" s="0" t="s">
        <v>3479</v>
      </c>
      <c r="B4546" s="2" t="s">
        <v>35</v>
      </c>
      <c r="C4546" s="0" t="s">
        <v>136</v>
      </c>
      <c r="D4546" s="2" t="s">
        <v>35</v>
      </c>
      <c r="E4546" s="2" t="s">
        <v>37</v>
      </c>
      <c r="F4546" s="2" t="s">
        <v>37</v>
      </c>
      <c r="G4546" s="2" t="s">
        <v>37</v>
      </c>
      <c r="H4546" s="2" t="s">
        <v>35</v>
      </c>
      <c r="I4546" s="2" t="s">
        <v>37</v>
      </c>
      <c r="J4546" s="2" t="s">
        <v>37</v>
      </c>
      <c r="K4546" s="0" t="s">
        <v>36</v>
      </c>
      <c r="L4546" s="0" t="n">
        <v>55</v>
      </c>
      <c r="M4546" s="2" t="s">
        <v>35</v>
      </c>
      <c r="N4546" s="2" t="s">
        <v>37</v>
      </c>
      <c r="O4546" s="2" t="s">
        <v>37</v>
      </c>
      <c r="P4546" s="2" t="s">
        <v>37</v>
      </c>
      <c r="Q4546" s="2" t="s">
        <v>35</v>
      </c>
      <c r="R4546" s="2" t="s">
        <v>35</v>
      </c>
      <c r="S4546" s="2" t="s">
        <v>35</v>
      </c>
      <c r="T4546" s="2" t="s">
        <v>37</v>
      </c>
      <c r="U4546" s="2" t="s">
        <v>37</v>
      </c>
      <c r="V4546" s="2" t="s">
        <v>37</v>
      </c>
      <c r="W4546" s="2" t="s">
        <v>35</v>
      </c>
      <c r="X4546" s="0" t="s">
        <v>38</v>
      </c>
      <c r="Z4546" s="2" t="s">
        <v>37</v>
      </c>
      <c r="AA4546" s="2" t="s">
        <v>35</v>
      </c>
      <c r="AB4546" s="2" t="s">
        <v>37</v>
      </c>
      <c r="AF4546" s="0" t="s">
        <v>3480</v>
      </c>
      <c r="AG4546" s="0" t="str">
        <f aca="false">A4546&amp;"|"&amp;K4546&amp;"|"&amp;AF4546</f>
        <v>PL|ER Registration|2014-05-08 12:14:59+00:00</v>
      </c>
      <c r="AH4546" s="0" t="n">
        <f aca="false">COUNTIF(AG$2:AG$15215, AG4546)</f>
        <v>1</v>
      </c>
    </row>
    <row r="4547" customFormat="false" ht="12.8" hidden="false" customHeight="false" outlineLevel="0" collapsed="false">
      <c r="A4547" s="0" t="s">
        <v>3479</v>
      </c>
      <c r="C4547" s="0" t="s">
        <v>40</v>
      </c>
      <c r="K4547" s="0" t="s">
        <v>30</v>
      </c>
      <c r="X4547" s="0" t="s">
        <v>38</v>
      </c>
      <c r="AE4547" s="0" t="n">
        <v>1</v>
      </c>
      <c r="AF4547" s="0" t="s">
        <v>3481</v>
      </c>
      <c r="AG4547" s="0" t="str">
        <f aca="false">A4547&amp;"|"&amp;K4547&amp;"|"&amp;AF4547</f>
        <v>PL|LacticAcid|2014-05-08 12:42:00+00:00</v>
      </c>
      <c r="AH4547" s="0" t="n">
        <f aca="false">COUNTIF(AG$2:AG$15215, AG4547)</f>
        <v>1</v>
      </c>
    </row>
    <row r="4548" customFormat="false" ht="12.8" hidden="false" customHeight="false" outlineLevel="0" collapsed="false">
      <c r="A4548" s="0" t="s">
        <v>3479</v>
      </c>
      <c r="C4548" s="0" t="s">
        <v>40</v>
      </c>
      <c r="K4548" s="0" t="s">
        <v>28</v>
      </c>
      <c r="X4548" s="0" t="s">
        <v>38</v>
      </c>
      <c r="AC4548" s="0" t="n">
        <v>5.1</v>
      </c>
      <c r="AF4548" s="0" t="s">
        <v>3481</v>
      </c>
      <c r="AG4548" s="0" t="str">
        <f aca="false">A4548&amp;"|"&amp;K4548&amp;"|"&amp;AF4548</f>
        <v>PL|Leucocytes|2014-05-08 12:42:00+00:00</v>
      </c>
      <c r="AH4548" s="0" t="n">
        <f aca="false">COUNTIF(AG$2:AG$15215, AG4548)</f>
        <v>1</v>
      </c>
    </row>
    <row r="4549" customFormat="false" ht="12.8" hidden="false" customHeight="false" outlineLevel="0" collapsed="false">
      <c r="A4549" s="0" t="s">
        <v>3479</v>
      </c>
      <c r="C4549" s="0" t="s">
        <v>40</v>
      </c>
      <c r="K4549" s="0" t="s">
        <v>29</v>
      </c>
      <c r="X4549" s="0" t="s">
        <v>38</v>
      </c>
      <c r="AD4549" s="0" t="n">
        <v>117</v>
      </c>
      <c r="AF4549" s="0" t="s">
        <v>3481</v>
      </c>
      <c r="AG4549" s="0" t="str">
        <f aca="false">A4549&amp;"|"&amp;K4549&amp;"|"&amp;AF4549</f>
        <v>PL|CRP|2014-05-08 12:42:00+00:00</v>
      </c>
      <c r="AH4549" s="0" t="n">
        <f aca="false">COUNTIF(AG$2:AG$15215, AG4549)</f>
        <v>1</v>
      </c>
    </row>
    <row r="4550" customFormat="false" ht="12.8" hidden="false" customHeight="false" outlineLevel="0" collapsed="false">
      <c r="A4550" s="0" t="s">
        <v>3479</v>
      </c>
      <c r="C4550" s="0" t="s">
        <v>42</v>
      </c>
      <c r="K4550" s="0" t="s">
        <v>43</v>
      </c>
      <c r="X4550" s="0" t="s">
        <v>38</v>
      </c>
      <c r="AF4550" s="0" t="s">
        <v>3482</v>
      </c>
      <c r="AG4550" s="0" t="str">
        <f aca="false">A4550&amp;"|"&amp;K4550&amp;"|"&amp;AF4550</f>
        <v>PL|ER Triage|2014-05-08 12:42:18+00:00</v>
      </c>
      <c r="AH4550" s="0" t="n">
        <f aca="false">COUNTIF(AG$2:AG$15215, AG4550)</f>
        <v>1</v>
      </c>
    </row>
    <row r="4551" customFormat="false" ht="12.8" hidden="false" customHeight="false" outlineLevel="0" collapsed="false">
      <c r="A4551" s="0" t="s">
        <v>3479</v>
      </c>
      <c r="C4551" s="0" t="s">
        <v>136</v>
      </c>
      <c r="K4551" s="0" t="s">
        <v>45</v>
      </c>
      <c r="X4551" s="0" t="s">
        <v>38</v>
      </c>
      <c r="AF4551" s="0" t="s">
        <v>3483</v>
      </c>
      <c r="AG4551" s="0" t="str">
        <f aca="false">A4551&amp;"|"&amp;K4551&amp;"|"&amp;AF4551</f>
        <v>PL|ER Sepsis Triage|2014-05-08 12:42:37+00:00</v>
      </c>
      <c r="AH4551" s="0" t="n">
        <f aca="false">COUNTIF(AG$2:AG$15215, AG4551)</f>
        <v>1</v>
      </c>
    </row>
    <row r="4552" customFormat="false" ht="12.8" hidden="false" customHeight="false" outlineLevel="0" collapsed="false">
      <c r="A4552" s="0" t="s">
        <v>3484</v>
      </c>
      <c r="B4552" s="2" t="s">
        <v>37</v>
      </c>
      <c r="C4552" s="0" t="s">
        <v>34</v>
      </c>
      <c r="D4552" s="2" t="s">
        <v>37</v>
      </c>
      <c r="E4552" s="2" t="s">
        <v>37</v>
      </c>
      <c r="F4552" s="2" t="s">
        <v>37</v>
      </c>
      <c r="G4552" s="2" t="s">
        <v>37</v>
      </c>
      <c r="H4552" s="2" t="s">
        <v>37</v>
      </c>
      <c r="I4552" s="2" t="s">
        <v>37</v>
      </c>
      <c r="J4552" s="2" t="s">
        <v>37</v>
      </c>
      <c r="K4552" s="0" t="s">
        <v>36</v>
      </c>
      <c r="L4552" s="0" t="n">
        <v>80</v>
      </c>
      <c r="M4552" s="2" t="s">
        <v>37</v>
      </c>
      <c r="N4552" s="2" t="s">
        <v>37</v>
      </c>
      <c r="O4552" s="2" t="s">
        <v>37</v>
      </c>
      <c r="P4552" s="2" t="s">
        <v>37</v>
      </c>
      <c r="Q4552" s="2" t="s">
        <v>37</v>
      </c>
      <c r="R4552" s="2" t="s">
        <v>37</v>
      </c>
      <c r="S4552" s="2" t="s">
        <v>37</v>
      </c>
      <c r="T4552" s="2" t="s">
        <v>37</v>
      </c>
      <c r="U4552" s="2" t="s">
        <v>37</v>
      </c>
      <c r="V4552" s="2" t="s">
        <v>37</v>
      </c>
      <c r="W4552" s="2" t="s">
        <v>37</v>
      </c>
      <c r="X4552" s="0" t="s">
        <v>38</v>
      </c>
      <c r="Z4552" s="2" t="s">
        <v>37</v>
      </c>
      <c r="AA4552" s="2" t="s">
        <v>37</v>
      </c>
      <c r="AB4552" s="2" t="s">
        <v>37</v>
      </c>
      <c r="AF4552" s="0" t="s">
        <v>3485</v>
      </c>
      <c r="AG4552" s="0" t="str">
        <f aca="false">A4552&amp;"|"&amp;K4552&amp;"|"&amp;AF4552</f>
        <v>QL|ER Registration|2014-11-15 10:56:38+00:00</v>
      </c>
      <c r="AH4552" s="0" t="n">
        <f aca="false">COUNTIF(AG$2:AG$15215, AG4552)</f>
        <v>1</v>
      </c>
    </row>
    <row r="4553" customFormat="false" ht="12.8" hidden="false" customHeight="false" outlineLevel="0" collapsed="false">
      <c r="A4553" s="0" t="s">
        <v>3484</v>
      </c>
      <c r="C4553" s="0" t="s">
        <v>42</v>
      </c>
      <c r="K4553" s="0" t="s">
        <v>43</v>
      </c>
      <c r="X4553" s="0" t="s">
        <v>38</v>
      </c>
      <c r="AF4553" s="0" t="s">
        <v>3486</v>
      </c>
      <c r="AG4553" s="0" t="str">
        <f aca="false">A4553&amp;"|"&amp;K4553&amp;"|"&amp;AF4553</f>
        <v>QL|ER Triage|2014-11-15 10:57:40+00:00</v>
      </c>
      <c r="AH4553" s="0" t="n">
        <f aca="false">COUNTIF(AG$2:AG$15215, AG4553)</f>
        <v>1</v>
      </c>
    </row>
    <row r="4554" customFormat="false" ht="12.8" hidden="false" customHeight="false" outlineLevel="0" collapsed="false">
      <c r="A4554" s="0" t="s">
        <v>3484</v>
      </c>
      <c r="C4554" s="0" t="s">
        <v>34</v>
      </c>
      <c r="K4554" s="0" t="s">
        <v>45</v>
      </c>
      <c r="X4554" s="0" t="s">
        <v>38</v>
      </c>
      <c r="AF4554" s="0" t="s">
        <v>3487</v>
      </c>
      <c r="AG4554" s="0" t="str">
        <f aca="false">A4554&amp;"|"&amp;K4554&amp;"|"&amp;AF4554</f>
        <v>QL|ER Sepsis Triage|2014-11-15 11:00:39+00:00</v>
      </c>
      <c r="AH4554" s="0" t="n">
        <f aca="false">COUNTIF(AG$2:AG$15215, AG4554)</f>
        <v>1</v>
      </c>
    </row>
    <row r="4555" customFormat="false" ht="12.8" hidden="false" customHeight="false" outlineLevel="0" collapsed="false">
      <c r="A4555" s="0" t="s">
        <v>3484</v>
      </c>
      <c r="C4555" s="0" t="s">
        <v>40</v>
      </c>
      <c r="K4555" s="0" t="s">
        <v>29</v>
      </c>
      <c r="X4555" s="0" t="s">
        <v>38</v>
      </c>
      <c r="AF4555" s="0" t="s">
        <v>3488</v>
      </c>
      <c r="AG4555" s="0" t="str">
        <f aca="false">A4555&amp;"|"&amp;K4555&amp;"|"&amp;AF4555</f>
        <v>QL|CRP|2014-11-15 11:05:00+00:00</v>
      </c>
      <c r="AH4555" s="0" t="n">
        <f aca="false">COUNTIF(AG$2:AG$15215, AG4555)</f>
        <v>1</v>
      </c>
    </row>
    <row r="4556" customFormat="false" ht="12.8" hidden="false" customHeight="false" outlineLevel="0" collapsed="false">
      <c r="A4556" s="0" t="s">
        <v>3484</v>
      </c>
      <c r="C4556" s="0" t="s">
        <v>40</v>
      </c>
      <c r="K4556" s="0" t="s">
        <v>30</v>
      </c>
      <c r="X4556" s="0" t="s">
        <v>38</v>
      </c>
      <c r="AE4556" s="0" t="n">
        <v>1.1</v>
      </c>
      <c r="AF4556" s="0" t="s">
        <v>3488</v>
      </c>
      <c r="AG4556" s="0" t="str">
        <f aca="false">A4556&amp;"|"&amp;K4556&amp;"|"&amp;AF4556</f>
        <v>QL|LacticAcid|2014-11-15 11:05:00+00:00</v>
      </c>
      <c r="AH4556" s="0" t="n">
        <f aca="false">COUNTIF(AG$2:AG$15215, AG4556)</f>
        <v>1</v>
      </c>
    </row>
    <row r="4557" customFormat="false" ht="12.8" hidden="false" customHeight="false" outlineLevel="0" collapsed="false">
      <c r="A4557" s="0" t="s">
        <v>3484</v>
      </c>
      <c r="C4557" s="0" t="s">
        <v>40</v>
      </c>
      <c r="K4557" s="0" t="s">
        <v>28</v>
      </c>
      <c r="X4557" s="0" t="s">
        <v>38</v>
      </c>
      <c r="AC4557" s="0" t="n">
        <v>10.4</v>
      </c>
      <c r="AF4557" s="0" t="s">
        <v>3488</v>
      </c>
      <c r="AG4557" s="0" t="str">
        <f aca="false">A4557&amp;"|"&amp;K4557&amp;"|"&amp;AF4557</f>
        <v>QL|Leucocytes|2014-11-15 11:05:00+00:00</v>
      </c>
      <c r="AH4557" s="0" t="n">
        <f aca="false">COUNTIF(AG$2:AG$15215, AG4557)</f>
        <v>1</v>
      </c>
    </row>
    <row r="4558" customFormat="false" ht="12.8" hidden="false" customHeight="false" outlineLevel="0" collapsed="false">
      <c r="A4558" s="0" t="s">
        <v>3489</v>
      </c>
      <c r="B4558" s="2" t="s">
        <v>37</v>
      </c>
      <c r="C4558" s="0" t="s">
        <v>136</v>
      </c>
      <c r="D4558" s="2" t="s">
        <v>37</v>
      </c>
      <c r="E4558" s="2" t="s">
        <v>37</v>
      </c>
      <c r="F4558" s="2" t="s">
        <v>37</v>
      </c>
      <c r="G4558" s="2" t="s">
        <v>37</v>
      </c>
      <c r="H4558" s="2" t="s">
        <v>37</v>
      </c>
      <c r="I4558" s="2" t="s">
        <v>37</v>
      </c>
      <c r="J4558" s="2" t="s">
        <v>37</v>
      </c>
      <c r="K4558" s="0" t="s">
        <v>36</v>
      </c>
      <c r="L4558" s="0" t="n">
        <v>80</v>
      </c>
      <c r="M4558" s="2" t="s">
        <v>37</v>
      </c>
      <c r="N4558" s="2" t="s">
        <v>37</v>
      </c>
      <c r="O4558" s="2" t="s">
        <v>37</v>
      </c>
      <c r="P4558" s="2" t="s">
        <v>37</v>
      </c>
      <c r="Q4558" s="2" t="s">
        <v>37</v>
      </c>
      <c r="R4558" s="2" t="s">
        <v>37</v>
      </c>
      <c r="S4558" s="2" t="s">
        <v>37</v>
      </c>
      <c r="T4558" s="2" t="s">
        <v>37</v>
      </c>
      <c r="U4558" s="2" t="s">
        <v>37</v>
      </c>
      <c r="V4558" s="2" t="s">
        <v>37</v>
      </c>
      <c r="W4558" s="2" t="s">
        <v>37</v>
      </c>
      <c r="X4558" s="0" t="s">
        <v>38</v>
      </c>
      <c r="Y4558" s="0" t="s">
        <v>215</v>
      </c>
      <c r="Z4558" s="2" t="s">
        <v>37</v>
      </c>
      <c r="AA4558" s="2" t="s">
        <v>37</v>
      </c>
      <c r="AB4558" s="2" t="s">
        <v>37</v>
      </c>
      <c r="AF4558" s="0" t="s">
        <v>3490</v>
      </c>
      <c r="AG4558" s="0" t="str">
        <f aca="false">A4558&amp;"|"&amp;K4558&amp;"|"&amp;AF4558</f>
        <v>RL|ER Registration|2013-12-02 15:31:26+00:00</v>
      </c>
      <c r="AH4558" s="0" t="n">
        <f aca="false">COUNTIF(AG$2:AG$15215, AG4558)</f>
        <v>1</v>
      </c>
    </row>
    <row r="4559" customFormat="false" ht="12.8" hidden="false" customHeight="false" outlineLevel="0" collapsed="false">
      <c r="A4559" s="0" t="s">
        <v>3489</v>
      </c>
      <c r="C4559" s="0" t="s">
        <v>42</v>
      </c>
      <c r="K4559" s="0" t="s">
        <v>43</v>
      </c>
      <c r="X4559" s="0" t="s">
        <v>38</v>
      </c>
      <c r="AF4559" s="0" t="s">
        <v>3491</v>
      </c>
      <c r="AG4559" s="0" t="str">
        <f aca="false">A4559&amp;"|"&amp;K4559&amp;"|"&amp;AF4559</f>
        <v>RL|ER Triage|2013-12-02 15:33:31+00:00</v>
      </c>
      <c r="AH4559" s="0" t="n">
        <f aca="false">COUNTIF(AG$2:AG$15215, AG4559)</f>
        <v>1</v>
      </c>
    </row>
    <row r="4560" customFormat="false" ht="12.8" hidden="false" customHeight="false" outlineLevel="0" collapsed="false">
      <c r="A4560" s="0" t="s">
        <v>3489</v>
      </c>
      <c r="C4560" s="0" t="s">
        <v>136</v>
      </c>
      <c r="K4560" s="0" t="s">
        <v>45</v>
      </c>
      <c r="X4560" s="0" t="s">
        <v>38</v>
      </c>
      <c r="AF4560" s="0" t="s">
        <v>3492</v>
      </c>
      <c r="AG4560" s="0" t="str">
        <f aca="false">A4560&amp;"|"&amp;K4560&amp;"|"&amp;AF4560</f>
        <v>RL|ER Sepsis Triage|2013-12-02 15:33:46+00:00</v>
      </c>
      <c r="AH4560" s="0" t="n">
        <f aca="false">COUNTIF(AG$2:AG$15215, AG4560)</f>
        <v>1</v>
      </c>
    </row>
    <row r="4561" customFormat="false" ht="12.8" hidden="false" customHeight="false" outlineLevel="0" collapsed="false">
      <c r="A4561" s="0" t="s">
        <v>3489</v>
      </c>
      <c r="C4561" s="0" t="s">
        <v>40</v>
      </c>
      <c r="K4561" s="0" t="s">
        <v>28</v>
      </c>
      <c r="X4561" s="0" t="s">
        <v>38</v>
      </c>
      <c r="AC4561" s="0" t="n">
        <v>7</v>
      </c>
      <c r="AF4561" s="0" t="s">
        <v>3493</v>
      </c>
      <c r="AG4561" s="0" t="str">
        <f aca="false">A4561&amp;"|"&amp;K4561&amp;"|"&amp;AF4561</f>
        <v>RL|Leucocytes|2013-12-02 15:46:00+00:00</v>
      </c>
      <c r="AH4561" s="0" t="n">
        <f aca="false">COUNTIF(AG$2:AG$15215, AG4561)</f>
        <v>1</v>
      </c>
    </row>
    <row r="4562" customFormat="false" ht="12.8" hidden="false" customHeight="false" outlineLevel="0" collapsed="false">
      <c r="A4562" s="0" t="s">
        <v>3489</v>
      </c>
      <c r="C4562" s="0" t="s">
        <v>40</v>
      </c>
      <c r="K4562" s="0" t="s">
        <v>29</v>
      </c>
      <c r="X4562" s="0" t="s">
        <v>38</v>
      </c>
      <c r="AD4562" s="0" t="n">
        <v>11</v>
      </c>
      <c r="AF4562" s="0" t="s">
        <v>3493</v>
      </c>
      <c r="AG4562" s="0" t="str">
        <f aca="false">A4562&amp;"|"&amp;K4562&amp;"|"&amp;AF4562</f>
        <v>RL|CRP|2013-12-02 15:46:00+00:00</v>
      </c>
      <c r="AH4562" s="0" t="n">
        <f aca="false">COUNTIF(AG$2:AG$15215, AG4562)</f>
        <v>1</v>
      </c>
    </row>
    <row r="4563" customFormat="false" ht="12.8" hidden="false" customHeight="false" outlineLevel="0" collapsed="false">
      <c r="A4563" s="0" t="s">
        <v>3489</v>
      </c>
      <c r="C4563" s="0" t="s">
        <v>142</v>
      </c>
      <c r="K4563" s="0" t="s">
        <v>51</v>
      </c>
      <c r="X4563" s="0" t="s">
        <v>38</v>
      </c>
      <c r="AF4563" s="0" t="s">
        <v>3494</v>
      </c>
      <c r="AG4563" s="0" t="str">
        <f aca="false">A4563&amp;"|"&amp;K4563&amp;"|"&amp;AF4563</f>
        <v>RL|Admission NC|2013-12-02 18:21:26+00:00</v>
      </c>
      <c r="AH4563" s="0" t="n">
        <f aca="false">COUNTIF(AG$2:AG$15215, AG4563)</f>
        <v>1</v>
      </c>
    </row>
    <row r="4564" customFormat="false" ht="12.8" hidden="false" customHeight="false" outlineLevel="0" collapsed="false">
      <c r="A4564" s="0" t="s">
        <v>3489</v>
      </c>
      <c r="C4564" s="0" t="s">
        <v>59</v>
      </c>
      <c r="K4564" s="0" t="s">
        <v>60</v>
      </c>
      <c r="X4564" s="0" t="s">
        <v>38</v>
      </c>
      <c r="AF4564" s="0" t="s">
        <v>3495</v>
      </c>
      <c r="AG4564" s="0" t="str">
        <f aca="false">A4564&amp;"|"&amp;K4564&amp;"|"&amp;AF4564</f>
        <v>RL|Release A|2013-12-06 15:15:00+00:00</v>
      </c>
      <c r="AH4564" s="0" t="n">
        <f aca="false">COUNTIF(AG$2:AG$15215, AG4564)</f>
        <v>1</v>
      </c>
    </row>
    <row r="4565" customFormat="false" ht="12.8" hidden="false" customHeight="false" outlineLevel="0" collapsed="false">
      <c r="A4565" s="0" t="s">
        <v>3496</v>
      </c>
      <c r="B4565" s="2" t="s">
        <v>35</v>
      </c>
      <c r="C4565" s="0" t="s">
        <v>34</v>
      </c>
      <c r="D4565" s="2" t="s">
        <v>35</v>
      </c>
      <c r="E4565" s="2" t="s">
        <v>37</v>
      </c>
      <c r="F4565" s="2" t="s">
        <v>35</v>
      </c>
      <c r="G4565" s="2" t="s">
        <v>37</v>
      </c>
      <c r="H4565" s="2" t="s">
        <v>35</v>
      </c>
      <c r="I4565" s="2" t="s">
        <v>35</v>
      </c>
      <c r="J4565" s="2" t="s">
        <v>35</v>
      </c>
      <c r="K4565" s="0" t="s">
        <v>36</v>
      </c>
      <c r="L4565" s="0" t="n">
        <v>90</v>
      </c>
      <c r="M4565" s="2" t="s">
        <v>35</v>
      </c>
      <c r="N4565" s="2" t="s">
        <v>37</v>
      </c>
      <c r="O4565" s="2" t="s">
        <v>37</v>
      </c>
      <c r="P4565" s="2" t="s">
        <v>37</v>
      </c>
      <c r="Q4565" s="2" t="s">
        <v>35</v>
      </c>
      <c r="R4565" s="2" t="s">
        <v>35</v>
      </c>
      <c r="S4565" s="2" t="s">
        <v>37</v>
      </c>
      <c r="T4565" s="2" t="s">
        <v>37</v>
      </c>
      <c r="U4565" s="2" t="s">
        <v>37</v>
      </c>
      <c r="V4565" s="2" t="s">
        <v>37</v>
      </c>
      <c r="W4565" s="2" t="s">
        <v>35</v>
      </c>
      <c r="X4565" s="0" t="s">
        <v>38</v>
      </c>
      <c r="Y4565" s="0" t="s">
        <v>81</v>
      </c>
      <c r="Z4565" s="2" t="s">
        <v>37</v>
      </c>
      <c r="AA4565" s="2" t="s">
        <v>37</v>
      </c>
      <c r="AB4565" s="2" t="s">
        <v>35</v>
      </c>
      <c r="AF4565" s="0" t="s">
        <v>3497</v>
      </c>
      <c r="AG4565" s="0" t="str">
        <f aca="false">A4565&amp;"|"&amp;K4565&amp;"|"&amp;AF4565</f>
        <v>SL|ER Registration|2014-05-02 11:31:21+00:00</v>
      </c>
      <c r="AH4565" s="0" t="n">
        <f aca="false">COUNTIF(AG$2:AG$15215, AG4565)</f>
        <v>1</v>
      </c>
    </row>
    <row r="4566" customFormat="false" ht="12.8" hidden="false" customHeight="false" outlineLevel="0" collapsed="false">
      <c r="A4566" s="0" t="s">
        <v>3496</v>
      </c>
      <c r="C4566" s="0" t="s">
        <v>42</v>
      </c>
      <c r="K4566" s="0" t="s">
        <v>43</v>
      </c>
      <c r="X4566" s="0" t="s">
        <v>38</v>
      </c>
      <c r="AF4566" s="0" t="s">
        <v>3498</v>
      </c>
      <c r="AG4566" s="0" t="str">
        <f aca="false">A4566&amp;"|"&amp;K4566&amp;"|"&amp;AF4566</f>
        <v>SL|ER Triage|2014-05-02 11:34:24+00:00</v>
      </c>
      <c r="AH4566" s="0" t="n">
        <f aca="false">COUNTIF(AG$2:AG$15215, AG4566)</f>
        <v>1</v>
      </c>
    </row>
    <row r="4567" customFormat="false" ht="12.8" hidden="false" customHeight="false" outlineLevel="0" collapsed="false">
      <c r="A4567" s="0" t="s">
        <v>3496</v>
      </c>
      <c r="C4567" s="0" t="s">
        <v>40</v>
      </c>
      <c r="K4567" s="0" t="s">
        <v>28</v>
      </c>
      <c r="X4567" s="0" t="s">
        <v>38</v>
      </c>
      <c r="AC4567" s="0" t="n">
        <v>10.9</v>
      </c>
      <c r="AF4567" s="0" t="s">
        <v>3499</v>
      </c>
      <c r="AG4567" s="0" t="str">
        <f aca="false">A4567&amp;"|"&amp;K4567&amp;"|"&amp;AF4567</f>
        <v>SL|Leucocytes|2014-05-02 11:45:00+00:00</v>
      </c>
      <c r="AH4567" s="0" t="n">
        <f aca="false">COUNTIF(AG$2:AG$15215, AG4567)</f>
        <v>1</v>
      </c>
    </row>
    <row r="4568" customFormat="false" ht="12.8" hidden="false" customHeight="false" outlineLevel="0" collapsed="false">
      <c r="A4568" s="0" t="s">
        <v>3496</v>
      </c>
      <c r="C4568" s="0" t="s">
        <v>40</v>
      </c>
      <c r="K4568" s="0" t="s">
        <v>29</v>
      </c>
      <c r="X4568" s="0" t="s">
        <v>38</v>
      </c>
      <c r="AD4568" s="0" t="n">
        <v>6</v>
      </c>
      <c r="AF4568" s="0" t="s">
        <v>3499</v>
      </c>
      <c r="AG4568" s="0" t="str">
        <f aca="false">A4568&amp;"|"&amp;K4568&amp;"|"&amp;AF4568</f>
        <v>SL|CRP|2014-05-02 11:45:00+00:00</v>
      </c>
      <c r="AH4568" s="0" t="n">
        <f aca="false">COUNTIF(AG$2:AG$15215, AG4568)</f>
        <v>1</v>
      </c>
    </row>
    <row r="4569" customFormat="false" ht="12.8" hidden="false" customHeight="false" outlineLevel="0" collapsed="false">
      <c r="A4569" s="0" t="s">
        <v>3496</v>
      </c>
      <c r="C4569" s="0" t="s">
        <v>40</v>
      </c>
      <c r="K4569" s="0" t="s">
        <v>30</v>
      </c>
      <c r="X4569" s="0" t="s">
        <v>38</v>
      </c>
      <c r="AE4569" s="0" t="n">
        <v>1.7</v>
      </c>
      <c r="AF4569" s="0" t="s">
        <v>3499</v>
      </c>
      <c r="AG4569" s="0" t="str">
        <f aca="false">A4569&amp;"|"&amp;K4569&amp;"|"&amp;AF4569</f>
        <v>SL|LacticAcid|2014-05-02 11:45:00+00:00</v>
      </c>
      <c r="AH4569" s="0" t="n">
        <f aca="false">COUNTIF(AG$2:AG$15215, AG4569)</f>
        <v>1</v>
      </c>
    </row>
    <row r="4570" customFormat="false" ht="12.8" hidden="false" customHeight="false" outlineLevel="0" collapsed="false">
      <c r="A4570" s="0" t="s">
        <v>3496</v>
      </c>
      <c r="C4570" s="0" t="s">
        <v>34</v>
      </c>
      <c r="K4570" s="0" t="s">
        <v>45</v>
      </c>
      <c r="X4570" s="0" t="s">
        <v>38</v>
      </c>
      <c r="AF4570" s="0" t="s">
        <v>3500</v>
      </c>
      <c r="AG4570" s="0" t="str">
        <f aca="false">A4570&amp;"|"&amp;K4570&amp;"|"&amp;AF4570</f>
        <v>SL|ER Sepsis Triage|2014-05-02 12:17:28+00:00</v>
      </c>
      <c r="AH4570" s="0" t="n">
        <f aca="false">COUNTIF(AG$2:AG$15215, AG4570)</f>
        <v>1</v>
      </c>
    </row>
    <row r="4571" customFormat="false" ht="12.8" hidden="false" customHeight="false" outlineLevel="0" collapsed="false">
      <c r="A4571" s="0" t="s">
        <v>3496</v>
      </c>
      <c r="C4571" s="0" t="s">
        <v>34</v>
      </c>
      <c r="K4571" s="0" t="s">
        <v>49</v>
      </c>
      <c r="X4571" s="0" t="s">
        <v>38</v>
      </c>
      <c r="AF4571" s="0" t="s">
        <v>3501</v>
      </c>
      <c r="AG4571" s="0" t="str">
        <f aca="false">A4571&amp;"|"&amp;K4571&amp;"|"&amp;AF4571</f>
        <v>SL|IV Antibiotics|2014-05-02 12:17:43+00:00</v>
      </c>
      <c r="AH4571" s="0" t="n">
        <f aca="false">COUNTIF(AG$2:AG$15215, AG4571)</f>
        <v>1</v>
      </c>
    </row>
    <row r="4572" customFormat="false" ht="12.8" hidden="false" customHeight="false" outlineLevel="0" collapsed="false">
      <c r="A4572" s="0" t="s">
        <v>3496</v>
      </c>
      <c r="C4572" s="0" t="s">
        <v>34</v>
      </c>
      <c r="K4572" s="0" t="s">
        <v>47</v>
      </c>
      <c r="X4572" s="0" t="s">
        <v>38</v>
      </c>
      <c r="AF4572" s="0" t="s">
        <v>3502</v>
      </c>
      <c r="AG4572" s="0" t="str">
        <f aca="false">A4572&amp;"|"&amp;K4572&amp;"|"&amp;AF4572</f>
        <v>SL|IV Liquid|2014-05-02 15:13:23+00:00</v>
      </c>
      <c r="AH4572" s="0" t="n">
        <f aca="false">COUNTIF(AG$2:AG$15215, AG4572)</f>
        <v>1</v>
      </c>
    </row>
    <row r="4573" customFormat="false" ht="12.8" hidden="false" customHeight="false" outlineLevel="0" collapsed="false">
      <c r="A4573" s="0" t="s">
        <v>3496</v>
      </c>
      <c r="C4573" s="0" t="s">
        <v>79</v>
      </c>
      <c r="K4573" s="0" t="s">
        <v>51</v>
      </c>
      <c r="X4573" s="0" t="s">
        <v>38</v>
      </c>
      <c r="AF4573" s="0" t="s">
        <v>3503</v>
      </c>
      <c r="AG4573" s="0" t="str">
        <f aca="false">A4573&amp;"|"&amp;K4573&amp;"|"&amp;AF4573</f>
        <v>SL|Admission NC|2014-05-02 15:15:11+00:00</v>
      </c>
      <c r="AH4573" s="0" t="n">
        <f aca="false">COUNTIF(AG$2:AG$15215, AG4573)</f>
        <v>1</v>
      </c>
    </row>
    <row r="4574" customFormat="false" ht="12.8" hidden="false" customHeight="false" outlineLevel="0" collapsed="false">
      <c r="A4574" s="0" t="s">
        <v>3496</v>
      </c>
      <c r="C4574" s="0" t="s">
        <v>68</v>
      </c>
      <c r="K4574" s="0" t="s">
        <v>51</v>
      </c>
      <c r="X4574" s="0" t="s">
        <v>38</v>
      </c>
      <c r="AF4574" s="0" t="s">
        <v>3504</v>
      </c>
      <c r="AG4574" s="0" t="str">
        <f aca="false">A4574&amp;"|"&amp;K4574&amp;"|"&amp;AF4574</f>
        <v>SL|Admission NC|2014-05-02 19:05:39+00:00</v>
      </c>
      <c r="AH4574" s="0" t="n">
        <f aca="false">COUNTIF(AG$2:AG$15215, AG4574)</f>
        <v>1</v>
      </c>
    </row>
    <row r="4575" customFormat="false" ht="12.8" hidden="false" customHeight="false" outlineLevel="0" collapsed="false">
      <c r="A4575" s="0" t="s">
        <v>3496</v>
      </c>
      <c r="C4575" s="0" t="s">
        <v>40</v>
      </c>
      <c r="K4575" s="0" t="s">
        <v>29</v>
      </c>
      <c r="X4575" s="0" t="s">
        <v>38</v>
      </c>
      <c r="AD4575" s="0" t="n">
        <v>24</v>
      </c>
      <c r="AF4575" s="0" t="s">
        <v>905</v>
      </c>
      <c r="AG4575" s="0" t="str">
        <f aca="false">A4575&amp;"|"&amp;K4575&amp;"|"&amp;AF4575</f>
        <v>SL|CRP|2014-05-04 09:00:00+00:00</v>
      </c>
      <c r="AH4575" s="0" t="n">
        <f aca="false">COUNTIF(AG$2:AG$15215, AG4575)</f>
        <v>1</v>
      </c>
    </row>
    <row r="4576" customFormat="false" ht="12.8" hidden="false" customHeight="false" outlineLevel="0" collapsed="false">
      <c r="A4576" s="0" t="s">
        <v>3496</v>
      </c>
      <c r="C4576" s="0" t="s">
        <v>40</v>
      </c>
      <c r="K4576" s="0" t="s">
        <v>28</v>
      </c>
      <c r="X4576" s="0" t="s">
        <v>38</v>
      </c>
      <c r="AC4576" s="0" t="n">
        <v>11.4</v>
      </c>
      <c r="AF4576" s="0" t="s">
        <v>905</v>
      </c>
      <c r="AG4576" s="0" t="str">
        <f aca="false">A4576&amp;"|"&amp;K4576&amp;"|"&amp;AF4576</f>
        <v>SL|Leucocytes|2014-05-04 09:00:00+00:00</v>
      </c>
      <c r="AH4576" s="0" t="n">
        <f aca="false">COUNTIF(AG$2:AG$15215, AG4576)</f>
        <v>1</v>
      </c>
    </row>
    <row r="4577" customFormat="false" ht="12.8" hidden="false" customHeight="false" outlineLevel="0" collapsed="false">
      <c r="A4577" s="0" t="s">
        <v>3496</v>
      </c>
      <c r="C4577" s="0" t="s">
        <v>40</v>
      </c>
      <c r="K4577" s="0" t="s">
        <v>28</v>
      </c>
      <c r="X4577" s="0" t="s">
        <v>38</v>
      </c>
      <c r="AC4577" s="0" t="n">
        <v>11.8</v>
      </c>
      <c r="AF4577" s="0" t="s">
        <v>3505</v>
      </c>
      <c r="AG4577" s="0" t="str">
        <f aca="false">A4577&amp;"|"&amp;K4577&amp;"|"&amp;AF4577</f>
        <v>SL|Leucocytes|2014-05-05 09:00:00+00:00</v>
      </c>
      <c r="AH4577" s="0" t="n">
        <f aca="false">COUNTIF(AG$2:AG$15215, AG4577)</f>
        <v>1</v>
      </c>
    </row>
    <row r="4578" customFormat="false" ht="12.8" hidden="false" customHeight="false" outlineLevel="0" collapsed="false">
      <c r="A4578" s="0" t="s">
        <v>3496</v>
      </c>
      <c r="C4578" s="0" t="s">
        <v>40</v>
      </c>
      <c r="K4578" s="0" t="s">
        <v>29</v>
      </c>
      <c r="X4578" s="0" t="s">
        <v>38</v>
      </c>
      <c r="AD4578" s="0" t="n">
        <v>11</v>
      </c>
      <c r="AF4578" s="0" t="s">
        <v>3505</v>
      </c>
      <c r="AG4578" s="0" t="str">
        <f aca="false">A4578&amp;"|"&amp;K4578&amp;"|"&amp;AF4578</f>
        <v>SL|CRP|2014-05-05 09:00:00+00:00</v>
      </c>
      <c r="AH4578" s="0" t="n">
        <f aca="false">COUNTIF(AG$2:AG$15215, AG4578)</f>
        <v>1</v>
      </c>
    </row>
    <row r="4579" customFormat="false" ht="12.8" hidden="false" customHeight="false" outlineLevel="0" collapsed="false">
      <c r="A4579" s="0" t="s">
        <v>3496</v>
      </c>
      <c r="C4579" s="0" t="s">
        <v>59</v>
      </c>
      <c r="K4579" s="0" t="s">
        <v>60</v>
      </c>
      <c r="X4579" s="0" t="s">
        <v>38</v>
      </c>
      <c r="AF4579" s="0" t="s">
        <v>3506</v>
      </c>
      <c r="AG4579" s="0" t="str">
        <f aca="false">A4579&amp;"|"&amp;K4579&amp;"|"&amp;AF4579</f>
        <v>SL|Release A|2014-05-06 11:00:00+00:00</v>
      </c>
      <c r="AH4579" s="0" t="n">
        <f aca="false">COUNTIF(AG$2:AG$15215, AG4579)</f>
        <v>1</v>
      </c>
    </row>
    <row r="4580" customFormat="false" ht="12.8" hidden="false" customHeight="false" outlineLevel="0" collapsed="false">
      <c r="A4580" s="0" t="s">
        <v>3496</v>
      </c>
      <c r="C4580" s="0" t="s">
        <v>96</v>
      </c>
      <c r="K4580" s="0" t="s">
        <v>97</v>
      </c>
      <c r="X4580" s="0" t="s">
        <v>38</v>
      </c>
      <c r="AF4580" s="0" t="s">
        <v>3507</v>
      </c>
      <c r="AG4580" s="0" t="str">
        <f aca="false">A4580&amp;"|"&amp;K4580&amp;"|"&amp;AF4580</f>
        <v>SL|Return ER|2014-08-03 07:57:26+00:00</v>
      </c>
      <c r="AH4580" s="0" t="n">
        <f aca="false">COUNTIF(AG$2:AG$15215, AG4580)</f>
        <v>1</v>
      </c>
    </row>
    <row r="4581" customFormat="false" ht="12.8" hidden="false" customHeight="false" outlineLevel="0" collapsed="false">
      <c r="A4581" s="0" t="s">
        <v>3508</v>
      </c>
      <c r="B4581" s="2" t="s">
        <v>35</v>
      </c>
      <c r="C4581" s="0" t="s">
        <v>34</v>
      </c>
      <c r="D4581" s="2" t="s">
        <v>35</v>
      </c>
      <c r="E4581" s="2" t="s">
        <v>37</v>
      </c>
      <c r="F4581" s="2" t="s">
        <v>37</v>
      </c>
      <c r="G4581" s="2" t="s">
        <v>37</v>
      </c>
      <c r="H4581" s="2" t="s">
        <v>35</v>
      </c>
      <c r="I4581" s="2" t="s">
        <v>35</v>
      </c>
      <c r="J4581" s="2" t="s">
        <v>37</v>
      </c>
      <c r="K4581" s="0" t="s">
        <v>36</v>
      </c>
      <c r="L4581" s="0" t="n">
        <v>70</v>
      </c>
      <c r="M4581" s="2" t="s">
        <v>35</v>
      </c>
      <c r="N4581" s="2" t="s">
        <v>37</v>
      </c>
      <c r="O4581" s="2" t="s">
        <v>37</v>
      </c>
      <c r="P4581" s="2" t="s">
        <v>37</v>
      </c>
      <c r="Q4581" s="2" t="s">
        <v>35</v>
      </c>
      <c r="R4581" s="2" t="s">
        <v>37</v>
      </c>
      <c r="S4581" s="2" t="s">
        <v>35</v>
      </c>
      <c r="T4581" s="2" t="s">
        <v>37</v>
      </c>
      <c r="U4581" s="2" t="s">
        <v>37</v>
      </c>
      <c r="V4581" s="2" t="s">
        <v>37</v>
      </c>
      <c r="W4581" s="2" t="s">
        <v>37</v>
      </c>
      <c r="X4581" s="0" t="s">
        <v>38</v>
      </c>
      <c r="Y4581" s="0" t="s">
        <v>628</v>
      </c>
      <c r="Z4581" s="2" t="s">
        <v>37</v>
      </c>
      <c r="AA4581" s="2" t="s">
        <v>37</v>
      </c>
      <c r="AB4581" s="2" t="s">
        <v>37</v>
      </c>
      <c r="AF4581" s="0" t="s">
        <v>3509</v>
      </c>
      <c r="AG4581" s="0" t="str">
        <f aca="false">A4581&amp;"|"&amp;K4581&amp;"|"&amp;AF4581</f>
        <v>TL|ER Registration|2014-07-17 11:53:32+00:00</v>
      </c>
      <c r="AH4581" s="0" t="n">
        <f aca="false">COUNTIF(AG$2:AG$15215, AG4581)</f>
        <v>1</v>
      </c>
    </row>
    <row r="4582" customFormat="false" ht="12.8" hidden="false" customHeight="false" outlineLevel="0" collapsed="false">
      <c r="A4582" s="0" t="s">
        <v>3508</v>
      </c>
      <c r="C4582" s="0" t="s">
        <v>42</v>
      </c>
      <c r="K4582" s="0" t="s">
        <v>43</v>
      </c>
      <c r="X4582" s="0" t="s">
        <v>38</v>
      </c>
      <c r="AF4582" s="0" t="s">
        <v>3510</v>
      </c>
      <c r="AG4582" s="0" t="str">
        <f aca="false">A4582&amp;"|"&amp;K4582&amp;"|"&amp;AF4582</f>
        <v>TL|ER Triage|2014-07-17 12:08:39+00:00</v>
      </c>
      <c r="AH4582" s="0" t="n">
        <f aca="false">COUNTIF(AG$2:AG$15215, AG4582)</f>
        <v>1</v>
      </c>
    </row>
    <row r="4583" customFormat="false" ht="12.8" hidden="false" customHeight="false" outlineLevel="0" collapsed="false">
      <c r="A4583" s="0" t="s">
        <v>3508</v>
      </c>
      <c r="C4583" s="0" t="s">
        <v>34</v>
      </c>
      <c r="K4583" s="0" t="s">
        <v>45</v>
      </c>
      <c r="X4583" s="0" t="s">
        <v>38</v>
      </c>
      <c r="AF4583" s="0" t="s">
        <v>3511</v>
      </c>
      <c r="AG4583" s="0" t="str">
        <f aca="false">A4583&amp;"|"&amp;K4583&amp;"|"&amp;AF4583</f>
        <v>TL|ER Sepsis Triage|2014-07-17 12:12:09+00:00</v>
      </c>
      <c r="AH4583" s="0" t="n">
        <f aca="false">COUNTIF(AG$2:AG$15215, AG4583)</f>
        <v>1</v>
      </c>
    </row>
    <row r="4584" customFormat="false" ht="12.8" hidden="false" customHeight="false" outlineLevel="0" collapsed="false">
      <c r="A4584" s="0" t="s">
        <v>3508</v>
      </c>
      <c r="C4584" s="0" t="s">
        <v>34</v>
      </c>
      <c r="K4584" s="0" t="s">
        <v>47</v>
      </c>
      <c r="X4584" s="0" t="s">
        <v>38</v>
      </c>
      <c r="AF4584" s="0" t="s">
        <v>3512</v>
      </c>
      <c r="AG4584" s="0" t="str">
        <f aca="false">A4584&amp;"|"&amp;K4584&amp;"|"&amp;AF4584</f>
        <v>TL|IV Liquid|2014-07-17 12:12:26+00:00</v>
      </c>
      <c r="AH4584" s="0" t="n">
        <f aca="false">COUNTIF(AG$2:AG$15215, AG4584)</f>
        <v>1</v>
      </c>
    </row>
    <row r="4585" customFormat="false" ht="12.8" hidden="false" customHeight="false" outlineLevel="0" collapsed="false">
      <c r="A4585" s="0" t="s">
        <v>3508</v>
      </c>
      <c r="C4585" s="0" t="s">
        <v>34</v>
      </c>
      <c r="K4585" s="0" t="s">
        <v>49</v>
      </c>
      <c r="X4585" s="0" t="s">
        <v>38</v>
      </c>
      <c r="AF4585" s="0" t="s">
        <v>3513</v>
      </c>
      <c r="AG4585" s="0" t="str">
        <f aca="false">A4585&amp;"|"&amp;K4585&amp;"|"&amp;AF4585</f>
        <v>TL|IV Antibiotics|2014-07-17 12:12:39+00:00</v>
      </c>
      <c r="AH4585" s="0" t="n">
        <f aca="false">COUNTIF(AG$2:AG$15215, AG4585)</f>
        <v>1</v>
      </c>
    </row>
    <row r="4586" customFormat="false" ht="12.8" hidden="false" customHeight="false" outlineLevel="0" collapsed="false">
      <c r="A4586" s="0" t="s">
        <v>3508</v>
      </c>
      <c r="C4586" s="0" t="s">
        <v>40</v>
      </c>
      <c r="K4586" s="0" t="s">
        <v>29</v>
      </c>
      <c r="X4586" s="0" t="s">
        <v>38</v>
      </c>
      <c r="AD4586" s="0" t="n">
        <v>126</v>
      </c>
      <c r="AF4586" s="0" t="s">
        <v>3514</v>
      </c>
      <c r="AG4586" s="0" t="str">
        <f aca="false">A4586&amp;"|"&amp;K4586&amp;"|"&amp;AF4586</f>
        <v>TL|CRP|2014-07-17 12:19:00+00:00</v>
      </c>
      <c r="AH4586" s="0" t="n">
        <f aca="false">COUNTIF(AG$2:AG$15215, AG4586)</f>
        <v>1</v>
      </c>
    </row>
    <row r="4587" customFormat="false" ht="12.8" hidden="false" customHeight="false" outlineLevel="0" collapsed="false">
      <c r="A4587" s="0" t="s">
        <v>3508</v>
      </c>
      <c r="C4587" s="0" t="s">
        <v>40</v>
      </c>
      <c r="K4587" s="0" t="s">
        <v>28</v>
      </c>
      <c r="X4587" s="0" t="s">
        <v>38</v>
      </c>
      <c r="AC4587" s="0" t="n">
        <v>10.3</v>
      </c>
      <c r="AF4587" s="0" t="s">
        <v>3514</v>
      </c>
      <c r="AG4587" s="0" t="str">
        <f aca="false">A4587&amp;"|"&amp;K4587&amp;"|"&amp;AF4587</f>
        <v>TL|Leucocytes|2014-07-17 12:19:00+00:00</v>
      </c>
      <c r="AH4587" s="0" t="n">
        <f aca="false">COUNTIF(AG$2:AG$15215, AG4587)</f>
        <v>1</v>
      </c>
    </row>
    <row r="4588" customFormat="false" ht="12.8" hidden="false" customHeight="false" outlineLevel="0" collapsed="false">
      <c r="A4588" s="0" t="s">
        <v>3508</v>
      </c>
      <c r="C4588" s="0" t="s">
        <v>40</v>
      </c>
      <c r="K4588" s="0" t="s">
        <v>30</v>
      </c>
      <c r="X4588" s="0" t="s">
        <v>38</v>
      </c>
      <c r="AE4588" s="0" t="n">
        <v>1.2</v>
      </c>
      <c r="AF4588" s="0" t="s">
        <v>3514</v>
      </c>
      <c r="AG4588" s="0" t="str">
        <f aca="false">A4588&amp;"|"&amp;K4588&amp;"|"&amp;AF4588</f>
        <v>TL|LacticAcid|2014-07-17 12:19:00+00:00</v>
      </c>
      <c r="AH4588" s="0" t="n">
        <f aca="false">COUNTIF(AG$2:AG$15215, AG4588)</f>
        <v>1</v>
      </c>
    </row>
    <row r="4589" customFormat="false" ht="12.8" hidden="false" customHeight="false" outlineLevel="0" collapsed="false">
      <c r="A4589" s="0" t="s">
        <v>3508</v>
      </c>
      <c r="C4589" s="0" t="s">
        <v>79</v>
      </c>
      <c r="K4589" s="0" t="s">
        <v>51</v>
      </c>
      <c r="X4589" s="0" t="s">
        <v>38</v>
      </c>
      <c r="AF4589" s="0" t="s">
        <v>3515</v>
      </c>
      <c r="AG4589" s="0" t="str">
        <f aca="false">A4589&amp;"|"&amp;K4589&amp;"|"&amp;AF4589</f>
        <v>TL|Admission NC|2014-07-17 17:06:24+00:00</v>
      </c>
      <c r="AH4589" s="0" t="n">
        <f aca="false">COUNTIF(AG$2:AG$15215, AG4589)</f>
        <v>1</v>
      </c>
    </row>
    <row r="4590" customFormat="false" ht="12.8" hidden="false" customHeight="false" outlineLevel="0" collapsed="false">
      <c r="A4590" s="0" t="s">
        <v>3508</v>
      </c>
      <c r="C4590" s="0" t="s">
        <v>40</v>
      </c>
      <c r="K4590" s="0" t="s">
        <v>28</v>
      </c>
      <c r="X4590" s="0" t="s">
        <v>38</v>
      </c>
      <c r="AC4590" s="0" t="n">
        <v>9.2</v>
      </c>
      <c r="AF4590" s="0" t="s">
        <v>3516</v>
      </c>
      <c r="AG4590" s="0" t="str">
        <f aca="false">A4590&amp;"|"&amp;K4590&amp;"|"&amp;AF4590</f>
        <v>TL|Leucocytes|2014-07-18 07:00:00+00:00</v>
      </c>
      <c r="AH4590" s="0" t="n">
        <f aca="false">COUNTIF(AG$2:AG$15215, AG4590)</f>
        <v>1</v>
      </c>
    </row>
    <row r="4591" customFormat="false" ht="12.8" hidden="false" customHeight="false" outlineLevel="0" collapsed="false">
      <c r="A4591" s="0" t="s">
        <v>3508</v>
      </c>
      <c r="C4591" s="0" t="s">
        <v>40</v>
      </c>
      <c r="K4591" s="0" t="s">
        <v>29</v>
      </c>
      <c r="X4591" s="0" t="s">
        <v>38</v>
      </c>
      <c r="AD4591" s="0" t="n">
        <v>177</v>
      </c>
      <c r="AF4591" s="0" t="s">
        <v>3516</v>
      </c>
      <c r="AG4591" s="0" t="str">
        <f aca="false">A4591&amp;"|"&amp;K4591&amp;"|"&amp;AF4591</f>
        <v>TL|CRP|2014-07-18 07:00:00+00:00</v>
      </c>
      <c r="AH4591" s="0" t="n">
        <f aca="false">COUNTIF(AG$2:AG$15215, AG4591)</f>
        <v>1</v>
      </c>
    </row>
    <row r="4592" customFormat="false" ht="12.8" hidden="false" customHeight="false" outlineLevel="0" collapsed="false">
      <c r="A4592" s="0" t="s">
        <v>3508</v>
      </c>
      <c r="C4592" s="0" t="s">
        <v>230</v>
      </c>
      <c r="K4592" s="0" t="s">
        <v>51</v>
      </c>
      <c r="X4592" s="0" t="s">
        <v>38</v>
      </c>
      <c r="AF4592" s="0" t="s">
        <v>3517</v>
      </c>
      <c r="AG4592" s="0" t="str">
        <f aca="false">A4592&amp;"|"&amp;K4592&amp;"|"&amp;AF4592</f>
        <v>TL|Admission NC|2014-07-18 11:00:00+00:00</v>
      </c>
      <c r="AH4592" s="0" t="n">
        <f aca="false">COUNTIF(AG$2:AG$15215, AG4592)</f>
        <v>1</v>
      </c>
    </row>
    <row r="4593" customFormat="false" ht="12.8" hidden="false" customHeight="false" outlineLevel="0" collapsed="false">
      <c r="A4593" s="0" t="s">
        <v>3508</v>
      </c>
      <c r="C4593" s="0" t="s">
        <v>40</v>
      </c>
      <c r="K4593" s="0" t="s">
        <v>28</v>
      </c>
      <c r="X4593" s="0" t="s">
        <v>38</v>
      </c>
      <c r="AC4593" s="0" t="n">
        <v>4.6</v>
      </c>
      <c r="AF4593" s="0" t="s">
        <v>3518</v>
      </c>
      <c r="AG4593" s="0" t="str">
        <f aca="false">A4593&amp;"|"&amp;K4593&amp;"|"&amp;AF4593</f>
        <v>TL|Leucocytes|2014-07-19 08:00:00+00:00</v>
      </c>
      <c r="AH4593" s="0" t="n">
        <f aca="false">COUNTIF(AG$2:AG$15215, AG4593)</f>
        <v>1</v>
      </c>
    </row>
    <row r="4594" customFormat="false" ht="12.8" hidden="false" customHeight="false" outlineLevel="0" collapsed="false">
      <c r="A4594" s="0" t="s">
        <v>3508</v>
      </c>
      <c r="C4594" s="0" t="s">
        <v>40</v>
      </c>
      <c r="K4594" s="0" t="s">
        <v>29</v>
      </c>
      <c r="X4594" s="0" t="s">
        <v>38</v>
      </c>
      <c r="AD4594" s="0" t="n">
        <v>140</v>
      </c>
      <c r="AF4594" s="0" t="s">
        <v>3518</v>
      </c>
      <c r="AG4594" s="0" t="str">
        <f aca="false">A4594&amp;"|"&amp;K4594&amp;"|"&amp;AF4594</f>
        <v>TL|CRP|2014-07-19 08:00:00+00:00</v>
      </c>
      <c r="AH4594" s="0" t="n">
        <f aca="false">COUNTIF(AG$2:AG$15215, AG4594)</f>
        <v>1</v>
      </c>
    </row>
    <row r="4595" customFormat="false" ht="12.8" hidden="false" customHeight="false" outlineLevel="0" collapsed="false">
      <c r="A4595" s="0" t="s">
        <v>3508</v>
      </c>
      <c r="C4595" s="0" t="s">
        <v>40</v>
      </c>
      <c r="K4595" s="0" t="s">
        <v>28</v>
      </c>
      <c r="X4595" s="0" t="s">
        <v>38</v>
      </c>
      <c r="AC4595" s="0" t="n">
        <v>5.8</v>
      </c>
      <c r="AF4595" s="0" t="s">
        <v>3519</v>
      </c>
      <c r="AG4595" s="0" t="str">
        <f aca="false">A4595&amp;"|"&amp;K4595&amp;"|"&amp;AF4595</f>
        <v>TL|Leucocytes|2014-07-21 08:00:00+00:00</v>
      </c>
      <c r="AH4595" s="0" t="n">
        <f aca="false">COUNTIF(AG$2:AG$15215, AG4595)</f>
        <v>1</v>
      </c>
    </row>
    <row r="4596" customFormat="false" ht="12.8" hidden="false" customHeight="false" outlineLevel="0" collapsed="false">
      <c r="A4596" s="0" t="s">
        <v>3508</v>
      </c>
      <c r="C4596" s="0" t="s">
        <v>40</v>
      </c>
      <c r="K4596" s="0" t="s">
        <v>29</v>
      </c>
      <c r="X4596" s="0" t="s">
        <v>38</v>
      </c>
      <c r="AD4596" s="0" t="n">
        <v>73</v>
      </c>
      <c r="AF4596" s="0" t="s">
        <v>3519</v>
      </c>
      <c r="AG4596" s="0" t="str">
        <f aca="false">A4596&amp;"|"&amp;K4596&amp;"|"&amp;AF4596</f>
        <v>TL|CRP|2014-07-21 08:00:00+00:00</v>
      </c>
      <c r="AH4596" s="0" t="n">
        <f aca="false">COUNTIF(AG$2:AG$15215, AG4596)</f>
        <v>1</v>
      </c>
    </row>
    <row r="4597" customFormat="false" ht="12.8" hidden="false" customHeight="false" outlineLevel="0" collapsed="false">
      <c r="A4597" s="0" t="s">
        <v>3508</v>
      </c>
      <c r="C4597" s="0" t="s">
        <v>59</v>
      </c>
      <c r="K4597" s="0" t="s">
        <v>60</v>
      </c>
      <c r="X4597" s="0" t="s">
        <v>38</v>
      </c>
      <c r="AF4597" s="0" t="s">
        <v>3520</v>
      </c>
      <c r="AG4597" s="0" t="str">
        <f aca="false">A4597&amp;"|"&amp;K4597&amp;"|"&amp;AF4597</f>
        <v>TL|Release A|2014-07-22 16:00:00+00:00</v>
      </c>
      <c r="AH4597" s="0" t="n">
        <f aca="false">COUNTIF(AG$2:AG$15215, AG4597)</f>
        <v>1</v>
      </c>
    </row>
    <row r="4598" customFormat="false" ht="12.8" hidden="false" customHeight="false" outlineLevel="0" collapsed="false">
      <c r="A4598" s="0" t="s">
        <v>3521</v>
      </c>
      <c r="B4598" s="2" t="s">
        <v>35</v>
      </c>
      <c r="C4598" s="0" t="s">
        <v>136</v>
      </c>
      <c r="D4598" s="2" t="s">
        <v>35</v>
      </c>
      <c r="E4598" s="2" t="s">
        <v>37</v>
      </c>
      <c r="F4598" s="2" t="s">
        <v>37</v>
      </c>
      <c r="G4598" s="2" t="s">
        <v>37</v>
      </c>
      <c r="H4598" s="2" t="s">
        <v>35</v>
      </c>
      <c r="I4598" s="2" t="s">
        <v>35</v>
      </c>
      <c r="J4598" s="2" t="s">
        <v>37</v>
      </c>
      <c r="K4598" s="0" t="s">
        <v>36</v>
      </c>
      <c r="L4598" s="0" t="n">
        <v>85</v>
      </c>
      <c r="M4598" s="2" t="s">
        <v>35</v>
      </c>
      <c r="N4598" s="2" t="s">
        <v>37</v>
      </c>
      <c r="O4598" s="2" t="s">
        <v>37</v>
      </c>
      <c r="P4598" s="2" t="s">
        <v>37</v>
      </c>
      <c r="Q4598" s="2" t="s">
        <v>35</v>
      </c>
      <c r="R4598" s="2" t="s">
        <v>35</v>
      </c>
      <c r="S4598" s="2" t="s">
        <v>35</v>
      </c>
      <c r="T4598" s="2" t="s">
        <v>37</v>
      </c>
      <c r="U4598" s="2" t="s">
        <v>37</v>
      </c>
      <c r="V4598" s="2" t="s">
        <v>37</v>
      </c>
      <c r="W4598" s="2" t="s">
        <v>35</v>
      </c>
      <c r="X4598" s="0" t="s">
        <v>38</v>
      </c>
      <c r="Z4598" s="2" t="s">
        <v>37</v>
      </c>
      <c r="AA4598" s="2" t="s">
        <v>37</v>
      </c>
      <c r="AB4598" s="2" t="s">
        <v>35</v>
      </c>
      <c r="AF4598" s="0" t="s">
        <v>3522</v>
      </c>
      <c r="AG4598" s="0" t="str">
        <f aca="false">A4598&amp;"|"&amp;K4598&amp;"|"&amp;AF4598</f>
        <v>UL|ER Registration|2014-03-20 13:42:34+00:00</v>
      </c>
      <c r="AH4598" s="0" t="n">
        <f aca="false">COUNTIF(AG$2:AG$15215, AG4598)</f>
        <v>1</v>
      </c>
    </row>
    <row r="4599" customFormat="false" ht="12.8" hidden="false" customHeight="false" outlineLevel="0" collapsed="false">
      <c r="A4599" s="0" t="s">
        <v>3521</v>
      </c>
      <c r="C4599" s="0" t="s">
        <v>40</v>
      </c>
      <c r="K4599" s="0" t="s">
        <v>28</v>
      </c>
      <c r="X4599" s="0" t="s">
        <v>38</v>
      </c>
      <c r="AC4599" s="0" t="n">
        <v>14.2</v>
      </c>
      <c r="AF4599" s="0" t="s">
        <v>3523</v>
      </c>
      <c r="AG4599" s="0" t="str">
        <f aca="false">A4599&amp;"|"&amp;K4599&amp;"|"&amp;AF4599</f>
        <v>UL|Leucocytes|2014-03-20 13:54:00+00:00</v>
      </c>
      <c r="AH4599" s="0" t="n">
        <f aca="false">COUNTIF(AG$2:AG$15215, AG4599)</f>
        <v>1</v>
      </c>
    </row>
    <row r="4600" customFormat="false" ht="12.8" hidden="false" customHeight="false" outlineLevel="0" collapsed="false">
      <c r="A4600" s="0" t="s">
        <v>3521</v>
      </c>
      <c r="C4600" s="0" t="s">
        <v>40</v>
      </c>
      <c r="K4600" s="0" t="s">
        <v>30</v>
      </c>
      <c r="X4600" s="0" t="s">
        <v>38</v>
      </c>
      <c r="AE4600" s="0" t="n">
        <v>0.9</v>
      </c>
      <c r="AF4600" s="0" t="s">
        <v>3523</v>
      </c>
      <c r="AG4600" s="0" t="str">
        <f aca="false">A4600&amp;"|"&amp;K4600&amp;"|"&amp;AF4600</f>
        <v>UL|LacticAcid|2014-03-20 13:54:00+00:00</v>
      </c>
      <c r="AH4600" s="0" t="n">
        <f aca="false">COUNTIF(AG$2:AG$15215, AG4600)</f>
        <v>1</v>
      </c>
    </row>
    <row r="4601" customFormat="false" ht="12.8" hidden="false" customHeight="false" outlineLevel="0" collapsed="false">
      <c r="A4601" s="0" t="s">
        <v>3521</v>
      </c>
      <c r="C4601" s="0" t="s">
        <v>40</v>
      </c>
      <c r="K4601" s="0" t="s">
        <v>29</v>
      </c>
      <c r="X4601" s="0" t="s">
        <v>38</v>
      </c>
      <c r="AD4601" s="0" t="n">
        <v>239</v>
      </c>
      <c r="AF4601" s="0" t="s">
        <v>3523</v>
      </c>
      <c r="AG4601" s="0" t="str">
        <f aca="false">A4601&amp;"|"&amp;K4601&amp;"|"&amp;AF4601</f>
        <v>UL|CRP|2014-03-20 13:54:00+00:00</v>
      </c>
      <c r="AH4601" s="0" t="n">
        <f aca="false">COUNTIF(AG$2:AG$15215, AG4601)</f>
        <v>1</v>
      </c>
    </row>
    <row r="4602" customFormat="false" ht="12.8" hidden="false" customHeight="false" outlineLevel="0" collapsed="false">
      <c r="A4602" s="0" t="s">
        <v>3521</v>
      </c>
      <c r="C4602" s="0" t="s">
        <v>42</v>
      </c>
      <c r="K4602" s="0" t="s">
        <v>43</v>
      </c>
      <c r="X4602" s="0" t="s">
        <v>38</v>
      </c>
      <c r="AF4602" s="0" t="s">
        <v>3524</v>
      </c>
      <c r="AG4602" s="0" t="str">
        <f aca="false">A4602&amp;"|"&amp;K4602&amp;"|"&amp;AF4602</f>
        <v>UL|ER Triage|2014-03-20 14:06:03+00:00</v>
      </c>
      <c r="AH4602" s="0" t="n">
        <f aca="false">COUNTIF(AG$2:AG$15215, AG4602)</f>
        <v>1</v>
      </c>
    </row>
    <row r="4603" customFormat="false" ht="12.8" hidden="false" customHeight="false" outlineLevel="0" collapsed="false">
      <c r="A4603" s="0" t="s">
        <v>3521</v>
      </c>
      <c r="C4603" s="0" t="s">
        <v>136</v>
      </c>
      <c r="K4603" s="0" t="s">
        <v>45</v>
      </c>
      <c r="X4603" s="0" t="s">
        <v>38</v>
      </c>
      <c r="AF4603" s="0" t="s">
        <v>3525</v>
      </c>
      <c r="AG4603" s="0" t="str">
        <f aca="false">A4603&amp;"|"&amp;K4603&amp;"|"&amp;AF4603</f>
        <v>UL|ER Sepsis Triage|2014-03-20 14:06:24+00:00</v>
      </c>
      <c r="AH4603" s="0" t="n">
        <f aca="false">COUNTIF(AG$2:AG$15215, AG4603)</f>
        <v>1</v>
      </c>
    </row>
    <row r="4604" customFormat="false" ht="12.8" hidden="false" customHeight="false" outlineLevel="0" collapsed="false">
      <c r="A4604" s="0" t="s">
        <v>3521</v>
      </c>
      <c r="C4604" s="0" t="s">
        <v>136</v>
      </c>
      <c r="K4604" s="0" t="s">
        <v>49</v>
      </c>
      <c r="X4604" s="0" t="s">
        <v>38</v>
      </c>
      <c r="AF4604" s="0" t="s">
        <v>3526</v>
      </c>
      <c r="AG4604" s="0" t="str">
        <f aca="false">A4604&amp;"|"&amp;K4604&amp;"|"&amp;AF4604</f>
        <v>UL|IV Antibiotics|2014-03-20 14:07:16+00:00</v>
      </c>
      <c r="AH4604" s="0" t="n">
        <f aca="false">COUNTIF(AG$2:AG$15215, AG4604)</f>
        <v>1</v>
      </c>
    </row>
    <row r="4605" customFormat="false" ht="12.8" hidden="false" customHeight="false" outlineLevel="0" collapsed="false">
      <c r="A4605" s="0" t="s">
        <v>3527</v>
      </c>
      <c r="B4605" s="2" t="s">
        <v>35</v>
      </c>
      <c r="C4605" s="0" t="s">
        <v>34</v>
      </c>
      <c r="D4605" s="2" t="s">
        <v>35</v>
      </c>
      <c r="E4605" s="2" t="s">
        <v>37</v>
      </c>
      <c r="F4605" s="2" t="s">
        <v>35</v>
      </c>
      <c r="G4605" s="2" t="s">
        <v>37</v>
      </c>
      <c r="H4605" s="2" t="s">
        <v>35</v>
      </c>
      <c r="I4605" s="2" t="s">
        <v>35</v>
      </c>
      <c r="J4605" s="2" t="s">
        <v>37</v>
      </c>
      <c r="K4605" s="0" t="s">
        <v>36</v>
      </c>
      <c r="L4605" s="0" t="n">
        <v>70</v>
      </c>
      <c r="M4605" s="2" t="s">
        <v>35</v>
      </c>
      <c r="N4605" s="2" t="s">
        <v>37</v>
      </c>
      <c r="O4605" s="2" t="s">
        <v>37</v>
      </c>
      <c r="P4605" s="2" t="s">
        <v>37</v>
      </c>
      <c r="Q4605" s="2" t="s">
        <v>35</v>
      </c>
      <c r="R4605" s="2" t="s">
        <v>35</v>
      </c>
      <c r="S4605" s="2" t="s">
        <v>35</v>
      </c>
      <c r="T4605" s="2" t="s">
        <v>37</v>
      </c>
      <c r="U4605" s="2" t="s">
        <v>37</v>
      </c>
      <c r="V4605" s="2" t="s">
        <v>37</v>
      </c>
      <c r="W4605" s="2" t="s">
        <v>35</v>
      </c>
      <c r="X4605" s="0" t="s">
        <v>38</v>
      </c>
      <c r="Y4605" s="0" t="s">
        <v>50</v>
      </c>
      <c r="Z4605" s="2" t="s">
        <v>37</v>
      </c>
      <c r="AA4605" s="2" t="s">
        <v>37</v>
      </c>
      <c r="AB4605" s="2" t="s">
        <v>35</v>
      </c>
      <c r="AF4605" s="0" t="s">
        <v>3528</v>
      </c>
      <c r="AG4605" s="0" t="str">
        <f aca="false">A4605&amp;"|"&amp;K4605&amp;"|"&amp;AF4605</f>
        <v>VL|ER Registration|2014-05-30 05:09:54+00:00</v>
      </c>
      <c r="AH4605" s="0" t="n">
        <f aca="false">COUNTIF(AG$2:AG$15215, AG4605)</f>
        <v>1</v>
      </c>
    </row>
    <row r="4606" customFormat="false" ht="12.8" hidden="false" customHeight="false" outlineLevel="0" collapsed="false">
      <c r="A4606" s="0" t="s">
        <v>3527</v>
      </c>
      <c r="C4606" s="0" t="s">
        <v>42</v>
      </c>
      <c r="K4606" s="0" t="s">
        <v>43</v>
      </c>
      <c r="X4606" s="0" t="s">
        <v>38</v>
      </c>
      <c r="AF4606" s="0" t="s">
        <v>3529</v>
      </c>
      <c r="AG4606" s="0" t="str">
        <f aca="false">A4606&amp;"|"&amp;K4606&amp;"|"&amp;AF4606</f>
        <v>VL|ER Triage|2014-05-30 05:16:12+00:00</v>
      </c>
      <c r="AH4606" s="0" t="n">
        <f aca="false">COUNTIF(AG$2:AG$15215, AG4606)</f>
        <v>1</v>
      </c>
    </row>
    <row r="4607" customFormat="false" ht="12.8" hidden="false" customHeight="false" outlineLevel="0" collapsed="false">
      <c r="A4607" s="0" t="s">
        <v>3527</v>
      </c>
      <c r="C4607" s="0" t="s">
        <v>34</v>
      </c>
      <c r="K4607" s="0" t="s">
        <v>45</v>
      </c>
      <c r="X4607" s="0" t="s">
        <v>38</v>
      </c>
      <c r="AF4607" s="0" t="s">
        <v>3530</v>
      </c>
      <c r="AG4607" s="0" t="str">
        <f aca="false">A4607&amp;"|"&amp;K4607&amp;"|"&amp;AF4607</f>
        <v>VL|ER Sepsis Triage|2014-05-30 05:16:24+00:00</v>
      </c>
      <c r="AH4607" s="0" t="n">
        <f aca="false">COUNTIF(AG$2:AG$15215, AG4607)</f>
        <v>1</v>
      </c>
    </row>
    <row r="4608" customFormat="false" ht="12.8" hidden="false" customHeight="false" outlineLevel="0" collapsed="false">
      <c r="A4608" s="0" t="s">
        <v>3527</v>
      </c>
      <c r="C4608" s="0" t="s">
        <v>40</v>
      </c>
      <c r="K4608" s="0" t="s">
        <v>28</v>
      </c>
      <c r="X4608" s="0" t="s">
        <v>38</v>
      </c>
      <c r="AC4608" s="0" t="n">
        <v>6.1</v>
      </c>
      <c r="AF4608" s="0" t="s">
        <v>3531</v>
      </c>
      <c r="AG4608" s="0" t="str">
        <f aca="false">A4608&amp;"|"&amp;K4608&amp;"|"&amp;AF4608</f>
        <v>VL|Leucocytes|2014-05-30 05:32:00+00:00</v>
      </c>
      <c r="AH4608" s="0" t="n">
        <f aca="false">COUNTIF(AG$2:AG$15215, AG4608)</f>
        <v>1</v>
      </c>
    </row>
    <row r="4609" customFormat="false" ht="12.8" hidden="false" customHeight="false" outlineLevel="0" collapsed="false">
      <c r="A4609" s="0" t="s">
        <v>3527</v>
      </c>
      <c r="C4609" s="0" t="s">
        <v>40</v>
      </c>
      <c r="K4609" s="0" t="s">
        <v>29</v>
      </c>
      <c r="X4609" s="0" t="s">
        <v>38</v>
      </c>
      <c r="AD4609" s="0" t="n">
        <v>39</v>
      </c>
      <c r="AF4609" s="0" t="s">
        <v>3531</v>
      </c>
      <c r="AG4609" s="0" t="str">
        <f aca="false">A4609&amp;"|"&amp;K4609&amp;"|"&amp;AF4609</f>
        <v>VL|CRP|2014-05-30 05:32:00+00:00</v>
      </c>
      <c r="AH4609" s="0" t="n">
        <f aca="false">COUNTIF(AG$2:AG$15215, AG4609)</f>
        <v>1</v>
      </c>
    </row>
    <row r="4610" customFormat="false" ht="12.8" hidden="false" customHeight="false" outlineLevel="0" collapsed="false">
      <c r="A4610" s="0" t="s">
        <v>3527</v>
      </c>
      <c r="C4610" s="0" t="s">
        <v>40</v>
      </c>
      <c r="K4610" s="0" t="s">
        <v>30</v>
      </c>
      <c r="X4610" s="0" t="s">
        <v>38</v>
      </c>
      <c r="AE4610" s="0" t="n">
        <v>1.5</v>
      </c>
      <c r="AF4610" s="0" t="s">
        <v>3531</v>
      </c>
      <c r="AG4610" s="0" t="str">
        <f aca="false">A4610&amp;"|"&amp;K4610&amp;"|"&amp;AF4610</f>
        <v>VL|LacticAcid|2014-05-30 05:32:00+00:00</v>
      </c>
      <c r="AH4610" s="0" t="n">
        <f aca="false">COUNTIF(AG$2:AG$15215, AG4610)</f>
        <v>1</v>
      </c>
    </row>
    <row r="4611" customFormat="false" ht="12.8" hidden="false" customHeight="false" outlineLevel="0" collapsed="false">
      <c r="A4611" s="0" t="s">
        <v>3527</v>
      </c>
      <c r="C4611" s="0" t="s">
        <v>34</v>
      </c>
      <c r="K4611" s="0" t="s">
        <v>47</v>
      </c>
      <c r="X4611" s="0" t="s">
        <v>38</v>
      </c>
      <c r="AF4611" s="0" t="s">
        <v>3532</v>
      </c>
      <c r="AG4611" s="0" t="str">
        <f aca="false">A4611&amp;"|"&amp;K4611&amp;"|"&amp;AF4611</f>
        <v>VL|IV Liquid|2014-05-30 06:55:16+00:00</v>
      </c>
      <c r="AH4611" s="0" t="n">
        <f aca="false">COUNTIF(AG$2:AG$15215, AG4611)</f>
        <v>1</v>
      </c>
    </row>
    <row r="4612" customFormat="false" ht="12.8" hidden="false" customHeight="false" outlineLevel="0" collapsed="false">
      <c r="A4612" s="0" t="s">
        <v>3527</v>
      </c>
      <c r="C4612" s="0" t="s">
        <v>34</v>
      </c>
      <c r="K4612" s="0" t="s">
        <v>49</v>
      </c>
      <c r="X4612" s="0" t="s">
        <v>38</v>
      </c>
      <c r="AF4612" s="0" t="s">
        <v>3532</v>
      </c>
      <c r="AG4612" s="0" t="str">
        <f aca="false">A4612&amp;"|"&amp;K4612&amp;"|"&amp;AF4612</f>
        <v>VL|IV Antibiotics|2014-05-30 06:55:16+00:00</v>
      </c>
      <c r="AH4612" s="0" t="n">
        <f aca="false">COUNTIF(AG$2:AG$15215, AG4612)</f>
        <v>1</v>
      </c>
    </row>
    <row r="4613" customFormat="false" ht="12.8" hidden="false" customHeight="false" outlineLevel="0" collapsed="false">
      <c r="A4613" s="0" t="s">
        <v>3527</v>
      </c>
      <c r="C4613" s="0" t="s">
        <v>68</v>
      </c>
      <c r="K4613" s="0" t="s">
        <v>51</v>
      </c>
      <c r="X4613" s="0" t="s">
        <v>38</v>
      </c>
      <c r="AF4613" s="0" t="s">
        <v>3533</v>
      </c>
      <c r="AG4613" s="0" t="str">
        <f aca="false">A4613&amp;"|"&amp;K4613&amp;"|"&amp;AF4613</f>
        <v>VL|Admission NC|2014-05-30 06:56:03+00:00</v>
      </c>
      <c r="AH4613" s="0" t="n">
        <f aca="false">COUNTIF(AG$2:AG$15215, AG4613)</f>
        <v>1</v>
      </c>
    </row>
    <row r="4614" customFormat="false" ht="12.8" hidden="false" customHeight="false" outlineLevel="0" collapsed="false">
      <c r="A4614" s="0" t="s">
        <v>3527</v>
      </c>
      <c r="C4614" s="0" t="s">
        <v>40</v>
      </c>
      <c r="K4614" s="0" t="s">
        <v>28</v>
      </c>
      <c r="X4614" s="0" t="s">
        <v>38</v>
      </c>
      <c r="AC4614" s="0" t="n">
        <v>6.8</v>
      </c>
      <c r="AF4614" s="0" t="s">
        <v>1243</v>
      </c>
      <c r="AG4614" s="0" t="str">
        <f aca="false">A4614&amp;"|"&amp;K4614&amp;"|"&amp;AF4614</f>
        <v>VL|Leucocytes|2014-06-01 07:00:00+00:00</v>
      </c>
      <c r="AH4614" s="0" t="n">
        <f aca="false">COUNTIF(AG$2:AG$15215, AG4614)</f>
        <v>1</v>
      </c>
    </row>
    <row r="4615" customFormat="false" ht="12.8" hidden="false" customHeight="false" outlineLevel="0" collapsed="false">
      <c r="A4615" s="0" t="s">
        <v>3527</v>
      </c>
      <c r="C4615" s="0" t="s">
        <v>40</v>
      </c>
      <c r="K4615" s="0" t="s">
        <v>29</v>
      </c>
      <c r="X4615" s="0" t="s">
        <v>38</v>
      </c>
      <c r="AD4615" s="0" t="n">
        <v>73</v>
      </c>
      <c r="AF4615" s="0" t="s">
        <v>1243</v>
      </c>
      <c r="AG4615" s="0" t="str">
        <f aca="false">A4615&amp;"|"&amp;K4615&amp;"|"&amp;AF4615</f>
        <v>VL|CRP|2014-06-01 07:00:00+00:00</v>
      </c>
      <c r="AH4615" s="0" t="n">
        <f aca="false">COUNTIF(AG$2:AG$15215, AG4615)</f>
        <v>1</v>
      </c>
    </row>
    <row r="4616" customFormat="false" ht="12.8" hidden="false" customHeight="false" outlineLevel="0" collapsed="false">
      <c r="A4616" s="0" t="s">
        <v>3527</v>
      </c>
      <c r="C4616" s="0" t="s">
        <v>40</v>
      </c>
      <c r="K4616" s="0" t="s">
        <v>29</v>
      </c>
      <c r="X4616" s="0" t="s">
        <v>38</v>
      </c>
      <c r="AD4616" s="0" t="n">
        <v>22</v>
      </c>
      <c r="AF4616" s="0" t="s">
        <v>3534</v>
      </c>
      <c r="AG4616" s="0" t="str">
        <f aca="false">A4616&amp;"|"&amp;K4616&amp;"|"&amp;AF4616</f>
        <v>VL|CRP|2014-06-02 10:39:00+00:00</v>
      </c>
      <c r="AH4616" s="0" t="n">
        <f aca="false">COUNTIF(AG$2:AG$15215, AG4616)</f>
        <v>1</v>
      </c>
    </row>
    <row r="4617" customFormat="false" ht="12.8" hidden="false" customHeight="false" outlineLevel="0" collapsed="false">
      <c r="A4617" s="0" t="s">
        <v>3527</v>
      </c>
      <c r="C4617" s="0" t="s">
        <v>40</v>
      </c>
      <c r="K4617" s="0" t="s">
        <v>28</v>
      </c>
      <c r="X4617" s="0" t="s">
        <v>38</v>
      </c>
      <c r="AC4617" s="0" t="n">
        <v>9.1</v>
      </c>
      <c r="AF4617" s="0" t="s">
        <v>3534</v>
      </c>
      <c r="AG4617" s="0" t="str">
        <f aca="false">A4617&amp;"|"&amp;K4617&amp;"|"&amp;AF4617</f>
        <v>VL|Leucocytes|2014-06-02 10:39:00+00:00</v>
      </c>
      <c r="AH4617" s="0" t="n">
        <f aca="false">COUNTIF(AG$2:AG$15215, AG4617)</f>
        <v>1</v>
      </c>
    </row>
    <row r="4618" customFormat="false" ht="12.8" hidden="false" customHeight="false" outlineLevel="0" collapsed="false">
      <c r="A4618" s="0" t="s">
        <v>3527</v>
      </c>
      <c r="C4618" s="0" t="s">
        <v>59</v>
      </c>
      <c r="K4618" s="0" t="s">
        <v>60</v>
      </c>
      <c r="X4618" s="0" t="s">
        <v>38</v>
      </c>
      <c r="AF4618" s="0" t="s">
        <v>3535</v>
      </c>
      <c r="AG4618" s="0" t="str">
        <f aca="false">A4618&amp;"|"&amp;K4618&amp;"|"&amp;AF4618</f>
        <v>VL|Release A|2014-06-02 19:00:00+00:00</v>
      </c>
      <c r="AH4618" s="0" t="n">
        <f aca="false">COUNTIF(AG$2:AG$15215, AG4618)</f>
        <v>1</v>
      </c>
    </row>
    <row r="4619" customFormat="false" ht="12.8" hidden="false" customHeight="false" outlineLevel="0" collapsed="false">
      <c r="A4619" s="0" t="s">
        <v>3536</v>
      </c>
      <c r="C4619" s="0" t="s">
        <v>40</v>
      </c>
      <c r="K4619" s="0" t="s">
        <v>29</v>
      </c>
      <c r="L4619" s="0" t="n">
        <v>65</v>
      </c>
      <c r="X4619" s="0" t="s">
        <v>38</v>
      </c>
      <c r="Y4619" s="0" t="s">
        <v>132</v>
      </c>
      <c r="AD4619" s="0" t="n">
        <v>102</v>
      </c>
      <c r="AF4619" s="0" t="s">
        <v>3537</v>
      </c>
      <c r="AG4619" s="0" t="str">
        <f aca="false">A4619&amp;"|"&amp;K4619&amp;"|"&amp;AF4619</f>
        <v>WL|CRP|2014-06-16 11:46:00+00:00</v>
      </c>
      <c r="AH4619" s="0" t="n">
        <f aca="false">COUNTIF(AG$2:AG$15215, AG4619)</f>
        <v>1</v>
      </c>
    </row>
    <row r="4620" customFormat="false" ht="12.8" hidden="false" customHeight="false" outlineLevel="0" collapsed="false">
      <c r="A4620" s="0" t="s">
        <v>3536</v>
      </c>
      <c r="C4620" s="0" t="s">
        <v>40</v>
      </c>
      <c r="K4620" s="0" t="s">
        <v>28</v>
      </c>
      <c r="X4620" s="0" t="s">
        <v>38</v>
      </c>
      <c r="AC4620" s="0" t="n">
        <v>8.2</v>
      </c>
      <c r="AF4620" s="0" t="s">
        <v>3537</v>
      </c>
      <c r="AG4620" s="0" t="str">
        <f aca="false">A4620&amp;"|"&amp;K4620&amp;"|"&amp;AF4620</f>
        <v>WL|Leucocytes|2014-06-16 11:46:00+00:00</v>
      </c>
      <c r="AH4620" s="0" t="n">
        <f aca="false">COUNTIF(AG$2:AG$15215, AG4620)</f>
        <v>1</v>
      </c>
    </row>
    <row r="4621" customFormat="false" ht="12.8" hidden="false" customHeight="false" outlineLevel="0" collapsed="false">
      <c r="A4621" s="0" t="s">
        <v>3536</v>
      </c>
      <c r="B4621" s="2" t="s">
        <v>35</v>
      </c>
      <c r="C4621" s="0" t="s">
        <v>34</v>
      </c>
      <c r="D4621" s="2" t="s">
        <v>35</v>
      </c>
      <c r="E4621" s="2" t="s">
        <v>37</v>
      </c>
      <c r="F4621" s="2" t="s">
        <v>35</v>
      </c>
      <c r="G4621" s="2" t="s">
        <v>37</v>
      </c>
      <c r="H4621" s="2" t="s">
        <v>35</v>
      </c>
      <c r="I4621" s="2" t="s">
        <v>37</v>
      </c>
      <c r="J4621" s="2" t="s">
        <v>37</v>
      </c>
      <c r="K4621" s="0" t="s">
        <v>36</v>
      </c>
      <c r="M4621" s="2" t="s">
        <v>35</v>
      </c>
      <c r="N4621" s="2" t="s">
        <v>37</v>
      </c>
      <c r="O4621" s="2" t="s">
        <v>37</v>
      </c>
      <c r="P4621" s="2" t="s">
        <v>37</v>
      </c>
      <c r="Q4621" s="2" t="s">
        <v>35</v>
      </c>
      <c r="R4621" s="2" t="s">
        <v>37</v>
      </c>
      <c r="S4621" s="2" t="s">
        <v>35</v>
      </c>
      <c r="T4621" s="2" t="s">
        <v>37</v>
      </c>
      <c r="U4621" s="2" t="s">
        <v>37</v>
      </c>
      <c r="V4621" s="2" t="s">
        <v>37</v>
      </c>
      <c r="W4621" s="2" t="s">
        <v>37</v>
      </c>
      <c r="X4621" s="0" t="s">
        <v>38</v>
      </c>
      <c r="Z4621" s="2" t="s">
        <v>37</v>
      </c>
      <c r="AA4621" s="2" t="s">
        <v>37</v>
      </c>
      <c r="AB4621" s="2" t="s">
        <v>37</v>
      </c>
      <c r="AF4621" s="0" t="s">
        <v>3538</v>
      </c>
      <c r="AG4621" s="0" t="str">
        <f aca="false">A4621&amp;"|"&amp;K4621&amp;"|"&amp;AF4621</f>
        <v>WL|ER Registration|2014-06-16 16:53:04+00:00</v>
      </c>
      <c r="AH4621" s="0" t="n">
        <f aca="false">COUNTIF(AG$2:AG$15215, AG4621)</f>
        <v>1</v>
      </c>
    </row>
    <row r="4622" customFormat="false" ht="12.8" hidden="false" customHeight="false" outlineLevel="0" collapsed="false">
      <c r="A4622" s="0" t="s">
        <v>3536</v>
      </c>
      <c r="C4622" s="0" t="s">
        <v>42</v>
      </c>
      <c r="K4622" s="0" t="s">
        <v>43</v>
      </c>
      <c r="X4622" s="0" t="s">
        <v>38</v>
      </c>
      <c r="AF4622" s="0" t="s">
        <v>3539</v>
      </c>
      <c r="AG4622" s="0" t="str">
        <f aca="false">A4622&amp;"|"&amp;K4622&amp;"|"&amp;AF4622</f>
        <v>WL|ER Triage|2014-06-16 17:09:01+00:00</v>
      </c>
      <c r="AH4622" s="0" t="n">
        <f aca="false">COUNTIF(AG$2:AG$15215, AG4622)</f>
        <v>1</v>
      </c>
    </row>
    <row r="4623" customFormat="false" ht="12.8" hidden="false" customHeight="false" outlineLevel="0" collapsed="false">
      <c r="A4623" s="0" t="s">
        <v>3536</v>
      </c>
      <c r="C4623" s="0" t="s">
        <v>34</v>
      </c>
      <c r="K4623" s="0" t="s">
        <v>45</v>
      </c>
      <c r="X4623" s="0" t="s">
        <v>38</v>
      </c>
      <c r="AF4623" s="0" t="s">
        <v>3540</v>
      </c>
      <c r="AG4623" s="0" t="str">
        <f aca="false">A4623&amp;"|"&amp;K4623&amp;"|"&amp;AF4623</f>
        <v>WL|ER Sepsis Triage|2014-06-16 17:09:23+00:00</v>
      </c>
      <c r="AH4623" s="0" t="n">
        <f aca="false">COUNTIF(AG$2:AG$15215, AG4623)</f>
        <v>1</v>
      </c>
    </row>
    <row r="4624" customFormat="false" ht="12.8" hidden="false" customHeight="false" outlineLevel="0" collapsed="false">
      <c r="A4624" s="0" t="s">
        <v>3536</v>
      </c>
      <c r="C4624" s="0" t="s">
        <v>187</v>
      </c>
      <c r="K4624" s="0" t="s">
        <v>51</v>
      </c>
      <c r="X4624" s="0" t="s">
        <v>38</v>
      </c>
      <c r="AF4624" s="0" t="s">
        <v>3541</v>
      </c>
      <c r="AG4624" s="0" t="str">
        <f aca="false">A4624&amp;"|"&amp;K4624&amp;"|"&amp;AF4624</f>
        <v>WL|Admission NC|2014-06-16 23:01:36+00:00</v>
      </c>
      <c r="AH4624" s="0" t="n">
        <f aca="false">COUNTIF(AG$2:AG$15215, AG4624)</f>
        <v>1</v>
      </c>
    </row>
    <row r="4625" customFormat="false" ht="12.8" hidden="false" customHeight="false" outlineLevel="0" collapsed="false">
      <c r="A4625" s="0" t="s">
        <v>3536</v>
      </c>
      <c r="C4625" s="0" t="s">
        <v>40</v>
      </c>
      <c r="K4625" s="0" t="s">
        <v>29</v>
      </c>
      <c r="X4625" s="0" t="s">
        <v>38</v>
      </c>
      <c r="AD4625" s="0" t="n">
        <v>143</v>
      </c>
      <c r="AF4625" s="0" t="s">
        <v>191</v>
      </c>
      <c r="AG4625" s="0" t="str">
        <f aca="false">A4625&amp;"|"&amp;K4625&amp;"|"&amp;AF4625</f>
        <v>WL|CRP|2014-06-18 08:00:00+00:00</v>
      </c>
      <c r="AH4625" s="0" t="n">
        <f aca="false">COUNTIF(AG$2:AG$15215, AG4625)</f>
        <v>1</v>
      </c>
    </row>
    <row r="4626" customFormat="false" ht="12.8" hidden="false" customHeight="false" outlineLevel="0" collapsed="false">
      <c r="A4626" s="0" t="s">
        <v>3536</v>
      </c>
      <c r="C4626" s="0" t="s">
        <v>40</v>
      </c>
      <c r="K4626" s="0" t="s">
        <v>29</v>
      </c>
      <c r="X4626" s="0" t="s">
        <v>38</v>
      </c>
      <c r="AD4626" s="0" t="n">
        <v>80</v>
      </c>
      <c r="AF4626" s="0" t="s">
        <v>3199</v>
      </c>
      <c r="AG4626" s="0" t="str">
        <f aca="false">A4626&amp;"|"&amp;K4626&amp;"|"&amp;AF4626</f>
        <v>WL|CRP|2014-06-22 08:00:00+00:00</v>
      </c>
      <c r="AH4626" s="0" t="n">
        <f aca="false">COUNTIF(AG$2:AG$15215, AG4626)</f>
        <v>1</v>
      </c>
    </row>
    <row r="4627" customFormat="false" ht="12.8" hidden="false" customHeight="false" outlineLevel="0" collapsed="false">
      <c r="A4627" s="0" t="s">
        <v>3536</v>
      </c>
      <c r="C4627" s="0" t="s">
        <v>59</v>
      </c>
      <c r="K4627" s="0" t="s">
        <v>60</v>
      </c>
      <c r="X4627" s="0" t="s">
        <v>38</v>
      </c>
      <c r="AF4627" s="0" t="s">
        <v>3542</v>
      </c>
      <c r="AG4627" s="0" t="str">
        <f aca="false">A4627&amp;"|"&amp;K4627&amp;"|"&amp;AF4627</f>
        <v>WL|Release A|2014-06-23 14:00:00+00:00</v>
      </c>
      <c r="AH4627" s="0" t="n">
        <f aca="false">COUNTIF(AG$2:AG$15215, AG4627)</f>
        <v>1</v>
      </c>
    </row>
    <row r="4628" customFormat="false" ht="12.8" hidden="false" customHeight="false" outlineLevel="0" collapsed="false">
      <c r="A4628" s="0" t="s">
        <v>3543</v>
      </c>
      <c r="B4628" s="2" t="s">
        <v>35</v>
      </c>
      <c r="C4628" s="0" t="s">
        <v>34</v>
      </c>
      <c r="D4628" s="2" t="s">
        <v>35</v>
      </c>
      <c r="E4628" s="2" t="s">
        <v>37</v>
      </c>
      <c r="F4628" s="2" t="s">
        <v>35</v>
      </c>
      <c r="G4628" s="2" t="s">
        <v>37</v>
      </c>
      <c r="H4628" s="2" t="s">
        <v>35</v>
      </c>
      <c r="I4628" s="2" t="s">
        <v>35</v>
      </c>
      <c r="J4628" s="2" t="s">
        <v>35</v>
      </c>
      <c r="K4628" s="0" t="s">
        <v>36</v>
      </c>
      <c r="L4628" s="0" t="n">
        <v>85</v>
      </c>
      <c r="M4628" s="2" t="s">
        <v>35</v>
      </c>
      <c r="N4628" s="2" t="s">
        <v>37</v>
      </c>
      <c r="O4628" s="2" t="s">
        <v>37</v>
      </c>
      <c r="P4628" s="2" t="s">
        <v>37</v>
      </c>
      <c r="Q4628" s="2" t="s">
        <v>35</v>
      </c>
      <c r="R4628" s="2" t="s">
        <v>35</v>
      </c>
      <c r="S4628" s="2" t="s">
        <v>35</v>
      </c>
      <c r="T4628" s="2" t="s">
        <v>37</v>
      </c>
      <c r="U4628" s="2" t="s">
        <v>37</v>
      </c>
      <c r="V4628" s="2" t="s">
        <v>37</v>
      </c>
      <c r="W4628" s="2" t="s">
        <v>35</v>
      </c>
      <c r="X4628" s="0" t="s">
        <v>38</v>
      </c>
      <c r="Y4628" s="0" t="s">
        <v>59</v>
      </c>
      <c r="Z4628" s="2" t="s">
        <v>37</v>
      </c>
      <c r="AA4628" s="2" t="s">
        <v>35</v>
      </c>
      <c r="AB4628" s="2" t="s">
        <v>35</v>
      </c>
      <c r="AF4628" s="0" t="s">
        <v>3544</v>
      </c>
      <c r="AG4628" s="0" t="str">
        <f aca="false">A4628&amp;"|"&amp;K4628&amp;"|"&amp;AF4628</f>
        <v>XL|ER Registration|2014-11-23 11:00:05+00:00</v>
      </c>
      <c r="AH4628" s="0" t="n">
        <f aca="false">COUNTIF(AG$2:AG$15215, AG4628)</f>
        <v>1</v>
      </c>
    </row>
    <row r="4629" customFormat="false" ht="12.8" hidden="false" customHeight="false" outlineLevel="0" collapsed="false">
      <c r="A4629" s="0" t="s">
        <v>3543</v>
      </c>
      <c r="C4629" s="0" t="s">
        <v>42</v>
      </c>
      <c r="K4629" s="0" t="s">
        <v>43</v>
      </c>
      <c r="X4629" s="0" t="s">
        <v>38</v>
      </c>
      <c r="AF4629" s="0" t="s">
        <v>3545</v>
      </c>
      <c r="AG4629" s="0" t="str">
        <f aca="false">A4629&amp;"|"&amp;K4629&amp;"|"&amp;AF4629</f>
        <v>XL|ER Triage|2014-11-23 11:02:29+00:00</v>
      </c>
      <c r="AH4629" s="0" t="n">
        <f aca="false">COUNTIF(AG$2:AG$15215, AG4629)</f>
        <v>1</v>
      </c>
    </row>
    <row r="4630" customFormat="false" ht="12.8" hidden="false" customHeight="false" outlineLevel="0" collapsed="false">
      <c r="A4630" s="0" t="s">
        <v>3543</v>
      </c>
      <c r="C4630" s="0" t="s">
        <v>34</v>
      </c>
      <c r="K4630" s="0" t="s">
        <v>45</v>
      </c>
      <c r="X4630" s="0" t="s">
        <v>38</v>
      </c>
      <c r="AF4630" s="0" t="s">
        <v>3546</v>
      </c>
      <c r="AG4630" s="0" t="str">
        <f aca="false">A4630&amp;"|"&amp;K4630&amp;"|"&amp;AF4630</f>
        <v>XL|ER Sepsis Triage|2014-11-23 11:02:51+00:00</v>
      </c>
      <c r="AH4630" s="0" t="n">
        <f aca="false">COUNTIF(AG$2:AG$15215, AG4630)</f>
        <v>1</v>
      </c>
    </row>
    <row r="4631" customFormat="false" ht="12.8" hidden="false" customHeight="false" outlineLevel="0" collapsed="false">
      <c r="A4631" s="0" t="s">
        <v>3543</v>
      </c>
      <c r="C4631" s="0" t="s">
        <v>40</v>
      </c>
      <c r="K4631" s="0" t="s">
        <v>29</v>
      </c>
      <c r="X4631" s="0" t="s">
        <v>38</v>
      </c>
      <c r="AD4631" s="0" t="n">
        <v>9</v>
      </c>
      <c r="AF4631" s="0" t="s">
        <v>3547</v>
      </c>
      <c r="AG4631" s="0" t="str">
        <f aca="false">A4631&amp;"|"&amp;K4631&amp;"|"&amp;AF4631</f>
        <v>XL|CRP|2014-11-23 11:26:00+00:00</v>
      </c>
      <c r="AH4631" s="0" t="n">
        <f aca="false">COUNTIF(AG$2:AG$15215, AG4631)</f>
        <v>1</v>
      </c>
    </row>
    <row r="4632" customFormat="false" ht="12.8" hidden="false" customHeight="false" outlineLevel="0" collapsed="false">
      <c r="A4632" s="0" t="s">
        <v>3543</v>
      </c>
      <c r="C4632" s="0" t="s">
        <v>40</v>
      </c>
      <c r="K4632" s="0" t="s">
        <v>30</v>
      </c>
      <c r="X4632" s="0" t="s">
        <v>38</v>
      </c>
      <c r="AE4632" s="0" t="n">
        <v>2.7</v>
      </c>
      <c r="AF4632" s="0" t="s">
        <v>3547</v>
      </c>
      <c r="AG4632" s="0" t="str">
        <f aca="false">A4632&amp;"|"&amp;K4632&amp;"|"&amp;AF4632</f>
        <v>XL|LacticAcid|2014-11-23 11:26:00+00:00</v>
      </c>
      <c r="AH4632" s="0" t="n">
        <f aca="false">COUNTIF(AG$2:AG$15215, AG4632)</f>
        <v>1</v>
      </c>
    </row>
    <row r="4633" customFormat="false" ht="12.8" hidden="false" customHeight="false" outlineLevel="0" collapsed="false">
      <c r="A4633" s="0" t="s">
        <v>3543</v>
      </c>
      <c r="C4633" s="0" t="s">
        <v>40</v>
      </c>
      <c r="K4633" s="0" t="s">
        <v>28</v>
      </c>
      <c r="X4633" s="0" t="s">
        <v>38</v>
      </c>
      <c r="AC4633" s="0" t="n">
        <v>15.3</v>
      </c>
      <c r="AF4633" s="0" t="s">
        <v>3547</v>
      </c>
      <c r="AG4633" s="0" t="str">
        <f aca="false">A4633&amp;"|"&amp;K4633&amp;"|"&amp;AF4633</f>
        <v>XL|Leucocytes|2014-11-23 11:26:00+00:00</v>
      </c>
      <c r="AH4633" s="0" t="n">
        <f aca="false">COUNTIF(AG$2:AG$15215, AG4633)</f>
        <v>1</v>
      </c>
    </row>
    <row r="4634" customFormat="false" ht="12.8" hidden="false" customHeight="false" outlineLevel="0" collapsed="false">
      <c r="A4634" s="0" t="s">
        <v>3543</v>
      </c>
      <c r="C4634" s="0" t="s">
        <v>34</v>
      </c>
      <c r="K4634" s="0" t="s">
        <v>47</v>
      </c>
      <c r="X4634" s="0" t="s">
        <v>38</v>
      </c>
      <c r="AF4634" s="0" t="s">
        <v>3548</v>
      </c>
      <c r="AG4634" s="0" t="str">
        <f aca="false">A4634&amp;"|"&amp;K4634&amp;"|"&amp;AF4634</f>
        <v>XL|IV Liquid|2014-11-23 14:11:50+00:00</v>
      </c>
      <c r="AH4634" s="0" t="n">
        <f aca="false">COUNTIF(AG$2:AG$15215, AG4634)</f>
        <v>1</v>
      </c>
    </row>
    <row r="4635" customFormat="false" ht="12.8" hidden="false" customHeight="false" outlineLevel="0" collapsed="false">
      <c r="A4635" s="0" t="s">
        <v>3543</v>
      </c>
      <c r="C4635" s="0" t="s">
        <v>34</v>
      </c>
      <c r="K4635" s="0" t="s">
        <v>49</v>
      </c>
      <c r="X4635" s="0" t="s">
        <v>38</v>
      </c>
      <c r="AF4635" s="0" t="s">
        <v>3549</v>
      </c>
      <c r="AG4635" s="0" t="str">
        <f aca="false">A4635&amp;"|"&amp;K4635&amp;"|"&amp;AF4635</f>
        <v>XL|IV Antibiotics|2014-11-23 14:11:55+00:00</v>
      </c>
      <c r="AH4635" s="0" t="n">
        <f aca="false">COUNTIF(AG$2:AG$15215, AG4635)</f>
        <v>1</v>
      </c>
    </row>
    <row r="4636" customFormat="false" ht="12.8" hidden="false" customHeight="false" outlineLevel="0" collapsed="false">
      <c r="A4636" s="0" t="s">
        <v>3543</v>
      </c>
      <c r="C4636" s="0" t="s">
        <v>187</v>
      </c>
      <c r="K4636" s="0" t="s">
        <v>51</v>
      </c>
      <c r="X4636" s="0" t="s">
        <v>38</v>
      </c>
      <c r="AF4636" s="0" t="s">
        <v>3550</v>
      </c>
      <c r="AG4636" s="0" t="str">
        <f aca="false">A4636&amp;"|"&amp;K4636&amp;"|"&amp;AF4636</f>
        <v>XL|Admission NC|2014-11-23 14:13:40+00:00</v>
      </c>
      <c r="AH4636" s="0" t="n">
        <f aca="false">COUNTIF(AG$2:AG$15215, AG4636)</f>
        <v>1</v>
      </c>
    </row>
    <row r="4637" customFormat="false" ht="12.8" hidden="false" customHeight="false" outlineLevel="0" collapsed="false">
      <c r="A4637" s="0" t="s">
        <v>3543</v>
      </c>
      <c r="C4637" s="0" t="s">
        <v>40</v>
      </c>
      <c r="K4637" s="0" t="s">
        <v>28</v>
      </c>
      <c r="X4637" s="0" t="s">
        <v>38</v>
      </c>
      <c r="AC4637" s="0" t="n">
        <v>6.5</v>
      </c>
      <c r="AF4637" s="0" t="s">
        <v>2749</v>
      </c>
      <c r="AG4637" s="0" t="str">
        <f aca="false">A4637&amp;"|"&amp;K4637&amp;"|"&amp;AF4637</f>
        <v>XL|Leucocytes|2014-11-25 07:00:00+00:00</v>
      </c>
      <c r="AH4637" s="0" t="n">
        <f aca="false">COUNTIF(AG$2:AG$15215, AG4637)</f>
        <v>1</v>
      </c>
    </row>
    <row r="4638" customFormat="false" ht="12.8" hidden="false" customHeight="false" outlineLevel="0" collapsed="false">
      <c r="A4638" s="0" t="s">
        <v>3543</v>
      </c>
      <c r="C4638" s="0" t="s">
        <v>40</v>
      </c>
      <c r="K4638" s="0" t="s">
        <v>28</v>
      </c>
      <c r="X4638" s="0" t="s">
        <v>38</v>
      </c>
      <c r="AC4638" s="0" t="n">
        <v>6.5</v>
      </c>
      <c r="AF4638" s="0" t="s">
        <v>3551</v>
      </c>
      <c r="AG4638" s="0" t="str">
        <f aca="false">A4638&amp;"|"&amp;K4638&amp;"|"&amp;AF4638</f>
        <v>XL|Leucocytes|2014-11-27 11:00:00+00:00</v>
      </c>
      <c r="AH4638" s="0" t="n">
        <f aca="false">COUNTIF(AG$2:AG$15215, AG4638)</f>
        <v>1</v>
      </c>
    </row>
    <row r="4639" customFormat="false" ht="12.8" hidden="false" customHeight="false" outlineLevel="0" collapsed="false">
      <c r="A4639" s="0" t="s">
        <v>3543</v>
      </c>
      <c r="C4639" s="0" t="s">
        <v>40</v>
      </c>
      <c r="K4639" s="0" t="s">
        <v>29</v>
      </c>
      <c r="X4639" s="0" t="s">
        <v>38</v>
      </c>
      <c r="AD4639" s="0" t="n">
        <v>29</v>
      </c>
      <c r="AF4639" s="0" t="s">
        <v>3551</v>
      </c>
      <c r="AG4639" s="0" t="str">
        <f aca="false">A4639&amp;"|"&amp;K4639&amp;"|"&amp;AF4639</f>
        <v>XL|CRP|2014-11-27 11:00:00+00:00</v>
      </c>
      <c r="AH4639" s="0" t="n">
        <f aca="false">COUNTIF(AG$2:AG$15215, AG4639)</f>
        <v>1</v>
      </c>
    </row>
    <row r="4640" customFormat="false" ht="12.8" hidden="false" customHeight="false" outlineLevel="0" collapsed="false">
      <c r="A4640" s="0" t="s">
        <v>3543</v>
      </c>
      <c r="C4640" s="0" t="s">
        <v>59</v>
      </c>
      <c r="K4640" s="0" t="s">
        <v>60</v>
      </c>
      <c r="X4640" s="0" t="s">
        <v>38</v>
      </c>
      <c r="AF4640" s="0" t="s">
        <v>3552</v>
      </c>
      <c r="AG4640" s="0" t="str">
        <f aca="false">A4640&amp;"|"&amp;K4640&amp;"|"&amp;AF4640</f>
        <v>XL|Release A|2014-11-28 13:00:00+00:00</v>
      </c>
      <c r="AH4640" s="0" t="n">
        <f aca="false">COUNTIF(AG$2:AG$15215, AG4640)</f>
        <v>1</v>
      </c>
    </row>
    <row r="4641" customFormat="false" ht="12.8" hidden="false" customHeight="false" outlineLevel="0" collapsed="false">
      <c r="A4641" s="0" t="s">
        <v>3543</v>
      </c>
      <c r="C4641" s="0" t="s">
        <v>96</v>
      </c>
      <c r="K4641" s="0" t="s">
        <v>97</v>
      </c>
      <c r="X4641" s="0" t="s">
        <v>38</v>
      </c>
      <c r="AF4641" s="0" t="s">
        <v>3553</v>
      </c>
      <c r="AG4641" s="0" t="str">
        <f aca="false">A4641&amp;"|"&amp;K4641&amp;"|"&amp;AF4641</f>
        <v>XL|Return ER|2015-02-01 09:45:17+00:00</v>
      </c>
      <c r="AH4641" s="0" t="n">
        <f aca="false">COUNTIF(AG$2:AG$15215, AG4641)</f>
        <v>1</v>
      </c>
    </row>
    <row r="4642" customFormat="false" ht="12.8" hidden="false" customHeight="false" outlineLevel="0" collapsed="false">
      <c r="A4642" s="0" t="s">
        <v>3554</v>
      </c>
      <c r="B4642" s="2" t="s">
        <v>35</v>
      </c>
      <c r="C4642" s="0" t="s">
        <v>34</v>
      </c>
      <c r="D4642" s="2" t="s">
        <v>35</v>
      </c>
      <c r="E4642" s="2" t="s">
        <v>37</v>
      </c>
      <c r="F4642" s="2" t="s">
        <v>35</v>
      </c>
      <c r="G4642" s="2" t="s">
        <v>37</v>
      </c>
      <c r="H4642" s="2" t="s">
        <v>35</v>
      </c>
      <c r="I4642" s="2" t="s">
        <v>37</v>
      </c>
      <c r="J4642" s="2" t="s">
        <v>35</v>
      </c>
      <c r="K4642" s="0" t="s">
        <v>36</v>
      </c>
      <c r="L4642" s="0" t="n">
        <v>85</v>
      </c>
      <c r="M4642" s="2" t="s">
        <v>35</v>
      </c>
      <c r="N4642" s="2" t="s">
        <v>37</v>
      </c>
      <c r="O4642" s="2" t="s">
        <v>37</v>
      </c>
      <c r="P4642" s="2" t="s">
        <v>37</v>
      </c>
      <c r="Q4642" s="2" t="s">
        <v>35</v>
      </c>
      <c r="R4642" s="2" t="s">
        <v>35</v>
      </c>
      <c r="S4642" s="2" t="s">
        <v>35</v>
      </c>
      <c r="T4642" s="2" t="s">
        <v>37</v>
      </c>
      <c r="U4642" s="2" t="s">
        <v>35</v>
      </c>
      <c r="V4642" s="2" t="s">
        <v>37</v>
      </c>
      <c r="W4642" s="2" t="s">
        <v>35</v>
      </c>
      <c r="X4642" s="0" t="s">
        <v>38</v>
      </c>
      <c r="Y4642" s="0" t="s">
        <v>40</v>
      </c>
      <c r="Z4642" s="2" t="s">
        <v>37</v>
      </c>
      <c r="AA4642" s="2" t="s">
        <v>37</v>
      </c>
      <c r="AB4642" s="2" t="s">
        <v>35</v>
      </c>
      <c r="AF4642" s="0" t="s">
        <v>3555</v>
      </c>
      <c r="AG4642" s="0" t="str">
        <f aca="false">A4642&amp;"|"&amp;K4642&amp;"|"&amp;AF4642</f>
        <v>YL|ER Registration|2014-01-21 14:14:20+00:00</v>
      </c>
      <c r="AH4642" s="0" t="n">
        <f aca="false">COUNTIF(AG$2:AG$15215, AG4642)</f>
        <v>1</v>
      </c>
    </row>
    <row r="4643" customFormat="false" ht="12.8" hidden="false" customHeight="false" outlineLevel="0" collapsed="false">
      <c r="A4643" s="0" t="s">
        <v>3554</v>
      </c>
      <c r="C4643" s="0" t="s">
        <v>42</v>
      </c>
      <c r="K4643" s="0" t="s">
        <v>43</v>
      </c>
      <c r="X4643" s="0" t="s">
        <v>38</v>
      </c>
      <c r="AF4643" s="0" t="s">
        <v>3556</v>
      </c>
      <c r="AG4643" s="0" t="str">
        <f aca="false">A4643&amp;"|"&amp;K4643&amp;"|"&amp;AF4643</f>
        <v>YL|ER Triage|2014-01-21 14:20:55+00:00</v>
      </c>
      <c r="AH4643" s="0" t="n">
        <f aca="false">COUNTIF(AG$2:AG$15215, AG4643)</f>
        <v>1</v>
      </c>
    </row>
    <row r="4644" customFormat="false" ht="12.8" hidden="false" customHeight="false" outlineLevel="0" collapsed="false">
      <c r="A4644" s="0" t="s">
        <v>3554</v>
      </c>
      <c r="C4644" s="0" t="s">
        <v>40</v>
      </c>
      <c r="K4644" s="0" t="s">
        <v>30</v>
      </c>
      <c r="X4644" s="0" t="s">
        <v>38</v>
      </c>
      <c r="AE4644" s="0" t="n">
        <v>3.2</v>
      </c>
      <c r="AF4644" s="0" t="s">
        <v>3557</v>
      </c>
      <c r="AG4644" s="0" t="str">
        <f aca="false">A4644&amp;"|"&amp;K4644&amp;"|"&amp;AF4644</f>
        <v>YL|LacticAcid|2014-01-21 14:50:00+00:00</v>
      </c>
      <c r="AH4644" s="0" t="n">
        <f aca="false">COUNTIF(AG$2:AG$15215, AG4644)</f>
        <v>1</v>
      </c>
    </row>
    <row r="4645" customFormat="false" ht="12.8" hidden="false" customHeight="false" outlineLevel="0" collapsed="false">
      <c r="A4645" s="0" t="s">
        <v>3554</v>
      </c>
      <c r="C4645" s="0" t="s">
        <v>40</v>
      </c>
      <c r="K4645" s="0" t="s">
        <v>29</v>
      </c>
      <c r="X4645" s="0" t="s">
        <v>38</v>
      </c>
      <c r="AD4645" s="0" t="n">
        <v>13</v>
      </c>
      <c r="AF4645" s="0" t="s">
        <v>3557</v>
      </c>
      <c r="AG4645" s="0" t="str">
        <f aca="false">A4645&amp;"|"&amp;K4645&amp;"|"&amp;AF4645</f>
        <v>YL|CRP|2014-01-21 14:50:00+00:00</v>
      </c>
      <c r="AH4645" s="0" t="n">
        <f aca="false">COUNTIF(AG$2:AG$15215, AG4645)</f>
        <v>1</v>
      </c>
    </row>
    <row r="4646" customFormat="false" ht="12.8" hidden="false" customHeight="false" outlineLevel="0" collapsed="false">
      <c r="A4646" s="0" t="s">
        <v>3554</v>
      </c>
      <c r="C4646" s="0" t="s">
        <v>40</v>
      </c>
      <c r="K4646" s="0" t="s">
        <v>28</v>
      </c>
      <c r="X4646" s="0" t="s">
        <v>38</v>
      </c>
      <c r="AC4646" s="0" t="n">
        <v>18.9</v>
      </c>
      <c r="AF4646" s="0" t="s">
        <v>3557</v>
      </c>
      <c r="AG4646" s="0" t="str">
        <f aca="false">A4646&amp;"|"&amp;K4646&amp;"|"&amp;AF4646</f>
        <v>YL|Leucocytes|2014-01-21 14:50:00+00:00</v>
      </c>
      <c r="AH4646" s="0" t="n">
        <f aca="false">COUNTIF(AG$2:AG$15215, AG4646)</f>
        <v>1</v>
      </c>
    </row>
    <row r="4647" customFormat="false" ht="12.8" hidden="false" customHeight="false" outlineLevel="0" collapsed="false">
      <c r="A4647" s="0" t="s">
        <v>3554</v>
      </c>
      <c r="C4647" s="0" t="s">
        <v>34</v>
      </c>
      <c r="K4647" s="0" t="s">
        <v>45</v>
      </c>
      <c r="X4647" s="0" t="s">
        <v>38</v>
      </c>
      <c r="AF4647" s="0" t="s">
        <v>3558</v>
      </c>
      <c r="AG4647" s="0" t="str">
        <f aca="false">A4647&amp;"|"&amp;K4647&amp;"|"&amp;AF4647</f>
        <v>YL|ER Sepsis Triage|2014-01-21 15:03:08+00:00</v>
      </c>
      <c r="AH4647" s="0" t="n">
        <f aca="false">COUNTIF(AG$2:AG$15215, AG4647)</f>
        <v>1</v>
      </c>
    </row>
    <row r="4648" customFormat="false" ht="12.8" hidden="false" customHeight="false" outlineLevel="0" collapsed="false">
      <c r="A4648" s="0" t="s">
        <v>3554</v>
      </c>
      <c r="C4648" s="0" t="s">
        <v>34</v>
      </c>
      <c r="K4648" s="0" t="s">
        <v>47</v>
      </c>
      <c r="X4648" s="0" t="s">
        <v>38</v>
      </c>
      <c r="AF4648" s="0" t="s">
        <v>3559</v>
      </c>
      <c r="AG4648" s="0" t="str">
        <f aca="false">A4648&amp;"|"&amp;K4648&amp;"|"&amp;AF4648</f>
        <v>YL|IV Liquid|2014-01-21 15:03:25+00:00</v>
      </c>
      <c r="AH4648" s="0" t="n">
        <f aca="false">COUNTIF(AG$2:AG$15215, AG4648)</f>
        <v>1</v>
      </c>
    </row>
    <row r="4649" customFormat="false" ht="12.8" hidden="false" customHeight="false" outlineLevel="0" collapsed="false">
      <c r="A4649" s="0" t="s">
        <v>3554</v>
      </c>
      <c r="C4649" s="0" t="s">
        <v>34</v>
      </c>
      <c r="K4649" s="0" t="s">
        <v>49</v>
      </c>
      <c r="X4649" s="0" t="s">
        <v>38</v>
      </c>
      <c r="AF4649" s="0" t="s">
        <v>3560</v>
      </c>
      <c r="AG4649" s="0" t="str">
        <f aca="false">A4649&amp;"|"&amp;K4649&amp;"|"&amp;AF4649</f>
        <v>YL|IV Antibiotics|2014-01-21 15:03:32+00:00</v>
      </c>
      <c r="AH4649" s="0" t="n">
        <f aca="false">COUNTIF(AG$2:AG$15215, AG4649)</f>
        <v>1</v>
      </c>
    </row>
    <row r="4650" customFormat="false" ht="12.8" hidden="false" customHeight="false" outlineLevel="0" collapsed="false">
      <c r="A4650" s="0" t="s">
        <v>3554</v>
      </c>
      <c r="C4650" s="0" t="s">
        <v>68</v>
      </c>
      <c r="K4650" s="0" t="s">
        <v>51</v>
      </c>
      <c r="X4650" s="0" t="s">
        <v>38</v>
      </c>
      <c r="AF4650" s="0" t="s">
        <v>3561</v>
      </c>
      <c r="AG4650" s="0" t="str">
        <f aca="false">A4650&amp;"|"&amp;K4650&amp;"|"&amp;AF4650</f>
        <v>YL|Admission NC|2014-01-21 18:17:16+00:00</v>
      </c>
      <c r="AH4650" s="0" t="n">
        <f aca="false">COUNTIF(AG$2:AG$15215, AG4650)</f>
        <v>1</v>
      </c>
    </row>
    <row r="4651" customFormat="false" ht="12.8" hidden="false" customHeight="false" outlineLevel="0" collapsed="false">
      <c r="A4651" s="0" t="s">
        <v>3554</v>
      </c>
      <c r="C4651" s="0" t="s">
        <v>40</v>
      </c>
      <c r="K4651" s="0" t="s">
        <v>28</v>
      </c>
      <c r="X4651" s="0" t="s">
        <v>38</v>
      </c>
      <c r="AC4651" s="0" t="n">
        <v>14.7</v>
      </c>
      <c r="AF4651" s="0" t="s">
        <v>3562</v>
      </c>
      <c r="AG4651" s="0" t="str">
        <f aca="false">A4651&amp;"|"&amp;K4651&amp;"|"&amp;AF4651</f>
        <v>YL|Leucocytes|2014-01-22 08:00:00+00:00</v>
      </c>
      <c r="AH4651" s="0" t="n">
        <f aca="false">COUNTIF(AG$2:AG$15215, AG4651)</f>
        <v>1</v>
      </c>
    </row>
    <row r="4652" customFormat="false" ht="12.8" hidden="false" customHeight="false" outlineLevel="0" collapsed="false">
      <c r="A4652" s="0" t="s">
        <v>3554</v>
      </c>
      <c r="C4652" s="0" t="s">
        <v>40</v>
      </c>
      <c r="K4652" s="0" t="s">
        <v>29</v>
      </c>
      <c r="X4652" s="0" t="s">
        <v>38</v>
      </c>
      <c r="AD4652" s="0" t="n">
        <v>109</v>
      </c>
      <c r="AF4652" s="0" t="s">
        <v>3562</v>
      </c>
      <c r="AG4652" s="0" t="str">
        <f aca="false">A4652&amp;"|"&amp;K4652&amp;"|"&amp;AF4652</f>
        <v>YL|CRP|2014-01-22 08:00:00+00:00</v>
      </c>
      <c r="AH4652" s="0" t="n">
        <f aca="false">COUNTIF(AG$2:AG$15215, AG4652)</f>
        <v>1</v>
      </c>
    </row>
    <row r="4653" customFormat="false" ht="12.8" hidden="false" customHeight="false" outlineLevel="0" collapsed="false">
      <c r="A4653" s="0" t="s">
        <v>3554</v>
      </c>
      <c r="C4653" s="0" t="s">
        <v>40</v>
      </c>
      <c r="K4653" s="0" t="s">
        <v>30</v>
      </c>
      <c r="X4653" s="0" t="s">
        <v>38</v>
      </c>
      <c r="AE4653" s="0" t="n">
        <v>0.8</v>
      </c>
      <c r="AF4653" s="0" t="s">
        <v>3562</v>
      </c>
      <c r="AG4653" s="0" t="str">
        <f aca="false">A4653&amp;"|"&amp;K4653&amp;"|"&amp;AF4653</f>
        <v>YL|LacticAcid|2014-01-22 08:00:00+00:00</v>
      </c>
      <c r="AH4653" s="0" t="n">
        <f aca="false">COUNTIF(AG$2:AG$15215, AG4653)</f>
        <v>1</v>
      </c>
    </row>
    <row r="4654" customFormat="false" ht="12.8" hidden="false" customHeight="false" outlineLevel="0" collapsed="false">
      <c r="A4654" s="0" t="s">
        <v>3554</v>
      </c>
      <c r="C4654" s="0" t="s">
        <v>40</v>
      </c>
      <c r="K4654" s="0" t="s">
        <v>29</v>
      </c>
      <c r="X4654" s="0" t="s">
        <v>38</v>
      </c>
      <c r="AD4654" s="0" t="n">
        <v>82</v>
      </c>
      <c r="AF4654" s="0" t="s">
        <v>226</v>
      </c>
      <c r="AG4654" s="0" t="str">
        <f aca="false">A4654&amp;"|"&amp;K4654&amp;"|"&amp;AF4654</f>
        <v>YL|CRP|2014-01-23 08:00:00+00:00</v>
      </c>
      <c r="AH4654" s="0" t="n">
        <f aca="false">COUNTIF(AG$2:AG$15215, AG4654)</f>
        <v>1</v>
      </c>
    </row>
    <row r="4655" customFormat="false" ht="12.8" hidden="false" customHeight="false" outlineLevel="0" collapsed="false">
      <c r="A4655" s="0" t="s">
        <v>3554</v>
      </c>
      <c r="C4655" s="0" t="s">
        <v>40</v>
      </c>
      <c r="K4655" s="0" t="s">
        <v>28</v>
      </c>
      <c r="X4655" s="0" t="s">
        <v>38</v>
      </c>
      <c r="AC4655" s="0" t="n">
        <v>7.7</v>
      </c>
      <c r="AF4655" s="0" t="s">
        <v>226</v>
      </c>
      <c r="AG4655" s="0" t="str">
        <f aca="false">A4655&amp;"|"&amp;K4655&amp;"|"&amp;AF4655</f>
        <v>YL|Leucocytes|2014-01-23 08:00:00+00:00</v>
      </c>
      <c r="AH4655" s="0" t="n">
        <f aca="false">COUNTIF(AG$2:AG$15215, AG4655)</f>
        <v>1</v>
      </c>
    </row>
    <row r="4656" customFormat="false" ht="12.8" hidden="false" customHeight="false" outlineLevel="0" collapsed="false">
      <c r="A4656" s="0" t="s">
        <v>3554</v>
      </c>
      <c r="C4656" s="0" t="s">
        <v>40</v>
      </c>
      <c r="K4656" s="0" t="s">
        <v>28</v>
      </c>
      <c r="X4656" s="0" t="s">
        <v>38</v>
      </c>
      <c r="AC4656" s="0" t="n">
        <v>6.7</v>
      </c>
      <c r="AF4656" s="0" t="s">
        <v>227</v>
      </c>
      <c r="AG4656" s="0" t="str">
        <f aca="false">A4656&amp;"|"&amp;K4656&amp;"|"&amp;AF4656</f>
        <v>YL|Leucocytes|2014-01-25 08:00:00+00:00</v>
      </c>
      <c r="AH4656" s="0" t="n">
        <f aca="false">COUNTIF(AG$2:AG$15215, AG4656)</f>
        <v>1</v>
      </c>
    </row>
    <row r="4657" customFormat="false" ht="12.8" hidden="false" customHeight="false" outlineLevel="0" collapsed="false">
      <c r="A4657" s="0" t="s">
        <v>3554</v>
      </c>
      <c r="C4657" s="0" t="s">
        <v>40</v>
      </c>
      <c r="K4657" s="0" t="s">
        <v>29</v>
      </c>
      <c r="X4657" s="0" t="s">
        <v>38</v>
      </c>
      <c r="AD4657" s="0" t="n">
        <v>26</v>
      </c>
      <c r="AF4657" s="0" t="s">
        <v>227</v>
      </c>
      <c r="AG4657" s="0" t="str">
        <f aca="false">A4657&amp;"|"&amp;K4657&amp;"|"&amp;AF4657</f>
        <v>YL|CRP|2014-01-25 08:00:00+00:00</v>
      </c>
      <c r="AH4657" s="0" t="n">
        <f aca="false">COUNTIF(AG$2:AG$15215, AG4657)</f>
        <v>1</v>
      </c>
    </row>
    <row r="4658" customFormat="false" ht="12.8" hidden="false" customHeight="false" outlineLevel="0" collapsed="false">
      <c r="A4658" s="0" t="s">
        <v>3554</v>
      </c>
      <c r="C4658" s="0" t="s">
        <v>59</v>
      </c>
      <c r="K4658" s="0" t="s">
        <v>60</v>
      </c>
      <c r="X4658" s="0" t="s">
        <v>38</v>
      </c>
      <c r="AF4658" s="0" t="s">
        <v>3563</v>
      </c>
      <c r="AG4658" s="0" t="str">
        <f aca="false">A4658&amp;"|"&amp;K4658&amp;"|"&amp;AF4658</f>
        <v>YL|Release A|2014-01-25 13:00:00+00:00</v>
      </c>
      <c r="AH4658" s="0" t="n">
        <f aca="false">COUNTIF(AG$2:AG$15215, AG4658)</f>
        <v>1</v>
      </c>
    </row>
    <row r="4659" customFormat="false" ht="12.8" hidden="false" customHeight="false" outlineLevel="0" collapsed="false">
      <c r="A4659" s="0" t="s">
        <v>3554</v>
      </c>
      <c r="C4659" s="0" t="s">
        <v>96</v>
      </c>
      <c r="K4659" s="0" t="s">
        <v>97</v>
      </c>
      <c r="X4659" s="0" t="s">
        <v>38</v>
      </c>
      <c r="AF4659" s="0" t="s">
        <v>3564</v>
      </c>
      <c r="AG4659" s="0" t="str">
        <f aca="false">A4659&amp;"|"&amp;K4659&amp;"|"&amp;AF4659</f>
        <v>YL|Return ER|2014-02-03 11:34:33+00:00</v>
      </c>
      <c r="AH4659" s="0" t="n">
        <f aca="false">COUNTIF(AG$2:AG$15215, AG4659)</f>
        <v>1</v>
      </c>
    </row>
    <row r="4660" customFormat="false" ht="12.8" hidden="false" customHeight="false" outlineLevel="0" collapsed="false">
      <c r="A4660" s="0" t="s">
        <v>3565</v>
      </c>
      <c r="B4660" s="2" t="s">
        <v>35</v>
      </c>
      <c r="C4660" s="0" t="s">
        <v>34</v>
      </c>
      <c r="D4660" s="2" t="s">
        <v>35</v>
      </c>
      <c r="E4660" s="2" t="s">
        <v>37</v>
      </c>
      <c r="F4660" s="2" t="s">
        <v>35</v>
      </c>
      <c r="G4660" s="2" t="s">
        <v>37</v>
      </c>
      <c r="H4660" s="2" t="s">
        <v>35</v>
      </c>
      <c r="I4660" s="2" t="s">
        <v>35</v>
      </c>
      <c r="J4660" s="2" t="s">
        <v>35</v>
      </c>
      <c r="K4660" s="0" t="s">
        <v>36</v>
      </c>
      <c r="L4660" s="0" t="n">
        <v>75</v>
      </c>
      <c r="M4660" s="2" t="s">
        <v>35</v>
      </c>
      <c r="N4660" s="2" t="s">
        <v>37</v>
      </c>
      <c r="O4660" s="2" t="s">
        <v>37</v>
      </c>
      <c r="P4660" s="2" t="s">
        <v>37</v>
      </c>
      <c r="Q4660" s="2" t="s">
        <v>35</v>
      </c>
      <c r="R4660" s="2" t="s">
        <v>35</v>
      </c>
      <c r="S4660" s="2" t="s">
        <v>35</v>
      </c>
      <c r="T4660" s="2" t="s">
        <v>35</v>
      </c>
      <c r="U4660" s="2" t="s">
        <v>37</v>
      </c>
      <c r="V4660" s="2" t="s">
        <v>37</v>
      </c>
      <c r="W4660" s="2" t="s">
        <v>35</v>
      </c>
      <c r="X4660" s="0" t="s">
        <v>38</v>
      </c>
      <c r="Y4660" s="0" t="s">
        <v>40</v>
      </c>
      <c r="Z4660" s="2" t="s">
        <v>37</v>
      </c>
      <c r="AA4660" s="2" t="s">
        <v>35</v>
      </c>
      <c r="AB4660" s="2" t="s">
        <v>35</v>
      </c>
      <c r="AF4660" s="0" t="s">
        <v>3566</v>
      </c>
      <c r="AG4660" s="0" t="str">
        <f aca="false">A4660&amp;"|"&amp;K4660&amp;"|"&amp;AF4660</f>
        <v>ZL|ER Registration|2014-10-15 10:14:51+00:00</v>
      </c>
      <c r="AH4660" s="0" t="n">
        <f aca="false">COUNTIF(AG$2:AG$15215, AG4660)</f>
        <v>1</v>
      </c>
    </row>
    <row r="4661" customFormat="false" ht="12.8" hidden="false" customHeight="false" outlineLevel="0" collapsed="false">
      <c r="A4661" s="0" t="s">
        <v>3565</v>
      </c>
      <c r="C4661" s="0" t="s">
        <v>42</v>
      </c>
      <c r="K4661" s="0" t="s">
        <v>43</v>
      </c>
      <c r="X4661" s="0" t="s">
        <v>38</v>
      </c>
      <c r="AF4661" s="0" t="s">
        <v>3567</v>
      </c>
      <c r="AG4661" s="0" t="str">
        <f aca="false">A4661&amp;"|"&amp;K4661&amp;"|"&amp;AF4661</f>
        <v>ZL|ER Triage|2014-10-15 10:24:33+00:00</v>
      </c>
      <c r="AH4661" s="0" t="n">
        <f aca="false">COUNTIF(AG$2:AG$15215, AG4661)</f>
        <v>1</v>
      </c>
    </row>
    <row r="4662" customFormat="false" ht="12.8" hidden="false" customHeight="false" outlineLevel="0" collapsed="false">
      <c r="A4662" s="0" t="s">
        <v>3565</v>
      </c>
      <c r="C4662" s="0" t="s">
        <v>34</v>
      </c>
      <c r="K4662" s="0" t="s">
        <v>45</v>
      </c>
      <c r="X4662" s="0" t="s">
        <v>38</v>
      </c>
      <c r="AF4662" s="0" t="s">
        <v>3568</v>
      </c>
      <c r="AG4662" s="0" t="str">
        <f aca="false">A4662&amp;"|"&amp;K4662&amp;"|"&amp;AF4662</f>
        <v>ZL|ER Sepsis Triage|2014-10-15 10:26:13+00:00</v>
      </c>
      <c r="AH4662" s="0" t="n">
        <f aca="false">COUNTIF(AG$2:AG$15215, AG4662)</f>
        <v>1</v>
      </c>
    </row>
    <row r="4663" customFormat="false" ht="12.8" hidden="false" customHeight="false" outlineLevel="0" collapsed="false">
      <c r="A4663" s="0" t="s">
        <v>3565</v>
      </c>
      <c r="C4663" s="0" t="s">
        <v>34</v>
      </c>
      <c r="K4663" s="0" t="s">
        <v>47</v>
      </c>
      <c r="X4663" s="0" t="s">
        <v>38</v>
      </c>
      <c r="AF4663" s="0" t="s">
        <v>3569</v>
      </c>
      <c r="AG4663" s="0" t="str">
        <f aca="false">A4663&amp;"|"&amp;K4663&amp;"|"&amp;AF4663</f>
        <v>ZL|IV Liquid|2014-10-15 10:26:29+00:00</v>
      </c>
      <c r="AH4663" s="0" t="n">
        <f aca="false">COUNTIF(AG$2:AG$15215, AG4663)</f>
        <v>1</v>
      </c>
    </row>
    <row r="4664" customFormat="false" ht="12.8" hidden="false" customHeight="false" outlineLevel="0" collapsed="false">
      <c r="A4664" s="0" t="s">
        <v>3565</v>
      </c>
      <c r="C4664" s="0" t="s">
        <v>34</v>
      </c>
      <c r="K4664" s="0" t="s">
        <v>49</v>
      </c>
      <c r="X4664" s="0" t="s">
        <v>38</v>
      </c>
      <c r="AF4664" s="0" t="s">
        <v>3570</v>
      </c>
      <c r="AG4664" s="0" t="str">
        <f aca="false">A4664&amp;"|"&amp;K4664&amp;"|"&amp;AF4664</f>
        <v>ZL|IV Antibiotics|2014-10-15 10:26:30+00:00</v>
      </c>
      <c r="AH4664" s="0" t="n">
        <f aca="false">COUNTIF(AG$2:AG$15215, AG4664)</f>
        <v>1</v>
      </c>
    </row>
    <row r="4665" customFormat="false" ht="12.8" hidden="false" customHeight="false" outlineLevel="0" collapsed="false">
      <c r="A4665" s="0" t="s">
        <v>3565</v>
      </c>
      <c r="C4665" s="0" t="s">
        <v>40</v>
      </c>
      <c r="K4665" s="0" t="s">
        <v>28</v>
      </c>
      <c r="X4665" s="0" t="s">
        <v>38</v>
      </c>
      <c r="AC4665" s="0" t="n">
        <v>26.9</v>
      </c>
      <c r="AF4665" s="0" t="s">
        <v>3571</v>
      </c>
      <c r="AG4665" s="0" t="str">
        <f aca="false">A4665&amp;"|"&amp;K4665&amp;"|"&amp;AF4665</f>
        <v>ZL|Leucocytes|2014-10-15 10:54:00+00:00</v>
      </c>
      <c r="AH4665" s="0" t="n">
        <f aca="false">COUNTIF(AG$2:AG$15215, AG4665)</f>
        <v>1</v>
      </c>
    </row>
    <row r="4666" customFormat="false" ht="12.8" hidden="false" customHeight="false" outlineLevel="0" collapsed="false">
      <c r="A4666" s="0" t="s">
        <v>3565</v>
      </c>
      <c r="C4666" s="0" t="s">
        <v>40</v>
      </c>
      <c r="K4666" s="0" t="s">
        <v>30</v>
      </c>
      <c r="X4666" s="0" t="s">
        <v>38</v>
      </c>
      <c r="AE4666" s="0" t="n">
        <v>1.5</v>
      </c>
      <c r="AF4666" s="0" t="s">
        <v>3571</v>
      </c>
      <c r="AG4666" s="0" t="str">
        <f aca="false">A4666&amp;"|"&amp;K4666&amp;"|"&amp;AF4666</f>
        <v>ZL|LacticAcid|2014-10-15 10:54:00+00:00</v>
      </c>
      <c r="AH4666" s="0" t="n">
        <f aca="false">COUNTIF(AG$2:AG$15215, AG4666)</f>
        <v>1</v>
      </c>
    </row>
    <row r="4667" customFormat="false" ht="12.8" hidden="false" customHeight="false" outlineLevel="0" collapsed="false">
      <c r="A4667" s="0" t="s">
        <v>3565</v>
      </c>
      <c r="C4667" s="0" t="s">
        <v>40</v>
      </c>
      <c r="K4667" s="0" t="s">
        <v>29</v>
      </c>
      <c r="X4667" s="0" t="s">
        <v>38</v>
      </c>
      <c r="AD4667" s="0" t="n">
        <v>104</v>
      </c>
      <c r="AF4667" s="0" t="s">
        <v>3571</v>
      </c>
      <c r="AG4667" s="0" t="str">
        <f aca="false">A4667&amp;"|"&amp;K4667&amp;"|"&amp;AF4667</f>
        <v>ZL|CRP|2014-10-15 10:54:00+00:00</v>
      </c>
      <c r="AH4667" s="0" t="n">
        <f aca="false">COUNTIF(AG$2:AG$15215, AG4667)</f>
        <v>1</v>
      </c>
    </row>
    <row r="4668" customFormat="false" ht="12.8" hidden="false" customHeight="false" outlineLevel="0" collapsed="false">
      <c r="A4668" s="0" t="s">
        <v>3565</v>
      </c>
      <c r="C4668" s="0" t="s">
        <v>68</v>
      </c>
      <c r="K4668" s="0" t="s">
        <v>51</v>
      </c>
      <c r="X4668" s="0" t="s">
        <v>38</v>
      </c>
      <c r="AF4668" s="0" t="s">
        <v>3572</v>
      </c>
      <c r="AG4668" s="0" t="str">
        <f aca="false">A4668&amp;"|"&amp;K4668&amp;"|"&amp;AF4668</f>
        <v>ZL|Admission NC|2014-10-15 13:32:50+00:00</v>
      </c>
      <c r="AH4668" s="0" t="n">
        <f aca="false">COUNTIF(AG$2:AG$15215, AG4668)</f>
        <v>1</v>
      </c>
    </row>
    <row r="4669" customFormat="false" ht="12.8" hidden="false" customHeight="false" outlineLevel="0" collapsed="false">
      <c r="A4669" s="0" t="s">
        <v>3565</v>
      </c>
      <c r="C4669" s="0" t="s">
        <v>40</v>
      </c>
      <c r="K4669" s="0" t="s">
        <v>28</v>
      </c>
      <c r="X4669" s="0" t="s">
        <v>38</v>
      </c>
      <c r="AC4669" s="0" t="n">
        <v>14</v>
      </c>
      <c r="AF4669" s="0" t="s">
        <v>2959</v>
      </c>
      <c r="AG4669" s="0" t="str">
        <f aca="false">A4669&amp;"|"&amp;K4669&amp;"|"&amp;AF4669</f>
        <v>ZL|Leucocytes|2014-10-17 09:00:00+00:00</v>
      </c>
      <c r="AH4669" s="0" t="n">
        <f aca="false">COUNTIF(AG$2:AG$15215, AG4669)</f>
        <v>1</v>
      </c>
    </row>
    <row r="4670" customFormat="false" ht="12.8" hidden="false" customHeight="false" outlineLevel="0" collapsed="false">
      <c r="A4670" s="0" t="s">
        <v>3565</v>
      </c>
      <c r="C4670" s="0" t="s">
        <v>40</v>
      </c>
      <c r="K4670" s="0" t="s">
        <v>29</v>
      </c>
      <c r="X4670" s="0" t="s">
        <v>38</v>
      </c>
      <c r="AD4670" s="0" t="n">
        <v>113</v>
      </c>
      <c r="AF4670" s="0" t="s">
        <v>2959</v>
      </c>
      <c r="AG4670" s="0" t="str">
        <f aca="false">A4670&amp;"|"&amp;K4670&amp;"|"&amp;AF4670</f>
        <v>ZL|CRP|2014-10-17 09:00:00+00:00</v>
      </c>
      <c r="AH4670" s="0" t="n">
        <f aca="false">COUNTIF(AG$2:AG$15215, AG4670)</f>
        <v>1</v>
      </c>
    </row>
    <row r="4671" customFormat="false" ht="12.8" hidden="false" customHeight="false" outlineLevel="0" collapsed="false">
      <c r="A4671" s="0" t="s">
        <v>3565</v>
      </c>
      <c r="C4671" s="0" t="s">
        <v>59</v>
      </c>
      <c r="K4671" s="0" t="s">
        <v>60</v>
      </c>
      <c r="X4671" s="0" t="s">
        <v>38</v>
      </c>
      <c r="AF4671" s="0" t="s">
        <v>3573</v>
      </c>
      <c r="AG4671" s="0" t="str">
        <f aca="false">A4671&amp;"|"&amp;K4671&amp;"|"&amp;AF4671</f>
        <v>ZL|Release A|2014-10-19 11:00:00+00:00</v>
      </c>
      <c r="AH4671" s="0" t="n">
        <f aca="false">COUNTIF(AG$2:AG$15215, AG4671)</f>
        <v>1</v>
      </c>
    </row>
    <row r="4672" customFormat="false" ht="12.8" hidden="false" customHeight="false" outlineLevel="0" collapsed="false">
      <c r="A4672" s="0" t="s">
        <v>3565</v>
      </c>
      <c r="C4672" s="0" t="s">
        <v>96</v>
      </c>
      <c r="K4672" s="0" t="s">
        <v>97</v>
      </c>
      <c r="X4672" s="0" t="s">
        <v>38</v>
      </c>
      <c r="AF4672" s="0" t="s">
        <v>3574</v>
      </c>
      <c r="AG4672" s="0" t="str">
        <f aca="false">A4672&amp;"|"&amp;K4672&amp;"|"&amp;AF4672</f>
        <v>ZL|Return ER|2014-11-20 14:57:24+00:00</v>
      </c>
      <c r="AH4672" s="0" t="n">
        <f aca="false">COUNTIF(AG$2:AG$15215, AG4672)</f>
        <v>1</v>
      </c>
    </row>
    <row r="4673" customFormat="false" ht="12.8" hidden="false" customHeight="false" outlineLevel="0" collapsed="false">
      <c r="A4673" s="0" t="s">
        <v>3575</v>
      </c>
      <c r="B4673" s="2" t="s">
        <v>37</v>
      </c>
      <c r="C4673" s="0" t="s">
        <v>34</v>
      </c>
      <c r="D4673" s="2" t="s">
        <v>37</v>
      </c>
      <c r="E4673" s="2" t="s">
        <v>37</v>
      </c>
      <c r="F4673" s="2" t="s">
        <v>37</v>
      </c>
      <c r="G4673" s="2" t="s">
        <v>37</v>
      </c>
      <c r="H4673" s="2" t="s">
        <v>37</v>
      </c>
      <c r="I4673" s="2" t="s">
        <v>37</v>
      </c>
      <c r="J4673" s="2" t="s">
        <v>37</v>
      </c>
      <c r="K4673" s="0" t="s">
        <v>36</v>
      </c>
      <c r="L4673" s="0" t="n">
        <v>65</v>
      </c>
      <c r="M4673" s="2" t="s">
        <v>37</v>
      </c>
      <c r="N4673" s="2" t="s">
        <v>37</v>
      </c>
      <c r="O4673" s="2" t="s">
        <v>37</v>
      </c>
      <c r="P4673" s="2" t="s">
        <v>37</v>
      </c>
      <c r="Q4673" s="2" t="s">
        <v>37</v>
      </c>
      <c r="R4673" s="2" t="s">
        <v>37</v>
      </c>
      <c r="S4673" s="2" t="s">
        <v>37</v>
      </c>
      <c r="T4673" s="2" t="s">
        <v>37</v>
      </c>
      <c r="U4673" s="2" t="s">
        <v>37</v>
      </c>
      <c r="V4673" s="2" t="s">
        <v>37</v>
      </c>
      <c r="W4673" s="2" t="s">
        <v>37</v>
      </c>
      <c r="X4673" s="0" t="s">
        <v>38</v>
      </c>
      <c r="Z4673" s="2" t="s">
        <v>37</v>
      </c>
      <c r="AA4673" s="2" t="s">
        <v>37</v>
      </c>
      <c r="AB4673" s="2" t="s">
        <v>37</v>
      </c>
      <c r="AF4673" s="0" t="s">
        <v>3576</v>
      </c>
      <c r="AG4673" s="0" t="str">
        <f aca="false">A4673&amp;"|"&amp;K4673&amp;"|"&amp;AF4673</f>
        <v>AM|ER Registration|2014-02-17 14:29:57+00:00</v>
      </c>
      <c r="AH4673" s="0" t="n">
        <f aca="false">COUNTIF(AG$2:AG$15215, AG4673)</f>
        <v>1</v>
      </c>
    </row>
    <row r="4674" customFormat="false" ht="12.8" hidden="false" customHeight="false" outlineLevel="0" collapsed="false">
      <c r="A4674" s="0" t="s">
        <v>3575</v>
      </c>
      <c r="C4674" s="0" t="s">
        <v>42</v>
      </c>
      <c r="K4674" s="0" t="s">
        <v>43</v>
      </c>
      <c r="X4674" s="0" t="s">
        <v>38</v>
      </c>
      <c r="AF4674" s="0" t="s">
        <v>3577</v>
      </c>
      <c r="AG4674" s="0" t="str">
        <f aca="false">A4674&amp;"|"&amp;K4674&amp;"|"&amp;AF4674</f>
        <v>AM|ER Triage|2014-02-17 14:34:03+00:00</v>
      </c>
      <c r="AH4674" s="0" t="n">
        <f aca="false">COUNTIF(AG$2:AG$15215, AG4674)</f>
        <v>1</v>
      </c>
    </row>
    <row r="4675" customFormat="false" ht="12.8" hidden="false" customHeight="false" outlineLevel="0" collapsed="false">
      <c r="A4675" s="0" t="s">
        <v>3575</v>
      </c>
      <c r="C4675" s="0" t="s">
        <v>34</v>
      </c>
      <c r="K4675" s="0" t="s">
        <v>45</v>
      </c>
      <c r="X4675" s="0" t="s">
        <v>38</v>
      </c>
      <c r="AF4675" s="0" t="s">
        <v>3578</v>
      </c>
      <c r="AG4675" s="0" t="str">
        <f aca="false">A4675&amp;"|"&amp;K4675&amp;"|"&amp;AF4675</f>
        <v>AM|ER Sepsis Triage|2014-02-17 14:34:20+00:00</v>
      </c>
      <c r="AH4675" s="0" t="n">
        <f aca="false">COUNTIF(AG$2:AG$15215, AG4675)</f>
        <v>1</v>
      </c>
    </row>
    <row r="4676" customFormat="false" ht="12.8" hidden="false" customHeight="false" outlineLevel="0" collapsed="false">
      <c r="A4676" s="0" t="s">
        <v>3575</v>
      </c>
      <c r="C4676" s="0" t="s">
        <v>40</v>
      </c>
      <c r="K4676" s="0" t="s">
        <v>28</v>
      </c>
      <c r="X4676" s="0" t="s">
        <v>38</v>
      </c>
      <c r="AC4676" s="0" t="n">
        <v>9.5</v>
      </c>
      <c r="AF4676" s="0" t="s">
        <v>3579</v>
      </c>
      <c r="AG4676" s="0" t="str">
        <f aca="false">A4676&amp;"|"&amp;K4676&amp;"|"&amp;AF4676</f>
        <v>AM|Leucocytes|2014-02-17 14:50:00+00:00</v>
      </c>
      <c r="AH4676" s="0" t="n">
        <f aca="false">COUNTIF(AG$2:AG$15215, AG4676)</f>
        <v>1</v>
      </c>
    </row>
    <row r="4677" customFormat="false" ht="12.8" hidden="false" customHeight="false" outlineLevel="0" collapsed="false">
      <c r="A4677" s="0" t="s">
        <v>3575</v>
      </c>
      <c r="C4677" s="0" t="s">
        <v>40</v>
      </c>
      <c r="K4677" s="0" t="s">
        <v>29</v>
      </c>
      <c r="X4677" s="0" t="s">
        <v>38</v>
      </c>
      <c r="AD4677" s="0" t="n">
        <v>6</v>
      </c>
      <c r="AF4677" s="0" t="s">
        <v>3579</v>
      </c>
      <c r="AG4677" s="0" t="str">
        <f aca="false">A4677&amp;"|"&amp;K4677&amp;"|"&amp;AF4677</f>
        <v>AM|CRP|2014-02-17 14:50:00+00:00</v>
      </c>
      <c r="AH4677" s="0" t="n">
        <f aca="false">COUNTIF(AG$2:AG$15215, AG4677)</f>
        <v>1</v>
      </c>
    </row>
    <row r="4678" customFormat="false" ht="12.8" hidden="false" customHeight="false" outlineLevel="0" collapsed="false">
      <c r="A4678" s="0" t="s">
        <v>3580</v>
      </c>
      <c r="B4678" s="2" t="s">
        <v>35</v>
      </c>
      <c r="C4678" s="0" t="s">
        <v>34</v>
      </c>
      <c r="D4678" s="2" t="s">
        <v>37</v>
      </c>
      <c r="E4678" s="2" t="s">
        <v>35</v>
      </c>
      <c r="F4678" s="2" t="s">
        <v>35</v>
      </c>
      <c r="G4678" s="2" t="s">
        <v>35</v>
      </c>
      <c r="H4678" s="2" t="s">
        <v>35</v>
      </c>
      <c r="I4678" s="2" t="s">
        <v>35</v>
      </c>
      <c r="J4678" s="2" t="s">
        <v>35</v>
      </c>
      <c r="K4678" s="0" t="s">
        <v>36</v>
      </c>
      <c r="L4678" s="0" t="n">
        <v>80</v>
      </c>
      <c r="M4678" s="2" t="s">
        <v>35</v>
      </c>
      <c r="N4678" s="2" t="s">
        <v>37</v>
      </c>
      <c r="O4678" s="2" t="s">
        <v>37</v>
      </c>
      <c r="P4678" s="2" t="s">
        <v>37</v>
      </c>
      <c r="Q4678" s="2" t="s">
        <v>35</v>
      </c>
      <c r="R4678" s="2" t="s">
        <v>35</v>
      </c>
      <c r="S4678" s="2" t="s">
        <v>35</v>
      </c>
      <c r="T4678" s="2" t="s">
        <v>37</v>
      </c>
      <c r="U4678" s="2" t="s">
        <v>37</v>
      </c>
      <c r="V4678" s="2" t="s">
        <v>37</v>
      </c>
      <c r="W4678" s="2" t="s">
        <v>37</v>
      </c>
      <c r="X4678" s="0" t="s">
        <v>38</v>
      </c>
      <c r="Z4678" s="2" t="s">
        <v>37</v>
      </c>
      <c r="AA4678" s="2" t="s">
        <v>37</v>
      </c>
      <c r="AB4678" s="2" t="s">
        <v>35</v>
      </c>
      <c r="AF4678" s="0" t="s">
        <v>3581</v>
      </c>
      <c r="AG4678" s="0" t="str">
        <f aca="false">A4678&amp;"|"&amp;K4678&amp;"|"&amp;AF4678</f>
        <v>BM|ER Registration|2014-09-21 17:05:30+00:00</v>
      </c>
      <c r="AH4678" s="0" t="n">
        <f aca="false">COUNTIF(AG$2:AG$15215, AG4678)</f>
        <v>1</v>
      </c>
    </row>
    <row r="4679" customFormat="false" ht="12.8" hidden="false" customHeight="false" outlineLevel="0" collapsed="false">
      <c r="A4679" s="0" t="s">
        <v>3580</v>
      </c>
      <c r="C4679" s="0" t="s">
        <v>42</v>
      </c>
      <c r="K4679" s="0" t="s">
        <v>43</v>
      </c>
      <c r="X4679" s="0" t="s">
        <v>38</v>
      </c>
      <c r="AF4679" s="0" t="s">
        <v>3582</v>
      </c>
      <c r="AG4679" s="0" t="str">
        <f aca="false">A4679&amp;"|"&amp;K4679&amp;"|"&amp;AF4679</f>
        <v>BM|ER Triage|2014-09-21 17:23:30+00:00</v>
      </c>
      <c r="AH4679" s="0" t="n">
        <f aca="false">COUNTIF(AG$2:AG$15215, AG4679)</f>
        <v>1</v>
      </c>
    </row>
    <row r="4680" customFormat="false" ht="12.8" hidden="false" customHeight="false" outlineLevel="0" collapsed="false">
      <c r="A4680" s="0" t="s">
        <v>3580</v>
      </c>
      <c r="C4680" s="0" t="s">
        <v>40</v>
      </c>
      <c r="K4680" s="0" t="s">
        <v>28</v>
      </c>
      <c r="X4680" s="0" t="s">
        <v>38</v>
      </c>
      <c r="AC4680" s="0" t="n">
        <v>10.5</v>
      </c>
      <c r="AF4680" s="0" t="s">
        <v>3583</v>
      </c>
      <c r="AG4680" s="0" t="str">
        <f aca="false">A4680&amp;"|"&amp;K4680&amp;"|"&amp;AF4680</f>
        <v>BM|Leucocytes|2014-09-21 17:27:00+00:00</v>
      </c>
      <c r="AH4680" s="0" t="n">
        <f aca="false">COUNTIF(AG$2:AG$15215, AG4680)</f>
        <v>1</v>
      </c>
    </row>
    <row r="4681" customFormat="false" ht="12.8" hidden="false" customHeight="false" outlineLevel="0" collapsed="false">
      <c r="A4681" s="0" t="s">
        <v>3580</v>
      </c>
      <c r="C4681" s="0" t="s">
        <v>40</v>
      </c>
      <c r="K4681" s="0" t="s">
        <v>29</v>
      </c>
      <c r="X4681" s="0" t="s">
        <v>38</v>
      </c>
      <c r="AD4681" s="0" t="n">
        <v>151</v>
      </c>
      <c r="AF4681" s="0" t="s">
        <v>3583</v>
      </c>
      <c r="AG4681" s="0" t="str">
        <f aca="false">A4681&amp;"|"&amp;K4681&amp;"|"&amp;AF4681</f>
        <v>BM|CRP|2014-09-21 17:27:00+00:00</v>
      </c>
      <c r="AH4681" s="0" t="n">
        <f aca="false">COUNTIF(AG$2:AG$15215, AG4681)</f>
        <v>1</v>
      </c>
    </row>
    <row r="4682" customFormat="false" ht="12.8" hidden="false" customHeight="false" outlineLevel="0" collapsed="false">
      <c r="A4682" s="0" t="s">
        <v>3580</v>
      </c>
      <c r="C4682" s="0" t="s">
        <v>34</v>
      </c>
      <c r="K4682" s="0" t="s">
        <v>45</v>
      </c>
      <c r="X4682" s="0" t="s">
        <v>38</v>
      </c>
      <c r="AF4682" s="0" t="s">
        <v>3584</v>
      </c>
      <c r="AG4682" s="0" t="str">
        <f aca="false">A4682&amp;"|"&amp;K4682&amp;"|"&amp;AF4682</f>
        <v>BM|ER Sepsis Triage|2014-09-21 18:22:22+00:00</v>
      </c>
      <c r="AH4682" s="0" t="n">
        <f aca="false">COUNTIF(AG$2:AG$15215, AG4682)</f>
        <v>1</v>
      </c>
    </row>
    <row r="4683" customFormat="false" ht="12.8" hidden="false" customHeight="false" outlineLevel="0" collapsed="false">
      <c r="A4683" s="0" t="s">
        <v>3580</v>
      </c>
      <c r="C4683" s="0" t="s">
        <v>34</v>
      </c>
      <c r="K4683" s="0" t="s">
        <v>47</v>
      </c>
      <c r="X4683" s="0" t="s">
        <v>38</v>
      </c>
      <c r="AF4683" s="0" t="s">
        <v>3585</v>
      </c>
      <c r="AG4683" s="0" t="str">
        <f aca="false">A4683&amp;"|"&amp;K4683&amp;"|"&amp;AF4683</f>
        <v>BM|IV Liquid|2014-09-21 19:34:37+00:00</v>
      </c>
      <c r="AH4683" s="0" t="n">
        <f aca="false">COUNTIF(AG$2:AG$15215, AG4683)</f>
        <v>1</v>
      </c>
    </row>
    <row r="4684" customFormat="false" ht="12.8" hidden="false" customHeight="false" outlineLevel="0" collapsed="false">
      <c r="A4684" s="0" t="s">
        <v>3580</v>
      </c>
      <c r="C4684" s="0" t="s">
        <v>34</v>
      </c>
      <c r="K4684" s="0" t="s">
        <v>49</v>
      </c>
      <c r="X4684" s="0" t="s">
        <v>38</v>
      </c>
      <c r="AF4684" s="0" t="s">
        <v>3586</v>
      </c>
      <c r="AG4684" s="0" t="str">
        <f aca="false">A4684&amp;"|"&amp;K4684&amp;"|"&amp;AF4684</f>
        <v>BM|IV Antibiotics|2014-09-21 19:34:50+00:00</v>
      </c>
      <c r="AH4684" s="0" t="n">
        <f aca="false">COUNTIF(AG$2:AG$15215, AG4684)</f>
        <v>1</v>
      </c>
    </row>
    <row r="4685" customFormat="false" ht="12.8" hidden="false" customHeight="false" outlineLevel="0" collapsed="false">
      <c r="A4685" s="0" t="s">
        <v>3580</v>
      </c>
      <c r="C4685" s="0" t="s">
        <v>59</v>
      </c>
      <c r="K4685" s="0" t="s">
        <v>134</v>
      </c>
      <c r="X4685" s="0" t="s">
        <v>38</v>
      </c>
      <c r="AF4685" s="0" t="s">
        <v>3587</v>
      </c>
      <c r="AG4685" s="0" t="str">
        <f aca="false">A4685&amp;"|"&amp;K4685&amp;"|"&amp;AF4685</f>
        <v>BM|Release B|2014-09-21 19:45:00+00:00</v>
      </c>
      <c r="AH4685" s="0" t="n">
        <f aca="false">COUNTIF(AG$2:AG$15215, AG4685)</f>
        <v>1</v>
      </c>
    </row>
    <row r="4686" customFormat="false" ht="12.8" hidden="false" customHeight="false" outlineLevel="0" collapsed="false">
      <c r="A4686" s="0" t="s">
        <v>3580</v>
      </c>
      <c r="C4686" s="0" t="s">
        <v>68</v>
      </c>
      <c r="K4686" s="0" t="s">
        <v>51</v>
      </c>
      <c r="X4686" s="0" t="s">
        <v>38</v>
      </c>
      <c r="AF4686" s="0" t="s">
        <v>3588</v>
      </c>
      <c r="AG4686" s="0" t="str">
        <f aca="false">A4686&amp;"|"&amp;K4686&amp;"|"&amp;AF4686</f>
        <v>BM|Admission NC|2014-09-21 19:58:30+00:00</v>
      </c>
      <c r="AH4686" s="0" t="n">
        <f aca="false">COUNTIF(AG$2:AG$15215, AG4686)</f>
        <v>1</v>
      </c>
    </row>
    <row r="4687" customFormat="false" ht="12.8" hidden="false" customHeight="false" outlineLevel="0" collapsed="false">
      <c r="A4687" s="0" t="s">
        <v>3589</v>
      </c>
      <c r="B4687" s="2" t="s">
        <v>35</v>
      </c>
      <c r="C4687" s="0" t="s">
        <v>34</v>
      </c>
      <c r="D4687" s="2" t="s">
        <v>35</v>
      </c>
      <c r="E4687" s="2" t="s">
        <v>37</v>
      </c>
      <c r="F4687" s="2" t="s">
        <v>35</v>
      </c>
      <c r="G4687" s="2" t="s">
        <v>37</v>
      </c>
      <c r="H4687" s="2" t="s">
        <v>35</v>
      </c>
      <c r="I4687" s="2" t="s">
        <v>35</v>
      </c>
      <c r="J4687" s="2" t="s">
        <v>37</v>
      </c>
      <c r="K4687" s="0" t="s">
        <v>36</v>
      </c>
      <c r="L4687" s="0" t="n">
        <v>80</v>
      </c>
      <c r="M4687" s="2" t="s">
        <v>35</v>
      </c>
      <c r="N4687" s="2" t="s">
        <v>37</v>
      </c>
      <c r="O4687" s="2" t="s">
        <v>37</v>
      </c>
      <c r="P4687" s="2" t="s">
        <v>37</v>
      </c>
      <c r="Q4687" s="2" t="s">
        <v>35</v>
      </c>
      <c r="R4687" s="2" t="s">
        <v>35</v>
      </c>
      <c r="S4687" s="2" t="s">
        <v>35</v>
      </c>
      <c r="T4687" s="2" t="s">
        <v>35</v>
      </c>
      <c r="U4687" s="2" t="s">
        <v>37</v>
      </c>
      <c r="V4687" s="2" t="s">
        <v>37</v>
      </c>
      <c r="W4687" s="2" t="s">
        <v>37</v>
      </c>
      <c r="X4687" s="0" t="s">
        <v>38</v>
      </c>
      <c r="Y4687" s="0" t="s">
        <v>59</v>
      </c>
      <c r="Z4687" s="2" t="s">
        <v>37</v>
      </c>
      <c r="AA4687" s="2" t="s">
        <v>35</v>
      </c>
      <c r="AB4687" s="2" t="s">
        <v>35</v>
      </c>
      <c r="AF4687" s="0" t="s">
        <v>3590</v>
      </c>
      <c r="AG4687" s="0" t="str">
        <f aca="false">A4687&amp;"|"&amp;K4687&amp;"|"&amp;AF4687</f>
        <v>CM|ER Registration|2015-01-25 15:00:04+00:00</v>
      </c>
      <c r="AH4687" s="0" t="n">
        <f aca="false">COUNTIF(AG$2:AG$15215, AG4687)</f>
        <v>1</v>
      </c>
    </row>
    <row r="4688" customFormat="false" ht="12.8" hidden="false" customHeight="false" outlineLevel="0" collapsed="false">
      <c r="A4688" s="0" t="s">
        <v>3589</v>
      </c>
      <c r="C4688" s="0" t="s">
        <v>42</v>
      </c>
      <c r="K4688" s="0" t="s">
        <v>43</v>
      </c>
      <c r="X4688" s="0" t="s">
        <v>38</v>
      </c>
      <c r="AF4688" s="0" t="s">
        <v>3591</v>
      </c>
      <c r="AG4688" s="0" t="str">
        <f aca="false">A4688&amp;"|"&amp;K4688&amp;"|"&amp;AF4688</f>
        <v>CM|ER Triage|2015-01-25 15:16:56+00:00</v>
      </c>
      <c r="AH4688" s="0" t="n">
        <f aca="false">COUNTIF(AG$2:AG$15215, AG4688)</f>
        <v>1</v>
      </c>
    </row>
    <row r="4689" customFormat="false" ht="12.8" hidden="false" customHeight="false" outlineLevel="0" collapsed="false">
      <c r="A4689" s="0" t="s">
        <v>3589</v>
      </c>
      <c r="C4689" s="0" t="s">
        <v>34</v>
      </c>
      <c r="K4689" s="0" t="s">
        <v>45</v>
      </c>
      <c r="X4689" s="0" t="s">
        <v>38</v>
      </c>
      <c r="AF4689" s="0" t="s">
        <v>3592</v>
      </c>
      <c r="AG4689" s="0" t="str">
        <f aca="false">A4689&amp;"|"&amp;K4689&amp;"|"&amp;AF4689</f>
        <v>CM|ER Sepsis Triage|2015-01-25 15:18:06+00:00</v>
      </c>
      <c r="AH4689" s="0" t="n">
        <f aca="false">COUNTIF(AG$2:AG$15215, AG4689)</f>
        <v>1</v>
      </c>
    </row>
    <row r="4690" customFormat="false" ht="12.8" hidden="false" customHeight="false" outlineLevel="0" collapsed="false">
      <c r="A4690" s="0" t="s">
        <v>3589</v>
      </c>
      <c r="C4690" s="0" t="s">
        <v>40</v>
      </c>
      <c r="K4690" s="0" t="s">
        <v>30</v>
      </c>
      <c r="X4690" s="0" t="s">
        <v>38</v>
      </c>
      <c r="AE4690" s="0" t="n">
        <v>2.1</v>
      </c>
      <c r="AF4690" s="0" t="s">
        <v>3593</v>
      </c>
      <c r="AG4690" s="0" t="str">
        <f aca="false">A4690&amp;"|"&amp;K4690&amp;"|"&amp;AF4690</f>
        <v>CM|LacticAcid|2015-01-25 15:29:00+00:00</v>
      </c>
      <c r="AH4690" s="0" t="n">
        <f aca="false">COUNTIF(AG$2:AG$15215, AG4690)</f>
        <v>1</v>
      </c>
    </row>
    <row r="4691" customFormat="false" ht="12.8" hidden="false" customHeight="false" outlineLevel="0" collapsed="false">
      <c r="A4691" s="0" t="s">
        <v>3589</v>
      </c>
      <c r="C4691" s="0" t="s">
        <v>40</v>
      </c>
      <c r="K4691" s="0" t="s">
        <v>28</v>
      </c>
      <c r="X4691" s="0" t="s">
        <v>38</v>
      </c>
      <c r="AC4691" s="0" t="n">
        <v>9.2</v>
      </c>
      <c r="AF4691" s="0" t="s">
        <v>3593</v>
      </c>
      <c r="AG4691" s="0" t="str">
        <f aca="false">A4691&amp;"|"&amp;K4691&amp;"|"&amp;AF4691</f>
        <v>CM|Leucocytes|2015-01-25 15:29:00+00:00</v>
      </c>
      <c r="AH4691" s="0" t="n">
        <f aca="false">COUNTIF(AG$2:AG$15215, AG4691)</f>
        <v>1</v>
      </c>
    </row>
    <row r="4692" customFormat="false" ht="12.8" hidden="false" customHeight="false" outlineLevel="0" collapsed="false">
      <c r="A4692" s="0" t="s">
        <v>3589</v>
      </c>
      <c r="C4692" s="0" t="s">
        <v>40</v>
      </c>
      <c r="K4692" s="0" t="s">
        <v>29</v>
      </c>
      <c r="X4692" s="0" t="s">
        <v>38</v>
      </c>
      <c r="AD4692" s="0" t="n">
        <v>47</v>
      </c>
      <c r="AF4692" s="0" t="s">
        <v>3593</v>
      </c>
      <c r="AG4692" s="0" t="str">
        <f aca="false">A4692&amp;"|"&amp;K4692&amp;"|"&amp;AF4692</f>
        <v>CM|CRP|2015-01-25 15:29:00+00:00</v>
      </c>
      <c r="AH4692" s="0" t="n">
        <f aca="false">COUNTIF(AG$2:AG$15215, AG4692)</f>
        <v>1</v>
      </c>
    </row>
    <row r="4693" customFormat="false" ht="12.8" hidden="false" customHeight="false" outlineLevel="0" collapsed="false">
      <c r="A4693" s="0" t="s">
        <v>3589</v>
      </c>
      <c r="C4693" s="0" t="s">
        <v>34</v>
      </c>
      <c r="K4693" s="0" t="s">
        <v>49</v>
      </c>
      <c r="X4693" s="0" t="s">
        <v>38</v>
      </c>
      <c r="AF4693" s="0" t="s">
        <v>3594</v>
      </c>
      <c r="AG4693" s="0" t="str">
        <f aca="false">A4693&amp;"|"&amp;K4693&amp;"|"&amp;AF4693</f>
        <v>CM|IV Antibiotics|2015-01-25 17:00:24+00:00</v>
      </c>
      <c r="AH4693" s="0" t="n">
        <f aca="false">COUNTIF(AG$2:AG$15215, AG4693)</f>
        <v>1</v>
      </c>
    </row>
    <row r="4694" customFormat="false" ht="12.8" hidden="false" customHeight="false" outlineLevel="0" collapsed="false">
      <c r="A4694" s="0" t="s">
        <v>3589</v>
      </c>
      <c r="C4694" s="0" t="s">
        <v>79</v>
      </c>
      <c r="K4694" s="0" t="s">
        <v>51</v>
      </c>
      <c r="X4694" s="0" t="s">
        <v>38</v>
      </c>
      <c r="AF4694" s="0" t="s">
        <v>3595</v>
      </c>
      <c r="AG4694" s="0" t="str">
        <f aca="false">A4694&amp;"|"&amp;K4694&amp;"|"&amp;AF4694</f>
        <v>CM|Admission NC|2015-01-25 19:52:02+00:00</v>
      </c>
      <c r="AH4694" s="0" t="n">
        <f aca="false">COUNTIF(AG$2:AG$15215, AG4694)</f>
        <v>1</v>
      </c>
    </row>
    <row r="4695" customFormat="false" ht="12.8" hidden="false" customHeight="false" outlineLevel="0" collapsed="false">
      <c r="A4695" s="0" t="s">
        <v>3589</v>
      </c>
      <c r="C4695" s="0" t="s">
        <v>40</v>
      </c>
      <c r="K4695" s="0" t="s">
        <v>29</v>
      </c>
      <c r="X4695" s="0" t="s">
        <v>38</v>
      </c>
      <c r="AD4695" s="0" t="n">
        <v>84</v>
      </c>
      <c r="AF4695" s="0" t="s">
        <v>3596</v>
      </c>
      <c r="AG4695" s="0" t="str">
        <f aca="false">A4695&amp;"|"&amp;K4695&amp;"|"&amp;AF4695</f>
        <v>CM|CRP|2015-01-26 07:00:00+00:00</v>
      </c>
      <c r="AH4695" s="0" t="n">
        <f aca="false">COUNTIF(AG$2:AG$15215, AG4695)</f>
        <v>1</v>
      </c>
    </row>
    <row r="4696" customFormat="false" ht="12.8" hidden="false" customHeight="false" outlineLevel="0" collapsed="false">
      <c r="A4696" s="0" t="s">
        <v>3589</v>
      </c>
      <c r="C4696" s="0" t="s">
        <v>40</v>
      </c>
      <c r="K4696" s="0" t="s">
        <v>28</v>
      </c>
      <c r="X4696" s="0" t="s">
        <v>38</v>
      </c>
      <c r="AC4696" s="0" t="n">
        <v>8</v>
      </c>
      <c r="AF4696" s="0" t="s">
        <v>3596</v>
      </c>
      <c r="AG4696" s="0" t="str">
        <f aca="false">A4696&amp;"|"&amp;K4696&amp;"|"&amp;AF4696</f>
        <v>CM|Leucocytes|2015-01-26 07:00:00+00:00</v>
      </c>
      <c r="AH4696" s="0" t="n">
        <f aca="false">COUNTIF(AG$2:AG$15215, AG4696)</f>
        <v>1</v>
      </c>
    </row>
    <row r="4697" customFormat="false" ht="12.8" hidden="false" customHeight="false" outlineLevel="0" collapsed="false">
      <c r="A4697" s="0" t="s">
        <v>3589</v>
      </c>
      <c r="C4697" s="0" t="s">
        <v>187</v>
      </c>
      <c r="K4697" s="0" t="s">
        <v>51</v>
      </c>
      <c r="X4697" s="0" t="s">
        <v>38</v>
      </c>
      <c r="AF4697" s="0" t="s">
        <v>3597</v>
      </c>
      <c r="AG4697" s="0" t="str">
        <f aca="false">A4697&amp;"|"&amp;K4697&amp;"|"&amp;AF4697</f>
        <v>CM|Admission NC|2015-01-26 12:30:00+00:00</v>
      </c>
      <c r="AH4697" s="0" t="n">
        <f aca="false">COUNTIF(AG$2:AG$15215, AG4697)</f>
        <v>1</v>
      </c>
    </row>
    <row r="4698" customFormat="false" ht="12.8" hidden="false" customHeight="false" outlineLevel="0" collapsed="false">
      <c r="A4698" s="0" t="s">
        <v>3589</v>
      </c>
      <c r="C4698" s="0" t="s">
        <v>40</v>
      </c>
      <c r="K4698" s="0" t="s">
        <v>28</v>
      </c>
      <c r="X4698" s="0" t="s">
        <v>38</v>
      </c>
      <c r="AC4698" s="0" t="n">
        <v>7.6</v>
      </c>
      <c r="AF4698" s="0" t="s">
        <v>960</v>
      </c>
      <c r="AG4698" s="0" t="str">
        <f aca="false">A4698&amp;"|"&amp;K4698&amp;"|"&amp;AF4698</f>
        <v>CM|Leucocytes|2015-01-27 08:00:00+00:00</v>
      </c>
      <c r="AH4698" s="0" t="n">
        <f aca="false">COUNTIF(AG$2:AG$15215, AG4698)</f>
        <v>1</v>
      </c>
    </row>
    <row r="4699" customFormat="false" ht="12.8" hidden="false" customHeight="false" outlineLevel="0" collapsed="false">
      <c r="A4699" s="0" t="s">
        <v>3589</v>
      </c>
      <c r="C4699" s="0" t="s">
        <v>40</v>
      </c>
      <c r="K4699" s="0" t="s">
        <v>29</v>
      </c>
      <c r="X4699" s="0" t="s">
        <v>38</v>
      </c>
      <c r="AD4699" s="0" t="n">
        <v>90</v>
      </c>
      <c r="AF4699" s="0" t="s">
        <v>960</v>
      </c>
      <c r="AG4699" s="0" t="str">
        <f aca="false">A4699&amp;"|"&amp;K4699&amp;"|"&amp;AF4699</f>
        <v>CM|CRP|2015-01-27 08:00:00+00:00</v>
      </c>
      <c r="AH4699" s="0" t="n">
        <f aca="false">COUNTIF(AG$2:AG$15215, AG4699)</f>
        <v>1</v>
      </c>
    </row>
    <row r="4700" customFormat="false" ht="12.8" hidden="false" customHeight="false" outlineLevel="0" collapsed="false">
      <c r="A4700" s="0" t="s">
        <v>3589</v>
      </c>
      <c r="C4700" s="0" t="s">
        <v>40</v>
      </c>
      <c r="K4700" s="0" t="s">
        <v>29</v>
      </c>
      <c r="X4700" s="0" t="s">
        <v>38</v>
      </c>
      <c r="AD4700" s="0" t="n">
        <v>22</v>
      </c>
      <c r="AF4700" s="0" t="s">
        <v>961</v>
      </c>
      <c r="AG4700" s="0" t="str">
        <f aca="false">A4700&amp;"|"&amp;K4700&amp;"|"&amp;AF4700</f>
        <v>CM|CRP|2015-01-29 08:00:00+00:00</v>
      </c>
      <c r="AH4700" s="0" t="n">
        <f aca="false">COUNTIF(AG$2:AG$15215, AG4700)</f>
        <v>1</v>
      </c>
    </row>
    <row r="4701" customFormat="false" ht="12.8" hidden="false" customHeight="false" outlineLevel="0" collapsed="false">
      <c r="A4701" s="0" t="s">
        <v>3589</v>
      </c>
      <c r="C4701" s="0" t="s">
        <v>59</v>
      </c>
      <c r="K4701" s="0" t="s">
        <v>60</v>
      </c>
      <c r="X4701" s="0" t="s">
        <v>38</v>
      </c>
      <c r="AF4701" s="0" t="s">
        <v>3598</v>
      </c>
      <c r="AG4701" s="0" t="str">
        <f aca="false">A4701&amp;"|"&amp;K4701&amp;"|"&amp;AF4701</f>
        <v>CM|Release A|2015-01-30 13:00:00+00:00</v>
      </c>
      <c r="AH4701" s="0" t="n">
        <f aca="false">COUNTIF(AG$2:AG$15215, AG4701)</f>
        <v>1</v>
      </c>
    </row>
    <row r="4702" customFormat="false" ht="12.8" hidden="false" customHeight="false" outlineLevel="0" collapsed="false">
      <c r="A4702" s="0" t="s">
        <v>3599</v>
      </c>
      <c r="B4702" s="2" t="s">
        <v>35</v>
      </c>
      <c r="C4702" s="0" t="s">
        <v>34</v>
      </c>
      <c r="D4702" s="2" t="s">
        <v>35</v>
      </c>
      <c r="E4702" s="2" t="s">
        <v>37</v>
      </c>
      <c r="F4702" s="2" t="s">
        <v>37</v>
      </c>
      <c r="G4702" s="2" t="s">
        <v>37</v>
      </c>
      <c r="H4702" s="2" t="s">
        <v>35</v>
      </c>
      <c r="I4702" s="2" t="s">
        <v>35</v>
      </c>
      <c r="J4702" s="2" t="s">
        <v>37</v>
      </c>
      <c r="K4702" s="0" t="s">
        <v>36</v>
      </c>
      <c r="L4702" s="0" t="n">
        <v>45</v>
      </c>
      <c r="M4702" s="2" t="s">
        <v>35</v>
      </c>
      <c r="N4702" s="2" t="s">
        <v>37</v>
      </c>
      <c r="O4702" s="2" t="s">
        <v>37</v>
      </c>
      <c r="P4702" s="2" t="s">
        <v>37</v>
      </c>
      <c r="Q4702" s="2" t="s">
        <v>35</v>
      </c>
      <c r="R4702" s="2" t="s">
        <v>35</v>
      </c>
      <c r="S4702" s="2" t="s">
        <v>35</v>
      </c>
      <c r="T4702" s="2" t="s">
        <v>35</v>
      </c>
      <c r="U4702" s="2" t="s">
        <v>37</v>
      </c>
      <c r="V4702" s="2" t="s">
        <v>37</v>
      </c>
      <c r="W4702" s="2" t="s">
        <v>35</v>
      </c>
      <c r="X4702" s="0" t="s">
        <v>38</v>
      </c>
      <c r="Z4702" s="2" t="s">
        <v>37</v>
      </c>
      <c r="AA4702" s="2" t="s">
        <v>35</v>
      </c>
      <c r="AB4702" s="2" t="s">
        <v>35</v>
      </c>
      <c r="AF4702" s="0" t="s">
        <v>3600</v>
      </c>
      <c r="AG4702" s="0" t="str">
        <f aca="false">A4702&amp;"|"&amp;K4702&amp;"|"&amp;AF4702</f>
        <v>DM|ER Registration|2014-02-13 15:51:08+00:00</v>
      </c>
      <c r="AH4702" s="0" t="n">
        <f aca="false">COUNTIF(AG$2:AG$15215, AG4702)</f>
        <v>1</v>
      </c>
    </row>
    <row r="4703" customFormat="false" ht="12.8" hidden="false" customHeight="false" outlineLevel="0" collapsed="false">
      <c r="A4703" s="0" t="s">
        <v>3599</v>
      </c>
      <c r="C4703" s="0" t="s">
        <v>42</v>
      </c>
      <c r="K4703" s="0" t="s">
        <v>43</v>
      </c>
      <c r="X4703" s="0" t="s">
        <v>38</v>
      </c>
      <c r="AF4703" s="0" t="s">
        <v>3601</v>
      </c>
      <c r="AG4703" s="0" t="str">
        <f aca="false">A4703&amp;"|"&amp;K4703&amp;"|"&amp;AF4703</f>
        <v>DM|ER Triage|2014-02-13 16:16:10+00:00</v>
      </c>
      <c r="AH4703" s="0" t="n">
        <f aca="false">COUNTIF(AG$2:AG$15215, AG4703)</f>
        <v>1</v>
      </c>
    </row>
    <row r="4704" customFormat="false" ht="12.8" hidden="false" customHeight="false" outlineLevel="0" collapsed="false">
      <c r="A4704" s="0" t="s">
        <v>3599</v>
      </c>
      <c r="C4704" s="0" t="s">
        <v>40</v>
      </c>
      <c r="K4704" s="0" t="s">
        <v>29</v>
      </c>
      <c r="X4704" s="0" t="s">
        <v>38</v>
      </c>
      <c r="AD4704" s="0" t="n">
        <v>36</v>
      </c>
      <c r="AF4704" s="0" t="s">
        <v>3602</v>
      </c>
      <c r="AG4704" s="0" t="str">
        <f aca="false">A4704&amp;"|"&amp;K4704&amp;"|"&amp;AF4704</f>
        <v>DM|CRP|2014-02-13 16:17:00+00:00</v>
      </c>
      <c r="AH4704" s="0" t="n">
        <f aca="false">COUNTIF(AG$2:AG$15215, AG4704)</f>
        <v>1</v>
      </c>
    </row>
    <row r="4705" customFormat="false" ht="12.8" hidden="false" customHeight="false" outlineLevel="0" collapsed="false">
      <c r="A4705" s="0" t="s">
        <v>3599</v>
      </c>
      <c r="C4705" s="0" t="s">
        <v>40</v>
      </c>
      <c r="K4705" s="0" t="s">
        <v>30</v>
      </c>
      <c r="X4705" s="0" t="s">
        <v>38</v>
      </c>
      <c r="AE4705" s="0" t="n">
        <v>1.2</v>
      </c>
      <c r="AF4705" s="0" t="s">
        <v>3602</v>
      </c>
      <c r="AG4705" s="0" t="str">
        <f aca="false">A4705&amp;"|"&amp;K4705&amp;"|"&amp;AF4705</f>
        <v>DM|LacticAcid|2014-02-13 16:17:00+00:00</v>
      </c>
      <c r="AH4705" s="0" t="n">
        <f aca="false">COUNTIF(AG$2:AG$15215, AG4705)</f>
        <v>1</v>
      </c>
    </row>
    <row r="4706" customFormat="false" ht="12.8" hidden="false" customHeight="false" outlineLevel="0" collapsed="false">
      <c r="A4706" s="0" t="s">
        <v>3599</v>
      </c>
      <c r="C4706" s="0" t="s">
        <v>40</v>
      </c>
      <c r="K4706" s="0" t="s">
        <v>28</v>
      </c>
      <c r="X4706" s="0" t="s">
        <v>38</v>
      </c>
      <c r="AC4706" s="0" t="n">
        <v>13.5</v>
      </c>
      <c r="AF4706" s="0" t="s">
        <v>3602</v>
      </c>
      <c r="AG4706" s="0" t="str">
        <f aca="false">A4706&amp;"|"&amp;K4706&amp;"|"&amp;AF4706</f>
        <v>DM|Leucocytes|2014-02-13 16:17:00+00:00</v>
      </c>
      <c r="AH4706" s="0" t="n">
        <f aca="false">COUNTIF(AG$2:AG$15215, AG4706)</f>
        <v>1</v>
      </c>
    </row>
    <row r="4707" customFormat="false" ht="12.8" hidden="false" customHeight="false" outlineLevel="0" collapsed="false">
      <c r="A4707" s="0" t="s">
        <v>3599</v>
      </c>
      <c r="C4707" s="0" t="s">
        <v>34</v>
      </c>
      <c r="K4707" s="0" t="s">
        <v>45</v>
      </c>
      <c r="X4707" s="0" t="s">
        <v>38</v>
      </c>
      <c r="AF4707" s="0" t="s">
        <v>3603</v>
      </c>
      <c r="AG4707" s="0" t="str">
        <f aca="false">A4707&amp;"|"&amp;K4707&amp;"|"&amp;AF4707</f>
        <v>DM|ER Sepsis Triage|2014-02-13 16:27:13+00:00</v>
      </c>
      <c r="AH4707" s="0" t="n">
        <f aca="false">COUNTIF(AG$2:AG$15215, AG4707)</f>
        <v>1</v>
      </c>
    </row>
    <row r="4708" customFormat="false" ht="12.8" hidden="false" customHeight="false" outlineLevel="0" collapsed="false">
      <c r="A4708" s="0" t="s">
        <v>3599</v>
      </c>
      <c r="C4708" s="0" t="s">
        <v>34</v>
      </c>
      <c r="K4708" s="0" t="s">
        <v>47</v>
      </c>
      <c r="X4708" s="0" t="s">
        <v>38</v>
      </c>
      <c r="AF4708" s="0" t="s">
        <v>3604</v>
      </c>
      <c r="AG4708" s="0" t="str">
        <f aca="false">A4708&amp;"|"&amp;K4708&amp;"|"&amp;AF4708</f>
        <v>DM|IV Liquid|2014-02-13 16:27:29+00:00</v>
      </c>
      <c r="AH4708" s="0" t="n">
        <f aca="false">COUNTIF(AG$2:AG$15215, AG4708)</f>
        <v>1</v>
      </c>
    </row>
    <row r="4709" customFormat="false" ht="12.8" hidden="false" customHeight="false" outlineLevel="0" collapsed="false">
      <c r="A4709" s="0" t="s">
        <v>3599</v>
      </c>
      <c r="C4709" s="0" t="s">
        <v>34</v>
      </c>
      <c r="K4709" s="0" t="s">
        <v>49</v>
      </c>
      <c r="X4709" s="0" t="s">
        <v>38</v>
      </c>
      <c r="AF4709" s="0" t="s">
        <v>3605</v>
      </c>
      <c r="AG4709" s="0" t="str">
        <f aca="false">A4709&amp;"|"&amp;K4709&amp;"|"&amp;AF4709</f>
        <v>DM|IV Antibiotics|2014-02-13 17:38:56+00:00</v>
      </c>
      <c r="AH4709" s="0" t="n">
        <f aca="false">COUNTIF(AG$2:AG$15215, AG4709)</f>
        <v>1</v>
      </c>
    </row>
    <row r="4710" customFormat="false" ht="12.8" hidden="false" customHeight="false" outlineLevel="0" collapsed="false">
      <c r="A4710" s="0" t="s">
        <v>3606</v>
      </c>
      <c r="B4710" s="2" t="s">
        <v>35</v>
      </c>
      <c r="C4710" s="0" t="s">
        <v>34</v>
      </c>
      <c r="D4710" s="2" t="s">
        <v>35</v>
      </c>
      <c r="E4710" s="2" t="s">
        <v>35</v>
      </c>
      <c r="F4710" s="2" t="s">
        <v>37</v>
      </c>
      <c r="G4710" s="2" t="s">
        <v>35</v>
      </c>
      <c r="H4710" s="2" t="s">
        <v>35</v>
      </c>
      <c r="I4710" s="2" t="s">
        <v>35</v>
      </c>
      <c r="J4710" s="2" t="s">
        <v>37</v>
      </c>
      <c r="K4710" s="0" t="s">
        <v>36</v>
      </c>
      <c r="L4710" s="0" t="n">
        <v>85</v>
      </c>
      <c r="M4710" s="2" t="s">
        <v>35</v>
      </c>
      <c r="N4710" s="2" t="s">
        <v>37</v>
      </c>
      <c r="O4710" s="2" t="s">
        <v>37</v>
      </c>
      <c r="P4710" s="2" t="s">
        <v>37</v>
      </c>
      <c r="Q4710" s="2" t="s">
        <v>35</v>
      </c>
      <c r="R4710" s="2" t="s">
        <v>35</v>
      </c>
      <c r="S4710" s="2" t="s">
        <v>35</v>
      </c>
      <c r="T4710" s="2" t="s">
        <v>37</v>
      </c>
      <c r="U4710" s="2" t="s">
        <v>37</v>
      </c>
      <c r="V4710" s="2" t="s">
        <v>37</v>
      </c>
      <c r="W4710" s="2" t="s">
        <v>35</v>
      </c>
      <c r="X4710" s="0" t="s">
        <v>38</v>
      </c>
      <c r="Y4710" s="0" t="s">
        <v>79</v>
      </c>
      <c r="Z4710" s="2" t="s">
        <v>37</v>
      </c>
      <c r="AA4710" s="2" t="s">
        <v>37</v>
      </c>
      <c r="AB4710" s="2" t="s">
        <v>35</v>
      </c>
      <c r="AF4710" s="0" t="s">
        <v>3607</v>
      </c>
      <c r="AG4710" s="0" t="str">
        <f aca="false">A4710&amp;"|"&amp;K4710&amp;"|"&amp;AF4710</f>
        <v>EM|ER Registration|2014-03-02 14:16:17+00:00</v>
      </c>
      <c r="AH4710" s="0" t="n">
        <f aca="false">COUNTIF(AG$2:AG$15215, AG4710)</f>
        <v>1</v>
      </c>
    </row>
    <row r="4711" customFormat="false" ht="12.8" hidden="false" customHeight="false" outlineLevel="0" collapsed="false">
      <c r="A4711" s="0" t="s">
        <v>3606</v>
      </c>
      <c r="C4711" s="0" t="s">
        <v>42</v>
      </c>
      <c r="K4711" s="0" t="s">
        <v>43</v>
      </c>
      <c r="X4711" s="0" t="s">
        <v>38</v>
      </c>
      <c r="AF4711" s="0" t="s">
        <v>3608</v>
      </c>
      <c r="AG4711" s="0" t="str">
        <f aca="false">A4711&amp;"|"&amp;K4711&amp;"|"&amp;AF4711</f>
        <v>EM|ER Triage|2014-03-02 14:28:03+00:00</v>
      </c>
      <c r="AH4711" s="0" t="n">
        <f aca="false">COUNTIF(AG$2:AG$15215, AG4711)</f>
        <v>1</v>
      </c>
    </row>
    <row r="4712" customFormat="false" ht="12.8" hidden="false" customHeight="false" outlineLevel="0" collapsed="false">
      <c r="A4712" s="0" t="s">
        <v>3606</v>
      </c>
      <c r="C4712" s="0" t="s">
        <v>34</v>
      </c>
      <c r="K4712" s="0" t="s">
        <v>45</v>
      </c>
      <c r="X4712" s="0" t="s">
        <v>38</v>
      </c>
      <c r="AF4712" s="0" t="s">
        <v>3609</v>
      </c>
      <c r="AG4712" s="0" t="str">
        <f aca="false">A4712&amp;"|"&amp;K4712&amp;"|"&amp;AF4712</f>
        <v>EM|ER Sepsis Triage|2014-03-02 14:28:29+00:00</v>
      </c>
      <c r="AH4712" s="0" t="n">
        <f aca="false">COUNTIF(AG$2:AG$15215, AG4712)</f>
        <v>1</v>
      </c>
    </row>
    <row r="4713" customFormat="false" ht="12.8" hidden="false" customHeight="false" outlineLevel="0" collapsed="false">
      <c r="A4713" s="0" t="s">
        <v>3606</v>
      </c>
      <c r="C4713" s="0" t="s">
        <v>40</v>
      </c>
      <c r="K4713" s="0" t="s">
        <v>30</v>
      </c>
      <c r="X4713" s="0" t="s">
        <v>38</v>
      </c>
      <c r="AE4713" s="0" t="n">
        <v>5.5</v>
      </c>
      <c r="AF4713" s="0" t="s">
        <v>3610</v>
      </c>
      <c r="AG4713" s="0" t="str">
        <f aca="false">A4713&amp;"|"&amp;K4713&amp;"|"&amp;AF4713</f>
        <v>EM|LacticAcid|2014-03-02 15:15:00+00:00</v>
      </c>
      <c r="AH4713" s="0" t="n">
        <f aca="false">COUNTIF(AG$2:AG$15215, AG4713)</f>
        <v>1</v>
      </c>
    </row>
    <row r="4714" customFormat="false" ht="12.8" hidden="false" customHeight="false" outlineLevel="0" collapsed="false">
      <c r="A4714" s="0" t="s">
        <v>3606</v>
      </c>
      <c r="C4714" s="0" t="s">
        <v>40</v>
      </c>
      <c r="K4714" s="0" t="s">
        <v>28</v>
      </c>
      <c r="X4714" s="0" t="s">
        <v>38</v>
      </c>
      <c r="AC4714" s="0" t="n">
        <v>8.6</v>
      </c>
      <c r="AF4714" s="0" t="s">
        <v>3610</v>
      </c>
      <c r="AG4714" s="0" t="str">
        <f aca="false">A4714&amp;"|"&amp;K4714&amp;"|"&amp;AF4714</f>
        <v>EM|Leucocytes|2014-03-02 15:15:00+00:00</v>
      </c>
      <c r="AH4714" s="0" t="n">
        <f aca="false">COUNTIF(AG$2:AG$15215, AG4714)</f>
        <v>1</v>
      </c>
    </row>
    <row r="4715" customFormat="false" ht="12.8" hidden="false" customHeight="false" outlineLevel="0" collapsed="false">
      <c r="A4715" s="0" t="s">
        <v>3606</v>
      </c>
      <c r="C4715" s="0" t="s">
        <v>40</v>
      </c>
      <c r="K4715" s="0" t="s">
        <v>29</v>
      </c>
      <c r="X4715" s="0" t="s">
        <v>38</v>
      </c>
      <c r="AD4715" s="0" t="n">
        <v>86</v>
      </c>
      <c r="AF4715" s="0" t="s">
        <v>3610</v>
      </c>
      <c r="AG4715" s="0" t="str">
        <f aca="false">A4715&amp;"|"&amp;K4715&amp;"|"&amp;AF4715</f>
        <v>EM|CRP|2014-03-02 15:15:00+00:00</v>
      </c>
      <c r="AH4715" s="0" t="n">
        <f aca="false">COUNTIF(AG$2:AG$15215, AG4715)</f>
        <v>1</v>
      </c>
    </row>
    <row r="4716" customFormat="false" ht="12.8" hidden="false" customHeight="false" outlineLevel="0" collapsed="false">
      <c r="A4716" s="0" t="s">
        <v>3606</v>
      </c>
      <c r="C4716" s="0" t="s">
        <v>34</v>
      </c>
      <c r="K4716" s="0" t="s">
        <v>47</v>
      </c>
      <c r="X4716" s="0" t="s">
        <v>38</v>
      </c>
      <c r="AF4716" s="0" t="s">
        <v>3611</v>
      </c>
      <c r="AG4716" s="0" t="str">
        <f aca="false">A4716&amp;"|"&amp;K4716&amp;"|"&amp;AF4716</f>
        <v>EM|IV Liquid|2014-03-02 16:32:04+00:00</v>
      </c>
      <c r="AH4716" s="0" t="n">
        <f aca="false">COUNTIF(AG$2:AG$15215, AG4716)</f>
        <v>1</v>
      </c>
    </row>
    <row r="4717" customFormat="false" ht="12.8" hidden="false" customHeight="false" outlineLevel="0" collapsed="false">
      <c r="A4717" s="0" t="s">
        <v>3606</v>
      </c>
      <c r="C4717" s="0" t="s">
        <v>34</v>
      </c>
      <c r="K4717" s="0" t="s">
        <v>49</v>
      </c>
      <c r="X4717" s="0" t="s">
        <v>38</v>
      </c>
      <c r="AF4717" s="0" t="s">
        <v>3612</v>
      </c>
      <c r="AG4717" s="0" t="str">
        <f aca="false">A4717&amp;"|"&amp;K4717&amp;"|"&amp;AF4717</f>
        <v>EM|IV Antibiotics|2014-03-02 16:32:15+00:00</v>
      </c>
      <c r="AH4717" s="0" t="n">
        <f aca="false">COUNTIF(AG$2:AG$15215, AG4717)</f>
        <v>1</v>
      </c>
    </row>
    <row r="4718" customFormat="false" ht="12.8" hidden="false" customHeight="false" outlineLevel="0" collapsed="false">
      <c r="A4718" s="0" t="s">
        <v>3606</v>
      </c>
      <c r="C4718" s="0" t="s">
        <v>265</v>
      </c>
      <c r="K4718" s="0" t="s">
        <v>127</v>
      </c>
      <c r="X4718" s="0" t="s">
        <v>38</v>
      </c>
      <c r="AF4718" s="0" t="s">
        <v>3613</v>
      </c>
      <c r="AG4718" s="0" t="str">
        <f aca="false">A4718&amp;"|"&amp;K4718&amp;"|"&amp;AF4718</f>
        <v>EM|Admission IC|2014-03-02 17:29:36+00:00</v>
      </c>
      <c r="AH4718" s="0" t="n">
        <f aca="false">COUNTIF(AG$2:AG$15215, AG4718)</f>
        <v>1</v>
      </c>
    </row>
    <row r="4719" customFormat="false" ht="12.8" hidden="false" customHeight="false" outlineLevel="0" collapsed="false">
      <c r="A4719" s="0" t="s">
        <v>3606</v>
      </c>
      <c r="C4719" s="0" t="s">
        <v>40</v>
      </c>
      <c r="K4719" s="0" t="s">
        <v>28</v>
      </c>
      <c r="X4719" s="0" t="s">
        <v>38</v>
      </c>
      <c r="AC4719" s="0" t="n">
        <v>12.5</v>
      </c>
      <c r="AF4719" s="0" t="s">
        <v>3614</v>
      </c>
      <c r="AG4719" s="0" t="str">
        <f aca="false">A4719&amp;"|"&amp;K4719&amp;"|"&amp;AF4719</f>
        <v>EM|Leucocytes|2014-03-02 17:41:00+00:00</v>
      </c>
      <c r="AH4719" s="0" t="n">
        <f aca="false">COUNTIF(AG$2:AG$15215, AG4719)</f>
        <v>1</v>
      </c>
    </row>
    <row r="4720" customFormat="false" ht="12.8" hidden="false" customHeight="false" outlineLevel="0" collapsed="false">
      <c r="A4720" s="0" t="s">
        <v>3606</v>
      </c>
      <c r="C4720" s="0" t="s">
        <v>40</v>
      </c>
      <c r="K4720" s="0" t="s">
        <v>30</v>
      </c>
      <c r="X4720" s="0" t="s">
        <v>38</v>
      </c>
      <c r="AE4720" s="0" t="n">
        <v>3.5</v>
      </c>
      <c r="AF4720" s="0" t="s">
        <v>3614</v>
      </c>
      <c r="AG4720" s="0" t="str">
        <f aca="false">A4720&amp;"|"&amp;K4720&amp;"|"&amp;AF4720</f>
        <v>EM|LacticAcid|2014-03-02 17:41:00+00:00</v>
      </c>
      <c r="AH4720" s="0" t="n">
        <f aca="false">COUNTIF(AG$2:AG$15215, AG4720)</f>
        <v>1</v>
      </c>
    </row>
    <row r="4721" customFormat="false" ht="12.8" hidden="false" customHeight="false" outlineLevel="0" collapsed="false">
      <c r="A4721" s="0" t="s">
        <v>3606</v>
      </c>
      <c r="C4721" s="0" t="s">
        <v>40</v>
      </c>
      <c r="K4721" s="0" t="s">
        <v>29</v>
      </c>
      <c r="X4721" s="0" t="s">
        <v>38</v>
      </c>
      <c r="AD4721" s="0" t="n">
        <v>109</v>
      </c>
      <c r="AF4721" s="0" t="s">
        <v>3614</v>
      </c>
      <c r="AG4721" s="0" t="str">
        <f aca="false">A4721&amp;"|"&amp;K4721&amp;"|"&amp;AF4721</f>
        <v>EM|CRP|2014-03-02 17:41:00+00:00</v>
      </c>
      <c r="AH4721" s="0" t="n">
        <f aca="false">COUNTIF(AG$2:AG$15215, AG4721)</f>
        <v>1</v>
      </c>
    </row>
    <row r="4722" customFormat="false" ht="12.8" hidden="false" customHeight="false" outlineLevel="0" collapsed="false">
      <c r="A4722" s="0" t="s">
        <v>3606</v>
      </c>
      <c r="C4722" s="0" t="s">
        <v>40</v>
      </c>
      <c r="K4722" s="0" t="s">
        <v>28</v>
      </c>
      <c r="X4722" s="0" t="s">
        <v>38</v>
      </c>
      <c r="AC4722" s="0" t="n">
        <v>21.4</v>
      </c>
      <c r="AF4722" s="0" t="s">
        <v>3615</v>
      </c>
      <c r="AG4722" s="0" t="str">
        <f aca="false">A4722&amp;"|"&amp;K4722&amp;"|"&amp;AF4722</f>
        <v>EM|Leucocytes|2014-03-02 20:14:00+00:00</v>
      </c>
      <c r="AH4722" s="0" t="n">
        <f aca="false">COUNTIF(AG$2:AG$15215, AG4722)</f>
        <v>1</v>
      </c>
    </row>
    <row r="4723" customFormat="false" ht="12.8" hidden="false" customHeight="false" outlineLevel="0" collapsed="false">
      <c r="A4723" s="0" t="s">
        <v>3606</v>
      </c>
      <c r="C4723" s="0" t="s">
        <v>40</v>
      </c>
      <c r="K4723" s="0" t="s">
        <v>29</v>
      </c>
      <c r="X4723" s="0" t="s">
        <v>38</v>
      </c>
      <c r="AD4723" s="0" t="n">
        <v>129</v>
      </c>
      <c r="AF4723" s="0" t="s">
        <v>3615</v>
      </c>
      <c r="AG4723" s="0" t="str">
        <f aca="false">A4723&amp;"|"&amp;K4723&amp;"|"&amp;AF4723</f>
        <v>EM|CRP|2014-03-02 20:14:00+00:00</v>
      </c>
      <c r="AH4723" s="0" t="n">
        <f aca="false">COUNTIF(AG$2:AG$15215, AG4723)</f>
        <v>1</v>
      </c>
    </row>
    <row r="4724" customFormat="false" ht="12.8" hidden="false" customHeight="false" outlineLevel="0" collapsed="false">
      <c r="A4724" s="0" t="s">
        <v>3606</v>
      </c>
      <c r="C4724" s="0" t="s">
        <v>40</v>
      </c>
      <c r="K4724" s="0" t="s">
        <v>30</v>
      </c>
      <c r="X4724" s="0" t="s">
        <v>38</v>
      </c>
      <c r="AE4724" s="0" t="n">
        <v>3.6</v>
      </c>
      <c r="AF4724" s="0" t="s">
        <v>3615</v>
      </c>
      <c r="AG4724" s="0" t="str">
        <f aca="false">A4724&amp;"|"&amp;K4724&amp;"|"&amp;AF4724</f>
        <v>EM|LacticAcid|2014-03-02 20:14:00+00:00</v>
      </c>
      <c r="AH4724" s="0" t="n">
        <f aca="false">COUNTIF(AG$2:AG$15215, AG4724)</f>
        <v>1</v>
      </c>
    </row>
    <row r="4725" customFormat="false" ht="12.8" hidden="false" customHeight="false" outlineLevel="0" collapsed="false">
      <c r="A4725" s="0" t="s">
        <v>3606</v>
      </c>
      <c r="C4725" s="0" t="s">
        <v>40</v>
      </c>
      <c r="K4725" s="0" t="s">
        <v>30</v>
      </c>
      <c r="X4725" s="0" t="s">
        <v>38</v>
      </c>
      <c r="AE4725" s="0" t="n">
        <v>2.4</v>
      </c>
      <c r="AF4725" s="0" t="s">
        <v>3616</v>
      </c>
      <c r="AG4725" s="0" t="str">
        <f aca="false">A4725&amp;"|"&amp;K4725&amp;"|"&amp;AF4725</f>
        <v>EM|LacticAcid|2014-03-03 02:12:00+00:00</v>
      </c>
      <c r="AH4725" s="0" t="n">
        <f aca="false">COUNTIF(AG$2:AG$15215, AG4725)</f>
        <v>1</v>
      </c>
    </row>
    <row r="4726" customFormat="false" ht="12.8" hidden="false" customHeight="false" outlineLevel="0" collapsed="false">
      <c r="A4726" s="0" t="s">
        <v>3606</v>
      </c>
      <c r="C4726" s="0" t="s">
        <v>40</v>
      </c>
      <c r="K4726" s="0" t="s">
        <v>30</v>
      </c>
      <c r="X4726" s="0" t="s">
        <v>38</v>
      </c>
      <c r="AE4726" s="0" t="n">
        <v>2.6</v>
      </c>
      <c r="AF4726" s="0" t="s">
        <v>3617</v>
      </c>
      <c r="AG4726" s="0" t="str">
        <f aca="false">A4726&amp;"|"&amp;K4726&amp;"|"&amp;AF4726</f>
        <v>EM|LacticAcid|2014-03-03 06:00:00+00:00</v>
      </c>
      <c r="AH4726" s="0" t="n">
        <f aca="false">COUNTIF(AG$2:AG$15215, AG4726)</f>
        <v>1</v>
      </c>
    </row>
    <row r="4727" customFormat="false" ht="12.8" hidden="false" customHeight="false" outlineLevel="0" collapsed="false">
      <c r="A4727" s="0" t="s">
        <v>3606</v>
      </c>
      <c r="C4727" s="0" t="s">
        <v>40</v>
      </c>
      <c r="K4727" s="0" t="s">
        <v>29</v>
      </c>
      <c r="X4727" s="0" t="s">
        <v>38</v>
      </c>
      <c r="AD4727" s="0" t="n">
        <v>183</v>
      </c>
      <c r="AF4727" s="0" t="s">
        <v>3617</v>
      </c>
      <c r="AG4727" s="0" t="str">
        <f aca="false">A4727&amp;"|"&amp;K4727&amp;"|"&amp;AF4727</f>
        <v>EM|CRP|2014-03-03 06:00:00+00:00</v>
      </c>
      <c r="AH4727" s="0" t="n">
        <f aca="false">COUNTIF(AG$2:AG$15215, AG4727)</f>
        <v>1</v>
      </c>
    </row>
    <row r="4728" customFormat="false" ht="12.8" hidden="false" customHeight="false" outlineLevel="0" collapsed="false">
      <c r="A4728" s="0" t="s">
        <v>3606</v>
      </c>
      <c r="C4728" s="0" t="s">
        <v>40</v>
      </c>
      <c r="K4728" s="0" t="s">
        <v>28</v>
      </c>
      <c r="X4728" s="0" t="s">
        <v>38</v>
      </c>
      <c r="AC4728" s="0" t="n">
        <v>27.5</v>
      </c>
      <c r="AF4728" s="0" t="s">
        <v>3617</v>
      </c>
      <c r="AG4728" s="0" t="str">
        <f aca="false">A4728&amp;"|"&amp;K4728&amp;"|"&amp;AF4728</f>
        <v>EM|Leucocytes|2014-03-03 06:00:00+00:00</v>
      </c>
      <c r="AH4728" s="0" t="n">
        <f aca="false">COUNTIF(AG$2:AG$15215, AG4728)</f>
        <v>1</v>
      </c>
    </row>
    <row r="4729" customFormat="false" ht="12.8" hidden="false" customHeight="false" outlineLevel="0" collapsed="false">
      <c r="A4729" s="0" t="s">
        <v>3606</v>
      </c>
      <c r="C4729" s="0" t="s">
        <v>206</v>
      </c>
      <c r="K4729" s="0" t="s">
        <v>51</v>
      </c>
      <c r="X4729" s="0" t="s">
        <v>38</v>
      </c>
      <c r="AF4729" s="0" t="s">
        <v>3618</v>
      </c>
      <c r="AG4729" s="0" t="str">
        <f aca="false">A4729&amp;"|"&amp;K4729&amp;"|"&amp;AF4729</f>
        <v>EM|Admission NC|2014-03-03 13:00:00+00:00</v>
      </c>
      <c r="AH4729" s="0" t="n">
        <f aca="false">COUNTIF(AG$2:AG$15215, AG4729)</f>
        <v>1</v>
      </c>
    </row>
    <row r="4730" customFormat="false" ht="12.8" hidden="false" customHeight="false" outlineLevel="0" collapsed="false">
      <c r="A4730" s="0" t="s">
        <v>3606</v>
      </c>
      <c r="C4730" s="0" t="s">
        <v>40</v>
      </c>
      <c r="K4730" s="0" t="s">
        <v>28</v>
      </c>
      <c r="X4730" s="0" t="s">
        <v>38</v>
      </c>
      <c r="AC4730" s="0" t="n">
        <v>9.1</v>
      </c>
      <c r="AF4730" s="0" t="s">
        <v>3211</v>
      </c>
      <c r="AG4730" s="0" t="str">
        <f aca="false">A4730&amp;"|"&amp;K4730&amp;"|"&amp;AF4730</f>
        <v>EM|Leucocytes|2014-03-04 07:00:00+00:00</v>
      </c>
      <c r="AH4730" s="0" t="n">
        <f aca="false">COUNTIF(AG$2:AG$15215, AG4730)</f>
        <v>1</v>
      </c>
    </row>
    <row r="4731" customFormat="false" ht="12.8" hidden="false" customHeight="false" outlineLevel="0" collapsed="false">
      <c r="A4731" s="0" t="s">
        <v>3606</v>
      </c>
      <c r="C4731" s="0" t="s">
        <v>40</v>
      </c>
      <c r="K4731" s="0" t="s">
        <v>29</v>
      </c>
      <c r="X4731" s="0" t="s">
        <v>38</v>
      </c>
      <c r="AD4731" s="0" t="n">
        <v>208</v>
      </c>
      <c r="AF4731" s="0" t="s">
        <v>3211</v>
      </c>
      <c r="AG4731" s="0" t="str">
        <f aca="false">A4731&amp;"|"&amp;K4731&amp;"|"&amp;AF4731</f>
        <v>EM|CRP|2014-03-04 07:00:00+00:00</v>
      </c>
      <c r="AH4731" s="0" t="n">
        <f aca="false">COUNTIF(AG$2:AG$15215, AG4731)</f>
        <v>1</v>
      </c>
    </row>
    <row r="4732" customFormat="false" ht="12.8" hidden="false" customHeight="false" outlineLevel="0" collapsed="false">
      <c r="A4732" s="0" t="s">
        <v>3606</v>
      </c>
      <c r="C4732" s="0" t="s">
        <v>40</v>
      </c>
      <c r="K4732" s="0" t="s">
        <v>28</v>
      </c>
      <c r="X4732" s="0" t="s">
        <v>38</v>
      </c>
      <c r="AC4732" s="0" t="n">
        <v>9.2</v>
      </c>
      <c r="AF4732" s="0" t="s">
        <v>841</v>
      </c>
      <c r="AG4732" s="0" t="str">
        <f aca="false">A4732&amp;"|"&amp;K4732&amp;"|"&amp;AF4732</f>
        <v>EM|Leucocytes|2014-03-05 07:00:00+00:00</v>
      </c>
      <c r="AH4732" s="0" t="n">
        <f aca="false">COUNTIF(AG$2:AG$15215, AG4732)</f>
        <v>1</v>
      </c>
    </row>
    <row r="4733" customFormat="false" ht="12.8" hidden="false" customHeight="false" outlineLevel="0" collapsed="false">
      <c r="A4733" s="0" t="s">
        <v>3606</v>
      </c>
      <c r="C4733" s="0" t="s">
        <v>40</v>
      </c>
      <c r="K4733" s="0" t="s">
        <v>29</v>
      </c>
      <c r="X4733" s="0" t="s">
        <v>38</v>
      </c>
      <c r="AD4733" s="0" t="n">
        <v>118</v>
      </c>
      <c r="AF4733" s="0" t="s">
        <v>841</v>
      </c>
      <c r="AG4733" s="0" t="str">
        <f aca="false">A4733&amp;"|"&amp;K4733&amp;"|"&amp;AF4733</f>
        <v>EM|CRP|2014-03-05 07:00:00+00:00</v>
      </c>
      <c r="AH4733" s="0" t="n">
        <f aca="false">COUNTIF(AG$2:AG$15215, AG4733)</f>
        <v>1</v>
      </c>
    </row>
    <row r="4734" customFormat="false" ht="12.8" hidden="false" customHeight="false" outlineLevel="0" collapsed="false">
      <c r="A4734" s="0" t="s">
        <v>3606</v>
      </c>
      <c r="C4734" s="0" t="s">
        <v>40</v>
      </c>
      <c r="K4734" s="0" t="s">
        <v>29</v>
      </c>
      <c r="X4734" s="0" t="s">
        <v>38</v>
      </c>
      <c r="AD4734" s="0" t="n">
        <v>31</v>
      </c>
      <c r="AF4734" s="0" t="s">
        <v>3619</v>
      </c>
      <c r="AG4734" s="0" t="str">
        <f aca="false">A4734&amp;"|"&amp;K4734&amp;"|"&amp;AF4734</f>
        <v>EM|CRP|2014-03-10 07:00:00+00:00</v>
      </c>
      <c r="AH4734" s="0" t="n">
        <f aca="false">COUNTIF(AG$2:AG$15215, AG4734)</f>
        <v>1</v>
      </c>
    </row>
    <row r="4735" customFormat="false" ht="12.8" hidden="false" customHeight="false" outlineLevel="0" collapsed="false">
      <c r="A4735" s="0" t="s">
        <v>3606</v>
      </c>
      <c r="C4735" s="0" t="s">
        <v>40</v>
      </c>
      <c r="K4735" s="0" t="s">
        <v>28</v>
      </c>
      <c r="X4735" s="0" t="s">
        <v>38</v>
      </c>
      <c r="AC4735" s="0" t="n">
        <v>4.7</v>
      </c>
      <c r="AF4735" s="0" t="s">
        <v>3619</v>
      </c>
      <c r="AG4735" s="0" t="str">
        <f aca="false">A4735&amp;"|"&amp;K4735&amp;"|"&amp;AF4735</f>
        <v>EM|Leucocytes|2014-03-10 07:00:00+00:00</v>
      </c>
      <c r="AH4735" s="0" t="n">
        <f aca="false">COUNTIF(AG$2:AG$15215, AG4735)</f>
        <v>1</v>
      </c>
    </row>
    <row r="4736" customFormat="false" ht="12.8" hidden="false" customHeight="false" outlineLevel="0" collapsed="false">
      <c r="A4736" s="0" t="s">
        <v>3606</v>
      </c>
      <c r="C4736" s="0" t="s">
        <v>40</v>
      </c>
      <c r="K4736" s="0" t="s">
        <v>29</v>
      </c>
      <c r="X4736" s="0" t="s">
        <v>38</v>
      </c>
      <c r="AD4736" s="0" t="n">
        <v>17</v>
      </c>
      <c r="AF4736" s="0" t="s">
        <v>3620</v>
      </c>
      <c r="AG4736" s="0" t="str">
        <f aca="false">A4736&amp;"|"&amp;K4736&amp;"|"&amp;AF4736</f>
        <v>EM|CRP|2014-03-16 07:00:00+00:00</v>
      </c>
      <c r="AH4736" s="0" t="n">
        <f aca="false">COUNTIF(AG$2:AG$15215, AG4736)</f>
        <v>1</v>
      </c>
    </row>
    <row r="4737" customFormat="false" ht="12.8" hidden="false" customHeight="false" outlineLevel="0" collapsed="false">
      <c r="A4737" s="0" t="s">
        <v>3606</v>
      </c>
      <c r="C4737" s="0" t="s">
        <v>59</v>
      </c>
      <c r="K4737" s="0" t="s">
        <v>60</v>
      </c>
      <c r="X4737" s="0" t="s">
        <v>38</v>
      </c>
      <c r="AF4737" s="0" t="s">
        <v>2343</v>
      </c>
      <c r="AG4737" s="0" t="str">
        <f aca="false">A4737&amp;"|"&amp;K4737&amp;"|"&amp;AF4737</f>
        <v>EM|Release A|2014-03-17 10:00:00+00:00</v>
      </c>
      <c r="AH4737" s="0" t="n">
        <f aca="false">COUNTIF(AG$2:AG$15215, AG4737)</f>
        <v>1</v>
      </c>
    </row>
    <row r="4738" customFormat="false" ht="12.8" hidden="false" customHeight="false" outlineLevel="0" collapsed="false">
      <c r="A4738" s="0" t="s">
        <v>3606</v>
      </c>
      <c r="C4738" s="0" t="s">
        <v>96</v>
      </c>
      <c r="K4738" s="0" t="s">
        <v>97</v>
      </c>
      <c r="X4738" s="0" t="s">
        <v>38</v>
      </c>
      <c r="AF4738" s="0" t="s">
        <v>3621</v>
      </c>
      <c r="AG4738" s="0" t="str">
        <f aca="false">A4738&amp;"|"&amp;K4738&amp;"|"&amp;AF4738</f>
        <v>EM|Return ER|2014-06-02 14:08:19+00:00</v>
      </c>
      <c r="AH4738" s="0" t="n">
        <f aca="false">COUNTIF(AG$2:AG$15215, AG4738)</f>
        <v>1</v>
      </c>
    </row>
    <row r="4739" customFormat="false" ht="12.8" hidden="false" customHeight="false" outlineLevel="0" collapsed="false">
      <c r="A4739" s="0" t="s">
        <v>3622</v>
      </c>
      <c r="B4739" s="2" t="s">
        <v>35</v>
      </c>
      <c r="C4739" s="0" t="s">
        <v>136</v>
      </c>
      <c r="D4739" s="2" t="s">
        <v>35</v>
      </c>
      <c r="E4739" s="2" t="s">
        <v>37</v>
      </c>
      <c r="F4739" s="2" t="s">
        <v>35</v>
      </c>
      <c r="G4739" s="2" t="s">
        <v>37</v>
      </c>
      <c r="H4739" s="2" t="s">
        <v>35</v>
      </c>
      <c r="I4739" s="2" t="s">
        <v>35</v>
      </c>
      <c r="J4739" s="2" t="s">
        <v>35</v>
      </c>
      <c r="K4739" s="0" t="s">
        <v>36</v>
      </c>
      <c r="L4739" s="0" t="n">
        <v>85</v>
      </c>
      <c r="M4739" s="2" t="s">
        <v>35</v>
      </c>
      <c r="N4739" s="2" t="s">
        <v>35</v>
      </c>
      <c r="O4739" s="2" t="s">
        <v>37</v>
      </c>
      <c r="P4739" s="2" t="s">
        <v>37</v>
      </c>
      <c r="Q4739" s="2" t="s">
        <v>35</v>
      </c>
      <c r="R4739" s="2" t="s">
        <v>35</v>
      </c>
      <c r="S4739" s="2" t="s">
        <v>35</v>
      </c>
      <c r="T4739" s="2" t="s">
        <v>37</v>
      </c>
      <c r="U4739" s="2" t="s">
        <v>37</v>
      </c>
      <c r="V4739" s="2" t="s">
        <v>37</v>
      </c>
      <c r="W4739" s="2" t="s">
        <v>37</v>
      </c>
      <c r="X4739" s="0" t="s">
        <v>38</v>
      </c>
      <c r="Y4739" s="0" t="s">
        <v>308</v>
      </c>
      <c r="Z4739" s="2" t="s">
        <v>37</v>
      </c>
      <c r="AA4739" s="2" t="s">
        <v>35</v>
      </c>
      <c r="AB4739" s="2" t="s">
        <v>35</v>
      </c>
      <c r="AF4739" s="0" t="s">
        <v>3623</v>
      </c>
      <c r="AG4739" s="0" t="str">
        <f aca="false">A4739&amp;"|"&amp;K4739&amp;"|"&amp;AF4739</f>
        <v>FM|ER Registration|2014-07-21 12:24:06+00:00</v>
      </c>
      <c r="AH4739" s="0" t="n">
        <f aca="false">COUNTIF(AG$2:AG$15215, AG4739)</f>
        <v>1</v>
      </c>
    </row>
    <row r="4740" customFormat="false" ht="12.8" hidden="false" customHeight="false" outlineLevel="0" collapsed="false">
      <c r="A4740" s="0" t="s">
        <v>3622</v>
      </c>
      <c r="C4740" s="0" t="s">
        <v>136</v>
      </c>
      <c r="K4740" s="0" t="s">
        <v>45</v>
      </c>
      <c r="X4740" s="0" t="s">
        <v>38</v>
      </c>
      <c r="AF4740" s="0" t="s">
        <v>3624</v>
      </c>
      <c r="AG4740" s="0" t="str">
        <f aca="false">A4740&amp;"|"&amp;K4740&amp;"|"&amp;AF4740</f>
        <v>FM|ER Sepsis Triage|2014-07-21 12:24:34+00:00</v>
      </c>
      <c r="AH4740" s="0" t="n">
        <f aca="false">COUNTIF(AG$2:AG$15215, AG4740)</f>
        <v>1</v>
      </c>
    </row>
    <row r="4741" customFormat="false" ht="12.8" hidden="false" customHeight="false" outlineLevel="0" collapsed="false">
      <c r="A4741" s="0" t="s">
        <v>3622</v>
      </c>
      <c r="C4741" s="0" t="s">
        <v>42</v>
      </c>
      <c r="K4741" s="0" t="s">
        <v>43</v>
      </c>
      <c r="X4741" s="0" t="s">
        <v>38</v>
      </c>
      <c r="AF4741" s="0" t="s">
        <v>3625</v>
      </c>
      <c r="AG4741" s="0" t="str">
        <f aca="false">A4741&amp;"|"&amp;K4741&amp;"|"&amp;AF4741</f>
        <v>FM|ER Triage|2014-07-21 12:25:08+00:00</v>
      </c>
      <c r="AH4741" s="0" t="n">
        <f aca="false">COUNTIF(AG$2:AG$15215, AG4741)</f>
        <v>1</v>
      </c>
    </row>
    <row r="4742" customFormat="false" ht="12.8" hidden="false" customHeight="false" outlineLevel="0" collapsed="false">
      <c r="A4742" s="0" t="s">
        <v>3622</v>
      </c>
      <c r="C4742" s="0" t="s">
        <v>136</v>
      </c>
      <c r="K4742" s="0" t="s">
        <v>49</v>
      </c>
      <c r="X4742" s="0" t="s">
        <v>38</v>
      </c>
      <c r="AF4742" s="0" t="s">
        <v>3626</v>
      </c>
      <c r="AG4742" s="0" t="str">
        <f aca="false">A4742&amp;"|"&amp;K4742&amp;"|"&amp;AF4742</f>
        <v>FM|IV Antibiotics|2014-07-21 13:00:00+00:00</v>
      </c>
      <c r="AH4742" s="0" t="n">
        <f aca="false">COUNTIF(AG$2:AG$15215, AG4742)</f>
        <v>1</v>
      </c>
    </row>
    <row r="4743" customFormat="false" ht="12.8" hidden="false" customHeight="false" outlineLevel="0" collapsed="false">
      <c r="A4743" s="0" t="s">
        <v>3622</v>
      </c>
      <c r="C4743" s="0" t="s">
        <v>40</v>
      </c>
      <c r="K4743" s="0" t="s">
        <v>28</v>
      </c>
      <c r="X4743" s="0" t="s">
        <v>38</v>
      </c>
      <c r="AC4743" s="0" t="n">
        <v>13.3</v>
      </c>
      <c r="AF4743" s="0" t="s">
        <v>3627</v>
      </c>
      <c r="AG4743" s="0" t="str">
        <f aca="false">A4743&amp;"|"&amp;K4743&amp;"|"&amp;AF4743</f>
        <v>FM|Leucocytes|2014-07-21 13:07:00+00:00</v>
      </c>
      <c r="AH4743" s="0" t="n">
        <f aca="false">COUNTIF(AG$2:AG$15215, AG4743)</f>
        <v>1</v>
      </c>
    </row>
    <row r="4744" customFormat="false" ht="12.8" hidden="false" customHeight="false" outlineLevel="0" collapsed="false">
      <c r="A4744" s="0" t="s">
        <v>3622</v>
      </c>
      <c r="C4744" s="0" t="s">
        <v>40</v>
      </c>
      <c r="K4744" s="0" t="s">
        <v>29</v>
      </c>
      <c r="X4744" s="0" t="s">
        <v>38</v>
      </c>
      <c r="AD4744" s="0" t="n">
        <v>38</v>
      </c>
      <c r="AF4744" s="0" t="s">
        <v>3627</v>
      </c>
      <c r="AG4744" s="0" t="str">
        <f aca="false">A4744&amp;"|"&amp;K4744&amp;"|"&amp;AF4744</f>
        <v>FM|CRP|2014-07-21 13:07:00+00:00</v>
      </c>
      <c r="AH4744" s="0" t="n">
        <f aca="false">COUNTIF(AG$2:AG$15215, AG4744)</f>
        <v>1</v>
      </c>
    </row>
    <row r="4745" customFormat="false" ht="12.8" hidden="false" customHeight="false" outlineLevel="0" collapsed="false">
      <c r="A4745" s="0" t="s">
        <v>3622</v>
      </c>
      <c r="C4745" s="0" t="s">
        <v>136</v>
      </c>
      <c r="K4745" s="0" t="s">
        <v>47</v>
      </c>
      <c r="X4745" s="0" t="s">
        <v>38</v>
      </c>
      <c r="AF4745" s="0" t="s">
        <v>3628</v>
      </c>
      <c r="AG4745" s="0" t="str">
        <f aca="false">A4745&amp;"|"&amp;K4745&amp;"|"&amp;AF4745</f>
        <v>FM|IV Liquid|2014-07-21 14:20:00+00:00</v>
      </c>
      <c r="AH4745" s="0" t="n">
        <f aca="false">COUNTIF(AG$2:AG$15215, AG4745)</f>
        <v>1</v>
      </c>
    </row>
    <row r="4746" customFormat="false" ht="12.8" hidden="false" customHeight="false" outlineLevel="0" collapsed="false">
      <c r="A4746" s="0" t="s">
        <v>3622</v>
      </c>
      <c r="C4746" s="0" t="s">
        <v>142</v>
      </c>
      <c r="K4746" s="0" t="s">
        <v>51</v>
      </c>
      <c r="X4746" s="0" t="s">
        <v>38</v>
      </c>
      <c r="AF4746" s="0" t="s">
        <v>3629</v>
      </c>
      <c r="AG4746" s="0" t="str">
        <f aca="false">A4746&amp;"|"&amp;K4746&amp;"|"&amp;AF4746</f>
        <v>FM|Admission NC|2014-07-21 15:53:59+00:00</v>
      </c>
      <c r="AH4746" s="0" t="n">
        <f aca="false">COUNTIF(AG$2:AG$15215, AG4746)</f>
        <v>1</v>
      </c>
    </row>
    <row r="4747" customFormat="false" ht="12.8" hidden="false" customHeight="false" outlineLevel="0" collapsed="false">
      <c r="A4747" s="0" t="s">
        <v>3622</v>
      </c>
      <c r="C4747" s="0" t="s">
        <v>40</v>
      </c>
      <c r="K4747" s="0" t="s">
        <v>29</v>
      </c>
      <c r="X4747" s="0" t="s">
        <v>38</v>
      </c>
      <c r="AD4747" s="0" t="n">
        <v>74</v>
      </c>
      <c r="AF4747" s="0" t="s">
        <v>3630</v>
      </c>
      <c r="AG4747" s="0" t="str">
        <f aca="false">A4747&amp;"|"&amp;K4747&amp;"|"&amp;AF4747</f>
        <v>FM|CRP|2014-07-23 08:00:00+00:00</v>
      </c>
      <c r="AH4747" s="0" t="n">
        <f aca="false">COUNTIF(AG$2:AG$15215, AG4747)</f>
        <v>1</v>
      </c>
    </row>
    <row r="4748" customFormat="false" ht="12.8" hidden="false" customHeight="false" outlineLevel="0" collapsed="false">
      <c r="A4748" s="0" t="s">
        <v>3622</v>
      </c>
      <c r="C4748" s="0" t="s">
        <v>40</v>
      </c>
      <c r="K4748" s="0" t="s">
        <v>28</v>
      </c>
      <c r="X4748" s="0" t="s">
        <v>38</v>
      </c>
      <c r="AC4748" s="0" t="n">
        <v>6.7</v>
      </c>
      <c r="AF4748" s="0" t="s">
        <v>3630</v>
      </c>
      <c r="AG4748" s="0" t="str">
        <f aca="false">A4748&amp;"|"&amp;K4748&amp;"|"&amp;AF4748</f>
        <v>FM|Leucocytes|2014-07-23 08:00:00+00:00</v>
      </c>
      <c r="AH4748" s="0" t="n">
        <f aca="false">COUNTIF(AG$2:AG$15215, AG4748)</f>
        <v>1</v>
      </c>
    </row>
    <row r="4749" customFormat="false" ht="12.8" hidden="false" customHeight="false" outlineLevel="0" collapsed="false">
      <c r="A4749" s="0" t="s">
        <v>3622</v>
      </c>
      <c r="C4749" s="0" t="s">
        <v>40</v>
      </c>
      <c r="K4749" s="0" t="s">
        <v>29</v>
      </c>
      <c r="X4749" s="0" t="s">
        <v>38</v>
      </c>
      <c r="AD4749" s="0" t="n">
        <v>17</v>
      </c>
      <c r="AF4749" s="0" t="s">
        <v>3631</v>
      </c>
      <c r="AG4749" s="0" t="str">
        <f aca="false">A4749&amp;"|"&amp;K4749&amp;"|"&amp;AF4749</f>
        <v>FM|CRP|2014-07-25 08:00:00+00:00</v>
      </c>
      <c r="AH4749" s="0" t="n">
        <f aca="false">COUNTIF(AG$2:AG$15215, AG4749)</f>
        <v>1</v>
      </c>
    </row>
    <row r="4750" customFormat="false" ht="12.8" hidden="false" customHeight="false" outlineLevel="0" collapsed="false">
      <c r="A4750" s="0" t="s">
        <v>3622</v>
      </c>
      <c r="C4750" s="0" t="s">
        <v>40</v>
      </c>
      <c r="K4750" s="0" t="s">
        <v>28</v>
      </c>
      <c r="X4750" s="0" t="s">
        <v>38</v>
      </c>
      <c r="AC4750" s="0" t="n">
        <v>7.9</v>
      </c>
      <c r="AF4750" s="0" t="s">
        <v>2437</v>
      </c>
      <c r="AG4750" s="0" t="str">
        <f aca="false">A4750&amp;"|"&amp;K4750&amp;"|"&amp;AF4750</f>
        <v>FM|Leucocytes|2014-08-01 08:00:00+00:00</v>
      </c>
      <c r="AH4750" s="0" t="n">
        <f aca="false">COUNTIF(AG$2:AG$15215, AG4750)</f>
        <v>1</v>
      </c>
    </row>
    <row r="4751" customFormat="false" ht="12.8" hidden="false" customHeight="false" outlineLevel="0" collapsed="false">
      <c r="A4751" s="0" t="s">
        <v>3622</v>
      </c>
      <c r="C4751" s="0" t="s">
        <v>40</v>
      </c>
      <c r="K4751" s="0" t="s">
        <v>29</v>
      </c>
      <c r="X4751" s="0" t="s">
        <v>38</v>
      </c>
      <c r="AF4751" s="0" t="s">
        <v>2437</v>
      </c>
      <c r="AG4751" s="0" t="str">
        <f aca="false">A4751&amp;"|"&amp;K4751&amp;"|"&amp;AF4751</f>
        <v>FM|CRP|2014-08-01 08:00:00+00:00</v>
      </c>
      <c r="AH4751" s="0" t="n">
        <f aca="false">COUNTIF(AG$2:AG$15215, AG4751)</f>
        <v>1</v>
      </c>
    </row>
    <row r="4752" customFormat="false" ht="12.8" hidden="false" customHeight="false" outlineLevel="0" collapsed="false">
      <c r="A4752" s="0" t="s">
        <v>3622</v>
      </c>
      <c r="C4752" s="0" t="s">
        <v>40</v>
      </c>
      <c r="K4752" s="0" t="s">
        <v>29</v>
      </c>
      <c r="X4752" s="0" t="s">
        <v>38</v>
      </c>
      <c r="AF4752" s="0" t="s">
        <v>2005</v>
      </c>
      <c r="AG4752" s="0" t="str">
        <f aca="false">A4752&amp;"|"&amp;K4752&amp;"|"&amp;AF4752</f>
        <v>FM|CRP|2014-08-04 08:00:00+00:00</v>
      </c>
      <c r="AH4752" s="0" t="n">
        <f aca="false">COUNTIF(AG$2:AG$15215, AG4752)</f>
        <v>1</v>
      </c>
    </row>
    <row r="4753" customFormat="false" ht="12.8" hidden="false" customHeight="false" outlineLevel="0" collapsed="false">
      <c r="A4753" s="0" t="s">
        <v>3622</v>
      </c>
      <c r="C4753" s="0" t="s">
        <v>40</v>
      </c>
      <c r="K4753" s="0" t="s">
        <v>28</v>
      </c>
      <c r="X4753" s="0" t="s">
        <v>38</v>
      </c>
      <c r="AC4753" s="0" t="n">
        <v>8.2</v>
      </c>
      <c r="AF4753" s="0" t="s">
        <v>2005</v>
      </c>
      <c r="AG4753" s="0" t="str">
        <f aca="false">A4753&amp;"|"&amp;K4753&amp;"|"&amp;AF4753</f>
        <v>FM|Leucocytes|2014-08-04 08:00:00+00:00</v>
      </c>
      <c r="AH4753" s="0" t="n">
        <f aca="false">COUNTIF(AG$2:AG$15215, AG4753)</f>
        <v>1</v>
      </c>
    </row>
    <row r="4754" customFormat="false" ht="12.8" hidden="false" customHeight="false" outlineLevel="0" collapsed="false">
      <c r="A4754" s="0" t="s">
        <v>3622</v>
      </c>
      <c r="C4754" s="0" t="s">
        <v>59</v>
      </c>
      <c r="K4754" s="0" t="s">
        <v>60</v>
      </c>
      <c r="X4754" s="0" t="s">
        <v>38</v>
      </c>
      <c r="AF4754" s="0" t="s">
        <v>3632</v>
      </c>
      <c r="AG4754" s="0" t="str">
        <f aca="false">A4754&amp;"|"&amp;K4754&amp;"|"&amp;AF4754</f>
        <v>FM|Release A|2014-08-23 10:45:00+00:00</v>
      </c>
      <c r="AH4754" s="0" t="n">
        <f aca="false">COUNTIF(AG$2:AG$15215, AG4754)</f>
        <v>1</v>
      </c>
    </row>
    <row r="4755" customFormat="false" ht="12.8" hidden="false" customHeight="false" outlineLevel="0" collapsed="false">
      <c r="A4755" s="0" t="s">
        <v>3633</v>
      </c>
      <c r="B4755" s="2" t="s">
        <v>35</v>
      </c>
      <c r="C4755" s="0" t="s">
        <v>34</v>
      </c>
      <c r="D4755" s="2" t="s">
        <v>35</v>
      </c>
      <c r="E4755" s="2" t="s">
        <v>37</v>
      </c>
      <c r="F4755" s="2" t="s">
        <v>35</v>
      </c>
      <c r="G4755" s="2" t="s">
        <v>37</v>
      </c>
      <c r="H4755" s="2" t="s">
        <v>35</v>
      </c>
      <c r="I4755" s="2" t="s">
        <v>35</v>
      </c>
      <c r="J4755" s="2" t="s">
        <v>37</v>
      </c>
      <c r="K4755" s="0" t="s">
        <v>36</v>
      </c>
      <c r="L4755" s="0" t="n">
        <v>90</v>
      </c>
      <c r="M4755" s="2" t="s">
        <v>35</v>
      </c>
      <c r="N4755" s="2" t="s">
        <v>37</v>
      </c>
      <c r="O4755" s="2" t="s">
        <v>37</v>
      </c>
      <c r="P4755" s="2" t="s">
        <v>37</v>
      </c>
      <c r="Q4755" s="2" t="s">
        <v>35</v>
      </c>
      <c r="R4755" s="2" t="s">
        <v>35</v>
      </c>
      <c r="S4755" s="2" t="s">
        <v>35</v>
      </c>
      <c r="T4755" s="2" t="s">
        <v>35</v>
      </c>
      <c r="U4755" s="2" t="s">
        <v>37</v>
      </c>
      <c r="V4755" s="2" t="s">
        <v>37</v>
      </c>
      <c r="W4755" s="2" t="s">
        <v>35</v>
      </c>
      <c r="X4755" s="0" t="s">
        <v>38</v>
      </c>
      <c r="Y4755" s="0" t="s">
        <v>206</v>
      </c>
      <c r="Z4755" s="2" t="s">
        <v>37</v>
      </c>
      <c r="AA4755" s="2" t="s">
        <v>35</v>
      </c>
      <c r="AB4755" s="2" t="s">
        <v>35</v>
      </c>
      <c r="AF4755" s="0" t="s">
        <v>3634</v>
      </c>
      <c r="AG4755" s="0" t="str">
        <f aca="false">A4755&amp;"|"&amp;K4755&amp;"|"&amp;AF4755</f>
        <v>GM|ER Registration|2015-02-11 13:24:15+00:00</v>
      </c>
      <c r="AH4755" s="0" t="n">
        <f aca="false">COUNTIF(AG$2:AG$15215, AG4755)</f>
        <v>1</v>
      </c>
    </row>
    <row r="4756" customFormat="false" ht="12.8" hidden="false" customHeight="false" outlineLevel="0" collapsed="false">
      <c r="A4756" s="0" t="s">
        <v>3633</v>
      </c>
      <c r="C4756" s="0" t="s">
        <v>42</v>
      </c>
      <c r="K4756" s="0" t="s">
        <v>43</v>
      </c>
      <c r="X4756" s="0" t="s">
        <v>38</v>
      </c>
      <c r="AF4756" s="0" t="s">
        <v>3635</v>
      </c>
      <c r="AG4756" s="0" t="str">
        <f aca="false">A4756&amp;"|"&amp;K4756&amp;"|"&amp;AF4756</f>
        <v>GM|ER Triage|2015-02-11 13:37:47+00:00</v>
      </c>
      <c r="AH4756" s="0" t="n">
        <f aca="false">COUNTIF(AG$2:AG$15215, AG4756)</f>
        <v>1</v>
      </c>
    </row>
    <row r="4757" customFormat="false" ht="12.8" hidden="false" customHeight="false" outlineLevel="0" collapsed="false">
      <c r="A4757" s="0" t="s">
        <v>3633</v>
      </c>
      <c r="C4757" s="0" t="s">
        <v>34</v>
      </c>
      <c r="K4757" s="0" t="s">
        <v>45</v>
      </c>
      <c r="X4757" s="0" t="s">
        <v>38</v>
      </c>
      <c r="AF4757" s="0" t="s">
        <v>3636</v>
      </c>
      <c r="AG4757" s="0" t="str">
        <f aca="false">A4757&amp;"|"&amp;K4757&amp;"|"&amp;AF4757</f>
        <v>GM|ER Sepsis Triage|2015-02-11 13:40:53+00:00</v>
      </c>
      <c r="AH4757" s="0" t="n">
        <f aca="false">COUNTIF(AG$2:AG$15215, AG4757)</f>
        <v>1</v>
      </c>
    </row>
    <row r="4758" customFormat="false" ht="12.8" hidden="false" customHeight="false" outlineLevel="0" collapsed="false">
      <c r="A4758" s="0" t="s">
        <v>3633</v>
      </c>
      <c r="C4758" s="0" t="s">
        <v>34</v>
      </c>
      <c r="K4758" s="0" t="s">
        <v>49</v>
      </c>
      <c r="X4758" s="0" t="s">
        <v>38</v>
      </c>
      <c r="AF4758" s="0" t="s">
        <v>3637</v>
      </c>
      <c r="AG4758" s="0" t="str">
        <f aca="false">A4758&amp;"|"&amp;K4758&amp;"|"&amp;AF4758</f>
        <v>GM|IV Antibiotics|2015-02-11 14:00:00+00:00</v>
      </c>
      <c r="AH4758" s="0" t="n">
        <f aca="false">COUNTIF(AG$2:AG$15215, AG4758)</f>
        <v>1</v>
      </c>
    </row>
    <row r="4759" customFormat="false" ht="12.8" hidden="false" customHeight="false" outlineLevel="0" collapsed="false">
      <c r="A4759" s="0" t="s">
        <v>3633</v>
      </c>
      <c r="C4759" s="0" t="s">
        <v>40</v>
      </c>
      <c r="K4759" s="0" t="s">
        <v>28</v>
      </c>
      <c r="X4759" s="0" t="s">
        <v>38</v>
      </c>
      <c r="AC4759" s="0" t="n">
        <v>14.6</v>
      </c>
      <c r="AF4759" s="0" t="s">
        <v>3638</v>
      </c>
      <c r="AG4759" s="0" t="str">
        <f aca="false">A4759&amp;"|"&amp;K4759&amp;"|"&amp;AF4759</f>
        <v>GM|Leucocytes|2015-02-11 14:01:00+00:00</v>
      </c>
      <c r="AH4759" s="0" t="n">
        <f aca="false">COUNTIF(AG$2:AG$15215, AG4759)</f>
        <v>1</v>
      </c>
    </row>
    <row r="4760" customFormat="false" ht="12.8" hidden="false" customHeight="false" outlineLevel="0" collapsed="false">
      <c r="A4760" s="0" t="s">
        <v>3633</v>
      </c>
      <c r="C4760" s="0" t="s">
        <v>40</v>
      </c>
      <c r="K4760" s="0" t="s">
        <v>30</v>
      </c>
      <c r="X4760" s="0" t="s">
        <v>38</v>
      </c>
      <c r="AE4760" s="0" t="n">
        <v>1.6</v>
      </c>
      <c r="AF4760" s="0" t="s">
        <v>3638</v>
      </c>
      <c r="AG4760" s="0" t="str">
        <f aca="false">A4760&amp;"|"&amp;K4760&amp;"|"&amp;AF4760</f>
        <v>GM|LacticAcid|2015-02-11 14:01:00+00:00</v>
      </c>
      <c r="AH4760" s="0" t="n">
        <f aca="false">COUNTIF(AG$2:AG$15215, AG4760)</f>
        <v>1</v>
      </c>
    </row>
    <row r="4761" customFormat="false" ht="12.8" hidden="false" customHeight="false" outlineLevel="0" collapsed="false">
      <c r="A4761" s="0" t="s">
        <v>3633</v>
      </c>
      <c r="C4761" s="0" t="s">
        <v>40</v>
      </c>
      <c r="K4761" s="0" t="s">
        <v>29</v>
      </c>
      <c r="X4761" s="0" t="s">
        <v>38</v>
      </c>
      <c r="AD4761" s="0" t="n">
        <v>127</v>
      </c>
      <c r="AF4761" s="0" t="s">
        <v>3638</v>
      </c>
      <c r="AG4761" s="0" t="str">
        <f aca="false">A4761&amp;"|"&amp;K4761&amp;"|"&amp;AF4761</f>
        <v>GM|CRP|2015-02-11 14:01:00+00:00</v>
      </c>
      <c r="AH4761" s="0" t="n">
        <f aca="false">COUNTIF(AG$2:AG$15215, AG4761)</f>
        <v>1</v>
      </c>
    </row>
    <row r="4762" customFormat="false" ht="12.8" hidden="false" customHeight="false" outlineLevel="0" collapsed="false">
      <c r="A4762" s="0" t="s">
        <v>3633</v>
      </c>
      <c r="C4762" s="0" t="s">
        <v>34</v>
      </c>
      <c r="K4762" s="0" t="s">
        <v>47</v>
      </c>
      <c r="X4762" s="0" t="s">
        <v>38</v>
      </c>
      <c r="AF4762" s="0" t="s">
        <v>3639</v>
      </c>
      <c r="AG4762" s="0" t="str">
        <f aca="false">A4762&amp;"|"&amp;K4762&amp;"|"&amp;AF4762</f>
        <v>GM|IV Liquid|2015-02-11 15:39:32+00:00</v>
      </c>
      <c r="AH4762" s="0" t="n">
        <f aca="false">COUNTIF(AG$2:AG$15215, AG4762)</f>
        <v>1</v>
      </c>
    </row>
    <row r="4763" customFormat="false" ht="12.8" hidden="false" customHeight="false" outlineLevel="0" collapsed="false">
      <c r="A4763" s="0" t="s">
        <v>3633</v>
      </c>
      <c r="C4763" s="0" t="s">
        <v>79</v>
      </c>
      <c r="K4763" s="0" t="s">
        <v>51</v>
      </c>
      <c r="X4763" s="0" t="s">
        <v>38</v>
      </c>
      <c r="AF4763" s="0" t="s">
        <v>3640</v>
      </c>
      <c r="AG4763" s="0" t="str">
        <f aca="false">A4763&amp;"|"&amp;K4763&amp;"|"&amp;AF4763</f>
        <v>GM|Admission NC|2015-02-11 16:49:59+00:00</v>
      </c>
      <c r="AH4763" s="0" t="n">
        <f aca="false">COUNTIF(AG$2:AG$15215, AG4763)</f>
        <v>1</v>
      </c>
    </row>
    <row r="4764" customFormat="false" ht="12.8" hidden="false" customHeight="false" outlineLevel="0" collapsed="false">
      <c r="A4764" s="0" t="s">
        <v>3633</v>
      </c>
      <c r="C4764" s="0" t="s">
        <v>40</v>
      </c>
      <c r="K4764" s="0" t="s">
        <v>28</v>
      </c>
      <c r="X4764" s="0" t="s">
        <v>38</v>
      </c>
      <c r="AC4764" s="0" t="n">
        <v>12.6</v>
      </c>
      <c r="AF4764" s="0" t="s">
        <v>3641</v>
      </c>
      <c r="AG4764" s="0" t="str">
        <f aca="false">A4764&amp;"|"&amp;K4764&amp;"|"&amp;AF4764</f>
        <v>GM|Leucocytes|2015-02-12 07:00:00+00:00</v>
      </c>
      <c r="AH4764" s="0" t="n">
        <f aca="false">COUNTIF(AG$2:AG$15215, AG4764)</f>
        <v>1</v>
      </c>
    </row>
    <row r="4765" customFormat="false" ht="12.8" hidden="false" customHeight="false" outlineLevel="0" collapsed="false">
      <c r="A4765" s="0" t="s">
        <v>3633</v>
      </c>
      <c r="C4765" s="0" t="s">
        <v>40</v>
      </c>
      <c r="K4765" s="0" t="s">
        <v>29</v>
      </c>
      <c r="X4765" s="0" t="s">
        <v>38</v>
      </c>
      <c r="AD4765" s="0" t="n">
        <v>150</v>
      </c>
      <c r="AF4765" s="0" t="s">
        <v>3641</v>
      </c>
      <c r="AG4765" s="0" t="str">
        <f aca="false">A4765&amp;"|"&amp;K4765&amp;"|"&amp;AF4765</f>
        <v>GM|CRP|2015-02-12 07:00:00+00:00</v>
      </c>
      <c r="AH4765" s="0" t="n">
        <f aca="false">COUNTIF(AG$2:AG$15215, AG4765)</f>
        <v>1</v>
      </c>
    </row>
    <row r="4766" customFormat="false" ht="12.8" hidden="false" customHeight="false" outlineLevel="0" collapsed="false">
      <c r="A4766" s="0" t="s">
        <v>3633</v>
      </c>
      <c r="C4766" s="0" t="s">
        <v>50</v>
      </c>
      <c r="K4766" s="0" t="s">
        <v>51</v>
      </c>
      <c r="X4766" s="0" t="s">
        <v>38</v>
      </c>
      <c r="AF4766" s="0" t="s">
        <v>3642</v>
      </c>
      <c r="AG4766" s="0" t="str">
        <f aca="false">A4766&amp;"|"&amp;K4766&amp;"|"&amp;AF4766</f>
        <v>GM|Admission NC|2015-02-12 14:55:00+00:00</v>
      </c>
      <c r="AH4766" s="0" t="n">
        <f aca="false">COUNTIF(AG$2:AG$15215, AG4766)</f>
        <v>1</v>
      </c>
    </row>
    <row r="4767" customFormat="false" ht="12.8" hidden="false" customHeight="false" outlineLevel="0" collapsed="false">
      <c r="A4767" s="0" t="s">
        <v>3633</v>
      </c>
      <c r="C4767" s="0" t="s">
        <v>59</v>
      </c>
      <c r="K4767" s="0" t="s">
        <v>335</v>
      </c>
      <c r="X4767" s="0" t="s">
        <v>38</v>
      </c>
      <c r="AF4767" s="0" t="s">
        <v>3643</v>
      </c>
      <c r="AG4767" s="0" t="str">
        <f aca="false">A4767&amp;"|"&amp;K4767&amp;"|"&amp;AF4767</f>
        <v>GM|Release C|2015-02-18 09:55:00+00:00</v>
      </c>
      <c r="AH4767" s="0" t="n">
        <f aca="false">COUNTIF(AG$2:AG$15215, AG4767)</f>
        <v>1</v>
      </c>
    </row>
    <row r="4768" customFormat="false" ht="12.8" hidden="false" customHeight="false" outlineLevel="0" collapsed="false">
      <c r="A4768" s="0" t="s">
        <v>3644</v>
      </c>
      <c r="C4768" s="0" t="s">
        <v>40</v>
      </c>
      <c r="K4768" s="0" t="s">
        <v>28</v>
      </c>
      <c r="L4768" s="0" t="n">
        <v>85</v>
      </c>
      <c r="X4768" s="0" t="s">
        <v>38</v>
      </c>
      <c r="Y4768" s="0" t="s">
        <v>40</v>
      </c>
      <c r="AC4768" s="0" t="n">
        <v>21.4</v>
      </c>
      <c r="AF4768" s="0" t="s">
        <v>3645</v>
      </c>
      <c r="AG4768" s="0" t="str">
        <f aca="false">A4768&amp;"|"&amp;K4768&amp;"|"&amp;AF4768</f>
        <v>HM|Leucocytes|2014-01-27 13:40:00+00:00</v>
      </c>
      <c r="AH4768" s="0" t="n">
        <f aca="false">COUNTIF(AG$2:AG$15215, AG4768)</f>
        <v>1</v>
      </c>
    </row>
    <row r="4769" customFormat="false" ht="12.8" hidden="false" customHeight="false" outlineLevel="0" collapsed="false">
      <c r="A4769" s="0" t="s">
        <v>3644</v>
      </c>
      <c r="C4769" s="0" t="s">
        <v>40</v>
      </c>
      <c r="K4769" s="0" t="s">
        <v>29</v>
      </c>
      <c r="X4769" s="0" t="s">
        <v>38</v>
      </c>
      <c r="AD4769" s="0" t="n">
        <v>72</v>
      </c>
      <c r="AF4769" s="0" t="s">
        <v>3645</v>
      </c>
      <c r="AG4769" s="0" t="str">
        <f aca="false">A4769&amp;"|"&amp;K4769&amp;"|"&amp;AF4769</f>
        <v>HM|CRP|2014-01-27 13:40:00+00:00</v>
      </c>
      <c r="AH4769" s="0" t="n">
        <f aca="false">COUNTIF(AG$2:AG$15215, AG4769)</f>
        <v>1</v>
      </c>
    </row>
    <row r="4770" customFormat="false" ht="12.8" hidden="false" customHeight="false" outlineLevel="0" collapsed="false">
      <c r="A4770" s="0" t="s">
        <v>3644</v>
      </c>
      <c r="B4770" s="2" t="s">
        <v>37</v>
      </c>
      <c r="C4770" s="0" t="s">
        <v>34</v>
      </c>
      <c r="D4770" s="2" t="s">
        <v>37</v>
      </c>
      <c r="E4770" s="2" t="s">
        <v>37</v>
      </c>
      <c r="F4770" s="2" t="s">
        <v>37</v>
      </c>
      <c r="G4770" s="2" t="s">
        <v>37</v>
      </c>
      <c r="H4770" s="2" t="s">
        <v>37</v>
      </c>
      <c r="I4770" s="2" t="s">
        <v>37</v>
      </c>
      <c r="J4770" s="2" t="s">
        <v>37</v>
      </c>
      <c r="K4770" s="0" t="s">
        <v>36</v>
      </c>
      <c r="M4770" s="2" t="s">
        <v>37</v>
      </c>
      <c r="N4770" s="2" t="s">
        <v>37</v>
      </c>
      <c r="O4770" s="2" t="s">
        <v>37</v>
      </c>
      <c r="P4770" s="2" t="s">
        <v>37</v>
      </c>
      <c r="Q4770" s="2" t="s">
        <v>37</v>
      </c>
      <c r="R4770" s="2" t="s">
        <v>37</v>
      </c>
      <c r="S4770" s="2" t="s">
        <v>37</v>
      </c>
      <c r="T4770" s="2" t="s">
        <v>37</v>
      </c>
      <c r="U4770" s="2" t="s">
        <v>37</v>
      </c>
      <c r="V4770" s="2" t="s">
        <v>37</v>
      </c>
      <c r="W4770" s="2" t="s">
        <v>37</v>
      </c>
      <c r="X4770" s="0" t="s">
        <v>38</v>
      </c>
      <c r="Z4770" s="2" t="s">
        <v>37</v>
      </c>
      <c r="AA4770" s="2" t="s">
        <v>37</v>
      </c>
      <c r="AB4770" s="2" t="s">
        <v>37</v>
      </c>
      <c r="AF4770" s="0" t="s">
        <v>3646</v>
      </c>
      <c r="AG4770" s="0" t="str">
        <f aca="false">A4770&amp;"|"&amp;K4770&amp;"|"&amp;AF4770</f>
        <v>HM|ER Registration|2014-01-27 16:45:18+00:00</v>
      </c>
      <c r="AH4770" s="0" t="n">
        <f aca="false">COUNTIF(AG$2:AG$15215, AG4770)</f>
        <v>1</v>
      </c>
    </row>
    <row r="4771" customFormat="false" ht="12.8" hidden="false" customHeight="false" outlineLevel="0" collapsed="false">
      <c r="A4771" s="0" t="s">
        <v>3644</v>
      </c>
      <c r="C4771" s="0" t="s">
        <v>42</v>
      </c>
      <c r="K4771" s="0" t="s">
        <v>43</v>
      </c>
      <c r="X4771" s="0" t="s">
        <v>38</v>
      </c>
      <c r="AF4771" s="0" t="s">
        <v>3647</v>
      </c>
      <c r="AG4771" s="0" t="str">
        <f aca="false">A4771&amp;"|"&amp;K4771&amp;"|"&amp;AF4771</f>
        <v>HM|ER Triage|2014-01-27 17:02:35+00:00</v>
      </c>
      <c r="AH4771" s="0" t="n">
        <f aca="false">COUNTIF(AG$2:AG$15215, AG4771)</f>
        <v>1</v>
      </c>
    </row>
    <row r="4772" customFormat="false" ht="12.8" hidden="false" customHeight="false" outlineLevel="0" collapsed="false">
      <c r="A4772" s="0" t="s">
        <v>3644</v>
      </c>
      <c r="C4772" s="0" t="s">
        <v>34</v>
      </c>
      <c r="K4772" s="0" t="s">
        <v>45</v>
      </c>
      <c r="X4772" s="0" t="s">
        <v>38</v>
      </c>
      <c r="AF4772" s="0" t="s">
        <v>3648</v>
      </c>
      <c r="AG4772" s="0" t="str">
        <f aca="false">A4772&amp;"|"&amp;K4772&amp;"|"&amp;AF4772</f>
        <v>HM|ER Sepsis Triage|2014-01-27 17:02:57+00:00</v>
      </c>
      <c r="AH4772" s="0" t="n">
        <f aca="false">COUNTIF(AG$2:AG$15215, AG4772)</f>
        <v>1</v>
      </c>
    </row>
    <row r="4773" customFormat="false" ht="12.8" hidden="false" customHeight="false" outlineLevel="0" collapsed="false">
      <c r="A4773" s="0" t="s">
        <v>3644</v>
      </c>
      <c r="C4773" s="0" t="s">
        <v>79</v>
      </c>
      <c r="K4773" s="0" t="s">
        <v>51</v>
      </c>
      <c r="X4773" s="0" t="s">
        <v>38</v>
      </c>
      <c r="AF4773" s="0" t="s">
        <v>3649</v>
      </c>
      <c r="AG4773" s="0" t="str">
        <f aca="false">A4773&amp;"|"&amp;K4773&amp;"|"&amp;AF4773</f>
        <v>HM|Admission NC|2014-01-27 17:37:54+00:00</v>
      </c>
      <c r="AH4773" s="0" t="n">
        <f aca="false">COUNTIF(AG$2:AG$15215, AG4773)</f>
        <v>1</v>
      </c>
    </row>
    <row r="4774" customFormat="false" ht="12.8" hidden="false" customHeight="false" outlineLevel="0" collapsed="false">
      <c r="A4774" s="0" t="s">
        <v>3644</v>
      </c>
      <c r="C4774" s="0" t="s">
        <v>40</v>
      </c>
      <c r="K4774" s="0" t="s">
        <v>29</v>
      </c>
      <c r="X4774" s="0" t="s">
        <v>38</v>
      </c>
      <c r="AD4774" s="0" t="n">
        <v>110</v>
      </c>
      <c r="AF4774" s="0" t="s">
        <v>1830</v>
      </c>
      <c r="AG4774" s="0" t="str">
        <f aca="false">A4774&amp;"|"&amp;K4774&amp;"|"&amp;AF4774</f>
        <v>HM|CRP|2014-01-28 07:00:00+00:00</v>
      </c>
      <c r="AH4774" s="0" t="n">
        <f aca="false">COUNTIF(AG$2:AG$15215, AG4774)</f>
        <v>1</v>
      </c>
    </row>
    <row r="4775" customFormat="false" ht="12.8" hidden="false" customHeight="false" outlineLevel="0" collapsed="false">
      <c r="A4775" s="0" t="s">
        <v>3644</v>
      </c>
      <c r="C4775" s="0" t="s">
        <v>40</v>
      </c>
      <c r="K4775" s="0" t="s">
        <v>28</v>
      </c>
      <c r="X4775" s="0" t="s">
        <v>38</v>
      </c>
      <c r="AC4775" s="0" t="n">
        <v>14.3</v>
      </c>
      <c r="AF4775" s="0" t="s">
        <v>1830</v>
      </c>
      <c r="AG4775" s="0" t="str">
        <f aca="false">A4775&amp;"|"&amp;K4775&amp;"|"&amp;AF4775</f>
        <v>HM|Leucocytes|2014-01-28 07:00:00+00:00</v>
      </c>
      <c r="AH4775" s="0" t="n">
        <f aca="false">COUNTIF(AG$2:AG$15215, AG4775)</f>
        <v>1</v>
      </c>
    </row>
    <row r="4776" customFormat="false" ht="12.8" hidden="false" customHeight="false" outlineLevel="0" collapsed="false">
      <c r="A4776" s="0" t="s">
        <v>3644</v>
      </c>
      <c r="C4776" s="0" t="s">
        <v>68</v>
      </c>
      <c r="K4776" s="0" t="s">
        <v>51</v>
      </c>
      <c r="X4776" s="0" t="s">
        <v>38</v>
      </c>
      <c r="AF4776" s="0" t="s">
        <v>3650</v>
      </c>
      <c r="AG4776" s="0" t="str">
        <f aca="false">A4776&amp;"|"&amp;K4776&amp;"|"&amp;AF4776</f>
        <v>HM|Admission NC|2014-01-28 10:00:00+00:00</v>
      </c>
      <c r="AH4776" s="0" t="n">
        <f aca="false">COUNTIF(AG$2:AG$15215, AG4776)</f>
        <v>1</v>
      </c>
    </row>
    <row r="4777" customFormat="false" ht="12.8" hidden="false" customHeight="false" outlineLevel="0" collapsed="false">
      <c r="A4777" s="0" t="s">
        <v>3644</v>
      </c>
      <c r="C4777" s="0" t="s">
        <v>40</v>
      </c>
      <c r="K4777" s="0" t="s">
        <v>29</v>
      </c>
      <c r="X4777" s="0" t="s">
        <v>38</v>
      </c>
      <c r="AD4777" s="0" t="n">
        <v>32</v>
      </c>
      <c r="AF4777" s="0" t="s">
        <v>3651</v>
      </c>
      <c r="AG4777" s="0" t="str">
        <f aca="false">A4777&amp;"|"&amp;K4777&amp;"|"&amp;AF4777</f>
        <v>HM|CRP|2014-01-30 08:00:00+00:00</v>
      </c>
      <c r="AH4777" s="0" t="n">
        <f aca="false">COUNTIF(AG$2:AG$15215, AG4777)</f>
        <v>1</v>
      </c>
    </row>
    <row r="4778" customFormat="false" ht="12.8" hidden="false" customHeight="false" outlineLevel="0" collapsed="false">
      <c r="A4778" s="0" t="s">
        <v>3644</v>
      </c>
      <c r="C4778" s="0" t="s">
        <v>40</v>
      </c>
      <c r="K4778" s="0" t="s">
        <v>28</v>
      </c>
      <c r="X4778" s="0" t="s">
        <v>38</v>
      </c>
      <c r="AC4778" s="0" t="n">
        <v>14.9</v>
      </c>
      <c r="AF4778" s="0" t="s">
        <v>3651</v>
      </c>
      <c r="AG4778" s="0" t="str">
        <f aca="false">A4778&amp;"|"&amp;K4778&amp;"|"&amp;AF4778</f>
        <v>HM|Leucocytes|2014-01-30 08:00:00+00:00</v>
      </c>
      <c r="AH4778" s="0" t="n">
        <f aca="false">COUNTIF(AG$2:AG$15215, AG4778)</f>
        <v>1</v>
      </c>
    </row>
    <row r="4779" customFormat="false" ht="12.8" hidden="false" customHeight="false" outlineLevel="0" collapsed="false">
      <c r="A4779" s="0" t="s">
        <v>3644</v>
      </c>
      <c r="C4779" s="0" t="s">
        <v>40</v>
      </c>
      <c r="K4779" s="0" t="s">
        <v>29</v>
      </c>
      <c r="X4779" s="0" t="s">
        <v>38</v>
      </c>
      <c r="AD4779" s="0" t="n">
        <v>14</v>
      </c>
      <c r="AF4779" s="0" t="s">
        <v>3652</v>
      </c>
      <c r="AG4779" s="0" t="str">
        <f aca="false">A4779&amp;"|"&amp;K4779&amp;"|"&amp;AF4779</f>
        <v>HM|CRP|2014-02-01 08:00:00+00:00</v>
      </c>
      <c r="AH4779" s="0" t="n">
        <f aca="false">COUNTIF(AG$2:AG$15215, AG4779)</f>
        <v>1</v>
      </c>
    </row>
    <row r="4780" customFormat="false" ht="12.8" hidden="false" customHeight="false" outlineLevel="0" collapsed="false">
      <c r="A4780" s="0" t="s">
        <v>3644</v>
      </c>
      <c r="C4780" s="0" t="s">
        <v>40</v>
      </c>
      <c r="K4780" s="0" t="s">
        <v>28</v>
      </c>
      <c r="X4780" s="0" t="s">
        <v>38</v>
      </c>
      <c r="AC4780" s="0" t="n">
        <v>19.6</v>
      </c>
      <c r="AF4780" s="0" t="s">
        <v>3653</v>
      </c>
      <c r="AG4780" s="0" t="str">
        <f aca="false">A4780&amp;"|"&amp;K4780&amp;"|"&amp;AF4780</f>
        <v>HM|Leucocytes|2014-02-03 08:00:00+00:00</v>
      </c>
      <c r="AH4780" s="0" t="n">
        <f aca="false">COUNTIF(AG$2:AG$15215, AG4780)</f>
        <v>1</v>
      </c>
    </row>
    <row r="4781" customFormat="false" ht="12.8" hidden="false" customHeight="false" outlineLevel="0" collapsed="false">
      <c r="A4781" s="0" t="s">
        <v>3644</v>
      </c>
      <c r="C4781" s="0" t="s">
        <v>40</v>
      </c>
      <c r="K4781" s="0" t="s">
        <v>29</v>
      </c>
      <c r="X4781" s="0" t="s">
        <v>38</v>
      </c>
      <c r="AD4781" s="0" t="n">
        <v>9</v>
      </c>
      <c r="AF4781" s="0" t="s">
        <v>3653</v>
      </c>
      <c r="AG4781" s="0" t="str">
        <f aca="false">A4781&amp;"|"&amp;K4781&amp;"|"&amp;AF4781</f>
        <v>HM|CRP|2014-02-03 08:00:00+00:00</v>
      </c>
      <c r="AH4781" s="0" t="n">
        <f aca="false">COUNTIF(AG$2:AG$15215, AG4781)</f>
        <v>1</v>
      </c>
    </row>
    <row r="4782" customFormat="false" ht="12.8" hidden="false" customHeight="false" outlineLevel="0" collapsed="false">
      <c r="A4782" s="0" t="s">
        <v>3644</v>
      </c>
      <c r="C4782" s="0" t="s">
        <v>59</v>
      </c>
      <c r="K4782" s="0" t="s">
        <v>335</v>
      </c>
      <c r="X4782" s="0" t="s">
        <v>38</v>
      </c>
      <c r="AF4782" s="0" t="s">
        <v>3654</v>
      </c>
      <c r="AG4782" s="0" t="str">
        <f aca="false">A4782&amp;"|"&amp;K4782&amp;"|"&amp;AF4782</f>
        <v>HM|Release C|2014-02-08 13:20:00+00:00</v>
      </c>
      <c r="AH4782" s="0" t="n">
        <f aca="false">COUNTIF(AG$2:AG$15215, AG4782)</f>
        <v>1</v>
      </c>
    </row>
    <row r="4783" customFormat="false" ht="12.8" hidden="false" customHeight="false" outlineLevel="0" collapsed="false">
      <c r="A4783" s="0" t="s">
        <v>3655</v>
      </c>
      <c r="B4783" s="2" t="s">
        <v>35</v>
      </c>
      <c r="C4783" s="0" t="s">
        <v>34</v>
      </c>
      <c r="D4783" s="2" t="s">
        <v>35</v>
      </c>
      <c r="E4783" s="2" t="s">
        <v>35</v>
      </c>
      <c r="F4783" s="2" t="s">
        <v>35</v>
      </c>
      <c r="G4783" s="2" t="s">
        <v>35</v>
      </c>
      <c r="H4783" s="2" t="s">
        <v>35</v>
      </c>
      <c r="I4783" s="2" t="s">
        <v>35</v>
      </c>
      <c r="J4783" s="2" t="s">
        <v>35</v>
      </c>
      <c r="K4783" s="0" t="s">
        <v>36</v>
      </c>
      <c r="L4783" s="0" t="n">
        <v>75</v>
      </c>
      <c r="M4783" s="2" t="s">
        <v>35</v>
      </c>
      <c r="N4783" s="2" t="s">
        <v>37</v>
      </c>
      <c r="O4783" s="2" t="s">
        <v>37</v>
      </c>
      <c r="P4783" s="2" t="s">
        <v>37</v>
      </c>
      <c r="Q4783" s="2" t="s">
        <v>35</v>
      </c>
      <c r="R4783" s="2" t="s">
        <v>35</v>
      </c>
      <c r="S4783" s="2" t="s">
        <v>35</v>
      </c>
      <c r="T4783" s="2" t="s">
        <v>35</v>
      </c>
      <c r="U4783" s="2" t="s">
        <v>37</v>
      </c>
      <c r="V4783" s="2" t="s">
        <v>35</v>
      </c>
      <c r="W4783" s="2" t="s">
        <v>35</v>
      </c>
      <c r="X4783" s="0" t="s">
        <v>38</v>
      </c>
      <c r="Y4783" s="0" t="s">
        <v>79</v>
      </c>
      <c r="Z4783" s="2" t="s">
        <v>37</v>
      </c>
      <c r="AA4783" s="2" t="s">
        <v>35</v>
      </c>
      <c r="AB4783" s="2" t="s">
        <v>35</v>
      </c>
      <c r="AF4783" s="0" t="s">
        <v>3656</v>
      </c>
      <c r="AG4783" s="0" t="str">
        <f aca="false">A4783&amp;"|"&amp;K4783&amp;"|"&amp;AF4783</f>
        <v>IM|ER Registration|2014-10-31 09:04:50+00:00</v>
      </c>
      <c r="AH4783" s="0" t="n">
        <f aca="false">COUNTIF(AG$2:AG$15215, AG4783)</f>
        <v>1</v>
      </c>
    </row>
    <row r="4784" customFormat="false" ht="12.8" hidden="false" customHeight="false" outlineLevel="0" collapsed="false">
      <c r="A4784" s="0" t="s">
        <v>3655</v>
      </c>
      <c r="C4784" s="0" t="s">
        <v>34</v>
      </c>
      <c r="K4784" s="0" t="s">
        <v>45</v>
      </c>
      <c r="X4784" s="0" t="s">
        <v>38</v>
      </c>
      <c r="AF4784" s="0" t="s">
        <v>3657</v>
      </c>
      <c r="AG4784" s="0" t="str">
        <f aca="false">A4784&amp;"|"&amp;K4784&amp;"|"&amp;AF4784</f>
        <v>IM|ER Sepsis Triage|2014-10-31 09:06:56+00:00</v>
      </c>
      <c r="AH4784" s="0" t="n">
        <f aca="false">COUNTIF(AG$2:AG$15215, AG4784)</f>
        <v>1</v>
      </c>
    </row>
    <row r="4785" customFormat="false" ht="12.8" hidden="false" customHeight="false" outlineLevel="0" collapsed="false">
      <c r="A4785" s="0" t="s">
        <v>3655</v>
      </c>
      <c r="C4785" s="0" t="s">
        <v>42</v>
      </c>
      <c r="K4785" s="0" t="s">
        <v>43</v>
      </c>
      <c r="X4785" s="0" t="s">
        <v>38</v>
      </c>
      <c r="AF4785" s="0" t="s">
        <v>3658</v>
      </c>
      <c r="AG4785" s="0" t="str">
        <f aca="false">A4785&amp;"|"&amp;K4785&amp;"|"&amp;AF4785</f>
        <v>IM|ER Triage|2014-10-31 09:19:14+00:00</v>
      </c>
      <c r="AH4785" s="0" t="n">
        <f aca="false">COUNTIF(AG$2:AG$15215, AG4785)</f>
        <v>1</v>
      </c>
    </row>
    <row r="4786" customFormat="false" ht="12.8" hidden="false" customHeight="false" outlineLevel="0" collapsed="false">
      <c r="A4786" s="0" t="s">
        <v>3655</v>
      </c>
      <c r="C4786" s="0" t="s">
        <v>40</v>
      </c>
      <c r="K4786" s="0" t="s">
        <v>29</v>
      </c>
      <c r="X4786" s="0" t="s">
        <v>38</v>
      </c>
      <c r="AD4786" s="0" t="n">
        <v>275</v>
      </c>
      <c r="AF4786" s="0" t="s">
        <v>3659</v>
      </c>
      <c r="AG4786" s="0" t="str">
        <f aca="false">A4786&amp;"|"&amp;K4786&amp;"|"&amp;AF4786</f>
        <v>IM|CRP|2014-10-31 09:20:00+00:00</v>
      </c>
      <c r="AH4786" s="0" t="n">
        <f aca="false">COUNTIF(AG$2:AG$15215, AG4786)</f>
        <v>1</v>
      </c>
    </row>
    <row r="4787" customFormat="false" ht="12.8" hidden="false" customHeight="false" outlineLevel="0" collapsed="false">
      <c r="A4787" s="0" t="s">
        <v>3655</v>
      </c>
      <c r="C4787" s="0" t="s">
        <v>40</v>
      </c>
      <c r="K4787" s="0" t="s">
        <v>28</v>
      </c>
      <c r="X4787" s="0" t="s">
        <v>38</v>
      </c>
      <c r="AC4787" s="0" t="n">
        <v>29.7</v>
      </c>
      <c r="AF4787" s="0" t="s">
        <v>3659</v>
      </c>
      <c r="AG4787" s="0" t="str">
        <f aca="false">A4787&amp;"|"&amp;K4787&amp;"|"&amp;AF4787</f>
        <v>IM|Leucocytes|2014-10-31 09:20:00+00:00</v>
      </c>
      <c r="AH4787" s="0" t="n">
        <f aca="false">COUNTIF(AG$2:AG$15215, AG4787)</f>
        <v>1</v>
      </c>
    </row>
    <row r="4788" customFormat="false" ht="12.8" hidden="false" customHeight="false" outlineLevel="0" collapsed="false">
      <c r="A4788" s="0" t="s">
        <v>3655</v>
      </c>
      <c r="C4788" s="0" t="s">
        <v>40</v>
      </c>
      <c r="K4788" s="0" t="s">
        <v>30</v>
      </c>
      <c r="X4788" s="0" t="s">
        <v>38</v>
      </c>
      <c r="AE4788" s="0" t="n">
        <v>2.6</v>
      </c>
      <c r="AF4788" s="0" t="s">
        <v>3659</v>
      </c>
      <c r="AG4788" s="0" t="str">
        <f aca="false">A4788&amp;"|"&amp;K4788&amp;"|"&amp;AF4788</f>
        <v>IM|LacticAcid|2014-10-31 09:20:00+00:00</v>
      </c>
      <c r="AH4788" s="0" t="n">
        <f aca="false">COUNTIF(AG$2:AG$15215, AG4788)</f>
        <v>1</v>
      </c>
    </row>
    <row r="4789" customFormat="false" ht="12.8" hidden="false" customHeight="false" outlineLevel="0" collapsed="false">
      <c r="A4789" s="0" t="s">
        <v>3655</v>
      </c>
      <c r="C4789" s="0" t="s">
        <v>40</v>
      </c>
      <c r="K4789" s="0" t="s">
        <v>30</v>
      </c>
      <c r="X4789" s="0" t="s">
        <v>38</v>
      </c>
      <c r="AE4789" s="0" t="n">
        <v>4.2</v>
      </c>
      <c r="AF4789" s="0" t="s">
        <v>3660</v>
      </c>
      <c r="AG4789" s="0" t="str">
        <f aca="false">A4789&amp;"|"&amp;K4789&amp;"|"&amp;AF4789</f>
        <v>IM|LacticAcid|2014-10-31 12:22:00+00:00</v>
      </c>
      <c r="AH4789" s="0" t="n">
        <f aca="false">COUNTIF(AG$2:AG$15215, AG4789)</f>
        <v>1</v>
      </c>
    </row>
    <row r="4790" customFormat="false" ht="12.8" hidden="false" customHeight="false" outlineLevel="0" collapsed="false">
      <c r="A4790" s="0" t="s">
        <v>3655</v>
      </c>
      <c r="C4790" s="0" t="s">
        <v>34</v>
      </c>
      <c r="K4790" s="0" t="s">
        <v>47</v>
      </c>
      <c r="X4790" s="0" t="s">
        <v>38</v>
      </c>
      <c r="AF4790" s="0" t="s">
        <v>3661</v>
      </c>
      <c r="AG4790" s="0" t="str">
        <f aca="false">A4790&amp;"|"&amp;K4790&amp;"|"&amp;AF4790</f>
        <v>IM|IV Liquid|2014-10-31 12:52:49+00:00</v>
      </c>
      <c r="AH4790" s="0" t="n">
        <f aca="false">COUNTIF(AG$2:AG$15215, AG4790)</f>
        <v>1</v>
      </c>
    </row>
    <row r="4791" customFormat="false" ht="12.8" hidden="false" customHeight="false" outlineLevel="0" collapsed="false">
      <c r="A4791" s="0" t="s">
        <v>3655</v>
      </c>
      <c r="C4791" s="0" t="s">
        <v>34</v>
      </c>
      <c r="K4791" s="0" t="s">
        <v>49</v>
      </c>
      <c r="X4791" s="0" t="s">
        <v>38</v>
      </c>
      <c r="AF4791" s="0" t="s">
        <v>3662</v>
      </c>
      <c r="AG4791" s="0" t="str">
        <f aca="false">A4791&amp;"|"&amp;K4791&amp;"|"&amp;AF4791</f>
        <v>IM|IV Antibiotics|2014-10-31 12:52:50+00:00</v>
      </c>
      <c r="AH4791" s="0" t="n">
        <f aca="false">COUNTIF(AG$2:AG$15215, AG4791)</f>
        <v>1</v>
      </c>
    </row>
    <row r="4792" customFormat="false" ht="12.8" hidden="false" customHeight="false" outlineLevel="0" collapsed="false">
      <c r="A4792" s="0" t="s">
        <v>3655</v>
      </c>
      <c r="C4792" s="0" t="s">
        <v>265</v>
      </c>
      <c r="K4792" s="0" t="s">
        <v>127</v>
      </c>
      <c r="X4792" s="0" t="s">
        <v>38</v>
      </c>
      <c r="AF4792" s="0" t="s">
        <v>3663</v>
      </c>
      <c r="AG4792" s="0" t="str">
        <f aca="false">A4792&amp;"|"&amp;K4792&amp;"|"&amp;AF4792</f>
        <v>IM|Admission IC|2014-10-31 12:55:54+00:00</v>
      </c>
      <c r="AH4792" s="0" t="n">
        <f aca="false">COUNTIF(AG$2:AG$15215, AG4792)</f>
        <v>1</v>
      </c>
    </row>
    <row r="4793" customFormat="false" ht="12.8" hidden="false" customHeight="false" outlineLevel="0" collapsed="false">
      <c r="A4793" s="0" t="s">
        <v>3655</v>
      </c>
      <c r="C4793" s="0" t="s">
        <v>40</v>
      </c>
      <c r="K4793" s="0" t="s">
        <v>30</v>
      </c>
      <c r="X4793" s="0" t="s">
        <v>38</v>
      </c>
      <c r="AE4793" s="0" t="n">
        <v>2.4</v>
      </c>
      <c r="AF4793" s="0" t="s">
        <v>3664</v>
      </c>
      <c r="AG4793" s="0" t="str">
        <f aca="false">A4793&amp;"|"&amp;K4793&amp;"|"&amp;AF4793</f>
        <v>IM|LacticAcid|2014-10-31 19:16:00+00:00</v>
      </c>
      <c r="AH4793" s="0" t="n">
        <f aca="false">COUNTIF(AG$2:AG$15215, AG4793)</f>
        <v>1</v>
      </c>
    </row>
    <row r="4794" customFormat="false" ht="12.8" hidden="false" customHeight="false" outlineLevel="0" collapsed="false">
      <c r="A4794" s="0" t="s">
        <v>3655</v>
      </c>
      <c r="C4794" s="0" t="s">
        <v>40</v>
      </c>
      <c r="K4794" s="0" t="s">
        <v>28</v>
      </c>
      <c r="X4794" s="0" t="s">
        <v>38</v>
      </c>
      <c r="AC4794" s="0" t="n">
        <v>30.1</v>
      </c>
      <c r="AF4794" s="0" t="s">
        <v>3665</v>
      </c>
      <c r="AG4794" s="0" t="str">
        <f aca="false">A4794&amp;"|"&amp;K4794&amp;"|"&amp;AF4794</f>
        <v>IM|Leucocytes|2014-11-01 06:00:00+00:00</v>
      </c>
      <c r="AH4794" s="0" t="n">
        <f aca="false">COUNTIF(AG$2:AG$15215, AG4794)</f>
        <v>1</v>
      </c>
    </row>
    <row r="4795" customFormat="false" ht="12.8" hidden="false" customHeight="false" outlineLevel="0" collapsed="false">
      <c r="A4795" s="0" t="s">
        <v>3655</v>
      </c>
      <c r="C4795" s="0" t="s">
        <v>40</v>
      </c>
      <c r="K4795" s="0" t="s">
        <v>29</v>
      </c>
      <c r="X4795" s="0" t="s">
        <v>38</v>
      </c>
      <c r="AD4795" s="0" t="n">
        <v>384</v>
      </c>
      <c r="AF4795" s="0" t="s">
        <v>3665</v>
      </c>
      <c r="AG4795" s="0" t="str">
        <f aca="false">A4795&amp;"|"&amp;K4795&amp;"|"&amp;AF4795</f>
        <v>IM|CRP|2014-11-01 06:00:00+00:00</v>
      </c>
      <c r="AH4795" s="0" t="n">
        <f aca="false">COUNTIF(AG$2:AG$15215, AG4795)</f>
        <v>1</v>
      </c>
    </row>
    <row r="4796" customFormat="false" ht="12.8" hidden="false" customHeight="false" outlineLevel="0" collapsed="false">
      <c r="A4796" s="0" t="s">
        <v>3655</v>
      </c>
      <c r="C4796" s="0" t="s">
        <v>40</v>
      </c>
      <c r="K4796" s="0" t="s">
        <v>30</v>
      </c>
      <c r="X4796" s="0" t="s">
        <v>38</v>
      </c>
      <c r="AE4796" s="0" t="n">
        <v>2</v>
      </c>
      <c r="AF4796" s="0" t="s">
        <v>3665</v>
      </c>
      <c r="AG4796" s="0" t="str">
        <f aca="false">A4796&amp;"|"&amp;K4796&amp;"|"&amp;AF4796</f>
        <v>IM|LacticAcid|2014-11-01 06:00:00+00:00</v>
      </c>
      <c r="AH4796" s="0" t="n">
        <f aca="false">COUNTIF(AG$2:AG$15215, AG4796)</f>
        <v>1</v>
      </c>
    </row>
    <row r="4797" customFormat="false" ht="12.8" hidden="false" customHeight="false" outlineLevel="0" collapsed="false">
      <c r="A4797" s="0" t="s">
        <v>3655</v>
      </c>
      <c r="C4797" s="0" t="s">
        <v>40</v>
      </c>
      <c r="K4797" s="0" t="s">
        <v>29</v>
      </c>
      <c r="X4797" s="0" t="s">
        <v>38</v>
      </c>
      <c r="AD4797" s="0" t="n">
        <v>294</v>
      </c>
      <c r="AF4797" s="0" t="s">
        <v>3666</v>
      </c>
      <c r="AG4797" s="0" t="str">
        <f aca="false">A4797&amp;"|"&amp;K4797&amp;"|"&amp;AF4797</f>
        <v>IM|CRP|2014-11-02 06:00:00+00:00</v>
      </c>
      <c r="AH4797" s="0" t="n">
        <f aca="false">COUNTIF(AG$2:AG$15215, AG4797)</f>
        <v>1</v>
      </c>
    </row>
    <row r="4798" customFormat="false" ht="12.8" hidden="false" customHeight="false" outlineLevel="0" collapsed="false">
      <c r="A4798" s="0" t="s">
        <v>3655</v>
      </c>
      <c r="C4798" s="0" t="s">
        <v>40</v>
      </c>
      <c r="K4798" s="0" t="s">
        <v>30</v>
      </c>
      <c r="X4798" s="0" t="s">
        <v>38</v>
      </c>
      <c r="AE4798" s="0" t="n">
        <v>1.2</v>
      </c>
      <c r="AF4798" s="0" t="s">
        <v>3666</v>
      </c>
      <c r="AG4798" s="0" t="str">
        <f aca="false">A4798&amp;"|"&amp;K4798&amp;"|"&amp;AF4798</f>
        <v>IM|LacticAcid|2014-11-02 06:00:00+00:00</v>
      </c>
      <c r="AH4798" s="0" t="n">
        <f aca="false">COUNTIF(AG$2:AG$15215, AG4798)</f>
        <v>1</v>
      </c>
    </row>
    <row r="4799" customFormat="false" ht="12.8" hidden="false" customHeight="false" outlineLevel="0" collapsed="false">
      <c r="A4799" s="0" t="s">
        <v>3655</v>
      </c>
      <c r="C4799" s="0" t="s">
        <v>40</v>
      </c>
      <c r="K4799" s="0" t="s">
        <v>28</v>
      </c>
      <c r="X4799" s="0" t="s">
        <v>38</v>
      </c>
      <c r="AC4799" s="0" t="n">
        <v>16</v>
      </c>
      <c r="AF4799" s="0" t="s">
        <v>3666</v>
      </c>
      <c r="AG4799" s="0" t="str">
        <f aca="false">A4799&amp;"|"&amp;K4799&amp;"|"&amp;AF4799</f>
        <v>IM|Leucocytes|2014-11-02 06:00:00+00:00</v>
      </c>
      <c r="AH4799" s="0" t="n">
        <f aca="false">COUNTIF(AG$2:AG$15215, AG4799)</f>
        <v>1</v>
      </c>
    </row>
    <row r="4800" customFormat="false" ht="12.8" hidden="false" customHeight="false" outlineLevel="0" collapsed="false">
      <c r="A4800" s="0" t="s">
        <v>3655</v>
      </c>
      <c r="C4800" s="0" t="s">
        <v>187</v>
      </c>
      <c r="K4800" s="0" t="s">
        <v>51</v>
      </c>
      <c r="X4800" s="0" t="s">
        <v>38</v>
      </c>
      <c r="AF4800" s="0" t="s">
        <v>3667</v>
      </c>
      <c r="AG4800" s="0" t="str">
        <f aca="false">A4800&amp;"|"&amp;K4800&amp;"|"&amp;AF4800</f>
        <v>IM|Admission NC|2014-11-02 13:30:00+00:00</v>
      </c>
      <c r="AH4800" s="0" t="n">
        <f aca="false">COUNTIF(AG$2:AG$15215, AG4800)</f>
        <v>1</v>
      </c>
    </row>
    <row r="4801" customFormat="false" ht="12.8" hidden="false" customHeight="false" outlineLevel="0" collapsed="false">
      <c r="A4801" s="0" t="s">
        <v>3655</v>
      </c>
      <c r="C4801" s="0" t="s">
        <v>40</v>
      </c>
      <c r="K4801" s="0" t="s">
        <v>28</v>
      </c>
      <c r="X4801" s="0" t="s">
        <v>38</v>
      </c>
      <c r="AC4801" s="0" t="n">
        <v>19.8</v>
      </c>
      <c r="AF4801" s="0" t="s">
        <v>2111</v>
      </c>
      <c r="AG4801" s="0" t="str">
        <f aca="false">A4801&amp;"|"&amp;K4801&amp;"|"&amp;AF4801</f>
        <v>IM|Leucocytes|2014-11-06 07:00:00+00:00</v>
      </c>
      <c r="AH4801" s="0" t="n">
        <f aca="false">COUNTIF(AG$2:AG$15215, AG4801)</f>
        <v>1</v>
      </c>
    </row>
    <row r="4802" customFormat="false" ht="12.8" hidden="false" customHeight="false" outlineLevel="0" collapsed="false">
      <c r="A4802" s="0" t="s">
        <v>3655</v>
      </c>
      <c r="C4802" s="0" t="s">
        <v>40</v>
      </c>
      <c r="K4802" s="0" t="s">
        <v>29</v>
      </c>
      <c r="X4802" s="0" t="s">
        <v>38</v>
      </c>
      <c r="AD4802" s="0" t="n">
        <v>185</v>
      </c>
      <c r="AF4802" s="0" t="s">
        <v>1852</v>
      </c>
      <c r="AG4802" s="0" t="str">
        <f aca="false">A4802&amp;"|"&amp;K4802&amp;"|"&amp;AF4802</f>
        <v>IM|CRP|2014-11-08 07:00:00+00:00</v>
      </c>
      <c r="AH4802" s="0" t="n">
        <f aca="false">COUNTIF(AG$2:AG$15215, AG4802)</f>
        <v>1</v>
      </c>
    </row>
    <row r="4803" customFormat="false" ht="12.8" hidden="false" customHeight="false" outlineLevel="0" collapsed="false">
      <c r="A4803" s="0" t="s">
        <v>3655</v>
      </c>
      <c r="C4803" s="0" t="s">
        <v>40</v>
      </c>
      <c r="K4803" s="0" t="s">
        <v>28</v>
      </c>
      <c r="X4803" s="0" t="s">
        <v>38</v>
      </c>
      <c r="AC4803" s="0" t="n">
        <v>14.6</v>
      </c>
      <c r="AF4803" s="0" t="s">
        <v>1852</v>
      </c>
      <c r="AG4803" s="0" t="str">
        <f aca="false">A4803&amp;"|"&amp;K4803&amp;"|"&amp;AF4803</f>
        <v>IM|Leucocytes|2014-11-08 07:00:00+00:00</v>
      </c>
      <c r="AH4803" s="0" t="n">
        <f aca="false">COUNTIF(AG$2:AG$15215, AG4803)</f>
        <v>1</v>
      </c>
    </row>
    <row r="4804" customFormat="false" ht="12.8" hidden="false" customHeight="false" outlineLevel="0" collapsed="false">
      <c r="A4804" s="0" t="s">
        <v>3655</v>
      </c>
      <c r="C4804" s="0" t="s">
        <v>40</v>
      </c>
      <c r="K4804" s="0" t="s">
        <v>28</v>
      </c>
      <c r="X4804" s="0" t="s">
        <v>38</v>
      </c>
      <c r="AC4804" s="0" t="n">
        <v>12.7</v>
      </c>
      <c r="AF4804" s="0" t="s">
        <v>3668</v>
      </c>
      <c r="AG4804" s="0" t="str">
        <f aca="false">A4804&amp;"|"&amp;K4804&amp;"|"&amp;AF4804</f>
        <v>IM|Leucocytes|2014-11-10 09:00:00+00:00</v>
      </c>
      <c r="AH4804" s="0" t="n">
        <f aca="false">COUNTIF(AG$2:AG$15215, AG4804)</f>
        <v>1</v>
      </c>
    </row>
    <row r="4805" customFormat="false" ht="12.8" hidden="false" customHeight="false" outlineLevel="0" collapsed="false">
      <c r="A4805" s="0" t="s">
        <v>3655</v>
      </c>
      <c r="C4805" s="0" t="s">
        <v>40</v>
      </c>
      <c r="K4805" s="0" t="s">
        <v>29</v>
      </c>
      <c r="X4805" s="0" t="s">
        <v>38</v>
      </c>
      <c r="AD4805" s="0" t="n">
        <v>257</v>
      </c>
      <c r="AF4805" s="0" t="s">
        <v>3668</v>
      </c>
      <c r="AG4805" s="0" t="str">
        <f aca="false">A4805&amp;"|"&amp;K4805&amp;"|"&amp;AF4805</f>
        <v>IM|CRP|2014-11-10 09:00:00+00:00</v>
      </c>
      <c r="AH4805" s="0" t="n">
        <f aca="false">COUNTIF(AG$2:AG$15215, AG4805)</f>
        <v>1</v>
      </c>
    </row>
    <row r="4806" customFormat="false" ht="12.8" hidden="false" customHeight="false" outlineLevel="0" collapsed="false">
      <c r="A4806" s="0" t="s">
        <v>3655</v>
      </c>
      <c r="C4806" s="0" t="s">
        <v>40</v>
      </c>
      <c r="K4806" s="0" t="s">
        <v>28</v>
      </c>
      <c r="X4806" s="0" t="s">
        <v>38</v>
      </c>
      <c r="AC4806" s="0" t="n">
        <v>11.3</v>
      </c>
      <c r="AF4806" s="0" t="s">
        <v>1584</v>
      </c>
      <c r="AG4806" s="0" t="str">
        <f aca="false">A4806&amp;"|"&amp;K4806&amp;"|"&amp;AF4806</f>
        <v>IM|Leucocytes|2014-11-12 07:00:00+00:00</v>
      </c>
      <c r="AH4806" s="0" t="n">
        <f aca="false">COUNTIF(AG$2:AG$15215, AG4806)</f>
        <v>1</v>
      </c>
    </row>
    <row r="4807" customFormat="false" ht="12.8" hidden="false" customHeight="false" outlineLevel="0" collapsed="false">
      <c r="A4807" s="0" t="s">
        <v>3655</v>
      </c>
      <c r="C4807" s="0" t="s">
        <v>40</v>
      </c>
      <c r="K4807" s="0" t="s">
        <v>29</v>
      </c>
      <c r="X4807" s="0" t="s">
        <v>38</v>
      </c>
      <c r="AD4807" s="0" t="n">
        <v>206</v>
      </c>
      <c r="AF4807" s="0" t="s">
        <v>1584</v>
      </c>
      <c r="AG4807" s="0" t="str">
        <f aca="false">A4807&amp;"|"&amp;K4807&amp;"|"&amp;AF4807</f>
        <v>IM|CRP|2014-11-12 07:00:00+00:00</v>
      </c>
      <c r="AH4807" s="0" t="n">
        <f aca="false">COUNTIF(AG$2:AG$15215, AG4807)</f>
        <v>1</v>
      </c>
    </row>
    <row r="4808" customFormat="false" ht="12.8" hidden="false" customHeight="false" outlineLevel="0" collapsed="false">
      <c r="A4808" s="0" t="s">
        <v>3655</v>
      </c>
      <c r="C4808" s="0" t="s">
        <v>40</v>
      </c>
      <c r="K4808" s="0" t="s">
        <v>28</v>
      </c>
      <c r="X4808" s="0" t="s">
        <v>38</v>
      </c>
      <c r="AC4808" s="0" t="n">
        <v>12.3</v>
      </c>
      <c r="AF4808" s="0" t="s">
        <v>433</v>
      </c>
      <c r="AG4808" s="0" t="str">
        <f aca="false">A4808&amp;"|"&amp;K4808&amp;"|"&amp;AF4808</f>
        <v>IM|Leucocytes|2014-11-13 07:00:00+00:00</v>
      </c>
      <c r="AH4808" s="0" t="n">
        <f aca="false">COUNTIF(AG$2:AG$15215, AG4808)</f>
        <v>1</v>
      </c>
    </row>
    <row r="4809" customFormat="false" ht="12.8" hidden="false" customHeight="false" outlineLevel="0" collapsed="false">
      <c r="A4809" s="0" t="s">
        <v>3655</v>
      </c>
      <c r="C4809" s="0" t="s">
        <v>40</v>
      </c>
      <c r="K4809" s="0" t="s">
        <v>29</v>
      </c>
      <c r="X4809" s="0" t="s">
        <v>38</v>
      </c>
      <c r="AD4809" s="0" t="n">
        <v>179</v>
      </c>
      <c r="AF4809" s="0" t="s">
        <v>433</v>
      </c>
      <c r="AG4809" s="0" t="str">
        <f aca="false">A4809&amp;"|"&amp;K4809&amp;"|"&amp;AF4809</f>
        <v>IM|CRP|2014-11-13 07:00:00+00:00</v>
      </c>
      <c r="AH4809" s="0" t="n">
        <f aca="false">COUNTIF(AG$2:AG$15215, AG4809)</f>
        <v>1</v>
      </c>
    </row>
    <row r="4810" customFormat="false" ht="12.8" hidden="false" customHeight="false" outlineLevel="0" collapsed="false">
      <c r="A4810" s="0" t="s">
        <v>3655</v>
      </c>
      <c r="C4810" s="0" t="s">
        <v>40</v>
      </c>
      <c r="K4810" s="0" t="s">
        <v>28</v>
      </c>
      <c r="X4810" s="0" t="s">
        <v>38</v>
      </c>
      <c r="AC4810" s="0" t="n">
        <v>13.1</v>
      </c>
      <c r="AF4810" s="0" t="s">
        <v>437</v>
      </c>
      <c r="AG4810" s="0" t="str">
        <f aca="false">A4810&amp;"|"&amp;K4810&amp;"|"&amp;AF4810</f>
        <v>IM|Leucocytes|2014-11-16 07:00:00+00:00</v>
      </c>
      <c r="AH4810" s="0" t="n">
        <f aca="false">COUNTIF(AG$2:AG$15215, AG4810)</f>
        <v>1</v>
      </c>
    </row>
    <row r="4811" customFormat="false" ht="12.8" hidden="false" customHeight="false" outlineLevel="0" collapsed="false">
      <c r="A4811" s="0" t="s">
        <v>3655</v>
      </c>
      <c r="C4811" s="0" t="s">
        <v>40</v>
      </c>
      <c r="K4811" s="0" t="s">
        <v>29</v>
      </c>
      <c r="X4811" s="0" t="s">
        <v>38</v>
      </c>
      <c r="AD4811" s="0" t="n">
        <v>276</v>
      </c>
      <c r="AF4811" s="0" t="s">
        <v>437</v>
      </c>
      <c r="AG4811" s="0" t="str">
        <f aca="false">A4811&amp;"|"&amp;K4811&amp;"|"&amp;AF4811</f>
        <v>IM|CRP|2014-11-16 07:00:00+00:00</v>
      </c>
      <c r="AH4811" s="0" t="n">
        <f aca="false">COUNTIF(AG$2:AG$15215, AG4811)</f>
        <v>1</v>
      </c>
    </row>
    <row r="4812" customFormat="false" ht="12.8" hidden="false" customHeight="false" outlineLevel="0" collapsed="false">
      <c r="A4812" s="0" t="s">
        <v>3655</v>
      </c>
      <c r="C4812" s="0" t="s">
        <v>40</v>
      </c>
      <c r="K4812" s="0" t="s">
        <v>28</v>
      </c>
      <c r="X4812" s="0" t="s">
        <v>38</v>
      </c>
      <c r="AC4812" s="0" t="n">
        <v>16.2</v>
      </c>
      <c r="AF4812" s="0" t="s">
        <v>3669</v>
      </c>
      <c r="AG4812" s="0" t="str">
        <f aca="false">A4812&amp;"|"&amp;K4812&amp;"|"&amp;AF4812</f>
        <v>IM|Leucocytes|2014-11-20 07:00:00+00:00</v>
      </c>
      <c r="AH4812" s="0" t="n">
        <f aca="false">COUNTIF(AG$2:AG$15215, AG4812)</f>
        <v>1</v>
      </c>
    </row>
    <row r="4813" customFormat="false" ht="12.8" hidden="false" customHeight="false" outlineLevel="0" collapsed="false">
      <c r="A4813" s="0" t="s">
        <v>3655</v>
      </c>
      <c r="C4813" s="0" t="s">
        <v>40</v>
      </c>
      <c r="K4813" s="0" t="s">
        <v>29</v>
      </c>
      <c r="X4813" s="0" t="s">
        <v>38</v>
      </c>
      <c r="AD4813" s="0" t="n">
        <v>156</v>
      </c>
      <c r="AF4813" s="0" t="s">
        <v>3670</v>
      </c>
      <c r="AG4813" s="0" t="str">
        <f aca="false">A4813&amp;"|"&amp;K4813&amp;"|"&amp;AF4813</f>
        <v>IM|CRP|2014-11-24 07:00:00+00:00</v>
      </c>
      <c r="AH4813" s="0" t="n">
        <f aca="false">COUNTIF(AG$2:AG$15215, AG4813)</f>
        <v>1</v>
      </c>
    </row>
    <row r="4814" customFormat="false" ht="12.8" hidden="false" customHeight="false" outlineLevel="0" collapsed="false">
      <c r="A4814" s="0" t="s">
        <v>3655</v>
      </c>
      <c r="C4814" s="0" t="s">
        <v>40</v>
      </c>
      <c r="K4814" s="0" t="s">
        <v>28</v>
      </c>
      <c r="X4814" s="0" t="s">
        <v>38</v>
      </c>
      <c r="AC4814" s="0" t="n">
        <v>15.7</v>
      </c>
      <c r="AF4814" s="0" t="s">
        <v>3670</v>
      </c>
      <c r="AG4814" s="0" t="str">
        <f aca="false">A4814&amp;"|"&amp;K4814&amp;"|"&amp;AF4814</f>
        <v>IM|Leucocytes|2014-11-24 07:00:00+00:00</v>
      </c>
      <c r="AH4814" s="0" t="n">
        <f aca="false">COUNTIF(AG$2:AG$15215, AG4814)</f>
        <v>1</v>
      </c>
    </row>
    <row r="4815" customFormat="false" ht="12.8" hidden="false" customHeight="false" outlineLevel="0" collapsed="false">
      <c r="A4815" s="0" t="s">
        <v>3655</v>
      </c>
      <c r="C4815" s="0" t="s">
        <v>40</v>
      </c>
      <c r="K4815" s="0" t="s">
        <v>28</v>
      </c>
      <c r="X4815" s="0" t="s">
        <v>38</v>
      </c>
      <c r="AC4815" s="0" t="n">
        <v>17.4</v>
      </c>
      <c r="AF4815" s="0" t="s">
        <v>3671</v>
      </c>
      <c r="AG4815" s="0" t="str">
        <f aca="false">A4815&amp;"|"&amp;K4815&amp;"|"&amp;AF4815</f>
        <v>IM|Leucocytes|2014-11-27 08:00:00+00:00</v>
      </c>
      <c r="AH4815" s="0" t="n">
        <f aca="false">COUNTIF(AG$2:AG$15215, AG4815)</f>
        <v>1</v>
      </c>
    </row>
    <row r="4816" customFormat="false" ht="12.8" hidden="false" customHeight="false" outlineLevel="0" collapsed="false">
      <c r="A4816" s="0" t="s">
        <v>3655</v>
      </c>
      <c r="C4816" s="0" t="s">
        <v>40</v>
      </c>
      <c r="K4816" s="0" t="s">
        <v>29</v>
      </c>
      <c r="X4816" s="0" t="s">
        <v>38</v>
      </c>
      <c r="AD4816" s="0" t="n">
        <v>144</v>
      </c>
      <c r="AF4816" s="0" t="s">
        <v>3671</v>
      </c>
      <c r="AG4816" s="0" t="str">
        <f aca="false">A4816&amp;"|"&amp;K4816&amp;"|"&amp;AF4816</f>
        <v>IM|CRP|2014-11-27 08:00:00+00:00</v>
      </c>
      <c r="AH4816" s="0" t="n">
        <f aca="false">COUNTIF(AG$2:AG$15215, AG4816)</f>
        <v>1</v>
      </c>
    </row>
    <row r="4817" customFormat="false" ht="12.8" hidden="false" customHeight="false" outlineLevel="0" collapsed="false">
      <c r="A4817" s="0" t="s">
        <v>3655</v>
      </c>
      <c r="C4817" s="0" t="s">
        <v>40</v>
      </c>
      <c r="K4817" s="0" t="s">
        <v>28</v>
      </c>
      <c r="X4817" s="0" t="s">
        <v>38</v>
      </c>
      <c r="AC4817" s="0" t="n">
        <v>15.7</v>
      </c>
      <c r="AF4817" s="0" t="s">
        <v>3672</v>
      </c>
      <c r="AG4817" s="0" t="str">
        <f aca="false">A4817&amp;"|"&amp;K4817&amp;"|"&amp;AF4817</f>
        <v>IM|Leucocytes|2014-11-30 08:00:00+00:00</v>
      </c>
      <c r="AH4817" s="0" t="n">
        <f aca="false">COUNTIF(AG$2:AG$15215, AG4817)</f>
        <v>1</v>
      </c>
    </row>
    <row r="4818" customFormat="false" ht="12.8" hidden="false" customHeight="false" outlineLevel="0" collapsed="false">
      <c r="A4818" s="0" t="s">
        <v>3655</v>
      </c>
      <c r="C4818" s="0" t="s">
        <v>40</v>
      </c>
      <c r="K4818" s="0" t="s">
        <v>29</v>
      </c>
      <c r="X4818" s="0" t="s">
        <v>38</v>
      </c>
      <c r="AD4818" s="0" t="n">
        <v>115</v>
      </c>
      <c r="AF4818" s="0" t="s">
        <v>3672</v>
      </c>
      <c r="AG4818" s="0" t="str">
        <f aca="false">A4818&amp;"|"&amp;K4818&amp;"|"&amp;AF4818</f>
        <v>IM|CRP|2014-11-30 08:00:00+00:00</v>
      </c>
      <c r="AH4818" s="0" t="n">
        <f aca="false">COUNTIF(AG$2:AG$15215, AG4818)</f>
        <v>1</v>
      </c>
    </row>
    <row r="4819" customFormat="false" ht="12.8" hidden="false" customHeight="false" outlineLevel="0" collapsed="false">
      <c r="A4819" s="0" t="s">
        <v>3655</v>
      </c>
      <c r="C4819" s="0" t="s">
        <v>59</v>
      </c>
      <c r="K4819" s="0" t="s">
        <v>60</v>
      </c>
      <c r="X4819" s="0" t="s">
        <v>38</v>
      </c>
      <c r="AF4819" s="0" t="s">
        <v>3673</v>
      </c>
      <c r="AG4819" s="0" t="str">
        <f aca="false">A4819&amp;"|"&amp;K4819&amp;"|"&amp;AF4819</f>
        <v>IM|Release A|2014-12-01 12:30:00+00:00</v>
      </c>
      <c r="AH4819" s="0" t="n">
        <f aca="false">COUNTIF(AG$2:AG$15215, AG4819)</f>
        <v>1</v>
      </c>
    </row>
    <row r="4820" customFormat="false" ht="12.8" hidden="false" customHeight="false" outlineLevel="0" collapsed="false">
      <c r="A4820" s="0" t="s">
        <v>3674</v>
      </c>
      <c r="B4820" s="2" t="s">
        <v>37</v>
      </c>
      <c r="C4820" s="0" t="s">
        <v>34</v>
      </c>
      <c r="D4820" s="2" t="s">
        <v>37</v>
      </c>
      <c r="E4820" s="2" t="s">
        <v>37</v>
      </c>
      <c r="F4820" s="2" t="s">
        <v>37</v>
      </c>
      <c r="G4820" s="2" t="s">
        <v>37</v>
      </c>
      <c r="H4820" s="2" t="s">
        <v>37</v>
      </c>
      <c r="I4820" s="2" t="s">
        <v>37</v>
      </c>
      <c r="J4820" s="2" t="s">
        <v>37</v>
      </c>
      <c r="K4820" s="0" t="s">
        <v>36</v>
      </c>
      <c r="L4820" s="0" t="n">
        <v>60</v>
      </c>
      <c r="M4820" s="2" t="s">
        <v>37</v>
      </c>
      <c r="N4820" s="2" t="s">
        <v>37</v>
      </c>
      <c r="O4820" s="2" t="s">
        <v>37</v>
      </c>
      <c r="P4820" s="2" t="s">
        <v>37</v>
      </c>
      <c r="Q4820" s="2" t="s">
        <v>37</v>
      </c>
      <c r="R4820" s="2" t="s">
        <v>37</v>
      </c>
      <c r="S4820" s="2" t="s">
        <v>37</v>
      </c>
      <c r="T4820" s="2" t="s">
        <v>37</v>
      </c>
      <c r="U4820" s="2" t="s">
        <v>37</v>
      </c>
      <c r="V4820" s="2" t="s">
        <v>37</v>
      </c>
      <c r="W4820" s="2" t="s">
        <v>37</v>
      </c>
      <c r="X4820" s="0" t="s">
        <v>38</v>
      </c>
      <c r="Y4820" s="0" t="s">
        <v>367</v>
      </c>
      <c r="Z4820" s="2" t="s">
        <v>37</v>
      </c>
      <c r="AA4820" s="2" t="s">
        <v>37</v>
      </c>
      <c r="AB4820" s="2" t="s">
        <v>37</v>
      </c>
      <c r="AF4820" s="0" t="s">
        <v>3675</v>
      </c>
      <c r="AG4820" s="0" t="str">
        <f aca="false">A4820&amp;"|"&amp;K4820&amp;"|"&amp;AF4820</f>
        <v>JM|ER Registration|2014-09-15 14:16:02+00:00</v>
      </c>
      <c r="AH4820" s="0" t="n">
        <f aca="false">COUNTIF(AG$2:AG$15215, AG4820)</f>
        <v>1</v>
      </c>
    </row>
    <row r="4821" customFormat="false" ht="12.8" hidden="false" customHeight="false" outlineLevel="0" collapsed="false">
      <c r="A4821" s="0" t="s">
        <v>3674</v>
      </c>
      <c r="C4821" s="0" t="s">
        <v>42</v>
      </c>
      <c r="K4821" s="0" t="s">
        <v>43</v>
      </c>
      <c r="X4821" s="0" t="s">
        <v>38</v>
      </c>
      <c r="AF4821" s="0" t="s">
        <v>3676</v>
      </c>
      <c r="AG4821" s="0" t="str">
        <f aca="false">A4821&amp;"|"&amp;K4821&amp;"|"&amp;AF4821</f>
        <v>JM|ER Triage|2014-09-15 15:11:32+00:00</v>
      </c>
      <c r="AH4821" s="0" t="n">
        <f aca="false">COUNTIF(AG$2:AG$15215, AG4821)</f>
        <v>1</v>
      </c>
    </row>
    <row r="4822" customFormat="false" ht="12.8" hidden="false" customHeight="false" outlineLevel="0" collapsed="false">
      <c r="A4822" s="0" t="s">
        <v>3674</v>
      </c>
      <c r="C4822" s="0" t="s">
        <v>34</v>
      </c>
      <c r="K4822" s="0" t="s">
        <v>45</v>
      </c>
      <c r="X4822" s="0" t="s">
        <v>38</v>
      </c>
      <c r="AF4822" s="0" t="s">
        <v>3677</v>
      </c>
      <c r="AG4822" s="0" t="str">
        <f aca="false">A4822&amp;"|"&amp;K4822&amp;"|"&amp;AF4822</f>
        <v>JM|ER Sepsis Triage|2014-09-15 15:11:49+00:00</v>
      </c>
      <c r="AH4822" s="0" t="n">
        <f aca="false">COUNTIF(AG$2:AG$15215, AG4822)</f>
        <v>1</v>
      </c>
    </row>
    <row r="4823" customFormat="false" ht="12.8" hidden="false" customHeight="false" outlineLevel="0" collapsed="false">
      <c r="A4823" s="0" t="s">
        <v>3674</v>
      </c>
      <c r="C4823" s="0" t="s">
        <v>40</v>
      </c>
      <c r="K4823" s="0" t="s">
        <v>30</v>
      </c>
      <c r="X4823" s="0" t="s">
        <v>38</v>
      </c>
      <c r="AE4823" s="0" t="n">
        <v>1.5</v>
      </c>
      <c r="AF4823" s="0" t="s">
        <v>3678</v>
      </c>
      <c r="AG4823" s="0" t="str">
        <f aca="false">A4823&amp;"|"&amp;K4823&amp;"|"&amp;AF4823</f>
        <v>JM|LacticAcid|2014-09-15 15:15:00+00:00</v>
      </c>
      <c r="AH4823" s="0" t="n">
        <f aca="false">COUNTIF(AG$2:AG$15215, AG4823)</f>
        <v>1</v>
      </c>
    </row>
    <row r="4824" customFormat="false" ht="12.8" hidden="false" customHeight="false" outlineLevel="0" collapsed="false">
      <c r="A4824" s="0" t="s">
        <v>3674</v>
      </c>
      <c r="C4824" s="0" t="s">
        <v>40</v>
      </c>
      <c r="K4824" s="0" t="s">
        <v>29</v>
      </c>
      <c r="X4824" s="0" t="s">
        <v>38</v>
      </c>
      <c r="AD4824" s="0" t="n">
        <v>135</v>
      </c>
      <c r="AF4824" s="0" t="s">
        <v>3678</v>
      </c>
      <c r="AG4824" s="0" t="str">
        <f aca="false">A4824&amp;"|"&amp;K4824&amp;"|"&amp;AF4824</f>
        <v>JM|CRP|2014-09-15 15:15:00+00:00</v>
      </c>
      <c r="AH4824" s="0" t="n">
        <f aca="false">COUNTIF(AG$2:AG$15215, AG4824)</f>
        <v>1</v>
      </c>
    </row>
    <row r="4825" customFormat="false" ht="12.8" hidden="false" customHeight="false" outlineLevel="0" collapsed="false">
      <c r="A4825" s="0" t="s">
        <v>3674</v>
      </c>
      <c r="C4825" s="0" t="s">
        <v>40</v>
      </c>
      <c r="K4825" s="0" t="s">
        <v>28</v>
      </c>
      <c r="X4825" s="0" t="s">
        <v>38</v>
      </c>
      <c r="AC4825" s="0" t="n">
        <v>17.2</v>
      </c>
      <c r="AF4825" s="0" t="s">
        <v>3678</v>
      </c>
      <c r="AG4825" s="0" t="str">
        <f aca="false">A4825&amp;"|"&amp;K4825&amp;"|"&amp;AF4825</f>
        <v>JM|Leucocytes|2014-09-15 15:15:00+00:00</v>
      </c>
      <c r="AH4825" s="0" t="n">
        <f aca="false">COUNTIF(AG$2:AG$15215, AG4825)</f>
        <v>1</v>
      </c>
    </row>
    <row r="4826" customFormat="false" ht="12.8" hidden="false" customHeight="false" outlineLevel="0" collapsed="false">
      <c r="A4826" s="0" t="s">
        <v>3674</v>
      </c>
      <c r="C4826" s="0" t="s">
        <v>126</v>
      </c>
      <c r="K4826" s="0" t="s">
        <v>51</v>
      </c>
      <c r="X4826" s="0" t="s">
        <v>38</v>
      </c>
      <c r="AF4826" s="0" t="s">
        <v>3679</v>
      </c>
      <c r="AG4826" s="0" t="str">
        <f aca="false">A4826&amp;"|"&amp;K4826&amp;"|"&amp;AF4826</f>
        <v>JM|Admission NC|2014-09-15 18:44:38+00:00</v>
      </c>
      <c r="AH4826" s="0" t="n">
        <f aca="false">COUNTIF(AG$2:AG$15215, AG4826)</f>
        <v>1</v>
      </c>
    </row>
    <row r="4827" customFormat="false" ht="12.8" hidden="false" customHeight="false" outlineLevel="0" collapsed="false">
      <c r="A4827" s="0" t="s">
        <v>3674</v>
      </c>
      <c r="C4827" s="0" t="s">
        <v>210</v>
      </c>
      <c r="K4827" s="0" t="s">
        <v>51</v>
      </c>
      <c r="X4827" s="0" t="s">
        <v>38</v>
      </c>
      <c r="AF4827" s="0" t="s">
        <v>3680</v>
      </c>
      <c r="AG4827" s="0" t="str">
        <f aca="false">A4827&amp;"|"&amp;K4827&amp;"|"&amp;AF4827</f>
        <v>JM|Admission NC|2014-09-16 14:30:00+00:00</v>
      </c>
      <c r="AH4827" s="0" t="n">
        <f aca="false">COUNTIF(AG$2:AG$15215, AG4827)</f>
        <v>1</v>
      </c>
    </row>
    <row r="4828" customFormat="false" ht="12.8" hidden="false" customHeight="false" outlineLevel="0" collapsed="false">
      <c r="A4828" s="0" t="s">
        <v>3674</v>
      </c>
      <c r="C4828" s="0" t="s">
        <v>40</v>
      </c>
      <c r="K4828" s="0" t="s">
        <v>28</v>
      </c>
      <c r="X4828" s="0" t="s">
        <v>38</v>
      </c>
      <c r="AC4828" s="0" t="n">
        <v>11.4</v>
      </c>
      <c r="AF4828" s="0" t="s">
        <v>3681</v>
      </c>
      <c r="AG4828" s="0" t="str">
        <f aca="false">A4828&amp;"|"&amp;K4828&amp;"|"&amp;AF4828</f>
        <v>JM|Leucocytes|2014-09-22 09:00:00+00:00</v>
      </c>
      <c r="AH4828" s="0" t="n">
        <f aca="false">COUNTIF(AG$2:AG$15215, AG4828)</f>
        <v>1</v>
      </c>
    </row>
    <row r="4829" customFormat="false" ht="12.8" hidden="false" customHeight="false" outlineLevel="0" collapsed="false">
      <c r="A4829" s="0" t="s">
        <v>3674</v>
      </c>
      <c r="C4829" s="0" t="s">
        <v>40</v>
      </c>
      <c r="K4829" s="0" t="s">
        <v>29</v>
      </c>
      <c r="X4829" s="0" t="s">
        <v>38</v>
      </c>
      <c r="AD4829" s="0" t="n">
        <v>27</v>
      </c>
      <c r="AF4829" s="0" t="s">
        <v>3681</v>
      </c>
      <c r="AG4829" s="0" t="str">
        <f aca="false">A4829&amp;"|"&amp;K4829&amp;"|"&amp;AF4829</f>
        <v>JM|CRP|2014-09-22 09:00:00+00:00</v>
      </c>
      <c r="AH4829" s="0" t="n">
        <f aca="false">COUNTIF(AG$2:AG$15215, AG4829)</f>
        <v>1</v>
      </c>
    </row>
    <row r="4830" customFormat="false" ht="12.8" hidden="false" customHeight="false" outlineLevel="0" collapsed="false">
      <c r="A4830" s="0" t="s">
        <v>3674</v>
      </c>
      <c r="C4830" s="0" t="s">
        <v>40</v>
      </c>
      <c r="K4830" s="0" t="s">
        <v>29</v>
      </c>
      <c r="X4830" s="0" t="s">
        <v>38</v>
      </c>
      <c r="AD4830" s="0" t="n">
        <v>5</v>
      </c>
      <c r="AF4830" s="0" t="s">
        <v>3682</v>
      </c>
      <c r="AG4830" s="0" t="str">
        <f aca="false">A4830&amp;"|"&amp;K4830&amp;"|"&amp;AF4830</f>
        <v>JM|CRP|2014-09-28 09:00:00+00:00</v>
      </c>
      <c r="AH4830" s="0" t="n">
        <f aca="false">COUNTIF(AG$2:AG$15215, AG4830)</f>
        <v>1</v>
      </c>
    </row>
    <row r="4831" customFormat="false" ht="12.8" hidden="false" customHeight="false" outlineLevel="0" collapsed="false">
      <c r="A4831" s="0" t="s">
        <v>3674</v>
      </c>
      <c r="C4831" s="0" t="s">
        <v>40</v>
      </c>
      <c r="K4831" s="0" t="s">
        <v>28</v>
      </c>
      <c r="X4831" s="0" t="s">
        <v>38</v>
      </c>
      <c r="AC4831" s="0" t="n">
        <v>9.8</v>
      </c>
      <c r="AF4831" s="0" t="s">
        <v>3682</v>
      </c>
      <c r="AG4831" s="0" t="str">
        <f aca="false">A4831&amp;"|"&amp;K4831&amp;"|"&amp;AF4831</f>
        <v>JM|Leucocytes|2014-09-28 09:00:00+00:00</v>
      </c>
      <c r="AH4831" s="0" t="n">
        <f aca="false">COUNTIF(AG$2:AG$15215, AG4831)</f>
        <v>1</v>
      </c>
    </row>
    <row r="4832" customFormat="false" ht="12.8" hidden="false" customHeight="false" outlineLevel="0" collapsed="false">
      <c r="A4832" s="0" t="s">
        <v>3674</v>
      </c>
      <c r="C4832" s="0" t="s">
        <v>59</v>
      </c>
      <c r="K4832" s="0" t="s">
        <v>2052</v>
      </c>
      <c r="X4832" s="0" t="s">
        <v>38</v>
      </c>
      <c r="AF4832" s="0" t="s">
        <v>3683</v>
      </c>
      <c r="AG4832" s="0" t="str">
        <f aca="false">A4832&amp;"|"&amp;K4832&amp;"|"&amp;AF4832</f>
        <v>JM|Release E|2014-10-05 13:00:00+00:00</v>
      </c>
      <c r="AH4832" s="0" t="n">
        <f aca="false">COUNTIF(AG$2:AG$15215, AG4832)</f>
        <v>1</v>
      </c>
    </row>
    <row r="4833" customFormat="false" ht="12.8" hidden="false" customHeight="false" outlineLevel="0" collapsed="false">
      <c r="A4833" s="0" t="s">
        <v>3684</v>
      </c>
      <c r="B4833" s="2" t="s">
        <v>35</v>
      </c>
      <c r="C4833" s="0" t="s">
        <v>34</v>
      </c>
      <c r="D4833" s="2" t="s">
        <v>35</v>
      </c>
      <c r="E4833" s="2" t="s">
        <v>37</v>
      </c>
      <c r="F4833" s="2" t="s">
        <v>35</v>
      </c>
      <c r="G4833" s="2" t="s">
        <v>37</v>
      </c>
      <c r="H4833" s="2" t="s">
        <v>37</v>
      </c>
      <c r="I4833" s="2" t="s">
        <v>35</v>
      </c>
      <c r="J4833" s="2" t="s">
        <v>37</v>
      </c>
      <c r="K4833" s="0" t="s">
        <v>36</v>
      </c>
      <c r="L4833" s="0" t="n">
        <v>70</v>
      </c>
      <c r="M4833" s="2" t="s">
        <v>35</v>
      </c>
      <c r="N4833" s="2" t="s">
        <v>37</v>
      </c>
      <c r="O4833" s="2" t="s">
        <v>37</v>
      </c>
      <c r="P4833" s="2" t="s">
        <v>37</v>
      </c>
      <c r="Q4833" s="2" t="s">
        <v>35</v>
      </c>
      <c r="R4833" s="2" t="s">
        <v>35</v>
      </c>
      <c r="S4833" s="2" t="s">
        <v>35</v>
      </c>
      <c r="T4833" s="2" t="s">
        <v>37</v>
      </c>
      <c r="U4833" s="2" t="s">
        <v>37</v>
      </c>
      <c r="V4833" s="2" t="s">
        <v>37</v>
      </c>
      <c r="W4833" s="2" t="s">
        <v>35</v>
      </c>
      <c r="X4833" s="0" t="s">
        <v>38</v>
      </c>
      <c r="Y4833" s="0" t="s">
        <v>637</v>
      </c>
      <c r="Z4833" s="2" t="s">
        <v>37</v>
      </c>
      <c r="AA4833" s="2" t="s">
        <v>37</v>
      </c>
      <c r="AB4833" s="2" t="s">
        <v>37</v>
      </c>
      <c r="AF4833" s="0" t="s">
        <v>3685</v>
      </c>
      <c r="AG4833" s="0" t="str">
        <f aca="false">A4833&amp;"|"&amp;K4833&amp;"|"&amp;AF4833</f>
        <v>KM|ER Registration|2014-08-25 02:09:42+00:00</v>
      </c>
      <c r="AH4833" s="0" t="n">
        <f aca="false">COUNTIF(AG$2:AG$15215, AG4833)</f>
        <v>1</v>
      </c>
    </row>
    <row r="4834" customFormat="false" ht="12.8" hidden="false" customHeight="false" outlineLevel="0" collapsed="false">
      <c r="A4834" s="0" t="s">
        <v>3684</v>
      </c>
      <c r="C4834" s="0" t="s">
        <v>42</v>
      </c>
      <c r="K4834" s="0" t="s">
        <v>43</v>
      </c>
      <c r="X4834" s="0" t="s">
        <v>38</v>
      </c>
      <c r="AF4834" s="0" t="s">
        <v>3686</v>
      </c>
      <c r="AG4834" s="0" t="str">
        <f aca="false">A4834&amp;"|"&amp;K4834&amp;"|"&amp;AF4834</f>
        <v>KM|ER Triage|2014-08-25 02:37:11+00:00</v>
      </c>
      <c r="AH4834" s="0" t="n">
        <f aca="false">COUNTIF(AG$2:AG$15215, AG4834)</f>
        <v>1</v>
      </c>
    </row>
    <row r="4835" customFormat="false" ht="12.8" hidden="false" customHeight="false" outlineLevel="0" collapsed="false">
      <c r="A4835" s="0" t="s">
        <v>3684</v>
      </c>
      <c r="C4835" s="0" t="s">
        <v>34</v>
      </c>
      <c r="K4835" s="0" t="s">
        <v>45</v>
      </c>
      <c r="X4835" s="0" t="s">
        <v>38</v>
      </c>
      <c r="AF4835" s="0" t="s">
        <v>3687</v>
      </c>
      <c r="AG4835" s="0" t="str">
        <f aca="false">A4835&amp;"|"&amp;K4835&amp;"|"&amp;AF4835</f>
        <v>KM|ER Sepsis Triage|2014-08-25 02:37:28+00:00</v>
      </c>
      <c r="AH4835" s="0" t="n">
        <f aca="false">COUNTIF(AG$2:AG$15215, AG4835)</f>
        <v>1</v>
      </c>
    </row>
    <row r="4836" customFormat="false" ht="12.8" hidden="false" customHeight="false" outlineLevel="0" collapsed="false">
      <c r="A4836" s="0" t="s">
        <v>3684</v>
      </c>
      <c r="C4836" s="0" t="s">
        <v>34</v>
      </c>
      <c r="K4836" s="0" t="s">
        <v>47</v>
      </c>
      <c r="X4836" s="0" t="s">
        <v>38</v>
      </c>
      <c r="AF4836" s="0" t="s">
        <v>3688</v>
      </c>
      <c r="AG4836" s="0" t="str">
        <f aca="false">A4836&amp;"|"&amp;K4836&amp;"|"&amp;AF4836</f>
        <v>KM|IV Liquid|2014-08-25 02:37:42+00:00</v>
      </c>
      <c r="AH4836" s="0" t="n">
        <f aca="false">COUNTIF(AG$2:AG$15215, AG4836)</f>
        <v>1</v>
      </c>
    </row>
    <row r="4837" customFormat="false" ht="12.8" hidden="false" customHeight="false" outlineLevel="0" collapsed="false">
      <c r="A4837" s="0" t="s">
        <v>3684</v>
      </c>
      <c r="C4837" s="0" t="s">
        <v>40</v>
      </c>
      <c r="K4837" s="0" t="s">
        <v>30</v>
      </c>
      <c r="X4837" s="0" t="s">
        <v>38</v>
      </c>
      <c r="AE4837" s="0" t="n">
        <v>4.1</v>
      </c>
      <c r="AF4837" s="0" t="s">
        <v>3689</v>
      </c>
      <c r="AG4837" s="0" t="str">
        <f aca="false">A4837&amp;"|"&amp;K4837&amp;"|"&amp;AF4837</f>
        <v>KM|LacticAcid|2014-08-25 02:51:00+00:00</v>
      </c>
      <c r="AH4837" s="0" t="n">
        <f aca="false">COUNTIF(AG$2:AG$15215, AG4837)</f>
        <v>1</v>
      </c>
    </row>
    <row r="4838" customFormat="false" ht="12.8" hidden="false" customHeight="false" outlineLevel="0" collapsed="false">
      <c r="A4838" s="0" t="s">
        <v>3684</v>
      </c>
      <c r="C4838" s="0" t="s">
        <v>40</v>
      </c>
      <c r="K4838" s="0" t="s">
        <v>29</v>
      </c>
      <c r="X4838" s="0" t="s">
        <v>38</v>
      </c>
      <c r="AD4838" s="0" t="n">
        <v>82</v>
      </c>
      <c r="AF4838" s="0" t="s">
        <v>3689</v>
      </c>
      <c r="AG4838" s="0" t="str">
        <f aca="false">A4838&amp;"|"&amp;K4838&amp;"|"&amp;AF4838</f>
        <v>KM|CRP|2014-08-25 02:51:00+00:00</v>
      </c>
      <c r="AH4838" s="0" t="n">
        <f aca="false">COUNTIF(AG$2:AG$15215, AG4838)</f>
        <v>1</v>
      </c>
    </row>
    <row r="4839" customFormat="false" ht="12.8" hidden="false" customHeight="false" outlineLevel="0" collapsed="false">
      <c r="A4839" s="0" t="s">
        <v>3684</v>
      </c>
      <c r="C4839" s="0" t="s">
        <v>40</v>
      </c>
      <c r="K4839" s="0" t="s">
        <v>28</v>
      </c>
      <c r="X4839" s="0" t="s">
        <v>38</v>
      </c>
      <c r="AC4839" s="0" t="n">
        <v>14.8</v>
      </c>
      <c r="AF4839" s="0" t="s">
        <v>3689</v>
      </c>
      <c r="AG4839" s="0" t="str">
        <f aca="false">A4839&amp;"|"&amp;K4839&amp;"|"&amp;AF4839</f>
        <v>KM|Leucocytes|2014-08-25 02:51:00+00:00</v>
      </c>
      <c r="AH4839" s="0" t="n">
        <f aca="false">COUNTIF(AG$2:AG$15215, AG4839)</f>
        <v>1</v>
      </c>
    </row>
    <row r="4840" customFormat="false" ht="12.8" hidden="false" customHeight="false" outlineLevel="0" collapsed="false">
      <c r="A4840" s="0" t="s">
        <v>3684</v>
      </c>
      <c r="C4840" s="0" t="s">
        <v>34</v>
      </c>
      <c r="K4840" s="0" t="s">
        <v>49</v>
      </c>
      <c r="X4840" s="0" t="s">
        <v>38</v>
      </c>
      <c r="AF4840" s="0" t="s">
        <v>3690</v>
      </c>
      <c r="AG4840" s="0" t="str">
        <f aca="false">A4840&amp;"|"&amp;K4840&amp;"|"&amp;AF4840</f>
        <v>KM|IV Antibiotics|2014-08-25 04:12:01+00:00</v>
      </c>
      <c r="AH4840" s="0" t="n">
        <f aca="false">COUNTIF(AG$2:AG$15215, AG4840)</f>
        <v>1</v>
      </c>
    </row>
    <row r="4841" customFormat="false" ht="12.8" hidden="false" customHeight="false" outlineLevel="0" collapsed="false">
      <c r="A4841" s="0" t="s">
        <v>3684</v>
      </c>
      <c r="C4841" s="0" t="s">
        <v>230</v>
      </c>
      <c r="K4841" s="0" t="s">
        <v>51</v>
      </c>
      <c r="X4841" s="0" t="s">
        <v>38</v>
      </c>
      <c r="AF4841" s="0" t="s">
        <v>3691</v>
      </c>
      <c r="AG4841" s="0" t="str">
        <f aca="false">A4841&amp;"|"&amp;K4841&amp;"|"&amp;AF4841</f>
        <v>KM|Admission NC|2014-08-25 04:13:10+00:00</v>
      </c>
      <c r="AH4841" s="0" t="n">
        <f aca="false">COUNTIF(AG$2:AG$15215, AG4841)</f>
        <v>1</v>
      </c>
    </row>
    <row r="4842" customFormat="false" ht="12.8" hidden="false" customHeight="false" outlineLevel="0" collapsed="false">
      <c r="A4842" s="0" t="s">
        <v>3684</v>
      </c>
      <c r="C4842" s="0" t="s">
        <v>40</v>
      </c>
      <c r="K4842" s="0" t="s">
        <v>28</v>
      </c>
      <c r="X4842" s="0" t="s">
        <v>38</v>
      </c>
      <c r="AC4842" s="0" t="n">
        <v>15.7</v>
      </c>
      <c r="AF4842" s="0" t="s">
        <v>3692</v>
      </c>
      <c r="AG4842" s="0" t="str">
        <f aca="false">A4842&amp;"|"&amp;K4842&amp;"|"&amp;AF4842</f>
        <v>KM|Leucocytes|2014-08-25 08:00:00+00:00</v>
      </c>
      <c r="AH4842" s="0" t="n">
        <f aca="false">COUNTIF(AG$2:AG$15215, AG4842)</f>
        <v>1</v>
      </c>
    </row>
    <row r="4843" customFormat="false" ht="12.8" hidden="false" customHeight="false" outlineLevel="0" collapsed="false">
      <c r="A4843" s="0" t="s">
        <v>3684</v>
      </c>
      <c r="C4843" s="0" t="s">
        <v>40</v>
      </c>
      <c r="K4843" s="0" t="s">
        <v>29</v>
      </c>
      <c r="X4843" s="0" t="s">
        <v>38</v>
      </c>
      <c r="AD4843" s="0" t="n">
        <v>125</v>
      </c>
      <c r="AF4843" s="0" t="s">
        <v>3692</v>
      </c>
      <c r="AG4843" s="0" t="str">
        <f aca="false">A4843&amp;"|"&amp;K4843&amp;"|"&amp;AF4843</f>
        <v>KM|CRP|2014-08-25 08:00:00+00:00</v>
      </c>
      <c r="AH4843" s="0" t="n">
        <f aca="false">COUNTIF(AG$2:AG$15215, AG4843)</f>
        <v>1</v>
      </c>
    </row>
    <row r="4844" customFormat="false" ht="12.8" hidden="false" customHeight="false" outlineLevel="0" collapsed="false">
      <c r="A4844" s="0" t="s">
        <v>3684</v>
      </c>
      <c r="C4844" s="0" t="s">
        <v>202</v>
      </c>
      <c r="K4844" s="0" t="s">
        <v>127</v>
      </c>
      <c r="X4844" s="0" t="s">
        <v>38</v>
      </c>
      <c r="AF4844" s="0" t="s">
        <v>3693</v>
      </c>
      <c r="AG4844" s="0" t="str">
        <f aca="false">A4844&amp;"|"&amp;K4844&amp;"|"&amp;AF4844</f>
        <v>KM|Admission IC|2014-08-25 16:00:00+00:00</v>
      </c>
      <c r="AH4844" s="0" t="n">
        <f aca="false">COUNTIF(AG$2:AG$15215, AG4844)</f>
        <v>1</v>
      </c>
    </row>
    <row r="4845" customFormat="false" ht="12.8" hidden="false" customHeight="false" outlineLevel="0" collapsed="false">
      <c r="A4845" s="0" t="s">
        <v>3684</v>
      </c>
      <c r="C4845" s="0" t="s">
        <v>40</v>
      </c>
      <c r="K4845" s="0" t="s">
        <v>29</v>
      </c>
      <c r="X4845" s="0" t="s">
        <v>38</v>
      </c>
      <c r="AD4845" s="0" t="n">
        <v>155</v>
      </c>
      <c r="AF4845" s="0" t="s">
        <v>3694</v>
      </c>
      <c r="AG4845" s="0" t="str">
        <f aca="false">A4845&amp;"|"&amp;K4845&amp;"|"&amp;AF4845</f>
        <v>KM|CRP|2014-08-25 18:49:00+00:00</v>
      </c>
      <c r="AH4845" s="0" t="n">
        <f aca="false">COUNTIF(AG$2:AG$15215, AG4845)</f>
        <v>1</v>
      </c>
    </row>
    <row r="4846" customFormat="false" ht="12.8" hidden="false" customHeight="false" outlineLevel="0" collapsed="false">
      <c r="A4846" s="0" t="s">
        <v>3684</v>
      </c>
      <c r="C4846" s="0" t="s">
        <v>40</v>
      </c>
      <c r="K4846" s="0" t="s">
        <v>28</v>
      </c>
      <c r="X4846" s="0" t="s">
        <v>38</v>
      </c>
      <c r="AC4846" s="0" t="n">
        <v>7.5</v>
      </c>
      <c r="AF4846" s="0" t="s">
        <v>3694</v>
      </c>
      <c r="AG4846" s="0" t="str">
        <f aca="false">A4846&amp;"|"&amp;K4846&amp;"|"&amp;AF4846</f>
        <v>KM|Leucocytes|2014-08-25 18:49:00+00:00</v>
      </c>
      <c r="AH4846" s="0" t="n">
        <f aca="false">COUNTIF(AG$2:AG$15215, AG4846)</f>
        <v>1</v>
      </c>
    </row>
    <row r="4847" customFormat="false" ht="12.8" hidden="false" customHeight="false" outlineLevel="0" collapsed="false">
      <c r="A4847" s="0" t="s">
        <v>3684</v>
      </c>
      <c r="C4847" s="0" t="s">
        <v>40</v>
      </c>
      <c r="K4847" s="0" t="s">
        <v>30</v>
      </c>
      <c r="X4847" s="0" t="s">
        <v>38</v>
      </c>
      <c r="AE4847" s="0" t="n">
        <v>3</v>
      </c>
      <c r="AF4847" s="0" t="s">
        <v>3694</v>
      </c>
      <c r="AG4847" s="0" t="str">
        <f aca="false">A4847&amp;"|"&amp;K4847&amp;"|"&amp;AF4847</f>
        <v>KM|LacticAcid|2014-08-25 18:49:00+00:00</v>
      </c>
      <c r="AH4847" s="0" t="n">
        <f aca="false">COUNTIF(AG$2:AG$15215, AG4847)</f>
        <v>1</v>
      </c>
    </row>
    <row r="4848" customFormat="false" ht="12.8" hidden="false" customHeight="false" outlineLevel="0" collapsed="false">
      <c r="A4848" s="0" t="s">
        <v>3684</v>
      </c>
      <c r="C4848" s="0" t="s">
        <v>40</v>
      </c>
      <c r="K4848" s="0" t="s">
        <v>28</v>
      </c>
      <c r="X4848" s="0" t="s">
        <v>38</v>
      </c>
      <c r="AC4848" s="0" t="n">
        <v>11.4</v>
      </c>
      <c r="AF4848" s="0" t="s">
        <v>3695</v>
      </c>
      <c r="AG4848" s="0" t="str">
        <f aca="false">A4848&amp;"|"&amp;K4848&amp;"|"&amp;AF4848</f>
        <v>KM|Leucocytes|2014-08-25 20:43:00+00:00</v>
      </c>
      <c r="AH4848" s="0" t="n">
        <f aca="false">COUNTIF(AG$2:AG$15215, AG4848)</f>
        <v>1</v>
      </c>
    </row>
    <row r="4849" customFormat="false" ht="12.8" hidden="false" customHeight="false" outlineLevel="0" collapsed="false">
      <c r="A4849" s="0" t="s">
        <v>3684</v>
      </c>
      <c r="C4849" s="0" t="s">
        <v>40</v>
      </c>
      <c r="K4849" s="0" t="s">
        <v>28</v>
      </c>
      <c r="X4849" s="0" t="s">
        <v>38</v>
      </c>
      <c r="AC4849" s="0" t="n">
        <v>16.3</v>
      </c>
      <c r="AF4849" s="0" t="s">
        <v>3696</v>
      </c>
      <c r="AG4849" s="0" t="str">
        <f aca="false">A4849&amp;"|"&amp;K4849&amp;"|"&amp;AF4849</f>
        <v>KM|Leucocytes|2014-08-26 00:50:00+00:00</v>
      </c>
      <c r="AH4849" s="0" t="n">
        <f aca="false">COUNTIF(AG$2:AG$15215, AG4849)</f>
        <v>1</v>
      </c>
    </row>
    <row r="4850" customFormat="false" ht="12.8" hidden="false" customHeight="false" outlineLevel="0" collapsed="false">
      <c r="A4850" s="0" t="s">
        <v>3684</v>
      </c>
      <c r="C4850" s="0" t="s">
        <v>40</v>
      </c>
      <c r="K4850" s="0" t="s">
        <v>30</v>
      </c>
      <c r="X4850" s="0" t="s">
        <v>38</v>
      </c>
      <c r="AE4850" s="0" t="n">
        <v>3.6</v>
      </c>
      <c r="AF4850" s="0" t="s">
        <v>3696</v>
      </c>
      <c r="AG4850" s="0" t="str">
        <f aca="false">A4850&amp;"|"&amp;K4850&amp;"|"&amp;AF4850</f>
        <v>KM|LacticAcid|2014-08-26 00:50:00+00:00</v>
      </c>
      <c r="AH4850" s="0" t="n">
        <f aca="false">COUNTIF(AG$2:AG$15215, AG4850)</f>
        <v>1</v>
      </c>
    </row>
    <row r="4851" customFormat="false" ht="12.8" hidden="false" customHeight="false" outlineLevel="0" collapsed="false">
      <c r="A4851" s="0" t="s">
        <v>3684</v>
      </c>
      <c r="C4851" s="0" t="s">
        <v>40</v>
      </c>
      <c r="K4851" s="0" t="s">
        <v>28</v>
      </c>
      <c r="X4851" s="0" t="s">
        <v>38</v>
      </c>
      <c r="AC4851" s="0" t="n">
        <v>13.6</v>
      </c>
      <c r="AF4851" s="0" t="s">
        <v>3697</v>
      </c>
      <c r="AG4851" s="0" t="str">
        <f aca="false">A4851&amp;"|"&amp;K4851&amp;"|"&amp;AF4851</f>
        <v>KM|Leucocytes|2014-08-26 07:00:00+00:00</v>
      </c>
      <c r="AH4851" s="0" t="n">
        <f aca="false">COUNTIF(AG$2:AG$15215, AG4851)</f>
        <v>1</v>
      </c>
    </row>
    <row r="4852" customFormat="false" ht="12.8" hidden="false" customHeight="false" outlineLevel="0" collapsed="false">
      <c r="A4852" s="0" t="s">
        <v>3684</v>
      </c>
      <c r="C4852" s="0" t="s">
        <v>40</v>
      </c>
      <c r="K4852" s="0" t="s">
        <v>29</v>
      </c>
      <c r="X4852" s="0" t="s">
        <v>38</v>
      </c>
      <c r="AD4852" s="0" t="n">
        <v>239</v>
      </c>
      <c r="AF4852" s="0" t="s">
        <v>3697</v>
      </c>
      <c r="AG4852" s="0" t="str">
        <f aca="false">A4852&amp;"|"&amp;K4852&amp;"|"&amp;AF4852</f>
        <v>KM|CRP|2014-08-26 07:00:00+00:00</v>
      </c>
      <c r="AH4852" s="0" t="n">
        <f aca="false">COUNTIF(AG$2:AG$15215, AG4852)</f>
        <v>1</v>
      </c>
    </row>
    <row r="4853" customFormat="false" ht="12.8" hidden="false" customHeight="false" outlineLevel="0" collapsed="false">
      <c r="A4853" s="0" t="s">
        <v>3684</v>
      </c>
      <c r="C4853" s="0" t="s">
        <v>40</v>
      </c>
      <c r="K4853" s="0" t="s">
        <v>30</v>
      </c>
      <c r="X4853" s="0" t="s">
        <v>38</v>
      </c>
      <c r="AE4853" s="0" t="n">
        <v>4.4</v>
      </c>
      <c r="AF4853" s="0" t="s">
        <v>3697</v>
      </c>
      <c r="AG4853" s="0" t="str">
        <f aca="false">A4853&amp;"|"&amp;K4853&amp;"|"&amp;AF4853</f>
        <v>KM|LacticAcid|2014-08-26 07:00:00+00:00</v>
      </c>
      <c r="AH4853" s="0" t="n">
        <f aca="false">COUNTIF(AG$2:AG$15215, AG4853)</f>
        <v>1</v>
      </c>
    </row>
    <row r="4854" customFormat="false" ht="12.8" hidden="false" customHeight="false" outlineLevel="0" collapsed="false">
      <c r="A4854" s="0" t="s">
        <v>3684</v>
      </c>
      <c r="C4854" s="0" t="s">
        <v>40</v>
      </c>
      <c r="K4854" s="0" t="s">
        <v>29</v>
      </c>
      <c r="X4854" s="0" t="s">
        <v>38</v>
      </c>
      <c r="AD4854" s="0" t="n">
        <v>299</v>
      </c>
      <c r="AF4854" s="0" t="s">
        <v>3698</v>
      </c>
      <c r="AG4854" s="0" t="str">
        <f aca="false">A4854&amp;"|"&amp;K4854&amp;"|"&amp;AF4854</f>
        <v>KM|CRP|2014-08-27 07:00:00+00:00</v>
      </c>
      <c r="AH4854" s="0" t="n">
        <f aca="false">COUNTIF(AG$2:AG$15215, AG4854)</f>
        <v>1</v>
      </c>
    </row>
    <row r="4855" customFormat="false" ht="12.8" hidden="false" customHeight="false" outlineLevel="0" collapsed="false">
      <c r="A4855" s="0" t="s">
        <v>3684</v>
      </c>
      <c r="C4855" s="0" t="s">
        <v>40</v>
      </c>
      <c r="K4855" s="0" t="s">
        <v>28</v>
      </c>
      <c r="X4855" s="0" t="s">
        <v>38</v>
      </c>
      <c r="AC4855" s="0" t="n">
        <v>11.8</v>
      </c>
      <c r="AF4855" s="0" t="s">
        <v>3698</v>
      </c>
      <c r="AG4855" s="0" t="str">
        <f aca="false">A4855&amp;"|"&amp;K4855&amp;"|"&amp;AF4855</f>
        <v>KM|Leucocytes|2014-08-27 07:00:00+00:00</v>
      </c>
      <c r="AH4855" s="0" t="n">
        <f aca="false">COUNTIF(AG$2:AG$15215, AG4855)</f>
        <v>1</v>
      </c>
    </row>
    <row r="4856" customFormat="false" ht="12.8" hidden="false" customHeight="false" outlineLevel="0" collapsed="false">
      <c r="A4856" s="0" t="s">
        <v>3684</v>
      </c>
      <c r="C4856" s="0" t="s">
        <v>40</v>
      </c>
      <c r="K4856" s="0" t="s">
        <v>30</v>
      </c>
      <c r="X4856" s="0" t="s">
        <v>38</v>
      </c>
      <c r="AE4856" s="0" t="n">
        <v>2.4</v>
      </c>
      <c r="AF4856" s="0" t="s">
        <v>3698</v>
      </c>
      <c r="AG4856" s="0" t="str">
        <f aca="false">A4856&amp;"|"&amp;K4856&amp;"|"&amp;AF4856</f>
        <v>KM|LacticAcid|2014-08-27 07:00:00+00:00</v>
      </c>
      <c r="AH4856" s="0" t="n">
        <f aca="false">COUNTIF(AG$2:AG$15215, AG4856)</f>
        <v>1</v>
      </c>
    </row>
    <row r="4857" customFormat="false" ht="12.8" hidden="false" customHeight="false" outlineLevel="0" collapsed="false">
      <c r="A4857" s="0" t="s">
        <v>3684</v>
      </c>
      <c r="C4857" s="0" t="s">
        <v>40</v>
      </c>
      <c r="K4857" s="0" t="s">
        <v>29</v>
      </c>
      <c r="X4857" s="0" t="s">
        <v>38</v>
      </c>
      <c r="AD4857" s="0" t="n">
        <v>291</v>
      </c>
      <c r="AF4857" s="0" t="s">
        <v>3699</v>
      </c>
      <c r="AG4857" s="0" t="str">
        <f aca="false">A4857&amp;"|"&amp;K4857&amp;"|"&amp;AF4857</f>
        <v>KM|CRP|2014-08-27 14:45:00+00:00</v>
      </c>
      <c r="AH4857" s="0" t="n">
        <f aca="false">COUNTIF(AG$2:AG$15215, AG4857)</f>
        <v>1</v>
      </c>
    </row>
    <row r="4858" customFormat="false" ht="12.8" hidden="false" customHeight="false" outlineLevel="0" collapsed="false">
      <c r="A4858" s="0" t="s">
        <v>3684</v>
      </c>
      <c r="C4858" s="0" t="s">
        <v>40</v>
      </c>
      <c r="K4858" s="0" t="s">
        <v>30</v>
      </c>
      <c r="X4858" s="0" t="s">
        <v>38</v>
      </c>
      <c r="AE4858" s="0" t="n">
        <v>2.2</v>
      </c>
      <c r="AF4858" s="0" t="s">
        <v>3699</v>
      </c>
      <c r="AG4858" s="0" t="str">
        <f aca="false">A4858&amp;"|"&amp;K4858&amp;"|"&amp;AF4858</f>
        <v>KM|LacticAcid|2014-08-27 14:45:00+00:00</v>
      </c>
      <c r="AH4858" s="0" t="n">
        <f aca="false">COUNTIF(AG$2:AG$15215, AG4858)</f>
        <v>1</v>
      </c>
    </row>
    <row r="4859" customFormat="false" ht="12.8" hidden="false" customHeight="false" outlineLevel="0" collapsed="false">
      <c r="A4859" s="0" t="s">
        <v>3684</v>
      </c>
      <c r="C4859" s="0" t="s">
        <v>40</v>
      </c>
      <c r="K4859" s="0" t="s">
        <v>28</v>
      </c>
      <c r="X4859" s="0" t="s">
        <v>38</v>
      </c>
      <c r="AC4859" s="0" t="n">
        <v>10</v>
      </c>
      <c r="AF4859" s="0" t="s">
        <v>3699</v>
      </c>
      <c r="AG4859" s="0" t="str">
        <f aca="false">A4859&amp;"|"&amp;K4859&amp;"|"&amp;AF4859</f>
        <v>KM|Leucocytes|2014-08-27 14:45:00+00:00</v>
      </c>
      <c r="AH4859" s="0" t="n">
        <f aca="false">COUNTIF(AG$2:AG$15215, AG4859)</f>
        <v>1</v>
      </c>
    </row>
    <row r="4860" customFormat="false" ht="12.8" hidden="false" customHeight="false" outlineLevel="0" collapsed="false">
      <c r="A4860" s="0" t="s">
        <v>3684</v>
      </c>
      <c r="C4860" s="0" t="s">
        <v>40</v>
      </c>
      <c r="K4860" s="0" t="s">
        <v>29</v>
      </c>
      <c r="X4860" s="0" t="s">
        <v>38</v>
      </c>
      <c r="AD4860" s="0" t="n">
        <v>254</v>
      </c>
      <c r="AF4860" s="0" t="s">
        <v>3183</v>
      </c>
      <c r="AG4860" s="0" t="str">
        <f aca="false">A4860&amp;"|"&amp;K4860&amp;"|"&amp;AF4860</f>
        <v>KM|CRP|2014-08-28 07:00:00+00:00</v>
      </c>
      <c r="AH4860" s="0" t="n">
        <f aca="false">COUNTIF(AG$2:AG$15215, AG4860)</f>
        <v>1</v>
      </c>
    </row>
    <row r="4861" customFormat="false" ht="12.8" hidden="false" customHeight="false" outlineLevel="0" collapsed="false">
      <c r="A4861" s="0" t="s">
        <v>3684</v>
      </c>
      <c r="C4861" s="0" t="s">
        <v>40</v>
      </c>
      <c r="K4861" s="0" t="s">
        <v>30</v>
      </c>
      <c r="X4861" s="0" t="s">
        <v>38</v>
      </c>
      <c r="AE4861" s="0" t="n">
        <v>1.4</v>
      </c>
      <c r="AF4861" s="0" t="s">
        <v>3183</v>
      </c>
      <c r="AG4861" s="0" t="str">
        <f aca="false">A4861&amp;"|"&amp;K4861&amp;"|"&amp;AF4861</f>
        <v>KM|LacticAcid|2014-08-28 07:00:00+00:00</v>
      </c>
      <c r="AH4861" s="0" t="n">
        <f aca="false">COUNTIF(AG$2:AG$15215, AG4861)</f>
        <v>1</v>
      </c>
    </row>
    <row r="4862" customFormat="false" ht="12.8" hidden="false" customHeight="false" outlineLevel="0" collapsed="false">
      <c r="A4862" s="0" t="s">
        <v>3684</v>
      </c>
      <c r="C4862" s="0" t="s">
        <v>40</v>
      </c>
      <c r="K4862" s="0" t="s">
        <v>28</v>
      </c>
      <c r="X4862" s="0" t="s">
        <v>38</v>
      </c>
      <c r="AC4862" s="0" t="n">
        <v>8.5</v>
      </c>
      <c r="AF4862" s="0" t="s">
        <v>3183</v>
      </c>
      <c r="AG4862" s="0" t="str">
        <f aca="false">A4862&amp;"|"&amp;K4862&amp;"|"&amp;AF4862</f>
        <v>KM|Leucocytes|2014-08-28 07:00:00+00:00</v>
      </c>
      <c r="AH4862" s="0" t="n">
        <f aca="false">COUNTIF(AG$2:AG$15215, AG4862)</f>
        <v>1</v>
      </c>
    </row>
    <row r="4863" customFormat="false" ht="12.8" hidden="false" customHeight="false" outlineLevel="0" collapsed="false">
      <c r="A4863" s="0" t="s">
        <v>3684</v>
      </c>
      <c r="C4863" s="0" t="s">
        <v>40</v>
      </c>
      <c r="K4863" s="0" t="s">
        <v>30</v>
      </c>
      <c r="X4863" s="0" t="s">
        <v>38</v>
      </c>
      <c r="AE4863" s="0" t="n">
        <v>1.1</v>
      </c>
      <c r="AF4863" s="0" t="s">
        <v>3184</v>
      </c>
      <c r="AG4863" s="0" t="str">
        <f aca="false">A4863&amp;"|"&amp;K4863&amp;"|"&amp;AF4863</f>
        <v>KM|LacticAcid|2014-08-29 07:00:00+00:00</v>
      </c>
      <c r="AH4863" s="0" t="n">
        <f aca="false">COUNTIF(AG$2:AG$15215, AG4863)</f>
        <v>1</v>
      </c>
    </row>
    <row r="4864" customFormat="false" ht="12.8" hidden="false" customHeight="false" outlineLevel="0" collapsed="false">
      <c r="A4864" s="0" t="s">
        <v>3684</v>
      </c>
      <c r="C4864" s="0" t="s">
        <v>40</v>
      </c>
      <c r="K4864" s="0" t="s">
        <v>28</v>
      </c>
      <c r="X4864" s="0" t="s">
        <v>38</v>
      </c>
      <c r="AC4864" s="0" t="n">
        <v>8.2</v>
      </c>
      <c r="AF4864" s="0" t="s">
        <v>3184</v>
      </c>
      <c r="AG4864" s="0" t="str">
        <f aca="false">A4864&amp;"|"&amp;K4864&amp;"|"&amp;AF4864</f>
        <v>KM|Leucocytes|2014-08-29 07:00:00+00:00</v>
      </c>
      <c r="AH4864" s="0" t="n">
        <f aca="false">COUNTIF(AG$2:AG$15215, AG4864)</f>
        <v>1</v>
      </c>
    </row>
    <row r="4865" customFormat="false" ht="12.8" hidden="false" customHeight="false" outlineLevel="0" collapsed="false">
      <c r="A4865" s="0" t="s">
        <v>3684</v>
      </c>
      <c r="C4865" s="0" t="s">
        <v>40</v>
      </c>
      <c r="K4865" s="0" t="s">
        <v>29</v>
      </c>
      <c r="X4865" s="0" t="s">
        <v>38</v>
      </c>
      <c r="AD4865" s="0" t="n">
        <v>228</v>
      </c>
      <c r="AF4865" s="0" t="s">
        <v>3184</v>
      </c>
      <c r="AG4865" s="0" t="str">
        <f aca="false">A4865&amp;"|"&amp;K4865&amp;"|"&amp;AF4865</f>
        <v>KM|CRP|2014-08-29 07:00:00+00:00</v>
      </c>
      <c r="AH4865" s="0" t="n">
        <f aca="false">COUNTIF(AG$2:AG$15215, AG4865)</f>
        <v>1</v>
      </c>
    </row>
    <row r="4866" customFormat="false" ht="12.8" hidden="false" customHeight="false" outlineLevel="0" collapsed="false">
      <c r="A4866" s="0" t="s">
        <v>3684</v>
      </c>
      <c r="C4866" s="0" t="s">
        <v>40</v>
      </c>
      <c r="K4866" s="0" t="s">
        <v>29</v>
      </c>
      <c r="X4866" s="0" t="s">
        <v>38</v>
      </c>
      <c r="AD4866" s="0" t="n">
        <v>175</v>
      </c>
      <c r="AF4866" s="0" t="s">
        <v>3700</v>
      </c>
      <c r="AG4866" s="0" t="str">
        <f aca="false">A4866&amp;"|"&amp;K4866&amp;"|"&amp;AF4866</f>
        <v>KM|CRP|2014-08-29 16:26:00+00:00</v>
      </c>
      <c r="AH4866" s="0" t="n">
        <f aca="false">COUNTIF(AG$2:AG$15215, AG4866)</f>
        <v>1</v>
      </c>
    </row>
    <row r="4867" customFormat="false" ht="12.8" hidden="false" customHeight="false" outlineLevel="0" collapsed="false">
      <c r="A4867" s="0" t="s">
        <v>3684</v>
      </c>
      <c r="C4867" s="0" t="s">
        <v>40</v>
      </c>
      <c r="K4867" s="0" t="s">
        <v>28</v>
      </c>
      <c r="X4867" s="0" t="s">
        <v>38</v>
      </c>
      <c r="AC4867" s="0" t="n">
        <v>8.4</v>
      </c>
      <c r="AF4867" s="0" t="s">
        <v>3700</v>
      </c>
      <c r="AG4867" s="0" t="str">
        <f aca="false">A4867&amp;"|"&amp;K4867&amp;"|"&amp;AF4867</f>
        <v>KM|Leucocytes|2014-08-29 16:26:00+00:00</v>
      </c>
      <c r="AH4867" s="0" t="n">
        <f aca="false">COUNTIF(AG$2:AG$15215, AG4867)</f>
        <v>1</v>
      </c>
    </row>
    <row r="4868" customFormat="false" ht="12.8" hidden="false" customHeight="false" outlineLevel="0" collapsed="false">
      <c r="A4868" s="0" t="s">
        <v>3684</v>
      </c>
      <c r="C4868" s="0" t="s">
        <v>40</v>
      </c>
      <c r="K4868" s="0" t="s">
        <v>30</v>
      </c>
      <c r="X4868" s="0" t="s">
        <v>38</v>
      </c>
      <c r="AE4868" s="0" t="n">
        <v>1.4</v>
      </c>
      <c r="AF4868" s="0" t="s">
        <v>3700</v>
      </c>
      <c r="AG4868" s="0" t="str">
        <f aca="false">A4868&amp;"|"&amp;K4868&amp;"|"&amp;AF4868</f>
        <v>KM|LacticAcid|2014-08-29 16:26:00+00:00</v>
      </c>
      <c r="AH4868" s="0" t="n">
        <f aca="false">COUNTIF(AG$2:AG$15215, AG4868)</f>
        <v>1</v>
      </c>
    </row>
    <row r="4869" customFormat="false" ht="12.8" hidden="false" customHeight="false" outlineLevel="0" collapsed="false">
      <c r="A4869" s="0" t="s">
        <v>3684</v>
      </c>
      <c r="C4869" s="0" t="s">
        <v>40</v>
      </c>
      <c r="K4869" s="0" t="s">
        <v>29</v>
      </c>
      <c r="X4869" s="0" t="s">
        <v>38</v>
      </c>
      <c r="AD4869" s="0" t="n">
        <v>196</v>
      </c>
      <c r="AF4869" s="0" t="s">
        <v>3701</v>
      </c>
      <c r="AG4869" s="0" t="str">
        <f aca="false">A4869&amp;"|"&amp;K4869&amp;"|"&amp;AF4869</f>
        <v>KM|CRP|2014-08-30 07:00:00+00:00</v>
      </c>
      <c r="AH4869" s="0" t="n">
        <f aca="false">COUNTIF(AG$2:AG$15215, AG4869)</f>
        <v>1</v>
      </c>
    </row>
    <row r="4870" customFormat="false" ht="12.8" hidden="false" customHeight="false" outlineLevel="0" collapsed="false">
      <c r="A4870" s="0" t="s">
        <v>3684</v>
      </c>
      <c r="C4870" s="0" t="s">
        <v>40</v>
      </c>
      <c r="K4870" s="0" t="s">
        <v>28</v>
      </c>
      <c r="X4870" s="0" t="s">
        <v>38</v>
      </c>
      <c r="AC4870" s="0" t="n">
        <v>9.9</v>
      </c>
      <c r="AF4870" s="0" t="s">
        <v>3701</v>
      </c>
      <c r="AG4870" s="0" t="str">
        <f aca="false">A4870&amp;"|"&amp;K4870&amp;"|"&amp;AF4870</f>
        <v>KM|Leucocytes|2014-08-30 07:00:00+00:00</v>
      </c>
      <c r="AH4870" s="0" t="n">
        <f aca="false">COUNTIF(AG$2:AG$15215, AG4870)</f>
        <v>1</v>
      </c>
    </row>
    <row r="4871" customFormat="false" ht="12.8" hidden="false" customHeight="false" outlineLevel="0" collapsed="false">
      <c r="A4871" s="0" t="s">
        <v>3684</v>
      </c>
      <c r="C4871" s="0" t="s">
        <v>40</v>
      </c>
      <c r="K4871" s="0" t="s">
        <v>30</v>
      </c>
      <c r="X4871" s="0" t="s">
        <v>38</v>
      </c>
      <c r="AE4871" s="0" t="n">
        <v>2.2</v>
      </c>
      <c r="AF4871" s="0" t="s">
        <v>3701</v>
      </c>
      <c r="AG4871" s="0" t="str">
        <f aca="false">A4871&amp;"|"&amp;K4871&amp;"|"&amp;AF4871</f>
        <v>KM|LacticAcid|2014-08-30 07:00:00+00:00</v>
      </c>
      <c r="AH4871" s="0" t="n">
        <f aca="false">COUNTIF(AG$2:AG$15215, AG4871)</f>
        <v>1</v>
      </c>
    </row>
    <row r="4872" customFormat="false" ht="12.8" hidden="false" customHeight="false" outlineLevel="0" collapsed="false">
      <c r="A4872" s="0" t="s">
        <v>3684</v>
      </c>
      <c r="C4872" s="0" t="s">
        <v>40</v>
      </c>
      <c r="K4872" s="0" t="s">
        <v>30</v>
      </c>
      <c r="X4872" s="0" t="s">
        <v>38</v>
      </c>
      <c r="AE4872" s="0" t="n">
        <v>0.9</v>
      </c>
      <c r="AF4872" s="0" t="s">
        <v>3702</v>
      </c>
      <c r="AG4872" s="0" t="str">
        <f aca="false">A4872&amp;"|"&amp;K4872&amp;"|"&amp;AF4872</f>
        <v>KM|LacticAcid|2014-08-31 07:00:00+00:00</v>
      </c>
      <c r="AH4872" s="0" t="n">
        <f aca="false">COUNTIF(AG$2:AG$15215, AG4872)</f>
        <v>1</v>
      </c>
    </row>
    <row r="4873" customFormat="false" ht="12.8" hidden="false" customHeight="false" outlineLevel="0" collapsed="false">
      <c r="A4873" s="0" t="s">
        <v>3684</v>
      </c>
      <c r="C4873" s="0" t="s">
        <v>40</v>
      </c>
      <c r="K4873" s="0" t="s">
        <v>28</v>
      </c>
      <c r="X4873" s="0" t="s">
        <v>38</v>
      </c>
      <c r="AC4873" s="0" t="n">
        <v>10.4</v>
      </c>
      <c r="AF4873" s="0" t="s">
        <v>3702</v>
      </c>
      <c r="AG4873" s="0" t="str">
        <f aca="false">A4873&amp;"|"&amp;K4873&amp;"|"&amp;AF4873</f>
        <v>KM|Leucocytes|2014-08-31 07:00:00+00:00</v>
      </c>
      <c r="AH4873" s="0" t="n">
        <f aca="false">COUNTIF(AG$2:AG$15215, AG4873)</f>
        <v>1</v>
      </c>
    </row>
    <row r="4874" customFormat="false" ht="12.8" hidden="false" customHeight="false" outlineLevel="0" collapsed="false">
      <c r="A4874" s="0" t="s">
        <v>3684</v>
      </c>
      <c r="C4874" s="0" t="s">
        <v>40</v>
      </c>
      <c r="K4874" s="0" t="s">
        <v>29</v>
      </c>
      <c r="X4874" s="0" t="s">
        <v>38</v>
      </c>
      <c r="AD4874" s="0" t="n">
        <v>204</v>
      </c>
      <c r="AF4874" s="0" t="s">
        <v>3702</v>
      </c>
      <c r="AG4874" s="0" t="str">
        <f aca="false">A4874&amp;"|"&amp;K4874&amp;"|"&amp;AF4874</f>
        <v>KM|CRP|2014-08-31 07:00:00+00:00</v>
      </c>
      <c r="AH4874" s="0" t="n">
        <f aca="false">COUNTIF(AG$2:AG$15215, AG4874)</f>
        <v>1</v>
      </c>
    </row>
    <row r="4875" customFormat="false" ht="12.8" hidden="false" customHeight="false" outlineLevel="0" collapsed="false">
      <c r="A4875" s="0" t="s">
        <v>3684</v>
      </c>
      <c r="C4875" s="0" t="s">
        <v>40</v>
      </c>
      <c r="K4875" s="0" t="s">
        <v>30</v>
      </c>
      <c r="X4875" s="0" t="s">
        <v>38</v>
      </c>
      <c r="AE4875" s="0" t="n">
        <v>0.4</v>
      </c>
      <c r="AF4875" s="0" t="s">
        <v>3703</v>
      </c>
      <c r="AG4875" s="0" t="str">
        <f aca="false">A4875&amp;"|"&amp;K4875&amp;"|"&amp;AF4875</f>
        <v>KM|LacticAcid|2014-09-01 07:00:00+00:00</v>
      </c>
      <c r="AH4875" s="0" t="n">
        <f aca="false">COUNTIF(AG$2:AG$15215, AG4875)</f>
        <v>1</v>
      </c>
    </row>
    <row r="4876" customFormat="false" ht="12.8" hidden="false" customHeight="false" outlineLevel="0" collapsed="false">
      <c r="A4876" s="0" t="s">
        <v>3684</v>
      </c>
      <c r="C4876" s="0" t="s">
        <v>40</v>
      </c>
      <c r="K4876" s="0" t="s">
        <v>29</v>
      </c>
      <c r="X4876" s="0" t="s">
        <v>38</v>
      </c>
      <c r="AD4876" s="0" t="n">
        <v>176</v>
      </c>
      <c r="AF4876" s="0" t="s">
        <v>3703</v>
      </c>
      <c r="AG4876" s="0" t="str">
        <f aca="false">A4876&amp;"|"&amp;K4876&amp;"|"&amp;AF4876</f>
        <v>KM|CRP|2014-09-01 07:00:00+00:00</v>
      </c>
      <c r="AH4876" s="0" t="n">
        <f aca="false">COUNTIF(AG$2:AG$15215, AG4876)</f>
        <v>1</v>
      </c>
    </row>
    <row r="4877" customFormat="false" ht="12.8" hidden="false" customHeight="false" outlineLevel="0" collapsed="false">
      <c r="A4877" s="0" t="s">
        <v>3684</v>
      </c>
      <c r="C4877" s="0" t="s">
        <v>40</v>
      </c>
      <c r="K4877" s="0" t="s">
        <v>28</v>
      </c>
      <c r="X4877" s="0" t="s">
        <v>38</v>
      </c>
      <c r="AC4877" s="0" t="n">
        <v>10.9</v>
      </c>
      <c r="AF4877" s="0" t="s">
        <v>3703</v>
      </c>
      <c r="AG4877" s="0" t="str">
        <f aca="false">A4877&amp;"|"&amp;K4877&amp;"|"&amp;AF4877</f>
        <v>KM|Leucocytes|2014-09-01 07:00:00+00:00</v>
      </c>
      <c r="AH4877" s="0" t="n">
        <f aca="false">COUNTIF(AG$2:AG$15215, AG4877)</f>
        <v>1</v>
      </c>
    </row>
    <row r="4878" customFormat="false" ht="12.8" hidden="false" customHeight="false" outlineLevel="0" collapsed="false">
      <c r="A4878" s="0" t="s">
        <v>3684</v>
      </c>
      <c r="C4878" s="0" t="s">
        <v>40</v>
      </c>
      <c r="K4878" s="0" t="s">
        <v>28</v>
      </c>
      <c r="X4878" s="0" t="s">
        <v>38</v>
      </c>
      <c r="AC4878" s="0" t="n">
        <v>14.3</v>
      </c>
      <c r="AF4878" s="0" t="s">
        <v>3704</v>
      </c>
      <c r="AG4878" s="0" t="str">
        <f aca="false">A4878&amp;"|"&amp;K4878&amp;"|"&amp;AF4878</f>
        <v>KM|Leucocytes|2014-09-02 07:00:00+00:00</v>
      </c>
      <c r="AH4878" s="0" t="n">
        <f aca="false">COUNTIF(AG$2:AG$15215, AG4878)</f>
        <v>1</v>
      </c>
    </row>
    <row r="4879" customFormat="false" ht="12.8" hidden="false" customHeight="false" outlineLevel="0" collapsed="false">
      <c r="A4879" s="0" t="s">
        <v>3684</v>
      </c>
      <c r="C4879" s="0" t="s">
        <v>40</v>
      </c>
      <c r="K4879" s="0" t="s">
        <v>29</v>
      </c>
      <c r="X4879" s="0" t="s">
        <v>38</v>
      </c>
      <c r="AD4879" s="0" t="n">
        <v>163</v>
      </c>
      <c r="AF4879" s="0" t="s">
        <v>3704</v>
      </c>
      <c r="AG4879" s="0" t="str">
        <f aca="false">A4879&amp;"|"&amp;K4879&amp;"|"&amp;AF4879</f>
        <v>KM|CRP|2014-09-02 07:00:00+00:00</v>
      </c>
      <c r="AH4879" s="0" t="n">
        <f aca="false">COUNTIF(AG$2:AG$15215, AG4879)</f>
        <v>1</v>
      </c>
    </row>
    <row r="4880" customFormat="false" ht="12.8" hidden="false" customHeight="false" outlineLevel="0" collapsed="false">
      <c r="A4880" s="0" t="s">
        <v>3684</v>
      </c>
      <c r="C4880" s="0" t="s">
        <v>40</v>
      </c>
      <c r="K4880" s="0" t="s">
        <v>30</v>
      </c>
      <c r="X4880" s="0" t="s">
        <v>38</v>
      </c>
      <c r="AE4880" s="0" t="n">
        <v>0.6</v>
      </c>
      <c r="AF4880" s="0" t="s">
        <v>3704</v>
      </c>
      <c r="AG4880" s="0" t="str">
        <f aca="false">A4880&amp;"|"&amp;K4880&amp;"|"&amp;AF4880</f>
        <v>KM|LacticAcid|2014-09-02 07:00:00+00:00</v>
      </c>
      <c r="AH4880" s="0" t="n">
        <f aca="false">COUNTIF(AG$2:AG$15215, AG4880)</f>
        <v>1</v>
      </c>
    </row>
    <row r="4881" customFormat="false" ht="12.8" hidden="false" customHeight="false" outlineLevel="0" collapsed="false">
      <c r="A4881" s="0" t="s">
        <v>3684</v>
      </c>
      <c r="C4881" s="0" t="s">
        <v>40</v>
      </c>
      <c r="K4881" s="0" t="s">
        <v>29</v>
      </c>
      <c r="X4881" s="0" t="s">
        <v>38</v>
      </c>
      <c r="AD4881" s="0" t="n">
        <v>163</v>
      </c>
      <c r="AF4881" s="0" t="s">
        <v>3705</v>
      </c>
      <c r="AG4881" s="0" t="str">
        <f aca="false">A4881&amp;"|"&amp;K4881&amp;"|"&amp;AF4881</f>
        <v>KM|CRP|2014-09-03 07:00:00+00:00</v>
      </c>
      <c r="AH4881" s="0" t="n">
        <f aca="false">COUNTIF(AG$2:AG$15215, AG4881)</f>
        <v>1</v>
      </c>
    </row>
    <row r="4882" customFormat="false" ht="12.8" hidden="false" customHeight="false" outlineLevel="0" collapsed="false">
      <c r="A4882" s="0" t="s">
        <v>3684</v>
      </c>
      <c r="C4882" s="0" t="s">
        <v>40</v>
      </c>
      <c r="K4882" s="0" t="s">
        <v>28</v>
      </c>
      <c r="X4882" s="0" t="s">
        <v>38</v>
      </c>
      <c r="AC4882" s="0" t="n">
        <v>14.7</v>
      </c>
      <c r="AF4882" s="0" t="s">
        <v>3705</v>
      </c>
      <c r="AG4882" s="0" t="str">
        <f aca="false">A4882&amp;"|"&amp;K4882&amp;"|"&amp;AF4882</f>
        <v>KM|Leucocytes|2014-09-03 07:00:00+00:00</v>
      </c>
      <c r="AH4882" s="0" t="n">
        <f aca="false">COUNTIF(AG$2:AG$15215, AG4882)</f>
        <v>1</v>
      </c>
    </row>
    <row r="4883" customFormat="false" ht="12.8" hidden="false" customHeight="false" outlineLevel="0" collapsed="false">
      <c r="A4883" s="0" t="s">
        <v>3684</v>
      </c>
      <c r="C4883" s="0" t="s">
        <v>40</v>
      </c>
      <c r="K4883" s="0" t="s">
        <v>30</v>
      </c>
      <c r="X4883" s="0" t="s">
        <v>38</v>
      </c>
      <c r="AE4883" s="0" t="n">
        <v>0.6</v>
      </c>
      <c r="AF4883" s="0" t="s">
        <v>3705</v>
      </c>
      <c r="AG4883" s="0" t="str">
        <f aca="false">A4883&amp;"|"&amp;K4883&amp;"|"&amp;AF4883</f>
        <v>KM|LacticAcid|2014-09-03 07:00:00+00:00</v>
      </c>
      <c r="AH4883" s="0" t="n">
        <f aca="false">COUNTIF(AG$2:AG$15215, AG4883)</f>
        <v>1</v>
      </c>
    </row>
    <row r="4884" customFormat="false" ht="12.8" hidden="false" customHeight="false" outlineLevel="0" collapsed="false">
      <c r="A4884" s="0" t="s">
        <v>3684</v>
      </c>
      <c r="C4884" s="0" t="s">
        <v>40</v>
      </c>
      <c r="K4884" s="0" t="s">
        <v>29</v>
      </c>
      <c r="X4884" s="0" t="s">
        <v>38</v>
      </c>
      <c r="AD4884" s="0" t="n">
        <v>114</v>
      </c>
      <c r="AF4884" s="0" t="s">
        <v>3706</v>
      </c>
      <c r="AG4884" s="0" t="str">
        <f aca="false">A4884&amp;"|"&amp;K4884&amp;"|"&amp;AF4884</f>
        <v>KM|CRP|2014-09-04 07:00:00+00:00</v>
      </c>
      <c r="AH4884" s="0" t="n">
        <f aca="false">COUNTIF(AG$2:AG$15215, AG4884)</f>
        <v>1</v>
      </c>
    </row>
    <row r="4885" customFormat="false" ht="12.8" hidden="false" customHeight="false" outlineLevel="0" collapsed="false">
      <c r="A4885" s="0" t="s">
        <v>3684</v>
      </c>
      <c r="C4885" s="0" t="s">
        <v>40</v>
      </c>
      <c r="K4885" s="0" t="s">
        <v>28</v>
      </c>
      <c r="X4885" s="0" t="s">
        <v>38</v>
      </c>
      <c r="AC4885" s="0" t="n">
        <v>14.1</v>
      </c>
      <c r="AF4885" s="0" t="s">
        <v>3706</v>
      </c>
      <c r="AG4885" s="0" t="str">
        <f aca="false">A4885&amp;"|"&amp;K4885&amp;"|"&amp;AF4885</f>
        <v>KM|Leucocytes|2014-09-04 07:00:00+00:00</v>
      </c>
      <c r="AH4885" s="0" t="n">
        <f aca="false">COUNTIF(AG$2:AG$15215, AG4885)</f>
        <v>1</v>
      </c>
    </row>
    <row r="4886" customFormat="false" ht="12.8" hidden="false" customHeight="false" outlineLevel="0" collapsed="false">
      <c r="A4886" s="0" t="s">
        <v>3684</v>
      </c>
      <c r="C4886" s="0" t="s">
        <v>40</v>
      </c>
      <c r="K4886" s="0" t="s">
        <v>30</v>
      </c>
      <c r="X4886" s="0" t="s">
        <v>38</v>
      </c>
      <c r="AE4886" s="0" t="n">
        <v>0.9</v>
      </c>
      <c r="AF4886" s="0" t="s">
        <v>3706</v>
      </c>
      <c r="AG4886" s="0" t="str">
        <f aca="false">A4886&amp;"|"&amp;K4886&amp;"|"&amp;AF4886</f>
        <v>KM|LacticAcid|2014-09-04 07:00:00+00:00</v>
      </c>
      <c r="AH4886" s="0" t="n">
        <f aca="false">COUNTIF(AG$2:AG$15215, AG4886)</f>
        <v>1</v>
      </c>
    </row>
    <row r="4887" customFormat="false" ht="12.8" hidden="false" customHeight="false" outlineLevel="0" collapsed="false">
      <c r="A4887" s="0" t="s">
        <v>3684</v>
      </c>
      <c r="C4887" s="0" t="s">
        <v>40</v>
      </c>
      <c r="K4887" s="0" t="s">
        <v>30</v>
      </c>
      <c r="X4887" s="0" t="s">
        <v>38</v>
      </c>
      <c r="AE4887" s="0" t="n">
        <v>1</v>
      </c>
      <c r="AF4887" s="0" t="s">
        <v>3707</v>
      </c>
      <c r="AG4887" s="0" t="str">
        <f aca="false">A4887&amp;"|"&amp;K4887&amp;"|"&amp;AF4887</f>
        <v>KM|LacticAcid|2014-09-05 07:00:00+00:00</v>
      </c>
      <c r="AH4887" s="0" t="n">
        <f aca="false">COUNTIF(AG$2:AG$15215, AG4887)</f>
        <v>1</v>
      </c>
    </row>
    <row r="4888" customFormat="false" ht="12.8" hidden="false" customHeight="false" outlineLevel="0" collapsed="false">
      <c r="A4888" s="0" t="s">
        <v>3684</v>
      </c>
      <c r="C4888" s="0" t="s">
        <v>40</v>
      </c>
      <c r="K4888" s="0" t="s">
        <v>28</v>
      </c>
      <c r="X4888" s="0" t="s">
        <v>38</v>
      </c>
      <c r="AC4888" s="0" t="n">
        <v>12.9</v>
      </c>
      <c r="AF4888" s="0" t="s">
        <v>3707</v>
      </c>
      <c r="AG4888" s="0" t="str">
        <f aca="false">A4888&amp;"|"&amp;K4888&amp;"|"&amp;AF4888</f>
        <v>KM|Leucocytes|2014-09-05 07:00:00+00:00</v>
      </c>
      <c r="AH4888" s="0" t="n">
        <f aca="false">COUNTIF(AG$2:AG$15215, AG4888)</f>
        <v>1</v>
      </c>
    </row>
    <row r="4889" customFormat="false" ht="12.8" hidden="false" customHeight="false" outlineLevel="0" collapsed="false">
      <c r="A4889" s="0" t="s">
        <v>3684</v>
      </c>
      <c r="C4889" s="0" t="s">
        <v>40</v>
      </c>
      <c r="K4889" s="0" t="s">
        <v>29</v>
      </c>
      <c r="X4889" s="0" t="s">
        <v>38</v>
      </c>
      <c r="AD4889" s="0" t="n">
        <v>122</v>
      </c>
      <c r="AF4889" s="0" t="s">
        <v>3707</v>
      </c>
      <c r="AG4889" s="0" t="str">
        <f aca="false">A4889&amp;"|"&amp;K4889&amp;"|"&amp;AF4889</f>
        <v>KM|CRP|2014-09-05 07:00:00+00:00</v>
      </c>
      <c r="AH4889" s="0" t="n">
        <f aca="false">COUNTIF(AG$2:AG$15215, AG4889)</f>
        <v>1</v>
      </c>
    </row>
    <row r="4890" customFormat="false" ht="12.8" hidden="false" customHeight="false" outlineLevel="0" collapsed="false">
      <c r="A4890" s="0" t="s">
        <v>3684</v>
      </c>
      <c r="C4890" s="0" t="s">
        <v>40</v>
      </c>
      <c r="K4890" s="0" t="s">
        <v>30</v>
      </c>
      <c r="X4890" s="0" t="s">
        <v>38</v>
      </c>
      <c r="AE4890" s="0" t="n">
        <v>1.3</v>
      </c>
      <c r="AF4890" s="0" t="s">
        <v>3708</v>
      </c>
      <c r="AG4890" s="0" t="str">
        <f aca="false">A4890&amp;"|"&amp;K4890&amp;"|"&amp;AF4890</f>
        <v>KM|LacticAcid|2014-09-06 07:00:00+00:00</v>
      </c>
      <c r="AH4890" s="0" t="n">
        <f aca="false">COUNTIF(AG$2:AG$15215, AG4890)</f>
        <v>1</v>
      </c>
    </row>
    <row r="4891" customFormat="false" ht="12.8" hidden="false" customHeight="false" outlineLevel="0" collapsed="false">
      <c r="A4891" s="0" t="s">
        <v>3684</v>
      </c>
      <c r="C4891" s="0" t="s">
        <v>40</v>
      </c>
      <c r="K4891" s="0" t="s">
        <v>29</v>
      </c>
      <c r="X4891" s="0" t="s">
        <v>38</v>
      </c>
      <c r="AD4891" s="0" t="n">
        <v>142</v>
      </c>
      <c r="AF4891" s="0" t="s">
        <v>3708</v>
      </c>
      <c r="AG4891" s="0" t="str">
        <f aca="false">A4891&amp;"|"&amp;K4891&amp;"|"&amp;AF4891</f>
        <v>KM|CRP|2014-09-06 07:00:00+00:00</v>
      </c>
      <c r="AH4891" s="0" t="n">
        <f aca="false">COUNTIF(AG$2:AG$15215, AG4891)</f>
        <v>1</v>
      </c>
    </row>
    <row r="4892" customFormat="false" ht="12.8" hidden="false" customHeight="false" outlineLevel="0" collapsed="false">
      <c r="A4892" s="0" t="s">
        <v>3684</v>
      </c>
      <c r="C4892" s="0" t="s">
        <v>40</v>
      </c>
      <c r="K4892" s="0" t="s">
        <v>28</v>
      </c>
      <c r="X4892" s="0" t="s">
        <v>38</v>
      </c>
      <c r="AC4892" s="0" t="n">
        <v>11.2</v>
      </c>
      <c r="AF4892" s="0" t="s">
        <v>3708</v>
      </c>
      <c r="AG4892" s="0" t="str">
        <f aca="false">A4892&amp;"|"&amp;K4892&amp;"|"&amp;AF4892</f>
        <v>KM|Leucocytes|2014-09-06 07:00:00+00:00</v>
      </c>
      <c r="AH4892" s="0" t="n">
        <f aca="false">COUNTIF(AG$2:AG$15215, AG4892)</f>
        <v>1</v>
      </c>
    </row>
    <row r="4893" customFormat="false" ht="12.8" hidden="false" customHeight="false" outlineLevel="0" collapsed="false">
      <c r="A4893" s="0" t="s">
        <v>3684</v>
      </c>
      <c r="C4893" s="0" t="s">
        <v>40</v>
      </c>
      <c r="K4893" s="0" t="s">
        <v>30</v>
      </c>
      <c r="X4893" s="0" t="s">
        <v>38</v>
      </c>
      <c r="AE4893" s="0" t="n">
        <v>1.1</v>
      </c>
      <c r="AF4893" s="0" t="s">
        <v>3709</v>
      </c>
      <c r="AG4893" s="0" t="str">
        <f aca="false">A4893&amp;"|"&amp;K4893&amp;"|"&amp;AF4893</f>
        <v>KM|LacticAcid|2014-09-07 07:00:00+00:00</v>
      </c>
      <c r="AH4893" s="0" t="n">
        <f aca="false">COUNTIF(AG$2:AG$15215, AG4893)</f>
        <v>1</v>
      </c>
    </row>
    <row r="4894" customFormat="false" ht="12.8" hidden="false" customHeight="false" outlineLevel="0" collapsed="false">
      <c r="A4894" s="0" t="s">
        <v>3684</v>
      </c>
      <c r="C4894" s="0" t="s">
        <v>40</v>
      </c>
      <c r="K4894" s="0" t="s">
        <v>28</v>
      </c>
      <c r="X4894" s="0" t="s">
        <v>38</v>
      </c>
      <c r="AC4894" s="0" t="n">
        <v>9.5</v>
      </c>
      <c r="AF4894" s="0" t="s">
        <v>3709</v>
      </c>
      <c r="AG4894" s="0" t="str">
        <f aca="false">A4894&amp;"|"&amp;K4894&amp;"|"&amp;AF4894</f>
        <v>KM|Leucocytes|2014-09-07 07:00:00+00:00</v>
      </c>
      <c r="AH4894" s="0" t="n">
        <f aca="false">COUNTIF(AG$2:AG$15215, AG4894)</f>
        <v>1</v>
      </c>
    </row>
    <row r="4895" customFormat="false" ht="12.8" hidden="false" customHeight="false" outlineLevel="0" collapsed="false">
      <c r="A4895" s="0" t="s">
        <v>3684</v>
      </c>
      <c r="C4895" s="0" t="s">
        <v>40</v>
      </c>
      <c r="K4895" s="0" t="s">
        <v>29</v>
      </c>
      <c r="X4895" s="0" t="s">
        <v>38</v>
      </c>
      <c r="AD4895" s="0" t="n">
        <v>153</v>
      </c>
      <c r="AF4895" s="0" t="s">
        <v>3709</v>
      </c>
      <c r="AG4895" s="0" t="str">
        <f aca="false">A4895&amp;"|"&amp;K4895&amp;"|"&amp;AF4895</f>
        <v>KM|CRP|2014-09-07 07:00:00+00:00</v>
      </c>
      <c r="AH4895" s="0" t="n">
        <f aca="false">COUNTIF(AG$2:AG$15215, AG4895)</f>
        <v>1</v>
      </c>
    </row>
    <row r="4896" customFormat="false" ht="12.8" hidden="false" customHeight="false" outlineLevel="0" collapsed="false">
      <c r="A4896" s="0" t="s">
        <v>3684</v>
      </c>
      <c r="C4896" s="0" t="s">
        <v>40</v>
      </c>
      <c r="K4896" s="0" t="s">
        <v>28</v>
      </c>
      <c r="X4896" s="0" t="s">
        <v>38</v>
      </c>
      <c r="AC4896" s="0" t="n">
        <v>10.4</v>
      </c>
      <c r="AF4896" s="0" t="s">
        <v>3710</v>
      </c>
      <c r="AG4896" s="0" t="str">
        <f aca="false">A4896&amp;"|"&amp;K4896&amp;"|"&amp;AF4896</f>
        <v>KM|Leucocytes|2014-09-07 20:26:00+00:00</v>
      </c>
      <c r="AH4896" s="0" t="n">
        <f aca="false">COUNTIF(AG$2:AG$15215, AG4896)</f>
        <v>1</v>
      </c>
    </row>
    <row r="4897" customFormat="false" ht="12.8" hidden="false" customHeight="false" outlineLevel="0" collapsed="false">
      <c r="A4897" s="0" t="s">
        <v>3684</v>
      </c>
      <c r="C4897" s="0" t="s">
        <v>40</v>
      </c>
      <c r="K4897" s="0" t="s">
        <v>29</v>
      </c>
      <c r="X4897" s="0" t="s">
        <v>38</v>
      </c>
      <c r="AD4897" s="0" t="n">
        <v>137</v>
      </c>
      <c r="AF4897" s="0" t="s">
        <v>3711</v>
      </c>
      <c r="AG4897" s="0" t="str">
        <f aca="false">A4897&amp;"|"&amp;K4897&amp;"|"&amp;AF4897</f>
        <v>KM|CRP|2014-09-08 07:00:00+00:00</v>
      </c>
      <c r="AH4897" s="0" t="n">
        <f aca="false">COUNTIF(AG$2:AG$15215, AG4897)</f>
        <v>1</v>
      </c>
    </row>
    <row r="4898" customFormat="false" ht="12.8" hidden="false" customHeight="false" outlineLevel="0" collapsed="false">
      <c r="A4898" s="0" t="s">
        <v>3684</v>
      </c>
      <c r="C4898" s="0" t="s">
        <v>40</v>
      </c>
      <c r="K4898" s="0" t="s">
        <v>28</v>
      </c>
      <c r="X4898" s="0" t="s">
        <v>38</v>
      </c>
      <c r="AC4898" s="0" t="n">
        <v>7.4</v>
      </c>
      <c r="AF4898" s="0" t="s">
        <v>3711</v>
      </c>
      <c r="AG4898" s="0" t="str">
        <f aca="false">A4898&amp;"|"&amp;K4898&amp;"|"&amp;AF4898</f>
        <v>KM|Leucocytes|2014-09-08 07:00:00+00:00</v>
      </c>
      <c r="AH4898" s="0" t="n">
        <f aca="false">COUNTIF(AG$2:AG$15215, AG4898)</f>
        <v>1</v>
      </c>
    </row>
    <row r="4899" customFormat="false" ht="12.8" hidden="false" customHeight="false" outlineLevel="0" collapsed="false">
      <c r="A4899" s="0" t="s">
        <v>3684</v>
      </c>
      <c r="C4899" s="0" t="s">
        <v>40</v>
      </c>
      <c r="K4899" s="0" t="s">
        <v>30</v>
      </c>
      <c r="X4899" s="0" t="s">
        <v>38</v>
      </c>
      <c r="AE4899" s="0" t="n">
        <v>1.6</v>
      </c>
      <c r="AF4899" s="0" t="s">
        <v>3711</v>
      </c>
      <c r="AG4899" s="0" t="str">
        <f aca="false">A4899&amp;"|"&amp;K4899&amp;"|"&amp;AF4899</f>
        <v>KM|LacticAcid|2014-09-08 07:00:00+00:00</v>
      </c>
      <c r="AH4899" s="0" t="n">
        <f aca="false">COUNTIF(AG$2:AG$15215, AG4899)</f>
        <v>1</v>
      </c>
    </row>
    <row r="4900" customFormat="false" ht="12.8" hidden="false" customHeight="false" outlineLevel="0" collapsed="false">
      <c r="A4900" s="0" t="s">
        <v>3684</v>
      </c>
      <c r="C4900" s="0" t="s">
        <v>40</v>
      </c>
      <c r="K4900" s="0" t="s">
        <v>28</v>
      </c>
      <c r="X4900" s="0" t="s">
        <v>38</v>
      </c>
      <c r="AC4900" s="0" t="n">
        <v>7.9</v>
      </c>
      <c r="AF4900" s="0" t="s">
        <v>3712</v>
      </c>
      <c r="AG4900" s="0" t="str">
        <f aca="false">A4900&amp;"|"&amp;K4900&amp;"|"&amp;AF4900</f>
        <v>KM|Leucocytes|2014-09-08 16:40:00+00:00</v>
      </c>
      <c r="AH4900" s="0" t="n">
        <f aca="false">COUNTIF(AG$2:AG$15215, AG4900)</f>
        <v>1</v>
      </c>
    </row>
    <row r="4901" customFormat="false" ht="12.8" hidden="false" customHeight="false" outlineLevel="0" collapsed="false">
      <c r="A4901" s="0" t="s">
        <v>3684</v>
      </c>
      <c r="C4901" s="0" t="s">
        <v>40</v>
      </c>
      <c r="K4901" s="0" t="s">
        <v>30</v>
      </c>
      <c r="X4901" s="0" t="s">
        <v>38</v>
      </c>
      <c r="AE4901" s="0" t="n">
        <v>1.2</v>
      </c>
      <c r="AF4901" s="0" t="s">
        <v>3712</v>
      </c>
      <c r="AG4901" s="0" t="str">
        <f aca="false">A4901&amp;"|"&amp;K4901&amp;"|"&amp;AF4901</f>
        <v>KM|LacticAcid|2014-09-08 16:40:00+00:00</v>
      </c>
      <c r="AH4901" s="0" t="n">
        <f aca="false">COUNTIF(AG$2:AG$15215, AG4901)</f>
        <v>1</v>
      </c>
    </row>
    <row r="4902" customFormat="false" ht="12.8" hidden="false" customHeight="false" outlineLevel="0" collapsed="false">
      <c r="A4902" s="0" t="s">
        <v>3684</v>
      </c>
      <c r="C4902" s="0" t="s">
        <v>40</v>
      </c>
      <c r="K4902" s="0" t="s">
        <v>29</v>
      </c>
      <c r="X4902" s="0" t="s">
        <v>38</v>
      </c>
      <c r="AD4902" s="0" t="n">
        <v>126</v>
      </c>
      <c r="AF4902" s="0" t="s">
        <v>3712</v>
      </c>
      <c r="AG4902" s="0" t="str">
        <f aca="false">A4902&amp;"|"&amp;K4902&amp;"|"&amp;AF4902</f>
        <v>KM|CRP|2014-09-08 16:40:00+00:00</v>
      </c>
      <c r="AH4902" s="0" t="n">
        <f aca="false">COUNTIF(AG$2:AG$15215, AG4902)</f>
        <v>1</v>
      </c>
    </row>
    <row r="4903" customFormat="false" ht="12.8" hidden="false" customHeight="false" outlineLevel="0" collapsed="false">
      <c r="A4903" s="0" t="s">
        <v>3684</v>
      </c>
      <c r="C4903" s="0" t="s">
        <v>40</v>
      </c>
      <c r="K4903" s="0" t="s">
        <v>30</v>
      </c>
      <c r="X4903" s="0" t="s">
        <v>38</v>
      </c>
      <c r="AE4903" s="0" t="n">
        <v>0.9</v>
      </c>
      <c r="AF4903" s="0" t="s">
        <v>3713</v>
      </c>
      <c r="AG4903" s="0" t="str">
        <f aca="false">A4903&amp;"|"&amp;K4903&amp;"|"&amp;AF4903</f>
        <v>KM|LacticAcid|2014-09-09 07:00:00+00:00</v>
      </c>
      <c r="AH4903" s="0" t="n">
        <f aca="false">COUNTIF(AG$2:AG$15215, AG4903)</f>
        <v>1</v>
      </c>
    </row>
    <row r="4904" customFormat="false" ht="12.8" hidden="false" customHeight="false" outlineLevel="0" collapsed="false">
      <c r="A4904" s="0" t="s">
        <v>3684</v>
      </c>
      <c r="C4904" s="0" t="s">
        <v>40</v>
      </c>
      <c r="K4904" s="0" t="s">
        <v>28</v>
      </c>
      <c r="X4904" s="0" t="s">
        <v>38</v>
      </c>
      <c r="AC4904" s="0" t="n">
        <v>7.4</v>
      </c>
      <c r="AF4904" s="0" t="s">
        <v>3713</v>
      </c>
      <c r="AG4904" s="0" t="str">
        <f aca="false">A4904&amp;"|"&amp;K4904&amp;"|"&amp;AF4904</f>
        <v>KM|Leucocytes|2014-09-09 07:00:00+00:00</v>
      </c>
      <c r="AH4904" s="0" t="n">
        <f aca="false">COUNTIF(AG$2:AG$15215, AG4904)</f>
        <v>1</v>
      </c>
    </row>
    <row r="4905" customFormat="false" ht="12.8" hidden="false" customHeight="false" outlineLevel="0" collapsed="false">
      <c r="A4905" s="0" t="s">
        <v>3684</v>
      </c>
      <c r="C4905" s="0" t="s">
        <v>40</v>
      </c>
      <c r="K4905" s="0" t="s">
        <v>29</v>
      </c>
      <c r="X4905" s="0" t="s">
        <v>38</v>
      </c>
      <c r="AD4905" s="0" t="n">
        <v>127</v>
      </c>
      <c r="AF4905" s="0" t="s">
        <v>3713</v>
      </c>
      <c r="AG4905" s="0" t="str">
        <f aca="false">A4905&amp;"|"&amp;K4905&amp;"|"&amp;AF4905</f>
        <v>KM|CRP|2014-09-09 07:00:00+00:00</v>
      </c>
      <c r="AH4905" s="0" t="n">
        <f aca="false">COUNTIF(AG$2:AG$15215, AG4905)</f>
        <v>1</v>
      </c>
    </row>
    <row r="4906" customFormat="false" ht="12.8" hidden="false" customHeight="false" outlineLevel="0" collapsed="false">
      <c r="A4906" s="0" t="s">
        <v>3684</v>
      </c>
      <c r="C4906" s="0" t="s">
        <v>40</v>
      </c>
      <c r="K4906" s="0" t="s">
        <v>29</v>
      </c>
      <c r="X4906" s="0" t="s">
        <v>38</v>
      </c>
      <c r="AD4906" s="0" t="n">
        <v>120</v>
      </c>
      <c r="AF4906" s="0" t="s">
        <v>3714</v>
      </c>
      <c r="AG4906" s="0" t="str">
        <f aca="false">A4906&amp;"|"&amp;K4906&amp;"|"&amp;AF4906</f>
        <v>KM|CRP|2014-09-10 00:12:00+00:00</v>
      </c>
      <c r="AH4906" s="0" t="n">
        <f aca="false">COUNTIF(AG$2:AG$15215, AG4906)</f>
        <v>1</v>
      </c>
    </row>
    <row r="4907" customFormat="false" ht="12.8" hidden="false" customHeight="false" outlineLevel="0" collapsed="false">
      <c r="A4907" s="0" t="s">
        <v>3684</v>
      </c>
      <c r="C4907" s="0" t="s">
        <v>40</v>
      </c>
      <c r="K4907" s="0" t="s">
        <v>30</v>
      </c>
      <c r="X4907" s="0" t="s">
        <v>38</v>
      </c>
      <c r="AE4907" s="0" t="n">
        <v>2.2</v>
      </c>
      <c r="AF4907" s="0" t="s">
        <v>3714</v>
      </c>
      <c r="AG4907" s="0" t="str">
        <f aca="false">A4907&amp;"|"&amp;K4907&amp;"|"&amp;AF4907</f>
        <v>KM|LacticAcid|2014-09-10 00:12:00+00:00</v>
      </c>
      <c r="AH4907" s="0" t="n">
        <f aca="false">COUNTIF(AG$2:AG$15215, AG4907)</f>
        <v>1</v>
      </c>
    </row>
    <row r="4908" customFormat="false" ht="12.8" hidden="false" customHeight="false" outlineLevel="0" collapsed="false">
      <c r="A4908" s="0" t="s">
        <v>3684</v>
      </c>
      <c r="C4908" s="0" t="s">
        <v>40</v>
      </c>
      <c r="K4908" s="0" t="s">
        <v>28</v>
      </c>
      <c r="X4908" s="0" t="s">
        <v>38</v>
      </c>
      <c r="AC4908" s="0" t="n">
        <v>8</v>
      </c>
      <c r="AF4908" s="0" t="s">
        <v>3714</v>
      </c>
      <c r="AG4908" s="0" t="str">
        <f aca="false">A4908&amp;"|"&amp;K4908&amp;"|"&amp;AF4908</f>
        <v>KM|Leucocytes|2014-09-10 00:12:00+00:00</v>
      </c>
      <c r="AH4908" s="0" t="n">
        <f aca="false">COUNTIF(AG$2:AG$15215, AG4908)</f>
        <v>1</v>
      </c>
    </row>
    <row r="4909" customFormat="false" ht="12.8" hidden="false" customHeight="false" outlineLevel="0" collapsed="false">
      <c r="A4909" s="0" t="s">
        <v>3684</v>
      </c>
      <c r="C4909" s="0" t="s">
        <v>40</v>
      </c>
      <c r="K4909" s="0" t="s">
        <v>29</v>
      </c>
      <c r="X4909" s="0" t="s">
        <v>38</v>
      </c>
      <c r="AD4909" s="0" t="n">
        <v>129</v>
      </c>
      <c r="AF4909" s="0" t="s">
        <v>3715</v>
      </c>
      <c r="AG4909" s="0" t="str">
        <f aca="false">A4909&amp;"|"&amp;K4909&amp;"|"&amp;AF4909</f>
        <v>KM|CRP|2014-09-10 07:00:00+00:00</v>
      </c>
      <c r="AH4909" s="0" t="n">
        <f aca="false">COUNTIF(AG$2:AG$15215, AG4909)</f>
        <v>1</v>
      </c>
    </row>
    <row r="4910" customFormat="false" ht="12.8" hidden="false" customHeight="false" outlineLevel="0" collapsed="false">
      <c r="A4910" s="0" t="s">
        <v>3684</v>
      </c>
      <c r="C4910" s="0" t="s">
        <v>40</v>
      </c>
      <c r="K4910" s="0" t="s">
        <v>28</v>
      </c>
      <c r="X4910" s="0" t="s">
        <v>38</v>
      </c>
      <c r="AC4910" s="0" t="n">
        <v>11.5</v>
      </c>
      <c r="AF4910" s="0" t="s">
        <v>3715</v>
      </c>
      <c r="AG4910" s="0" t="str">
        <f aca="false">A4910&amp;"|"&amp;K4910&amp;"|"&amp;AF4910</f>
        <v>KM|Leucocytes|2014-09-10 07:00:00+00:00</v>
      </c>
      <c r="AH4910" s="0" t="n">
        <f aca="false">COUNTIF(AG$2:AG$15215, AG4910)</f>
        <v>1</v>
      </c>
    </row>
    <row r="4911" customFormat="false" ht="12.8" hidden="false" customHeight="false" outlineLevel="0" collapsed="false">
      <c r="A4911" s="0" t="s">
        <v>3684</v>
      </c>
      <c r="C4911" s="0" t="s">
        <v>40</v>
      </c>
      <c r="K4911" s="0" t="s">
        <v>30</v>
      </c>
      <c r="X4911" s="0" t="s">
        <v>38</v>
      </c>
      <c r="AE4911" s="0" t="n">
        <v>1.5</v>
      </c>
      <c r="AF4911" s="0" t="s">
        <v>3715</v>
      </c>
      <c r="AG4911" s="0" t="str">
        <f aca="false">A4911&amp;"|"&amp;K4911&amp;"|"&amp;AF4911</f>
        <v>KM|LacticAcid|2014-09-10 07:00:00+00:00</v>
      </c>
      <c r="AH4911" s="0" t="n">
        <f aca="false">COUNTIF(AG$2:AG$15215, AG4911)</f>
        <v>1</v>
      </c>
    </row>
    <row r="4912" customFormat="false" ht="12.8" hidden="false" customHeight="false" outlineLevel="0" collapsed="false">
      <c r="A4912" s="0" t="s">
        <v>3684</v>
      </c>
      <c r="C4912" s="0" t="s">
        <v>40</v>
      </c>
      <c r="K4912" s="0" t="s">
        <v>29</v>
      </c>
      <c r="X4912" s="0" t="s">
        <v>38</v>
      </c>
      <c r="AD4912" s="0" t="n">
        <v>235</v>
      </c>
      <c r="AF4912" s="0" t="s">
        <v>3716</v>
      </c>
      <c r="AG4912" s="0" t="str">
        <f aca="false">A4912&amp;"|"&amp;K4912&amp;"|"&amp;AF4912</f>
        <v>KM|CRP|2014-09-11 07:00:00+00:00</v>
      </c>
      <c r="AH4912" s="0" t="n">
        <f aca="false">COUNTIF(AG$2:AG$15215, AG4912)</f>
        <v>1</v>
      </c>
    </row>
    <row r="4913" customFormat="false" ht="12.8" hidden="false" customHeight="false" outlineLevel="0" collapsed="false">
      <c r="A4913" s="0" t="s">
        <v>3684</v>
      </c>
      <c r="C4913" s="0" t="s">
        <v>40</v>
      </c>
      <c r="K4913" s="0" t="s">
        <v>30</v>
      </c>
      <c r="X4913" s="0" t="s">
        <v>38</v>
      </c>
      <c r="AE4913" s="0" t="n">
        <v>2.1</v>
      </c>
      <c r="AF4913" s="0" t="s">
        <v>3716</v>
      </c>
      <c r="AG4913" s="0" t="str">
        <f aca="false">A4913&amp;"|"&amp;K4913&amp;"|"&amp;AF4913</f>
        <v>KM|LacticAcid|2014-09-11 07:00:00+00:00</v>
      </c>
      <c r="AH4913" s="0" t="n">
        <f aca="false">COUNTIF(AG$2:AG$15215, AG4913)</f>
        <v>1</v>
      </c>
    </row>
    <row r="4914" customFormat="false" ht="12.8" hidden="false" customHeight="false" outlineLevel="0" collapsed="false">
      <c r="A4914" s="0" t="s">
        <v>3684</v>
      </c>
      <c r="C4914" s="0" t="s">
        <v>40</v>
      </c>
      <c r="K4914" s="0" t="s">
        <v>28</v>
      </c>
      <c r="X4914" s="0" t="s">
        <v>38</v>
      </c>
      <c r="AC4914" s="0" t="n">
        <v>11.5</v>
      </c>
      <c r="AF4914" s="0" t="s">
        <v>3716</v>
      </c>
      <c r="AG4914" s="0" t="str">
        <f aca="false">A4914&amp;"|"&amp;K4914&amp;"|"&amp;AF4914</f>
        <v>KM|Leucocytes|2014-09-11 07:00:00+00:00</v>
      </c>
      <c r="AH4914" s="0" t="n">
        <f aca="false">COUNTIF(AG$2:AG$15215, AG4914)</f>
        <v>1</v>
      </c>
    </row>
    <row r="4915" customFormat="false" ht="12.8" hidden="false" customHeight="false" outlineLevel="0" collapsed="false">
      <c r="A4915" s="0" t="s">
        <v>3684</v>
      </c>
      <c r="C4915" s="0" t="s">
        <v>265</v>
      </c>
      <c r="K4915" s="0" t="s">
        <v>127</v>
      </c>
      <c r="X4915" s="0" t="s">
        <v>38</v>
      </c>
      <c r="AF4915" s="0" t="s">
        <v>3717</v>
      </c>
      <c r="AG4915" s="0" t="str">
        <f aca="false">A4915&amp;"|"&amp;K4915&amp;"|"&amp;AF4915</f>
        <v>KM|Admission IC|2014-09-11 15:00:00+00:00</v>
      </c>
      <c r="AH4915" s="0" t="n">
        <f aca="false">COUNTIF(AG$2:AG$15215, AG4915)</f>
        <v>1</v>
      </c>
    </row>
    <row r="4916" customFormat="false" ht="12.8" hidden="false" customHeight="false" outlineLevel="0" collapsed="false">
      <c r="A4916" s="0" t="s">
        <v>3684</v>
      </c>
      <c r="C4916" s="0" t="s">
        <v>40</v>
      </c>
      <c r="K4916" s="0" t="s">
        <v>29</v>
      </c>
      <c r="X4916" s="0" t="s">
        <v>38</v>
      </c>
      <c r="AD4916" s="0" t="n">
        <v>220</v>
      </c>
      <c r="AF4916" s="0" t="s">
        <v>3718</v>
      </c>
      <c r="AG4916" s="0" t="str">
        <f aca="false">A4916&amp;"|"&amp;K4916&amp;"|"&amp;AF4916</f>
        <v>KM|CRP|2014-09-11 17:24:00+00:00</v>
      </c>
      <c r="AH4916" s="0" t="n">
        <f aca="false">COUNTIF(AG$2:AG$15215, AG4916)</f>
        <v>1</v>
      </c>
    </row>
    <row r="4917" customFormat="false" ht="12.8" hidden="false" customHeight="false" outlineLevel="0" collapsed="false">
      <c r="A4917" s="0" t="s">
        <v>3684</v>
      </c>
      <c r="C4917" s="0" t="s">
        <v>40</v>
      </c>
      <c r="K4917" s="0" t="s">
        <v>30</v>
      </c>
      <c r="X4917" s="0" t="s">
        <v>38</v>
      </c>
      <c r="AE4917" s="0" t="n">
        <v>1</v>
      </c>
      <c r="AF4917" s="0" t="s">
        <v>3718</v>
      </c>
      <c r="AG4917" s="0" t="str">
        <f aca="false">A4917&amp;"|"&amp;K4917&amp;"|"&amp;AF4917</f>
        <v>KM|LacticAcid|2014-09-11 17:24:00+00:00</v>
      </c>
      <c r="AH4917" s="0" t="n">
        <f aca="false">COUNTIF(AG$2:AG$15215, AG4917)</f>
        <v>1</v>
      </c>
    </row>
    <row r="4918" customFormat="false" ht="12.8" hidden="false" customHeight="false" outlineLevel="0" collapsed="false">
      <c r="A4918" s="0" t="s">
        <v>3684</v>
      </c>
      <c r="C4918" s="0" t="s">
        <v>40</v>
      </c>
      <c r="K4918" s="0" t="s">
        <v>28</v>
      </c>
      <c r="X4918" s="0" t="s">
        <v>38</v>
      </c>
      <c r="AC4918" s="0" t="n">
        <v>10.3</v>
      </c>
      <c r="AF4918" s="0" t="s">
        <v>3718</v>
      </c>
      <c r="AG4918" s="0" t="str">
        <f aca="false">A4918&amp;"|"&amp;K4918&amp;"|"&amp;AF4918</f>
        <v>KM|Leucocytes|2014-09-11 17:24:00+00:00</v>
      </c>
      <c r="AH4918" s="0" t="n">
        <f aca="false">COUNTIF(AG$2:AG$15215, AG4918)</f>
        <v>1</v>
      </c>
    </row>
    <row r="4919" customFormat="false" ht="12.8" hidden="false" customHeight="false" outlineLevel="0" collapsed="false">
      <c r="A4919" s="0" t="s">
        <v>3684</v>
      </c>
      <c r="C4919" s="0" t="s">
        <v>40</v>
      </c>
      <c r="K4919" s="0" t="s">
        <v>28</v>
      </c>
      <c r="X4919" s="0" t="s">
        <v>38</v>
      </c>
      <c r="AC4919" s="0" t="n">
        <v>10.8</v>
      </c>
      <c r="AF4919" s="0" t="s">
        <v>3719</v>
      </c>
      <c r="AG4919" s="0" t="str">
        <f aca="false">A4919&amp;"|"&amp;K4919&amp;"|"&amp;AF4919</f>
        <v>KM|Leucocytes|2014-09-11 22:08:00+00:00</v>
      </c>
      <c r="AH4919" s="0" t="n">
        <f aca="false">COUNTIF(AG$2:AG$15215, AG4919)</f>
        <v>1</v>
      </c>
    </row>
    <row r="4920" customFormat="false" ht="12.8" hidden="false" customHeight="false" outlineLevel="0" collapsed="false">
      <c r="A4920" s="0" t="s">
        <v>3684</v>
      </c>
      <c r="C4920" s="0" t="s">
        <v>40</v>
      </c>
      <c r="K4920" s="0" t="s">
        <v>28</v>
      </c>
      <c r="X4920" s="0" t="s">
        <v>38</v>
      </c>
      <c r="AC4920" s="0" t="n">
        <v>10</v>
      </c>
      <c r="AF4920" s="0" t="s">
        <v>3720</v>
      </c>
      <c r="AG4920" s="0" t="str">
        <f aca="false">A4920&amp;"|"&amp;K4920&amp;"|"&amp;AF4920</f>
        <v>KM|Leucocytes|2014-09-12 07:00:00+00:00</v>
      </c>
      <c r="AH4920" s="0" t="n">
        <f aca="false">COUNTIF(AG$2:AG$15215, AG4920)</f>
        <v>1</v>
      </c>
    </row>
    <row r="4921" customFormat="false" ht="12.8" hidden="false" customHeight="false" outlineLevel="0" collapsed="false">
      <c r="A4921" s="0" t="s">
        <v>3684</v>
      </c>
      <c r="C4921" s="0" t="s">
        <v>40</v>
      </c>
      <c r="K4921" s="0" t="s">
        <v>29</v>
      </c>
      <c r="X4921" s="0" t="s">
        <v>38</v>
      </c>
      <c r="AD4921" s="0" t="n">
        <v>212</v>
      </c>
      <c r="AF4921" s="0" t="s">
        <v>3720</v>
      </c>
      <c r="AG4921" s="0" t="str">
        <f aca="false">A4921&amp;"|"&amp;K4921&amp;"|"&amp;AF4921</f>
        <v>KM|CRP|2014-09-12 07:00:00+00:00</v>
      </c>
      <c r="AH4921" s="0" t="n">
        <f aca="false">COUNTIF(AG$2:AG$15215, AG4921)</f>
        <v>1</v>
      </c>
    </row>
    <row r="4922" customFormat="false" ht="12.8" hidden="false" customHeight="false" outlineLevel="0" collapsed="false">
      <c r="A4922" s="0" t="s">
        <v>3684</v>
      </c>
      <c r="C4922" s="0" t="s">
        <v>40</v>
      </c>
      <c r="K4922" s="0" t="s">
        <v>30</v>
      </c>
      <c r="X4922" s="0" t="s">
        <v>38</v>
      </c>
      <c r="AE4922" s="0" t="n">
        <v>2</v>
      </c>
      <c r="AF4922" s="0" t="s">
        <v>3720</v>
      </c>
      <c r="AG4922" s="0" t="str">
        <f aca="false">A4922&amp;"|"&amp;K4922&amp;"|"&amp;AF4922</f>
        <v>KM|LacticAcid|2014-09-12 07:00:00+00:00</v>
      </c>
      <c r="AH4922" s="0" t="n">
        <f aca="false">COUNTIF(AG$2:AG$15215, AG4922)</f>
        <v>1</v>
      </c>
    </row>
    <row r="4923" customFormat="false" ht="12.8" hidden="false" customHeight="false" outlineLevel="0" collapsed="false">
      <c r="A4923" s="0" t="s">
        <v>3684</v>
      </c>
      <c r="C4923" s="0" t="s">
        <v>40</v>
      </c>
      <c r="K4923" s="0" t="s">
        <v>30</v>
      </c>
      <c r="X4923" s="0" t="s">
        <v>38</v>
      </c>
      <c r="AE4923" s="0" t="n">
        <v>1.6</v>
      </c>
      <c r="AF4923" s="0" t="s">
        <v>3721</v>
      </c>
      <c r="AG4923" s="0" t="str">
        <f aca="false">A4923&amp;"|"&amp;K4923&amp;"|"&amp;AF4923</f>
        <v>KM|LacticAcid|2014-09-12 16:05:00+00:00</v>
      </c>
      <c r="AH4923" s="0" t="n">
        <f aca="false">COUNTIF(AG$2:AG$15215, AG4923)</f>
        <v>1</v>
      </c>
    </row>
    <row r="4924" customFormat="false" ht="12.8" hidden="false" customHeight="false" outlineLevel="0" collapsed="false">
      <c r="A4924" s="0" t="s">
        <v>3684</v>
      </c>
      <c r="C4924" s="0" t="s">
        <v>40</v>
      </c>
      <c r="K4924" s="0" t="s">
        <v>29</v>
      </c>
      <c r="X4924" s="0" t="s">
        <v>38</v>
      </c>
      <c r="AD4924" s="0" t="n">
        <v>174</v>
      </c>
      <c r="AF4924" s="0" t="s">
        <v>3722</v>
      </c>
      <c r="AG4924" s="0" t="str">
        <f aca="false">A4924&amp;"|"&amp;K4924&amp;"|"&amp;AF4924</f>
        <v>KM|CRP|2014-09-13 07:00:00+00:00</v>
      </c>
      <c r="AH4924" s="0" t="n">
        <f aca="false">COUNTIF(AG$2:AG$15215, AG4924)</f>
        <v>1</v>
      </c>
    </row>
    <row r="4925" customFormat="false" ht="12.8" hidden="false" customHeight="false" outlineLevel="0" collapsed="false">
      <c r="A4925" s="0" t="s">
        <v>3684</v>
      </c>
      <c r="C4925" s="0" t="s">
        <v>40</v>
      </c>
      <c r="K4925" s="0" t="s">
        <v>30</v>
      </c>
      <c r="X4925" s="0" t="s">
        <v>38</v>
      </c>
      <c r="AE4925" s="0" t="n">
        <v>1.5</v>
      </c>
      <c r="AF4925" s="0" t="s">
        <v>3722</v>
      </c>
      <c r="AG4925" s="0" t="str">
        <f aca="false">A4925&amp;"|"&amp;K4925&amp;"|"&amp;AF4925</f>
        <v>KM|LacticAcid|2014-09-13 07:00:00+00:00</v>
      </c>
      <c r="AH4925" s="0" t="n">
        <f aca="false">COUNTIF(AG$2:AG$15215, AG4925)</f>
        <v>1</v>
      </c>
    </row>
    <row r="4926" customFormat="false" ht="12.8" hidden="false" customHeight="false" outlineLevel="0" collapsed="false">
      <c r="A4926" s="0" t="s">
        <v>3684</v>
      </c>
      <c r="C4926" s="0" t="s">
        <v>40</v>
      </c>
      <c r="K4926" s="0" t="s">
        <v>28</v>
      </c>
      <c r="X4926" s="0" t="s">
        <v>38</v>
      </c>
      <c r="AC4926" s="0" t="n">
        <v>7.6</v>
      </c>
      <c r="AF4926" s="0" t="s">
        <v>3722</v>
      </c>
      <c r="AG4926" s="0" t="str">
        <f aca="false">A4926&amp;"|"&amp;K4926&amp;"|"&amp;AF4926</f>
        <v>KM|Leucocytes|2014-09-13 07:00:00+00:00</v>
      </c>
      <c r="AH4926" s="0" t="n">
        <f aca="false">COUNTIF(AG$2:AG$15215, AG4926)</f>
        <v>1</v>
      </c>
    </row>
    <row r="4927" customFormat="false" ht="12.8" hidden="false" customHeight="false" outlineLevel="0" collapsed="false">
      <c r="A4927" s="0" t="s">
        <v>3684</v>
      </c>
      <c r="C4927" s="0" t="s">
        <v>40</v>
      </c>
      <c r="K4927" s="0" t="s">
        <v>29</v>
      </c>
      <c r="X4927" s="0" t="s">
        <v>38</v>
      </c>
      <c r="AD4927" s="0" t="n">
        <v>104</v>
      </c>
      <c r="AF4927" s="0" t="s">
        <v>3723</v>
      </c>
      <c r="AG4927" s="0" t="str">
        <f aca="false">A4927&amp;"|"&amp;K4927&amp;"|"&amp;AF4927</f>
        <v>KM|CRP|2014-09-14 07:00:00+00:00</v>
      </c>
      <c r="AH4927" s="0" t="n">
        <f aca="false">COUNTIF(AG$2:AG$15215, AG4927)</f>
        <v>1</v>
      </c>
    </row>
    <row r="4928" customFormat="false" ht="12.8" hidden="false" customHeight="false" outlineLevel="0" collapsed="false">
      <c r="A4928" s="0" t="s">
        <v>3684</v>
      </c>
      <c r="C4928" s="0" t="s">
        <v>40</v>
      </c>
      <c r="K4928" s="0" t="s">
        <v>28</v>
      </c>
      <c r="X4928" s="0" t="s">
        <v>38</v>
      </c>
      <c r="AC4928" s="0" t="n">
        <v>6.2</v>
      </c>
      <c r="AF4928" s="0" t="s">
        <v>3723</v>
      </c>
      <c r="AG4928" s="0" t="str">
        <f aca="false">A4928&amp;"|"&amp;K4928&amp;"|"&amp;AF4928</f>
        <v>KM|Leucocytes|2014-09-14 07:00:00+00:00</v>
      </c>
      <c r="AH4928" s="0" t="n">
        <f aca="false">COUNTIF(AG$2:AG$15215, AG4928)</f>
        <v>1</v>
      </c>
    </row>
    <row r="4929" customFormat="false" ht="12.8" hidden="false" customHeight="false" outlineLevel="0" collapsed="false">
      <c r="A4929" s="0" t="s">
        <v>3684</v>
      </c>
      <c r="C4929" s="0" t="s">
        <v>40</v>
      </c>
      <c r="K4929" s="0" t="s">
        <v>30</v>
      </c>
      <c r="X4929" s="0" t="s">
        <v>38</v>
      </c>
      <c r="AE4929" s="0" t="n">
        <v>1.4</v>
      </c>
      <c r="AF4929" s="0" t="s">
        <v>3723</v>
      </c>
      <c r="AG4929" s="0" t="str">
        <f aca="false">A4929&amp;"|"&amp;K4929&amp;"|"&amp;AF4929</f>
        <v>KM|LacticAcid|2014-09-14 07:00:00+00:00</v>
      </c>
      <c r="AH4929" s="0" t="n">
        <f aca="false">COUNTIF(AG$2:AG$15215, AG4929)</f>
        <v>1</v>
      </c>
    </row>
    <row r="4930" customFormat="false" ht="12.8" hidden="false" customHeight="false" outlineLevel="0" collapsed="false">
      <c r="A4930" s="0" t="s">
        <v>3684</v>
      </c>
      <c r="C4930" s="0" t="s">
        <v>40</v>
      </c>
      <c r="K4930" s="0" t="s">
        <v>29</v>
      </c>
      <c r="X4930" s="0" t="s">
        <v>38</v>
      </c>
      <c r="AD4930" s="0" t="n">
        <v>85</v>
      </c>
      <c r="AF4930" s="0" t="s">
        <v>3724</v>
      </c>
      <c r="AG4930" s="0" t="str">
        <f aca="false">A4930&amp;"|"&amp;K4930&amp;"|"&amp;AF4930</f>
        <v>KM|CRP|2014-09-15 04:50:00+00:00</v>
      </c>
      <c r="AH4930" s="0" t="n">
        <f aca="false">COUNTIF(AG$2:AG$15215, AG4930)</f>
        <v>1</v>
      </c>
    </row>
    <row r="4931" customFormat="false" ht="12.8" hidden="false" customHeight="false" outlineLevel="0" collapsed="false">
      <c r="A4931" s="0" t="s">
        <v>3684</v>
      </c>
      <c r="C4931" s="0" t="s">
        <v>40</v>
      </c>
      <c r="K4931" s="0" t="s">
        <v>30</v>
      </c>
      <c r="X4931" s="0" t="s">
        <v>38</v>
      </c>
      <c r="AE4931" s="0" t="n">
        <v>1.8</v>
      </c>
      <c r="AF4931" s="0" t="s">
        <v>3724</v>
      </c>
      <c r="AG4931" s="0" t="str">
        <f aca="false">A4931&amp;"|"&amp;K4931&amp;"|"&amp;AF4931</f>
        <v>KM|LacticAcid|2014-09-15 04:50:00+00:00</v>
      </c>
      <c r="AH4931" s="0" t="n">
        <f aca="false">COUNTIF(AG$2:AG$15215, AG4931)</f>
        <v>1</v>
      </c>
    </row>
    <row r="4932" customFormat="false" ht="12.8" hidden="false" customHeight="false" outlineLevel="0" collapsed="false">
      <c r="A4932" s="0" t="s">
        <v>3684</v>
      </c>
      <c r="C4932" s="0" t="s">
        <v>40</v>
      </c>
      <c r="K4932" s="0" t="s">
        <v>28</v>
      </c>
      <c r="X4932" s="0" t="s">
        <v>38</v>
      </c>
      <c r="AC4932" s="0" t="n">
        <v>6.5</v>
      </c>
      <c r="AF4932" s="0" t="s">
        <v>3724</v>
      </c>
      <c r="AG4932" s="0" t="str">
        <f aca="false">A4932&amp;"|"&amp;K4932&amp;"|"&amp;AF4932</f>
        <v>KM|Leucocytes|2014-09-15 04:50:00+00:00</v>
      </c>
      <c r="AH4932" s="0" t="n">
        <f aca="false">COUNTIF(AG$2:AG$15215, AG4932)</f>
        <v>1</v>
      </c>
    </row>
    <row r="4933" customFormat="false" ht="12.8" hidden="false" customHeight="false" outlineLevel="0" collapsed="false">
      <c r="A4933" s="0" t="s">
        <v>3684</v>
      </c>
      <c r="C4933" s="0" t="s">
        <v>40</v>
      </c>
      <c r="K4933" s="0" t="s">
        <v>29</v>
      </c>
      <c r="X4933" s="0" t="s">
        <v>38</v>
      </c>
      <c r="AD4933" s="0" t="n">
        <v>75</v>
      </c>
      <c r="AF4933" s="0" t="s">
        <v>3725</v>
      </c>
      <c r="AG4933" s="0" t="str">
        <f aca="false">A4933&amp;"|"&amp;K4933&amp;"|"&amp;AF4933</f>
        <v>KM|CRP|2014-09-16 07:00:00+00:00</v>
      </c>
      <c r="AH4933" s="0" t="n">
        <f aca="false">COUNTIF(AG$2:AG$15215, AG4933)</f>
        <v>1</v>
      </c>
    </row>
    <row r="4934" customFormat="false" ht="12.8" hidden="false" customHeight="false" outlineLevel="0" collapsed="false">
      <c r="A4934" s="0" t="s">
        <v>3684</v>
      </c>
      <c r="C4934" s="0" t="s">
        <v>40</v>
      </c>
      <c r="K4934" s="0" t="s">
        <v>30</v>
      </c>
      <c r="X4934" s="0" t="s">
        <v>38</v>
      </c>
      <c r="AE4934" s="0" t="n">
        <v>1.6</v>
      </c>
      <c r="AF4934" s="0" t="s">
        <v>3725</v>
      </c>
      <c r="AG4934" s="0" t="str">
        <f aca="false">A4934&amp;"|"&amp;K4934&amp;"|"&amp;AF4934</f>
        <v>KM|LacticAcid|2014-09-16 07:00:00+00:00</v>
      </c>
      <c r="AH4934" s="0" t="n">
        <f aca="false">COUNTIF(AG$2:AG$15215, AG4934)</f>
        <v>1</v>
      </c>
    </row>
    <row r="4935" customFormat="false" ht="12.8" hidden="false" customHeight="false" outlineLevel="0" collapsed="false">
      <c r="A4935" s="0" t="s">
        <v>3684</v>
      </c>
      <c r="C4935" s="0" t="s">
        <v>40</v>
      </c>
      <c r="K4935" s="0" t="s">
        <v>28</v>
      </c>
      <c r="X4935" s="0" t="s">
        <v>38</v>
      </c>
      <c r="AC4935" s="0" t="n">
        <v>8</v>
      </c>
      <c r="AF4935" s="0" t="s">
        <v>3725</v>
      </c>
      <c r="AG4935" s="0" t="str">
        <f aca="false">A4935&amp;"|"&amp;K4935&amp;"|"&amp;AF4935</f>
        <v>KM|Leucocytes|2014-09-16 07:00:00+00:00</v>
      </c>
      <c r="AH4935" s="0" t="n">
        <f aca="false">COUNTIF(AG$2:AG$15215, AG4935)</f>
        <v>1</v>
      </c>
    </row>
    <row r="4936" customFormat="false" ht="12.8" hidden="false" customHeight="false" outlineLevel="0" collapsed="false">
      <c r="A4936" s="0" t="s">
        <v>3684</v>
      </c>
      <c r="C4936" s="0" t="s">
        <v>40</v>
      </c>
      <c r="K4936" s="0" t="s">
        <v>30</v>
      </c>
      <c r="X4936" s="0" t="s">
        <v>38</v>
      </c>
      <c r="AE4936" s="0" t="n">
        <v>1.5</v>
      </c>
      <c r="AF4936" s="0" t="s">
        <v>3726</v>
      </c>
      <c r="AG4936" s="0" t="str">
        <f aca="false">A4936&amp;"|"&amp;K4936&amp;"|"&amp;AF4936</f>
        <v>KM|LacticAcid|2014-09-17 07:00:00+00:00</v>
      </c>
      <c r="AH4936" s="0" t="n">
        <f aca="false">COUNTIF(AG$2:AG$15215, AG4936)</f>
        <v>1</v>
      </c>
    </row>
    <row r="4937" customFormat="false" ht="12.8" hidden="false" customHeight="false" outlineLevel="0" collapsed="false">
      <c r="A4937" s="0" t="s">
        <v>3684</v>
      </c>
      <c r="C4937" s="0" t="s">
        <v>40</v>
      </c>
      <c r="K4937" s="0" t="s">
        <v>29</v>
      </c>
      <c r="X4937" s="0" t="s">
        <v>38</v>
      </c>
      <c r="AD4937" s="0" t="n">
        <v>62</v>
      </c>
      <c r="AF4937" s="0" t="s">
        <v>3726</v>
      </c>
      <c r="AG4937" s="0" t="str">
        <f aca="false">A4937&amp;"|"&amp;K4937&amp;"|"&amp;AF4937</f>
        <v>KM|CRP|2014-09-17 07:00:00+00:00</v>
      </c>
      <c r="AH4937" s="0" t="n">
        <f aca="false">COUNTIF(AG$2:AG$15215, AG4937)</f>
        <v>1</v>
      </c>
    </row>
    <row r="4938" customFormat="false" ht="12.8" hidden="false" customHeight="false" outlineLevel="0" collapsed="false">
      <c r="A4938" s="0" t="s">
        <v>3684</v>
      </c>
      <c r="C4938" s="0" t="s">
        <v>40</v>
      </c>
      <c r="K4938" s="0" t="s">
        <v>28</v>
      </c>
      <c r="X4938" s="0" t="s">
        <v>38</v>
      </c>
      <c r="AC4938" s="0" t="n">
        <v>6.6</v>
      </c>
      <c r="AF4938" s="0" t="s">
        <v>3726</v>
      </c>
      <c r="AG4938" s="0" t="str">
        <f aca="false">A4938&amp;"|"&amp;K4938&amp;"|"&amp;AF4938</f>
        <v>KM|Leucocytes|2014-09-17 07:00:00+00:00</v>
      </c>
      <c r="AH4938" s="0" t="n">
        <f aca="false">COUNTIF(AG$2:AG$15215, AG4938)</f>
        <v>1</v>
      </c>
    </row>
    <row r="4939" customFormat="false" ht="12.8" hidden="false" customHeight="false" outlineLevel="0" collapsed="false">
      <c r="A4939" s="0" t="s">
        <v>3684</v>
      </c>
      <c r="C4939" s="0" t="s">
        <v>40</v>
      </c>
      <c r="K4939" s="0" t="s">
        <v>30</v>
      </c>
      <c r="X4939" s="0" t="s">
        <v>38</v>
      </c>
      <c r="AE4939" s="0" t="n">
        <v>1.4</v>
      </c>
      <c r="AF4939" s="0" t="s">
        <v>3727</v>
      </c>
      <c r="AG4939" s="0" t="str">
        <f aca="false">A4939&amp;"|"&amp;K4939&amp;"|"&amp;AF4939</f>
        <v>KM|LacticAcid|2014-09-18 07:00:00+00:00</v>
      </c>
      <c r="AH4939" s="0" t="n">
        <f aca="false">COUNTIF(AG$2:AG$15215, AG4939)</f>
        <v>1</v>
      </c>
    </row>
    <row r="4940" customFormat="false" ht="12.8" hidden="false" customHeight="false" outlineLevel="0" collapsed="false">
      <c r="A4940" s="0" t="s">
        <v>3684</v>
      </c>
      <c r="C4940" s="0" t="s">
        <v>40</v>
      </c>
      <c r="K4940" s="0" t="s">
        <v>28</v>
      </c>
      <c r="X4940" s="0" t="s">
        <v>38</v>
      </c>
      <c r="AC4940" s="0" t="n">
        <v>8.7</v>
      </c>
      <c r="AF4940" s="0" t="s">
        <v>3727</v>
      </c>
      <c r="AG4940" s="0" t="str">
        <f aca="false">A4940&amp;"|"&amp;K4940&amp;"|"&amp;AF4940</f>
        <v>KM|Leucocytes|2014-09-18 07:00:00+00:00</v>
      </c>
      <c r="AH4940" s="0" t="n">
        <f aca="false">COUNTIF(AG$2:AG$15215, AG4940)</f>
        <v>1</v>
      </c>
    </row>
    <row r="4941" customFormat="false" ht="12.8" hidden="false" customHeight="false" outlineLevel="0" collapsed="false">
      <c r="A4941" s="0" t="s">
        <v>3684</v>
      </c>
      <c r="C4941" s="0" t="s">
        <v>40</v>
      </c>
      <c r="K4941" s="0" t="s">
        <v>29</v>
      </c>
      <c r="X4941" s="0" t="s">
        <v>38</v>
      </c>
      <c r="AD4941" s="0" t="n">
        <v>51</v>
      </c>
      <c r="AF4941" s="0" t="s">
        <v>3727</v>
      </c>
      <c r="AG4941" s="0" t="str">
        <f aca="false">A4941&amp;"|"&amp;K4941&amp;"|"&amp;AF4941</f>
        <v>KM|CRP|2014-09-18 07:00:00+00:00</v>
      </c>
      <c r="AH4941" s="0" t="n">
        <f aca="false">COUNTIF(AG$2:AG$15215, AG4941)</f>
        <v>1</v>
      </c>
    </row>
    <row r="4942" customFormat="false" ht="12.8" hidden="false" customHeight="false" outlineLevel="0" collapsed="false">
      <c r="A4942" s="0" t="s">
        <v>3684</v>
      </c>
      <c r="C4942" s="0" t="s">
        <v>40</v>
      </c>
      <c r="K4942" s="0" t="s">
        <v>29</v>
      </c>
      <c r="X4942" s="0" t="s">
        <v>38</v>
      </c>
      <c r="AD4942" s="0" t="n">
        <v>59</v>
      </c>
      <c r="AF4942" s="0" t="s">
        <v>3728</v>
      </c>
      <c r="AG4942" s="0" t="str">
        <f aca="false">A4942&amp;"|"&amp;K4942&amp;"|"&amp;AF4942</f>
        <v>KM|CRP|2014-09-19 07:00:00+00:00</v>
      </c>
      <c r="AH4942" s="0" t="n">
        <f aca="false">COUNTIF(AG$2:AG$15215, AG4942)</f>
        <v>1</v>
      </c>
    </row>
    <row r="4943" customFormat="false" ht="12.8" hidden="false" customHeight="false" outlineLevel="0" collapsed="false">
      <c r="A4943" s="0" t="s">
        <v>3684</v>
      </c>
      <c r="C4943" s="0" t="s">
        <v>40</v>
      </c>
      <c r="K4943" s="0" t="s">
        <v>28</v>
      </c>
      <c r="X4943" s="0" t="s">
        <v>38</v>
      </c>
      <c r="AC4943" s="0" t="n">
        <v>9.8</v>
      </c>
      <c r="AF4943" s="0" t="s">
        <v>3728</v>
      </c>
      <c r="AG4943" s="0" t="str">
        <f aca="false">A4943&amp;"|"&amp;K4943&amp;"|"&amp;AF4943</f>
        <v>KM|Leucocytes|2014-09-19 07:00:00+00:00</v>
      </c>
      <c r="AH4943" s="0" t="n">
        <f aca="false">COUNTIF(AG$2:AG$15215, AG4943)</f>
        <v>1</v>
      </c>
    </row>
    <row r="4944" customFormat="false" ht="12.8" hidden="false" customHeight="false" outlineLevel="0" collapsed="false">
      <c r="A4944" s="0" t="s">
        <v>3684</v>
      </c>
      <c r="C4944" s="0" t="s">
        <v>40</v>
      </c>
      <c r="K4944" s="0" t="s">
        <v>30</v>
      </c>
      <c r="X4944" s="0" t="s">
        <v>38</v>
      </c>
      <c r="AE4944" s="0" t="n">
        <v>1.8</v>
      </c>
      <c r="AF4944" s="0" t="s">
        <v>3728</v>
      </c>
      <c r="AG4944" s="0" t="str">
        <f aca="false">A4944&amp;"|"&amp;K4944&amp;"|"&amp;AF4944</f>
        <v>KM|LacticAcid|2014-09-19 07:00:00+00:00</v>
      </c>
      <c r="AH4944" s="0" t="n">
        <f aca="false">COUNTIF(AG$2:AG$15215, AG4944)</f>
        <v>1</v>
      </c>
    </row>
    <row r="4945" customFormat="false" ht="12.8" hidden="false" customHeight="false" outlineLevel="0" collapsed="false">
      <c r="A4945" s="0" t="s">
        <v>3684</v>
      </c>
      <c r="C4945" s="0" t="s">
        <v>40</v>
      </c>
      <c r="K4945" s="0" t="s">
        <v>28</v>
      </c>
      <c r="X4945" s="0" t="s">
        <v>38</v>
      </c>
      <c r="AC4945" s="0" t="n">
        <v>11.1</v>
      </c>
      <c r="AF4945" s="0" t="s">
        <v>3729</v>
      </c>
      <c r="AG4945" s="0" t="str">
        <f aca="false">A4945&amp;"|"&amp;K4945&amp;"|"&amp;AF4945</f>
        <v>KM|Leucocytes|2014-09-20 07:00:00+00:00</v>
      </c>
      <c r="AH4945" s="0" t="n">
        <f aca="false">COUNTIF(AG$2:AG$15215, AG4945)</f>
        <v>1</v>
      </c>
    </row>
    <row r="4946" customFormat="false" ht="12.8" hidden="false" customHeight="false" outlineLevel="0" collapsed="false">
      <c r="A4946" s="0" t="s">
        <v>3684</v>
      </c>
      <c r="C4946" s="0" t="s">
        <v>40</v>
      </c>
      <c r="K4946" s="0" t="s">
        <v>29</v>
      </c>
      <c r="X4946" s="0" t="s">
        <v>38</v>
      </c>
      <c r="AD4946" s="0" t="n">
        <v>51</v>
      </c>
      <c r="AF4946" s="0" t="s">
        <v>3729</v>
      </c>
      <c r="AG4946" s="0" t="str">
        <f aca="false">A4946&amp;"|"&amp;K4946&amp;"|"&amp;AF4946</f>
        <v>KM|CRP|2014-09-20 07:00:00+00:00</v>
      </c>
      <c r="AH4946" s="0" t="n">
        <f aca="false">COUNTIF(AG$2:AG$15215, AG4946)</f>
        <v>1</v>
      </c>
    </row>
    <row r="4947" customFormat="false" ht="12.8" hidden="false" customHeight="false" outlineLevel="0" collapsed="false">
      <c r="A4947" s="0" t="s">
        <v>3684</v>
      </c>
      <c r="C4947" s="0" t="s">
        <v>40</v>
      </c>
      <c r="K4947" s="0" t="s">
        <v>30</v>
      </c>
      <c r="X4947" s="0" t="s">
        <v>38</v>
      </c>
      <c r="AE4947" s="0" t="n">
        <v>1.4</v>
      </c>
      <c r="AF4947" s="0" t="s">
        <v>3729</v>
      </c>
      <c r="AG4947" s="0" t="str">
        <f aca="false">A4947&amp;"|"&amp;K4947&amp;"|"&amp;AF4947</f>
        <v>KM|LacticAcid|2014-09-20 07:00:00+00:00</v>
      </c>
      <c r="AH4947" s="0" t="n">
        <f aca="false">COUNTIF(AG$2:AG$15215, AG4947)</f>
        <v>1</v>
      </c>
    </row>
    <row r="4948" customFormat="false" ht="12.8" hidden="false" customHeight="false" outlineLevel="0" collapsed="false">
      <c r="A4948" s="0" t="s">
        <v>3684</v>
      </c>
      <c r="C4948" s="0" t="s">
        <v>40</v>
      </c>
      <c r="K4948" s="0" t="s">
        <v>29</v>
      </c>
      <c r="X4948" s="0" t="s">
        <v>38</v>
      </c>
      <c r="AD4948" s="0" t="n">
        <v>41</v>
      </c>
      <c r="AF4948" s="0" t="s">
        <v>3730</v>
      </c>
      <c r="AG4948" s="0" t="str">
        <f aca="false">A4948&amp;"|"&amp;K4948&amp;"|"&amp;AF4948</f>
        <v>KM|CRP|2014-09-21 07:00:00+00:00</v>
      </c>
      <c r="AH4948" s="0" t="n">
        <f aca="false">COUNTIF(AG$2:AG$15215, AG4948)</f>
        <v>1</v>
      </c>
    </row>
    <row r="4949" customFormat="false" ht="12.8" hidden="false" customHeight="false" outlineLevel="0" collapsed="false">
      <c r="A4949" s="0" t="s">
        <v>3684</v>
      </c>
      <c r="C4949" s="0" t="s">
        <v>40</v>
      </c>
      <c r="K4949" s="0" t="s">
        <v>28</v>
      </c>
      <c r="X4949" s="0" t="s">
        <v>38</v>
      </c>
      <c r="AC4949" s="0" t="n">
        <v>12.9</v>
      </c>
      <c r="AF4949" s="0" t="s">
        <v>3730</v>
      </c>
      <c r="AG4949" s="0" t="str">
        <f aca="false">A4949&amp;"|"&amp;K4949&amp;"|"&amp;AF4949</f>
        <v>KM|Leucocytes|2014-09-21 07:00:00+00:00</v>
      </c>
      <c r="AH4949" s="0" t="n">
        <f aca="false">COUNTIF(AG$2:AG$15215, AG4949)</f>
        <v>1</v>
      </c>
    </row>
    <row r="4950" customFormat="false" ht="12.8" hidden="false" customHeight="false" outlineLevel="0" collapsed="false">
      <c r="A4950" s="0" t="s">
        <v>3684</v>
      </c>
      <c r="C4950" s="0" t="s">
        <v>40</v>
      </c>
      <c r="K4950" s="0" t="s">
        <v>30</v>
      </c>
      <c r="X4950" s="0" t="s">
        <v>38</v>
      </c>
      <c r="AE4950" s="0" t="n">
        <v>1.8</v>
      </c>
      <c r="AF4950" s="0" t="s">
        <v>3730</v>
      </c>
      <c r="AG4950" s="0" t="str">
        <f aca="false">A4950&amp;"|"&amp;K4950&amp;"|"&amp;AF4950</f>
        <v>KM|LacticAcid|2014-09-21 07:00:00+00:00</v>
      </c>
      <c r="AH4950" s="0" t="n">
        <f aca="false">COUNTIF(AG$2:AG$15215, AG4950)</f>
        <v>1</v>
      </c>
    </row>
    <row r="4951" customFormat="false" ht="12.8" hidden="false" customHeight="false" outlineLevel="0" collapsed="false">
      <c r="A4951" s="0" t="s">
        <v>3684</v>
      </c>
      <c r="C4951" s="0" t="s">
        <v>40</v>
      </c>
      <c r="K4951" s="0" t="s">
        <v>30</v>
      </c>
      <c r="X4951" s="0" t="s">
        <v>38</v>
      </c>
      <c r="AE4951" s="0" t="n">
        <v>2</v>
      </c>
      <c r="AF4951" s="0" t="s">
        <v>3731</v>
      </c>
      <c r="AG4951" s="0" t="str">
        <f aca="false">A4951&amp;"|"&amp;K4951&amp;"|"&amp;AF4951</f>
        <v>KM|LacticAcid|2014-09-22 07:00:00+00:00</v>
      </c>
      <c r="AH4951" s="0" t="n">
        <f aca="false">COUNTIF(AG$2:AG$15215, AG4951)</f>
        <v>1</v>
      </c>
    </row>
    <row r="4952" customFormat="false" ht="12.8" hidden="false" customHeight="false" outlineLevel="0" collapsed="false">
      <c r="A4952" s="0" t="s">
        <v>3684</v>
      </c>
      <c r="C4952" s="0" t="s">
        <v>40</v>
      </c>
      <c r="K4952" s="0" t="s">
        <v>28</v>
      </c>
      <c r="X4952" s="0" t="s">
        <v>38</v>
      </c>
      <c r="AC4952" s="0" t="n">
        <v>11.9</v>
      </c>
      <c r="AF4952" s="0" t="s">
        <v>3731</v>
      </c>
      <c r="AG4952" s="0" t="str">
        <f aca="false">A4952&amp;"|"&amp;K4952&amp;"|"&amp;AF4952</f>
        <v>KM|Leucocytes|2014-09-22 07:00:00+00:00</v>
      </c>
      <c r="AH4952" s="0" t="n">
        <f aca="false">COUNTIF(AG$2:AG$15215, AG4952)</f>
        <v>1</v>
      </c>
    </row>
    <row r="4953" customFormat="false" ht="12.8" hidden="false" customHeight="false" outlineLevel="0" collapsed="false">
      <c r="A4953" s="0" t="s">
        <v>3684</v>
      </c>
      <c r="C4953" s="0" t="s">
        <v>40</v>
      </c>
      <c r="K4953" s="0" t="s">
        <v>29</v>
      </c>
      <c r="X4953" s="0" t="s">
        <v>38</v>
      </c>
      <c r="AD4953" s="0" t="n">
        <v>79</v>
      </c>
      <c r="AF4953" s="0" t="s">
        <v>3731</v>
      </c>
      <c r="AG4953" s="0" t="str">
        <f aca="false">A4953&amp;"|"&amp;K4953&amp;"|"&amp;AF4953</f>
        <v>KM|CRP|2014-09-22 07:00:00+00:00</v>
      </c>
      <c r="AH4953" s="0" t="n">
        <f aca="false">COUNTIF(AG$2:AG$15215, AG4953)</f>
        <v>1</v>
      </c>
    </row>
    <row r="4954" customFormat="false" ht="12.8" hidden="false" customHeight="false" outlineLevel="0" collapsed="false">
      <c r="A4954" s="0" t="s">
        <v>3684</v>
      </c>
      <c r="C4954" s="0" t="s">
        <v>40</v>
      </c>
      <c r="K4954" s="0" t="s">
        <v>30</v>
      </c>
      <c r="X4954" s="0" t="s">
        <v>38</v>
      </c>
      <c r="AE4954" s="0" t="n">
        <v>2.7</v>
      </c>
      <c r="AF4954" s="0" t="s">
        <v>3732</v>
      </c>
      <c r="AG4954" s="0" t="str">
        <f aca="false">A4954&amp;"|"&amp;K4954&amp;"|"&amp;AF4954</f>
        <v>KM|LacticAcid|2014-09-23 07:00:00+00:00</v>
      </c>
      <c r="AH4954" s="0" t="n">
        <f aca="false">COUNTIF(AG$2:AG$15215, AG4954)</f>
        <v>1</v>
      </c>
    </row>
    <row r="4955" customFormat="false" ht="12.8" hidden="false" customHeight="false" outlineLevel="0" collapsed="false">
      <c r="A4955" s="0" t="s">
        <v>3684</v>
      </c>
      <c r="C4955" s="0" t="s">
        <v>40</v>
      </c>
      <c r="K4955" s="0" t="s">
        <v>28</v>
      </c>
      <c r="X4955" s="0" t="s">
        <v>38</v>
      </c>
      <c r="AC4955" s="0" t="n">
        <v>10</v>
      </c>
      <c r="AF4955" s="0" t="s">
        <v>3732</v>
      </c>
      <c r="AG4955" s="0" t="str">
        <f aca="false">A4955&amp;"|"&amp;K4955&amp;"|"&amp;AF4955</f>
        <v>KM|Leucocytes|2014-09-23 07:00:00+00:00</v>
      </c>
      <c r="AH4955" s="0" t="n">
        <f aca="false">COUNTIF(AG$2:AG$15215, AG4955)</f>
        <v>1</v>
      </c>
    </row>
    <row r="4956" customFormat="false" ht="12.8" hidden="false" customHeight="false" outlineLevel="0" collapsed="false">
      <c r="A4956" s="0" t="s">
        <v>3684</v>
      </c>
      <c r="C4956" s="0" t="s">
        <v>40</v>
      </c>
      <c r="K4956" s="0" t="s">
        <v>29</v>
      </c>
      <c r="X4956" s="0" t="s">
        <v>38</v>
      </c>
      <c r="AD4956" s="0" t="n">
        <v>81</v>
      </c>
      <c r="AF4956" s="0" t="s">
        <v>3732</v>
      </c>
      <c r="AG4956" s="0" t="str">
        <f aca="false">A4956&amp;"|"&amp;K4956&amp;"|"&amp;AF4956</f>
        <v>KM|CRP|2014-09-23 07:00:00+00:00</v>
      </c>
      <c r="AH4956" s="0" t="n">
        <f aca="false">COUNTIF(AG$2:AG$15215, AG4956)</f>
        <v>1</v>
      </c>
    </row>
    <row r="4957" customFormat="false" ht="12.8" hidden="false" customHeight="false" outlineLevel="0" collapsed="false">
      <c r="A4957" s="0" t="s">
        <v>3684</v>
      </c>
      <c r="C4957" s="0" t="s">
        <v>40</v>
      </c>
      <c r="K4957" s="0" t="s">
        <v>30</v>
      </c>
      <c r="X4957" s="0" t="s">
        <v>38</v>
      </c>
      <c r="AE4957" s="0" t="n">
        <v>2.3</v>
      </c>
      <c r="AF4957" s="0" t="s">
        <v>3733</v>
      </c>
      <c r="AG4957" s="0" t="str">
        <f aca="false">A4957&amp;"|"&amp;K4957&amp;"|"&amp;AF4957</f>
        <v>KM|LacticAcid|2014-09-24 07:00:00+00:00</v>
      </c>
      <c r="AH4957" s="0" t="n">
        <f aca="false">COUNTIF(AG$2:AG$15215, AG4957)</f>
        <v>1</v>
      </c>
    </row>
    <row r="4958" customFormat="false" ht="12.8" hidden="false" customHeight="false" outlineLevel="0" collapsed="false">
      <c r="A4958" s="0" t="s">
        <v>3684</v>
      </c>
      <c r="C4958" s="0" t="s">
        <v>40</v>
      </c>
      <c r="K4958" s="0" t="s">
        <v>28</v>
      </c>
      <c r="X4958" s="0" t="s">
        <v>38</v>
      </c>
      <c r="AC4958" s="0" t="n">
        <v>8.8</v>
      </c>
      <c r="AF4958" s="0" t="s">
        <v>3733</v>
      </c>
      <c r="AG4958" s="0" t="str">
        <f aca="false">A4958&amp;"|"&amp;K4958&amp;"|"&amp;AF4958</f>
        <v>KM|Leucocytes|2014-09-24 07:00:00+00:00</v>
      </c>
      <c r="AH4958" s="0" t="n">
        <f aca="false">COUNTIF(AG$2:AG$15215, AG4958)</f>
        <v>1</v>
      </c>
    </row>
    <row r="4959" customFormat="false" ht="12.8" hidden="false" customHeight="false" outlineLevel="0" collapsed="false">
      <c r="A4959" s="0" t="s">
        <v>3684</v>
      </c>
      <c r="C4959" s="0" t="s">
        <v>40</v>
      </c>
      <c r="K4959" s="0" t="s">
        <v>29</v>
      </c>
      <c r="X4959" s="0" t="s">
        <v>38</v>
      </c>
      <c r="AD4959" s="0" t="n">
        <v>47</v>
      </c>
      <c r="AF4959" s="0" t="s">
        <v>3733</v>
      </c>
      <c r="AG4959" s="0" t="str">
        <f aca="false">A4959&amp;"|"&amp;K4959&amp;"|"&amp;AF4959</f>
        <v>KM|CRP|2014-09-24 07:00:00+00:00</v>
      </c>
      <c r="AH4959" s="0" t="n">
        <f aca="false">COUNTIF(AG$2:AG$15215, AG4959)</f>
        <v>1</v>
      </c>
    </row>
    <row r="4960" customFormat="false" ht="12.8" hidden="false" customHeight="false" outlineLevel="0" collapsed="false">
      <c r="A4960" s="0" t="s">
        <v>3684</v>
      </c>
      <c r="C4960" s="0" t="s">
        <v>40</v>
      </c>
      <c r="K4960" s="0" t="s">
        <v>30</v>
      </c>
      <c r="X4960" s="0" t="s">
        <v>38</v>
      </c>
      <c r="AE4960" s="0" t="n">
        <v>2.3</v>
      </c>
      <c r="AF4960" s="0" t="s">
        <v>3734</v>
      </c>
      <c r="AG4960" s="0" t="str">
        <f aca="false">A4960&amp;"|"&amp;K4960&amp;"|"&amp;AF4960</f>
        <v>KM|LacticAcid|2014-09-25 07:00:00+00:00</v>
      </c>
      <c r="AH4960" s="0" t="n">
        <f aca="false">COUNTIF(AG$2:AG$15215, AG4960)</f>
        <v>1</v>
      </c>
    </row>
    <row r="4961" customFormat="false" ht="12.8" hidden="false" customHeight="false" outlineLevel="0" collapsed="false">
      <c r="A4961" s="0" t="s">
        <v>3684</v>
      </c>
      <c r="C4961" s="0" t="s">
        <v>40</v>
      </c>
      <c r="K4961" s="0" t="s">
        <v>29</v>
      </c>
      <c r="X4961" s="0" t="s">
        <v>38</v>
      </c>
      <c r="AD4961" s="0" t="n">
        <v>37</v>
      </c>
      <c r="AF4961" s="0" t="s">
        <v>3734</v>
      </c>
      <c r="AG4961" s="0" t="str">
        <f aca="false">A4961&amp;"|"&amp;K4961&amp;"|"&amp;AF4961</f>
        <v>KM|CRP|2014-09-25 07:00:00+00:00</v>
      </c>
      <c r="AH4961" s="0" t="n">
        <f aca="false">COUNTIF(AG$2:AG$15215, AG4961)</f>
        <v>1</v>
      </c>
    </row>
    <row r="4962" customFormat="false" ht="12.8" hidden="false" customHeight="false" outlineLevel="0" collapsed="false">
      <c r="A4962" s="0" t="s">
        <v>3684</v>
      </c>
      <c r="C4962" s="0" t="s">
        <v>40</v>
      </c>
      <c r="K4962" s="0" t="s">
        <v>28</v>
      </c>
      <c r="X4962" s="0" t="s">
        <v>38</v>
      </c>
      <c r="AC4962" s="0" t="n">
        <v>9</v>
      </c>
      <c r="AF4962" s="0" t="s">
        <v>3734</v>
      </c>
      <c r="AG4962" s="0" t="str">
        <f aca="false">A4962&amp;"|"&amp;K4962&amp;"|"&amp;AF4962</f>
        <v>KM|Leucocytes|2014-09-25 07:00:00+00:00</v>
      </c>
      <c r="AH4962" s="0" t="n">
        <f aca="false">COUNTIF(AG$2:AG$15215, AG4962)</f>
        <v>1</v>
      </c>
    </row>
    <row r="4963" customFormat="false" ht="12.8" hidden="false" customHeight="false" outlineLevel="0" collapsed="false">
      <c r="A4963" s="0" t="s">
        <v>3684</v>
      </c>
      <c r="C4963" s="0" t="s">
        <v>40</v>
      </c>
      <c r="K4963" s="0" t="s">
        <v>30</v>
      </c>
      <c r="X4963" s="0" t="s">
        <v>38</v>
      </c>
      <c r="AE4963" s="0" t="n">
        <v>2.2</v>
      </c>
      <c r="AF4963" s="0" t="s">
        <v>3735</v>
      </c>
      <c r="AG4963" s="0" t="str">
        <f aca="false">A4963&amp;"|"&amp;K4963&amp;"|"&amp;AF4963</f>
        <v>KM|LacticAcid|2014-09-26 07:00:00+00:00</v>
      </c>
      <c r="AH4963" s="0" t="n">
        <f aca="false">COUNTIF(AG$2:AG$15215, AG4963)</f>
        <v>1</v>
      </c>
    </row>
    <row r="4964" customFormat="false" ht="12.8" hidden="false" customHeight="false" outlineLevel="0" collapsed="false">
      <c r="A4964" s="0" t="s">
        <v>3684</v>
      </c>
      <c r="C4964" s="0" t="s">
        <v>40</v>
      </c>
      <c r="K4964" s="0" t="s">
        <v>29</v>
      </c>
      <c r="X4964" s="0" t="s">
        <v>38</v>
      </c>
      <c r="AD4964" s="0" t="n">
        <v>36</v>
      </c>
      <c r="AF4964" s="0" t="s">
        <v>3735</v>
      </c>
      <c r="AG4964" s="0" t="str">
        <f aca="false">A4964&amp;"|"&amp;K4964&amp;"|"&amp;AF4964</f>
        <v>KM|CRP|2014-09-26 07:00:00+00:00</v>
      </c>
      <c r="AH4964" s="0" t="n">
        <f aca="false">COUNTIF(AG$2:AG$15215, AG4964)</f>
        <v>1</v>
      </c>
    </row>
    <row r="4965" customFormat="false" ht="12.8" hidden="false" customHeight="false" outlineLevel="0" collapsed="false">
      <c r="A4965" s="0" t="s">
        <v>3684</v>
      </c>
      <c r="C4965" s="0" t="s">
        <v>40</v>
      </c>
      <c r="K4965" s="0" t="s">
        <v>28</v>
      </c>
      <c r="X4965" s="0" t="s">
        <v>38</v>
      </c>
      <c r="AC4965" s="0" t="n">
        <v>7.5</v>
      </c>
      <c r="AF4965" s="0" t="s">
        <v>3735</v>
      </c>
      <c r="AG4965" s="0" t="str">
        <f aca="false">A4965&amp;"|"&amp;K4965&amp;"|"&amp;AF4965</f>
        <v>KM|Leucocytes|2014-09-26 07:00:00+00:00</v>
      </c>
      <c r="AH4965" s="0" t="n">
        <f aca="false">COUNTIF(AG$2:AG$15215, AG4965)</f>
        <v>1</v>
      </c>
    </row>
    <row r="4966" customFormat="false" ht="12.8" hidden="false" customHeight="false" outlineLevel="0" collapsed="false">
      <c r="A4966" s="0" t="s">
        <v>3684</v>
      </c>
      <c r="C4966" s="0" t="s">
        <v>40</v>
      </c>
      <c r="K4966" s="0" t="s">
        <v>28</v>
      </c>
      <c r="X4966" s="0" t="s">
        <v>38</v>
      </c>
      <c r="AC4966" s="0" t="n">
        <v>6.7</v>
      </c>
      <c r="AF4966" s="0" t="s">
        <v>3736</v>
      </c>
      <c r="AG4966" s="0" t="str">
        <f aca="false">A4966&amp;"|"&amp;K4966&amp;"|"&amp;AF4966</f>
        <v>KM|Leucocytes|2014-09-27 07:00:00+00:00</v>
      </c>
      <c r="AH4966" s="0" t="n">
        <f aca="false">COUNTIF(AG$2:AG$15215, AG4966)</f>
        <v>1</v>
      </c>
    </row>
    <row r="4967" customFormat="false" ht="12.8" hidden="false" customHeight="false" outlineLevel="0" collapsed="false">
      <c r="A4967" s="0" t="s">
        <v>3684</v>
      </c>
      <c r="C4967" s="0" t="s">
        <v>40</v>
      </c>
      <c r="K4967" s="0" t="s">
        <v>29</v>
      </c>
      <c r="X4967" s="0" t="s">
        <v>38</v>
      </c>
      <c r="AD4967" s="0" t="n">
        <v>41</v>
      </c>
      <c r="AF4967" s="0" t="s">
        <v>3736</v>
      </c>
      <c r="AG4967" s="0" t="str">
        <f aca="false">A4967&amp;"|"&amp;K4967&amp;"|"&amp;AF4967</f>
        <v>KM|CRP|2014-09-27 07:00:00+00:00</v>
      </c>
      <c r="AH4967" s="0" t="n">
        <f aca="false">COUNTIF(AG$2:AG$15215, AG4967)</f>
        <v>1</v>
      </c>
    </row>
    <row r="4968" customFormat="false" ht="12.8" hidden="false" customHeight="false" outlineLevel="0" collapsed="false">
      <c r="A4968" s="0" t="s">
        <v>3684</v>
      </c>
      <c r="C4968" s="0" t="s">
        <v>40</v>
      </c>
      <c r="K4968" s="0" t="s">
        <v>30</v>
      </c>
      <c r="X4968" s="0" t="s">
        <v>38</v>
      </c>
      <c r="AE4968" s="0" t="n">
        <v>2.2</v>
      </c>
      <c r="AF4968" s="0" t="s">
        <v>3736</v>
      </c>
      <c r="AG4968" s="0" t="str">
        <f aca="false">A4968&amp;"|"&amp;K4968&amp;"|"&amp;AF4968</f>
        <v>KM|LacticAcid|2014-09-27 07:00:00+00:00</v>
      </c>
      <c r="AH4968" s="0" t="n">
        <f aca="false">COUNTIF(AG$2:AG$15215, AG4968)</f>
        <v>1</v>
      </c>
    </row>
    <row r="4969" customFormat="false" ht="12.8" hidden="false" customHeight="false" outlineLevel="0" collapsed="false">
      <c r="A4969" s="0" t="s">
        <v>3684</v>
      </c>
      <c r="C4969" s="0" t="s">
        <v>40</v>
      </c>
      <c r="K4969" s="0" t="s">
        <v>30</v>
      </c>
      <c r="X4969" s="0" t="s">
        <v>38</v>
      </c>
      <c r="AE4969" s="0" t="n">
        <v>2.1</v>
      </c>
      <c r="AF4969" s="0" t="s">
        <v>3737</v>
      </c>
      <c r="AG4969" s="0" t="str">
        <f aca="false">A4969&amp;"|"&amp;K4969&amp;"|"&amp;AF4969</f>
        <v>KM|LacticAcid|2014-09-28 07:00:00+00:00</v>
      </c>
      <c r="AH4969" s="0" t="n">
        <f aca="false">COUNTIF(AG$2:AG$15215, AG4969)</f>
        <v>1</v>
      </c>
    </row>
    <row r="4970" customFormat="false" ht="12.8" hidden="false" customHeight="false" outlineLevel="0" collapsed="false">
      <c r="A4970" s="0" t="s">
        <v>3684</v>
      </c>
      <c r="C4970" s="0" t="s">
        <v>40</v>
      </c>
      <c r="K4970" s="0" t="s">
        <v>28</v>
      </c>
      <c r="X4970" s="0" t="s">
        <v>38</v>
      </c>
      <c r="AC4970" s="0" t="n">
        <v>8.6</v>
      </c>
      <c r="AF4970" s="0" t="s">
        <v>3737</v>
      </c>
      <c r="AG4970" s="0" t="str">
        <f aca="false">A4970&amp;"|"&amp;K4970&amp;"|"&amp;AF4970</f>
        <v>KM|Leucocytes|2014-09-28 07:00:00+00:00</v>
      </c>
      <c r="AH4970" s="0" t="n">
        <f aca="false">COUNTIF(AG$2:AG$15215, AG4970)</f>
        <v>1</v>
      </c>
    </row>
    <row r="4971" customFormat="false" ht="12.8" hidden="false" customHeight="false" outlineLevel="0" collapsed="false">
      <c r="A4971" s="0" t="s">
        <v>3684</v>
      </c>
      <c r="C4971" s="0" t="s">
        <v>40</v>
      </c>
      <c r="K4971" s="0" t="s">
        <v>29</v>
      </c>
      <c r="X4971" s="0" t="s">
        <v>38</v>
      </c>
      <c r="AD4971" s="0" t="n">
        <v>41</v>
      </c>
      <c r="AF4971" s="0" t="s">
        <v>3737</v>
      </c>
      <c r="AG4971" s="0" t="str">
        <f aca="false">A4971&amp;"|"&amp;K4971&amp;"|"&amp;AF4971</f>
        <v>KM|CRP|2014-09-28 07:00:00+00:00</v>
      </c>
      <c r="AH4971" s="0" t="n">
        <f aca="false">COUNTIF(AG$2:AG$15215, AG4971)</f>
        <v>1</v>
      </c>
    </row>
    <row r="4972" customFormat="false" ht="12.8" hidden="false" customHeight="false" outlineLevel="0" collapsed="false">
      <c r="A4972" s="0" t="s">
        <v>3684</v>
      </c>
      <c r="C4972" s="0" t="s">
        <v>40</v>
      </c>
      <c r="K4972" s="0" t="s">
        <v>29</v>
      </c>
      <c r="X4972" s="0" t="s">
        <v>38</v>
      </c>
      <c r="AD4972" s="0" t="n">
        <v>31</v>
      </c>
      <c r="AF4972" s="0" t="s">
        <v>3738</v>
      </c>
      <c r="AG4972" s="0" t="str">
        <f aca="false">A4972&amp;"|"&amp;K4972&amp;"|"&amp;AF4972</f>
        <v>KM|CRP|2014-09-29 07:00:00+00:00</v>
      </c>
      <c r="AH4972" s="0" t="n">
        <f aca="false">COUNTIF(AG$2:AG$15215, AG4972)</f>
        <v>1</v>
      </c>
    </row>
    <row r="4973" customFormat="false" ht="12.8" hidden="false" customHeight="false" outlineLevel="0" collapsed="false">
      <c r="A4973" s="0" t="s">
        <v>3684</v>
      </c>
      <c r="C4973" s="0" t="s">
        <v>40</v>
      </c>
      <c r="K4973" s="0" t="s">
        <v>30</v>
      </c>
      <c r="X4973" s="0" t="s">
        <v>38</v>
      </c>
      <c r="AE4973" s="0" t="n">
        <v>2</v>
      </c>
      <c r="AF4973" s="0" t="s">
        <v>3738</v>
      </c>
      <c r="AG4973" s="0" t="str">
        <f aca="false">A4973&amp;"|"&amp;K4973&amp;"|"&amp;AF4973</f>
        <v>KM|LacticAcid|2014-09-29 07:00:00+00:00</v>
      </c>
      <c r="AH4973" s="0" t="n">
        <f aca="false">COUNTIF(AG$2:AG$15215, AG4973)</f>
        <v>1</v>
      </c>
    </row>
    <row r="4974" customFormat="false" ht="12.8" hidden="false" customHeight="false" outlineLevel="0" collapsed="false">
      <c r="A4974" s="0" t="s">
        <v>3684</v>
      </c>
      <c r="C4974" s="0" t="s">
        <v>40</v>
      </c>
      <c r="K4974" s="0" t="s">
        <v>28</v>
      </c>
      <c r="X4974" s="0" t="s">
        <v>38</v>
      </c>
      <c r="AC4974" s="0" t="n">
        <v>6.5</v>
      </c>
      <c r="AF4974" s="0" t="s">
        <v>3738</v>
      </c>
      <c r="AG4974" s="0" t="str">
        <f aca="false">A4974&amp;"|"&amp;K4974&amp;"|"&amp;AF4974</f>
        <v>KM|Leucocytes|2014-09-29 07:00:00+00:00</v>
      </c>
      <c r="AH4974" s="0" t="n">
        <f aca="false">COUNTIF(AG$2:AG$15215, AG4974)</f>
        <v>1</v>
      </c>
    </row>
    <row r="4975" customFormat="false" ht="12.8" hidden="false" customHeight="false" outlineLevel="0" collapsed="false">
      <c r="A4975" s="0" t="s">
        <v>3684</v>
      </c>
      <c r="C4975" s="0" t="s">
        <v>40</v>
      </c>
      <c r="K4975" s="0" t="s">
        <v>28</v>
      </c>
      <c r="X4975" s="0" t="s">
        <v>38</v>
      </c>
      <c r="AC4975" s="0" t="n">
        <v>6.3</v>
      </c>
      <c r="AF4975" s="0" t="s">
        <v>3739</v>
      </c>
      <c r="AG4975" s="0" t="str">
        <f aca="false">A4975&amp;"|"&amp;K4975&amp;"|"&amp;AF4975</f>
        <v>KM|Leucocytes|2014-09-30 07:00:00+00:00</v>
      </c>
      <c r="AH4975" s="0" t="n">
        <f aca="false">COUNTIF(AG$2:AG$15215, AG4975)</f>
        <v>1</v>
      </c>
    </row>
    <row r="4976" customFormat="false" ht="12.8" hidden="false" customHeight="false" outlineLevel="0" collapsed="false">
      <c r="A4976" s="0" t="s">
        <v>3684</v>
      </c>
      <c r="C4976" s="0" t="s">
        <v>40</v>
      </c>
      <c r="K4976" s="0" t="s">
        <v>29</v>
      </c>
      <c r="X4976" s="0" t="s">
        <v>38</v>
      </c>
      <c r="AD4976" s="0" t="n">
        <v>15</v>
      </c>
      <c r="AF4976" s="0" t="s">
        <v>3739</v>
      </c>
      <c r="AG4976" s="0" t="str">
        <f aca="false">A4976&amp;"|"&amp;K4976&amp;"|"&amp;AF4976</f>
        <v>KM|CRP|2014-09-30 07:00:00+00:00</v>
      </c>
      <c r="AH4976" s="0" t="n">
        <f aca="false">COUNTIF(AG$2:AG$15215, AG4976)</f>
        <v>1</v>
      </c>
    </row>
    <row r="4977" customFormat="false" ht="12.8" hidden="false" customHeight="false" outlineLevel="0" collapsed="false">
      <c r="A4977" s="0" t="s">
        <v>3684</v>
      </c>
      <c r="C4977" s="0" t="s">
        <v>40</v>
      </c>
      <c r="K4977" s="0" t="s">
        <v>30</v>
      </c>
      <c r="X4977" s="0" t="s">
        <v>38</v>
      </c>
      <c r="AE4977" s="0" t="n">
        <v>2.3</v>
      </c>
      <c r="AF4977" s="0" t="s">
        <v>3739</v>
      </c>
      <c r="AG4977" s="0" t="str">
        <f aca="false">A4977&amp;"|"&amp;K4977&amp;"|"&amp;AF4977</f>
        <v>KM|LacticAcid|2014-09-30 07:00:00+00:00</v>
      </c>
      <c r="AH4977" s="0" t="n">
        <f aca="false">COUNTIF(AG$2:AG$15215, AG4977)</f>
        <v>1</v>
      </c>
    </row>
    <row r="4978" customFormat="false" ht="12.8" hidden="false" customHeight="false" outlineLevel="0" collapsed="false">
      <c r="A4978" s="0" t="s">
        <v>3684</v>
      </c>
      <c r="C4978" s="0" t="s">
        <v>40</v>
      </c>
      <c r="K4978" s="0" t="s">
        <v>30</v>
      </c>
      <c r="X4978" s="0" t="s">
        <v>38</v>
      </c>
      <c r="AE4978" s="0" t="n">
        <v>1.9</v>
      </c>
      <c r="AF4978" s="0" t="s">
        <v>3740</v>
      </c>
      <c r="AG4978" s="0" t="str">
        <f aca="false">A4978&amp;"|"&amp;K4978&amp;"|"&amp;AF4978</f>
        <v>KM|LacticAcid|2014-10-01 07:00:00+00:00</v>
      </c>
      <c r="AH4978" s="0" t="n">
        <f aca="false">COUNTIF(AG$2:AG$15215, AG4978)</f>
        <v>1</v>
      </c>
    </row>
    <row r="4979" customFormat="false" ht="12.8" hidden="false" customHeight="false" outlineLevel="0" collapsed="false">
      <c r="A4979" s="0" t="s">
        <v>3684</v>
      </c>
      <c r="C4979" s="0" t="s">
        <v>40</v>
      </c>
      <c r="K4979" s="0" t="s">
        <v>29</v>
      </c>
      <c r="X4979" s="0" t="s">
        <v>38</v>
      </c>
      <c r="AD4979" s="0" t="n">
        <v>13</v>
      </c>
      <c r="AF4979" s="0" t="s">
        <v>3740</v>
      </c>
      <c r="AG4979" s="0" t="str">
        <f aca="false">A4979&amp;"|"&amp;K4979&amp;"|"&amp;AF4979</f>
        <v>KM|CRP|2014-10-01 07:00:00+00:00</v>
      </c>
      <c r="AH4979" s="0" t="n">
        <f aca="false">COUNTIF(AG$2:AG$15215, AG4979)</f>
        <v>1</v>
      </c>
    </row>
    <row r="4980" customFormat="false" ht="12.8" hidden="false" customHeight="false" outlineLevel="0" collapsed="false">
      <c r="A4980" s="0" t="s">
        <v>3684</v>
      </c>
      <c r="C4980" s="0" t="s">
        <v>40</v>
      </c>
      <c r="K4980" s="0" t="s">
        <v>28</v>
      </c>
      <c r="X4980" s="0" t="s">
        <v>38</v>
      </c>
      <c r="AC4980" s="0" t="n">
        <v>7.9</v>
      </c>
      <c r="AF4980" s="0" t="s">
        <v>3740</v>
      </c>
      <c r="AG4980" s="0" t="str">
        <f aca="false">A4980&amp;"|"&amp;K4980&amp;"|"&amp;AF4980</f>
        <v>KM|Leucocytes|2014-10-01 07:00:00+00:00</v>
      </c>
      <c r="AH4980" s="0" t="n">
        <f aca="false">COUNTIF(AG$2:AG$15215, AG4980)</f>
        <v>1</v>
      </c>
    </row>
    <row r="4981" customFormat="false" ht="12.8" hidden="false" customHeight="false" outlineLevel="0" collapsed="false">
      <c r="A4981" s="0" t="s">
        <v>3684</v>
      </c>
      <c r="C4981" s="0" t="s">
        <v>40</v>
      </c>
      <c r="K4981" s="0" t="s">
        <v>29</v>
      </c>
      <c r="X4981" s="0" t="s">
        <v>38</v>
      </c>
      <c r="AD4981" s="0" t="n">
        <v>17</v>
      </c>
      <c r="AF4981" s="0" t="s">
        <v>3741</v>
      </c>
      <c r="AG4981" s="0" t="str">
        <f aca="false">A4981&amp;"|"&amp;K4981&amp;"|"&amp;AF4981</f>
        <v>KM|CRP|2014-10-02 07:00:00+00:00</v>
      </c>
      <c r="AH4981" s="0" t="n">
        <f aca="false">COUNTIF(AG$2:AG$15215, AG4981)</f>
        <v>1</v>
      </c>
    </row>
    <row r="4982" customFormat="false" ht="12.8" hidden="false" customHeight="false" outlineLevel="0" collapsed="false">
      <c r="A4982" s="0" t="s">
        <v>3684</v>
      </c>
      <c r="C4982" s="0" t="s">
        <v>40</v>
      </c>
      <c r="K4982" s="0" t="s">
        <v>30</v>
      </c>
      <c r="X4982" s="0" t="s">
        <v>38</v>
      </c>
      <c r="AE4982" s="0" t="n">
        <v>1.7</v>
      </c>
      <c r="AF4982" s="0" t="s">
        <v>3741</v>
      </c>
      <c r="AG4982" s="0" t="str">
        <f aca="false">A4982&amp;"|"&amp;K4982&amp;"|"&amp;AF4982</f>
        <v>KM|LacticAcid|2014-10-02 07:00:00+00:00</v>
      </c>
      <c r="AH4982" s="0" t="n">
        <f aca="false">COUNTIF(AG$2:AG$15215, AG4982)</f>
        <v>1</v>
      </c>
    </row>
    <row r="4983" customFormat="false" ht="12.8" hidden="false" customHeight="false" outlineLevel="0" collapsed="false">
      <c r="A4983" s="0" t="s">
        <v>3684</v>
      </c>
      <c r="C4983" s="0" t="s">
        <v>40</v>
      </c>
      <c r="K4983" s="0" t="s">
        <v>28</v>
      </c>
      <c r="X4983" s="0" t="s">
        <v>38</v>
      </c>
      <c r="AC4983" s="0" t="n">
        <v>6.7</v>
      </c>
      <c r="AF4983" s="0" t="s">
        <v>3741</v>
      </c>
      <c r="AG4983" s="0" t="str">
        <f aca="false">A4983&amp;"|"&amp;K4983&amp;"|"&amp;AF4983</f>
        <v>KM|Leucocytes|2014-10-02 07:00:00+00:00</v>
      </c>
      <c r="AH4983" s="0" t="n">
        <f aca="false">COUNTIF(AG$2:AG$15215, AG4983)</f>
        <v>1</v>
      </c>
    </row>
    <row r="4984" customFormat="false" ht="12.8" hidden="false" customHeight="false" outlineLevel="0" collapsed="false">
      <c r="A4984" s="0" t="s">
        <v>3684</v>
      </c>
      <c r="C4984" s="0" t="s">
        <v>40</v>
      </c>
      <c r="K4984" s="0" t="s">
        <v>29</v>
      </c>
      <c r="X4984" s="0" t="s">
        <v>38</v>
      </c>
      <c r="AD4984" s="0" t="n">
        <v>11</v>
      </c>
      <c r="AF4984" s="0" t="s">
        <v>3742</v>
      </c>
      <c r="AG4984" s="0" t="str">
        <f aca="false">A4984&amp;"|"&amp;K4984&amp;"|"&amp;AF4984</f>
        <v>KM|CRP|2014-10-03 07:00:00+00:00</v>
      </c>
      <c r="AH4984" s="0" t="n">
        <f aca="false">COUNTIF(AG$2:AG$15215, AG4984)</f>
        <v>1</v>
      </c>
    </row>
    <row r="4985" customFormat="false" ht="12.8" hidden="false" customHeight="false" outlineLevel="0" collapsed="false">
      <c r="A4985" s="0" t="s">
        <v>3684</v>
      </c>
      <c r="C4985" s="0" t="s">
        <v>40</v>
      </c>
      <c r="K4985" s="0" t="s">
        <v>30</v>
      </c>
      <c r="X4985" s="0" t="s">
        <v>38</v>
      </c>
      <c r="AE4985" s="0" t="n">
        <v>2.5</v>
      </c>
      <c r="AF4985" s="0" t="s">
        <v>3742</v>
      </c>
      <c r="AG4985" s="0" t="str">
        <f aca="false">A4985&amp;"|"&amp;K4985&amp;"|"&amp;AF4985</f>
        <v>KM|LacticAcid|2014-10-03 07:00:00+00:00</v>
      </c>
      <c r="AH4985" s="0" t="n">
        <f aca="false">COUNTIF(AG$2:AG$15215, AG4985)</f>
        <v>1</v>
      </c>
    </row>
    <row r="4986" customFormat="false" ht="12.8" hidden="false" customHeight="false" outlineLevel="0" collapsed="false">
      <c r="A4986" s="0" t="s">
        <v>3684</v>
      </c>
      <c r="C4986" s="0" t="s">
        <v>40</v>
      </c>
      <c r="K4986" s="0" t="s">
        <v>28</v>
      </c>
      <c r="X4986" s="0" t="s">
        <v>38</v>
      </c>
      <c r="AC4986" s="0" t="n">
        <v>8</v>
      </c>
      <c r="AF4986" s="0" t="s">
        <v>3742</v>
      </c>
      <c r="AG4986" s="0" t="str">
        <f aca="false">A4986&amp;"|"&amp;K4986&amp;"|"&amp;AF4986</f>
        <v>KM|Leucocytes|2014-10-03 07:00:00+00:00</v>
      </c>
      <c r="AH4986" s="0" t="n">
        <f aca="false">COUNTIF(AG$2:AG$15215, AG4986)</f>
        <v>1</v>
      </c>
    </row>
    <row r="4987" customFormat="false" ht="12.8" hidden="false" customHeight="false" outlineLevel="0" collapsed="false">
      <c r="A4987" s="0" t="s">
        <v>3684</v>
      </c>
      <c r="C4987" s="0" t="s">
        <v>40</v>
      </c>
      <c r="K4987" s="0" t="s">
        <v>28</v>
      </c>
      <c r="X4987" s="0" t="s">
        <v>38</v>
      </c>
      <c r="AC4987" s="0" t="n">
        <v>9</v>
      </c>
      <c r="AF4987" s="0" t="s">
        <v>3743</v>
      </c>
      <c r="AG4987" s="0" t="str">
        <f aca="false">A4987&amp;"|"&amp;K4987&amp;"|"&amp;AF4987</f>
        <v>KM|Leucocytes|2014-10-04 07:00:00+00:00</v>
      </c>
      <c r="AH4987" s="0" t="n">
        <f aca="false">COUNTIF(AG$2:AG$15215, AG4987)</f>
        <v>1</v>
      </c>
    </row>
    <row r="4988" customFormat="false" ht="12.8" hidden="false" customHeight="false" outlineLevel="0" collapsed="false">
      <c r="A4988" s="0" t="s">
        <v>3684</v>
      </c>
      <c r="C4988" s="0" t="s">
        <v>40</v>
      </c>
      <c r="K4988" s="0" t="s">
        <v>30</v>
      </c>
      <c r="X4988" s="0" t="s">
        <v>38</v>
      </c>
      <c r="AE4988" s="0" t="n">
        <v>3.5</v>
      </c>
      <c r="AF4988" s="0" t="s">
        <v>3743</v>
      </c>
      <c r="AG4988" s="0" t="str">
        <f aca="false">A4988&amp;"|"&amp;K4988&amp;"|"&amp;AF4988</f>
        <v>KM|LacticAcid|2014-10-04 07:00:00+00:00</v>
      </c>
      <c r="AH4988" s="0" t="n">
        <f aca="false">COUNTIF(AG$2:AG$15215, AG4988)</f>
        <v>1</v>
      </c>
    </row>
    <row r="4989" customFormat="false" ht="12.8" hidden="false" customHeight="false" outlineLevel="0" collapsed="false">
      <c r="A4989" s="0" t="s">
        <v>3684</v>
      </c>
      <c r="C4989" s="0" t="s">
        <v>40</v>
      </c>
      <c r="K4989" s="0" t="s">
        <v>29</v>
      </c>
      <c r="X4989" s="0" t="s">
        <v>38</v>
      </c>
      <c r="AD4989" s="0" t="n">
        <v>8</v>
      </c>
      <c r="AF4989" s="0" t="s">
        <v>3743</v>
      </c>
      <c r="AG4989" s="0" t="str">
        <f aca="false">A4989&amp;"|"&amp;K4989&amp;"|"&amp;AF4989</f>
        <v>KM|CRP|2014-10-04 07:00:00+00:00</v>
      </c>
      <c r="AH4989" s="0" t="n">
        <f aca="false">COUNTIF(AG$2:AG$15215, AG4989)</f>
        <v>1</v>
      </c>
    </row>
    <row r="4990" customFormat="false" ht="12.8" hidden="false" customHeight="false" outlineLevel="0" collapsed="false">
      <c r="A4990" s="0" t="s">
        <v>3684</v>
      </c>
      <c r="C4990" s="0" t="s">
        <v>40</v>
      </c>
      <c r="K4990" s="0" t="s">
        <v>28</v>
      </c>
      <c r="X4990" s="0" t="s">
        <v>38</v>
      </c>
      <c r="AC4990" s="0" t="n">
        <v>8.8</v>
      </c>
      <c r="AF4990" s="0" t="s">
        <v>3744</v>
      </c>
      <c r="AG4990" s="0" t="str">
        <f aca="false">A4990&amp;"|"&amp;K4990&amp;"|"&amp;AF4990</f>
        <v>KM|Leucocytes|2014-10-05 07:00:00+00:00</v>
      </c>
      <c r="AH4990" s="0" t="n">
        <f aca="false">COUNTIF(AG$2:AG$15215, AG4990)</f>
        <v>1</v>
      </c>
    </row>
    <row r="4991" customFormat="false" ht="12.8" hidden="false" customHeight="false" outlineLevel="0" collapsed="false">
      <c r="A4991" s="0" t="s">
        <v>3684</v>
      </c>
      <c r="C4991" s="0" t="s">
        <v>40</v>
      </c>
      <c r="K4991" s="0" t="s">
        <v>30</v>
      </c>
      <c r="X4991" s="0" t="s">
        <v>38</v>
      </c>
      <c r="AE4991" s="0" t="n">
        <v>2.4</v>
      </c>
      <c r="AF4991" s="0" t="s">
        <v>3744</v>
      </c>
      <c r="AG4991" s="0" t="str">
        <f aca="false">A4991&amp;"|"&amp;K4991&amp;"|"&amp;AF4991</f>
        <v>KM|LacticAcid|2014-10-05 07:00:00+00:00</v>
      </c>
      <c r="AH4991" s="0" t="n">
        <f aca="false">COUNTIF(AG$2:AG$15215, AG4991)</f>
        <v>1</v>
      </c>
    </row>
    <row r="4992" customFormat="false" ht="12.8" hidden="false" customHeight="false" outlineLevel="0" collapsed="false">
      <c r="A4992" s="0" t="s">
        <v>3684</v>
      </c>
      <c r="C4992" s="0" t="s">
        <v>40</v>
      </c>
      <c r="K4992" s="0" t="s">
        <v>29</v>
      </c>
      <c r="X4992" s="0" t="s">
        <v>38</v>
      </c>
      <c r="AD4992" s="0" t="n">
        <v>7</v>
      </c>
      <c r="AF4992" s="0" t="s">
        <v>3744</v>
      </c>
      <c r="AG4992" s="0" t="str">
        <f aca="false">A4992&amp;"|"&amp;K4992&amp;"|"&amp;AF4992</f>
        <v>KM|CRP|2014-10-05 07:00:00+00:00</v>
      </c>
      <c r="AH4992" s="0" t="n">
        <f aca="false">COUNTIF(AG$2:AG$15215, AG4992)</f>
        <v>1</v>
      </c>
    </row>
    <row r="4993" customFormat="false" ht="12.8" hidden="false" customHeight="false" outlineLevel="0" collapsed="false">
      <c r="A4993" s="0" t="s">
        <v>3684</v>
      </c>
      <c r="C4993" s="0" t="s">
        <v>40</v>
      </c>
      <c r="K4993" s="0" t="s">
        <v>29</v>
      </c>
      <c r="X4993" s="0" t="s">
        <v>38</v>
      </c>
      <c r="AD4993" s="0" t="n">
        <v>6</v>
      </c>
      <c r="AF4993" s="0" t="s">
        <v>3745</v>
      </c>
      <c r="AG4993" s="0" t="str">
        <f aca="false">A4993&amp;"|"&amp;K4993&amp;"|"&amp;AF4993</f>
        <v>KM|CRP|2014-10-06 07:00:00+00:00</v>
      </c>
      <c r="AH4993" s="0" t="n">
        <f aca="false">COUNTIF(AG$2:AG$15215, AG4993)</f>
        <v>1</v>
      </c>
    </row>
    <row r="4994" customFormat="false" ht="12.8" hidden="false" customHeight="false" outlineLevel="0" collapsed="false">
      <c r="A4994" s="0" t="s">
        <v>3684</v>
      </c>
      <c r="C4994" s="0" t="s">
        <v>40</v>
      </c>
      <c r="K4994" s="0" t="s">
        <v>30</v>
      </c>
      <c r="X4994" s="0" t="s">
        <v>38</v>
      </c>
      <c r="AE4994" s="0" t="n">
        <v>2.7</v>
      </c>
      <c r="AF4994" s="0" t="s">
        <v>3745</v>
      </c>
      <c r="AG4994" s="0" t="str">
        <f aca="false">A4994&amp;"|"&amp;K4994&amp;"|"&amp;AF4994</f>
        <v>KM|LacticAcid|2014-10-06 07:00:00+00:00</v>
      </c>
      <c r="AH4994" s="0" t="n">
        <f aca="false">COUNTIF(AG$2:AG$15215, AG4994)</f>
        <v>1</v>
      </c>
    </row>
    <row r="4995" customFormat="false" ht="12.8" hidden="false" customHeight="false" outlineLevel="0" collapsed="false">
      <c r="A4995" s="0" t="s">
        <v>3684</v>
      </c>
      <c r="C4995" s="0" t="s">
        <v>40</v>
      </c>
      <c r="K4995" s="0" t="s">
        <v>28</v>
      </c>
      <c r="X4995" s="0" t="s">
        <v>38</v>
      </c>
      <c r="AF4995" s="0" t="s">
        <v>3745</v>
      </c>
      <c r="AG4995" s="0" t="str">
        <f aca="false">A4995&amp;"|"&amp;K4995&amp;"|"&amp;AF4995</f>
        <v>KM|Leucocytes|2014-10-06 07:00:00+00:00</v>
      </c>
      <c r="AH4995" s="0" t="n">
        <f aca="false">COUNTIF(AG$2:AG$15215, AG4995)</f>
        <v>1</v>
      </c>
    </row>
    <row r="4996" customFormat="false" ht="12.8" hidden="false" customHeight="false" outlineLevel="0" collapsed="false">
      <c r="A4996" s="0" t="s">
        <v>3684</v>
      </c>
      <c r="C4996" s="0" t="s">
        <v>40</v>
      </c>
      <c r="K4996" s="0" t="s">
        <v>28</v>
      </c>
      <c r="X4996" s="0" t="s">
        <v>38</v>
      </c>
      <c r="AC4996" s="0" t="n">
        <v>9.3</v>
      </c>
      <c r="AF4996" s="0" t="s">
        <v>3746</v>
      </c>
      <c r="AG4996" s="0" t="str">
        <f aca="false">A4996&amp;"|"&amp;K4996&amp;"|"&amp;AF4996</f>
        <v>KM|Leucocytes|2014-10-06 08:08:00+00:00</v>
      </c>
      <c r="AH4996" s="0" t="n">
        <f aca="false">COUNTIF(AG$2:AG$15215, AG4996)</f>
        <v>1</v>
      </c>
    </row>
    <row r="4997" customFormat="false" ht="12.8" hidden="false" customHeight="false" outlineLevel="0" collapsed="false">
      <c r="A4997" s="0" t="s">
        <v>3684</v>
      </c>
      <c r="C4997" s="0" t="s">
        <v>230</v>
      </c>
      <c r="K4997" s="0" t="s">
        <v>51</v>
      </c>
      <c r="X4997" s="0" t="s">
        <v>38</v>
      </c>
      <c r="AF4997" s="0" t="s">
        <v>3747</v>
      </c>
      <c r="AG4997" s="0" t="str">
        <f aca="false">A4997&amp;"|"&amp;K4997&amp;"|"&amp;AF4997</f>
        <v>KM|Admission NC|2014-10-07 11:53:30+00:00</v>
      </c>
      <c r="AH4997" s="0" t="n">
        <f aca="false">COUNTIF(AG$2:AG$15215, AG4997)</f>
        <v>1</v>
      </c>
    </row>
    <row r="4998" customFormat="false" ht="12.8" hidden="false" customHeight="false" outlineLevel="0" collapsed="false">
      <c r="A4998" s="0" t="s">
        <v>3684</v>
      </c>
      <c r="C4998" s="0" t="s">
        <v>40</v>
      </c>
      <c r="K4998" s="0" t="s">
        <v>28</v>
      </c>
      <c r="X4998" s="0" t="s">
        <v>38</v>
      </c>
      <c r="AC4998" s="0" t="n">
        <v>10.1</v>
      </c>
      <c r="AF4998" s="0" t="s">
        <v>3748</v>
      </c>
      <c r="AG4998" s="0" t="str">
        <f aca="false">A4998&amp;"|"&amp;K4998&amp;"|"&amp;AF4998</f>
        <v>KM|Leucocytes|2014-10-08 08:00:00+00:00</v>
      </c>
      <c r="AH4998" s="0" t="n">
        <f aca="false">COUNTIF(AG$2:AG$15215, AG4998)</f>
        <v>1</v>
      </c>
    </row>
    <row r="4999" customFormat="false" ht="12.8" hidden="false" customHeight="false" outlineLevel="0" collapsed="false">
      <c r="A4999" s="0" t="s">
        <v>3684</v>
      </c>
      <c r="C4999" s="0" t="s">
        <v>40</v>
      </c>
      <c r="K4999" s="0" t="s">
        <v>29</v>
      </c>
      <c r="X4999" s="0" t="s">
        <v>38</v>
      </c>
      <c r="AD4999" s="0" t="n">
        <v>10</v>
      </c>
      <c r="AF4999" s="0" t="s">
        <v>3748</v>
      </c>
      <c r="AG4999" s="0" t="str">
        <f aca="false">A4999&amp;"|"&amp;K4999&amp;"|"&amp;AF4999</f>
        <v>KM|CRP|2014-10-08 08:00:00+00:00</v>
      </c>
      <c r="AH4999" s="0" t="n">
        <f aca="false">COUNTIF(AG$2:AG$15215, AG4999)</f>
        <v>1</v>
      </c>
    </row>
    <row r="5000" customFormat="false" ht="12.8" hidden="false" customHeight="false" outlineLevel="0" collapsed="false">
      <c r="A5000" s="0" t="s">
        <v>3684</v>
      </c>
      <c r="C5000" s="0" t="s">
        <v>40</v>
      </c>
      <c r="K5000" s="0" t="s">
        <v>28</v>
      </c>
      <c r="X5000" s="0" t="s">
        <v>38</v>
      </c>
      <c r="AC5000" s="0" t="n">
        <v>10.7</v>
      </c>
      <c r="AF5000" s="0" t="s">
        <v>3749</v>
      </c>
      <c r="AG5000" s="0" t="str">
        <f aca="false">A5000&amp;"|"&amp;K5000&amp;"|"&amp;AF5000</f>
        <v>KM|Leucocytes|2014-10-14 10:46:00+00:00</v>
      </c>
      <c r="AH5000" s="0" t="n">
        <f aca="false">COUNTIF(AG$2:AG$15215, AG5000)</f>
        <v>1</v>
      </c>
    </row>
    <row r="5001" customFormat="false" ht="12.8" hidden="false" customHeight="false" outlineLevel="0" collapsed="false">
      <c r="A5001" s="0" t="s">
        <v>3684</v>
      </c>
      <c r="C5001" s="0" t="s">
        <v>59</v>
      </c>
      <c r="K5001" s="0" t="s">
        <v>60</v>
      </c>
      <c r="X5001" s="0" t="s">
        <v>38</v>
      </c>
      <c r="AF5001" s="0" t="s">
        <v>3750</v>
      </c>
      <c r="AG5001" s="0" t="str">
        <f aca="false">A5001&amp;"|"&amp;K5001&amp;"|"&amp;AF5001</f>
        <v>KM|Release A|2014-10-16 12:00:00+00:00</v>
      </c>
      <c r="AH5001" s="0" t="n">
        <f aca="false">COUNTIF(AG$2:AG$15215, AG5001)</f>
        <v>1</v>
      </c>
    </row>
    <row r="5002" customFormat="false" ht="12.8" hidden="false" customHeight="false" outlineLevel="0" collapsed="false">
      <c r="A5002" s="0" t="s">
        <v>3684</v>
      </c>
      <c r="C5002" s="0" t="s">
        <v>96</v>
      </c>
      <c r="K5002" s="0" t="s">
        <v>97</v>
      </c>
      <c r="X5002" s="0" t="s">
        <v>38</v>
      </c>
      <c r="AF5002" s="0" t="s">
        <v>3751</v>
      </c>
      <c r="AG5002" s="0" t="str">
        <f aca="false">A5002&amp;"|"&amp;K5002&amp;"|"&amp;AF5002</f>
        <v>KM|Return ER|2014-11-02 13:29:18+00:00</v>
      </c>
      <c r="AH5002" s="0" t="n">
        <f aca="false">COUNTIF(AG$2:AG$15215, AG5002)</f>
        <v>1</v>
      </c>
    </row>
    <row r="5003" customFormat="false" ht="12.8" hidden="false" customHeight="false" outlineLevel="0" collapsed="false">
      <c r="A5003" s="0" t="s">
        <v>3752</v>
      </c>
      <c r="B5003" s="2" t="s">
        <v>35</v>
      </c>
      <c r="C5003" s="0" t="s">
        <v>34</v>
      </c>
      <c r="D5003" s="2" t="s">
        <v>35</v>
      </c>
      <c r="E5003" s="2" t="s">
        <v>35</v>
      </c>
      <c r="F5003" s="2" t="s">
        <v>35</v>
      </c>
      <c r="G5003" s="2" t="s">
        <v>35</v>
      </c>
      <c r="H5003" s="2" t="s">
        <v>35</v>
      </c>
      <c r="I5003" s="2" t="s">
        <v>35</v>
      </c>
      <c r="J5003" s="2" t="s">
        <v>37</v>
      </c>
      <c r="K5003" s="0" t="s">
        <v>36</v>
      </c>
      <c r="L5003" s="0" t="n">
        <v>80</v>
      </c>
      <c r="M5003" s="2" t="s">
        <v>35</v>
      </c>
      <c r="N5003" s="2" t="s">
        <v>37</v>
      </c>
      <c r="O5003" s="2" t="s">
        <v>37</v>
      </c>
      <c r="P5003" s="2" t="s">
        <v>37</v>
      </c>
      <c r="Q5003" s="2" t="s">
        <v>35</v>
      </c>
      <c r="R5003" s="2" t="s">
        <v>35</v>
      </c>
      <c r="S5003" s="2" t="s">
        <v>35</v>
      </c>
      <c r="T5003" s="2" t="s">
        <v>35</v>
      </c>
      <c r="U5003" s="2" t="s">
        <v>35</v>
      </c>
      <c r="V5003" s="2" t="s">
        <v>37</v>
      </c>
      <c r="W5003" s="2" t="s">
        <v>35</v>
      </c>
      <c r="X5003" s="0" t="s">
        <v>38</v>
      </c>
      <c r="Y5003" s="0" t="s">
        <v>650</v>
      </c>
      <c r="Z5003" s="2" t="s">
        <v>37</v>
      </c>
      <c r="AA5003" s="2" t="s">
        <v>35</v>
      </c>
      <c r="AB5003" s="2" t="s">
        <v>35</v>
      </c>
      <c r="AF5003" s="0" t="s">
        <v>3753</v>
      </c>
      <c r="AG5003" s="0" t="str">
        <f aca="false">A5003&amp;"|"&amp;K5003&amp;"|"&amp;AF5003</f>
        <v>LM|ER Registration|2014-12-06 08:30:47+00:00</v>
      </c>
      <c r="AH5003" s="0" t="n">
        <f aca="false">COUNTIF(AG$2:AG$15215, AG5003)</f>
        <v>1</v>
      </c>
    </row>
    <row r="5004" customFormat="false" ht="12.8" hidden="false" customHeight="false" outlineLevel="0" collapsed="false">
      <c r="A5004" s="0" t="s">
        <v>3752</v>
      </c>
      <c r="C5004" s="0" t="s">
        <v>42</v>
      </c>
      <c r="K5004" s="0" t="s">
        <v>43</v>
      </c>
      <c r="X5004" s="0" t="s">
        <v>38</v>
      </c>
      <c r="AF5004" s="0" t="s">
        <v>3754</v>
      </c>
      <c r="AG5004" s="0" t="str">
        <f aca="false">A5004&amp;"|"&amp;K5004&amp;"|"&amp;AF5004</f>
        <v>LM|ER Triage|2014-12-06 08:41:38+00:00</v>
      </c>
      <c r="AH5004" s="0" t="n">
        <f aca="false">COUNTIF(AG$2:AG$15215, AG5004)</f>
        <v>1</v>
      </c>
    </row>
    <row r="5005" customFormat="false" ht="12.8" hidden="false" customHeight="false" outlineLevel="0" collapsed="false">
      <c r="A5005" s="0" t="s">
        <v>3752</v>
      </c>
      <c r="C5005" s="0" t="s">
        <v>34</v>
      </c>
      <c r="K5005" s="0" t="s">
        <v>45</v>
      </c>
      <c r="X5005" s="0" t="s">
        <v>38</v>
      </c>
      <c r="AF5005" s="0" t="s">
        <v>3755</v>
      </c>
      <c r="AG5005" s="0" t="str">
        <f aca="false">A5005&amp;"|"&amp;K5005&amp;"|"&amp;AF5005</f>
        <v>LM|ER Sepsis Triage|2014-12-06 08:47:00+00:00</v>
      </c>
      <c r="AH5005" s="0" t="n">
        <f aca="false">COUNTIF(AG$2:AG$15215, AG5005)</f>
        <v>1</v>
      </c>
    </row>
    <row r="5006" customFormat="false" ht="12.8" hidden="false" customHeight="false" outlineLevel="0" collapsed="false">
      <c r="A5006" s="0" t="s">
        <v>3752</v>
      </c>
      <c r="C5006" s="0" t="s">
        <v>34</v>
      </c>
      <c r="K5006" s="0" t="s">
        <v>47</v>
      </c>
      <c r="X5006" s="0" t="s">
        <v>38</v>
      </c>
      <c r="AF5006" s="0" t="s">
        <v>3756</v>
      </c>
      <c r="AG5006" s="0" t="str">
        <f aca="false">A5006&amp;"|"&amp;K5006&amp;"|"&amp;AF5006</f>
        <v>LM|IV Liquid|2014-12-06 08:47:08+00:00</v>
      </c>
      <c r="AH5006" s="0" t="n">
        <f aca="false">COUNTIF(AG$2:AG$15215, AG5006)</f>
        <v>1</v>
      </c>
    </row>
    <row r="5007" customFormat="false" ht="12.8" hidden="false" customHeight="false" outlineLevel="0" collapsed="false">
      <c r="A5007" s="0" t="s">
        <v>3752</v>
      </c>
      <c r="C5007" s="0" t="s">
        <v>40</v>
      </c>
      <c r="K5007" s="0" t="s">
        <v>30</v>
      </c>
      <c r="X5007" s="0" t="s">
        <v>38</v>
      </c>
      <c r="AE5007" s="0" t="n">
        <v>3.5</v>
      </c>
      <c r="AF5007" s="0" t="s">
        <v>3757</v>
      </c>
      <c r="AG5007" s="0" t="str">
        <f aca="false">A5007&amp;"|"&amp;K5007&amp;"|"&amp;AF5007</f>
        <v>LM|LacticAcid|2014-12-06 08:56:00+00:00</v>
      </c>
      <c r="AH5007" s="0" t="n">
        <f aca="false">COUNTIF(AG$2:AG$15215, AG5007)</f>
        <v>1</v>
      </c>
    </row>
    <row r="5008" customFormat="false" ht="12.8" hidden="false" customHeight="false" outlineLevel="0" collapsed="false">
      <c r="A5008" s="0" t="s">
        <v>3752</v>
      </c>
      <c r="C5008" s="0" t="s">
        <v>40</v>
      </c>
      <c r="K5008" s="0" t="s">
        <v>28</v>
      </c>
      <c r="X5008" s="0" t="s">
        <v>38</v>
      </c>
      <c r="AC5008" s="0" t="n">
        <v>15.1</v>
      </c>
      <c r="AF5008" s="0" t="s">
        <v>3757</v>
      </c>
      <c r="AG5008" s="0" t="str">
        <f aca="false">A5008&amp;"|"&amp;K5008&amp;"|"&amp;AF5008</f>
        <v>LM|Leucocytes|2014-12-06 08:56:00+00:00</v>
      </c>
      <c r="AH5008" s="0" t="n">
        <f aca="false">COUNTIF(AG$2:AG$15215, AG5008)</f>
        <v>1</v>
      </c>
    </row>
    <row r="5009" customFormat="false" ht="12.8" hidden="false" customHeight="false" outlineLevel="0" collapsed="false">
      <c r="A5009" s="0" t="s">
        <v>3752</v>
      </c>
      <c r="C5009" s="0" t="s">
        <v>40</v>
      </c>
      <c r="K5009" s="0" t="s">
        <v>29</v>
      </c>
      <c r="X5009" s="0" t="s">
        <v>38</v>
      </c>
      <c r="AD5009" s="0" t="n">
        <v>50</v>
      </c>
      <c r="AF5009" s="0" t="s">
        <v>3757</v>
      </c>
      <c r="AG5009" s="0" t="str">
        <f aca="false">A5009&amp;"|"&amp;K5009&amp;"|"&amp;AF5009</f>
        <v>LM|CRP|2014-12-06 08:56:00+00:00</v>
      </c>
      <c r="AH5009" s="0" t="n">
        <f aca="false">COUNTIF(AG$2:AG$15215, AG5009)</f>
        <v>1</v>
      </c>
    </row>
    <row r="5010" customFormat="false" ht="12.8" hidden="false" customHeight="false" outlineLevel="0" collapsed="false">
      <c r="A5010" s="0" t="s">
        <v>3752</v>
      </c>
      <c r="C5010" s="0" t="s">
        <v>34</v>
      </c>
      <c r="K5010" s="0" t="s">
        <v>49</v>
      </c>
      <c r="X5010" s="0" t="s">
        <v>38</v>
      </c>
      <c r="AF5010" s="0" t="s">
        <v>3758</v>
      </c>
      <c r="AG5010" s="0" t="str">
        <f aca="false">A5010&amp;"|"&amp;K5010&amp;"|"&amp;AF5010</f>
        <v>LM|IV Antibiotics|2014-12-06 13:53:24+00:00</v>
      </c>
      <c r="AH5010" s="0" t="n">
        <f aca="false">COUNTIF(AG$2:AG$15215, AG5010)</f>
        <v>1</v>
      </c>
    </row>
    <row r="5011" customFormat="false" ht="12.8" hidden="false" customHeight="false" outlineLevel="0" collapsed="false">
      <c r="A5011" s="0" t="s">
        <v>3752</v>
      </c>
      <c r="C5011" s="0" t="s">
        <v>202</v>
      </c>
      <c r="K5011" s="0" t="s">
        <v>127</v>
      </c>
      <c r="X5011" s="0" t="s">
        <v>38</v>
      </c>
      <c r="AF5011" s="0" t="s">
        <v>3759</v>
      </c>
      <c r="AG5011" s="0" t="str">
        <f aca="false">A5011&amp;"|"&amp;K5011&amp;"|"&amp;AF5011</f>
        <v>LM|Admission IC|2014-12-06 13:54:24+00:00</v>
      </c>
      <c r="AH5011" s="0" t="n">
        <f aca="false">COUNTIF(AG$2:AG$15215, AG5011)</f>
        <v>1</v>
      </c>
    </row>
    <row r="5012" customFormat="false" ht="12.8" hidden="false" customHeight="false" outlineLevel="0" collapsed="false">
      <c r="A5012" s="0" t="s">
        <v>3752</v>
      </c>
      <c r="C5012" s="0" t="s">
        <v>40</v>
      </c>
      <c r="K5012" s="0" t="s">
        <v>29</v>
      </c>
      <c r="X5012" s="0" t="s">
        <v>38</v>
      </c>
      <c r="AD5012" s="0" t="n">
        <v>96</v>
      </c>
      <c r="AF5012" s="0" t="s">
        <v>3760</v>
      </c>
      <c r="AG5012" s="0" t="str">
        <f aca="false">A5012&amp;"|"&amp;K5012&amp;"|"&amp;AF5012</f>
        <v>LM|CRP|2014-12-06 15:42:00+00:00</v>
      </c>
      <c r="AH5012" s="0" t="n">
        <f aca="false">COUNTIF(AG$2:AG$15215, AG5012)</f>
        <v>1</v>
      </c>
    </row>
    <row r="5013" customFormat="false" ht="12.8" hidden="false" customHeight="false" outlineLevel="0" collapsed="false">
      <c r="A5013" s="0" t="s">
        <v>3752</v>
      </c>
      <c r="C5013" s="0" t="s">
        <v>40</v>
      </c>
      <c r="K5013" s="0" t="s">
        <v>28</v>
      </c>
      <c r="X5013" s="0" t="s">
        <v>38</v>
      </c>
      <c r="AC5013" s="0" t="n">
        <v>21.8</v>
      </c>
      <c r="AF5013" s="0" t="s">
        <v>3760</v>
      </c>
      <c r="AG5013" s="0" t="str">
        <f aca="false">A5013&amp;"|"&amp;K5013&amp;"|"&amp;AF5013</f>
        <v>LM|Leucocytes|2014-12-06 15:42:00+00:00</v>
      </c>
      <c r="AH5013" s="0" t="n">
        <f aca="false">COUNTIF(AG$2:AG$15215, AG5013)</f>
        <v>1</v>
      </c>
    </row>
    <row r="5014" customFormat="false" ht="12.8" hidden="false" customHeight="false" outlineLevel="0" collapsed="false">
      <c r="A5014" s="0" t="s">
        <v>3752</v>
      </c>
      <c r="C5014" s="0" t="s">
        <v>40</v>
      </c>
      <c r="K5014" s="0" t="s">
        <v>30</v>
      </c>
      <c r="X5014" s="0" t="s">
        <v>38</v>
      </c>
      <c r="AE5014" s="0" t="n">
        <v>3.6</v>
      </c>
      <c r="AF5014" s="0" t="s">
        <v>3760</v>
      </c>
      <c r="AG5014" s="0" t="str">
        <f aca="false">A5014&amp;"|"&amp;K5014&amp;"|"&amp;AF5014</f>
        <v>LM|LacticAcid|2014-12-06 15:42:00+00:00</v>
      </c>
      <c r="AH5014" s="0" t="n">
        <f aca="false">COUNTIF(AG$2:AG$15215, AG5014)</f>
        <v>1</v>
      </c>
    </row>
    <row r="5015" customFormat="false" ht="12.8" hidden="false" customHeight="false" outlineLevel="0" collapsed="false">
      <c r="A5015" s="0" t="s">
        <v>3752</v>
      </c>
      <c r="C5015" s="0" t="s">
        <v>40</v>
      </c>
      <c r="K5015" s="0" t="s">
        <v>28</v>
      </c>
      <c r="X5015" s="0" t="s">
        <v>38</v>
      </c>
      <c r="AC5015" s="0" t="n">
        <v>23.4</v>
      </c>
      <c r="AF5015" s="0" t="s">
        <v>3761</v>
      </c>
      <c r="AG5015" s="0" t="str">
        <f aca="false">A5015&amp;"|"&amp;K5015&amp;"|"&amp;AF5015</f>
        <v>LM|Leucocytes|2014-12-06 20:43:00+00:00</v>
      </c>
      <c r="AH5015" s="0" t="n">
        <f aca="false">COUNTIF(AG$2:AG$15215, AG5015)</f>
        <v>1</v>
      </c>
    </row>
    <row r="5016" customFormat="false" ht="12.8" hidden="false" customHeight="false" outlineLevel="0" collapsed="false">
      <c r="A5016" s="0" t="s">
        <v>3752</v>
      </c>
      <c r="C5016" s="0" t="s">
        <v>40</v>
      </c>
      <c r="K5016" s="0" t="s">
        <v>30</v>
      </c>
      <c r="X5016" s="0" t="s">
        <v>38</v>
      </c>
      <c r="AE5016" s="0" t="n">
        <v>4.1</v>
      </c>
      <c r="AF5016" s="0" t="s">
        <v>3761</v>
      </c>
      <c r="AG5016" s="0" t="str">
        <f aca="false">A5016&amp;"|"&amp;K5016&amp;"|"&amp;AF5016</f>
        <v>LM|LacticAcid|2014-12-06 20:43:00+00:00</v>
      </c>
      <c r="AH5016" s="0" t="n">
        <f aca="false">COUNTIF(AG$2:AG$15215, AG5016)</f>
        <v>1</v>
      </c>
    </row>
    <row r="5017" customFormat="false" ht="12.8" hidden="false" customHeight="false" outlineLevel="0" collapsed="false">
      <c r="A5017" s="0" t="s">
        <v>3752</v>
      </c>
      <c r="C5017" s="0" t="s">
        <v>40</v>
      </c>
      <c r="K5017" s="0" t="s">
        <v>29</v>
      </c>
      <c r="X5017" s="0" t="s">
        <v>38</v>
      </c>
      <c r="AD5017" s="0" t="n">
        <v>163</v>
      </c>
      <c r="AF5017" s="0" t="s">
        <v>3761</v>
      </c>
      <c r="AG5017" s="0" t="str">
        <f aca="false">A5017&amp;"|"&amp;K5017&amp;"|"&amp;AF5017</f>
        <v>LM|CRP|2014-12-06 20:43:00+00:00</v>
      </c>
      <c r="AH5017" s="0" t="n">
        <f aca="false">COUNTIF(AG$2:AG$15215, AG5017)</f>
        <v>1</v>
      </c>
    </row>
    <row r="5018" customFormat="false" ht="12.8" hidden="false" customHeight="false" outlineLevel="0" collapsed="false">
      <c r="A5018" s="0" t="s">
        <v>3752</v>
      </c>
      <c r="C5018" s="0" t="s">
        <v>40</v>
      </c>
      <c r="K5018" s="0" t="s">
        <v>29</v>
      </c>
      <c r="X5018" s="0" t="s">
        <v>38</v>
      </c>
      <c r="AD5018" s="0" t="n">
        <v>258</v>
      </c>
      <c r="AF5018" s="0" t="s">
        <v>3762</v>
      </c>
      <c r="AG5018" s="0" t="str">
        <f aca="false">A5018&amp;"|"&amp;K5018&amp;"|"&amp;AF5018</f>
        <v>LM|CRP|2014-12-07 05:58:00+00:00</v>
      </c>
      <c r="AH5018" s="0" t="n">
        <f aca="false">COUNTIF(AG$2:AG$15215, AG5018)</f>
        <v>1</v>
      </c>
    </row>
    <row r="5019" customFormat="false" ht="12.8" hidden="false" customHeight="false" outlineLevel="0" collapsed="false">
      <c r="A5019" s="0" t="s">
        <v>3752</v>
      </c>
      <c r="C5019" s="0" t="s">
        <v>40</v>
      </c>
      <c r="K5019" s="0" t="s">
        <v>28</v>
      </c>
      <c r="X5019" s="0" t="s">
        <v>38</v>
      </c>
      <c r="AC5019" s="0" t="n">
        <v>35.8</v>
      </c>
      <c r="AF5019" s="0" t="s">
        <v>3762</v>
      </c>
      <c r="AG5019" s="0" t="str">
        <f aca="false">A5019&amp;"|"&amp;K5019&amp;"|"&amp;AF5019</f>
        <v>LM|Leucocytes|2014-12-07 05:58:00+00:00</v>
      </c>
      <c r="AH5019" s="0" t="n">
        <f aca="false">COUNTIF(AG$2:AG$15215, AG5019)</f>
        <v>1</v>
      </c>
    </row>
    <row r="5020" customFormat="false" ht="12.8" hidden="false" customHeight="false" outlineLevel="0" collapsed="false">
      <c r="A5020" s="0" t="s">
        <v>3752</v>
      </c>
      <c r="C5020" s="0" t="s">
        <v>40</v>
      </c>
      <c r="K5020" s="0" t="s">
        <v>30</v>
      </c>
      <c r="X5020" s="0" t="s">
        <v>38</v>
      </c>
      <c r="AE5020" s="0" t="n">
        <v>1.8</v>
      </c>
      <c r="AF5020" s="0" t="s">
        <v>3762</v>
      </c>
      <c r="AG5020" s="0" t="str">
        <f aca="false">A5020&amp;"|"&amp;K5020&amp;"|"&amp;AF5020</f>
        <v>LM|LacticAcid|2014-12-07 05:58:00+00:00</v>
      </c>
      <c r="AH5020" s="0" t="n">
        <f aca="false">COUNTIF(AG$2:AG$15215, AG5020)</f>
        <v>1</v>
      </c>
    </row>
    <row r="5021" customFormat="false" ht="12.8" hidden="false" customHeight="false" outlineLevel="0" collapsed="false">
      <c r="A5021" s="0" t="s">
        <v>3752</v>
      </c>
      <c r="C5021" s="0" t="s">
        <v>40</v>
      </c>
      <c r="K5021" s="0" t="s">
        <v>30</v>
      </c>
      <c r="X5021" s="0" t="s">
        <v>38</v>
      </c>
      <c r="AE5021" s="0" t="n">
        <v>1.2</v>
      </c>
      <c r="AF5021" s="0" t="s">
        <v>3763</v>
      </c>
      <c r="AG5021" s="0" t="str">
        <f aca="false">A5021&amp;"|"&amp;K5021&amp;"|"&amp;AF5021</f>
        <v>LM|LacticAcid|2014-12-08 06:04:00+00:00</v>
      </c>
      <c r="AH5021" s="0" t="n">
        <f aca="false">COUNTIF(AG$2:AG$15215, AG5021)</f>
        <v>1</v>
      </c>
    </row>
    <row r="5022" customFormat="false" ht="12.8" hidden="false" customHeight="false" outlineLevel="0" collapsed="false">
      <c r="A5022" s="0" t="s">
        <v>3752</v>
      </c>
      <c r="C5022" s="0" t="s">
        <v>40</v>
      </c>
      <c r="K5022" s="0" t="s">
        <v>29</v>
      </c>
      <c r="X5022" s="0" t="s">
        <v>38</v>
      </c>
      <c r="AD5022" s="0" t="n">
        <v>370</v>
      </c>
      <c r="AF5022" s="0" t="s">
        <v>3763</v>
      </c>
      <c r="AG5022" s="0" t="str">
        <f aca="false">A5022&amp;"|"&amp;K5022&amp;"|"&amp;AF5022</f>
        <v>LM|CRP|2014-12-08 06:04:00+00:00</v>
      </c>
      <c r="AH5022" s="0" t="n">
        <f aca="false">COUNTIF(AG$2:AG$15215, AG5022)</f>
        <v>1</v>
      </c>
    </row>
    <row r="5023" customFormat="false" ht="12.8" hidden="false" customHeight="false" outlineLevel="0" collapsed="false">
      <c r="A5023" s="0" t="s">
        <v>3752</v>
      </c>
      <c r="C5023" s="0" t="s">
        <v>40</v>
      </c>
      <c r="K5023" s="0" t="s">
        <v>28</v>
      </c>
      <c r="X5023" s="0" t="s">
        <v>38</v>
      </c>
      <c r="AC5023" s="0" t="n">
        <v>33.9</v>
      </c>
      <c r="AF5023" s="0" t="s">
        <v>3763</v>
      </c>
      <c r="AG5023" s="0" t="str">
        <f aca="false">A5023&amp;"|"&amp;K5023&amp;"|"&amp;AF5023</f>
        <v>LM|Leucocytes|2014-12-08 06:04:00+00:00</v>
      </c>
      <c r="AH5023" s="0" t="n">
        <f aca="false">COUNTIF(AG$2:AG$15215, AG5023)</f>
        <v>1</v>
      </c>
    </row>
    <row r="5024" customFormat="false" ht="12.8" hidden="false" customHeight="false" outlineLevel="0" collapsed="false">
      <c r="A5024" s="0" t="s">
        <v>3752</v>
      </c>
      <c r="C5024" s="0" t="s">
        <v>215</v>
      </c>
      <c r="K5024" s="0" t="s">
        <v>51</v>
      </c>
      <c r="X5024" s="0" t="s">
        <v>38</v>
      </c>
      <c r="AF5024" s="0" t="s">
        <v>3764</v>
      </c>
      <c r="AG5024" s="0" t="str">
        <f aca="false">A5024&amp;"|"&amp;K5024&amp;"|"&amp;AF5024</f>
        <v>LM|Admission NC|2014-12-08 13:22:27+00:00</v>
      </c>
      <c r="AH5024" s="0" t="n">
        <f aca="false">COUNTIF(AG$2:AG$15215, AG5024)</f>
        <v>1</v>
      </c>
    </row>
    <row r="5025" customFormat="false" ht="12.8" hidden="false" customHeight="false" outlineLevel="0" collapsed="false">
      <c r="A5025" s="0" t="s">
        <v>3752</v>
      </c>
      <c r="C5025" s="0" t="s">
        <v>40</v>
      </c>
      <c r="K5025" s="0" t="s">
        <v>28</v>
      </c>
      <c r="X5025" s="0" t="s">
        <v>38</v>
      </c>
      <c r="AC5025" s="0" t="n">
        <v>27.6</v>
      </c>
      <c r="AF5025" s="0" t="s">
        <v>1161</v>
      </c>
      <c r="AG5025" s="0" t="str">
        <f aca="false">A5025&amp;"|"&amp;K5025&amp;"|"&amp;AF5025</f>
        <v>LM|Leucocytes|2014-12-09 07:00:00+00:00</v>
      </c>
      <c r="AH5025" s="0" t="n">
        <f aca="false">COUNTIF(AG$2:AG$15215, AG5025)</f>
        <v>1</v>
      </c>
    </row>
    <row r="5026" customFormat="false" ht="12.8" hidden="false" customHeight="false" outlineLevel="0" collapsed="false">
      <c r="A5026" s="0" t="s">
        <v>3752</v>
      </c>
      <c r="C5026" s="0" t="s">
        <v>40</v>
      </c>
      <c r="K5026" s="0" t="s">
        <v>29</v>
      </c>
      <c r="X5026" s="0" t="s">
        <v>38</v>
      </c>
      <c r="AD5026" s="0" t="n">
        <v>189</v>
      </c>
      <c r="AF5026" s="0" t="s">
        <v>1161</v>
      </c>
      <c r="AG5026" s="0" t="str">
        <f aca="false">A5026&amp;"|"&amp;K5026&amp;"|"&amp;AF5026</f>
        <v>LM|CRP|2014-12-09 07:00:00+00:00</v>
      </c>
      <c r="AH5026" s="0" t="n">
        <f aca="false">COUNTIF(AG$2:AG$15215, AG5026)</f>
        <v>1</v>
      </c>
    </row>
    <row r="5027" customFormat="false" ht="12.8" hidden="false" customHeight="false" outlineLevel="0" collapsed="false">
      <c r="A5027" s="0" t="s">
        <v>3752</v>
      </c>
      <c r="C5027" s="0" t="s">
        <v>40</v>
      </c>
      <c r="K5027" s="0" t="s">
        <v>29</v>
      </c>
      <c r="X5027" s="0" t="s">
        <v>38</v>
      </c>
      <c r="AD5027" s="0" t="n">
        <v>17</v>
      </c>
      <c r="AF5027" s="0" t="s">
        <v>679</v>
      </c>
      <c r="AG5027" s="0" t="str">
        <f aca="false">A5027&amp;"|"&amp;K5027&amp;"|"&amp;AF5027</f>
        <v>LM|CRP|2014-12-12 07:00:00+00:00</v>
      </c>
      <c r="AH5027" s="0" t="n">
        <f aca="false">COUNTIF(AG$2:AG$15215, AG5027)</f>
        <v>1</v>
      </c>
    </row>
    <row r="5028" customFormat="false" ht="12.8" hidden="false" customHeight="false" outlineLevel="0" collapsed="false">
      <c r="A5028" s="0" t="s">
        <v>3752</v>
      </c>
      <c r="C5028" s="0" t="s">
        <v>40</v>
      </c>
      <c r="K5028" s="0" t="s">
        <v>28</v>
      </c>
      <c r="X5028" s="0" t="s">
        <v>38</v>
      </c>
      <c r="AC5028" s="0" t="n">
        <v>11.6</v>
      </c>
      <c r="AF5028" s="0" t="s">
        <v>679</v>
      </c>
      <c r="AG5028" s="0" t="str">
        <f aca="false">A5028&amp;"|"&amp;K5028&amp;"|"&amp;AF5028</f>
        <v>LM|Leucocytes|2014-12-12 07:00:00+00:00</v>
      </c>
      <c r="AH5028" s="0" t="n">
        <f aca="false">COUNTIF(AG$2:AG$15215, AG5028)</f>
        <v>1</v>
      </c>
    </row>
    <row r="5029" customFormat="false" ht="12.8" hidden="false" customHeight="false" outlineLevel="0" collapsed="false">
      <c r="A5029" s="0" t="s">
        <v>3752</v>
      </c>
      <c r="C5029" s="0" t="s">
        <v>40</v>
      </c>
      <c r="K5029" s="0" t="s">
        <v>29</v>
      </c>
      <c r="X5029" s="0" t="s">
        <v>38</v>
      </c>
      <c r="AD5029" s="0" t="n">
        <v>167</v>
      </c>
      <c r="AF5029" s="0" t="s">
        <v>3765</v>
      </c>
      <c r="AG5029" s="0" t="str">
        <f aca="false">A5029&amp;"|"&amp;K5029&amp;"|"&amp;AF5029</f>
        <v>LM|CRP|2014-12-16 08:00:00+00:00</v>
      </c>
      <c r="AH5029" s="0" t="n">
        <f aca="false">COUNTIF(AG$2:AG$15215, AG5029)</f>
        <v>1</v>
      </c>
    </row>
    <row r="5030" customFormat="false" ht="12.8" hidden="false" customHeight="false" outlineLevel="0" collapsed="false">
      <c r="A5030" s="0" t="s">
        <v>3752</v>
      </c>
      <c r="C5030" s="0" t="s">
        <v>40</v>
      </c>
      <c r="K5030" s="0" t="s">
        <v>28</v>
      </c>
      <c r="X5030" s="0" t="s">
        <v>38</v>
      </c>
      <c r="AC5030" s="0" t="n">
        <v>13.1</v>
      </c>
      <c r="AF5030" s="0" t="s">
        <v>3765</v>
      </c>
      <c r="AG5030" s="0" t="str">
        <f aca="false">A5030&amp;"|"&amp;K5030&amp;"|"&amp;AF5030</f>
        <v>LM|Leucocytes|2014-12-16 08:00:00+00:00</v>
      </c>
      <c r="AH5030" s="0" t="n">
        <f aca="false">COUNTIF(AG$2:AG$15215, AG5030)</f>
        <v>1</v>
      </c>
    </row>
    <row r="5031" customFormat="false" ht="12.8" hidden="false" customHeight="false" outlineLevel="0" collapsed="false">
      <c r="A5031" s="0" t="s">
        <v>3752</v>
      </c>
      <c r="C5031" s="0" t="s">
        <v>40</v>
      </c>
      <c r="K5031" s="0" t="s">
        <v>29</v>
      </c>
      <c r="X5031" s="0" t="s">
        <v>38</v>
      </c>
      <c r="AD5031" s="0" t="n">
        <v>109</v>
      </c>
      <c r="AF5031" s="0" t="s">
        <v>3766</v>
      </c>
      <c r="AG5031" s="0" t="str">
        <f aca="false">A5031&amp;"|"&amp;K5031&amp;"|"&amp;AF5031</f>
        <v>LM|CRP|2014-12-17 08:00:00+00:00</v>
      </c>
      <c r="AH5031" s="0" t="n">
        <f aca="false">COUNTIF(AG$2:AG$15215, AG5031)</f>
        <v>1</v>
      </c>
    </row>
    <row r="5032" customFormat="false" ht="12.8" hidden="false" customHeight="false" outlineLevel="0" collapsed="false">
      <c r="A5032" s="0" t="s">
        <v>3752</v>
      </c>
      <c r="C5032" s="0" t="s">
        <v>40</v>
      </c>
      <c r="K5032" s="0" t="s">
        <v>28</v>
      </c>
      <c r="X5032" s="0" t="s">
        <v>38</v>
      </c>
      <c r="AC5032" s="0" t="n">
        <v>14.5</v>
      </c>
      <c r="AF5032" s="0" t="s">
        <v>3766</v>
      </c>
      <c r="AG5032" s="0" t="str">
        <f aca="false">A5032&amp;"|"&amp;K5032&amp;"|"&amp;AF5032</f>
        <v>LM|Leucocytes|2014-12-17 08:00:00+00:00</v>
      </c>
      <c r="AH5032" s="0" t="n">
        <f aca="false">COUNTIF(AG$2:AG$15215, AG5032)</f>
        <v>1</v>
      </c>
    </row>
    <row r="5033" customFormat="false" ht="12.8" hidden="false" customHeight="false" outlineLevel="0" collapsed="false">
      <c r="A5033" s="0" t="s">
        <v>3752</v>
      </c>
      <c r="C5033" s="0" t="s">
        <v>40</v>
      </c>
      <c r="K5033" s="0" t="s">
        <v>28</v>
      </c>
      <c r="X5033" s="0" t="s">
        <v>38</v>
      </c>
      <c r="AC5033" s="0" t="n">
        <v>12</v>
      </c>
      <c r="AF5033" s="0" t="s">
        <v>3767</v>
      </c>
      <c r="AG5033" s="0" t="str">
        <f aca="false">A5033&amp;"|"&amp;K5033&amp;"|"&amp;AF5033</f>
        <v>LM|Leucocytes|2014-12-18 08:00:00+00:00</v>
      </c>
      <c r="AH5033" s="0" t="n">
        <f aca="false">COUNTIF(AG$2:AG$15215, AG5033)</f>
        <v>1</v>
      </c>
    </row>
    <row r="5034" customFormat="false" ht="12.8" hidden="false" customHeight="false" outlineLevel="0" collapsed="false">
      <c r="A5034" s="0" t="s">
        <v>3752</v>
      </c>
      <c r="C5034" s="0" t="s">
        <v>40</v>
      </c>
      <c r="K5034" s="0" t="s">
        <v>29</v>
      </c>
      <c r="X5034" s="0" t="s">
        <v>38</v>
      </c>
      <c r="AD5034" s="0" t="n">
        <v>62</v>
      </c>
      <c r="AF5034" s="0" t="s">
        <v>3767</v>
      </c>
      <c r="AG5034" s="0" t="str">
        <f aca="false">A5034&amp;"|"&amp;K5034&amp;"|"&amp;AF5034</f>
        <v>LM|CRP|2014-12-18 08:00:00+00:00</v>
      </c>
      <c r="AH5034" s="0" t="n">
        <f aca="false">COUNTIF(AG$2:AG$15215, AG5034)</f>
        <v>1</v>
      </c>
    </row>
    <row r="5035" customFormat="false" ht="12.8" hidden="false" customHeight="false" outlineLevel="0" collapsed="false">
      <c r="A5035" s="0" t="s">
        <v>3752</v>
      </c>
      <c r="C5035" s="0" t="s">
        <v>40</v>
      </c>
      <c r="K5035" s="0" t="s">
        <v>29</v>
      </c>
      <c r="X5035" s="0" t="s">
        <v>38</v>
      </c>
      <c r="AD5035" s="0" t="n">
        <v>13</v>
      </c>
      <c r="AF5035" s="0" t="s">
        <v>3768</v>
      </c>
      <c r="AG5035" s="0" t="str">
        <f aca="false">A5035&amp;"|"&amp;K5035&amp;"|"&amp;AF5035</f>
        <v>LM|CRP|2014-12-22 14:18:00+00:00</v>
      </c>
      <c r="AH5035" s="0" t="n">
        <f aca="false">COUNTIF(AG$2:AG$15215, AG5035)</f>
        <v>1</v>
      </c>
    </row>
    <row r="5036" customFormat="false" ht="12.8" hidden="false" customHeight="false" outlineLevel="0" collapsed="false">
      <c r="A5036" s="0" t="s">
        <v>3752</v>
      </c>
      <c r="C5036" s="0" t="s">
        <v>40</v>
      </c>
      <c r="K5036" s="0" t="s">
        <v>28</v>
      </c>
      <c r="X5036" s="0" t="s">
        <v>38</v>
      </c>
      <c r="AC5036" s="0" t="n">
        <v>10.6</v>
      </c>
      <c r="AF5036" s="0" t="s">
        <v>3768</v>
      </c>
      <c r="AG5036" s="0" t="str">
        <f aca="false">A5036&amp;"|"&amp;K5036&amp;"|"&amp;AF5036</f>
        <v>LM|Leucocytes|2014-12-22 14:18:00+00:00</v>
      </c>
      <c r="AH5036" s="0" t="n">
        <f aca="false">COUNTIF(AG$2:AG$15215, AG5036)</f>
        <v>1</v>
      </c>
    </row>
    <row r="5037" customFormat="false" ht="12.8" hidden="false" customHeight="false" outlineLevel="0" collapsed="false">
      <c r="A5037" s="0" t="s">
        <v>3752</v>
      </c>
      <c r="C5037" s="0" t="s">
        <v>59</v>
      </c>
      <c r="K5037" s="0" t="s">
        <v>60</v>
      </c>
      <c r="X5037" s="0" t="s">
        <v>38</v>
      </c>
      <c r="AF5037" s="0" t="s">
        <v>2154</v>
      </c>
      <c r="AG5037" s="0" t="str">
        <f aca="false">A5037&amp;"|"&amp;K5037&amp;"|"&amp;AF5037</f>
        <v>LM|Release A|2014-12-29 18:00:00+00:00</v>
      </c>
      <c r="AH5037" s="0" t="n">
        <f aca="false">COUNTIF(AG$2:AG$15215, AG5037)</f>
        <v>1</v>
      </c>
    </row>
    <row r="5038" customFormat="false" ht="12.8" hidden="false" customHeight="false" outlineLevel="0" collapsed="false">
      <c r="A5038" s="0" t="s">
        <v>3769</v>
      </c>
      <c r="B5038" s="2" t="s">
        <v>37</v>
      </c>
      <c r="C5038" s="0" t="s">
        <v>34</v>
      </c>
      <c r="D5038" s="2" t="s">
        <v>37</v>
      </c>
      <c r="E5038" s="2" t="s">
        <v>37</v>
      </c>
      <c r="F5038" s="2" t="s">
        <v>37</v>
      </c>
      <c r="G5038" s="2" t="s">
        <v>37</v>
      </c>
      <c r="H5038" s="2" t="s">
        <v>37</v>
      </c>
      <c r="I5038" s="2" t="s">
        <v>37</v>
      </c>
      <c r="J5038" s="2" t="s">
        <v>37</v>
      </c>
      <c r="K5038" s="0" t="s">
        <v>36</v>
      </c>
      <c r="L5038" s="0" t="n">
        <v>85</v>
      </c>
      <c r="M5038" s="2" t="s">
        <v>37</v>
      </c>
      <c r="N5038" s="2" t="s">
        <v>37</v>
      </c>
      <c r="O5038" s="2" t="s">
        <v>37</v>
      </c>
      <c r="P5038" s="2" t="s">
        <v>37</v>
      </c>
      <c r="Q5038" s="2" t="s">
        <v>37</v>
      </c>
      <c r="R5038" s="2" t="s">
        <v>37</v>
      </c>
      <c r="S5038" s="2" t="s">
        <v>37</v>
      </c>
      <c r="T5038" s="2" t="s">
        <v>37</v>
      </c>
      <c r="U5038" s="2" t="s">
        <v>37</v>
      </c>
      <c r="V5038" s="2" t="s">
        <v>37</v>
      </c>
      <c r="W5038" s="2" t="s">
        <v>37</v>
      </c>
      <c r="X5038" s="0" t="s">
        <v>38</v>
      </c>
      <c r="Y5038" s="0" t="s">
        <v>654</v>
      </c>
      <c r="Z5038" s="2" t="s">
        <v>37</v>
      </c>
      <c r="AA5038" s="2" t="s">
        <v>37</v>
      </c>
      <c r="AB5038" s="2" t="s">
        <v>37</v>
      </c>
      <c r="AF5038" s="0" t="s">
        <v>3770</v>
      </c>
      <c r="AG5038" s="0" t="str">
        <f aca="false">A5038&amp;"|"&amp;K5038&amp;"|"&amp;AF5038</f>
        <v>MM|ER Registration|2014-03-30 12:17:19+00:00</v>
      </c>
      <c r="AH5038" s="0" t="n">
        <f aca="false">COUNTIF(AG$2:AG$15215, AG5038)</f>
        <v>1</v>
      </c>
    </row>
    <row r="5039" customFormat="false" ht="12.8" hidden="false" customHeight="false" outlineLevel="0" collapsed="false">
      <c r="A5039" s="0" t="s">
        <v>3769</v>
      </c>
      <c r="C5039" s="0" t="s">
        <v>42</v>
      </c>
      <c r="K5039" s="0" t="s">
        <v>43</v>
      </c>
      <c r="X5039" s="0" t="s">
        <v>38</v>
      </c>
      <c r="AF5039" s="0" t="s">
        <v>3771</v>
      </c>
      <c r="AG5039" s="0" t="str">
        <f aca="false">A5039&amp;"|"&amp;K5039&amp;"|"&amp;AF5039</f>
        <v>MM|ER Triage|2014-03-30 12:25:17+00:00</v>
      </c>
      <c r="AH5039" s="0" t="n">
        <f aca="false">COUNTIF(AG$2:AG$15215, AG5039)</f>
        <v>1</v>
      </c>
    </row>
    <row r="5040" customFormat="false" ht="12.8" hidden="false" customHeight="false" outlineLevel="0" collapsed="false">
      <c r="A5040" s="0" t="s">
        <v>3769</v>
      </c>
      <c r="C5040" s="0" t="s">
        <v>34</v>
      </c>
      <c r="K5040" s="0" t="s">
        <v>45</v>
      </c>
      <c r="X5040" s="0" t="s">
        <v>38</v>
      </c>
      <c r="AF5040" s="0" t="s">
        <v>3772</v>
      </c>
      <c r="AG5040" s="0" t="str">
        <f aca="false">A5040&amp;"|"&amp;K5040&amp;"|"&amp;AF5040</f>
        <v>MM|ER Sepsis Triage|2014-03-30 12:26:09+00:00</v>
      </c>
      <c r="AH5040" s="0" t="n">
        <f aca="false">COUNTIF(AG$2:AG$15215, AG5040)</f>
        <v>1</v>
      </c>
    </row>
    <row r="5041" customFormat="false" ht="12.8" hidden="false" customHeight="false" outlineLevel="0" collapsed="false">
      <c r="A5041" s="0" t="s">
        <v>3769</v>
      </c>
      <c r="C5041" s="0" t="s">
        <v>40</v>
      </c>
      <c r="K5041" s="0" t="s">
        <v>29</v>
      </c>
      <c r="X5041" s="0" t="s">
        <v>38</v>
      </c>
      <c r="AD5041" s="0" t="n">
        <v>328</v>
      </c>
      <c r="AF5041" s="0" t="s">
        <v>3773</v>
      </c>
      <c r="AG5041" s="0" t="str">
        <f aca="false">A5041&amp;"|"&amp;K5041&amp;"|"&amp;AF5041</f>
        <v>MM|CRP|2014-03-30 12:44:00+00:00</v>
      </c>
      <c r="AH5041" s="0" t="n">
        <f aca="false">COUNTIF(AG$2:AG$15215, AG5041)</f>
        <v>1</v>
      </c>
    </row>
    <row r="5042" customFormat="false" ht="12.8" hidden="false" customHeight="false" outlineLevel="0" collapsed="false">
      <c r="A5042" s="0" t="s">
        <v>3769</v>
      </c>
      <c r="C5042" s="0" t="s">
        <v>40</v>
      </c>
      <c r="K5042" s="0" t="s">
        <v>28</v>
      </c>
      <c r="X5042" s="0" t="s">
        <v>38</v>
      </c>
      <c r="AC5042" s="0" t="n">
        <v>14.5</v>
      </c>
      <c r="AF5042" s="0" t="s">
        <v>3773</v>
      </c>
      <c r="AG5042" s="0" t="str">
        <f aca="false">A5042&amp;"|"&amp;K5042&amp;"|"&amp;AF5042</f>
        <v>MM|Leucocytes|2014-03-30 12:44:00+00:00</v>
      </c>
      <c r="AH5042" s="0" t="n">
        <f aca="false">COUNTIF(AG$2:AG$15215, AG5042)</f>
        <v>1</v>
      </c>
    </row>
    <row r="5043" customFormat="false" ht="12.8" hidden="false" customHeight="false" outlineLevel="0" collapsed="false">
      <c r="A5043" s="0" t="s">
        <v>3769</v>
      </c>
      <c r="C5043" s="0" t="s">
        <v>230</v>
      </c>
      <c r="K5043" s="0" t="s">
        <v>51</v>
      </c>
      <c r="X5043" s="0" t="s">
        <v>38</v>
      </c>
      <c r="AF5043" s="0" t="s">
        <v>3774</v>
      </c>
      <c r="AG5043" s="0" t="str">
        <f aca="false">A5043&amp;"|"&amp;K5043&amp;"|"&amp;AF5043</f>
        <v>MM|Admission NC|2014-03-30 14:54:08+00:00</v>
      </c>
      <c r="AH5043" s="0" t="n">
        <f aca="false">COUNTIF(AG$2:AG$15215, AG5043)</f>
        <v>1</v>
      </c>
    </row>
    <row r="5044" customFormat="false" ht="12.8" hidden="false" customHeight="false" outlineLevel="0" collapsed="false">
      <c r="A5044" s="0" t="s">
        <v>3769</v>
      </c>
      <c r="C5044" s="0" t="s">
        <v>40</v>
      </c>
      <c r="K5044" s="0" t="s">
        <v>29</v>
      </c>
      <c r="X5044" s="0" t="s">
        <v>38</v>
      </c>
      <c r="AD5044" s="0" t="n">
        <v>250</v>
      </c>
      <c r="AF5044" s="0" t="s">
        <v>3775</v>
      </c>
      <c r="AG5044" s="0" t="str">
        <f aca="false">A5044&amp;"|"&amp;K5044&amp;"|"&amp;AF5044</f>
        <v>MM|CRP|2014-03-31 08:00:00+00:00</v>
      </c>
      <c r="AH5044" s="0" t="n">
        <f aca="false">COUNTIF(AG$2:AG$15215, AG5044)</f>
        <v>1</v>
      </c>
    </row>
    <row r="5045" customFormat="false" ht="12.8" hidden="false" customHeight="false" outlineLevel="0" collapsed="false">
      <c r="A5045" s="0" t="s">
        <v>3769</v>
      </c>
      <c r="C5045" s="0" t="s">
        <v>40</v>
      </c>
      <c r="K5045" s="0" t="s">
        <v>28</v>
      </c>
      <c r="X5045" s="0" t="s">
        <v>38</v>
      </c>
      <c r="AC5045" s="0" t="n">
        <v>8.2</v>
      </c>
      <c r="AF5045" s="0" t="s">
        <v>3775</v>
      </c>
      <c r="AG5045" s="0" t="str">
        <f aca="false">A5045&amp;"|"&amp;K5045&amp;"|"&amp;AF5045</f>
        <v>MM|Leucocytes|2014-03-31 08:00:00+00:00</v>
      </c>
      <c r="AH5045" s="0" t="n">
        <f aca="false">COUNTIF(AG$2:AG$15215, AG5045)</f>
        <v>1</v>
      </c>
    </row>
    <row r="5046" customFormat="false" ht="12.8" hidden="false" customHeight="false" outlineLevel="0" collapsed="false">
      <c r="A5046" s="0" t="s">
        <v>3769</v>
      </c>
      <c r="C5046" s="0" t="s">
        <v>40</v>
      </c>
      <c r="K5046" s="0" t="s">
        <v>29</v>
      </c>
      <c r="X5046" s="0" t="s">
        <v>38</v>
      </c>
      <c r="AD5046" s="0" t="n">
        <v>209</v>
      </c>
      <c r="AF5046" s="0" t="s">
        <v>1745</v>
      </c>
      <c r="AG5046" s="0" t="str">
        <f aca="false">A5046&amp;"|"&amp;K5046&amp;"|"&amp;AF5046</f>
        <v>MM|CRP|2014-04-01 08:00:00+00:00</v>
      </c>
      <c r="AH5046" s="0" t="n">
        <f aca="false">COUNTIF(AG$2:AG$15215, AG5046)</f>
        <v>1</v>
      </c>
    </row>
    <row r="5047" customFormat="false" ht="12.8" hidden="false" customHeight="false" outlineLevel="0" collapsed="false">
      <c r="A5047" s="0" t="s">
        <v>3769</v>
      </c>
      <c r="C5047" s="0" t="s">
        <v>40</v>
      </c>
      <c r="K5047" s="0" t="s">
        <v>28</v>
      </c>
      <c r="X5047" s="0" t="s">
        <v>38</v>
      </c>
      <c r="AC5047" s="0" t="n">
        <v>6.1</v>
      </c>
      <c r="AF5047" s="0" t="s">
        <v>1745</v>
      </c>
      <c r="AG5047" s="0" t="str">
        <f aca="false">A5047&amp;"|"&amp;K5047&amp;"|"&amp;AF5047</f>
        <v>MM|Leucocytes|2014-04-01 08:00:00+00:00</v>
      </c>
      <c r="AH5047" s="0" t="n">
        <f aca="false">COUNTIF(AG$2:AG$15215, AG5047)</f>
        <v>1</v>
      </c>
    </row>
    <row r="5048" customFormat="false" ht="12.8" hidden="false" customHeight="false" outlineLevel="0" collapsed="false">
      <c r="A5048" s="0" t="s">
        <v>3769</v>
      </c>
      <c r="C5048" s="0" t="s">
        <v>40</v>
      </c>
      <c r="K5048" s="0" t="s">
        <v>28</v>
      </c>
      <c r="X5048" s="0" t="s">
        <v>38</v>
      </c>
      <c r="AC5048" s="0" t="n">
        <v>10.7</v>
      </c>
      <c r="AF5048" s="0" t="s">
        <v>3776</v>
      </c>
      <c r="AG5048" s="0" t="str">
        <f aca="false">A5048&amp;"|"&amp;K5048&amp;"|"&amp;AF5048</f>
        <v>MM|Leucocytes|2014-04-02 00:32:00+00:00</v>
      </c>
      <c r="AH5048" s="0" t="n">
        <f aca="false">COUNTIF(AG$2:AG$15215, AG5048)</f>
        <v>1</v>
      </c>
    </row>
    <row r="5049" customFormat="false" ht="12.8" hidden="false" customHeight="false" outlineLevel="0" collapsed="false">
      <c r="A5049" s="0" t="s">
        <v>3769</v>
      </c>
      <c r="C5049" s="0" t="s">
        <v>40</v>
      </c>
      <c r="K5049" s="0" t="s">
        <v>28</v>
      </c>
      <c r="X5049" s="0" t="s">
        <v>38</v>
      </c>
      <c r="AC5049" s="0" t="n">
        <v>10.7</v>
      </c>
      <c r="AF5049" s="0" t="s">
        <v>3777</v>
      </c>
      <c r="AG5049" s="0" t="str">
        <f aca="false">A5049&amp;"|"&amp;K5049&amp;"|"&amp;AF5049</f>
        <v>MM|Leucocytes|2014-04-02 09:35:00+00:00</v>
      </c>
      <c r="AH5049" s="0" t="n">
        <f aca="false">COUNTIF(AG$2:AG$15215, AG5049)</f>
        <v>1</v>
      </c>
    </row>
    <row r="5050" customFormat="false" ht="12.8" hidden="false" customHeight="false" outlineLevel="0" collapsed="false">
      <c r="A5050" s="0" t="s">
        <v>3769</v>
      </c>
      <c r="C5050" s="0" t="s">
        <v>40</v>
      </c>
      <c r="K5050" s="0" t="s">
        <v>28</v>
      </c>
      <c r="X5050" s="0" t="s">
        <v>38</v>
      </c>
      <c r="AC5050" s="0" t="n">
        <v>10.2</v>
      </c>
      <c r="AF5050" s="0" t="s">
        <v>1746</v>
      </c>
      <c r="AG5050" s="0" t="str">
        <f aca="false">A5050&amp;"|"&amp;K5050&amp;"|"&amp;AF5050</f>
        <v>MM|Leucocytes|2014-04-02 15:00:00+00:00</v>
      </c>
      <c r="AH5050" s="0" t="n">
        <f aca="false">COUNTIF(AG$2:AG$15215, AG5050)</f>
        <v>1</v>
      </c>
    </row>
    <row r="5051" customFormat="false" ht="12.8" hidden="false" customHeight="false" outlineLevel="0" collapsed="false">
      <c r="A5051" s="0" t="s">
        <v>3769</v>
      </c>
      <c r="C5051" s="0" t="s">
        <v>40</v>
      </c>
      <c r="K5051" s="0" t="s">
        <v>28</v>
      </c>
      <c r="X5051" s="0" t="s">
        <v>38</v>
      </c>
      <c r="AC5051" s="0" t="n">
        <v>11.5</v>
      </c>
      <c r="AF5051" s="0" t="s">
        <v>3778</v>
      </c>
      <c r="AG5051" s="0" t="str">
        <f aca="false">A5051&amp;"|"&amp;K5051&amp;"|"&amp;AF5051</f>
        <v>MM|Leucocytes|2014-04-03 01:43:00+00:00</v>
      </c>
      <c r="AH5051" s="0" t="n">
        <f aca="false">COUNTIF(AG$2:AG$15215, AG5051)</f>
        <v>1</v>
      </c>
    </row>
    <row r="5052" customFormat="false" ht="12.8" hidden="false" customHeight="false" outlineLevel="0" collapsed="false">
      <c r="A5052" s="0" t="s">
        <v>3769</v>
      </c>
      <c r="C5052" s="0" t="s">
        <v>40</v>
      </c>
      <c r="K5052" s="0" t="s">
        <v>28</v>
      </c>
      <c r="X5052" s="0" t="s">
        <v>38</v>
      </c>
      <c r="AC5052" s="0" t="n">
        <v>11.5</v>
      </c>
      <c r="AF5052" s="0" t="s">
        <v>2800</v>
      </c>
      <c r="AG5052" s="0" t="str">
        <f aca="false">A5052&amp;"|"&amp;K5052&amp;"|"&amp;AF5052</f>
        <v>MM|Leucocytes|2014-04-03 08:00:00+00:00</v>
      </c>
      <c r="AH5052" s="0" t="n">
        <f aca="false">COUNTIF(AG$2:AG$15215, AG5052)</f>
        <v>1</v>
      </c>
    </row>
    <row r="5053" customFormat="false" ht="12.8" hidden="false" customHeight="false" outlineLevel="0" collapsed="false">
      <c r="A5053" s="0" t="s">
        <v>3769</v>
      </c>
      <c r="C5053" s="0" t="s">
        <v>40</v>
      </c>
      <c r="K5053" s="0" t="s">
        <v>28</v>
      </c>
      <c r="X5053" s="0" t="s">
        <v>38</v>
      </c>
      <c r="AC5053" s="0" t="n">
        <v>11.8</v>
      </c>
      <c r="AF5053" s="0" t="s">
        <v>298</v>
      </c>
      <c r="AG5053" s="0" t="str">
        <f aca="false">A5053&amp;"|"&amp;K5053&amp;"|"&amp;AF5053</f>
        <v>MM|Leucocytes|2014-04-03 16:00:00+00:00</v>
      </c>
      <c r="AH5053" s="0" t="n">
        <f aca="false">COUNTIF(AG$2:AG$15215, AG5053)</f>
        <v>1</v>
      </c>
    </row>
    <row r="5054" customFormat="false" ht="12.8" hidden="false" customHeight="false" outlineLevel="0" collapsed="false">
      <c r="A5054" s="0" t="s">
        <v>3769</v>
      </c>
      <c r="C5054" s="0" t="s">
        <v>40</v>
      </c>
      <c r="K5054" s="0" t="s">
        <v>28</v>
      </c>
      <c r="X5054" s="0" t="s">
        <v>38</v>
      </c>
      <c r="AC5054" s="0" t="n">
        <v>12</v>
      </c>
      <c r="AF5054" s="0" t="s">
        <v>3779</v>
      </c>
      <c r="AG5054" s="0" t="str">
        <f aca="false">A5054&amp;"|"&amp;K5054&amp;"|"&amp;AF5054</f>
        <v>MM|Leucocytes|2014-04-04 08:00:00+00:00</v>
      </c>
      <c r="AH5054" s="0" t="n">
        <f aca="false">COUNTIF(AG$2:AG$15215, AG5054)</f>
        <v>1</v>
      </c>
    </row>
    <row r="5055" customFormat="false" ht="12.8" hidden="false" customHeight="false" outlineLevel="0" collapsed="false">
      <c r="A5055" s="0" t="s">
        <v>3769</v>
      </c>
      <c r="C5055" s="0" t="s">
        <v>40</v>
      </c>
      <c r="K5055" s="0" t="s">
        <v>28</v>
      </c>
      <c r="X5055" s="0" t="s">
        <v>38</v>
      </c>
      <c r="AC5055" s="0" t="n">
        <v>8.6</v>
      </c>
      <c r="AF5055" s="0" t="s">
        <v>2903</v>
      </c>
      <c r="AG5055" s="0" t="str">
        <f aca="false">A5055&amp;"|"&amp;K5055&amp;"|"&amp;AF5055</f>
        <v>MM|Leucocytes|2014-04-07 08:00:00+00:00</v>
      </c>
      <c r="AH5055" s="0" t="n">
        <f aca="false">COUNTIF(AG$2:AG$15215, AG5055)</f>
        <v>1</v>
      </c>
    </row>
    <row r="5056" customFormat="false" ht="12.8" hidden="false" customHeight="false" outlineLevel="0" collapsed="false">
      <c r="A5056" s="0" t="s">
        <v>3769</v>
      </c>
      <c r="C5056" s="0" t="s">
        <v>40</v>
      </c>
      <c r="K5056" s="0" t="s">
        <v>29</v>
      </c>
      <c r="X5056" s="0" t="s">
        <v>38</v>
      </c>
      <c r="AD5056" s="0" t="n">
        <v>86</v>
      </c>
      <c r="AF5056" s="0" t="s">
        <v>2903</v>
      </c>
      <c r="AG5056" s="0" t="str">
        <f aca="false">A5056&amp;"|"&amp;K5056&amp;"|"&amp;AF5056</f>
        <v>MM|CRP|2014-04-07 08:00:00+00:00</v>
      </c>
      <c r="AH5056" s="0" t="n">
        <f aca="false">COUNTIF(AG$2:AG$15215, AG5056)</f>
        <v>1</v>
      </c>
    </row>
    <row r="5057" customFormat="false" ht="12.8" hidden="false" customHeight="false" outlineLevel="0" collapsed="false">
      <c r="A5057" s="0" t="s">
        <v>3769</v>
      </c>
      <c r="C5057" s="0" t="s">
        <v>59</v>
      </c>
      <c r="K5057" s="0" t="s">
        <v>60</v>
      </c>
      <c r="X5057" s="0" t="s">
        <v>38</v>
      </c>
      <c r="AF5057" s="0" t="s">
        <v>3780</v>
      </c>
      <c r="AG5057" s="0" t="str">
        <f aca="false">A5057&amp;"|"&amp;K5057&amp;"|"&amp;AF5057</f>
        <v>MM|Release A|2014-04-10 13:30:00+00:00</v>
      </c>
      <c r="AH5057" s="0" t="n">
        <f aca="false">COUNTIF(AG$2:AG$15215, AG5057)</f>
        <v>1</v>
      </c>
    </row>
    <row r="5058" customFormat="false" ht="12.8" hidden="false" customHeight="false" outlineLevel="0" collapsed="false">
      <c r="A5058" s="0" t="s">
        <v>3781</v>
      </c>
      <c r="B5058" s="2" t="s">
        <v>35</v>
      </c>
      <c r="C5058" s="0" t="s">
        <v>34</v>
      </c>
      <c r="D5058" s="2" t="s">
        <v>35</v>
      </c>
      <c r="E5058" s="2" t="s">
        <v>37</v>
      </c>
      <c r="F5058" s="2" t="s">
        <v>37</v>
      </c>
      <c r="G5058" s="2" t="s">
        <v>37</v>
      </c>
      <c r="H5058" s="2" t="s">
        <v>35</v>
      </c>
      <c r="I5058" s="2" t="s">
        <v>35</v>
      </c>
      <c r="J5058" s="2" t="s">
        <v>35</v>
      </c>
      <c r="K5058" s="0" t="s">
        <v>36</v>
      </c>
      <c r="L5058" s="0" t="n">
        <v>80</v>
      </c>
      <c r="M5058" s="2" t="s">
        <v>35</v>
      </c>
      <c r="N5058" s="2" t="s">
        <v>37</v>
      </c>
      <c r="O5058" s="2" t="s">
        <v>37</v>
      </c>
      <c r="P5058" s="2" t="s">
        <v>37</v>
      </c>
      <c r="Q5058" s="2" t="s">
        <v>35</v>
      </c>
      <c r="R5058" s="2" t="s">
        <v>37</v>
      </c>
      <c r="S5058" s="2" t="s">
        <v>35</v>
      </c>
      <c r="T5058" s="2" t="s">
        <v>37</v>
      </c>
      <c r="U5058" s="2" t="s">
        <v>37</v>
      </c>
      <c r="V5058" s="2" t="s">
        <v>37</v>
      </c>
      <c r="W5058" s="2" t="s">
        <v>35</v>
      </c>
      <c r="X5058" s="0" t="s">
        <v>38</v>
      </c>
      <c r="Y5058" s="0" t="s">
        <v>42</v>
      </c>
      <c r="Z5058" s="2" t="s">
        <v>37</v>
      </c>
      <c r="AA5058" s="2" t="s">
        <v>37</v>
      </c>
      <c r="AB5058" s="2" t="s">
        <v>37</v>
      </c>
      <c r="AF5058" s="0" t="s">
        <v>3782</v>
      </c>
      <c r="AG5058" s="0" t="str">
        <f aca="false">A5058&amp;"|"&amp;K5058&amp;"|"&amp;AF5058</f>
        <v>NM|ER Registration|2014-09-18 20:39:45+00:00</v>
      </c>
      <c r="AH5058" s="0" t="n">
        <f aca="false">COUNTIF(AG$2:AG$15215, AG5058)</f>
        <v>1</v>
      </c>
    </row>
    <row r="5059" customFormat="false" ht="12.8" hidden="false" customHeight="false" outlineLevel="0" collapsed="false">
      <c r="A5059" s="0" t="s">
        <v>3781</v>
      </c>
      <c r="C5059" s="0" t="s">
        <v>42</v>
      </c>
      <c r="K5059" s="0" t="s">
        <v>43</v>
      </c>
      <c r="X5059" s="0" t="s">
        <v>38</v>
      </c>
      <c r="AF5059" s="0" t="s">
        <v>3783</v>
      </c>
      <c r="AG5059" s="0" t="str">
        <f aca="false">A5059&amp;"|"&amp;K5059&amp;"|"&amp;AF5059</f>
        <v>NM|ER Triage|2014-09-18 20:46:04+00:00</v>
      </c>
      <c r="AH5059" s="0" t="n">
        <f aca="false">COUNTIF(AG$2:AG$15215, AG5059)</f>
        <v>1</v>
      </c>
    </row>
    <row r="5060" customFormat="false" ht="12.8" hidden="false" customHeight="false" outlineLevel="0" collapsed="false">
      <c r="A5060" s="0" t="s">
        <v>3781</v>
      </c>
      <c r="C5060" s="0" t="s">
        <v>34</v>
      </c>
      <c r="K5060" s="0" t="s">
        <v>45</v>
      </c>
      <c r="X5060" s="0" t="s">
        <v>38</v>
      </c>
      <c r="AF5060" s="0" t="s">
        <v>3784</v>
      </c>
      <c r="AG5060" s="0" t="str">
        <f aca="false">A5060&amp;"|"&amp;K5060&amp;"|"&amp;AF5060</f>
        <v>NM|ER Sepsis Triage|2014-09-18 20:46:12+00:00</v>
      </c>
      <c r="AH5060" s="0" t="n">
        <f aca="false">COUNTIF(AG$2:AG$15215, AG5060)</f>
        <v>1</v>
      </c>
    </row>
    <row r="5061" customFormat="false" ht="12.8" hidden="false" customHeight="false" outlineLevel="0" collapsed="false">
      <c r="A5061" s="0" t="s">
        <v>3781</v>
      </c>
      <c r="C5061" s="0" t="s">
        <v>40</v>
      </c>
      <c r="K5061" s="0" t="s">
        <v>30</v>
      </c>
      <c r="X5061" s="0" t="s">
        <v>38</v>
      </c>
      <c r="AE5061" s="0" t="n">
        <v>2.3</v>
      </c>
      <c r="AF5061" s="0" t="s">
        <v>3785</v>
      </c>
      <c r="AG5061" s="0" t="str">
        <f aca="false">A5061&amp;"|"&amp;K5061&amp;"|"&amp;AF5061</f>
        <v>NM|LacticAcid|2014-09-18 20:52:00+00:00</v>
      </c>
      <c r="AH5061" s="0" t="n">
        <f aca="false">COUNTIF(AG$2:AG$15215, AG5061)</f>
        <v>1</v>
      </c>
    </row>
    <row r="5062" customFormat="false" ht="12.8" hidden="false" customHeight="false" outlineLevel="0" collapsed="false">
      <c r="A5062" s="0" t="s">
        <v>3781</v>
      </c>
      <c r="C5062" s="0" t="s">
        <v>40</v>
      </c>
      <c r="K5062" s="0" t="s">
        <v>28</v>
      </c>
      <c r="X5062" s="0" t="s">
        <v>38</v>
      </c>
      <c r="AC5062" s="0" t="n">
        <v>6</v>
      </c>
      <c r="AF5062" s="0" t="s">
        <v>3785</v>
      </c>
      <c r="AG5062" s="0" t="str">
        <f aca="false">A5062&amp;"|"&amp;K5062&amp;"|"&amp;AF5062</f>
        <v>NM|Leucocytes|2014-09-18 20:52:00+00:00</v>
      </c>
      <c r="AH5062" s="0" t="n">
        <f aca="false">COUNTIF(AG$2:AG$15215, AG5062)</f>
        <v>1</v>
      </c>
    </row>
    <row r="5063" customFormat="false" ht="12.8" hidden="false" customHeight="false" outlineLevel="0" collapsed="false">
      <c r="A5063" s="0" t="s">
        <v>3781</v>
      </c>
      <c r="C5063" s="0" t="s">
        <v>40</v>
      </c>
      <c r="K5063" s="0" t="s">
        <v>29</v>
      </c>
      <c r="X5063" s="0" t="s">
        <v>38</v>
      </c>
      <c r="AD5063" s="0" t="n">
        <v>81</v>
      </c>
      <c r="AF5063" s="0" t="s">
        <v>3785</v>
      </c>
      <c r="AG5063" s="0" t="str">
        <f aca="false">A5063&amp;"|"&amp;K5063&amp;"|"&amp;AF5063</f>
        <v>NM|CRP|2014-09-18 20:52:00+00:00</v>
      </c>
      <c r="AH5063" s="0" t="n">
        <f aca="false">COUNTIF(AG$2:AG$15215, AG5063)</f>
        <v>1</v>
      </c>
    </row>
    <row r="5064" customFormat="false" ht="12.8" hidden="false" customHeight="false" outlineLevel="0" collapsed="false">
      <c r="A5064" s="0" t="s">
        <v>3781</v>
      </c>
      <c r="C5064" s="0" t="s">
        <v>34</v>
      </c>
      <c r="K5064" s="0" t="s">
        <v>47</v>
      </c>
      <c r="X5064" s="0" t="s">
        <v>38</v>
      </c>
      <c r="AF5064" s="0" t="s">
        <v>3786</v>
      </c>
      <c r="AG5064" s="0" t="str">
        <f aca="false">A5064&amp;"|"&amp;K5064&amp;"|"&amp;AF5064</f>
        <v>NM|IV Liquid|2014-09-19 00:42:48+00:00</v>
      </c>
      <c r="AH5064" s="0" t="n">
        <f aca="false">COUNTIF(AG$2:AG$15215, AG5064)</f>
        <v>1</v>
      </c>
    </row>
    <row r="5065" customFormat="false" ht="12.8" hidden="false" customHeight="false" outlineLevel="0" collapsed="false">
      <c r="A5065" s="0" t="s">
        <v>3781</v>
      </c>
      <c r="C5065" s="0" t="s">
        <v>34</v>
      </c>
      <c r="K5065" s="0" t="s">
        <v>49</v>
      </c>
      <c r="X5065" s="0" t="s">
        <v>38</v>
      </c>
      <c r="AF5065" s="0" t="s">
        <v>3787</v>
      </c>
      <c r="AG5065" s="0" t="str">
        <f aca="false">A5065&amp;"|"&amp;K5065&amp;"|"&amp;AF5065</f>
        <v>NM|IV Antibiotics|2014-09-19 00:42:54+00:00</v>
      </c>
      <c r="AH5065" s="0" t="n">
        <f aca="false">COUNTIF(AG$2:AG$15215, AG5065)</f>
        <v>1</v>
      </c>
    </row>
    <row r="5066" customFormat="false" ht="12.8" hidden="false" customHeight="false" outlineLevel="0" collapsed="false">
      <c r="A5066" s="0" t="s">
        <v>3781</v>
      </c>
      <c r="C5066" s="0" t="s">
        <v>79</v>
      </c>
      <c r="K5066" s="0" t="s">
        <v>51</v>
      </c>
      <c r="X5066" s="0" t="s">
        <v>38</v>
      </c>
      <c r="AF5066" s="0" t="s">
        <v>3788</v>
      </c>
      <c r="AG5066" s="0" t="str">
        <f aca="false">A5066&amp;"|"&amp;K5066&amp;"|"&amp;AF5066</f>
        <v>NM|Admission NC|2014-09-19 00:44:11+00:00</v>
      </c>
      <c r="AH5066" s="0" t="n">
        <f aca="false">COUNTIF(AG$2:AG$15215, AG5066)</f>
        <v>1</v>
      </c>
    </row>
    <row r="5067" customFormat="false" ht="12.8" hidden="false" customHeight="false" outlineLevel="0" collapsed="false">
      <c r="A5067" s="0" t="s">
        <v>3781</v>
      </c>
      <c r="C5067" s="0" t="s">
        <v>142</v>
      </c>
      <c r="K5067" s="0" t="s">
        <v>51</v>
      </c>
      <c r="X5067" s="0" t="s">
        <v>38</v>
      </c>
      <c r="AF5067" s="0" t="s">
        <v>3789</v>
      </c>
      <c r="AG5067" s="0" t="str">
        <f aca="false">A5067&amp;"|"&amp;K5067&amp;"|"&amp;AF5067</f>
        <v>NM|Admission NC|2014-09-19 12:15:00+00:00</v>
      </c>
      <c r="AH5067" s="0" t="n">
        <f aca="false">COUNTIF(AG$2:AG$15215, AG5067)</f>
        <v>1</v>
      </c>
    </row>
    <row r="5068" customFormat="false" ht="12.8" hidden="false" customHeight="false" outlineLevel="0" collapsed="false">
      <c r="A5068" s="0" t="s">
        <v>3781</v>
      </c>
      <c r="C5068" s="0" t="s">
        <v>40</v>
      </c>
      <c r="K5068" s="0" t="s">
        <v>29</v>
      </c>
      <c r="X5068" s="0" t="s">
        <v>38</v>
      </c>
      <c r="AD5068" s="0" t="n">
        <v>191</v>
      </c>
      <c r="AF5068" s="0" t="s">
        <v>1954</v>
      </c>
      <c r="AG5068" s="0" t="str">
        <f aca="false">A5068&amp;"|"&amp;K5068&amp;"|"&amp;AF5068</f>
        <v>NM|CRP|2014-09-20 08:00:00+00:00</v>
      </c>
      <c r="AH5068" s="0" t="n">
        <f aca="false">COUNTIF(AG$2:AG$15215, AG5068)</f>
        <v>1</v>
      </c>
    </row>
    <row r="5069" customFormat="false" ht="12.8" hidden="false" customHeight="false" outlineLevel="0" collapsed="false">
      <c r="A5069" s="0" t="s">
        <v>3781</v>
      </c>
      <c r="C5069" s="0" t="s">
        <v>40</v>
      </c>
      <c r="K5069" s="0" t="s">
        <v>29</v>
      </c>
      <c r="X5069" s="0" t="s">
        <v>38</v>
      </c>
      <c r="AD5069" s="0" t="n">
        <v>64</v>
      </c>
      <c r="AF5069" s="0" t="s">
        <v>2610</v>
      </c>
      <c r="AG5069" s="0" t="str">
        <f aca="false">A5069&amp;"|"&amp;K5069&amp;"|"&amp;AF5069</f>
        <v>NM|CRP|2014-09-22 08:00:00+00:00</v>
      </c>
      <c r="AH5069" s="0" t="n">
        <f aca="false">COUNTIF(AG$2:AG$15215, AG5069)</f>
        <v>1</v>
      </c>
    </row>
    <row r="5070" customFormat="false" ht="12.8" hidden="false" customHeight="false" outlineLevel="0" collapsed="false">
      <c r="A5070" s="0" t="s">
        <v>3781</v>
      </c>
      <c r="C5070" s="0" t="s">
        <v>40</v>
      </c>
      <c r="K5070" s="0" t="s">
        <v>29</v>
      </c>
      <c r="X5070" s="0" t="s">
        <v>38</v>
      </c>
      <c r="AD5070" s="0" t="n">
        <v>25</v>
      </c>
      <c r="AF5070" s="0" t="s">
        <v>3790</v>
      </c>
      <c r="AG5070" s="0" t="str">
        <f aca="false">A5070&amp;"|"&amp;K5070&amp;"|"&amp;AF5070</f>
        <v>NM|CRP|2014-09-24 08:00:00+00:00</v>
      </c>
      <c r="AH5070" s="0" t="n">
        <f aca="false">COUNTIF(AG$2:AG$15215, AG5070)</f>
        <v>1</v>
      </c>
    </row>
    <row r="5071" customFormat="false" ht="12.8" hidden="false" customHeight="false" outlineLevel="0" collapsed="false">
      <c r="A5071" s="0" t="s">
        <v>3781</v>
      </c>
      <c r="C5071" s="0" t="s">
        <v>59</v>
      </c>
      <c r="K5071" s="0" t="s">
        <v>60</v>
      </c>
      <c r="X5071" s="0" t="s">
        <v>38</v>
      </c>
      <c r="AF5071" s="0" t="s">
        <v>3791</v>
      </c>
      <c r="AG5071" s="0" t="str">
        <f aca="false">A5071&amp;"|"&amp;K5071&amp;"|"&amp;AF5071</f>
        <v>NM|Release A|2014-09-27 12:00:00+00:00</v>
      </c>
      <c r="AH5071" s="0" t="n">
        <f aca="false">COUNTIF(AG$2:AG$15215, AG5071)</f>
        <v>1</v>
      </c>
    </row>
    <row r="5072" customFormat="false" ht="12.8" hidden="false" customHeight="false" outlineLevel="0" collapsed="false">
      <c r="A5072" s="0" t="s">
        <v>3781</v>
      </c>
      <c r="C5072" s="0" t="s">
        <v>96</v>
      </c>
      <c r="K5072" s="0" t="s">
        <v>97</v>
      </c>
      <c r="X5072" s="0" t="s">
        <v>38</v>
      </c>
      <c r="AF5072" s="0" t="s">
        <v>3792</v>
      </c>
      <c r="AG5072" s="0" t="str">
        <f aca="false">A5072&amp;"|"&amp;K5072&amp;"|"&amp;AF5072</f>
        <v>NM|Return ER|2014-12-31 22:01:03+00:00</v>
      </c>
      <c r="AH5072" s="0" t="n">
        <f aca="false">COUNTIF(AG$2:AG$15215, AG5072)</f>
        <v>1</v>
      </c>
    </row>
    <row r="5073" customFormat="false" ht="12.8" hidden="false" customHeight="false" outlineLevel="0" collapsed="false">
      <c r="A5073" s="0" t="s">
        <v>3793</v>
      </c>
      <c r="B5073" s="2" t="s">
        <v>35</v>
      </c>
      <c r="C5073" s="0" t="s">
        <v>34</v>
      </c>
      <c r="D5073" s="2" t="s">
        <v>35</v>
      </c>
      <c r="E5073" s="2" t="s">
        <v>37</v>
      </c>
      <c r="F5073" s="2" t="s">
        <v>35</v>
      </c>
      <c r="G5073" s="2" t="s">
        <v>37</v>
      </c>
      <c r="H5073" s="2" t="s">
        <v>35</v>
      </c>
      <c r="I5073" s="2" t="s">
        <v>35</v>
      </c>
      <c r="J5073" s="2" t="s">
        <v>35</v>
      </c>
      <c r="K5073" s="0" t="s">
        <v>36</v>
      </c>
      <c r="L5073" s="0" t="n">
        <v>80</v>
      </c>
      <c r="M5073" s="2" t="s">
        <v>35</v>
      </c>
      <c r="N5073" s="2" t="s">
        <v>37</v>
      </c>
      <c r="O5073" s="2" t="s">
        <v>37</v>
      </c>
      <c r="P5073" s="2" t="s">
        <v>37</v>
      </c>
      <c r="Q5073" s="2" t="s">
        <v>35</v>
      </c>
      <c r="R5073" s="2" t="s">
        <v>35</v>
      </c>
      <c r="S5073" s="2" t="s">
        <v>35</v>
      </c>
      <c r="T5073" s="2" t="s">
        <v>35</v>
      </c>
      <c r="U5073" s="2" t="s">
        <v>37</v>
      </c>
      <c r="V5073" s="2" t="s">
        <v>37</v>
      </c>
      <c r="W5073" s="2" t="s">
        <v>35</v>
      </c>
      <c r="X5073" s="0" t="s">
        <v>38</v>
      </c>
      <c r="Y5073" s="0" t="s">
        <v>42</v>
      </c>
      <c r="Z5073" s="2" t="s">
        <v>37</v>
      </c>
      <c r="AA5073" s="2" t="s">
        <v>35</v>
      </c>
      <c r="AB5073" s="2" t="s">
        <v>35</v>
      </c>
      <c r="AF5073" s="0" t="s">
        <v>3794</v>
      </c>
      <c r="AG5073" s="0" t="str">
        <f aca="false">A5073&amp;"|"&amp;K5073&amp;"|"&amp;AF5073</f>
        <v>OM|ER Registration|2014-02-25 16:54:39+00:00</v>
      </c>
      <c r="AH5073" s="0" t="n">
        <f aca="false">COUNTIF(AG$2:AG$15215, AG5073)</f>
        <v>1</v>
      </c>
    </row>
    <row r="5074" customFormat="false" ht="12.8" hidden="false" customHeight="false" outlineLevel="0" collapsed="false">
      <c r="A5074" s="0" t="s">
        <v>3793</v>
      </c>
      <c r="C5074" s="0" t="s">
        <v>42</v>
      </c>
      <c r="K5074" s="0" t="s">
        <v>43</v>
      </c>
      <c r="X5074" s="0" t="s">
        <v>38</v>
      </c>
      <c r="AF5074" s="0" t="s">
        <v>3795</v>
      </c>
      <c r="AG5074" s="0" t="str">
        <f aca="false">A5074&amp;"|"&amp;K5074&amp;"|"&amp;AF5074</f>
        <v>OM|ER Triage|2014-02-25 17:00:36+00:00</v>
      </c>
      <c r="AH5074" s="0" t="n">
        <f aca="false">COUNTIF(AG$2:AG$15215, AG5074)</f>
        <v>1</v>
      </c>
    </row>
    <row r="5075" customFormat="false" ht="12.8" hidden="false" customHeight="false" outlineLevel="0" collapsed="false">
      <c r="A5075" s="0" t="s">
        <v>3793</v>
      </c>
      <c r="C5075" s="0" t="s">
        <v>34</v>
      </c>
      <c r="K5075" s="0" t="s">
        <v>45</v>
      </c>
      <c r="X5075" s="0" t="s">
        <v>38</v>
      </c>
      <c r="AF5075" s="0" t="s">
        <v>3796</v>
      </c>
      <c r="AG5075" s="0" t="str">
        <f aca="false">A5075&amp;"|"&amp;K5075&amp;"|"&amp;AF5075</f>
        <v>OM|ER Sepsis Triage|2014-02-25 17:00:47+00:00</v>
      </c>
      <c r="AH5075" s="0" t="n">
        <f aca="false">COUNTIF(AG$2:AG$15215, AG5075)</f>
        <v>1</v>
      </c>
    </row>
    <row r="5076" customFormat="false" ht="12.8" hidden="false" customHeight="false" outlineLevel="0" collapsed="false">
      <c r="A5076" s="0" t="s">
        <v>3793</v>
      </c>
      <c r="C5076" s="0" t="s">
        <v>40</v>
      </c>
      <c r="K5076" s="0" t="s">
        <v>29</v>
      </c>
      <c r="X5076" s="0" t="s">
        <v>38</v>
      </c>
      <c r="AD5076" s="0" t="n">
        <v>119</v>
      </c>
      <c r="AF5076" s="0" t="s">
        <v>3797</v>
      </c>
      <c r="AG5076" s="0" t="str">
        <f aca="false">A5076&amp;"|"&amp;K5076&amp;"|"&amp;AF5076</f>
        <v>OM|CRP|2014-02-25 17:15:00+00:00</v>
      </c>
      <c r="AH5076" s="0" t="n">
        <f aca="false">COUNTIF(AG$2:AG$15215, AG5076)</f>
        <v>1</v>
      </c>
    </row>
    <row r="5077" customFormat="false" ht="12.8" hidden="false" customHeight="false" outlineLevel="0" collapsed="false">
      <c r="A5077" s="0" t="s">
        <v>3793</v>
      </c>
      <c r="C5077" s="0" t="s">
        <v>40</v>
      </c>
      <c r="K5077" s="0" t="s">
        <v>28</v>
      </c>
      <c r="X5077" s="0" t="s">
        <v>38</v>
      </c>
      <c r="AC5077" s="0" t="n">
        <v>5</v>
      </c>
      <c r="AF5077" s="0" t="s">
        <v>3797</v>
      </c>
      <c r="AG5077" s="0" t="str">
        <f aca="false">A5077&amp;"|"&amp;K5077&amp;"|"&amp;AF5077</f>
        <v>OM|Leucocytes|2014-02-25 17:15:00+00:00</v>
      </c>
      <c r="AH5077" s="0" t="n">
        <f aca="false">COUNTIF(AG$2:AG$15215, AG5077)</f>
        <v>1</v>
      </c>
    </row>
    <row r="5078" customFormat="false" ht="12.8" hidden="false" customHeight="false" outlineLevel="0" collapsed="false">
      <c r="A5078" s="0" t="s">
        <v>3793</v>
      </c>
      <c r="C5078" s="0" t="s">
        <v>40</v>
      </c>
      <c r="K5078" s="0" t="s">
        <v>30</v>
      </c>
      <c r="X5078" s="0" t="s">
        <v>38</v>
      </c>
      <c r="AE5078" s="0" t="n">
        <v>3.1</v>
      </c>
      <c r="AF5078" s="0" t="s">
        <v>3797</v>
      </c>
      <c r="AG5078" s="0" t="str">
        <f aca="false">A5078&amp;"|"&amp;K5078&amp;"|"&amp;AF5078</f>
        <v>OM|LacticAcid|2014-02-25 17:15:00+00:00</v>
      </c>
      <c r="AH5078" s="0" t="n">
        <f aca="false">COUNTIF(AG$2:AG$15215, AG5078)</f>
        <v>1</v>
      </c>
    </row>
    <row r="5079" customFormat="false" ht="12.8" hidden="false" customHeight="false" outlineLevel="0" collapsed="false">
      <c r="A5079" s="0" t="s">
        <v>3793</v>
      </c>
      <c r="C5079" s="0" t="s">
        <v>34</v>
      </c>
      <c r="K5079" s="0" t="s">
        <v>47</v>
      </c>
      <c r="X5079" s="0" t="s">
        <v>38</v>
      </c>
      <c r="AF5079" s="0" t="s">
        <v>3798</v>
      </c>
      <c r="AG5079" s="0" t="str">
        <f aca="false">A5079&amp;"|"&amp;K5079&amp;"|"&amp;AF5079</f>
        <v>OM|IV Liquid|2014-02-25 20:05:24+00:00</v>
      </c>
      <c r="AH5079" s="0" t="n">
        <f aca="false">COUNTIF(AG$2:AG$15215, AG5079)</f>
        <v>1</v>
      </c>
    </row>
    <row r="5080" customFormat="false" ht="12.8" hidden="false" customHeight="false" outlineLevel="0" collapsed="false">
      <c r="A5080" s="0" t="s">
        <v>3793</v>
      </c>
      <c r="C5080" s="0" t="s">
        <v>34</v>
      </c>
      <c r="K5080" s="0" t="s">
        <v>49</v>
      </c>
      <c r="X5080" s="0" t="s">
        <v>38</v>
      </c>
      <c r="AF5080" s="0" t="s">
        <v>3799</v>
      </c>
      <c r="AG5080" s="0" t="str">
        <f aca="false">A5080&amp;"|"&amp;K5080&amp;"|"&amp;AF5080</f>
        <v>OM|IV Antibiotics|2014-02-25 20:05:36+00:00</v>
      </c>
      <c r="AH5080" s="0" t="n">
        <f aca="false">COUNTIF(AG$2:AG$15215, AG5080)</f>
        <v>1</v>
      </c>
    </row>
    <row r="5081" customFormat="false" ht="12.8" hidden="false" customHeight="false" outlineLevel="0" collapsed="false">
      <c r="A5081" s="0" t="s">
        <v>3793</v>
      </c>
      <c r="C5081" s="0" t="s">
        <v>79</v>
      </c>
      <c r="K5081" s="0" t="s">
        <v>51</v>
      </c>
      <c r="X5081" s="0" t="s">
        <v>38</v>
      </c>
      <c r="AF5081" s="0" t="s">
        <v>3800</v>
      </c>
      <c r="AG5081" s="0" t="str">
        <f aca="false">A5081&amp;"|"&amp;K5081&amp;"|"&amp;AF5081</f>
        <v>OM|Admission NC|2014-02-25 20:09:19+00:00</v>
      </c>
      <c r="AH5081" s="0" t="n">
        <f aca="false">COUNTIF(AG$2:AG$15215, AG5081)</f>
        <v>1</v>
      </c>
    </row>
    <row r="5082" customFormat="false" ht="12.8" hidden="false" customHeight="false" outlineLevel="0" collapsed="false">
      <c r="A5082" s="0" t="s">
        <v>3793</v>
      </c>
      <c r="C5082" s="0" t="s">
        <v>40</v>
      </c>
      <c r="K5082" s="0" t="s">
        <v>28</v>
      </c>
      <c r="X5082" s="0" t="s">
        <v>38</v>
      </c>
      <c r="AC5082" s="0" t="n">
        <v>6.4</v>
      </c>
      <c r="AF5082" s="0" t="s">
        <v>3801</v>
      </c>
      <c r="AG5082" s="0" t="str">
        <f aca="false">A5082&amp;"|"&amp;K5082&amp;"|"&amp;AF5082</f>
        <v>OM|Leucocytes|2014-02-26 07:00:00+00:00</v>
      </c>
      <c r="AH5082" s="0" t="n">
        <f aca="false">COUNTIF(AG$2:AG$15215, AG5082)</f>
        <v>1</v>
      </c>
    </row>
    <row r="5083" customFormat="false" ht="12.8" hidden="false" customHeight="false" outlineLevel="0" collapsed="false">
      <c r="A5083" s="0" t="s">
        <v>3793</v>
      </c>
      <c r="C5083" s="0" t="s">
        <v>40</v>
      </c>
      <c r="K5083" s="0" t="s">
        <v>30</v>
      </c>
      <c r="X5083" s="0" t="s">
        <v>38</v>
      </c>
      <c r="AE5083" s="0" t="n">
        <v>0.8</v>
      </c>
      <c r="AF5083" s="0" t="s">
        <v>3801</v>
      </c>
      <c r="AG5083" s="0" t="str">
        <f aca="false">A5083&amp;"|"&amp;K5083&amp;"|"&amp;AF5083</f>
        <v>OM|LacticAcid|2014-02-26 07:00:00+00:00</v>
      </c>
      <c r="AH5083" s="0" t="n">
        <f aca="false">COUNTIF(AG$2:AG$15215, AG5083)</f>
        <v>1</v>
      </c>
    </row>
    <row r="5084" customFormat="false" ht="12.8" hidden="false" customHeight="false" outlineLevel="0" collapsed="false">
      <c r="A5084" s="0" t="s">
        <v>3793</v>
      </c>
      <c r="C5084" s="0" t="s">
        <v>40</v>
      </c>
      <c r="K5084" s="0" t="s">
        <v>29</v>
      </c>
      <c r="X5084" s="0" t="s">
        <v>38</v>
      </c>
      <c r="AD5084" s="0" t="n">
        <v>136</v>
      </c>
      <c r="AF5084" s="0" t="s">
        <v>3801</v>
      </c>
      <c r="AG5084" s="0" t="str">
        <f aca="false">A5084&amp;"|"&amp;K5084&amp;"|"&amp;AF5084</f>
        <v>OM|CRP|2014-02-26 07:00:00+00:00</v>
      </c>
      <c r="AH5084" s="0" t="n">
        <f aca="false">COUNTIF(AG$2:AG$15215, AG5084)</f>
        <v>1</v>
      </c>
    </row>
    <row r="5085" customFormat="false" ht="12.8" hidden="false" customHeight="false" outlineLevel="0" collapsed="false">
      <c r="A5085" s="0" t="s">
        <v>3793</v>
      </c>
      <c r="C5085" s="0" t="s">
        <v>110</v>
      </c>
      <c r="K5085" s="0" t="s">
        <v>51</v>
      </c>
      <c r="X5085" s="0" t="s">
        <v>38</v>
      </c>
      <c r="AF5085" s="0" t="s">
        <v>3802</v>
      </c>
      <c r="AG5085" s="0" t="str">
        <f aca="false">A5085&amp;"|"&amp;K5085&amp;"|"&amp;AF5085</f>
        <v>OM|Admission NC|2014-02-26 11:00:00+00:00</v>
      </c>
      <c r="AH5085" s="0" t="n">
        <f aca="false">COUNTIF(AG$2:AG$15215, AG5085)</f>
        <v>1</v>
      </c>
    </row>
    <row r="5086" customFormat="false" ht="12.8" hidden="false" customHeight="false" outlineLevel="0" collapsed="false">
      <c r="A5086" s="0" t="s">
        <v>3793</v>
      </c>
      <c r="C5086" s="0" t="s">
        <v>40</v>
      </c>
      <c r="K5086" s="0" t="s">
        <v>29</v>
      </c>
      <c r="X5086" s="0" t="s">
        <v>38</v>
      </c>
      <c r="AD5086" s="0" t="n">
        <v>51</v>
      </c>
      <c r="AF5086" s="0" t="s">
        <v>3263</v>
      </c>
      <c r="AG5086" s="0" t="str">
        <f aca="false">A5086&amp;"|"&amp;K5086&amp;"|"&amp;AF5086</f>
        <v>OM|CRP|2014-02-28 08:00:00+00:00</v>
      </c>
      <c r="AH5086" s="0" t="n">
        <f aca="false">COUNTIF(AG$2:AG$15215, AG5086)</f>
        <v>1</v>
      </c>
    </row>
    <row r="5087" customFormat="false" ht="12.8" hidden="false" customHeight="false" outlineLevel="0" collapsed="false">
      <c r="A5087" s="0" t="s">
        <v>3793</v>
      </c>
      <c r="C5087" s="0" t="s">
        <v>40</v>
      </c>
      <c r="K5087" s="0" t="s">
        <v>28</v>
      </c>
      <c r="X5087" s="0" t="s">
        <v>38</v>
      </c>
      <c r="AC5087" s="0" t="n">
        <v>5.3</v>
      </c>
      <c r="AF5087" s="0" t="s">
        <v>3263</v>
      </c>
      <c r="AG5087" s="0" t="str">
        <f aca="false">A5087&amp;"|"&amp;K5087&amp;"|"&amp;AF5087</f>
        <v>OM|Leucocytes|2014-02-28 08:00:00+00:00</v>
      </c>
      <c r="AH5087" s="0" t="n">
        <f aca="false">COUNTIF(AG$2:AG$15215, AG5087)</f>
        <v>1</v>
      </c>
    </row>
    <row r="5088" customFormat="false" ht="12.8" hidden="false" customHeight="false" outlineLevel="0" collapsed="false">
      <c r="A5088" s="0" t="s">
        <v>3793</v>
      </c>
      <c r="C5088" s="0" t="s">
        <v>40</v>
      </c>
      <c r="K5088" s="0" t="s">
        <v>28</v>
      </c>
      <c r="X5088" s="0" t="s">
        <v>38</v>
      </c>
      <c r="AC5088" s="0" t="n">
        <v>5</v>
      </c>
      <c r="AF5088" s="0" t="s">
        <v>1126</v>
      </c>
      <c r="AG5088" s="0" t="str">
        <f aca="false">A5088&amp;"|"&amp;K5088&amp;"|"&amp;AF5088</f>
        <v>OM|Leucocytes|2014-03-05 08:00:00+00:00</v>
      </c>
      <c r="AH5088" s="0" t="n">
        <f aca="false">COUNTIF(AG$2:AG$15215, AG5088)</f>
        <v>1</v>
      </c>
    </row>
    <row r="5089" customFormat="false" ht="12.8" hidden="false" customHeight="false" outlineLevel="0" collapsed="false">
      <c r="A5089" s="0" t="s">
        <v>3793</v>
      </c>
      <c r="C5089" s="0" t="s">
        <v>40</v>
      </c>
      <c r="K5089" s="0" t="s">
        <v>29</v>
      </c>
      <c r="X5089" s="0" t="s">
        <v>38</v>
      </c>
      <c r="AD5089" s="0" t="n">
        <v>17</v>
      </c>
      <c r="AF5089" s="0" t="s">
        <v>1126</v>
      </c>
      <c r="AG5089" s="0" t="str">
        <f aca="false">A5089&amp;"|"&amp;K5089&amp;"|"&amp;AF5089</f>
        <v>OM|CRP|2014-03-05 08:00:00+00:00</v>
      </c>
      <c r="AH5089" s="0" t="n">
        <f aca="false">COUNTIF(AG$2:AG$15215, AG5089)</f>
        <v>1</v>
      </c>
    </row>
    <row r="5090" customFormat="false" ht="12.8" hidden="false" customHeight="false" outlineLevel="0" collapsed="false">
      <c r="A5090" s="0" t="s">
        <v>3793</v>
      </c>
      <c r="C5090" s="0" t="s">
        <v>59</v>
      </c>
      <c r="K5090" s="0" t="s">
        <v>60</v>
      </c>
      <c r="X5090" s="0" t="s">
        <v>38</v>
      </c>
      <c r="AF5090" s="0" t="s">
        <v>3803</v>
      </c>
      <c r="AG5090" s="0" t="str">
        <f aca="false">A5090&amp;"|"&amp;K5090&amp;"|"&amp;AF5090</f>
        <v>OM|Release A|2014-03-12 10:00:00+00:00</v>
      </c>
      <c r="AH5090" s="0" t="n">
        <f aca="false">COUNTIF(AG$2:AG$15215, AG5090)</f>
        <v>1</v>
      </c>
    </row>
    <row r="5091" customFormat="false" ht="12.8" hidden="false" customHeight="false" outlineLevel="0" collapsed="false">
      <c r="A5091" s="0" t="s">
        <v>3793</v>
      </c>
      <c r="C5091" s="0" t="s">
        <v>96</v>
      </c>
      <c r="K5091" s="0" t="s">
        <v>97</v>
      </c>
      <c r="X5091" s="0" t="s">
        <v>38</v>
      </c>
      <c r="AF5091" s="0" t="s">
        <v>3804</v>
      </c>
      <c r="AG5091" s="0" t="str">
        <f aca="false">A5091&amp;"|"&amp;K5091&amp;"|"&amp;AF5091</f>
        <v>OM|Return ER|2014-05-08 10:44:13+00:00</v>
      </c>
      <c r="AH5091" s="0" t="n">
        <f aca="false">COUNTIF(AG$2:AG$15215, AG5091)</f>
        <v>1</v>
      </c>
    </row>
    <row r="5092" customFormat="false" ht="12.8" hidden="false" customHeight="false" outlineLevel="0" collapsed="false">
      <c r="A5092" s="0" t="s">
        <v>3805</v>
      </c>
      <c r="B5092" s="2" t="s">
        <v>35</v>
      </c>
      <c r="C5092" s="0" t="s">
        <v>136</v>
      </c>
      <c r="D5092" s="2" t="s">
        <v>35</v>
      </c>
      <c r="E5092" s="2" t="s">
        <v>37</v>
      </c>
      <c r="F5092" s="2" t="s">
        <v>37</v>
      </c>
      <c r="G5092" s="2" t="s">
        <v>37</v>
      </c>
      <c r="H5092" s="2" t="s">
        <v>35</v>
      </c>
      <c r="I5092" s="2" t="s">
        <v>35</v>
      </c>
      <c r="J5092" s="2" t="s">
        <v>37</v>
      </c>
      <c r="K5092" s="0" t="s">
        <v>36</v>
      </c>
      <c r="L5092" s="0" t="n">
        <v>75</v>
      </c>
      <c r="M5092" s="2" t="s">
        <v>35</v>
      </c>
      <c r="N5092" s="2" t="s">
        <v>37</v>
      </c>
      <c r="O5092" s="2" t="s">
        <v>37</v>
      </c>
      <c r="P5092" s="2" t="s">
        <v>37</v>
      </c>
      <c r="Q5092" s="2" t="s">
        <v>35</v>
      </c>
      <c r="R5092" s="2" t="s">
        <v>35</v>
      </c>
      <c r="S5092" s="2" t="s">
        <v>35</v>
      </c>
      <c r="T5092" s="2" t="s">
        <v>35</v>
      </c>
      <c r="U5092" s="2" t="s">
        <v>37</v>
      </c>
      <c r="V5092" s="2" t="s">
        <v>37</v>
      </c>
      <c r="W5092" s="2" t="s">
        <v>35</v>
      </c>
      <c r="X5092" s="0" t="s">
        <v>38</v>
      </c>
      <c r="Z5092" s="2" t="s">
        <v>37</v>
      </c>
      <c r="AA5092" s="2" t="s">
        <v>35</v>
      </c>
      <c r="AB5092" s="2" t="s">
        <v>35</v>
      </c>
      <c r="AF5092" s="0" t="s">
        <v>3806</v>
      </c>
      <c r="AG5092" s="0" t="str">
        <f aca="false">A5092&amp;"|"&amp;K5092&amp;"|"&amp;AF5092</f>
        <v>PM|ER Registration|2014-07-27 10:07:07+00:00</v>
      </c>
      <c r="AH5092" s="0" t="n">
        <f aca="false">COUNTIF(AG$2:AG$15215, AG5092)</f>
        <v>1</v>
      </c>
    </row>
    <row r="5093" customFormat="false" ht="12.8" hidden="false" customHeight="false" outlineLevel="0" collapsed="false">
      <c r="A5093" s="0" t="s">
        <v>3805</v>
      </c>
      <c r="C5093" s="0" t="s">
        <v>42</v>
      </c>
      <c r="K5093" s="0" t="s">
        <v>43</v>
      </c>
      <c r="X5093" s="0" t="s">
        <v>38</v>
      </c>
      <c r="AF5093" s="0" t="s">
        <v>3807</v>
      </c>
      <c r="AG5093" s="0" t="str">
        <f aca="false">A5093&amp;"|"&amp;K5093&amp;"|"&amp;AF5093</f>
        <v>PM|ER Triage|2014-07-27 10:17:14+00:00</v>
      </c>
      <c r="AH5093" s="0" t="n">
        <f aca="false">COUNTIF(AG$2:AG$15215, AG5093)</f>
        <v>1</v>
      </c>
    </row>
    <row r="5094" customFormat="false" ht="12.8" hidden="false" customHeight="false" outlineLevel="0" collapsed="false">
      <c r="A5094" s="0" t="s">
        <v>3805</v>
      </c>
      <c r="C5094" s="0" t="s">
        <v>40</v>
      </c>
      <c r="K5094" s="0" t="s">
        <v>30</v>
      </c>
      <c r="X5094" s="0" t="s">
        <v>38</v>
      </c>
      <c r="AE5094" s="0" t="n">
        <v>3</v>
      </c>
      <c r="AF5094" s="0" t="s">
        <v>3808</v>
      </c>
      <c r="AG5094" s="0" t="str">
        <f aca="false">A5094&amp;"|"&amp;K5094&amp;"|"&amp;AF5094</f>
        <v>PM|LacticAcid|2014-07-27 10:26:00+00:00</v>
      </c>
      <c r="AH5094" s="0" t="n">
        <f aca="false">COUNTIF(AG$2:AG$15215, AG5094)</f>
        <v>1</v>
      </c>
    </row>
    <row r="5095" customFormat="false" ht="12.8" hidden="false" customHeight="false" outlineLevel="0" collapsed="false">
      <c r="A5095" s="0" t="s">
        <v>3805</v>
      </c>
      <c r="C5095" s="0" t="s">
        <v>40</v>
      </c>
      <c r="K5095" s="0" t="s">
        <v>29</v>
      </c>
      <c r="X5095" s="0" t="s">
        <v>38</v>
      </c>
      <c r="AD5095" s="0" t="n">
        <v>19</v>
      </c>
      <c r="AF5095" s="0" t="s">
        <v>3808</v>
      </c>
      <c r="AG5095" s="0" t="str">
        <f aca="false">A5095&amp;"|"&amp;K5095&amp;"|"&amp;AF5095</f>
        <v>PM|CRP|2014-07-27 10:26:00+00:00</v>
      </c>
      <c r="AH5095" s="0" t="n">
        <f aca="false">COUNTIF(AG$2:AG$15215, AG5095)</f>
        <v>1</v>
      </c>
    </row>
    <row r="5096" customFormat="false" ht="12.8" hidden="false" customHeight="false" outlineLevel="0" collapsed="false">
      <c r="A5096" s="0" t="s">
        <v>3805</v>
      </c>
      <c r="C5096" s="0" t="s">
        <v>40</v>
      </c>
      <c r="K5096" s="0" t="s">
        <v>28</v>
      </c>
      <c r="X5096" s="0" t="s">
        <v>38</v>
      </c>
      <c r="AC5096" s="0" t="n">
        <v>12.4</v>
      </c>
      <c r="AF5096" s="0" t="s">
        <v>3808</v>
      </c>
      <c r="AG5096" s="0" t="str">
        <f aca="false">A5096&amp;"|"&amp;K5096&amp;"|"&amp;AF5096</f>
        <v>PM|Leucocytes|2014-07-27 10:26:00+00:00</v>
      </c>
      <c r="AH5096" s="0" t="n">
        <f aca="false">COUNTIF(AG$2:AG$15215, AG5096)</f>
        <v>1</v>
      </c>
    </row>
    <row r="5097" customFormat="false" ht="12.8" hidden="false" customHeight="false" outlineLevel="0" collapsed="false">
      <c r="A5097" s="0" t="s">
        <v>3805</v>
      </c>
      <c r="C5097" s="0" t="s">
        <v>136</v>
      </c>
      <c r="K5097" s="0" t="s">
        <v>45</v>
      </c>
      <c r="X5097" s="0" t="s">
        <v>38</v>
      </c>
      <c r="AF5097" s="0" t="s">
        <v>3809</v>
      </c>
      <c r="AG5097" s="0" t="str">
        <f aca="false">A5097&amp;"|"&amp;K5097&amp;"|"&amp;AF5097</f>
        <v>PM|ER Sepsis Triage|2014-07-27 11:03:13+00:00</v>
      </c>
      <c r="AH5097" s="0" t="n">
        <f aca="false">COUNTIF(AG$2:AG$15215, AG5097)</f>
        <v>1</v>
      </c>
    </row>
    <row r="5098" customFormat="false" ht="12.8" hidden="false" customHeight="false" outlineLevel="0" collapsed="false">
      <c r="A5098" s="0" t="s">
        <v>3805</v>
      </c>
      <c r="C5098" s="0" t="s">
        <v>136</v>
      </c>
      <c r="K5098" s="0" t="s">
        <v>47</v>
      </c>
      <c r="X5098" s="0" t="s">
        <v>38</v>
      </c>
      <c r="AF5098" s="0" t="s">
        <v>3810</v>
      </c>
      <c r="AG5098" s="0" t="str">
        <f aca="false">A5098&amp;"|"&amp;K5098&amp;"|"&amp;AF5098</f>
        <v>PM|IV Liquid|2014-07-27 11:03:36+00:00</v>
      </c>
      <c r="AH5098" s="0" t="n">
        <f aca="false">COUNTIF(AG$2:AG$15215, AG5098)</f>
        <v>1</v>
      </c>
    </row>
    <row r="5099" customFormat="false" ht="12.8" hidden="false" customHeight="false" outlineLevel="0" collapsed="false">
      <c r="A5099" s="0" t="s">
        <v>3805</v>
      </c>
      <c r="C5099" s="0" t="s">
        <v>136</v>
      </c>
      <c r="K5099" s="0" t="s">
        <v>49</v>
      </c>
      <c r="X5099" s="0" t="s">
        <v>38</v>
      </c>
      <c r="AF5099" s="0" t="s">
        <v>3811</v>
      </c>
      <c r="AG5099" s="0" t="str">
        <f aca="false">A5099&amp;"|"&amp;K5099&amp;"|"&amp;AF5099</f>
        <v>PM|IV Antibiotics|2014-07-27 11:03:41+00:00</v>
      </c>
      <c r="AH5099" s="0" t="n">
        <f aca="false">COUNTIF(AG$2:AG$15215, AG5099)</f>
        <v>1</v>
      </c>
    </row>
    <row r="5100" customFormat="false" ht="12.8" hidden="false" customHeight="false" outlineLevel="0" collapsed="false">
      <c r="A5100" s="0" t="s">
        <v>3812</v>
      </c>
      <c r="B5100" s="2" t="s">
        <v>35</v>
      </c>
      <c r="C5100" s="0" t="s">
        <v>34</v>
      </c>
      <c r="D5100" s="2" t="s">
        <v>37</v>
      </c>
      <c r="E5100" s="2" t="s">
        <v>37</v>
      </c>
      <c r="F5100" s="2" t="s">
        <v>37</v>
      </c>
      <c r="G5100" s="2" t="s">
        <v>37</v>
      </c>
      <c r="H5100" s="2" t="s">
        <v>35</v>
      </c>
      <c r="I5100" s="2" t="s">
        <v>35</v>
      </c>
      <c r="J5100" s="2" t="s">
        <v>37</v>
      </c>
      <c r="K5100" s="0" t="s">
        <v>36</v>
      </c>
      <c r="L5100" s="0" t="n">
        <v>85</v>
      </c>
      <c r="M5100" s="2" t="s">
        <v>35</v>
      </c>
      <c r="N5100" s="2" t="s">
        <v>37</v>
      </c>
      <c r="O5100" s="2" t="s">
        <v>37</v>
      </c>
      <c r="P5100" s="2" t="s">
        <v>37</v>
      </c>
      <c r="Q5100" s="2" t="s">
        <v>35</v>
      </c>
      <c r="R5100" s="2" t="s">
        <v>37</v>
      </c>
      <c r="S5100" s="2" t="s">
        <v>35</v>
      </c>
      <c r="T5100" s="2" t="s">
        <v>37</v>
      </c>
      <c r="U5100" s="2" t="s">
        <v>35</v>
      </c>
      <c r="V5100" s="2" t="s">
        <v>37</v>
      </c>
      <c r="W5100" s="2" t="s">
        <v>35</v>
      </c>
      <c r="X5100" s="0" t="s">
        <v>38</v>
      </c>
      <c r="Y5100" s="0" t="s">
        <v>42</v>
      </c>
      <c r="Z5100" s="2" t="s">
        <v>37</v>
      </c>
      <c r="AA5100" s="2" t="s">
        <v>37</v>
      </c>
      <c r="AB5100" s="2" t="s">
        <v>37</v>
      </c>
      <c r="AF5100" s="0" t="s">
        <v>3813</v>
      </c>
      <c r="AG5100" s="0" t="str">
        <f aca="false">A5100&amp;"|"&amp;K5100&amp;"|"&amp;AF5100</f>
        <v>QM|ER Registration|2014-01-06 16:21:55+00:00</v>
      </c>
      <c r="AH5100" s="0" t="n">
        <f aca="false">COUNTIF(AG$2:AG$15215, AG5100)</f>
        <v>1</v>
      </c>
    </row>
    <row r="5101" customFormat="false" ht="12.8" hidden="false" customHeight="false" outlineLevel="0" collapsed="false">
      <c r="A5101" s="0" t="s">
        <v>3812</v>
      </c>
      <c r="C5101" s="0" t="s">
        <v>42</v>
      </c>
      <c r="K5101" s="0" t="s">
        <v>43</v>
      </c>
      <c r="X5101" s="0" t="s">
        <v>38</v>
      </c>
      <c r="AF5101" s="0" t="s">
        <v>3814</v>
      </c>
      <c r="AG5101" s="0" t="str">
        <f aca="false">A5101&amp;"|"&amp;K5101&amp;"|"&amp;AF5101</f>
        <v>QM|ER Triage|2014-01-06 16:28:25+00:00</v>
      </c>
      <c r="AH5101" s="0" t="n">
        <f aca="false">COUNTIF(AG$2:AG$15215, AG5101)</f>
        <v>1</v>
      </c>
    </row>
    <row r="5102" customFormat="false" ht="12.8" hidden="false" customHeight="false" outlineLevel="0" collapsed="false">
      <c r="A5102" s="0" t="s">
        <v>3812</v>
      </c>
      <c r="C5102" s="0" t="s">
        <v>34</v>
      </c>
      <c r="K5102" s="0" t="s">
        <v>45</v>
      </c>
      <c r="X5102" s="0" t="s">
        <v>38</v>
      </c>
      <c r="AF5102" s="0" t="s">
        <v>3815</v>
      </c>
      <c r="AG5102" s="0" t="str">
        <f aca="false">A5102&amp;"|"&amp;K5102&amp;"|"&amp;AF5102</f>
        <v>QM|ER Sepsis Triage|2014-01-06 16:28:51+00:00</v>
      </c>
      <c r="AH5102" s="0" t="n">
        <f aca="false">COUNTIF(AG$2:AG$15215, AG5102)</f>
        <v>1</v>
      </c>
    </row>
    <row r="5103" customFormat="false" ht="12.8" hidden="false" customHeight="false" outlineLevel="0" collapsed="false">
      <c r="A5103" s="0" t="s">
        <v>3812</v>
      </c>
      <c r="C5103" s="0" t="s">
        <v>40</v>
      </c>
      <c r="K5103" s="0" t="s">
        <v>30</v>
      </c>
      <c r="X5103" s="0" t="s">
        <v>38</v>
      </c>
      <c r="AE5103" s="0" t="n">
        <v>3</v>
      </c>
      <c r="AF5103" s="0" t="s">
        <v>3816</v>
      </c>
      <c r="AG5103" s="0" t="str">
        <f aca="false">A5103&amp;"|"&amp;K5103&amp;"|"&amp;AF5103</f>
        <v>QM|LacticAcid|2014-01-06 16:37:00+00:00</v>
      </c>
      <c r="AH5103" s="0" t="n">
        <f aca="false">COUNTIF(AG$2:AG$15215, AG5103)</f>
        <v>1</v>
      </c>
    </row>
    <row r="5104" customFormat="false" ht="12.8" hidden="false" customHeight="false" outlineLevel="0" collapsed="false">
      <c r="A5104" s="0" t="s">
        <v>3812</v>
      </c>
      <c r="C5104" s="0" t="s">
        <v>40</v>
      </c>
      <c r="K5104" s="0" t="s">
        <v>29</v>
      </c>
      <c r="X5104" s="0" t="s">
        <v>38</v>
      </c>
      <c r="AD5104" s="0" t="n">
        <v>59</v>
      </c>
      <c r="AF5104" s="0" t="s">
        <v>3816</v>
      </c>
      <c r="AG5104" s="0" t="str">
        <f aca="false">A5104&amp;"|"&amp;K5104&amp;"|"&amp;AF5104</f>
        <v>QM|CRP|2014-01-06 16:37:00+00:00</v>
      </c>
      <c r="AH5104" s="0" t="n">
        <f aca="false">COUNTIF(AG$2:AG$15215, AG5104)</f>
        <v>1</v>
      </c>
    </row>
    <row r="5105" customFormat="false" ht="12.8" hidden="false" customHeight="false" outlineLevel="0" collapsed="false">
      <c r="A5105" s="0" t="s">
        <v>3812</v>
      </c>
      <c r="C5105" s="0" t="s">
        <v>40</v>
      </c>
      <c r="K5105" s="0" t="s">
        <v>28</v>
      </c>
      <c r="X5105" s="0" t="s">
        <v>38</v>
      </c>
      <c r="AC5105" s="0" t="n">
        <v>16</v>
      </c>
      <c r="AF5105" s="0" t="s">
        <v>3816</v>
      </c>
      <c r="AG5105" s="0" t="str">
        <f aca="false">A5105&amp;"|"&amp;K5105&amp;"|"&amp;AF5105</f>
        <v>QM|Leucocytes|2014-01-06 16:37:00+00:00</v>
      </c>
      <c r="AH5105" s="0" t="n">
        <f aca="false">COUNTIF(AG$2:AG$15215, AG5105)</f>
        <v>1</v>
      </c>
    </row>
    <row r="5106" customFormat="false" ht="12.8" hidden="false" customHeight="false" outlineLevel="0" collapsed="false">
      <c r="A5106" s="0" t="s">
        <v>3812</v>
      </c>
      <c r="C5106" s="0" t="s">
        <v>34</v>
      </c>
      <c r="K5106" s="0" t="s">
        <v>47</v>
      </c>
      <c r="X5106" s="0" t="s">
        <v>38</v>
      </c>
      <c r="AF5106" s="0" t="s">
        <v>3817</v>
      </c>
      <c r="AG5106" s="0" t="str">
        <f aca="false">A5106&amp;"|"&amp;K5106&amp;"|"&amp;AF5106</f>
        <v>QM|IV Liquid|2014-01-06 20:38:56+00:00</v>
      </c>
      <c r="AH5106" s="0" t="n">
        <f aca="false">COUNTIF(AG$2:AG$15215, AG5106)</f>
        <v>1</v>
      </c>
    </row>
    <row r="5107" customFormat="false" ht="12.8" hidden="false" customHeight="false" outlineLevel="0" collapsed="false">
      <c r="A5107" s="0" t="s">
        <v>3812</v>
      </c>
      <c r="C5107" s="0" t="s">
        <v>34</v>
      </c>
      <c r="K5107" s="0" t="s">
        <v>49</v>
      </c>
      <c r="X5107" s="0" t="s">
        <v>38</v>
      </c>
      <c r="AF5107" s="0" t="s">
        <v>3818</v>
      </c>
      <c r="AG5107" s="0" t="str">
        <f aca="false">A5107&amp;"|"&amp;K5107&amp;"|"&amp;AF5107</f>
        <v>QM|IV Antibiotics|2014-01-06 20:39:00+00:00</v>
      </c>
      <c r="AH5107" s="0" t="n">
        <f aca="false">COUNTIF(AG$2:AG$15215, AG5107)</f>
        <v>1</v>
      </c>
    </row>
    <row r="5108" customFormat="false" ht="12.8" hidden="false" customHeight="false" outlineLevel="0" collapsed="false">
      <c r="A5108" s="0" t="s">
        <v>3812</v>
      </c>
      <c r="C5108" s="0" t="s">
        <v>110</v>
      </c>
      <c r="K5108" s="0" t="s">
        <v>51</v>
      </c>
      <c r="X5108" s="0" t="s">
        <v>38</v>
      </c>
      <c r="AF5108" s="0" t="s">
        <v>3819</v>
      </c>
      <c r="AG5108" s="0" t="str">
        <f aca="false">A5108&amp;"|"&amp;K5108&amp;"|"&amp;AF5108</f>
        <v>QM|Admission NC|2014-01-06 20:39:55+00:00</v>
      </c>
      <c r="AH5108" s="0" t="n">
        <f aca="false">COUNTIF(AG$2:AG$15215, AG5108)</f>
        <v>1</v>
      </c>
    </row>
    <row r="5109" customFormat="false" ht="12.8" hidden="false" customHeight="false" outlineLevel="0" collapsed="false">
      <c r="A5109" s="0" t="s">
        <v>3812</v>
      </c>
      <c r="C5109" s="0" t="s">
        <v>40</v>
      </c>
      <c r="K5109" s="0" t="s">
        <v>28</v>
      </c>
      <c r="X5109" s="0" t="s">
        <v>38</v>
      </c>
      <c r="AC5109" s="0" t="n">
        <v>4.9</v>
      </c>
      <c r="AF5109" s="0" t="s">
        <v>2691</v>
      </c>
      <c r="AG5109" s="0" t="str">
        <f aca="false">A5109&amp;"|"&amp;K5109&amp;"|"&amp;AF5109</f>
        <v>QM|Leucocytes|2014-01-08 08:00:00+00:00</v>
      </c>
      <c r="AH5109" s="0" t="n">
        <f aca="false">COUNTIF(AG$2:AG$15215, AG5109)</f>
        <v>1</v>
      </c>
    </row>
    <row r="5110" customFormat="false" ht="12.8" hidden="false" customHeight="false" outlineLevel="0" collapsed="false">
      <c r="A5110" s="0" t="s">
        <v>3812</v>
      </c>
      <c r="C5110" s="0" t="s">
        <v>40</v>
      </c>
      <c r="K5110" s="0" t="s">
        <v>29</v>
      </c>
      <c r="X5110" s="0" t="s">
        <v>38</v>
      </c>
      <c r="AD5110" s="0" t="n">
        <v>37</v>
      </c>
      <c r="AF5110" s="0" t="s">
        <v>2691</v>
      </c>
      <c r="AG5110" s="0" t="str">
        <f aca="false">A5110&amp;"|"&amp;K5110&amp;"|"&amp;AF5110</f>
        <v>QM|CRP|2014-01-08 08:00:00+00:00</v>
      </c>
      <c r="AH5110" s="0" t="n">
        <f aca="false">COUNTIF(AG$2:AG$15215, AG5110)</f>
        <v>1</v>
      </c>
    </row>
    <row r="5111" customFormat="false" ht="12.8" hidden="false" customHeight="false" outlineLevel="0" collapsed="false">
      <c r="A5111" s="0" t="s">
        <v>3812</v>
      </c>
      <c r="C5111" s="0" t="s">
        <v>59</v>
      </c>
      <c r="K5111" s="0" t="s">
        <v>60</v>
      </c>
      <c r="X5111" s="0" t="s">
        <v>38</v>
      </c>
      <c r="AF5111" s="0" t="s">
        <v>3820</v>
      </c>
      <c r="AG5111" s="0" t="str">
        <f aca="false">A5111&amp;"|"&amp;K5111&amp;"|"&amp;AF5111</f>
        <v>QM|Release A|2014-01-10 12:00:00+00:00</v>
      </c>
      <c r="AH5111" s="0" t="n">
        <f aca="false">COUNTIF(AG$2:AG$15215, AG5111)</f>
        <v>1</v>
      </c>
    </row>
    <row r="5112" customFormat="false" ht="12.8" hidden="false" customHeight="false" outlineLevel="0" collapsed="false">
      <c r="A5112" s="0" t="s">
        <v>3821</v>
      </c>
      <c r="B5112" s="2" t="s">
        <v>37</v>
      </c>
      <c r="C5112" s="0" t="s">
        <v>34</v>
      </c>
      <c r="D5112" s="2" t="s">
        <v>37</v>
      </c>
      <c r="E5112" s="2" t="s">
        <v>37</v>
      </c>
      <c r="F5112" s="2" t="s">
        <v>37</v>
      </c>
      <c r="G5112" s="2" t="s">
        <v>37</v>
      </c>
      <c r="H5112" s="2" t="s">
        <v>37</v>
      </c>
      <c r="I5112" s="2" t="s">
        <v>37</v>
      </c>
      <c r="J5112" s="2" t="s">
        <v>37</v>
      </c>
      <c r="K5112" s="0" t="s">
        <v>36</v>
      </c>
      <c r="L5112" s="0" t="n">
        <v>70</v>
      </c>
      <c r="M5112" s="2" t="s">
        <v>37</v>
      </c>
      <c r="N5112" s="2" t="s">
        <v>37</v>
      </c>
      <c r="O5112" s="2" t="s">
        <v>37</v>
      </c>
      <c r="P5112" s="2" t="s">
        <v>37</v>
      </c>
      <c r="Q5112" s="2" t="s">
        <v>37</v>
      </c>
      <c r="R5112" s="2" t="s">
        <v>37</v>
      </c>
      <c r="S5112" s="2" t="s">
        <v>37</v>
      </c>
      <c r="T5112" s="2" t="s">
        <v>37</v>
      </c>
      <c r="U5112" s="2" t="s">
        <v>37</v>
      </c>
      <c r="V5112" s="2" t="s">
        <v>37</v>
      </c>
      <c r="W5112" s="2" t="s">
        <v>37</v>
      </c>
      <c r="X5112" s="0" t="s">
        <v>38</v>
      </c>
      <c r="Y5112" s="0" t="s">
        <v>669</v>
      </c>
      <c r="Z5112" s="2" t="s">
        <v>37</v>
      </c>
      <c r="AA5112" s="2" t="s">
        <v>37</v>
      </c>
      <c r="AB5112" s="2" t="s">
        <v>37</v>
      </c>
      <c r="AF5112" s="0" t="s">
        <v>3822</v>
      </c>
      <c r="AG5112" s="0" t="str">
        <f aca="false">A5112&amp;"|"&amp;K5112&amp;"|"&amp;AF5112</f>
        <v>RM|ER Registration|2014-04-16 15:34:56+00:00</v>
      </c>
      <c r="AH5112" s="0" t="n">
        <f aca="false">COUNTIF(AG$2:AG$15215, AG5112)</f>
        <v>1</v>
      </c>
    </row>
    <row r="5113" customFormat="false" ht="12.8" hidden="false" customHeight="false" outlineLevel="0" collapsed="false">
      <c r="A5113" s="0" t="s">
        <v>3821</v>
      </c>
      <c r="C5113" s="0" t="s">
        <v>42</v>
      </c>
      <c r="K5113" s="0" t="s">
        <v>43</v>
      </c>
      <c r="X5113" s="0" t="s">
        <v>38</v>
      </c>
      <c r="AF5113" s="0" t="s">
        <v>3823</v>
      </c>
      <c r="AG5113" s="0" t="str">
        <f aca="false">A5113&amp;"|"&amp;K5113&amp;"|"&amp;AF5113</f>
        <v>RM|ER Triage|2014-04-16 15:49:06+00:00</v>
      </c>
      <c r="AH5113" s="0" t="n">
        <f aca="false">COUNTIF(AG$2:AG$15215, AG5113)</f>
        <v>1</v>
      </c>
    </row>
    <row r="5114" customFormat="false" ht="12.8" hidden="false" customHeight="false" outlineLevel="0" collapsed="false">
      <c r="A5114" s="0" t="s">
        <v>3821</v>
      </c>
      <c r="C5114" s="0" t="s">
        <v>40</v>
      </c>
      <c r="K5114" s="0" t="s">
        <v>29</v>
      </c>
      <c r="X5114" s="0" t="s">
        <v>38</v>
      </c>
      <c r="AF5114" s="0" t="s">
        <v>3824</v>
      </c>
      <c r="AG5114" s="0" t="str">
        <f aca="false">A5114&amp;"|"&amp;K5114&amp;"|"&amp;AF5114</f>
        <v>RM|CRP|2014-04-16 15:57:00+00:00</v>
      </c>
      <c r="AH5114" s="0" t="n">
        <f aca="false">COUNTIF(AG$2:AG$15215, AG5114)</f>
        <v>1</v>
      </c>
    </row>
    <row r="5115" customFormat="false" ht="12.8" hidden="false" customHeight="false" outlineLevel="0" collapsed="false">
      <c r="A5115" s="0" t="s">
        <v>3821</v>
      </c>
      <c r="C5115" s="0" t="s">
        <v>40</v>
      </c>
      <c r="K5115" s="0" t="s">
        <v>28</v>
      </c>
      <c r="X5115" s="0" t="s">
        <v>38</v>
      </c>
      <c r="AC5115" s="0" t="n">
        <v>4.4</v>
      </c>
      <c r="AF5115" s="0" t="s">
        <v>3824</v>
      </c>
      <c r="AG5115" s="0" t="str">
        <f aca="false">A5115&amp;"|"&amp;K5115&amp;"|"&amp;AF5115</f>
        <v>RM|Leucocytes|2014-04-16 15:57:00+00:00</v>
      </c>
      <c r="AH5115" s="0" t="n">
        <f aca="false">COUNTIF(AG$2:AG$15215, AG5115)</f>
        <v>1</v>
      </c>
    </row>
    <row r="5116" customFormat="false" ht="12.8" hidden="false" customHeight="false" outlineLevel="0" collapsed="false">
      <c r="A5116" s="0" t="s">
        <v>3821</v>
      </c>
      <c r="C5116" s="0" t="s">
        <v>34</v>
      </c>
      <c r="K5116" s="0" t="s">
        <v>45</v>
      </c>
      <c r="X5116" s="0" t="s">
        <v>38</v>
      </c>
      <c r="AF5116" s="0" t="s">
        <v>3825</v>
      </c>
      <c r="AG5116" s="0" t="str">
        <f aca="false">A5116&amp;"|"&amp;K5116&amp;"|"&amp;AF5116</f>
        <v>RM|ER Sepsis Triage|2014-04-16 15:58:27+00:00</v>
      </c>
      <c r="AH5116" s="0" t="n">
        <f aca="false">COUNTIF(AG$2:AG$15215, AG5116)</f>
        <v>1</v>
      </c>
    </row>
    <row r="5117" customFormat="false" ht="12.8" hidden="false" customHeight="false" outlineLevel="0" collapsed="false">
      <c r="A5117" s="0" t="s">
        <v>3821</v>
      </c>
      <c r="C5117" s="0" t="s">
        <v>250</v>
      </c>
      <c r="K5117" s="0" t="s">
        <v>51</v>
      </c>
      <c r="X5117" s="0" t="s">
        <v>38</v>
      </c>
      <c r="AF5117" s="0" t="s">
        <v>3826</v>
      </c>
      <c r="AG5117" s="0" t="str">
        <f aca="false">A5117&amp;"|"&amp;K5117&amp;"|"&amp;AF5117</f>
        <v>RM|Admission NC|2014-04-16 18:31:50+00:00</v>
      </c>
      <c r="AH5117" s="0" t="n">
        <f aca="false">COUNTIF(AG$2:AG$15215, AG5117)</f>
        <v>1</v>
      </c>
    </row>
    <row r="5118" customFormat="false" ht="12.8" hidden="false" customHeight="false" outlineLevel="0" collapsed="false">
      <c r="A5118" s="0" t="s">
        <v>3821</v>
      </c>
      <c r="C5118" s="0" t="s">
        <v>59</v>
      </c>
      <c r="K5118" s="0" t="s">
        <v>60</v>
      </c>
      <c r="X5118" s="0" t="s">
        <v>38</v>
      </c>
      <c r="AF5118" s="0" t="s">
        <v>3827</v>
      </c>
      <c r="AG5118" s="0" t="str">
        <f aca="false">A5118&amp;"|"&amp;K5118&amp;"|"&amp;AF5118</f>
        <v>RM|Release A|2014-04-17 19:00:00+00:00</v>
      </c>
      <c r="AH5118" s="0" t="n">
        <f aca="false">COUNTIF(AG$2:AG$15215, AG5118)</f>
        <v>1</v>
      </c>
    </row>
    <row r="5119" customFormat="false" ht="12.8" hidden="false" customHeight="false" outlineLevel="0" collapsed="false">
      <c r="A5119" s="0" t="s">
        <v>3828</v>
      </c>
      <c r="B5119" s="2" t="s">
        <v>35</v>
      </c>
      <c r="C5119" s="0" t="s">
        <v>34</v>
      </c>
      <c r="D5119" s="2" t="s">
        <v>35</v>
      </c>
      <c r="E5119" s="2" t="s">
        <v>35</v>
      </c>
      <c r="F5119" s="2" t="s">
        <v>35</v>
      </c>
      <c r="G5119" s="2" t="s">
        <v>35</v>
      </c>
      <c r="H5119" s="2" t="s">
        <v>35</v>
      </c>
      <c r="I5119" s="2" t="s">
        <v>35</v>
      </c>
      <c r="J5119" s="2" t="s">
        <v>35</v>
      </c>
      <c r="K5119" s="0" t="s">
        <v>36</v>
      </c>
      <c r="L5119" s="0" t="n">
        <v>70</v>
      </c>
      <c r="M5119" s="2" t="s">
        <v>35</v>
      </c>
      <c r="N5119" s="2" t="s">
        <v>37</v>
      </c>
      <c r="O5119" s="2" t="s">
        <v>37</v>
      </c>
      <c r="P5119" s="2" t="s">
        <v>37</v>
      </c>
      <c r="Q5119" s="2" t="s">
        <v>35</v>
      </c>
      <c r="R5119" s="2" t="s">
        <v>35</v>
      </c>
      <c r="S5119" s="2" t="s">
        <v>35</v>
      </c>
      <c r="T5119" s="2" t="s">
        <v>35</v>
      </c>
      <c r="U5119" s="2" t="s">
        <v>35</v>
      </c>
      <c r="V5119" s="2" t="s">
        <v>37</v>
      </c>
      <c r="W5119" s="2" t="s">
        <v>35</v>
      </c>
      <c r="X5119" s="0" t="s">
        <v>38</v>
      </c>
      <c r="Y5119" s="0" t="s">
        <v>79</v>
      </c>
      <c r="Z5119" s="2" t="s">
        <v>37</v>
      </c>
      <c r="AA5119" s="2" t="s">
        <v>35</v>
      </c>
      <c r="AB5119" s="2" t="s">
        <v>35</v>
      </c>
      <c r="AF5119" s="0" t="s">
        <v>3829</v>
      </c>
      <c r="AG5119" s="0" t="str">
        <f aca="false">A5119&amp;"|"&amp;K5119&amp;"|"&amp;AF5119</f>
        <v>SM|ER Registration|2013-12-23 01:38:08+00:00</v>
      </c>
      <c r="AH5119" s="0" t="n">
        <f aca="false">COUNTIF(AG$2:AG$15215, AG5119)</f>
        <v>1</v>
      </c>
    </row>
    <row r="5120" customFormat="false" ht="12.8" hidden="false" customHeight="false" outlineLevel="0" collapsed="false">
      <c r="A5120" s="0" t="s">
        <v>3828</v>
      </c>
      <c r="C5120" s="0" t="s">
        <v>42</v>
      </c>
      <c r="K5120" s="0" t="s">
        <v>43</v>
      </c>
      <c r="X5120" s="0" t="s">
        <v>38</v>
      </c>
      <c r="AF5120" s="0" t="s">
        <v>3830</v>
      </c>
      <c r="AG5120" s="0" t="str">
        <f aca="false">A5120&amp;"|"&amp;K5120&amp;"|"&amp;AF5120</f>
        <v>SM|ER Triage|2013-12-23 01:43:02+00:00</v>
      </c>
      <c r="AH5120" s="0" t="n">
        <f aca="false">COUNTIF(AG$2:AG$15215, AG5120)</f>
        <v>1</v>
      </c>
    </row>
    <row r="5121" customFormat="false" ht="12.8" hidden="false" customHeight="false" outlineLevel="0" collapsed="false">
      <c r="A5121" s="0" t="s">
        <v>3828</v>
      </c>
      <c r="C5121" s="0" t="s">
        <v>34</v>
      </c>
      <c r="K5121" s="0" t="s">
        <v>45</v>
      </c>
      <c r="X5121" s="0" t="s">
        <v>38</v>
      </c>
      <c r="AF5121" s="0" t="s">
        <v>3831</v>
      </c>
      <c r="AG5121" s="0" t="str">
        <f aca="false">A5121&amp;"|"&amp;K5121&amp;"|"&amp;AF5121</f>
        <v>SM|ER Sepsis Triage|2013-12-23 01:43:32+00:00</v>
      </c>
      <c r="AH5121" s="0" t="n">
        <f aca="false">COUNTIF(AG$2:AG$15215, AG5121)</f>
        <v>1</v>
      </c>
    </row>
    <row r="5122" customFormat="false" ht="12.8" hidden="false" customHeight="false" outlineLevel="0" collapsed="false">
      <c r="A5122" s="0" t="s">
        <v>3828</v>
      </c>
      <c r="C5122" s="0" t="s">
        <v>40</v>
      </c>
      <c r="K5122" s="0" t="s">
        <v>28</v>
      </c>
      <c r="X5122" s="0" t="s">
        <v>38</v>
      </c>
      <c r="AC5122" s="0" t="n">
        <v>3.1</v>
      </c>
      <c r="AF5122" s="0" t="s">
        <v>3832</v>
      </c>
      <c r="AG5122" s="0" t="str">
        <f aca="false">A5122&amp;"|"&amp;K5122&amp;"|"&amp;AF5122</f>
        <v>SM|Leucocytes|2013-12-23 01:52:00+00:00</v>
      </c>
      <c r="AH5122" s="0" t="n">
        <f aca="false">COUNTIF(AG$2:AG$15215, AG5122)</f>
        <v>1</v>
      </c>
    </row>
    <row r="5123" customFormat="false" ht="12.8" hidden="false" customHeight="false" outlineLevel="0" collapsed="false">
      <c r="A5123" s="0" t="s">
        <v>3828</v>
      </c>
      <c r="C5123" s="0" t="s">
        <v>40</v>
      </c>
      <c r="K5123" s="0" t="s">
        <v>30</v>
      </c>
      <c r="X5123" s="0" t="s">
        <v>38</v>
      </c>
      <c r="AE5123" s="0" t="n">
        <v>2.8</v>
      </c>
      <c r="AF5123" s="0" t="s">
        <v>3832</v>
      </c>
      <c r="AG5123" s="0" t="str">
        <f aca="false">A5123&amp;"|"&amp;K5123&amp;"|"&amp;AF5123</f>
        <v>SM|LacticAcid|2013-12-23 01:52:00+00:00</v>
      </c>
      <c r="AH5123" s="0" t="n">
        <f aca="false">COUNTIF(AG$2:AG$15215, AG5123)</f>
        <v>1</v>
      </c>
    </row>
    <row r="5124" customFormat="false" ht="12.8" hidden="false" customHeight="false" outlineLevel="0" collapsed="false">
      <c r="A5124" s="0" t="s">
        <v>3828</v>
      </c>
      <c r="C5124" s="0" t="s">
        <v>40</v>
      </c>
      <c r="K5124" s="0" t="s">
        <v>29</v>
      </c>
      <c r="X5124" s="0" t="s">
        <v>38</v>
      </c>
      <c r="AD5124" s="0" t="n">
        <v>80</v>
      </c>
      <c r="AF5124" s="0" t="s">
        <v>3832</v>
      </c>
      <c r="AG5124" s="0" t="str">
        <f aca="false">A5124&amp;"|"&amp;K5124&amp;"|"&amp;AF5124</f>
        <v>SM|CRP|2013-12-23 01:52:00+00:00</v>
      </c>
      <c r="AH5124" s="0" t="n">
        <f aca="false">COUNTIF(AG$2:AG$15215, AG5124)</f>
        <v>1</v>
      </c>
    </row>
    <row r="5125" customFormat="false" ht="12.8" hidden="false" customHeight="false" outlineLevel="0" collapsed="false">
      <c r="A5125" s="0" t="s">
        <v>3828</v>
      </c>
      <c r="C5125" s="0" t="s">
        <v>34</v>
      </c>
      <c r="K5125" s="0" t="s">
        <v>49</v>
      </c>
      <c r="X5125" s="0" t="s">
        <v>38</v>
      </c>
      <c r="AF5125" s="0" t="s">
        <v>3833</v>
      </c>
      <c r="AG5125" s="0" t="str">
        <f aca="false">A5125&amp;"|"&amp;K5125&amp;"|"&amp;AF5125</f>
        <v>SM|IV Antibiotics|2013-12-23 02:10:06+00:00</v>
      </c>
      <c r="AH5125" s="0" t="n">
        <f aca="false">COUNTIF(AG$2:AG$15215, AG5125)</f>
        <v>1</v>
      </c>
    </row>
    <row r="5126" customFormat="false" ht="12.8" hidden="false" customHeight="false" outlineLevel="0" collapsed="false">
      <c r="A5126" s="0" t="s">
        <v>3828</v>
      </c>
      <c r="C5126" s="0" t="s">
        <v>34</v>
      </c>
      <c r="K5126" s="0" t="s">
        <v>47</v>
      </c>
      <c r="X5126" s="0" t="s">
        <v>38</v>
      </c>
      <c r="AF5126" s="0" t="s">
        <v>3834</v>
      </c>
      <c r="AG5126" s="0" t="str">
        <f aca="false">A5126&amp;"|"&amp;K5126&amp;"|"&amp;AF5126</f>
        <v>SM|IV Liquid|2013-12-23 02:28:54+00:00</v>
      </c>
      <c r="AH5126" s="0" t="n">
        <f aca="false">COUNTIF(AG$2:AG$15215, AG5126)</f>
        <v>1</v>
      </c>
    </row>
    <row r="5127" customFormat="false" ht="12.8" hidden="false" customHeight="false" outlineLevel="0" collapsed="false">
      <c r="A5127" s="0" t="s">
        <v>3828</v>
      </c>
      <c r="C5127" s="0" t="s">
        <v>202</v>
      </c>
      <c r="K5127" s="0" t="s">
        <v>127</v>
      </c>
      <c r="X5127" s="0" t="s">
        <v>38</v>
      </c>
      <c r="AF5127" s="0" t="s">
        <v>3835</v>
      </c>
      <c r="AG5127" s="0" t="str">
        <f aca="false">A5127&amp;"|"&amp;K5127&amp;"|"&amp;AF5127</f>
        <v>SM|Admission IC|2013-12-23 04:40:40+00:00</v>
      </c>
      <c r="AH5127" s="0" t="n">
        <f aca="false">COUNTIF(AG$2:AG$15215, AG5127)</f>
        <v>1</v>
      </c>
    </row>
    <row r="5128" customFormat="false" ht="12.8" hidden="false" customHeight="false" outlineLevel="0" collapsed="false">
      <c r="A5128" s="0" t="s">
        <v>3828</v>
      </c>
      <c r="C5128" s="0" t="s">
        <v>40</v>
      </c>
      <c r="K5128" s="0" t="s">
        <v>29</v>
      </c>
      <c r="X5128" s="0" t="s">
        <v>38</v>
      </c>
      <c r="AD5128" s="0" t="n">
        <v>83</v>
      </c>
      <c r="AF5128" s="0" t="s">
        <v>3836</v>
      </c>
      <c r="AG5128" s="0" t="str">
        <f aca="false">A5128&amp;"|"&amp;K5128&amp;"|"&amp;AF5128</f>
        <v>SM|CRP|2013-12-23 06:48:00+00:00</v>
      </c>
      <c r="AH5128" s="0" t="n">
        <f aca="false">COUNTIF(AG$2:AG$15215, AG5128)</f>
        <v>1</v>
      </c>
    </row>
    <row r="5129" customFormat="false" ht="12.8" hidden="false" customHeight="false" outlineLevel="0" collapsed="false">
      <c r="A5129" s="0" t="s">
        <v>3828</v>
      </c>
      <c r="C5129" s="0" t="s">
        <v>40</v>
      </c>
      <c r="K5129" s="0" t="s">
        <v>30</v>
      </c>
      <c r="X5129" s="0" t="s">
        <v>38</v>
      </c>
      <c r="AE5129" s="0" t="n">
        <v>1.3</v>
      </c>
      <c r="AF5129" s="0" t="s">
        <v>3836</v>
      </c>
      <c r="AG5129" s="0" t="str">
        <f aca="false">A5129&amp;"|"&amp;K5129&amp;"|"&amp;AF5129</f>
        <v>SM|LacticAcid|2013-12-23 06:48:00+00:00</v>
      </c>
      <c r="AH5129" s="0" t="n">
        <f aca="false">COUNTIF(AG$2:AG$15215, AG5129)</f>
        <v>1</v>
      </c>
    </row>
    <row r="5130" customFormat="false" ht="12.8" hidden="false" customHeight="false" outlineLevel="0" collapsed="false">
      <c r="A5130" s="0" t="s">
        <v>3828</v>
      </c>
      <c r="C5130" s="0" t="s">
        <v>40</v>
      </c>
      <c r="K5130" s="0" t="s">
        <v>28</v>
      </c>
      <c r="X5130" s="0" t="s">
        <v>38</v>
      </c>
      <c r="AC5130" s="0" t="n">
        <v>15.4</v>
      </c>
      <c r="AF5130" s="0" t="s">
        <v>3836</v>
      </c>
      <c r="AG5130" s="0" t="str">
        <f aca="false">A5130&amp;"|"&amp;K5130&amp;"|"&amp;AF5130</f>
        <v>SM|Leucocytes|2013-12-23 06:48:00+00:00</v>
      </c>
      <c r="AH5130" s="0" t="n">
        <f aca="false">COUNTIF(AG$2:AG$15215, AG5130)</f>
        <v>1</v>
      </c>
    </row>
    <row r="5131" customFormat="false" ht="12.8" hidden="false" customHeight="false" outlineLevel="0" collapsed="false">
      <c r="A5131" s="0" t="s">
        <v>3828</v>
      </c>
      <c r="C5131" s="0" t="s">
        <v>40</v>
      </c>
      <c r="K5131" s="0" t="s">
        <v>30</v>
      </c>
      <c r="X5131" s="0" t="s">
        <v>38</v>
      </c>
      <c r="AE5131" s="0" t="n">
        <v>1.5</v>
      </c>
      <c r="AF5131" s="0" t="s">
        <v>3837</v>
      </c>
      <c r="AG5131" s="0" t="str">
        <f aca="false">A5131&amp;"|"&amp;K5131&amp;"|"&amp;AF5131</f>
        <v>SM|LacticAcid|2013-12-23 14:27:00+00:00</v>
      </c>
      <c r="AH5131" s="0" t="n">
        <f aca="false">COUNTIF(AG$2:AG$15215, AG5131)</f>
        <v>1</v>
      </c>
    </row>
    <row r="5132" customFormat="false" ht="12.8" hidden="false" customHeight="false" outlineLevel="0" collapsed="false">
      <c r="A5132" s="0" t="s">
        <v>3828</v>
      </c>
      <c r="C5132" s="0" t="s">
        <v>40</v>
      </c>
      <c r="K5132" s="0" t="s">
        <v>28</v>
      </c>
      <c r="X5132" s="0" t="s">
        <v>38</v>
      </c>
      <c r="AC5132" s="0" t="n">
        <v>17.1</v>
      </c>
      <c r="AF5132" s="0" t="s">
        <v>3838</v>
      </c>
      <c r="AG5132" s="0" t="str">
        <f aca="false">A5132&amp;"|"&amp;K5132&amp;"|"&amp;AF5132</f>
        <v>SM|Leucocytes|2013-12-23 20:24:00+00:00</v>
      </c>
      <c r="AH5132" s="0" t="n">
        <f aca="false">COUNTIF(AG$2:AG$15215, AG5132)</f>
        <v>1</v>
      </c>
    </row>
    <row r="5133" customFormat="false" ht="12.8" hidden="false" customHeight="false" outlineLevel="0" collapsed="false">
      <c r="A5133" s="0" t="s">
        <v>3828</v>
      </c>
      <c r="C5133" s="0" t="s">
        <v>40</v>
      </c>
      <c r="K5133" s="0" t="s">
        <v>30</v>
      </c>
      <c r="X5133" s="0" t="s">
        <v>38</v>
      </c>
      <c r="AE5133" s="0" t="n">
        <v>1</v>
      </c>
      <c r="AF5133" s="0" t="s">
        <v>3838</v>
      </c>
      <c r="AG5133" s="0" t="str">
        <f aca="false">A5133&amp;"|"&amp;K5133&amp;"|"&amp;AF5133</f>
        <v>SM|LacticAcid|2013-12-23 20:24:00+00:00</v>
      </c>
      <c r="AH5133" s="0" t="n">
        <f aca="false">COUNTIF(AG$2:AG$15215, AG5133)</f>
        <v>1</v>
      </c>
    </row>
    <row r="5134" customFormat="false" ht="12.8" hidden="false" customHeight="false" outlineLevel="0" collapsed="false">
      <c r="A5134" s="0" t="s">
        <v>3828</v>
      </c>
      <c r="C5134" s="0" t="s">
        <v>40</v>
      </c>
      <c r="K5134" s="0" t="s">
        <v>29</v>
      </c>
      <c r="X5134" s="0" t="s">
        <v>38</v>
      </c>
      <c r="AD5134" s="0" t="n">
        <v>210</v>
      </c>
      <c r="AF5134" s="0" t="s">
        <v>3839</v>
      </c>
      <c r="AG5134" s="0" t="str">
        <f aca="false">A5134&amp;"|"&amp;K5134&amp;"|"&amp;AF5134</f>
        <v>SM|CRP|2013-12-24 07:00:00+00:00</v>
      </c>
      <c r="AH5134" s="0" t="n">
        <f aca="false">COUNTIF(AG$2:AG$15215, AG5134)</f>
        <v>1</v>
      </c>
    </row>
    <row r="5135" customFormat="false" ht="12.8" hidden="false" customHeight="false" outlineLevel="0" collapsed="false">
      <c r="A5135" s="0" t="s">
        <v>3828</v>
      </c>
      <c r="C5135" s="0" t="s">
        <v>40</v>
      </c>
      <c r="K5135" s="0" t="s">
        <v>28</v>
      </c>
      <c r="X5135" s="0" t="s">
        <v>38</v>
      </c>
      <c r="AC5135" s="0" t="n">
        <v>12.1</v>
      </c>
      <c r="AF5135" s="0" t="s">
        <v>3839</v>
      </c>
      <c r="AG5135" s="0" t="str">
        <f aca="false">A5135&amp;"|"&amp;K5135&amp;"|"&amp;AF5135</f>
        <v>SM|Leucocytes|2013-12-24 07:00:00+00:00</v>
      </c>
      <c r="AH5135" s="0" t="n">
        <f aca="false">COUNTIF(AG$2:AG$15215, AG5135)</f>
        <v>1</v>
      </c>
    </row>
    <row r="5136" customFormat="false" ht="12.8" hidden="false" customHeight="false" outlineLevel="0" collapsed="false">
      <c r="A5136" s="0" t="s">
        <v>3828</v>
      </c>
      <c r="C5136" s="0" t="s">
        <v>40</v>
      </c>
      <c r="K5136" s="0" t="s">
        <v>30</v>
      </c>
      <c r="X5136" s="0" t="s">
        <v>38</v>
      </c>
      <c r="AE5136" s="0" t="n">
        <v>1.2</v>
      </c>
      <c r="AF5136" s="0" t="s">
        <v>3839</v>
      </c>
      <c r="AG5136" s="0" t="str">
        <f aca="false">A5136&amp;"|"&amp;K5136&amp;"|"&amp;AF5136</f>
        <v>SM|LacticAcid|2013-12-24 07:00:00+00:00</v>
      </c>
      <c r="AH5136" s="0" t="n">
        <f aca="false">COUNTIF(AG$2:AG$15215, AG5136)</f>
        <v>1</v>
      </c>
    </row>
    <row r="5137" customFormat="false" ht="12.8" hidden="false" customHeight="false" outlineLevel="0" collapsed="false">
      <c r="A5137" s="0" t="s">
        <v>3828</v>
      </c>
      <c r="C5137" s="0" t="s">
        <v>40</v>
      </c>
      <c r="K5137" s="0" t="s">
        <v>30</v>
      </c>
      <c r="X5137" s="0" t="s">
        <v>38</v>
      </c>
      <c r="AE5137" s="0" t="n">
        <v>1.5</v>
      </c>
      <c r="AF5137" s="0" t="s">
        <v>3840</v>
      </c>
      <c r="AG5137" s="0" t="str">
        <f aca="false">A5137&amp;"|"&amp;K5137&amp;"|"&amp;AF5137</f>
        <v>SM|LacticAcid|2013-12-24 14:06:00+00:00</v>
      </c>
      <c r="AH5137" s="0" t="n">
        <f aca="false">COUNTIF(AG$2:AG$15215, AG5137)</f>
        <v>1</v>
      </c>
    </row>
    <row r="5138" customFormat="false" ht="12.8" hidden="false" customHeight="false" outlineLevel="0" collapsed="false">
      <c r="A5138" s="0" t="s">
        <v>3828</v>
      </c>
      <c r="C5138" s="0" t="s">
        <v>40</v>
      </c>
      <c r="K5138" s="0" t="s">
        <v>28</v>
      </c>
      <c r="X5138" s="0" t="s">
        <v>38</v>
      </c>
      <c r="AC5138" s="0" t="n">
        <v>12.4</v>
      </c>
      <c r="AF5138" s="0" t="s">
        <v>3841</v>
      </c>
      <c r="AG5138" s="0" t="str">
        <f aca="false">A5138&amp;"|"&amp;K5138&amp;"|"&amp;AF5138</f>
        <v>SM|Leucocytes|2013-12-25 07:00:00+00:00</v>
      </c>
      <c r="AH5138" s="0" t="n">
        <f aca="false">COUNTIF(AG$2:AG$15215, AG5138)</f>
        <v>1</v>
      </c>
    </row>
    <row r="5139" customFormat="false" ht="12.8" hidden="false" customHeight="false" outlineLevel="0" collapsed="false">
      <c r="A5139" s="0" t="s">
        <v>3828</v>
      </c>
      <c r="C5139" s="0" t="s">
        <v>40</v>
      </c>
      <c r="K5139" s="0" t="s">
        <v>29</v>
      </c>
      <c r="X5139" s="0" t="s">
        <v>38</v>
      </c>
      <c r="AD5139" s="0" t="n">
        <v>217</v>
      </c>
      <c r="AF5139" s="0" t="s">
        <v>3841</v>
      </c>
      <c r="AG5139" s="0" t="str">
        <f aca="false">A5139&amp;"|"&amp;K5139&amp;"|"&amp;AF5139</f>
        <v>SM|CRP|2013-12-25 07:00:00+00:00</v>
      </c>
      <c r="AH5139" s="0" t="n">
        <f aca="false">COUNTIF(AG$2:AG$15215, AG5139)</f>
        <v>1</v>
      </c>
    </row>
    <row r="5140" customFormat="false" ht="12.8" hidden="false" customHeight="false" outlineLevel="0" collapsed="false">
      <c r="A5140" s="0" t="s">
        <v>3828</v>
      </c>
      <c r="C5140" s="0" t="s">
        <v>40</v>
      </c>
      <c r="K5140" s="0" t="s">
        <v>30</v>
      </c>
      <c r="X5140" s="0" t="s">
        <v>38</v>
      </c>
      <c r="AE5140" s="0" t="n">
        <v>1.2</v>
      </c>
      <c r="AF5140" s="0" t="s">
        <v>3841</v>
      </c>
      <c r="AG5140" s="0" t="str">
        <f aca="false">A5140&amp;"|"&amp;K5140&amp;"|"&amp;AF5140</f>
        <v>SM|LacticAcid|2013-12-25 07:00:00+00:00</v>
      </c>
      <c r="AH5140" s="0" t="n">
        <f aca="false">COUNTIF(AG$2:AG$15215, AG5140)</f>
        <v>1</v>
      </c>
    </row>
    <row r="5141" customFormat="false" ht="12.8" hidden="false" customHeight="false" outlineLevel="0" collapsed="false">
      <c r="A5141" s="0" t="s">
        <v>3828</v>
      </c>
      <c r="C5141" s="0" t="s">
        <v>206</v>
      </c>
      <c r="K5141" s="0" t="s">
        <v>51</v>
      </c>
      <c r="X5141" s="0" t="s">
        <v>38</v>
      </c>
      <c r="AF5141" s="0" t="s">
        <v>3842</v>
      </c>
      <c r="AG5141" s="0" t="str">
        <f aca="false">A5141&amp;"|"&amp;K5141&amp;"|"&amp;AF5141</f>
        <v>SM|Admission NC|2013-12-25 14:00:00+00:00</v>
      </c>
      <c r="AH5141" s="0" t="n">
        <f aca="false">COUNTIF(AG$2:AG$15215, AG5141)</f>
        <v>1</v>
      </c>
    </row>
    <row r="5142" customFormat="false" ht="12.8" hidden="false" customHeight="false" outlineLevel="0" collapsed="false">
      <c r="A5142" s="0" t="s">
        <v>3828</v>
      </c>
      <c r="C5142" s="0" t="s">
        <v>40</v>
      </c>
      <c r="K5142" s="0" t="s">
        <v>28</v>
      </c>
      <c r="X5142" s="0" t="s">
        <v>38</v>
      </c>
      <c r="AC5142" s="0" t="n">
        <v>13.2</v>
      </c>
      <c r="AF5142" s="0" t="s">
        <v>3843</v>
      </c>
      <c r="AG5142" s="0" t="str">
        <f aca="false">A5142&amp;"|"&amp;K5142&amp;"|"&amp;AF5142</f>
        <v>SM|Leucocytes|2013-12-26 08:00:00+00:00</v>
      </c>
      <c r="AH5142" s="0" t="n">
        <f aca="false">COUNTIF(AG$2:AG$15215, AG5142)</f>
        <v>1</v>
      </c>
    </row>
    <row r="5143" customFormat="false" ht="12.8" hidden="false" customHeight="false" outlineLevel="0" collapsed="false">
      <c r="A5143" s="0" t="s">
        <v>3828</v>
      </c>
      <c r="C5143" s="0" t="s">
        <v>40</v>
      </c>
      <c r="K5143" s="0" t="s">
        <v>29</v>
      </c>
      <c r="X5143" s="0" t="s">
        <v>38</v>
      </c>
      <c r="AF5143" s="0" t="s">
        <v>3843</v>
      </c>
      <c r="AG5143" s="0" t="str">
        <f aca="false">A5143&amp;"|"&amp;K5143&amp;"|"&amp;AF5143</f>
        <v>SM|CRP|2013-12-26 08:00:00+00:00</v>
      </c>
      <c r="AH5143" s="0" t="n">
        <f aca="false">COUNTIF(AG$2:AG$15215, AG5143)</f>
        <v>1</v>
      </c>
    </row>
    <row r="5144" customFormat="false" ht="12.8" hidden="false" customHeight="false" outlineLevel="0" collapsed="false">
      <c r="A5144" s="0" t="s">
        <v>3828</v>
      </c>
      <c r="C5144" s="0" t="s">
        <v>40</v>
      </c>
      <c r="K5144" s="0" t="s">
        <v>29</v>
      </c>
      <c r="X5144" s="0" t="s">
        <v>38</v>
      </c>
      <c r="AD5144" s="0" t="n">
        <v>121</v>
      </c>
      <c r="AF5144" s="0" t="s">
        <v>403</v>
      </c>
      <c r="AG5144" s="0" t="str">
        <f aca="false">A5144&amp;"|"&amp;K5144&amp;"|"&amp;AF5144</f>
        <v>SM|CRP|2013-12-27 08:00:00+00:00</v>
      </c>
      <c r="AH5144" s="0" t="n">
        <f aca="false">COUNTIF(AG$2:AG$15215, AG5144)</f>
        <v>1</v>
      </c>
    </row>
    <row r="5145" customFormat="false" ht="12.8" hidden="false" customHeight="false" outlineLevel="0" collapsed="false">
      <c r="A5145" s="0" t="s">
        <v>3828</v>
      </c>
      <c r="C5145" s="0" t="s">
        <v>40</v>
      </c>
      <c r="K5145" s="0" t="s">
        <v>29</v>
      </c>
      <c r="X5145" s="0" t="s">
        <v>38</v>
      </c>
      <c r="AD5145" s="0" t="n">
        <v>100</v>
      </c>
      <c r="AF5145" s="0" t="s">
        <v>1873</v>
      </c>
      <c r="AG5145" s="0" t="str">
        <f aca="false">A5145&amp;"|"&amp;K5145&amp;"|"&amp;AF5145</f>
        <v>SM|CRP|2013-12-28 08:00:00+00:00</v>
      </c>
      <c r="AH5145" s="0" t="n">
        <f aca="false">COUNTIF(AG$2:AG$15215, AG5145)</f>
        <v>1</v>
      </c>
    </row>
    <row r="5146" customFormat="false" ht="12.8" hidden="false" customHeight="false" outlineLevel="0" collapsed="false">
      <c r="A5146" s="0" t="s">
        <v>3828</v>
      </c>
      <c r="C5146" s="0" t="s">
        <v>40</v>
      </c>
      <c r="K5146" s="0" t="s">
        <v>29</v>
      </c>
      <c r="X5146" s="0" t="s">
        <v>38</v>
      </c>
      <c r="AD5146" s="0" t="n">
        <v>102</v>
      </c>
      <c r="AF5146" s="0" t="s">
        <v>3844</v>
      </c>
      <c r="AG5146" s="0" t="str">
        <f aca="false">A5146&amp;"|"&amp;K5146&amp;"|"&amp;AF5146</f>
        <v>SM|CRP|2013-12-29 10:29:00+00:00</v>
      </c>
      <c r="AH5146" s="0" t="n">
        <f aca="false">COUNTIF(AG$2:AG$15215, AG5146)</f>
        <v>1</v>
      </c>
    </row>
    <row r="5147" customFormat="false" ht="12.8" hidden="false" customHeight="false" outlineLevel="0" collapsed="false">
      <c r="A5147" s="0" t="s">
        <v>3828</v>
      </c>
      <c r="C5147" s="0" t="s">
        <v>40</v>
      </c>
      <c r="K5147" s="0" t="s">
        <v>28</v>
      </c>
      <c r="X5147" s="0" t="s">
        <v>38</v>
      </c>
      <c r="AC5147" s="0" t="n">
        <v>12.8</v>
      </c>
      <c r="AF5147" s="0" t="s">
        <v>3844</v>
      </c>
      <c r="AG5147" s="0" t="str">
        <f aca="false">A5147&amp;"|"&amp;K5147&amp;"|"&amp;AF5147</f>
        <v>SM|Leucocytes|2013-12-29 10:29:00+00:00</v>
      </c>
      <c r="AH5147" s="0" t="n">
        <f aca="false">COUNTIF(AG$2:AG$15215, AG5147)</f>
        <v>1</v>
      </c>
    </row>
    <row r="5148" customFormat="false" ht="12.8" hidden="false" customHeight="false" outlineLevel="0" collapsed="false">
      <c r="A5148" s="0" t="s">
        <v>3828</v>
      </c>
      <c r="C5148" s="0" t="s">
        <v>40</v>
      </c>
      <c r="K5148" s="0" t="s">
        <v>29</v>
      </c>
      <c r="X5148" s="0" t="s">
        <v>38</v>
      </c>
      <c r="AD5148" s="0" t="n">
        <v>110</v>
      </c>
      <c r="AF5148" s="0" t="s">
        <v>1875</v>
      </c>
      <c r="AG5148" s="0" t="str">
        <f aca="false">A5148&amp;"|"&amp;K5148&amp;"|"&amp;AF5148</f>
        <v>SM|CRP|2013-12-30 08:00:00+00:00</v>
      </c>
      <c r="AH5148" s="0" t="n">
        <f aca="false">COUNTIF(AG$2:AG$15215, AG5148)</f>
        <v>1</v>
      </c>
    </row>
    <row r="5149" customFormat="false" ht="12.8" hidden="false" customHeight="false" outlineLevel="0" collapsed="false">
      <c r="A5149" s="0" t="s">
        <v>3828</v>
      </c>
      <c r="C5149" s="0" t="s">
        <v>40</v>
      </c>
      <c r="K5149" s="0" t="s">
        <v>28</v>
      </c>
      <c r="X5149" s="0" t="s">
        <v>38</v>
      </c>
      <c r="AC5149" s="0" t="n">
        <v>27</v>
      </c>
      <c r="AF5149" s="0" t="s">
        <v>3845</v>
      </c>
      <c r="AG5149" s="0" t="str">
        <f aca="false">A5149&amp;"|"&amp;K5149&amp;"|"&amp;AF5149</f>
        <v>SM|Leucocytes|2014-01-01 08:00:00+00:00</v>
      </c>
      <c r="AH5149" s="0" t="n">
        <f aca="false">COUNTIF(AG$2:AG$15215, AG5149)</f>
        <v>1</v>
      </c>
    </row>
    <row r="5150" customFormat="false" ht="12.8" hidden="false" customHeight="false" outlineLevel="0" collapsed="false">
      <c r="A5150" s="0" t="s">
        <v>3828</v>
      </c>
      <c r="C5150" s="0" t="s">
        <v>40</v>
      </c>
      <c r="K5150" s="0" t="s">
        <v>29</v>
      </c>
      <c r="X5150" s="0" t="s">
        <v>38</v>
      </c>
      <c r="AD5150" s="0" t="n">
        <v>82</v>
      </c>
      <c r="AF5150" s="0" t="s">
        <v>3845</v>
      </c>
      <c r="AG5150" s="0" t="str">
        <f aca="false">A5150&amp;"|"&amp;K5150&amp;"|"&amp;AF5150</f>
        <v>SM|CRP|2014-01-01 08:00:00+00:00</v>
      </c>
      <c r="AH5150" s="0" t="n">
        <f aca="false">COUNTIF(AG$2:AG$15215, AG5150)</f>
        <v>1</v>
      </c>
    </row>
    <row r="5151" customFormat="false" ht="12.8" hidden="false" customHeight="false" outlineLevel="0" collapsed="false">
      <c r="A5151" s="0" t="s">
        <v>3828</v>
      </c>
      <c r="C5151" s="0" t="s">
        <v>40</v>
      </c>
      <c r="K5151" s="0" t="s">
        <v>28</v>
      </c>
      <c r="X5151" s="0" t="s">
        <v>38</v>
      </c>
      <c r="AC5151" s="0" t="n">
        <v>11.8</v>
      </c>
      <c r="AF5151" s="0" t="s">
        <v>1877</v>
      </c>
      <c r="AG5151" s="0" t="str">
        <f aca="false">A5151&amp;"|"&amp;K5151&amp;"|"&amp;AF5151</f>
        <v>SM|Leucocytes|2014-01-03 08:00:00+00:00</v>
      </c>
      <c r="AH5151" s="0" t="n">
        <f aca="false">COUNTIF(AG$2:AG$15215, AG5151)</f>
        <v>1</v>
      </c>
    </row>
    <row r="5152" customFormat="false" ht="12.8" hidden="false" customHeight="false" outlineLevel="0" collapsed="false">
      <c r="A5152" s="0" t="s">
        <v>3828</v>
      </c>
      <c r="C5152" s="0" t="s">
        <v>40</v>
      </c>
      <c r="K5152" s="0" t="s">
        <v>29</v>
      </c>
      <c r="X5152" s="0" t="s">
        <v>38</v>
      </c>
      <c r="AD5152" s="0" t="n">
        <v>38</v>
      </c>
      <c r="AF5152" s="0" t="s">
        <v>1877</v>
      </c>
      <c r="AG5152" s="0" t="str">
        <f aca="false">A5152&amp;"|"&amp;K5152&amp;"|"&amp;AF5152</f>
        <v>SM|CRP|2014-01-03 08:00:00+00:00</v>
      </c>
      <c r="AH5152" s="0" t="n">
        <f aca="false">COUNTIF(AG$2:AG$15215, AG5152)</f>
        <v>1</v>
      </c>
    </row>
    <row r="5153" customFormat="false" ht="12.8" hidden="false" customHeight="false" outlineLevel="0" collapsed="false">
      <c r="A5153" s="0" t="s">
        <v>3828</v>
      </c>
      <c r="C5153" s="0" t="s">
        <v>40</v>
      </c>
      <c r="K5153" s="0" t="s">
        <v>28</v>
      </c>
      <c r="X5153" s="0" t="s">
        <v>38</v>
      </c>
      <c r="AC5153" s="0" t="n">
        <v>9.7</v>
      </c>
      <c r="AF5153" s="0" t="s">
        <v>3846</v>
      </c>
      <c r="AG5153" s="0" t="str">
        <f aca="false">A5153&amp;"|"&amp;K5153&amp;"|"&amp;AF5153</f>
        <v>SM|Leucocytes|2014-01-07 14:00:00+00:00</v>
      </c>
      <c r="AH5153" s="0" t="n">
        <f aca="false">COUNTIF(AG$2:AG$15215, AG5153)</f>
        <v>1</v>
      </c>
    </row>
    <row r="5154" customFormat="false" ht="12.8" hidden="false" customHeight="false" outlineLevel="0" collapsed="false">
      <c r="A5154" s="0" t="s">
        <v>3828</v>
      </c>
      <c r="C5154" s="0" t="s">
        <v>40</v>
      </c>
      <c r="K5154" s="0" t="s">
        <v>29</v>
      </c>
      <c r="X5154" s="0" t="s">
        <v>38</v>
      </c>
      <c r="AF5154" s="0" t="s">
        <v>2693</v>
      </c>
      <c r="AG5154" s="0" t="str">
        <f aca="false">A5154&amp;"|"&amp;K5154&amp;"|"&amp;AF5154</f>
        <v>SM|CRP|2014-01-10 08:00:00+00:00</v>
      </c>
      <c r="AH5154" s="0" t="n">
        <f aca="false">COUNTIF(AG$2:AG$15215, AG5154)</f>
        <v>1</v>
      </c>
    </row>
    <row r="5155" customFormat="false" ht="12.8" hidden="false" customHeight="false" outlineLevel="0" collapsed="false">
      <c r="A5155" s="0" t="s">
        <v>3828</v>
      </c>
      <c r="C5155" s="0" t="s">
        <v>40</v>
      </c>
      <c r="K5155" s="0" t="s">
        <v>28</v>
      </c>
      <c r="X5155" s="0" t="s">
        <v>38</v>
      </c>
      <c r="AC5155" s="0" t="n">
        <v>7.7</v>
      </c>
      <c r="AF5155" s="0" t="s">
        <v>2693</v>
      </c>
      <c r="AG5155" s="0" t="str">
        <f aca="false">A5155&amp;"|"&amp;K5155&amp;"|"&amp;AF5155</f>
        <v>SM|Leucocytes|2014-01-10 08:00:00+00:00</v>
      </c>
      <c r="AH5155" s="0" t="n">
        <f aca="false">COUNTIF(AG$2:AG$15215, AG5155)</f>
        <v>1</v>
      </c>
    </row>
    <row r="5156" customFormat="false" ht="12.8" hidden="false" customHeight="false" outlineLevel="0" collapsed="false">
      <c r="A5156" s="0" t="s">
        <v>3828</v>
      </c>
      <c r="C5156" s="0" t="s">
        <v>202</v>
      </c>
      <c r="K5156" s="0" t="s">
        <v>51</v>
      </c>
      <c r="X5156" s="0" t="s">
        <v>38</v>
      </c>
      <c r="AF5156" s="0" t="s">
        <v>2694</v>
      </c>
      <c r="AG5156" s="0" t="str">
        <f aca="false">A5156&amp;"|"&amp;K5156&amp;"|"&amp;AF5156</f>
        <v>SM|Admission NC|2014-01-11 14:00:00+00:00</v>
      </c>
      <c r="AH5156" s="0" t="n">
        <f aca="false">COUNTIF(AG$2:AG$15215, AG5156)</f>
        <v>1</v>
      </c>
    </row>
    <row r="5157" customFormat="false" ht="12.8" hidden="false" customHeight="false" outlineLevel="0" collapsed="false">
      <c r="A5157" s="0" t="s">
        <v>3828</v>
      </c>
      <c r="C5157" s="0" t="s">
        <v>59</v>
      </c>
      <c r="K5157" s="0" t="s">
        <v>60</v>
      </c>
      <c r="X5157" s="0" t="s">
        <v>38</v>
      </c>
      <c r="AF5157" s="0" t="s">
        <v>3847</v>
      </c>
      <c r="AG5157" s="0" t="str">
        <f aca="false">A5157&amp;"|"&amp;K5157&amp;"|"&amp;AF5157</f>
        <v>SM|Release A|2014-01-13 13:00:00+00:00</v>
      </c>
      <c r="AH5157" s="0" t="n">
        <f aca="false">COUNTIF(AG$2:AG$15215, AG5157)</f>
        <v>1</v>
      </c>
    </row>
    <row r="5158" customFormat="false" ht="12.8" hidden="false" customHeight="false" outlineLevel="0" collapsed="false">
      <c r="A5158" s="0" t="s">
        <v>3828</v>
      </c>
      <c r="C5158" s="0" t="s">
        <v>96</v>
      </c>
      <c r="K5158" s="0" t="s">
        <v>97</v>
      </c>
      <c r="X5158" s="0" t="s">
        <v>38</v>
      </c>
      <c r="AF5158" s="0" t="s">
        <v>3848</v>
      </c>
      <c r="AG5158" s="0" t="str">
        <f aca="false">A5158&amp;"|"&amp;K5158&amp;"|"&amp;AF5158</f>
        <v>SM|Return ER|2014-01-29 11:03:20+00:00</v>
      </c>
      <c r="AH5158" s="0" t="n">
        <f aca="false">COUNTIF(AG$2:AG$15215, AG5158)</f>
        <v>1</v>
      </c>
    </row>
    <row r="5159" customFormat="false" ht="12.8" hidden="false" customHeight="false" outlineLevel="0" collapsed="false">
      <c r="A5159" s="0" t="s">
        <v>3849</v>
      </c>
      <c r="B5159" s="2" t="s">
        <v>35</v>
      </c>
      <c r="C5159" s="0" t="s">
        <v>34</v>
      </c>
      <c r="D5159" s="2" t="s">
        <v>35</v>
      </c>
      <c r="E5159" s="2" t="s">
        <v>37</v>
      </c>
      <c r="F5159" s="2" t="s">
        <v>35</v>
      </c>
      <c r="G5159" s="2" t="s">
        <v>37</v>
      </c>
      <c r="H5159" s="2" t="s">
        <v>35</v>
      </c>
      <c r="I5159" s="2" t="s">
        <v>35</v>
      </c>
      <c r="J5159" s="2" t="s">
        <v>35</v>
      </c>
      <c r="K5159" s="0" t="s">
        <v>36</v>
      </c>
      <c r="L5159" s="0" t="n">
        <v>75</v>
      </c>
      <c r="M5159" s="2" t="s">
        <v>35</v>
      </c>
      <c r="N5159" s="2" t="s">
        <v>37</v>
      </c>
      <c r="O5159" s="2" t="s">
        <v>37</v>
      </c>
      <c r="P5159" s="2" t="s">
        <v>37</v>
      </c>
      <c r="Q5159" s="2" t="s">
        <v>35</v>
      </c>
      <c r="R5159" s="2" t="s">
        <v>35</v>
      </c>
      <c r="S5159" s="2" t="s">
        <v>35</v>
      </c>
      <c r="T5159" s="2" t="s">
        <v>37</v>
      </c>
      <c r="U5159" s="2" t="s">
        <v>37</v>
      </c>
      <c r="V5159" s="2" t="s">
        <v>37</v>
      </c>
      <c r="W5159" s="2" t="s">
        <v>35</v>
      </c>
      <c r="X5159" s="0" t="s">
        <v>38</v>
      </c>
      <c r="Z5159" s="2" t="s">
        <v>37</v>
      </c>
      <c r="AA5159" s="2" t="s">
        <v>37</v>
      </c>
      <c r="AB5159" s="2" t="s">
        <v>35</v>
      </c>
      <c r="AF5159" s="0" t="s">
        <v>3850</v>
      </c>
      <c r="AG5159" s="0" t="str">
        <f aca="false">A5159&amp;"|"&amp;K5159&amp;"|"&amp;AF5159</f>
        <v>TM|ER Registration|2014-01-31 23:28:40+00:00</v>
      </c>
      <c r="AH5159" s="0" t="n">
        <f aca="false">COUNTIF(AG$2:AG$15215, AG5159)</f>
        <v>1</v>
      </c>
    </row>
    <row r="5160" customFormat="false" ht="12.8" hidden="false" customHeight="false" outlineLevel="0" collapsed="false">
      <c r="A5160" s="0" t="s">
        <v>3849</v>
      </c>
      <c r="C5160" s="0" t="s">
        <v>42</v>
      </c>
      <c r="K5160" s="0" t="s">
        <v>43</v>
      </c>
      <c r="X5160" s="0" t="s">
        <v>38</v>
      </c>
      <c r="AF5160" s="0" t="s">
        <v>3851</v>
      </c>
      <c r="AG5160" s="0" t="str">
        <f aca="false">A5160&amp;"|"&amp;K5160&amp;"|"&amp;AF5160</f>
        <v>TM|ER Triage|2014-01-31 23:43:04+00:00</v>
      </c>
      <c r="AH5160" s="0" t="n">
        <f aca="false">COUNTIF(AG$2:AG$15215, AG5160)</f>
        <v>1</v>
      </c>
    </row>
    <row r="5161" customFormat="false" ht="12.8" hidden="false" customHeight="false" outlineLevel="0" collapsed="false">
      <c r="A5161" s="0" t="s">
        <v>3849</v>
      </c>
      <c r="C5161" s="0" t="s">
        <v>34</v>
      </c>
      <c r="K5161" s="0" t="s">
        <v>45</v>
      </c>
      <c r="X5161" s="0" t="s">
        <v>38</v>
      </c>
      <c r="AF5161" s="0" t="s">
        <v>3852</v>
      </c>
      <c r="AG5161" s="0" t="str">
        <f aca="false">A5161&amp;"|"&amp;K5161&amp;"|"&amp;AF5161</f>
        <v>TM|ER Sepsis Triage|2014-01-31 23:44:01+00:00</v>
      </c>
      <c r="AH5161" s="0" t="n">
        <f aca="false">COUNTIF(AG$2:AG$15215, AG5161)</f>
        <v>1</v>
      </c>
    </row>
    <row r="5162" customFormat="false" ht="12.8" hidden="false" customHeight="false" outlineLevel="0" collapsed="false">
      <c r="A5162" s="0" t="s">
        <v>3849</v>
      </c>
      <c r="C5162" s="0" t="s">
        <v>40</v>
      </c>
      <c r="K5162" s="0" t="s">
        <v>28</v>
      </c>
      <c r="X5162" s="0" t="s">
        <v>38</v>
      </c>
      <c r="AC5162" s="0" t="n">
        <v>12.2</v>
      </c>
      <c r="AF5162" s="0" t="s">
        <v>3853</v>
      </c>
      <c r="AG5162" s="0" t="str">
        <f aca="false">A5162&amp;"|"&amp;K5162&amp;"|"&amp;AF5162</f>
        <v>TM|Leucocytes|2014-01-31 23:54:00+00:00</v>
      </c>
      <c r="AH5162" s="0" t="n">
        <f aca="false">COUNTIF(AG$2:AG$15215, AG5162)</f>
        <v>1</v>
      </c>
    </row>
    <row r="5163" customFormat="false" ht="12.8" hidden="false" customHeight="false" outlineLevel="0" collapsed="false">
      <c r="A5163" s="0" t="s">
        <v>3849</v>
      </c>
      <c r="C5163" s="0" t="s">
        <v>40</v>
      </c>
      <c r="K5163" s="0" t="s">
        <v>29</v>
      </c>
      <c r="X5163" s="0" t="s">
        <v>38</v>
      </c>
      <c r="AD5163" s="0" t="n">
        <v>16</v>
      </c>
      <c r="AF5163" s="0" t="s">
        <v>3853</v>
      </c>
      <c r="AG5163" s="0" t="str">
        <f aca="false">A5163&amp;"|"&amp;K5163&amp;"|"&amp;AF5163</f>
        <v>TM|CRP|2014-01-31 23:54:00+00:00</v>
      </c>
      <c r="AH5163" s="0" t="n">
        <f aca="false">COUNTIF(AG$2:AG$15215, AG5163)</f>
        <v>1</v>
      </c>
    </row>
    <row r="5164" customFormat="false" ht="12.8" hidden="false" customHeight="false" outlineLevel="0" collapsed="false">
      <c r="A5164" s="0" t="s">
        <v>3849</v>
      </c>
      <c r="C5164" s="0" t="s">
        <v>34</v>
      </c>
      <c r="K5164" s="0" t="s">
        <v>49</v>
      </c>
      <c r="X5164" s="0" t="s">
        <v>38</v>
      </c>
      <c r="AF5164" s="0" t="s">
        <v>3854</v>
      </c>
      <c r="AG5164" s="0" t="str">
        <f aca="false">A5164&amp;"|"&amp;K5164&amp;"|"&amp;AF5164</f>
        <v>TM|IV Antibiotics|2014-02-01 02:19:15+00:00</v>
      </c>
      <c r="AH5164" s="0" t="n">
        <f aca="false">COUNTIF(AG$2:AG$15215, AG5164)</f>
        <v>1</v>
      </c>
    </row>
    <row r="5165" customFormat="false" ht="12.8" hidden="false" customHeight="false" outlineLevel="0" collapsed="false">
      <c r="A5165" s="0" t="s">
        <v>3849</v>
      </c>
      <c r="C5165" s="0" t="s">
        <v>34</v>
      </c>
      <c r="K5165" s="0" t="s">
        <v>47</v>
      </c>
      <c r="X5165" s="0" t="s">
        <v>38</v>
      </c>
      <c r="AF5165" s="0" t="s">
        <v>3855</v>
      </c>
      <c r="AG5165" s="0" t="str">
        <f aca="false">A5165&amp;"|"&amp;K5165&amp;"|"&amp;AF5165</f>
        <v>TM|IV Liquid|2014-02-01 23:44:23+00:00</v>
      </c>
      <c r="AH5165" s="0" t="n">
        <f aca="false">COUNTIF(AG$2:AG$15215, AG5165)</f>
        <v>1</v>
      </c>
    </row>
    <row r="5166" customFormat="false" ht="12.8" hidden="false" customHeight="false" outlineLevel="0" collapsed="false">
      <c r="A5166" s="0" t="s">
        <v>3856</v>
      </c>
      <c r="B5166" s="2" t="s">
        <v>35</v>
      </c>
      <c r="C5166" s="0" t="s">
        <v>34</v>
      </c>
      <c r="D5166" s="2" t="s">
        <v>35</v>
      </c>
      <c r="E5166" s="2" t="s">
        <v>37</v>
      </c>
      <c r="F5166" s="2" t="s">
        <v>37</v>
      </c>
      <c r="G5166" s="2" t="s">
        <v>37</v>
      </c>
      <c r="H5166" s="2" t="s">
        <v>35</v>
      </c>
      <c r="I5166" s="2" t="s">
        <v>35</v>
      </c>
      <c r="J5166" s="2" t="s">
        <v>37</v>
      </c>
      <c r="K5166" s="0" t="s">
        <v>36</v>
      </c>
      <c r="L5166" s="0" t="n">
        <v>45</v>
      </c>
      <c r="M5166" s="2" t="s">
        <v>35</v>
      </c>
      <c r="N5166" s="2" t="s">
        <v>37</v>
      </c>
      <c r="O5166" s="2" t="s">
        <v>37</v>
      </c>
      <c r="P5166" s="2" t="s">
        <v>37</v>
      </c>
      <c r="Q5166" s="2" t="s">
        <v>35</v>
      </c>
      <c r="R5166" s="2" t="s">
        <v>35</v>
      </c>
      <c r="S5166" s="2" t="s">
        <v>35</v>
      </c>
      <c r="T5166" s="2" t="s">
        <v>37</v>
      </c>
      <c r="U5166" s="2" t="s">
        <v>37</v>
      </c>
      <c r="V5166" s="2" t="s">
        <v>37</v>
      </c>
      <c r="W5166" s="2" t="s">
        <v>35</v>
      </c>
      <c r="X5166" s="0" t="s">
        <v>38</v>
      </c>
      <c r="Z5166" s="2" t="s">
        <v>37</v>
      </c>
      <c r="AA5166" s="2" t="s">
        <v>37</v>
      </c>
      <c r="AB5166" s="2" t="s">
        <v>35</v>
      </c>
      <c r="AF5166" s="0" t="s">
        <v>3857</v>
      </c>
      <c r="AG5166" s="0" t="str">
        <f aca="false">A5166&amp;"|"&amp;K5166&amp;"|"&amp;AF5166</f>
        <v>UM|ER Registration|2014-09-25 10:28:26+00:00</v>
      </c>
      <c r="AH5166" s="0" t="n">
        <f aca="false">COUNTIF(AG$2:AG$15215, AG5166)</f>
        <v>1</v>
      </c>
    </row>
    <row r="5167" customFormat="false" ht="12.8" hidden="false" customHeight="false" outlineLevel="0" collapsed="false">
      <c r="A5167" s="0" t="s">
        <v>3856</v>
      </c>
      <c r="C5167" s="0" t="s">
        <v>42</v>
      </c>
      <c r="K5167" s="0" t="s">
        <v>43</v>
      </c>
      <c r="X5167" s="0" t="s">
        <v>38</v>
      </c>
      <c r="AF5167" s="0" t="s">
        <v>3858</v>
      </c>
      <c r="AG5167" s="0" t="str">
        <f aca="false">A5167&amp;"|"&amp;K5167&amp;"|"&amp;AF5167</f>
        <v>UM|ER Triage|2014-09-25 10:40:15+00:00</v>
      </c>
      <c r="AH5167" s="0" t="n">
        <f aca="false">COUNTIF(AG$2:AG$15215, AG5167)</f>
        <v>1</v>
      </c>
    </row>
    <row r="5168" customFormat="false" ht="12.8" hidden="false" customHeight="false" outlineLevel="0" collapsed="false">
      <c r="A5168" s="0" t="s">
        <v>3856</v>
      </c>
      <c r="C5168" s="0" t="s">
        <v>34</v>
      </c>
      <c r="K5168" s="0" t="s">
        <v>47</v>
      </c>
      <c r="X5168" s="0" t="s">
        <v>38</v>
      </c>
      <c r="AF5168" s="0" t="s">
        <v>3859</v>
      </c>
      <c r="AG5168" s="0" t="str">
        <f aca="false">A5168&amp;"|"&amp;K5168&amp;"|"&amp;AF5168</f>
        <v>UM|IV Liquid|2014-09-25 11:04:09+00:00</v>
      </c>
      <c r="AH5168" s="0" t="n">
        <f aca="false">COUNTIF(AG$2:AG$15215, AG5168)</f>
        <v>1</v>
      </c>
    </row>
    <row r="5169" customFormat="false" ht="12.8" hidden="false" customHeight="false" outlineLevel="0" collapsed="false">
      <c r="A5169" s="0" t="s">
        <v>3856</v>
      </c>
      <c r="C5169" s="0" t="s">
        <v>40</v>
      </c>
      <c r="K5169" s="0" t="s">
        <v>28</v>
      </c>
      <c r="X5169" s="0" t="s">
        <v>38</v>
      </c>
      <c r="AC5169" s="0" t="n">
        <v>10</v>
      </c>
      <c r="AF5169" s="0" t="s">
        <v>3860</v>
      </c>
      <c r="AG5169" s="0" t="str">
        <f aca="false">A5169&amp;"|"&amp;K5169&amp;"|"&amp;AF5169</f>
        <v>UM|Leucocytes|2014-09-25 11:09:00+00:00</v>
      </c>
      <c r="AH5169" s="0" t="n">
        <f aca="false">COUNTIF(AG$2:AG$15215, AG5169)</f>
        <v>2</v>
      </c>
    </row>
    <row r="5170" customFormat="false" ht="12.8" hidden="false" customHeight="false" outlineLevel="0" collapsed="false">
      <c r="A5170" s="0" t="s">
        <v>3856</v>
      </c>
      <c r="C5170" s="0" t="s">
        <v>40</v>
      </c>
      <c r="K5170" s="0" t="s">
        <v>29</v>
      </c>
      <c r="X5170" s="0" t="s">
        <v>38</v>
      </c>
      <c r="AD5170" s="0" t="n">
        <v>16</v>
      </c>
      <c r="AF5170" s="0" t="s">
        <v>3860</v>
      </c>
      <c r="AG5170" s="0" t="str">
        <f aca="false">A5170&amp;"|"&amp;K5170&amp;"|"&amp;AF5170</f>
        <v>UM|CRP|2014-09-25 11:09:00+00:00</v>
      </c>
      <c r="AH5170" s="0" t="n">
        <f aca="false">COUNTIF(AG$2:AG$15215, AG5170)</f>
        <v>1</v>
      </c>
    </row>
    <row r="5171" customFormat="false" ht="12.8" hidden="false" customHeight="false" outlineLevel="0" collapsed="false">
      <c r="A5171" s="0" t="s">
        <v>3856</v>
      </c>
      <c r="C5171" s="0" t="s">
        <v>40</v>
      </c>
      <c r="K5171" s="0" t="s">
        <v>28</v>
      </c>
      <c r="X5171" s="0" t="s">
        <v>38</v>
      </c>
      <c r="AF5171" s="0" t="s">
        <v>3860</v>
      </c>
      <c r="AG5171" s="0" t="str">
        <f aca="false">A5171&amp;"|"&amp;K5171&amp;"|"&amp;AF5171</f>
        <v>UM|Leucocytes|2014-09-25 11:09:00+00:00</v>
      </c>
      <c r="AH5171" s="0" t="n">
        <f aca="false">COUNTIF(AG$2:AG$15215, AG5171)</f>
        <v>2</v>
      </c>
    </row>
    <row r="5172" customFormat="false" ht="12.8" hidden="false" customHeight="false" outlineLevel="0" collapsed="false">
      <c r="A5172" s="0" t="s">
        <v>3856</v>
      </c>
      <c r="C5172" s="0" t="s">
        <v>40</v>
      </c>
      <c r="K5172" s="0" t="s">
        <v>30</v>
      </c>
      <c r="X5172" s="0" t="s">
        <v>38</v>
      </c>
      <c r="AE5172" s="0" t="n">
        <v>1.7</v>
      </c>
      <c r="AF5172" s="0" t="s">
        <v>3860</v>
      </c>
      <c r="AG5172" s="0" t="str">
        <f aca="false">A5172&amp;"|"&amp;K5172&amp;"|"&amp;AF5172</f>
        <v>UM|LacticAcid|2014-09-25 11:09:00+00:00</v>
      </c>
      <c r="AH5172" s="0" t="n">
        <f aca="false">COUNTIF(AG$2:AG$15215, AG5172)</f>
        <v>1</v>
      </c>
    </row>
    <row r="5173" customFormat="false" ht="12.8" hidden="false" customHeight="false" outlineLevel="0" collapsed="false">
      <c r="A5173" s="0" t="s">
        <v>3856</v>
      </c>
      <c r="C5173" s="0" t="s">
        <v>34</v>
      </c>
      <c r="K5173" s="0" t="s">
        <v>45</v>
      </c>
      <c r="X5173" s="0" t="s">
        <v>38</v>
      </c>
      <c r="AF5173" s="0" t="s">
        <v>3861</v>
      </c>
      <c r="AG5173" s="0" t="str">
        <f aca="false">A5173&amp;"|"&amp;K5173&amp;"|"&amp;AF5173</f>
        <v>UM|ER Sepsis Triage|2014-09-25 11:15:52+00:00</v>
      </c>
      <c r="AH5173" s="0" t="n">
        <f aca="false">COUNTIF(AG$2:AG$15215, AG5173)</f>
        <v>1</v>
      </c>
    </row>
    <row r="5174" customFormat="false" ht="12.8" hidden="false" customHeight="false" outlineLevel="0" collapsed="false">
      <c r="A5174" s="0" t="s">
        <v>3856</v>
      </c>
      <c r="C5174" s="0" t="s">
        <v>34</v>
      </c>
      <c r="K5174" s="0" t="s">
        <v>49</v>
      </c>
      <c r="X5174" s="0" t="s">
        <v>38</v>
      </c>
      <c r="AF5174" s="0" t="s">
        <v>3862</v>
      </c>
      <c r="AG5174" s="0" t="str">
        <f aca="false">A5174&amp;"|"&amp;K5174&amp;"|"&amp;AF5174</f>
        <v>UM|IV Antibiotics|2014-09-25 11:38:51+00:00</v>
      </c>
      <c r="AH5174" s="0" t="n">
        <f aca="false">COUNTIF(AG$2:AG$15215, AG5174)</f>
        <v>1</v>
      </c>
    </row>
    <row r="5175" customFormat="false" ht="12.8" hidden="false" customHeight="false" outlineLevel="0" collapsed="false">
      <c r="A5175" s="0" t="s">
        <v>3863</v>
      </c>
      <c r="B5175" s="2" t="s">
        <v>35</v>
      </c>
      <c r="C5175" s="0" t="s">
        <v>34</v>
      </c>
      <c r="D5175" s="2" t="s">
        <v>35</v>
      </c>
      <c r="E5175" s="2" t="s">
        <v>37</v>
      </c>
      <c r="F5175" s="2" t="s">
        <v>37</v>
      </c>
      <c r="G5175" s="2" t="s">
        <v>37</v>
      </c>
      <c r="H5175" s="2" t="s">
        <v>35</v>
      </c>
      <c r="I5175" s="2" t="s">
        <v>35</v>
      </c>
      <c r="J5175" s="2" t="s">
        <v>37</v>
      </c>
      <c r="K5175" s="0" t="s">
        <v>36</v>
      </c>
      <c r="L5175" s="0" t="n">
        <v>55</v>
      </c>
      <c r="M5175" s="2" t="s">
        <v>35</v>
      </c>
      <c r="N5175" s="2" t="s">
        <v>37</v>
      </c>
      <c r="O5175" s="2" t="s">
        <v>37</v>
      </c>
      <c r="P5175" s="2" t="s">
        <v>37</v>
      </c>
      <c r="Q5175" s="2" t="s">
        <v>35</v>
      </c>
      <c r="R5175" s="2" t="s">
        <v>35</v>
      </c>
      <c r="S5175" s="2" t="s">
        <v>35</v>
      </c>
      <c r="T5175" s="2" t="s">
        <v>35</v>
      </c>
      <c r="U5175" s="2" t="s">
        <v>37</v>
      </c>
      <c r="V5175" s="2" t="s">
        <v>37</v>
      </c>
      <c r="W5175" s="2" t="s">
        <v>35</v>
      </c>
      <c r="X5175" s="0" t="s">
        <v>38</v>
      </c>
      <c r="Y5175" s="0" t="s">
        <v>230</v>
      </c>
      <c r="Z5175" s="2" t="s">
        <v>37</v>
      </c>
      <c r="AA5175" s="2" t="s">
        <v>35</v>
      </c>
      <c r="AB5175" s="2" t="s">
        <v>35</v>
      </c>
      <c r="AF5175" s="0" t="s">
        <v>3864</v>
      </c>
      <c r="AG5175" s="0" t="str">
        <f aca="false">A5175&amp;"|"&amp;K5175&amp;"|"&amp;AF5175</f>
        <v>VM|ER Registration|2014-08-07 14:53:07+00:00</v>
      </c>
      <c r="AH5175" s="0" t="n">
        <f aca="false">COUNTIF(AG$2:AG$15215, AG5175)</f>
        <v>1</v>
      </c>
    </row>
    <row r="5176" customFormat="false" ht="12.8" hidden="false" customHeight="false" outlineLevel="0" collapsed="false">
      <c r="A5176" s="0" t="s">
        <v>3863</v>
      </c>
      <c r="C5176" s="0" t="s">
        <v>42</v>
      </c>
      <c r="K5176" s="0" t="s">
        <v>43</v>
      </c>
      <c r="X5176" s="0" t="s">
        <v>38</v>
      </c>
      <c r="AF5176" s="0" t="s">
        <v>3865</v>
      </c>
      <c r="AG5176" s="0" t="str">
        <f aca="false">A5176&amp;"|"&amp;K5176&amp;"|"&amp;AF5176</f>
        <v>VM|ER Triage|2014-08-07 14:58:20+00:00</v>
      </c>
      <c r="AH5176" s="0" t="n">
        <f aca="false">COUNTIF(AG$2:AG$15215, AG5176)</f>
        <v>1</v>
      </c>
    </row>
    <row r="5177" customFormat="false" ht="12.8" hidden="false" customHeight="false" outlineLevel="0" collapsed="false">
      <c r="A5177" s="0" t="s">
        <v>3863</v>
      </c>
      <c r="C5177" s="0" t="s">
        <v>34</v>
      </c>
      <c r="K5177" s="0" t="s">
        <v>45</v>
      </c>
      <c r="X5177" s="0" t="s">
        <v>38</v>
      </c>
      <c r="AF5177" s="0" t="s">
        <v>3866</v>
      </c>
      <c r="AG5177" s="0" t="str">
        <f aca="false">A5177&amp;"|"&amp;K5177&amp;"|"&amp;AF5177</f>
        <v>VM|ER Sepsis Triage|2014-08-07 14:59:42+00:00</v>
      </c>
      <c r="AH5177" s="0" t="n">
        <f aca="false">COUNTIF(AG$2:AG$15215, AG5177)</f>
        <v>1</v>
      </c>
    </row>
    <row r="5178" customFormat="false" ht="12.8" hidden="false" customHeight="false" outlineLevel="0" collapsed="false">
      <c r="A5178" s="0" t="s">
        <v>3863</v>
      </c>
      <c r="C5178" s="0" t="s">
        <v>40</v>
      </c>
      <c r="K5178" s="0" t="s">
        <v>28</v>
      </c>
      <c r="X5178" s="0" t="s">
        <v>38</v>
      </c>
      <c r="AC5178" s="0" t="n">
        <v>20.6</v>
      </c>
      <c r="AF5178" s="0" t="s">
        <v>3867</v>
      </c>
      <c r="AG5178" s="0" t="str">
        <f aca="false">A5178&amp;"|"&amp;K5178&amp;"|"&amp;AF5178</f>
        <v>VM|Leucocytes|2014-08-07 15:15:00+00:00</v>
      </c>
      <c r="AH5178" s="0" t="n">
        <f aca="false">COUNTIF(AG$2:AG$15215, AG5178)</f>
        <v>1</v>
      </c>
    </row>
    <row r="5179" customFormat="false" ht="12.8" hidden="false" customHeight="false" outlineLevel="0" collapsed="false">
      <c r="A5179" s="0" t="s">
        <v>3863</v>
      </c>
      <c r="C5179" s="0" t="s">
        <v>40</v>
      </c>
      <c r="K5179" s="0" t="s">
        <v>29</v>
      </c>
      <c r="X5179" s="0" t="s">
        <v>38</v>
      </c>
      <c r="AD5179" s="0" t="n">
        <v>64</v>
      </c>
      <c r="AF5179" s="0" t="s">
        <v>3867</v>
      </c>
      <c r="AG5179" s="0" t="str">
        <f aca="false">A5179&amp;"|"&amp;K5179&amp;"|"&amp;AF5179</f>
        <v>VM|CRP|2014-08-07 15:15:00+00:00</v>
      </c>
      <c r="AH5179" s="0" t="n">
        <f aca="false">COUNTIF(AG$2:AG$15215, AG5179)</f>
        <v>1</v>
      </c>
    </row>
    <row r="5180" customFormat="false" ht="12.8" hidden="false" customHeight="false" outlineLevel="0" collapsed="false">
      <c r="A5180" s="0" t="s">
        <v>3863</v>
      </c>
      <c r="C5180" s="0" t="s">
        <v>34</v>
      </c>
      <c r="K5180" s="0" t="s">
        <v>47</v>
      </c>
      <c r="X5180" s="0" t="s">
        <v>38</v>
      </c>
      <c r="AF5180" s="0" t="s">
        <v>3868</v>
      </c>
      <c r="AG5180" s="0" t="str">
        <f aca="false">A5180&amp;"|"&amp;K5180&amp;"|"&amp;AF5180</f>
        <v>VM|IV Liquid|2014-08-07 18:54:20+00:00</v>
      </c>
      <c r="AH5180" s="0" t="n">
        <f aca="false">COUNTIF(AG$2:AG$15215, AG5180)</f>
        <v>1</v>
      </c>
    </row>
    <row r="5181" customFormat="false" ht="12.8" hidden="false" customHeight="false" outlineLevel="0" collapsed="false">
      <c r="A5181" s="0" t="s">
        <v>3863</v>
      </c>
      <c r="C5181" s="0" t="s">
        <v>34</v>
      </c>
      <c r="K5181" s="0" t="s">
        <v>49</v>
      </c>
      <c r="X5181" s="0" t="s">
        <v>38</v>
      </c>
      <c r="AF5181" s="0" t="s">
        <v>3869</v>
      </c>
      <c r="AG5181" s="0" t="str">
        <f aca="false">A5181&amp;"|"&amp;K5181&amp;"|"&amp;AF5181</f>
        <v>VM|IV Antibiotics|2014-08-07 18:54:25+00:00</v>
      </c>
      <c r="AH5181" s="0" t="n">
        <f aca="false">COUNTIF(AG$2:AG$15215, AG5181)</f>
        <v>1</v>
      </c>
    </row>
    <row r="5182" customFormat="false" ht="12.8" hidden="false" customHeight="false" outlineLevel="0" collapsed="false">
      <c r="A5182" s="0" t="s">
        <v>3863</v>
      </c>
      <c r="C5182" s="0" t="s">
        <v>215</v>
      </c>
      <c r="K5182" s="0" t="s">
        <v>51</v>
      </c>
      <c r="X5182" s="0" t="s">
        <v>38</v>
      </c>
      <c r="AF5182" s="0" t="s">
        <v>3870</v>
      </c>
      <c r="AG5182" s="0" t="str">
        <f aca="false">A5182&amp;"|"&amp;K5182&amp;"|"&amp;AF5182</f>
        <v>VM|Admission NC|2014-08-07 18:56:19+00:00</v>
      </c>
      <c r="AH5182" s="0" t="n">
        <f aca="false">COUNTIF(AG$2:AG$15215, AG5182)</f>
        <v>1</v>
      </c>
    </row>
    <row r="5183" customFormat="false" ht="12.8" hidden="false" customHeight="false" outlineLevel="0" collapsed="false">
      <c r="A5183" s="0" t="s">
        <v>3863</v>
      </c>
      <c r="C5183" s="0" t="s">
        <v>40</v>
      </c>
      <c r="K5183" s="0" t="s">
        <v>29</v>
      </c>
      <c r="X5183" s="0" t="s">
        <v>38</v>
      </c>
      <c r="AD5183" s="0" t="n">
        <v>144</v>
      </c>
      <c r="AF5183" s="0" t="s">
        <v>3871</v>
      </c>
      <c r="AG5183" s="0" t="str">
        <f aca="false">A5183&amp;"|"&amp;K5183&amp;"|"&amp;AF5183</f>
        <v>VM|CRP|2014-08-08 11:20:00+00:00</v>
      </c>
      <c r="AH5183" s="0" t="n">
        <f aca="false">COUNTIF(AG$2:AG$15215, AG5183)</f>
        <v>1</v>
      </c>
    </row>
    <row r="5184" customFormat="false" ht="12.8" hidden="false" customHeight="false" outlineLevel="0" collapsed="false">
      <c r="A5184" s="0" t="s">
        <v>3863</v>
      </c>
      <c r="C5184" s="0" t="s">
        <v>40</v>
      </c>
      <c r="K5184" s="0" t="s">
        <v>28</v>
      </c>
      <c r="X5184" s="0" t="s">
        <v>38</v>
      </c>
      <c r="AC5184" s="0" t="n">
        <v>13.9</v>
      </c>
      <c r="AF5184" s="0" t="s">
        <v>3871</v>
      </c>
      <c r="AG5184" s="0" t="str">
        <f aca="false">A5184&amp;"|"&amp;K5184&amp;"|"&amp;AF5184</f>
        <v>VM|Leucocytes|2014-08-08 11:20:00+00:00</v>
      </c>
      <c r="AH5184" s="0" t="n">
        <f aca="false">COUNTIF(AG$2:AG$15215, AG5184)</f>
        <v>1</v>
      </c>
    </row>
    <row r="5185" customFormat="false" ht="12.8" hidden="false" customHeight="false" outlineLevel="0" collapsed="false">
      <c r="A5185" s="0" t="s">
        <v>3863</v>
      </c>
      <c r="C5185" s="0" t="s">
        <v>40</v>
      </c>
      <c r="K5185" s="0" t="s">
        <v>29</v>
      </c>
      <c r="X5185" s="0" t="s">
        <v>38</v>
      </c>
      <c r="AD5185" s="0" t="n">
        <v>108</v>
      </c>
      <c r="AF5185" s="0" t="s">
        <v>3872</v>
      </c>
      <c r="AG5185" s="0" t="str">
        <f aca="false">A5185&amp;"|"&amp;K5185&amp;"|"&amp;AF5185</f>
        <v>VM|CRP|2014-08-09 08:00:00+00:00</v>
      </c>
      <c r="AH5185" s="0" t="n">
        <f aca="false">COUNTIF(AG$2:AG$15215, AG5185)</f>
        <v>1</v>
      </c>
    </row>
    <row r="5186" customFormat="false" ht="12.8" hidden="false" customHeight="false" outlineLevel="0" collapsed="false">
      <c r="A5186" s="0" t="s">
        <v>3863</v>
      </c>
      <c r="C5186" s="0" t="s">
        <v>40</v>
      </c>
      <c r="K5186" s="0" t="s">
        <v>28</v>
      </c>
      <c r="X5186" s="0" t="s">
        <v>38</v>
      </c>
      <c r="AC5186" s="0" t="n">
        <v>10.5</v>
      </c>
      <c r="AF5186" s="0" t="s">
        <v>3872</v>
      </c>
      <c r="AG5186" s="0" t="str">
        <f aca="false">A5186&amp;"|"&amp;K5186&amp;"|"&amp;AF5186</f>
        <v>VM|Leucocytes|2014-08-09 08:00:00+00:00</v>
      </c>
      <c r="AH5186" s="0" t="n">
        <f aca="false">COUNTIF(AG$2:AG$15215, AG5186)</f>
        <v>1</v>
      </c>
    </row>
    <row r="5187" customFormat="false" ht="12.8" hidden="false" customHeight="false" outlineLevel="0" collapsed="false">
      <c r="A5187" s="0" t="s">
        <v>3863</v>
      </c>
      <c r="C5187" s="0" t="s">
        <v>40</v>
      </c>
      <c r="K5187" s="0" t="s">
        <v>29</v>
      </c>
      <c r="X5187" s="0" t="s">
        <v>38</v>
      </c>
      <c r="AD5187" s="0" t="n">
        <v>37</v>
      </c>
      <c r="AF5187" s="0" t="s">
        <v>490</v>
      </c>
      <c r="AG5187" s="0" t="str">
        <f aca="false">A5187&amp;"|"&amp;K5187&amp;"|"&amp;AF5187</f>
        <v>VM|CRP|2014-08-11 08:00:00+00:00</v>
      </c>
      <c r="AH5187" s="0" t="n">
        <f aca="false">COUNTIF(AG$2:AG$15215, AG5187)</f>
        <v>1</v>
      </c>
    </row>
    <row r="5188" customFormat="false" ht="12.8" hidden="false" customHeight="false" outlineLevel="0" collapsed="false">
      <c r="A5188" s="0" t="s">
        <v>3863</v>
      </c>
      <c r="C5188" s="0" t="s">
        <v>40</v>
      </c>
      <c r="K5188" s="0" t="s">
        <v>28</v>
      </c>
      <c r="X5188" s="0" t="s">
        <v>38</v>
      </c>
      <c r="AC5188" s="0" t="n">
        <v>6.9</v>
      </c>
      <c r="AF5188" s="0" t="s">
        <v>490</v>
      </c>
      <c r="AG5188" s="0" t="str">
        <f aca="false">A5188&amp;"|"&amp;K5188&amp;"|"&amp;AF5188</f>
        <v>VM|Leucocytes|2014-08-11 08:00:00+00:00</v>
      </c>
      <c r="AH5188" s="0" t="n">
        <f aca="false">COUNTIF(AG$2:AG$15215, AG5188)</f>
        <v>1</v>
      </c>
    </row>
    <row r="5189" customFormat="false" ht="12.8" hidden="false" customHeight="false" outlineLevel="0" collapsed="false">
      <c r="A5189" s="0" t="s">
        <v>3863</v>
      </c>
      <c r="C5189" s="0" t="s">
        <v>59</v>
      </c>
      <c r="K5189" s="0" t="s">
        <v>60</v>
      </c>
      <c r="X5189" s="0" t="s">
        <v>38</v>
      </c>
      <c r="AF5189" s="0" t="s">
        <v>3873</v>
      </c>
      <c r="AG5189" s="0" t="str">
        <f aca="false">A5189&amp;"|"&amp;K5189&amp;"|"&amp;AF5189</f>
        <v>VM|Release A|2014-08-11 12:00:00+00:00</v>
      </c>
      <c r="AH5189" s="0" t="n">
        <f aca="false">COUNTIF(AG$2:AG$15215, AG5189)</f>
        <v>1</v>
      </c>
    </row>
    <row r="5190" customFormat="false" ht="12.8" hidden="false" customHeight="false" outlineLevel="0" collapsed="false">
      <c r="A5190" s="0" t="s">
        <v>3874</v>
      </c>
      <c r="B5190" s="2" t="s">
        <v>35</v>
      </c>
      <c r="C5190" s="0" t="s">
        <v>34</v>
      </c>
      <c r="D5190" s="2" t="s">
        <v>35</v>
      </c>
      <c r="E5190" s="2" t="s">
        <v>37</v>
      </c>
      <c r="F5190" s="2" t="s">
        <v>35</v>
      </c>
      <c r="G5190" s="2" t="s">
        <v>37</v>
      </c>
      <c r="H5190" s="2" t="s">
        <v>37</v>
      </c>
      <c r="I5190" s="2" t="s">
        <v>35</v>
      </c>
      <c r="J5190" s="2" t="s">
        <v>37</v>
      </c>
      <c r="K5190" s="0" t="s">
        <v>36</v>
      </c>
      <c r="L5190" s="0" t="n">
        <v>85</v>
      </c>
      <c r="M5190" s="2" t="s">
        <v>35</v>
      </c>
      <c r="N5190" s="2" t="s">
        <v>37</v>
      </c>
      <c r="O5190" s="2" t="s">
        <v>37</v>
      </c>
      <c r="P5190" s="2" t="s">
        <v>37</v>
      </c>
      <c r="Q5190" s="2" t="s">
        <v>35</v>
      </c>
      <c r="R5190" s="2" t="s">
        <v>37</v>
      </c>
      <c r="S5190" s="2" t="s">
        <v>35</v>
      </c>
      <c r="T5190" s="2" t="s">
        <v>37</v>
      </c>
      <c r="U5190" s="2" t="s">
        <v>37</v>
      </c>
      <c r="V5190" s="2" t="s">
        <v>37</v>
      </c>
      <c r="W5190" s="2" t="s">
        <v>35</v>
      </c>
      <c r="X5190" s="0" t="s">
        <v>38</v>
      </c>
      <c r="Y5190" s="0" t="s">
        <v>40</v>
      </c>
      <c r="Z5190" s="2" t="s">
        <v>37</v>
      </c>
      <c r="AA5190" s="2" t="s">
        <v>37</v>
      </c>
      <c r="AB5190" s="2" t="s">
        <v>37</v>
      </c>
      <c r="AF5190" s="0" t="s">
        <v>3875</v>
      </c>
      <c r="AG5190" s="0" t="str">
        <f aca="false">A5190&amp;"|"&amp;K5190&amp;"|"&amp;AF5190</f>
        <v>WM|ER Registration|2014-11-26 21:18:25+00:00</v>
      </c>
      <c r="AH5190" s="0" t="n">
        <f aca="false">COUNTIF(AG$2:AG$15215, AG5190)</f>
        <v>1</v>
      </c>
    </row>
    <row r="5191" customFormat="false" ht="12.8" hidden="false" customHeight="false" outlineLevel="0" collapsed="false">
      <c r="A5191" s="0" t="s">
        <v>3874</v>
      </c>
      <c r="C5191" s="0" t="s">
        <v>42</v>
      </c>
      <c r="K5191" s="0" t="s">
        <v>43</v>
      </c>
      <c r="X5191" s="0" t="s">
        <v>38</v>
      </c>
      <c r="AF5191" s="0" t="s">
        <v>3876</v>
      </c>
      <c r="AG5191" s="0" t="str">
        <f aca="false">A5191&amp;"|"&amp;K5191&amp;"|"&amp;AF5191</f>
        <v>WM|ER Triage|2014-11-26 21:21:26+00:00</v>
      </c>
      <c r="AH5191" s="0" t="n">
        <f aca="false">COUNTIF(AG$2:AG$15215, AG5191)</f>
        <v>1</v>
      </c>
    </row>
    <row r="5192" customFormat="false" ht="12.8" hidden="false" customHeight="false" outlineLevel="0" collapsed="false">
      <c r="A5192" s="0" t="s">
        <v>3874</v>
      </c>
      <c r="C5192" s="0" t="s">
        <v>34</v>
      </c>
      <c r="K5192" s="0" t="s">
        <v>45</v>
      </c>
      <c r="X5192" s="0" t="s">
        <v>38</v>
      </c>
      <c r="AF5192" s="0" t="s">
        <v>3877</v>
      </c>
      <c r="AG5192" s="0" t="str">
        <f aca="false">A5192&amp;"|"&amp;K5192&amp;"|"&amp;AF5192</f>
        <v>WM|ER Sepsis Triage|2014-11-26 21:21:43+00:00</v>
      </c>
      <c r="AH5192" s="0" t="n">
        <f aca="false">COUNTIF(AG$2:AG$15215, AG5192)</f>
        <v>1</v>
      </c>
    </row>
    <row r="5193" customFormat="false" ht="12.8" hidden="false" customHeight="false" outlineLevel="0" collapsed="false">
      <c r="A5193" s="0" t="s">
        <v>3874</v>
      </c>
      <c r="C5193" s="0" t="s">
        <v>34</v>
      </c>
      <c r="K5193" s="0" t="s">
        <v>47</v>
      </c>
      <c r="X5193" s="0" t="s">
        <v>38</v>
      </c>
      <c r="AF5193" s="0" t="s">
        <v>3878</v>
      </c>
      <c r="AG5193" s="0" t="str">
        <f aca="false">A5193&amp;"|"&amp;K5193&amp;"|"&amp;AF5193</f>
        <v>WM|IV Liquid|2014-11-26 21:21:59+00:00</v>
      </c>
      <c r="AH5193" s="0" t="n">
        <f aca="false">COUNTIF(AG$2:AG$15215, AG5193)</f>
        <v>1</v>
      </c>
    </row>
    <row r="5194" customFormat="false" ht="12.8" hidden="false" customHeight="false" outlineLevel="0" collapsed="false">
      <c r="A5194" s="0" t="s">
        <v>3874</v>
      </c>
      <c r="C5194" s="0" t="s">
        <v>40</v>
      </c>
      <c r="K5194" s="0" t="s">
        <v>29</v>
      </c>
      <c r="X5194" s="0" t="s">
        <v>38</v>
      </c>
      <c r="AD5194" s="0" t="n">
        <v>75</v>
      </c>
      <c r="AF5194" s="0" t="s">
        <v>3879</v>
      </c>
      <c r="AG5194" s="0" t="str">
        <f aca="false">A5194&amp;"|"&amp;K5194&amp;"|"&amp;AF5194</f>
        <v>WM|CRP|2014-11-26 21:31:00+00:00</v>
      </c>
      <c r="AH5194" s="0" t="n">
        <f aca="false">COUNTIF(AG$2:AG$15215, AG5194)</f>
        <v>1</v>
      </c>
    </row>
    <row r="5195" customFormat="false" ht="12.8" hidden="false" customHeight="false" outlineLevel="0" collapsed="false">
      <c r="A5195" s="0" t="s">
        <v>3874</v>
      </c>
      <c r="C5195" s="0" t="s">
        <v>40</v>
      </c>
      <c r="K5195" s="0" t="s">
        <v>30</v>
      </c>
      <c r="X5195" s="0" t="s">
        <v>38</v>
      </c>
      <c r="AE5195" s="0" t="n">
        <v>0.6</v>
      </c>
      <c r="AF5195" s="0" t="s">
        <v>3879</v>
      </c>
      <c r="AG5195" s="0" t="str">
        <f aca="false">A5195&amp;"|"&amp;K5195&amp;"|"&amp;AF5195</f>
        <v>WM|LacticAcid|2014-11-26 21:31:00+00:00</v>
      </c>
      <c r="AH5195" s="0" t="n">
        <f aca="false">COUNTIF(AG$2:AG$15215, AG5195)</f>
        <v>1</v>
      </c>
    </row>
    <row r="5196" customFormat="false" ht="12.8" hidden="false" customHeight="false" outlineLevel="0" collapsed="false">
      <c r="A5196" s="0" t="s">
        <v>3874</v>
      </c>
      <c r="C5196" s="0" t="s">
        <v>40</v>
      </c>
      <c r="K5196" s="0" t="s">
        <v>28</v>
      </c>
      <c r="X5196" s="0" t="s">
        <v>38</v>
      </c>
      <c r="AC5196" s="0" t="n">
        <v>179.7</v>
      </c>
      <c r="AF5196" s="0" t="s">
        <v>3879</v>
      </c>
      <c r="AG5196" s="0" t="str">
        <f aca="false">A5196&amp;"|"&amp;K5196&amp;"|"&amp;AF5196</f>
        <v>WM|Leucocytes|2014-11-26 21:31:00+00:00</v>
      </c>
      <c r="AH5196" s="0" t="n">
        <f aca="false">COUNTIF(AG$2:AG$15215, AG5196)</f>
        <v>1</v>
      </c>
    </row>
    <row r="5197" customFormat="false" ht="12.8" hidden="false" customHeight="false" outlineLevel="0" collapsed="false">
      <c r="A5197" s="0" t="s">
        <v>3874</v>
      </c>
      <c r="C5197" s="0" t="s">
        <v>34</v>
      </c>
      <c r="K5197" s="0" t="s">
        <v>49</v>
      </c>
      <c r="X5197" s="0" t="s">
        <v>38</v>
      </c>
      <c r="AF5197" s="0" t="s">
        <v>3880</v>
      </c>
      <c r="AG5197" s="0" t="str">
        <f aca="false">A5197&amp;"|"&amp;K5197&amp;"|"&amp;AF5197</f>
        <v>WM|IV Antibiotics|2014-11-26 23:35:29+00:00</v>
      </c>
      <c r="AH5197" s="0" t="n">
        <f aca="false">COUNTIF(AG$2:AG$15215, AG5197)</f>
        <v>1</v>
      </c>
    </row>
    <row r="5198" customFormat="false" ht="12.8" hidden="false" customHeight="false" outlineLevel="0" collapsed="false">
      <c r="A5198" s="0" t="s">
        <v>3874</v>
      </c>
      <c r="C5198" s="0" t="s">
        <v>68</v>
      </c>
      <c r="K5198" s="0" t="s">
        <v>51</v>
      </c>
      <c r="X5198" s="0" t="s">
        <v>38</v>
      </c>
      <c r="AF5198" s="0" t="s">
        <v>3881</v>
      </c>
      <c r="AG5198" s="0" t="str">
        <f aca="false">A5198&amp;"|"&amp;K5198&amp;"|"&amp;AF5198</f>
        <v>WM|Admission NC|2014-11-26 23:36:11+00:00</v>
      </c>
      <c r="AH5198" s="0" t="n">
        <f aca="false">COUNTIF(AG$2:AG$15215, AG5198)</f>
        <v>1</v>
      </c>
    </row>
    <row r="5199" customFormat="false" ht="12.8" hidden="false" customHeight="false" outlineLevel="0" collapsed="false">
      <c r="A5199" s="0" t="s">
        <v>3874</v>
      </c>
      <c r="C5199" s="0" t="s">
        <v>40</v>
      </c>
      <c r="K5199" s="0" t="s">
        <v>28</v>
      </c>
      <c r="X5199" s="0" t="s">
        <v>38</v>
      </c>
      <c r="AC5199" s="0" t="n">
        <v>199.8</v>
      </c>
      <c r="AF5199" s="0" t="s">
        <v>3671</v>
      </c>
      <c r="AG5199" s="0" t="str">
        <f aca="false">A5199&amp;"|"&amp;K5199&amp;"|"&amp;AF5199</f>
        <v>WM|Leucocytes|2014-11-27 08:00:00+00:00</v>
      </c>
      <c r="AH5199" s="0" t="n">
        <f aca="false">COUNTIF(AG$2:AG$15215, AG5199)</f>
        <v>1</v>
      </c>
    </row>
    <row r="5200" customFormat="false" ht="12.8" hidden="false" customHeight="false" outlineLevel="0" collapsed="false">
      <c r="A5200" s="0" t="s">
        <v>3874</v>
      </c>
      <c r="C5200" s="0" t="s">
        <v>40</v>
      </c>
      <c r="K5200" s="0" t="s">
        <v>29</v>
      </c>
      <c r="X5200" s="0" t="s">
        <v>38</v>
      </c>
      <c r="AD5200" s="0" t="n">
        <v>69</v>
      </c>
      <c r="AF5200" s="0" t="s">
        <v>3882</v>
      </c>
      <c r="AG5200" s="0" t="str">
        <f aca="false">A5200&amp;"|"&amp;K5200&amp;"|"&amp;AF5200</f>
        <v>WM|CRP|2014-11-29 08:00:00+00:00</v>
      </c>
      <c r="AH5200" s="0" t="n">
        <f aca="false">COUNTIF(AG$2:AG$15215, AG5200)</f>
        <v>1</v>
      </c>
    </row>
    <row r="5201" customFormat="false" ht="12.8" hidden="false" customHeight="false" outlineLevel="0" collapsed="false">
      <c r="A5201" s="0" t="s">
        <v>3874</v>
      </c>
      <c r="C5201" s="0" t="s">
        <v>40</v>
      </c>
      <c r="K5201" s="0" t="s">
        <v>28</v>
      </c>
      <c r="X5201" s="0" t="s">
        <v>38</v>
      </c>
      <c r="AC5201" s="0" t="n">
        <v>140.8</v>
      </c>
      <c r="AF5201" s="0" t="s">
        <v>3882</v>
      </c>
      <c r="AG5201" s="0" t="str">
        <f aca="false">A5201&amp;"|"&amp;K5201&amp;"|"&amp;AF5201</f>
        <v>WM|Leucocytes|2014-11-29 08:00:00+00:00</v>
      </c>
      <c r="AH5201" s="0" t="n">
        <f aca="false">COUNTIF(AG$2:AG$15215, AG5201)</f>
        <v>1</v>
      </c>
    </row>
    <row r="5202" customFormat="false" ht="12.8" hidden="false" customHeight="false" outlineLevel="0" collapsed="false">
      <c r="A5202" s="0" t="s">
        <v>3874</v>
      </c>
      <c r="C5202" s="0" t="s">
        <v>40</v>
      </c>
      <c r="K5202" s="0" t="s">
        <v>29</v>
      </c>
      <c r="X5202" s="0" t="s">
        <v>38</v>
      </c>
      <c r="AD5202" s="0" t="n">
        <v>11</v>
      </c>
      <c r="AF5202" s="0" t="s">
        <v>2870</v>
      </c>
      <c r="AG5202" s="0" t="str">
        <f aca="false">A5202&amp;"|"&amp;K5202&amp;"|"&amp;AF5202</f>
        <v>WM|CRP|2014-12-02 08:00:00+00:00</v>
      </c>
      <c r="AH5202" s="0" t="n">
        <f aca="false">COUNTIF(AG$2:AG$15215, AG5202)</f>
        <v>1</v>
      </c>
    </row>
    <row r="5203" customFormat="false" ht="12.8" hidden="false" customHeight="false" outlineLevel="0" collapsed="false">
      <c r="A5203" s="0" t="s">
        <v>3874</v>
      </c>
      <c r="C5203" s="0" t="s">
        <v>40</v>
      </c>
      <c r="K5203" s="0" t="s">
        <v>28</v>
      </c>
      <c r="X5203" s="0" t="s">
        <v>38</v>
      </c>
      <c r="AC5203" s="0" t="n">
        <v>191.3</v>
      </c>
      <c r="AF5203" s="0" t="s">
        <v>2870</v>
      </c>
      <c r="AG5203" s="0" t="str">
        <f aca="false">A5203&amp;"|"&amp;K5203&amp;"|"&amp;AF5203</f>
        <v>WM|Leucocytes|2014-12-02 08:00:00+00:00</v>
      </c>
      <c r="AH5203" s="0" t="n">
        <f aca="false">COUNTIF(AG$2:AG$15215, AG5203)</f>
        <v>1</v>
      </c>
    </row>
    <row r="5204" customFormat="false" ht="12.8" hidden="false" customHeight="false" outlineLevel="0" collapsed="false">
      <c r="A5204" s="0" t="s">
        <v>3874</v>
      </c>
      <c r="C5204" s="0" t="s">
        <v>59</v>
      </c>
      <c r="K5204" s="0" t="s">
        <v>60</v>
      </c>
      <c r="X5204" s="0" t="s">
        <v>38</v>
      </c>
      <c r="AF5204" s="0" t="s">
        <v>3883</v>
      </c>
      <c r="AG5204" s="0" t="str">
        <f aca="false">A5204&amp;"|"&amp;K5204&amp;"|"&amp;AF5204</f>
        <v>WM|Release A|2014-12-03 11:00:00+00:00</v>
      </c>
      <c r="AH5204" s="0" t="n">
        <f aca="false">COUNTIF(AG$2:AG$15215, AG5204)</f>
        <v>1</v>
      </c>
    </row>
    <row r="5205" customFormat="false" ht="12.8" hidden="false" customHeight="false" outlineLevel="0" collapsed="false">
      <c r="A5205" s="0" t="s">
        <v>3874</v>
      </c>
      <c r="C5205" s="0" t="s">
        <v>96</v>
      </c>
      <c r="K5205" s="0" t="s">
        <v>97</v>
      </c>
      <c r="X5205" s="0" t="s">
        <v>38</v>
      </c>
      <c r="AF5205" s="0" t="s">
        <v>3884</v>
      </c>
      <c r="AG5205" s="0" t="str">
        <f aca="false">A5205&amp;"|"&amp;K5205&amp;"|"&amp;AF5205</f>
        <v>WM|Return ER|2014-12-12 11:13:48+00:00</v>
      </c>
      <c r="AH5205" s="0" t="n">
        <f aca="false">COUNTIF(AG$2:AG$15215, AG5205)</f>
        <v>1</v>
      </c>
    </row>
    <row r="5206" customFormat="false" ht="12.8" hidden="false" customHeight="false" outlineLevel="0" collapsed="false">
      <c r="A5206" s="0" t="s">
        <v>3885</v>
      </c>
      <c r="B5206" s="2" t="s">
        <v>35</v>
      </c>
      <c r="C5206" s="0" t="s">
        <v>34</v>
      </c>
      <c r="D5206" s="2" t="s">
        <v>35</v>
      </c>
      <c r="E5206" s="2" t="s">
        <v>37</v>
      </c>
      <c r="F5206" s="2" t="s">
        <v>35</v>
      </c>
      <c r="G5206" s="2" t="s">
        <v>37</v>
      </c>
      <c r="H5206" s="2" t="s">
        <v>35</v>
      </c>
      <c r="I5206" s="2" t="s">
        <v>35</v>
      </c>
      <c r="J5206" s="2" t="s">
        <v>37</v>
      </c>
      <c r="K5206" s="0" t="s">
        <v>36</v>
      </c>
      <c r="L5206" s="0" t="n">
        <v>85</v>
      </c>
      <c r="M5206" s="2" t="s">
        <v>35</v>
      </c>
      <c r="N5206" s="2" t="s">
        <v>37</v>
      </c>
      <c r="O5206" s="2" t="s">
        <v>37</v>
      </c>
      <c r="P5206" s="2" t="s">
        <v>37</v>
      </c>
      <c r="Q5206" s="2" t="s">
        <v>35</v>
      </c>
      <c r="R5206" s="2" t="s">
        <v>35</v>
      </c>
      <c r="S5206" s="2" t="s">
        <v>35</v>
      </c>
      <c r="T5206" s="2" t="s">
        <v>35</v>
      </c>
      <c r="U5206" s="2" t="s">
        <v>37</v>
      </c>
      <c r="V5206" s="2" t="s">
        <v>37</v>
      </c>
      <c r="W5206" s="2" t="s">
        <v>35</v>
      </c>
      <c r="X5206" s="0" t="s">
        <v>38</v>
      </c>
      <c r="Y5206" s="0" t="s">
        <v>40</v>
      </c>
      <c r="Z5206" s="2" t="s">
        <v>37</v>
      </c>
      <c r="AA5206" s="2" t="s">
        <v>35</v>
      </c>
      <c r="AB5206" s="2" t="s">
        <v>35</v>
      </c>
      <c r="AF5206" s="0" t="s">
        <v>3886</v>
      </c>
      <c r="AG5206" s="0" t="str">
        <f aca="false">A5206&amp;"|"&amp;K5206&amp;"|"&amp;AF5206</f>
        <v>XM|ER Registration|2014-10-21 18:28:08+00:00</v>
      </c>
      <c r="AH5206" s="0" t="n">
        <f aca="false">COUNTIF(AG$2:AG$15215, AG5206)</f>
        <v>1</v>
      </c>
    </row>
    <row r="5207" customFormat="false" ht="12.8" hidden="false" customHeight="false" outlineLevel="0" collapsed="false">
      <c r="A5207" s="0" t="s">
        <v>3885</v>
      </c>
      <c r="C5207" s="0" t="s">
        <v>42</v>
      </c>
      <c r="K5207" s="0" t="s">
        <v>43</v>
      </c>
      <c r="X5207" s="0" t="s">
        <v>38</v>
      </c>
      <c r="AF5207" s="0" t="s">
        <v>3887</v>
      </c>
      <c r="AG5207" s="0" t="str">
        <f aca="false">A5207&amp;"|"&amp;K5207&amp;"|"&amp;AF5207</f>
        <v>XM|ER Triage|2014-10-21 18:49:29+00:00</v>
      </c>
      <c r="AH5207" s="0" t="n">
        <f aca="false">COUNTIF(AG$2:AG$15215, AG5207)</f>
        <v>1</v>
      </c>
    </row>
    <row r="5208" customFormat="false" ht="12.8" hidden="false" customHeight="false" outlineLevel="0" collapsed="false">
      <c r="A5208" s="0" t="s">
        <v>3885</v>
      </c>
      <c r="C5208" s="0" t="s">
        <v>34</v>
      </c>
      <c r="K5208" s="0" t="s">
        <v>45</v>
      </c>
      <c r="X5208" s="0" t="s">
        <v>38</v>
      </c>
      <c r="AF5208" s="0" t="s">
        <v>3888</v>
      </c>
      <c r="AG5208" s="0" t="str">
        <f aca="false">A5208&amp;"|"&amp;K5208&amp;"|"&amp;AF5208</f>
        <v>XM|ER Sepsis Triage|2014-10-21 18:49:43+00:00</v>
      </c>
      <c r="AH5208" s="0" t="n">
        <f aca="false">COUNTIF(AG$2:AG$15215, AG5208)</f>
        <v>1</v>
      </c>
    </row>
    <row r="5209" customFormat="false" ht="12.8" hidden="false" customHeight="false" outlineLevel="0" collapsed="false">
      <c r="A5209" s="0" t="s">
        <v>3885</v>
      </c>
      <c r="C5209" s="0" t="s">
        <v>40</v>
      </c>
      <c r="K5209" s="0" t="s">
        <v>29</v>
      </c>
      <c r="X5209" s="0" t="s">
        <v>38</v>
      </c>
      <c r="AD5209" s="0" t="n">
        <v>87</v>
      </c>
      <c r="AF5209" s="0" t="s">
        <v>3889</v>
      </c>
      <c r="AG5209" s="0" t="str">
        <f aca="false">A5209&amp;"|"&amp;K5209&amp;"|"&amp;AF5209</f>
        <v>XM|CRP|2014-10-21 19:15:00+00:00</v>
      </c>
      <c r="AH5209" s="0" t="n">
        <f aca="false">COUNTIF(AG$2:AG$15215, AG5209)</f>
        <v>1</v>
      </c>
    </row>
    <row r="5210" customFormat="false" ht="12.8" hidden="false" customHeight="false" outlineLevel="0" collapsed="false">
      <c r="A5210" s="0" t="s">
        <v>3885</v>
      </c>
      <c r="C5210" s="0" t="s">
        <v>40</v>
      </c>
      <c r="K5210" s="0" t="s">
        <v>30</v>
      </c>
      <c r="X5210" s="0" t="s">
        <v>38</v>
      </c>
      <c r="AE5210" s="0" t="n">
        <v>0.9</v>
      </c>
      <c r="AF5210" s="0" t="s">
        <v>3889</v>
      </c>
      <c r="AG5210" s="0" t="str">
        <f aca="false">A5210&amp;"|"&amp;K5210&amp;"|"&amp;AF5210</f>
        <v>XM|LacticAcid|2014-10-21 19:15:00+00:00</v>
      </c>
      <c r="AH5210" s="0" t="n">
        <f aca="false">COUNTIF(AG$2:AG$15215, AG5210)</f>
        <v>1</v>
      </c>
    </row>
    <row r="5211" customFormat="false" ht="12.8" hidden="false" customHeight="false" outlineLevel="0" collapsed="false">
      <c r="A5211" s="0" t="s">
        <v>3885</v>
      </c>
      <c r="C5211" s="0" t="s">
        <v>40</v>
      </c>
      <c r="K5211" s="0" t="s">
        <v>28</v>
      </c>
      <c r="X5211" s="0" t="s">
        <v>38</v>
      </c>
      <c r="AC5211" s="0" t="n">
        <v>163</v>
      </c>
      <c r="AF5211" s="0" t="s">
        <v>3889</v>
      </c>
      <c r="AG5211" s="0" t="str">
        <f aca="false">A5211&amp;"|"&amp;K5211&amp;"|"&amp;AF5211</f>
        <v>XM|Leucocytes|2014-10-21 19:15:00+00:00</v>
      </c>
      <c r="AH5211" s="0" t="n">
        <f aca="false">COUNTIF(AG$2:AG$15215, AG5211)</f>
        <v>1</v>
      </c>
    </row>
    <row r="5212" customFormat="false" ht="12.8" hidden="false" customHeight="false" outlineLevel="0" collapsed="false">
      <c r="A5212" s="0" t="s">
        <v>3885</v>
      </c>
      <c r="C5212" s="0" t="s">
        <v>34</v>
      </c>
      <c r="K5212" s="0" t="s">
        <v>47</v>
      </c>
      <c r="X5212" s="0" t="s">
        <v>38</v>
      </c>
      <c r="AF5212" s="0" t="s">
        <v>3890</v>
      </c>
      <c r="AG5212" s="0" t="str">
        <f aca="false">A5212&amp;"|"&amp;K5212&amp;"|"&amp;AF5212</f>
        <v>XM|IV Liquid|2014-10-21 22:33:53+00:00</v>
      </c>
      <c r="AH5212" s="0" t="n">
        <f aca="false">COUNTIF(AG$2:AG$15215, AG5212)</f>
        <v>1</v>
      </c>
    </row>
    <row r="5213" customFormat="false" ht="12.8" hidden="false" customHeight="false" outlineLevel="0" collapsed="false">
      <c r="A5213" s="0" t="s">
        <v>3885</v>
      </c>
      <c r="C5213" s="0" t="s">
        <v>34</v>
      </c>
      <c r="K5213" s="0" t="s">
        <v>49</v>
      </c>
      <c r="X5213" s="0" t="s">
        <v>38</v>
      </c>
      <c r="AF5213" s="0" t="s">
        <v>3891</v>
      </c>
      <c r="AG5213" s="0" t="str">
        <f aca="false">A5213&amp;"|"&amp;K5213&amp;"|"&amp;AF5213</f>
        <v>XM|IV Antibiotics|2014-10-21 22:33:57+00:00</v>
      </c>
      <c r="AH5213" s="0" t="n">
        <f aca="false">COUNTIF(AG$2:AG$15215, AG5213)</f>
        <v>1</v>
      </c>
    </row>
    <row r="5214" customFormat="false" ht="12.8" hidden="false" customHeight="false" outlineLevel="0" collapsed="false">
      <c r="A5214" s="0" t="s">
        <v>3885</v>
      </c>
      <c r="C5214" s="0" t="s">
        <v>206</v>
      </c>
      <c r="K5214" s="0" t="s">
        <v>51</v>
      </c>
      <c r="X5214" s="0" t="s">
        <v>38</v>
      </c>
      <c r="AF5214" s="0" t="s">
        <v>3892</v>
      </c>
      <c r="AG5214" s="0" t="str">
        <f aca="false">A5214&amp;"|"&amp;K5214&amp;"|"&amp;AF5214</f>
        <v>XM|Admission NC|2014-10-21 22:36:29+00:00</v>
      </c>
      <c r="AH5214" s="0" t="n">
        <f aca="false">COUNTIF(AG$2:AG$15215, AG5214)</f>
        <v>1</v>
      </c>
    </row>
    <row r="5215" customFormat="false" ht="12.8" hidden="false" customHeight="false" outlineLevel="0" collapsed="false">
      <c r="A5215" s="0" t="s">
        <v>3885</v>
      </c>
      <c r="C5215" s="0" t="s">
        <v>68</v>
      </c>
      <c r="K5215" s="0" t="s">
        <v>51</v>
      </c>
      <c r="X5215" s="0" t="s">
        <v>38</v>
      </c>
      <c r="AF5215" s="0" t="s">
        <v>3893</v>
      </c>
      <c r="AG5215" s="0" t="str">
        <f aca="false">A5215&amp;"|"&amp;K5215&amp;"|"&amp;AF5215</f>
        <v>XM|Admission NC|2014-10-22 15:00:13+00:00</v>
      </c>
      <c r="AH5215" s="0" t="n">
        <f aca="false">COUNTIF(AG$2:AG$15215, AG5215)</f>
        <v>1</v>
      </c>
    </row>
    <row r="5216" customFormat="false" ht="12.8" hidden="false" customHeight="false" outlineLevel="0" collapsed="false">
      <c r="A5216" s="0" t="s">
        <v>3885</v>
      </c>
      <c r="C5216" s="0" t="s">
        <v>40</v>
      </c>
      <c r="K5216" s="0" t="s">
        <v>29</v>
      </c>
      <c r="X5216" s="0" t="s">
        <v>38</v>
      </c>
      <c r="AD5216" s="0" t="n">
        <v>68</v>
      </c>
      <c r="AF5216" s="0" t="s">
        <v>3894</v>
      </c>
      <c r="AG5216" s="0" t="str">
        <f aca="false">A5216&amp;"|"&amp;K5216&amp;"|"&amp;AF5216</f>
        <v>XM|CRP|2014-10-23 09:00:00+00:00</v>
      </c>
      <c r="AH5216" s="0" t="n">
        <f aca="false">COUNTIF(AG$2:AG$15215, AG5216)</f>
        <v>1</v>
      </c>
    </row>
    <row r="5217" customFormat="false" ht="12.8" hidden="false" customHeight="false" outlineLevel="0" collapsed="false">
      <c r="A5217" s="0" t="s">
        <v>3885</v>
      </c>
      <c r="C5217" s="0" t="s">
        <v>40</v>
      </c>
      <c r="K5217" s="0" t="s">
        <v>28</v>
      </c>
      <c r="X5217" s="0" t="s">
        <v>38</v>
      </c>
      <c r="AC5217" s="0" t="n">
        <v>144.7</v>
      </c>
      <c r="AF5217" s="0" t="s">
        <v>3894</v>
      </c>
      <c r="AG5217" s="0" t="str">
        <f aca="false">A5217&amp;"|"&amp;K5217&amp;"|"&amp;AF5217</f>
        <v>XM|Leucocytes|2014-10-23 09:00:00+00:00</v>
      </c>
      <c r="AH5217" s="0" t="n">
        <f aca="false">COUNTIF(AG$2:AG$15215, AG5217)</f>
        <v>1</v>
      </c>
    </row>
    <row r="5218" customFormat="false" ht="12.8" hidden="false" customHeight="false" outlineLevel="0" collapsed="false">
      <c r="A5218" s="0" t="s">
        <v>3885</v>
      </c>
      <c r="C5218" s="0" t="s">
        <v>40</v>
      </c>
      <c r="K5218" s="0" t="s">
        <v>29</v>
      </c>
      <c r="X5218" s="0" t="s">
        <v>38</v>
      </c>
      <c r="AD5218" s="0" t="n">
        <v>50</v>
      </c>
      <c r="AF5218" s="0" t="s">
        <v>3895</v>
      </c>
      <c r="AG5218" s="0" t="str">
        <f aca="false">A5218&amp;"|"&amp;K5218&amp;"|"&amp;AF5218</f>
        <v>XM|CRP|2014-10-25 09:00:00+00:00</v>
      </c>
      <c r="AH5218" s="0" t="n">
        <f aca="false">COUNTIF(AG$2:AG$15215, AG5218)</f>
        <v>1</v>
      </c>
    </row>
    <row r="5219" customFormat="false" ht="12.8" hidden="false" customHeight="false" outlineLevel="0" collapsed="false">
      <c r="A5219" s="0" t="s">
        <v>3885</v>
      </c>
      <c r="C5219" s="0" t="s">
        <v>40</v>
      </c>
      <c r="K5219" s="0" t="s">
        <v>28</v>
      </c>
      <c r="X5219" s="0" t="s">
        <v>38</v>
      </c>
      <c r="AC5219" s="0" t="n">
        <v>150.6</v>
      </c>
      <c r="AF5219" s="0" t="s">
        <v>3895</v>
      </c>
      <c r="AG5219" s="0" t="str">
        <f aca="false">A5219&amp;"|"&amp;K5219&amp;"|"&amp;AF5219</f>
        <v>XM|Leucocytes|2014-10-25 09:00:00+00:00</v>
      </c>
      <c r="AH5219" s="0" t="n">
        <f aca="false">COUNTIF(AG$2:AG$15215, AG5219)</f>
        <v>1</v>
      </c>
    </row>
    <row r="5220" customFormat="false" ht="12.8" hidden="false" customHeight="false" outlineLevel="0" collapsed="false">
      <c r="A5220" s="0" t="s">
        <v>3885</v>
      </c>
      <c r="C5220" s="0" t="s">
        <v>40</v>
      </c>
      <c r="K5220" s="0" t="s">
        <v>29</v>
      </c>
      <c r="X5220" s="0" t="s">
        <v>38</v>
      </c>
      <c r="AD5220" s="0" t="n">
        <v>29</v>
      </c>
      <c r="AF5220" s="0" t="s">
        <v>3896</v>
      </c>
      <c r="AG5220" s="0" t="str">
        <f aca="false">A5220&amp;"|"&amp;K5220&amp;"|"&amp;AF5220</f>
        <v>XM|CRP|2014-10-27 08:00:00+00:00</v>
      </c>
      <c r="AH5220" s="0" t="n">
        <f aca="false">COUNTIF(AG$2:AG$15215, AG5220)</f>
        <v>1</v>
      </c>
    </row>
    <row r="5221" customFormat="false" ht="12.8" hidden="false" customHeight="false" outlineLevel="0" collapsed="false">
      <c r="A5221" s="0" t="s">
        <v>3885</v>
      </c>
      <c r="C5221" s="0" t="s">
        <v>40</v>
      </c>
      <c r="K5221" s="0" t="s">
        <v>28</v>
      </c>
      <c r="X5221" s="0" t="s">
        <v>38</v>
      </c>
      <c r="AC5221" s="0" t="n">
        <v>234.2</v>
      </c>
      <c r="AF5221" s="0" t="s">
        <v>3896</v>
      </c>
      <c r="AG5221" s="0" t="str">
        <f aca="false">A5221&amp;"|"&amp;K5221&amp;"|"&amp;AF5221</f>
        <v>XM|Leucocytes|2014-10-27 08:00:00+00:00</v>
      </c>
      <c r="AH5221" s="0" t="n">
        <f aca="false">COUNTIF(AG$2:AG$15215, AG5221)</f>
        <v>1</v>
      </c>
    </row>
    <row r="5222" customFormat="false" ht="12.8" hidden="false" customHeight="false" outlineLevel="0" collapsed="false">
      <c r="A5222" s="0" t="s">
        <v>3885</v>
      </c>
      <c r="C5222" s="0" t="s">
        <v>59</v>
      </c>
      <c r="K5222" s="0" t="s">
        <v>60</v>
      </c>
      <c r="X5222" s="0" t="s">
        <v>38</v>
      </c>
      <c r="AF5222" s="0" t="s">
        <v>3897</v>
      </c>
      <c r="AG5222" s="0" t="str">
        <f aca="false">A5222&amp;"|"&amp;K5222&amp;"|"&amp;AF5222</f>
        <v>XM|Release A|2014-10-28 10:00:00+00:00</v>
      </c>
      <c r="AH5222" s="0" t="n">
        <f aca="false">COUNTIF(AG$2:AG$15215, AG5222)</f>
        <v>1</v>
      </c>
    </row>
    <row r="5223" customFormat="false" ht="12.8" hidden="false" customHeight="false" outlineLevel="0" collapsed="false">
      <c r="A5223" s="0" t="s">
        <v>3885</v>
      </c>
      <c r="C5223" s="0" t="s">
        <v>96</v>
      </c>
      <c r="K5223" s="0" t="s">
        <v>97</v>
      </c>
      <c r="X5223" s="0" t="s">
        <v>38</v>
      </c>
      <c r="AF5223" s="0" t="s">
        <v>3898</v>
      </c>
      <c r="AG5223" s="0" t="str">
        <f aca="false">A5223&amp;"|"&amp;K5223&amp;"|"&amp;AF5223</f>
        <v>XM|Return ER|2014-11-13 21:18:25+00:00</v>
      </c>
      <c r="AH5223" s="0" t="n">
        <f aca="false">COUNTIF(AG$2:AG$15215, AG5223)</f>
        <v>1</v>
      </c>
    </row>
    <row r="5224" customFormat="false" ht="12.8" hidden="false" customHeight="false" outlineLevel="0" collapsed="false">
      <c r="A5224" s="0" t="s">
        <v>3899</v>
      </c>
      <c r="B5224" s="2" t="s">
        <v>35</v>
      </c>
      <c r="C5224" s="0" t="s">
        <v>34</v>
      </c>
      <c r="D5224" s="2" t="s">
        <v>35</v>
      </c>
      <c r="E5224" s="2" t="s">
        <v>37</v>
      </c>
      <c r="F5224" s="2" t="s">
        <v>35</v>
      </c>
      <c r="G5224" s="2" t="s">
        <v>37</v>
      </c>
      <c r="H5224" s="2" t="s">
        <v>35</v>
      </c>
      <c r="I5224" s="2" t="s">
        <v>35</v>
      </c>
      <c r="J5224" s="2" t="s">
        <v>35</v>
      </c>
      <c r="K5224" s="0" t="s">
        <v>36</v>
      </c>
      <c r="L5224" s="0" t="n">
        <v>85</v>
      </c>
      <c r="M5224" s="2" t="s">
        <v>35</v>
      </c>
      <c r="N5224" s="2" t="s">
        <v>37</v>
      </c>
      <c r="O5224" s="2" t="s">
        <v>37</v>
      </c>
      <c r="P5224" s="2" t="s">
        <v>37</v>
      </c>
      <c r="Q5224" s="2" t="s">
        <v>35</v>
      </c>
      <c r="R5224" s="2" t="s">
        <v>35</v>
      </c>
      <c r="S5224" s="2" t="s">
        <v>35</v>
      </c>
      <c r="T5224" s="2" t="s">
        <v>37</v>
      </c>
      <c r="U5224" s="2" t="s">
        <v>37</v>
      </c>
      <c r="V5224" s="2" t="s">
        <v>37</v>
      </c>
      <c r="W5224" s="2" t="s">
        <v>35</v>
      </c>
      <c r="X5224" s="0" t="s">
        <v>38</v>
      </c>
      <c r="Y5224" s="0" t="s">
        <v>42</v>
      </c>
      <c r="Z5224" s="2" t="s">
        <v>37</v>
      </c>
      <c r="AA5224" s="2" t="s">
        <v>37</v>
      </c>
      <c r="AB5224" s="2" t="s">
        <v>35</v>
      </c>
      <c r="AF5224" s="0" t="s">
        <v>3900</v>
      </c>
      <c r="AG5224" s="0" t="str">
        <f aca="false">A5224&amp;"|"&amp;K5224&amp;"|"&amp;AF5224</f>
        <v>YM|ER Registration|2014-05-08 12:34:25+00:00</v>
      </c>
      <c r="AH5224" s="0" t="n">
        <f aca="false">COUNTIF(AG$2:AG$15215, AG5224)</f>
        <v>1</v>
      </c>
    </row>
    <row r="5225" customFormat="false" ht="12.8" hidden="false" customHeight="false" outlineLevel="0" collapsed="false">
      <c r="A5225" s="0" t="s">
        <v>3899</v>
      </c>
      <c r="C5225" s="0" t="s">
        <v>34</v>
      </c>
      <c r="K5225" s="0" t="s">
        <v>47</v>
      </c>
      <c r="X5225" s="0" t="s">
        <v>38</v>
      </c>
      <c r="AF5225" s="0" t="s">
        <v>3901</v>
      </c>
      <c r="AG5225" s="0" t="str">
        <f aca="false">A5225&amp;"|"&amp;K5225&amp;"|"&amp;AF5225</f>
        <v>YM|IV Liquid|2014-05-08 12:35:47+00:00</v>
      </c>
      <c r="AH5225" s="0" t="n">
        <f aca="false">COUNTIF(AG$2:AG$15215, AG5225)</f>
        <v>1</v>
      </c>
    </row>
    <row r="5226" customFormat="false" ht="12.8" hidden="false" customHeight="false" outlineLevel="0" collapsed="false">
      <c r="A5226" s="0" t="s">
        <v>3899</v>
      </c>
      <c r="C5226" s="0" t="s">
        <v>42</v>
      </c>
      <c r="K5226" s="0" t="s">
        <v>43</v>
      </c>
      <c r="X5226" s="0" t="s">
        <v>38</v>
      </c>
      <c r="AF5226" s="0" t="s">
        <v>3902</v>
      </c>
      <c r="AG5226" s="0" t="str">
        <f aca="false">A5226&amp;"|"&amp;K5226&amp;"|"&amp;AF5226</f>
        <v>YM|ER Triage|2014-05-08 12:38:19+00:00</v>
      </c>
      <c r="AH5226" s="0" t="n">
        <f aca="false">COUNTIF(AG$2:AG$15215, AG5226)</f>
        <v>1</v>
      </c>
    </row>
    <row r="5227" customFormat="false" ht="12.8" hidden="false" customHeight="false" outlineLevel="0" collapsed="false">
      <c r="A5227" s="0" t="s">
        <v>3899</v>
      </c>
      <c r="C5227" s="0" t="s">
        <v>34</v>
      </c>
      <c r="K5227" s="0" t="s">
        <v>45</v>
      </c>
      <c r="X5227" s="0" t="s">
        <v>38</v>
      </c>
      <c r="AF5227" s="0" t="s">
        <v>3903</v>
      </c>
      <c r="AG5227" s="0" t="str">
        <f aca="false">A5227&amp;"|"&amp;K5227&amp;"|"&amp;AF5227</f>
        <v>YM|ER Sepsis Triage|2014-05-08 12:38:33+00:00</v>
      </c>
      <c r="AH5227" s="0" t="n">
        <f aca="false">COUNTIF(AG$2:AG$15215, AG5227)</f>
        <v>1</v>
      </c>
    </row>
    <row r="5228" customFormat="false" ht="12.8" hidden="false" customHeight="false" outlineLevel="0" collapsed="false">
      <c r="A5228" s="0" t="s">
        <v>3899</v>
      </c>
      <c r="C5228" s="0" t="s">
        <v>40</v>
      </c>
      <c r="K5228" s="0" t="s">
        <v>30</v>
      </c>
      <c r="X5228" s="0" t="s">
        <v>38</v>
      </c>
      <c r="AE5228" s="0" t="n">
        <v>1.1</v>
      </c>
      <c r="AF5228" s="0" t="s">
        <v>3904</v>
      </c>
      <c r="AG5228" s="0" t="str">
        <f aca="false">A5228&amp;"|"&amp;K5228&amp;"|"&amp;AF5228</f>
        <v>YM|LacticAcid|2014-05-08 13:05:00+00:00</v>
      </c>
      <c r="AH5228" s="0" t="n">
        <f aca="false">COUNTIF(AG$2:AG$15215, AG5228)</f>
        <v>1</v>
      </c>
    </row>
    <row r="5229" customFormat="false" ht="12.8" hidden="false" customHeight="false" outlineLevel="0" collapsed="false">
      <c r="A5229" s="0" t="s">
        <v>3899</v>
      </c>
      <c r="C5229" s="0" t="s">
        <v>40</v>
      </c>
      <c r="K5229" s="0" t="s">
        <v>28</v>
      </c>
      <c r="X5229" s="0" t="s">
        <v>38</v>
      </c>
      <c r="AC5229" s="0" t="n">
        <v>122.5</v>
      </c>
      <c r="AF5229" s="0" t="s">
        <v>3904</v>
      </c>
      <c r="AG5229" s="0" t="str">
        <f aca="false">A5229&amp;"|"&amp;K5229&amp;"|"&amp;AF5229</f>
        <v>YM|Leucocytes|2014-05-08 13:05:00+00:00</v>
      </c>
      <c r="AH5229" s="0" t="n">
        <f aca="false">COUNTIF(AG$2:AG$15215, AG5229)</f>
        <v>1</v>
      </c>
    </row>
    <row r="5230" customFormat="false" ht="12.8" hidden="false" customHeight="false" outlineLevel="0" collapsed="false">
      <c r="A5230" s="0" t="s">
        <v>3899</v>
      </c>
      <c r="C5230" s="0" t="s">
        <v>40</v>
      </c>
      <c r="K5230" s="0" t="s">
        <v>29</v>
      </c>
      <c r="X5230" s="0" t="s">
        <v>38</v>
      </c>
      <c r="AD5230" s="0" t="n">
        <v>36</v>
      </c>
      <c r="AF5230" s="0" t="s">
        <v>3904</v>
      </c>
      <c r="AG5230" s="0" t="str">
        <f aca="false">A5230&amp;"|"&amp;K5230&amp;"|"&amp;AF5230</f>
        <v>YM|CRP|2014-05-08 13:05:00+00:00</v>
      </c>
      <c r="AH5230" s="0" t="n">
        <f aca="false">COUNTIF(AG$2:AG$15215, AG5230)</f>
        <v>1</v>
      </c>
    </row>
    <row r="5231" customFormat="false" ht="12.8" hidden="false" customHeight="false" outlineLevel="0" collapsed="false">
      <c r="A5231" s="0" t="s">
        <v>3899</v>
      </c>
      <c r="C5231" s="0" t="s">
        <v>34</v>
      </c>
      <c r="K5231" s="0" t="s">
        <v>49</v>
      </c>
      <c r="X5231" s="0" t="s">
        <v>38</v>
      </c>
      <c r="AF5231" s="0" t="s">
        <v>3905</v>
      </c>
      <c r="AG5231" s="0" t="str">
        <f aca="false">A5231&amp;"|"&amp;K5231&amp;"|"&amp;AF5231</f>
        <v>YM|IV Antibiotics|2014-05-08 13:33:17+00:00</v>
      </c>
      <c r="AH5231" s="0" t="n">
        <f aca="false">COUNTIF(AG$2:AG$15215, AG5231)</f>
        <v>1</v>
      </c>
    </row>
    <row r="5232" customFormat="false" ht="12.8" hidden="false" customHeight="false" outlineLevel="0" collapsed="false">
      <c r="A5232" s="0" t="s">
        <v>3899</v>
      </c>
      <c r="C5232" s="0" t="s">
        <v>187</v>
      </c>
      <c r="K5232" s="0" t="s">
        <v>51</v>
      </c>
      <c r="X5232" s="0" t="s">
        <v>38</v>
      </c>
      <c r="AF5232" s="0" t="s">
        <v>3906</v>
      </c>
      <c r="AG5232" s="0" t="str">
        <f aca="false">A5232&amp;"|"&amp;K5232&amp;"|"&amp;AF5232</f>
        <v>YM|Admission NC|2014-05-08 15:33:49+00:00</v>
      </c>
      <c r="AH5232" s="0" t="n">
        <f aca="false">COUNTIF(AG$2:AG$15215, AG5232)</f>
        <v>1</v>
      </c>
    </row>
    <row r="5233" customFormat="false" ht="12.8" hidden="false" customHeight="false" outlineLevel="0" collapsed="false">
      <c r="A5233" s="0" t="s">
        <v>3899</v>
      </c>
      <c r="C5233" s="0" t="s">
        <v>40</v>
      </c>
      <c r="K5233" s="0" t="s">
        <v>28</v>
      </c>
      <c r="X5233" s="0" t="s">
        <v>38</v>
      </c>
      <c r="AC5233" s="0" t="n">
        <v>86.3</v>
      </c>
      <c r="AF5233" s="0" t="s">
        <v>3907</v>
      </c>
      <c r="AG5233" s="0" t="str">
        <f aca="false">A5233&amp;"|"&amp;K5233&amp;"|"&amp;AF5233</f>
        <v>YM|Leucocytes|2014-05-11 14:00:00+00:00</v>
      </c>
      <c r="AH5233" s="0" t="n">
        <f aca="false">COUNTIF(AG$2:AG$15215, AG5233)</f>
        <v>1</v>
      </c>
    </row>
    <row r="5234" customFormat="false" ht="12.8" hidden="false" customHeight="false" outlineLevel="0" collapsed="false">
      <c r="A5234" s="0" t="s">
        <v>3899</v>
      </c>
      <c r="C5234" s="0" t="s">
        <v>40</v>
      </c>
      <c r="K5234" s="0" t="s">
        <v>29</v>
      </c>
      <c r="X5234" s="0" t="s">
        <v>38</v>
      </c>
      <c r="AD5234" s="0" t="n">
        <v>50</v>
      </c>
      <c r="AF5234" s="0" t="s">
        <v>3907</v>
      </c>
      <c r="AG5234" s="0" t="str">
        <f aca="false">A5234&amp;"|"&amp;K5234&amp;"|"&amp;AF5234</f>
        <v>YM|CRP|2014-05-11 14:00:00+00:00</v>
      </c>
      <c r="AH5234" s="0" t="n">
        <f aca="false">COUNTIF(AG$2:AG$15215, AG5234)</f>
        <v>1</v>
      </c>
    </row>
    <row r="5235" customFormat="false" ht="12.8" hidden="false" customHeight="false" outlineLevel="0" collapsed="false">
      <c r="A5235" s="0" t="s">
        <v>3899</v>
      </c>
      <c r="C5235" s="0" t="s">
        <v>59</v>
      </c>
      <c r="K5235" s="0" t="s">
        <v>60</v>
      </c>
      <c r="X5235" s="0" t="s">
        <v>38</v>
      </c>
      <c r="AF5235" s="0" t="s">
        <v>3908</v>
      </c>
      <c r="AG5235" s="0" t="str">
        <f aca="false">A5235&amp;"|"&amp;K5235&amp;"|"&amp;AF5235</f>
        <v>YM|Release A|2014-05-13 10:20:00+00:00</v>
      </c>
      <c r="AH5235" s="0" t="n">
        <f aca="false">COUNTIF(AG$2:AG$15215, AG5235)</f>
        <v>1</v>
      </c>
    </row>
    <row r="5236" customFormat="false" ht="12.8" hidden="false" customHeight="false" outlineLevel="0" collapsed="false">
      <c r="A5236" s="0" t="s">
        <v>3899</v>
      </c>
      <c r="C5236" s="0" t="s">
        <v>96</v>
      </c>
      <c r="K5236" s="0" t="s">
        <v>97</v>
      </c>
      <c r="X5236" s="0" t="s">
        <v>38</v>
      </c>
      <c r="AF5236" s="0" t="s">
        <v>3909</v>
      </c>
      <c r="AG5236" s="0" t="str">
        <f aca="false">A5236&amp;"|"&amp;K5236&amp;"|"&amp;AF5236</f>
        <v>YM|Return ER|2015-01-17 17:28:08+00:00</v>
      </c>
      <c r="AH5236" s="0" t="n">
        <f aca="false">COUNTIF(AG$2:AG$15215, AG5236)</f>
        <v>1</v>
      </c>
    </row>
    <row r="5237" customFormat="false" ht="12.8" hidden="false" customHeight="false" outlineLevel="0" collapsed="false">
      <c r="A5237" s="0" t="s">
        <v>3910</v>
      </c>
      <c r="B5237" s="2" t="s">
        <v>35</v>
      </c>
      <c r="C5237" s="0" t="s">
        <v>34</v>
      </c>
      <c r="D5237" s="2" t="s">
        <v>35</v>
      </c>
      <c r="E5237" s="2" t="s">
        <v>37</v>
      </c>
      <c r="F5237" s="2" t="s">
        <v>35</v>
      </c>
      <c r="G5237" s="2" t="s">
        <v>37</v>
      </c>
      <c r="H5237" s="2" t="s">
        <v>37</v>
      </c>
      <c r="I5237" s="2" t="s">
        <v>35</v>
      </c>
      <c r="J5237" s="2" t="s">
        <v>37</v>
      </c>
      <c r="K5237" s="0" t="s">
        <v>36</v>
      </c>
      <c r="L5237" s="0" t="n">
        <v>80</v>
      </c>
      <c r="M5237" s="2" t="s">
        <v>35</v>
      </c>
      <c r="N5237" s="2" t="s">
        <v>37</v>
      </c>
      <c r="O5237" s="2" t="s">
        <v>37</v>
      </c>
      <c r="P5237" s="2" t="s">
        <v>37</v>
      </c>
      <c r="Q5237" s="2" t="s">
        <v>35</v>
      </c>
      <c r="R5237" s="2" t="s">
        <v>35</v>
      </c>
      <c r="S5237" s="2" t="s">
        <v>35</v>
      </c>
      <c r="T5237" s="2" t="s">
        <v>37</v>
      </c>
      <c r="U5237" s="2" t="s">
        <v>37</v>
      </c>
      <c r="V5237" s="2" t="s">
        <v>37</v>
      </c>
      <c r="W5237" s="2" t="s">
        <v>35</v>
      </c>
      <c r="X5237" s="0" t="s">
        <v>38</v>
      </c>
      <c r="Y5237" s="0" t="s">
        <v>59</v>
      </c>
      <c r="Z5237" s="2" t="s">
        <v>37</v>
      </c>
      <c r="AA5237" s="2" t="s">
        <v>35</v>
      </c>
      <c r="AB5237" s="2" t="s">
        <v>35</v>
      </c>
      <c r="AF5237" s="0" t="s">
        <v>3911</v>
      </c>
      <c r="AG5237" s="0" t="str">
        <f aca="false">A5237&amp;"|"&amp;K5237&amp;"|"&amp;AF5237</f>
        <v>ZM|ER Registration|2014-04-08 17:50:18+00:00</v>
      </c>
      <c r="AH5237" s="0" t="n">
        <f aca="false">COUNTIF(AG$2:AG$15215, AG5237)</f>
        <v>1</v>
      </c>
    </row>
    <row r="5238" customFormat="false" ht="12.8" hidden="false" customHeight="false" outlineLevel="0" collapsed="false">
      <c r="A5238" s="0" t="s">
        <v>3910</v>
      </c>
      <c r="C5238" s="0" t="s">
        <v>42</v>
      </c>
      <c r="K5238" s="0" t="s">
        <v>43</v>
      </c>
      <c r="X5238" s="0" t="s">
        <v>38</v>
      </c>
      <c r="AF5238" s="0" t="s">
        <v>3912</v>
      </c>
      <c r="AG5238" s="0" t="str">
        <f aca="false">A5238&amp;"|"&amp;K5238&amp;"|"&amp;AF5238</f>
        <v>ZM|ER Triage|2014-04-08 17:56:53+00:00</v>
      </c>
      <c r="AH5238" s="0" t="n">
        <f aca="false">COUNTIF(AG$2:AG$15215, AG5238)</f>
        <v>1</v>
      </c>
    </row>
    <row r="5239" customFormat="false" ht="12.8" hidden="false" customHeight="false" outlineLevel="0" collapsed="false">
      <c r="A5239" s="0" t="s">
        <v>3910</v>
      </c>
      <c r="C5239" s="0" t="s">
        <v>34</v>
      </c>
      <c r="K5239" s="0" t="s">
        <v>45</v>
      </c>
      <c r="X5239" s="0" t="s">
        <v>38</v>
      </c>
      <c r="AF5239" s="0" t="s">
        <v>3913</v>
      </c>
      <c r="AG5239" s="0" t="str">
        <f aca="false">A5239&amp;"|"&amp;K5239&amp;"|"&amp;AF5239</f>
        <v>ZM|ER Sepsis Triage|2014-04-08 17:57:33+00:00</v>
      </c>
      <c r="AH5239" s="0" t="n">
        <f aca="false">COUNTIF(AG$2:AG$15215, AG5239)</f>
        <v>1</v>
      </c>
    </row>
    <row r="5240" customFormat="false" ht="12.8" hidden="false" customHeight="false" outlineLevel="0" collapsed="false">
      <c r="A5240" s="0" t="s">
        <v>3910</v>
      </c>
      <c r="C5240" s="0" t="s">
        <v>40</v>
      </c>
      <c r="K5240" s="0" t="s">
        <v>30</v>
      </c>
      <c r="X5240" s="0" t="s">
        <v>38</v>
      </c>
      <c r="AE5240" s="0" t="n">
        <v>2.2</v>
      </c>
      <c r="AF5240" s="0" t="s">
        <v>3914</v>
      </c>
      <c r="AG5240" s="0" t="str">
        <f aca="false">A5240&amp;"|"&amp;K5240&amp;"|"&amp;AF5240</f>
        <v>ZM|LacticAcid|2014-04-08 18:10:00+00:00</v>
      </c>
      <c r="AH5240" s="0" t="n">
        <f aca="false">COUNTIF(AG$2:AG$15215, AG5240)</f>
        <v>1</v>
      </c>
    </row>
    <row r="5241" customFormat="false" ht="12.8" hidden="false" customHeight="false" outlineLevel="0" collapsed="false">
      <c r="A5241" s="0" t="s">
        <v>3910</v>
      </c>
      <c r="C5241" s="0" t="s">
        <v>40</v>
      </c>
      <c r="K5241" s="0" t="s">
        <v>29</v>
      </c>
      <c r="X5241" s="0" t="s">
        <v>38</v>
      </c>
      <c r="AD5241" s="0" t="n">
        <v>282</v>
      </c>
      <c r="AF5241" s="0" t="s">
        <v>3914</v>
      </c>
      <c r="AG5241" s="0" t="str">
        <f aca="false">A5241&amp;"|"&amp;K5241&amp;"|"&amp;AF5241</f>
        <v>ZM|CRP|2014-04-08 18:10:00+00:00</v>
      </c>
      <c r="AH5241" s="0" t="n">
        <f aca="false">COUNTIF(AG$2:AG$15215, AG5241)</f>
        <v>1</v>
      </c>
    </row>
    <row r="5242" customFormat="false" ht="12.8" hidden="false" customHeight="false" outlineLevel="0" collapsed="false">
      <c r="A5242" s="0" t="s">
        <v>3910</v>
      </c>
      <c r="C5242" s="0" t="s">
        <v>40</v>
      </c>
      <c r="K5242" s="0" t="s">
        <v>28</v>
      </c>
      <c r="X5242" s="0" t="s">
        <v>38</v>
      </c>
      <c r="AC5242" s="0" t="n">
        <v>24.2</v>
      </c>
      <c r="AF5242" s="0" t="s">
        <v>3914</v>
      </c>
      <c r="AG5242" s="0" t="str">
        <f aca="false">A5242&amp;"|"&amp;K5242&amp;"|"&amp;AF5242</f>
        <v>ZM|Leucocytes|2014-04-08 18:10:00+00:00</v>
      </c>
      <c r="AH5242" s="0" t="n">
        <f aca="false">COUNTIF(AG$2:AG$15215, AG5242)</f>
        <v>1</v>
      </c>
    </row>
    <row r="5243" customFormat="false" ht="12.8" hidden="false" customHeight="false" outlineLevel="0" collapsed="false">
      <c r="A5243" s="0" t="s">
        <v>3910</v>
      </c>
      <c r="C5243" s="0" t="s">
        <v>34</v>
      </c>
      <c r="K5243" s="0" t="s">
        <v>47</v>
      </c>
      <c r="X5243" s="0" t="s">
        <v>38</v>
      </c>
      <c r="AF5243" s="0" t="s">
        <v>3915</v>
      </c>
      <c r="AG5243" s="0" t="str">
        <f aca="false">A5243&amp;"|"&amp;K5243&amp;"|"&amp;AF5243</f>
        <v>ZM|IV Liquid|2014-04-08 18:15:38+00:00</v>
      </c>
      <c r="AH5243" s="0" t="n">
        <f aca="false">COUNTIF(AG$2:AG$15215, AG5243)</f>
        <v>1</v>
      </c>
    </row>
    <row r="5244" customFormat="false" ht="12.8" hidden="false" customHeight="false" outlineLevel="0" collapsed="false">
      <c r="A5244" s="0" t="s">
        <v>3910</v>
      </c>
      <c r="C5244" s="0" t="s">
        <v>34</v>
      </c>
      <c r="K5244" s="0" t="s">
        <v>49</v>
      </c>
      <c r="X5244" s="0" t="s">
        <v>38</v>
      </c>
      <c r="AF5244" s="0" t="s">
        <v>3916</v>
      </c>
      <c r="AG5244" s="0" t="str">
        <f aca="false">A5244&amp;"|"&amp;K5244&amp;"|"&amp;AF5244</f>
        <v>ZM|IV Antibiotics|2014-04-08 18:15:55+00:00</v>
      </c>
      <c r="AH5244" s="0" t="n">
        <f aca="false">COUNTIF(AG$2:AG$15215, AG5244)</f>
        <v>1</v>
      </c>
    </row>
    <row r="5245" customFormat="false" ht="12.8" hidden="false" customHeight="false" outlineLevel="0" collapsed="false">
      <c r="A5245" s="0" t="s">
        <v>3910</v>
      </c>
      <c r="C5245" s="0" t="s">
        <v>187</v>
      </c>
      <c r="K5245" s="0" t="s">
        <v>51</v>
      </c>
      <c r="X5245" s="0" t="s">
        <v>38</v>
      </c>
      <c r="AF5245" s="0" t="s">
        <v>3917</v>
      </c>
      <c r="AG5245" s="0" t="str">
        <f aca="false">A5245&amp;"|"&amp;K5245&amp;"|"&amp;AF5245</f>
        <v>ZM|Admission NC|2014-04-08 19:43:39+00:00</v>
      </c>
      <c r="AH5245" s="0" t="n">
        <f aca="false">COUNTIF(AG$2:AG$15215, AG5245)</f>
        <v>1</v>
      </c>
    </row>
    <row r="5246" customFormat="false" ht="12.8" hidden="false" customHeight="false" outlineLevel="0" collapsed="false">
      <c r="A5246" s="0" t="s">
        <v>3910</v>
      </c>
      <c r="C5246" s="0" t="s">
        <v>40</v>
      </c>
      <c r="K5246" s="0" t="s">
        <v>29</v>
      </c>
      <c r="X5246" s="0" t="s">
        <v>38</v>
      </c>
      <c r="AD5246" s="0" t="n">
        <v>317</v>
      </c>
      <c r="AF5246" s="0" t="s">
        <v>3345</v>
      </c>
      <c r="AG5246" s="0" t="str">
        <f aca="false">A5246&amp;"|"&amp;K5246&amp;"|"&amp;AF5246</f>
        <v>ZM|CRP|2014-04-11 09:00:00+00:00</v>
      </c>
      <c r="AH5246" s="0" t="n">
        <f aca="false">COUNTIF(AG$2:AG$15215, AG5246)</f>
        <v>1</v>
      </c>
    </row>
    <row r="5247" customFormat="false" ht="12.8" hidden="false" customHeight="false" outlineLevel="0" collapsed="false">
      <c r="A5247" s="0" t="s">
        <v>3910</v>
      </c>
      <c r="C5247" s="0" t="s">
        <v>40</v>
      </c>
      <c r="K5247" s="0" t="s">
        <v>28</v>
      </c>
      <c r="X5247" s="0" t="s">
        <v>38</v>
      </c>
      <c r="AC5247" s="0" t="n">
        <v>19.9</v>
      </c>
      <c r="AF5247" s="0" t="s">
        <v>2905</v>
      </c>
      <c r="AG5247" s="0" t="str">
        <f aca="false">A5247&amp;"|"&amp;K5247&amp;"|"&amp;AF5247</f>
        <v>ZM|Leucocytes|2014-04-12 09:00:00+00:00</v>
      </c>
      <c r="AH5247" s="0" t="n">
        <f aca="false">COUNTIF(AG$2:AG$15215, AG5247)</f>
        <v>1</v>
      </c>
    </row>
    <row r="5248" customFormat="false" ht="12.8" hidden="false" customHeight="false" outlineLevel="0" collapsed="false">
      <c r="A5248" s="0" t="s">
        <v>3910</v>
      </c>
      <c r="C5248" s="0" t="s">
        <v>40</v>
      </c>
      <c r="K5248" s="0" t="s">
        <v>29</v>
      </c>
      <c r="X5248" s="0" t="s">
        <v>38</v>
      </c>
      <c r="AD5248" s="0" t="n">
        <v>303</v>
      </c>
      <c r="AF5248" s="0" t="s">
        <v>2905</v>
      </c>
      <c r="AG5248" s="0" t="str">
        <f aca="false">A5248&amp;"|"&amp;K5248&amp;"|"&amp;AF5248</f>
        <v>ZM|CRP|2014-04-12 09:00:00+00:00</v>
      </c>
      <c r="AH5248" s="0" t="n">
        <f aca="false">COUNTIF(AG$2:AG$15215, AG5248)</f>
        <v>1</v>
      </c>
    </row>
    <row r="5249" customFormat="false" ht="12.8" hidden="false" customHeight="false" outlineLevel="0" collapsed="false">
      <c r="A5249" s="0" t="s">
        <v>3910</v>
      </c>
      <c r="C5249" s="0" t="s">
        <v>68</v>
      </c>
      <c r="K5249" s="0" t="s">
        <v>51</v>
      </c>
      <c r="X5249" s="0" t="s">
        <v>38</v>
      </c>
      <c r="AF5249" s="0" t="s">
        <v>3918</v>
      </c>
      <c r="AG5249" s="0" t="str">
        <f aca="false">A5249&amp;"|"&amp;K5249&amp;"|"&amp;AF5249</f>
        <v>ZM|Admission NC|2014-04-12 21:17:33+00:00</v>
      </c>
      <c r="AH5249" s="0" t="n">
        <f aca="false">COUNTIF(AG$2:AG$15215, AG5249)</f>
        <v>1</v>
      </c>
    </row>
    <row r="5250" customFormat="false" ht="12.8" hidden="false" customHeight="false" outlineLevel="0" collapsed="false">
      <c r="A5250" s="0" t="s">
        <v>3910</v>
      </c>
      <c r="C5250" s="0" t="s">
        <v>40</v>
      </c>
      <c r="K5250" s="0" t="s">
        <v>29</v>
      </c>
      <c r="X5250" s="0" t="s">
        <v>38</v>
      </c>
      <c r="AD5250" s="0" t="n">
        <v>330</v>
      </c>
      <c r="AF5250" s="0" t="s">
        <v>3919</v>
      </c>
      <c r="AG5250" s="0" t="str">
        <f aca="false">A5250&amp;"|"&amp;K5250&amp;"|"&amp;AF5250</f>
        <v>ZM|CRP|2014-04-14 09:00:00+00:00</v>
      </c>
      <c r="AH5250" s="0" t="n">
        <f aca="false">COUNTIF(AG$2:AG$15215, AG5250)</f>
        <v>1</v>
      </c>
    </row>
    <row r="5251" customFormat="false" ht="12.8" hidden="false" customHeight="false" outlineLevel="0" collapsed="false">
      <c r="A5251" s="0" t="s">
        <v>3910</v>
      </c>
      <c r="C5251" s="0" t="s">
        <v>40</v>
      </c>
      <c r="K5251" s="0" t="s">
        <v>28</v>
      </c>
      <c r="X5251" s="0" t="s">
        <v>38</v>
      </c>
      <c r="AC5251" s="0" t="n">
        <v>19.3</v>
      </c>
      <c r="AF5251" s="0" t="s">
        <v>3919</v>
      </c>
      <c r="AG5251" s="0" t="str">
        <f aca="false">A5251&amp;"|"&amp;K5251&amp;"|"&amp;AF5251</f>
        <v>ZM|Leucocytes|2014-04-14 09:00:00+00:00</v>
      </c>
      <c r="AH5251" s="0" t="n">
        <f aca="false">COUNTIF(AG$2:AG$15215, AG5251)</f>
        <v>1</v>
      </c>
    </row>
    <row r="5252" customFormat="false" ht="12.8" hidden="false" customHeight="false" outlineLevel="0" collapsed="false">
      <c r="A5252" s="0" t="s">
        <v>3910</v>
      </c>
      <c r="C5252" s="0" t="s">
        <v>40</v>
      </c>
      <c r="K5252" s="0" t="s">
        <v>29</v>
      </c>
      <c r="X5252" s="0" t="s">
        <v>38</v>
      </c>
      <c r="AD5252" s="0" t="n">
        <v>235</v>
      </c>
      <c r="AF5252" s="0" t="s">
        <v>873</v>
      </c>
      <c r="AG5252" s="0" t="str">
        <f aca="false">A5252&amp;"|"&amp;K5252&amp;"|"&amp;AF5252</f>
        <v>ZM|CRP|2014-04-15 09:00:00+00:00</v>
      </c>
      <c r="AH5252" s="0" t="n">
        <f aca="false">COUNTIF(AG$2:AG$15215, AG5252)</f>
        <v>2</v>
      </c>
    </row>
    <row r="5253" customFormat="false" ht="12.8" hidden="false" customHeight="false" outlineLevel="0" collapsed="false">
      <c r="A5253" s="0" t="s">
        <v>3910</v>
      </c>
      <c r="C5253" s="0" t="s">
        <v>40</v>
      </c>
      <c r="K5253" s="0" t="s">
        <v>29</v>
      </c>
      <c r="X5253" s="0" t="s">
        <v>38</v>
      </c>
      <c r="AF5253" s="0" t="s">
        <v>873</v>
      </c>
      <c r="AG5253" s="0" t="str">
        <f aca="false">A5253&amp;"|"&amp;K5253&amp;"|"&amp;AF5253</f>
        <v>ZM|CRP|2014-04-15 09:00:00+00:00</v>
      </c>
      <c r="AH5253" s="0" t="n">
        <f aca="false">COUNTIF(AG$2:AG$15215, AG5253)</f>
        <v>2</v>
      </c>
    </row>
    <row r="5254" customFormat="false" ht="12.8" hidden="false" customHeight="false" outlineLevel="0" collapsed="false">
      <c r="A5254" s="0" t="s">
        <v>3910</v>
      </c>
      <c r="C5254" s="0" t="s">
        <v>40</v>
      </c>
      <c r="K5254" s="0" t="s">
        <v>28</v>
      </c>
      <c r="X5254" s="0" t="s">
        <v>38</v>
      </c>
      <c r="AC5254" s="0" t="n">
        <v>20</v>
      </c>
      <c r="AF5254" s="0" t="s">
        <v>873</v>
      </c>
      <c r="AG5254" s="0" t="str">
        <f aca="false">A5254&amp;"|"&amp;K5254&amp;"|"&amp;AF5254</f>
        <v>ZM|Leucocytes|2014-04-15 09:00:00+00:00</v>
      </c>
      <c r="AH5254" s="0" t="n">
        <f aca="false">COUNTIF(AG$2:AG$15215, AG5254)</f>
        <v>2</v>
      </c>
    </row>
    <row r="5255" customFormat="false" ht="12.8" hidden="false" customHeight="false" outlineLevel="0" collapsed="false">
      <c r="A5255" s="0" t="s">
        <v>3910</v>
      </c>
      <c r="C5255" s="0" t="s">
        <v>40</v>
      </c>
      <c r="K5255" s="0" t="s">
        <v>28</v>
      </c>
      <c r="X5255" s="0" t="s">
        <v>38</v>
      </c>
      <c r="AF5255" s="0" t="s">
        <v>873</v>
      </c>
      <c r="AG5255" s="0" t="str">
        <f aca="false">A5255&amp;"|"&amp;K5255&amp;"|"&amp;AF5255</f>
        <v>ZM|Leucocytes|2014-04-15 09:00:00+00:00</v>
      </c>
      <c r="AH5255" s="0" t="n">
        <f aca="false">COUNTIF(AG$2:AG$15215, AG5255)</f>
        <v>2</v>
      </c>
    </row>
    <row r="5256" customFormat="false" ht="12.8" hidden="false" customHeight="false" outlineLevel="0" collapsed="false">
      <c r="A5256" s="0" t="s">
        <v>3910</v>
      </c>
      <c r="C5256" s="0" t="s">
        <v>40</v>
      </c>
      <c r="K5256" s="0" t="s">
        <v>28</v>
      </c>
      <c r="X5256" s="0" t="s">
        <v>38</v>
      </c>
      <c r="AC5256" s="0" t="n">
        <v>24.3</v>
      </c>
      <c r="AF5256" s="0" t="s">
        <v>3920</v>
      </c>
      <c r="AG5256" s="0" t="str">
        <f aca="false">A5256&amp;"|"&amp;K5256&amp;"|"&amp;AF5256</f>
        <v>ZM|Leucocytes|2014-04-17 09:00:00+00:00</v>
      </c>
      <c r="AH5256" s="0" t="n">
        <f aca="false">COUNTIF(AG$2:AG$15215, AG5256)</f>
        <v>1</v>
      </c>
    </row>
    <row r="5257" customFormat="false" ht="12.8" hidden="false" customHeight="false" outlineLevel="0" collapsed="false">
      <c r="A5257" s="0" t="s">
        <v>3910</v>
      </c>
      <c r="C5257" s="0" t="s">
        <v>40</v>
      </c>
      <c r="K5257" s="0" t="s">
        <v>29</v>
      </c>
      <c r="X5257" s="0" t="s">
        <v>38</v>
      </c>
      <c r="AD5257" s="0" t="n">
        <v>169</v>
      </c>
      <c r="AF5257" s="0" t="s">
        <v>3920</v>
      </c>
      <c r="AG5257" s="0" t="str">
        <f aca="false">A5257&amp;"|"&amp;K5257&amp;"|"&amp;AF5257</f>
        <v>ZM|CRP|2014-04-17 09:00:00+00:00</v>
      </c>
      <c r="AH5257" s="0" t="n">
        <f aca="false">COUNTIF(AG$2:AG$15215, AG5257)</f>
        <v>1</v>
      </c>
    </row>
    <row r="5258" customFormat="false" ht="12.8" hidden="false" customHeight="false" outlineLevel="0" collapsed="false">
      <c r="A5258" s="0" t="s">
        <v>3910</v>
      </c>
      <c r="C5258" s="0" t="s">
        <v>40</v>
      </c>
      <c r="K5258" s="0" t="s">
        <v>29</v>
      </c>
      <c r="X5258" s="0" t="s">
        <v>38</v>
      </c>
      <c r="AD5258" s="0" t="n">
        <v>176</v>
      </c>
      <c r="AF5258" s="0" t="s">
        <v>1772</v>
      </c>
      <c r="AG5258" s="0" t="str">
        <f aca="false">A5258&amp;"|"&amp;K5258&amp;"|"&amp;AF5258</f>
        <v>ZM|CRP|2014-04-18 09:00:00+00:00</v>
      </c>
      <c r="AH5258" s="0" t="n">
        <f aca="false">COUNTIF(AG$2:AG$15215, AG5258)</f>
        <v>1</v>
      </c>
    </row>
    <row r="5259" customFormat="false" ht="12.8" hidden="false" customHeight="false" outlineLevel="0" collapsed="false">
      <c r="A5259" s="0" t="s">
        <v>3910</v>
      </c>
      <c r="C5259" s="0" t="s">
        <v>40</v>
      </c>
      <c r="K5259" s="0" t="s">
        <v>28</v>
      </c>
      <c r="X5259" s="0" t="s">
        <v>38</v>
      </c>
      <c r="AC5259" s="0" t="n">
        <v>25.2</v>
      </c>
      <c r="AF5259" s="0" t="s">
        <v>1773</v>
      </c>
      <c r="AG5259" s="0" t="str">
        <f aca="false">A5259&amp;"|"&amp;K5259&amp;"|"&amp;AF5259</f>
        <v>ZM|Leucocytes|2014-04-20 09:00:00+00:00</v>
      </c>
      <c r="AH5259" s="0" t="n">
        <f aca="false">COUNTIF(AG$2:AG$15215, AG5259)</f>
        <v>1</v>
      </c>
    </row>
    <row r="5260" customFormat="false" ht="12.8" hidden="false" customHeight="false" outlineLevel="0" collapsed="false">
      <c r="A5260" s="0" t="s">
        <v>3910</v>
      </c>
      <c r="C5260" s="0" t="s">
        <v>40</v>
      </c>
      <c r="K5260" s="0" t="s">
        <v>29</v>
      </c>
      <c r="X5260" s="0" t="s">
        <v>38</v>
      </c>
      <c r="AD5260" s="0" t="n">
        <v>148</v>
      </c>
      <c r="AF5260" s="0" t="s">
        <v>1773</v>
      </c>
      <c r="AG5260" s="0" t="str">
        <f aca="false">A5260&amp;"|"&amp;K5260&amp;"|"&amp;AF5260</f>
        <v>ZM|CRP|2014-04-20 09:00:00+00:00</v>
      </c>
      <c r="AH5260" s="0" t="n">
        <f aca="false">COUNTIF(AG$2:AG$15215, AG5260)</f>
        <v>1</v>
      </c>
    </row>
    <row r="5261" customFormat="false" ht="12.8" hidden="false" customHeight="false" outlineLevel="0" collapsed="false">
      <c r="A5261" s="0" t="s">
        <v>3910</v>
      </c>
      <c r="C5261" s="0" t="s">
        <v>40</v>
      </c>
      <c r="K5261" s="0" t="s">
        <v>29</v>
      </c>
      <c r="X5261" s="0" t="s">
        <v>38</v>
      </c>
      <c r="AD5261" s="0" t="n">
        <v>111</v>
      </c>
      <c r="AF5261" s="0" t="s">
        <v>1774</v>
      </c>
      <c r="AG5261" s="0" t="str">
        <f aca="false">A5261&amp;"|"&amp;K5261&amp;"|"&amp;AF5261</f>
        <v>ZM|CRP|2014-04-22 09:00:00+00:00</v>
      </c>
      <c r="AH5261" s="0" t="n">
        <f aca="false">COUNTIF(AG$2:AG$15215, AG5261)</f>
        <v>1</v>
      </c>
    </row>
    <row r="5262" customFormat="false" ht="12.8" hidden="false" customHeight="false" outlineLevel="0" collapsed="false">
      <c r="A5262" s="0" t="s">
        <v>3910</v>
      </c>
      <c r="C5262" s="0" t="s">
        <v>40</v>
      </c>
      <c r="K5262" s="0" t="s">
        <v>28</v>
      </c>
      <c r="X5262" s="0" t="s">
        <v>38</v>
      </c>
      <c r="AC5262" s="0" t="n">
        <v>22.2</v>
      </c>
      <c r="AF5262" s="0" t="s">
        <v>1774</v>
      </c>
      <c r="AG5262" s="0" t="str">
        <f aca="false">A5262&amp;"|"&amp;K5262&amp;"|"&amp;AF5262</f>
        <v>ZM|Leucocytes|2014-04-22 09:00:00+00:00</v>
      </c>
      <c r="AH5262" s="0" t="n">
        <f aca="false">COUNTIF(AG$2:AG$15215, AG5262)</f>
        <v>1</v>
      </c>
    </row>
    <row r="5263" customFormat="false" ht="12.8" hidden="false" customHeight="false" outlineLevel="0" collapsed="false">
      <c r="A5263" s="0" t="s">
        <v>3910</v>
      </c>
      <c r="C5263" s="0" t="s">
        <v>40</v>
      </c>
      <c r="K5263" s="0" t="s">
        <v>28</v>
      </c>
      <c r="X5263" s="0" t="s">
        <v>38</v>
      </c>
      <c r="AC5263" s="0" t="n">
        <v>19.9</v>
      </c>
      <c r="AF5263" s="0" t="s">
        <v>3921</v>
      </c>
      <c r="AG5263" s="0" t="str">
        <f aca="false">A5263&amp;"|"&amp;K5263&amp;"|"&amp;AF5263</f>
        <v>ZM|Leucocytes|2014-04-23 09:00:00+00:00</v>
      </c>
      <c r="AH5263" s="0" t="n">
        <f aca="false">COUNTIF(AG$2:AG$15215, AG5263)</f>
        <v>1</v>
      </c>
    </row>
    <row r="5264" customFormat="false" ht="12.8" hidden="false" customHeight="false" outlineLevel="0" collapsed="false">
      <c r="A5264" s="0" t="s">
        <v>3910</v>
      </c>
      <c r="C5264" s="0" t="s">
        <v>59</v>
      </c>
      <c r="K5264" s="0" t="s">
        <v>60</v>
      </c>
      <c r="X5264" s="0" t="s">
        <v>38</v>
      </c>
      <c r="AF5264" s="0" t="s">
        <v>3922</v>
      </c>
      <c r="AG5264" s="0" t="str">
        <f aca="false">A5264&amp;"|"&amp;K5264&amp;"|"&amp;AF5264</f>
        <v>ZM|Release A|2014-04-23 12:00:00+00:00</v>
      </c>
      <c r="AH5264" s="0" t="n">
        <f aca="false">COUNTIF(AG$2:AG$15215, AG5264)</f>
        <v>1</v>
      </c>
    </row>
    <row r="5265" customFormat="false" ht="12.8" hidden="false" customHeight="false" outlineLevel="0" collapsed="false">
      <c r="A5265" s="0" t="s">
        <v>3923</v>
      </c>
      <c r="B5265" s="2" t="s">
        <v>35</v>
      </c>
      <c r="C5265" s="0" t="s">
        <v>34</v>
      </c>
      <c r="D5265" s="2" t="s">
        <v>35</v>
      </c>
      <c r="E5265" s="2" t="s">
        <v>37</v>
      </c>
      <c r="F5265" s="2" t="s">
        <v>35</v>
      </c>
      <c r="G5265" s="2" t="s">
        <v>37</v>
      </c>
      <c r="H5265" s="2" t="s">
        <v>35</v>
      </c>
      <c r="I5265" s="2" t="s">
        <v>35</v>
      </c>
      <c r="J5265" s="2" t="s">
        <v>35</v>
      </c>
      <c r="K5265" s="0" t="s">
        <v>36</v>
      </c>
      <c r="L5265" s="0" t="n">
        <v>55</v>
      </c>
      <c r="M5265" s="2" t="s">
        <v>35</v>
      </c>
      <c r="N5265" s="2" t="s">
        <v>37</v>
      </c>
      <c r="O5265" s="2" t="s">
        <v>37</v>
      </c>
      <c r="P5265" s="2" t="s">
        <v>37</v>
      </c>
      <c r="Q5265" s="2" t="s">
        <v>35</v>
      </c>
      <c r="R5265" s="2" t="s">
        <v>35</v>
      </c>
      <c r="S5265" s="2" t="s">
        <v>35</v>
      </c>
      <c r="T5265" s="2" t="s">
        <v>37</v>
      </c>
      <c r="U5265" s="2" t="s">
        <v>37</v>
      </c>
      <c r="V5265" s="2" t="s">
        <v>37</v>
      </c>
      <c r="W5265" s="2" t="s">
        <v>35</v>
      </c>
      <c r="X5265" s="0" t="s">
        <v>38</v>
      </c>
      <c r="Z5265" s="2" t="s">
        <v>37</v>
      </c>
      <c r="AA5265" s="2" t="s">
        <v>37</v>
      </c>
      <c r="AB5265" s="2" t="s">
        <v>35</v>
      </c>
      <c r="AF5265" s="0" t="s">
        <v>3924</v>
      </c>
      <c r="AG5265" s="0" t="str">
        <f aca="false">A5265&amp;"|"&amp;K5265&amp;"|"&amp;AF5265</f>
        <v>AN|ER Registration|2014-05-20 19:22:09+00:00</v>
      </c>
      <c r="AH5265" s="0" t="n">
        <f aca="false">COUNTIF(AG$2:AG$15215, AG5265)</f>
        <v>1</v>
      </c>
    </row>
    <row r="5266" customFormat="false" ht="12.8" hidden="false" customHeight="false" outlineLevel="0" collapsed="false">
      <c r="A5266" s="0" t="s">
        <v>3923</v>
      </c>
      <c r="C5266" s="0" t="s">
        <v>42</v>
      </c>
      <c r="K5266" s="0" t="s">
        <v>43</v>
      </c>
      <c r="X5266" s="0" t="s">
        <v>38</v>
      </c>
      <c r="AF5266" s="0" t="s">
        <v>3925</v>
      </c>
      <c r="AG5266" s="0" t="str">
        <f aca="false">A5266&amp;"|"&amp;K5266&amp;"|"&amp;AF5266</f>
        <v>AN|ER Triage|2014-05-20 19:33:50+00:00</v>
      </c>
      <c r="AH5266" s="0" t="n">
        <f aca="false">COUNTIF(AG$2:AG$15215, AG5266)</f>
        <v>1</v>
      </c>
    </row>
    <row r="5267" customFormat="false" ht="12.8" hidden="false" customHeight="false" outlineLevel="0" collapsed="false">
      <c r="A5267" s="0" t="s">
        <v>3923</v>
      </c>
      <c r="C5267" s="0" t="s">
        <v>34</v>
      </c>
      <c r="K5267" s="0" t="s">
        <v>45</v>
      </c>
      <c r="X5267" s="0" t="s">
        <v>38</v>
      </c>
      <c r="AF5267" s="0" t="s">
        <v>3926</v>
      </c>
      <c r="AG5267" s="0" t="str">
        <f aca="false">A5267&amp;"|"&amp;K5267&amp;"|"&amp;AF5267</f>
        <v>AN|ER Sepsis Triage|2014-05-20 19:34:09+00:00</v>
      </c>
      <c r="AH5267" s="0" t="n">
        <f aca="false">COUNTIF(AG$2:AG$15215, AG5267)</f>
        <v>1</v>
      </c>
    </row>
    <row r="5268" customFormat="false" ht="12.8" hidden="false" customHeight="false" outlineLevel="0" collapsed="false">
      <c r="A5268" s="0" t="s">
        <v>3923</v>
      </c>
      <c r="C5268" s="0" t="s">
        <v>40</v>
      </c>
      <c r="K5268" s="0" t="s">
        <v>29</v>
      </c>
      <c r="X5268" s="0" t="s">
        <v>38</v>
      </c>
      <c r="AD5268" s="0" t="n">
        <v>39</v>
      </c>
      <c r="AF5268" s="0" t="s">
        <v>3927</v>
      </c>
      <c r="AG5268" s="0" t="str">
        <f aca="false">A5268&amp;"|"&amp;K5268&amp;"|"&amp;AF5268</f>
        <v>AN|CRP|2014-05-20 19:45:00+00:00</v>
      </c>
      <c r="AH5268" s="0" t="n">
        <f aca="false">COUNTIF(AG$2:AG$15215, AG5268)</f>
        <v>1</v>
      </c>
    </row>
    <row r="5269" customFormat="false" ht="12.8" hidden="false" customHeight="false" outlineLevel="0" collapsed="false">
      <c r="A5269" s="0" t="s">
        <v>3923</v>
      </c>
      <c r="C5269" s="0" t="s">
        <v>40</v>
      </c>
      <c r="K5269" s="0" t="s">
        <v>28</v>
      </c>
      <c r="X5269" s="0" t="s">
        <v>38</v>
      </c>
      <c r="AC5269" s="0" t="n">
        <v>8.8</v>
      </c>
      <c r="AF5269" s="0" t="s">
        <v>3927</v>
      </c>
      <c r="AG5269" s="0" t="str">
        <f aca="false">A5269&amp;"|"&amp;K5269&amp;"|"&amp;AF5269</f>
        <v>AN|Leucocytes|2014-05-20 19:45:00+00:00</v>
      </c>
      <c r="AH5269" s="0" t="n">
        <f aca="false">COUNTIF(AG$2:AG$15215, AG5269)</f>
        <v>1</v>
      </c>
    </row>
    <row r="5270" customFormat="false" ht="12.8" hidden="false" customHeight="false" outlineLevel="0" collapsed="false">
      <c r="A5270" s="0" t="s">
        <v>3923</v>
      </c>
      <c r="C5270" s="0" t="s">
        <v>40</v>
      </c>
      <c r="K5270" s="0" t="s">
        <v>30</v>
      </c>
      <c r="X5270" s="0" t="s">
        <v>38</v>
      </c>
      <c r="AE5270" s="0" t="n">
        <v>0.7</v>
      </c>
      <c r="AF5270" s="0" t="s">
        <v>3927</v>
      </c>
      <c r="AG5270" s="0" t="str">
        <f aca="false">A5270&amp;"|"&amp;K5270&amp;"|"&amp;AF5270</f>
        <v>AN|LacticAcid|2014-05-20 19:45:00+00:00</v>
      </c>
      <c r="AH5270" s="0" t="n">
        <f aca="false">COUNTIF(AG$2:AG$15215, AG5270)</f>
        <v>1</v>
      </c>
    </row>
    <row r="5271" customFormat="false" ht="12.8" hidden="false" customHeight="false" outlineLevel="0" collapsed="false">
      <c r="A5271" s="0" t="s">
        <v>3923</v>
      </c>
      <c r="C5271" s="0" t="s">
        <v>34</v>
      </c>
      <c r="K5271" s="0" t="s">
        <v>49</v>
      </c>
      <c r="X5271" s="0" t="s">
        <v>38</v>
      </c>
      <c r="AF5271" s="0" t="s">
        <v>3928</v>
      </c>
      <c r="AG5271" s="0" t="str">
        <f aca="false">A5271&amp;"|"&amp;K5271&amp;"|"&amp;AF5271</f>
        <v>AN|IV Antibiotics|2014-05-21 00:33:08+00:00</v>
      </c>
      <c r="AH5271" s="0" t="n">
        <f aca="false">COUNTIF(AG$2:AG$15215, AG5271)</f>
        <v>1</v>
      </c>
    </row>
    <row r="5272" customFormat="false" ht="12.8" hidden="false" customHeight="false" outlineLevel="0" collapsed="false">
      <c r="A5272" s="0" t="s">
        <v>3923</v>
      </c>
      <c r="C5272" s="0" t="s">
        <v>34</v>
      </c>
      <c r="K5272" s="0" t="s">
        <v>47</v>
      </c>
      <c r="X5272" s="0" t="s">
        <v>38</v>
      </c>
      <c r="AF5272" s="0" t="s">
        <v>3929</v>
      </c>
      <c r="AG5272" s="0" t="str">
        <f aca="false">A5272&amp;"|"&amp;K5272&amp;"|"&amp;AF5272</f>
        <v>AN|IV Liquid|2014-05-21 22:32:29+00:00</v>
      </c>
      <c r="AH5272" s="0" t="n">
        <f aca="false">COUNTIF(AG$2:AG$15215, AG5272)</f>
        <v>1</v>
      </c>
    </row>
    <row r="5273" customFormat="false" ht="12.8" hidden="false" customHeight="false" outlineLevel="0" collapsed="false">
      <c r="A5273" s="0" t="s">
        <v>3930</v>
      </c>
      <c r="B5273" s="2" t="s">
        <v>35</v>
      </c>
      <c r="C5273" s="0" t="s">
        <v>34</v>
      </c>
      <c r="D5273" s="2" t="s">
        <v>35</v>
      </c>
      <c r="E5273" s="2" t="s">
        <v>37</v>
      </c>
      <c r="F5273" s="2" t="s">
        <v>35</v>
      </c>
      <c r="G5273" s="2" t="s">
        <v>37</v>
      </c>
      <c r="H5273" s="2" t="s">
        <v>35</v>
      </c>
      <c r="I5273" s="2" t="s">
        <v>35</v>
      </c>
      <c r="J5273" s="2" t="s">
        <v>35</v>
      </c>
      <c r="K5273" s="0" t="s">
        <v>36</v>
      </c>
      <c r="L5273" s="0" t="n">
        <v>80</v>
      </c>
      <c r="M5273" s="2" t="s">
        <v>35</v>
      </c>
      <c r="N5273" s="2" t="s">
        <v>37</v>
      </c>
      <c r="O5273" s="2" t="s">
        <v>37</v>
      </c>
      <c r="P5273" s="2" t="s">
        <v>37</v>
      </c>
      <c r="Q5273" s="2" t="s">
        <v>35</v>
      </c>
      <c r="R5273" s="2" t="s">
        <v>35</v>
      </c>
      <c r="S5273" s="2" t="s">
        <v>35</v>
      </c>
      <c r="T5273" s="2" t="s">
        <v>37</v>
      </c>
      <c r="U5273" s="2" t="s">
        <v>37</v>
      </c>
      <c r="V5273" s="2" t="s">
        <v>37</v>
      </c>
      <c r="W5273" s="2" t="s">
        <v>35</v>
      </c>
      <c r="X5273" s="0" t="s">
        <v>38</v>
      </c>
      <c r="Y5273" s="0" t="s">
        <v>40</v>
      </c>
      <c r="Z5273" s="2" t="s">
        <v>37</v>
      </c>
      <c r="AA5273" s="2" t="s">
        <v>37</v>
      </c>
      <c r="AB5273" s="2" t="s">
        <v>35</v>
      </c>
      <c r="AF5273" s="0" t="s">
        <v>3931</v>
      </c>
      <c r="AG5273" s="0" t="str">
        <f aca="false">A5273&amp;"|"&amp;K5273&amp;"|"&amp;AF5273</f>
        <v>BN|ER Registration|2014-02-27 10:52:15+00:00</v>
      </c>
      <c r="AH5273" s="0" t="n">
        <f aca="false">COUNTIF(AG$2:AG$15215, AG5273)</f>
        <v>1</v>
      </c>
    </row>
    <row r="5274" customFormat="false" ht="12.8" hidden="false" customHeight="false" outlineLevel="0" collapsed="false">
      <c r="A5274" s="0" t="s">
        <v>3930</v>
      </c>
      <c r="C5274" s="0" t="s">
        <v>42</v>
      </c>
      <c r="K5274" s="0" t="s">
        <v>43</v>
      </c>
      <c r="X5274" s="0" t="s">
        <v>38</v>
      </c>
      <c r="AF5274" s="0" t="s">
        <v>3932</v>
      </c>
      <c r="AG5274" s="0" t="str">
        <f aca="false">A5274&amp;"|"&amp;K5274&amp;"|"&amp;AF5274</f>
        <v>BN|ER Triage|2014-02-27 10:54:30+00:00</v>
      </c>
      <c r="AH5274" s="0" t="n">
        <f aca="false">COUNTIF(AG$2:AG$15215, AG5274)</f>
        <v>1</v>
      </c>
    </row>
    <row r="5275" customFormat="false" ht="12.8" hidden="false" customHeight="false" outlineLevel="0" collapsed="false">
      <c r="A5275" s="0" t="s">
        <v>3930</v>
      </c>
      <c r="C5275" s="0" t="s">
        <v>34</v>
      </c>
      <c r="K5275" s="0" t="s">
        <v>45</v>
      </c>
      <c r="X5275" s="0" t="s">
        <v>38</v>
      </c>
      <c r="AF5275" s="0" t="s">
        <v>3933</v>
      </c>
      <c r="AG5275" s="0" t="str">
        <f aca="false">A5275&amp;"|"&amp;K5275&amp;"|"&amp;AF5275</f>
        <v>BN|ER Sepsis Triage|2014-02-27 10:54:46+00:00</v>
      </c>
      <c r="AH5275" s="0" t="n">
        <f aca="false">COUNTIF(AG$2:AG$15215, AG5275)</f>
        <v>1</v>
      </c>
    </row>
    <row r="5276" customFormat="false" ht="12.8" hidden="false" customHeight="false" outlineLevel="0" collapsed="false">
      <c r="A5276" s="0" t="s">
        <v>3930</v>
      </c>
      <c r="C5276" s="0" t="s">
        <v>40</v>
      </c>
      <c r="K5276" s="0" t="s">
        <v>29</v>
      </c>
      <c r="X5276" s="0" t="s">
        <v>38</v>
      </c>
      <c r="AD5276" s="0" t="n">
        <v>72</v>
      </c>
      <c r="AF5276" s="0" t="s">
        <v>3934</v>
      </c>
      <c r="AG5276" s="0" t="str">
        <f aca="false">A5276&amp;"|"&amp;K5276&amp;"|"&amp;AF5276</f>
        <v>BN|CRP|2014-02-27 11:06:00+00:00</v>
      </c>
      <c r="AH5276" s="0" t="n">
        <f aca="false">COUNTIF(AG$2:AG$15215, AG5276)</f>
        <v>1</v>
      </c>
    </row>
    <row r="5277" customFormat="false" ht="12.8" hidden="false" customHeight="false" outlineLevel="0" collapsed="false">
      <c r="A5277" s="0" t="s">
        <v>3930</v>
      </c>
      <c r="C5277" s="0" t="s">
        <v>40</v>
      </c>
      <c r="K5277" s="0" t="s">
        <v>30</v>
      </c>
      <c r="X5277" s="0" t="s">
        <v>38</v>
      </c>
      <c r="AE5277" s="0" t="n">
        <v>1</v>
      </c>
      <c r="AF5277" s="0" t="s">
        <v>3934</v>
      </c>
      <c r="AG5277" s="0" t="str">
        <f aca="false">A5277&amp;"|"&amp;K5277&amp;"|"&amp;AF5277</f>
        <v>BN|LacticAcid|2014-02-27 11:06:00+00:00</v>
      </c>
      <c r="AH5277" s="0" t="n">
        <f aca="false">COUNTIF(AG$2:AG$15215, AG5277)</f>
        <v>1</v>
      </c>
    </row>
    <row r="5278" customFormat="false" ht="12.8" hidden="false" customHeight="false" outlineLevel="0" collapsed="false">
      <c r="A5278" s="0" t="s">
        <v>3930</v>
      </c>
      <c r="C5278" s="0" t="s">
        <v>40</v>
      </c>
      <c r="K5278" s="0" t="s">
        <v>28</v>
      </c>
      <c r="X5278" s="0" t="s">
        <v>38</v>
      </c>
      <c r="AC5278" s="0" t="n">
        <v>22.6</v>
      </c>
      <c r="AF5278" s="0" t="s">
        <v>3934</v>
      </c>
      <c r="AG5278" s="0" t="str">
        <f aca="false">A5278&amp;"|"&amp;K5278&amp;"|"&amp;AF5278</f>
        <v>BN|Leucocytes|2014-02-27 11:06:00+00:00</v>
      </c>
      <c r="AH5278" s="0" t="n">
        <f aca="false">COUNTIF(AG$2:AG$15215, AG5278)</f>
        <v>1</v>
      </c>
    </row>
    <row r="5279" customFormat="false" ht="12.8" hidden="false" customHeight="false" outlineLevel="0" collapsed="false">
      <c r="A5279" s="0" t="s">
        <v>3930</v>
      </c>
      <c r="C5279" s="0" t="s">
        <v>34</v>
      </c>
      <c r="K5279" s="0" t="s">
        <v>47</v>
      </c>
      <c r="X5279" s="0" t="s">
        <v>38</v>
      </c>
      <c r="AF5279" s="0" t="s">
        <v>3935</v>
      </c>
      <c r="AG5279" s="0" t="str">
        <f aca="false">A5279&amp;"|"&amp;K5279&amp;"|"&amp;AF5279</f>
        <v>BN|IV Liquid|2014-02-27 14:17:53+00:00</v>
      </c>
      <c r="AH5279" s="0" t="n">
        <f aca="false">COUNTIF(AG$2:AG$15215, AG5279)</f>
        <v>1</v>
      </c>
    </row>
    <row r="5280" customFormat="false" ht="12.8" hidden="false" customHeight="false" outlineLevel="0" collapsed="false">
      <c r="A5280" s="0" t="s">
        <v>3930</v>
      </c>
      <c r="C5280" s="0" t="s">
        <v>34</v>
      </c>
      <c r="K5280" s="0" t="s">
        <v>49</v>
      </c>
      <c r="X5280" s="0" t="s">
        <v>38</v>
      </c>
      <c r="AF5280" s="0" t="s">
        <v>3936</v>
      </c>
      <c r="AG5280" s="0" t="str">
        <f aca="false">A5280&amp;"|"&amp;K5280&amp;"|"&amp;AF5280</f>
        <v>BN|IV Antibiotics|2014-02-27 14:17:57+00:00</v>
      </c>
      <c r="AH5280" s="0" t="n">
        <f aca="false">COUNTIF(AG$2:AG$15215, AG5280)</f>
        <v>1</v>
      </c>
    </row>
    <row r="5281" customFormat="false" ht="12.8" hidden="false" customHeight="false" outlineLevel="0" collapsed="false">
      <c r="A5281" s="0" t="s">
        <v>3930</v>
      </c>
      <c r="C5281" s="0" t="s">
        <v>68</v>
      </c>
      <c r="K5281" s="0" t="s">
        <v>51</v>
      </c>
      <c r="X5281" s="0" t="s">
        <v>38</v>
      </c>
      <c r="AF5281" s="0" t="s">
        <v>3937</v>
      </c>
      <c r="AG5281" s="0" t="str">
        <f aca="false">A5281&amp;"|"&amp;K5281&amp;"|"&amp;AF5281</f>
        <v>BN|Admission NC|2014-02-27 14:18:52+00:00</v>
      </c>
      <c r="AH5281" s="0" t="n">
        <f aca="false">COUNTIF(AG$2:AG$15215, AG5281)</f>
        <v>1</v>
      </c>
    </row>
    <row r="5282" customFormat="false" ht="12.8" hidden="false" customHeight="false" outlineLevel="0" collapsed="false">
      <c r="A5282" s="0" t="s">
        <v>3930</v>
      </c>
      <c r="C5282" s="0" t="s">
        <v>40</v>
      </c>
      <c r="K5282" s="0" t="s">
        <v>28</v>
      </c>
      <c r="X5282" s="0" t="s">
        <v>38</v>
      </c>
      <c r="AC5282" s="0" t="n">
        <v>9.2</v>
      </c>
      <c r="AF5282" s="0" t="s">
        <v>884</v>
      </c>
      <c r="AG5282" s="0" t="str">
        <f aca="false">A5282&amp;"|"&amp;K5282&amp;"|"&amp;AF5282</f>
        <v>BN|Leucocytes|2014-03-01 07:00:00+00:00</v>
      </c>
      <c r="AH5282" s="0" t="n">
        <f aca="false">COUNTIF(AG$2:AG$15215, AG5282)</f>
        <v>1</v>
      </c>
    </row>
    <row r="5283" customFormat="false" ht="12.8" hidden="false" customHeight="false" outlineLevel="0" collapsed="false">
      <c r="A5283" s="0" t="s">
        <v>3930</v>
      </c>
      <c r="C5283" s="0" t="s">
        <v>40</v>
      </c>
      <c r="K5283" s="0" t="s">
        <v>29</v>
      </c>
      <c r="X5283" s="0" t="s">
        <v>38</v>
      </c>
      <c r="AD5283" s="0" t="n">
        <v>75</v>
      </c>
      <c r="AF5283" s="0" t="s">
        <v>884</v>
      </c>
      <c r="AG5283" s="0" t="str">
        <f aca="false">A5283&amp;"|"&amp;K5283&amp;"|"&amp;AF5283</f>
        <v>BN|CRP|2014-03-01 07:00:00+00:00</v>
      </c>
      <c r="AH5283" s="0" t="n">
        <f aca="false">COUNTIF(AG$2:AG$15215, AG5283)</f>
        <v>1</v>
      </c>
    </row>
    <row r="5284" customFormat="false" ht="12.8" hidden="false" customHeight="false" outlineLevel="0" collapsed="false">
      <c r="A5284" s="0" t="s">
        <v>3930</v>
      </c>
      <c r="C5284" s="0" t="s">
        <v>40</v>
      </c>
      <c r="K5284" s="0" t="s">
        <v>29</v>
      </c>
      <c r="X5284" s="0" t="s">
        <v>38</v>
      </c>
      <c r="AD5284" s="0" t="n">
        <v>92</v>
      </c>
      <c r="AF5284" s="0" t="s">
        <v>840</v>
      </c>
      <c r="AG5284" s="0" t="str">
        <f aca="false">A5284&amp;"|"&amp;K5284&amp;"|"&amp;AF5284</f>
        <v>BN|CRP|2014-03-03 07:00:00+00:00</v>
      </c>
      <c r="AH5284" s="0" t="n">
        <f aca="false">COUNTIF(AG$2:AG$15215, AG5284)</f>
        <v>1</v>
      </c>
    </row>
    <row r="5285" customFormat="false" ht="12.8" hidden="false" customHeight="false" outlineLevel="0" collapsed="false">
      <c r="A5285" s="0" t="s">
        <v>3930</v>
      </c>
      <c r="C5285" s="0" t="s">
        <v>40</v>
      </c>
      <c r="K5285" s="0" t="s">
        <v>28</v>
      </c>
      <c r="X5285" s="0" t="s">
        <v>38</v>
      </c>
      <c r="AC5285" s="0" t="n">
        <v>4.4</v>
      </c>
      <c r="AF5285" s="0" t="s">
        <v>840</v>
      </c>
      <c r="AG5285" s="0" t="str">
        <f aca="false">A5285&amp;"|"&amp;K5285&amp;"|"&amp;AF5285</f>
        <v>BN|Leucocytes|2014-03-03 07:00:00+00:00</v>
      </c>
      <c r="AH5285" s="0" t="n">
        <f aca="false">COUNTIF(AG$2:AG$15215, AG5285)</f>
        <v>1</v>
      </c>
    </row>
    <row r="5286" customFormat="false" ht="12.8" hidden="false" customHeight="false" outlineLevel="0" collapsed="false">
      <c r="A5286" s="0" t="s">
        <v>3930</v>
      </c>
      <c r="C5286" s="0" t="s">
        <v>40</v>
      </c>
      <c r="K5286" s="0" t="s">
        <v>29</v>
      </c>
      <c r="X5286" s="0" t="s">
        <v>38</v>
      </c>
      <c r="AD5286" s="0" t="n">
        <v>129</v>
      </c>
      <c r="AF5286" s="0" t="s">
        <v>3938</v>
      </c>
      <c r="AG5286" s="0" t="str">
        <f aca="false">A5286&amp;"|"&amp;K5286&amp;"|"&amp;AF5286</f>
        <v>BN|CRP|2014-03-04 08:31:00+00:00</v>
      </c>
      <c r="AH5286" s="0" t="n">
        <f aca="false">COUNTIF(AG$2:AG$15215, AG5286)</f>
        <v>1</v>
      </c>
    </row>
    <row r="5287" customFormat="false" ht="12.8" hidden="false" customHeight="false" outlineLevel="0" collapsed="false">
      <c r="A5287" s="0" t="s">
        <v>3930</v>
      </c>
      <c r="C5287" s="0" t="s">
        <v>40</v>
      </c>
      <c r="K5287" s="0" t="s">
        <v>28</v>
      </c>
      <c r="X5287" s="0" t="s">
        <v>38</v>
      </c>
      <c r="AC5287" s="0" t="n">
        <v>4.2</v>
      </c>
      <c r="AF5287" s="0" t="s">
        <v>3938</v>
      </c>
      <c r="AG5287" s="0" t="str">
        <f aca="false">A5287&amp;"|"&amp;K5287&amp;"|"&amp;AF5287</f>
        <v>BN|Leucocytes|2014-03-04 08:31:00+00:00</v>
      </c>
      <c r="AH5287" s="0" t="n">
        <f aca="false">COUNTIF(AG$2:AG$15215, AG5287)</f>
        <v>1</v>
      </c>
    </row>
    <row r="5288" customFormat="false" ht="12.8" hidden="false" customHeight="false" outlineLevel="0" collapsed="false">
      <c r="A5288" s="0" t="s">
        <v>3930</v>
      </c>
      <c r="C5288" s="0" t="s">
        <v>40</v>
      </c>
      <c r="K5288" s="0" t="s">
        <v>28</v>
      </c>
      <c r="X5288" s="0" t="s">
        <v>38</v>
      </c>
      <c r="AC5288" s="0" t="n">
        <v>3</v>
      </c>
      <c r="AF5288" s="0" t="s">
        <v>3212</v>
      </c>
      <c r="AG5288" s="0" t="str">
        <f aca="false">A5288&amp;"|"&amp;K5288&amp;"|"&amp;AF5288</f>
        <v>BN|Leucocytes|2014-03-06 07:00:00+00:00</v>
      </c>
      <c r="AH5288" s="0" t="n">
        <f aca="false">COUNTIF(AG$2:AG$15215, AG5288)</f>
        <v>1</v>
      </c>
    </row>
    <row r="5289" customFormat="false" ht="12.8" hidden="false" customHeight="false" outlineLevel="0" collapsed="false">
      <c r="A5289" s="0" t="s">
        <v>3930</v>
      </c>
      <c r="C5289" s="0" t="s">
        <v>40</v>
      </c>
      <c r="K5289" s="0" t="s">
        <v>29</v>
      </c>
      <c r="X5289" s="0" t="s">
        <v>38</v>
      </c>
      <c r="AD5289" s="0" t="n">
        <v>106</v>
      </c>
      <c r="AF5289" s="0" t="s">
        <v>3212</v>
      </c>
      <c r="AG5289" s="0" t="str">
        <f aca="false">A5289&amp;"|"&amp;K5289&amp;"|"&amp;AF5289</f>
        <v>BN|CRP|2014-03-06 07:00:00+00:00</v>
      </c>
      <c r="AH5289" s="0" t="n">
        <f aca="false">COUNTIF(AG$2:AG$15215, AG5289)</f>
        <v>1</v>
      </c>
    </row>
    <row r="5290" customFormat="false" ht="12.8" hidden="false" customHeight="false" outlineLevel="0" collapsed="false">
      <c r="A5290" s="0" t="s">
        <v>3930</v>
      </c>
      <c r="C5290" s="0" t="s">
        <v>40</v>
      </c>
      <c r="K5290" s="0" t="s">
        <v>29</v>
      </c>
      <c r="X5290" s="0" t="s">
        <v>38</v>
      </c>
      <c r="AD5290" s="0" t="n">
        <v>52</v>
      </c>
      <c r="AF5290" s="0" t="s">
        <v>3939</v>
      </c>
      <c r="AG5290" s="0" t="str">
        <f aca="false">A5290&amp;"|"&amp;K5290&amp;"|"&amp;AF5290</f>
        <v>BN|CRP|2014-03-08 07:00:00+00:00</v>
      </c>
      <c r="AH5290" s="0" t="n">
        <f aca="false">COUNTIF(AG$2:AG$15215, AG5290)</f>
        <v>1</v>
      </c>
    </row>
    <row r="5291" customFormat="false" ht="12.8" hidden="false" customHeight="false" outlineLevel="0" collapsed="false">
      <c r="A5291" s="0" t="s">
        <v>3930</v>
      </c>
      <c r="C5291" s="0" t="s">
        <v>40</v>
      </c>
      <c r="K5291" s="0" t="s">
        <v>28</v>
      </c>
      <c r="X5291" s="0" t="s">
        <v>38</v>
      </c>
      <c r="AC5291" s="0" t="n">
        <v>3</v>
      </c>
      <c r="AF5291" s="0" t="s">
        <v>3939</v>
      </c>
      <c r="AG5291" s="0" t="str">
        <f aca="false">A5291&amp;"|"&amp;K5291&amp;"|"&amp;AF5291</f>
        <v>BN|Leucocytes|2014-03-08 07:00:00+00:00</v>
      </c>
      <c r="AH5291" s="0" t="n">
        <f aca="false">COUNTIF(AG$2:AG$15215, AG5291)</f>
        <v>1</v>
      </c>
    </row>
    <row r="5292" customFormat="false" ht="12.8" hidden="false" customHeight="false" outlineLevel="0" collapsed="false">
      <c r="A5292" s="0" t="s">
        <v>3930</v>
      </c>
      <c r="C5292" s="0" t="s">
        <v>40</v>
      </c>
      <c r="K5292" s="0" t="s">
        <v>28</v>
      </c>
      <c r="X5292" s="0" t="s">
        <v>38</v>
      </c>
      <c r="AC5292" s="0" t="n">
        <v>4</v>
      </c>
      <c r="AF5292" s="0" t="s">
        <v>1933</v>
      </c>
      <c r="AG5292" s="0" t="str">
        <f aca="false">A5292&amp;"|"&amp;K5292&amp;"|"&amp;AF5292</f>
        <v>BN|Leucocytes|2014-03-09 10:00:00+00:00</v>
      </c>
      <c r="AH5292" s="0" t="n">
        <f aca="false">COUNTIF(AG$2:AG$15215, AG5292)</f>
        <v>1</v>
      </c>
    </row>
    <row r="5293" customFormat="false" ht="12.8" hidden="false" customHeight="false" outlineLevel="0" collapsed="false">
      <c r="A5293" s="0" t="s">
        <v>3930</v>
      </c>
      <c r="C5293" s="0" t="s">
        <v>40</v>
      </c>
      <c r="K5293" s="0" t="s">
        <v>29</v>
      </c>
      <c r="X5293" s="0" t="s">
        <v>38</v>
      </c>
      <c r="AD5293" s="0" t="n">
        <v>115</v>
      </c>
      <c r="AF5293" s="0" t="s">
        <v>1933</v>
      </c>
      <c r="AG5293" s="0" t="str">
        <f aca="false">A5293&amp;"|"&amp;K5293&amp;"|"&amp;AF5293</f>
        <v>BN|CRP|2014-03-09 10:00:00+00:00</v>
      </c>
      <c r="AH5293" s="0" t="n">
        <f aca="false">COUNTIF(AG$2:AG$15215, AG5293)</f>
        <v>1</v>
      </c>
    </row>
    <row r="5294" customFormat="false" ht="12.8" hidden="false" customHeight="false" outlineLevel="0" collapsed="false">
      <c r="A5294" s="0" t="s">
        <v>3930</v>
      </c>
      <c r="C5294" s="0" t="s">
        <v>40</v>
      </c>
      <c r="K5294" s="0" t="s">
        <v>29</v>
      </c>
      <c r="X5294" s="0" t="s">
        <v>38</v>
      </c>
      <c r="AD5294" s="0" t="n">
        <v>57</v>
      </c>
      <c r="AF5294" s="0" t="s">
        <v>2283</v>
      </c>
      <c r="AG5294" s="0" t="str">
        <f aca="false">A5294&amp;"|"&amp;K5294&amp;"|"&amp;AF5294</f>
        <v>BN|CRP|2014-03-11 07:00:00+00:00</v>
      </c>
      <c r="AH5294" s="0" t="n">
        <f aca="false">COUNTIF(AG$2:AG$15215, AG5294)</f>
        <v>1</v>
      </c>
    </row>
    <row r="5295" customFormat="false" ht="12.8" hidden="false" customHeight="false" outlineLevel="0" collapsed="false">
      <c r="A5295" s="0" t="s">
        <v>3930</v>
      </c>
      <c r="C5295" s="0" t="s">
        <v>40</v>
      </c>
      <c r="K5295" s="0" t="s">
        <v>28</v>
      </c>
      <c r="X5295" s="0" t="s">
        <v>38</v>
      </c>
      <c r="AC5295" s="0" t="n">
        <v>6.2</v>
      </c>
      <c r="AF5295" s="0" t="s">
        <v>2283</v>
      </c>
      <c r="AG5295" s="0" t="str">
        <f aca="false">A5295&amp;"|"&amp;K5295&amp;"|"&amp;AF5295</f>
        <v>BN|Leucocytes|2014-03-11 07:00:00+00:00</v>
      </c>
      <c r="AH5295" s="0" t="n">
        <f aca="false">COUNTIF(AG$2:AG$15215, AG5295)</f>
        <v>1</v>
      </c>
    </row>
    <row r="5296" customFormat="false" ht="12.8" hidden="false" customHeight="false" outlineLevel="0" collapsed="false">
      <c r="A5296" s="0" t="s">
        <v>3930</v>
      </c>
      <c r="C5296" s="0" t="s">
        <v>40</v>
      </c>
      <c r="K5296" s="0" t="s">
        <v>29</v>
      </c>
      <c r="X5296" s="0" t="s">
        <v>38</v>
      </c>
      <c r="AD5296" s="0" t="n">
        <v>15</v>
      </c>
      <c r="AF5296" s="0" t="s">
        <v>3940</v>
      </c>
      <c r="AG5296" s="0" t="str">
        <f aca="false">A5296&amp;"|"&amp;K5296&amp;"|"&amp;AF5296</f>
        <v>BN|CRP|2014-03-14 07:00:00+00:00</v>
      </c>
      <c r="AH5296" s="0" t="n">
        <f aca="false">COUNTIF(AG$2:AG$15215, AG5296)</f>
        <v>1</v>
      </c>
    </row>
    <row r="5297" customFormat="false" ht="12.8" hidden="false" customHeight="false" outlineLevel="0" collapsed="false">
      <c r="A5297" s="0" t="s">
        <v>3930</v>
      </c>
      <c r="C5297" s="0" t="s">
        <v>40</v>
      </c>
      <c r="K5297" s="0" t="s">
        <v>29</v>
      </c>
      <c r="X5297" s="0" t="s">
        <v>38</v>
      </c>
      <c r="AD5297" s="0" t="n">
        <v>11</v>
      </c>
      <c r="AF5297" s="0" t="s">
        <v>131</v>
      </c>
      <c r="AG5297" s="0" t="str">
        <f aca="false">A5297&amp;"|"&amp;K5297&amp;"|"&amp;AF5297</f>
        <v>BN|CRP|2014-03-15 07:00:00+00:00</v>
      </c>
      <c r="AH5297" s="0" t="n">
        <f aca="false">COUNTIF(AG$2:AG$15215, AG5297)</f>
        <v>1</v>
      </c>
    </row>
    <row r="5298" customFormat="false" ht="12.8" hidden="false" customHeight="false" outlineLevel="0" collapsed="false">
      <c r="A5298" s="0" t="s">
        <v>3930</v>
      </c>
      <c r="C5298" s="0" t="s">
        <v>59</v>
      </c>
      <c r="K5298" s="0" t="s">
        <v>60</v>
      </c>
      <c r="X5298" s="0" t="s">
        <v>38</v>
      </c>
      <c r="AF5298" s="0" t="s">
        <v>3941</v>
      </c>
      <c r="AG5298" s="0" t="str">
        <f aca="false">A5298&amp;"|"&amp;K5298&amp;"|"&amp;AF5298</f>
        <v>BN|Release A|2014-03-22 09:30:00+00:00</v>
      </c>
      <c r="AH5298" s="0" t="n">
        <f aca="false">COUNTIF(AG$2:AG$15215, AG5298)</f>
        <v>1</v>
      </c>
    </row>
    <row r="5299" customFormat="false" ht="12.8" hidden="false" customHeight="false" outlineLevel="0" collapsed="false">
      <c r="A5299" s="0" t="s">
        <v>3942</v>
      </c>
      <c r="B5299" s="2" t="s">
        <v>35</v>
      </c>
      <c r="C5299" s="0" t="s">
        <v>34</v>
      </c>
      <c r="D5299" s="2" t="s">
        <v>35</v>
      </c>
      <c r="E5299" s="2" t="s">
        <v>35</v>
      </c>
      <c r="F5299" s="2" t="s">
        <v>35</v>
      </c>
      <c r="G5299" s="2" t="s">
        <v>35</v>
      </c>
      <c r="H5299" s="2" t="s">
        <v>35</v>
      </c>
      <c r="I5299" s="2" t="s">
        <v>35</v>
      </c>
      <c r="J5299" s="2" t="s">
        <v>37</v>
      </c>
      <c r="K5299" s="0" t="s">
        <v>36</v>
      </c>
      <c r="L5299" s="0" t="n">
        <v>70</v>
      </c>
      <c r="M5299" s="2" t="s">
        <v>35</v>
      </c>
      <c r="N5299" s="2" t="s">
        <v>37</v>
      </c>
      <c r="O5299" s="2" t="s">
        <v>37</v>
      </c>
      <c r="P5299" s="2" t="s">
        <v>37</v>
      </c>
      <c r="Q5299" s="2" t="s">
        <v>35</v>
      </c>
      <c r="R5299" s="2" t="s">
        <v>35</v>
      </c>
      <c r="S5299" s="2" t="s">
        <v>35</v>
      </c>
      <c r="T5299" s="2" t="s">
        <v>37</v>
      </c>
      <c r="U5299" s="2" t="s">
        <v>37</v>
      </c>
      <c r="V5299" s="2" t="s">
        <v>37</v>
      </c>
      <c r="W5299" s="2" t="s">
        <v>35</v>
      </c>
      <c r="X5299" s="0" t="s">
        <v>38</v>
      </c>
      <c r="Y5299" s="0" t="s">
        <v>42</v>
      </c>
      <c r="Z5299" s="2" t="s">
        <v>35</v>
      </c>
      <c r="AA5299" s="2" t="s">
        <v>35</v>
      </c>
      <c r="AB5299" s="2" t="s">
        <v>35</v>
      </c>
      <c r="AF5299" s="0" t="s">
        <v>3943</v>
      </c>
      <c r="AG5299" s="0" t="str">
        <f aca="false">A5299&amp;"|"&amp;K5299&amp;"|"&amp;AF5299</f>
        <v>CN|ER Registration|2014-01-01 17:06:57+00:00</v>
      </c>
      <c r="AH5299" s="0" t="n">
        <f aca="false">COUNTIF(AG$2:AG$15215, AG5299)</f>
        <v>1</v>
      </c>
    </row>
    <row r="5300" customFormat="false" ht="12.8" hidden="false" customHeight="false" outlineLevel="0" collapsed="false">
      <c r="A5300" s="0" t="s">
        <v>3942</v>
      </c>
      <c r="C5300" s="0" t="s">
        <v>42</v>
      </c>
      <c r="K5300" s="0" t="s">
        <v>43</v>
      </c>
      <c r="X5300" s="0" t="s">
        <v>38</v>
      </c>
      <c r="AF5300" s="0" t="s">
        <v>3944</v>
      </c>
      <c r="AG5300" s="0" t="str">
        <f aca="false">A5300&amp;"|"&amp;K5300&amp;"|"&amp;AF5300</f>
        <v>CN|ER Triage|2014-01-01 17:11:41+00:00</v>
      </c>
      <c r="AH5300" s="0" t="n">
        <f aca="false">COUNTIF(AG$2:AG$15215, AG5300)</f>
        <v>1</v>
      </c>
    </row>
    <row r="5301" customFormat="false" ht="12.8" hidden="false" customHeight="false" outlineLevel="0" collapsed="false">
      <c r="A5301" s="0" t="s">
        <v>3942</v>
      </c>
      <c r="C5301" s="0" t="s">
        <v>34</v>
      </c>
      <c r="K5301" s="0" t="s">
        <v>45</v>
      </c>
      <c r="X5301" s="0" t="s">
        <v>38</v>
      </c>
      <c r="AF5301" s="0" t="s">
        <v>3945</v>
      </c>
      <c r="AG5301" s="0" t="str">
        <f aca="false">A5301&amp;"|"&amp;K5301&amp;"|"&amp;AF5301</f>
        <v>CN|ER Sepsis Triage|2014-01-01 17:11:57+00:00</v>
      </c>
      <c r="AH5301" s="0" t="n">
        <f aca="false">COUNTIF(AG$2:AG$15215, AG5301)</f>
        <v>1</v>
      </c>
    </row>
    <row r="5302" customFormat="false" ht="12.8" hidden="false" customHeight="false" outlineLevel="0" collapsed="false">
      <c r="A5302" s="0" t="s">
        <v>3942</v>
      </c>
      <c r="C5302" s="0" t="s">
        <v>40</v>
      </c>
      <c r="K5302" s="0" t="s">
        <v>28</v>
      </c>
      <c r="X5302" s="0" t="s">
        <v>38</v>
      </c>
      <c r="AC5302" s="0" t="n">
        <v>30</v>
      </c>
      <c r="AF5302" s="0" t="s">
        <v>3946</v>
      </c>
      <c r="AG5302" s="0" t="str">
        <f aca="false">A5302&amp;"|"&amp;K5302&amp;"|"&amp;AF5302</f>
        <v>CN|Leucocytes|2014-01-01 17:27:00+00:00</v>
      </c>
      <c r="AH5302" s="0" t="n">
        <f aca="false">COUNTIF(AG$2:AG$15215, AG5302)</f>
        <v>1</v>
      </c>
    </row>
    <row r="5303" customFormat="false" ht="12.8" hidden="false" customHeight="false" outlineLevel="0" collapsed="false">
      <c r="A5303" s="0" t="s">
        <v>3942</v>
      </c>
      <c r="C5303" s="0" t="s">
        <v>40</v>
      </c>
      <c r="K5303" s="0" t="s">
        <v>29</v>
      </c>
      <c r="X5303" s="0" t="s">
        <v>38</v>
      </c>
      <c r="AD5303" s="0" t="n">
        <v>63</v>
      </c>
      <c r="AF5303" s="0" t="s">
        <v>3946</v>
      </c>
      <c r="AG5303" s="0" t="str">
        <f aca="false">A5303&amp;"|"&amp;K5303&amp;"|"&amp;AF5303</f>
        <v>CN|CRP|2014-01-01 17:27:00+00:00</v>
      </c>
      <c r="AH5303" s="0" t="n">
        <f aca="false">COUNTIF(AG$2:AG$15215, AG5303)</f>
        <v>1</v>
      </c>
    </row>
    <row r="5304" customFormat="false" ht="12.8" hidden="false" customHeight="false" outlineLevel="0" collapsed="false">
      <c r="A5304" s="0" t="s">
        <v>3942</v>
      </c>
      <c r="C5304" s="0" t="s">
        <v>40</v>
      </c>
      <c r="K5304" s="0" t="s">
        <v>30</v>
      </c>
      <c r="X5304" s="0" t="s">
        <v>38</v>
      </c>
      <c r="AE5304" s="0" t="n">
        <v>9.6</v>
      </c>
      <c r="AF5304" s="0" t="s">
        <v>3946</v>
      </c>
      <c r="AG5304" s="0" t="str">
        <f aca="false">A5304&amp;"|"&amp;K5304&amp;"|"&amp;AF5304</f>
        <v>CN|LacticAcid|2014-01-01 17:27:00+00:00</v>
      </c>
      <c r="AH5304" s="0" t="n">
        <f aca="false">COUNTIF(AG$2:AG$15215, AG5304)</f>
        <v>1</v>
      </c>
    </row>
    <row r="5305" customFormat="false" ht="12.8" hidden="false" customHeight="false" outlineLevel="0" collapsed="false">
      <c r="A5305" s="0" t="s">
        <v>3942</v>
      </c>
      <c r="C5305" s="0" t="s">
        <v>34</v>
      </c>
      <c r="K5305" s="0" t="s">
        <v>49</v>
      </c>
      <c r="X5305" s="0" t="s">
        <v>38</v>
      </c>
      <c r="AF5305" s="0" t="s">
        <v>3947</v>
      </c>
      <c r="AG5305" s="0" t="str">
        <f aca="false">A5305&amp;"|"&amp;K5305&amp;"|"&amp;AF5305</f>
        <v>CN|IV Antibiotics|2014-01-01 17:27:27+00:00</v>
      </c>
      <c r="AH5305" s="0" t="n">
        <f aca="false">COUNTIF(AG$2:AG$15215, AG5305)</f>
        <v>1</v>
      </c>
    </row>
    <row r="5306" customFormat="false" ht="12.8" hidden="false" customHeight="false" outlineLevel="0" collapsed="false">
      <c r="A5306" s="0" t="s">
        <v>3942</v>
      </c>
      <c r="C5306" s="0" t="s">
        <v>34</v>
      </c>
      <c r="K5306" s="0" t="s">
        <v>47</v>
      </c>
      <c r="X5306" s="0" t="s">
        <v>38</v>
      </c>
      <c r="AF5306" s="0" t="s">
        <v>3948</v>
      </c>
      <c r="AG5306" s="0" t="str">
        <f aca="false">A5306&amp;"|"&amp;K5306&amp;"|"&amp;AF5306</f>
        <v>CN|IV Liquid|2014-01-01 17:27:28+00:00</v>
      </c>
      <c r="AH5306" s="0" t="n">
        <f aca="false">COUNTIF(AG$2:AG$15215, AG5306)</f>
        <v>1</v>
      </c>
    </row>
    <row r="5307" customFormat="false" ht="12.8" hidden="false" customHeight="false" outlineLevel="0" collapsed="false">
      <c r="A5307" s="0" t="s">
        <v>3942</v>
      </c>
      <c r="C5307" s="0" t="s">
        <v>275</v>
      </c>
      <c r="K5307" s="0" t="s">
        <v>51</v>
      </c>
      <c r="X5307" s="0" t="s">
        <v>38</v>
      </c>
      <c r="AF5307" s="0" t="s">
        <v>3949</v>
      </c>
      <c r="AG5307" s="0" t="str">
        <f aca="false">A5307&amp;"|"&amp;K5307&amp;"|"&amp;AF5307</f>
        <v>CN|Admission NC|2014-01-01 21:04:38+00:00</v>
      </c>
      <c r="AH5307" s="0" t="n">
        <f aca="false">COUNTIF(AG$2:AG$15215, AG5307)</f>
        <v>1</v>
      </c>
    </row>
    <row r="5308" customFormat="false" ht="12.8" hidden="false" customHeight="false" outlineLevel="0" collapsed="false">
      <c r="A5308" s="0" t="s">
        <v>3942</v>
      </c>
      <c r="C5308" s="0" t="s">
        <v>187</v>
      </c>
      <c r="K5308" s="0" t="s">
        <v>51</v>
      </c>
      <c r="X5308" s="0" t="s">
        <v>38</v>
      </c>
      <c r="AF5308" s="0" t="s">
        <v>3950</v>
      </c>
      <c r="AG5308" s="0" t="str">
        <f aca="false">A5308&amp;"|"&amp;K5308&amp;"|"&amp;AF5308</f>
        <v>CN|Admission NC|2014-01-01 21:09:21+00:00</v>
      </c>
      <c r="AH5308" s="0" t="n">
        <f aca="false">COUNTIF(AG$2:AG$15215, AG5308)</f>
        <v>1</v>
      </c>
    </row>
    <row r="5309" customFormat="false" ht="12.8" hidden="false" customHeight="false" outlineLevel="0" collapsed="false">
      <c r="A5309" s="0" t="s">
        <v>3942</v>
      </c>
      <c r="C5309" s="0" t="s">
        <v>59</v>
      </c>
      <c r="K5309" s="0" t="s">
        <v>134</v>
      </c>
      <c r="X5309" s="0" t="s">
        <v>38</v>
      </c>
      <c r="AF5309" s="0" t="s">
        <v>3951</v>
      </c>
      <c r="AG5309" s="0" t="str">
        <f aca="false">A5309&amp;"|"&amp;K5309&amp;"|"&amp;AF5309</f>
        <v>CN|Release B|2014-01-02 09:00:00+00:00</v>
      </c>
      <c r="AH5309" s="0" t="n">
        <f aca="false">COUNTIF(AG$2:AG$15215, AG5309)</f>
        <v>1</v>
      </c>
    </row>
    <row r="5310" customFormat="false" ht="12.8" hidden="false" customHeight="false" outlineLevel="0" collapsed="false">
      <c r="A5310" s="0" t="s">
        <v>3952</v>
      </c>
      <c r="B5310" s="2" t="s">
        <v>35</v>
      </c>
      <c r="C5310" s="0" t="s">
        <v>34</v>
      </c>
      <c r="D5310" s="2" t="s">
        <v>37</v>
      </c>
      <c r="E5310" s="2" t="s">
        <v>37</v>
      </c>
      <c r="F5310" s="2" t="s">
        <v>35</v>
      </c>
      <c r="G5310" s="2" t="s">
        <v>37</v>
      </c>
      <c r="H5310" s="2" t="s">
        <v>35</v>
      </c>
      <c r="I5310" s="2" t="s">
        <v>37</v>
      </c>
      <c r="J5310" s="2" t="s">
        <v>37</v>
      </c>
      <c r="K5310" s="0" t="s">
        <v>36</v>
      </c>
      <c r="L5310" s="0" t="n">
        <v>70</v>
      </c>
      <c r="M5310" s="2" t="s">
        <v>35</v>
      </c>
      <c r="N5310" s="2" t="s">
        <v>37</v>
      </c>
      <c r="O5310" s="2" t="s">
        <v>37</v>
      </c>
      <c r="P5310" s="2" t="s">
        <v>37</v>
      </c>
      <c r="Q5310" s="2" t="s">
        <v>35</v>
      </c>
      <c r="R5310" s="2" t="s">
        <v>35</v>
      </c>
      <c r="S5310" s="2" t="s">
        <v>37</v>
      </c>
      <c r="T5310" s="2" t="s">
        <v>37</v>
      </c>
      <c r="U5310" s="2" t="s">
        <v>37</v>
      </c>
      <c r="V5310" s="2" t="s">
        <v>37</v>
      </c>
      <c r="W5310" s="2" t="s">
        <v>37</v>
      </c>
      <c r="X5310" s="0" t="s">
        <v>38</v>
      </c>
      <c r="Z5310" s="2" t="s">
        <v>37</v>
      </c>
      <c r="AA5310" s="2" t="s">
        <v>37</v>
      </c>
      <c r="AB5310" s="2" t="s">
        <v>35</v>
      </c>
      <c r="AF5310" s="0" t="s">
        <v>3953</v>
      </c>
      <c r="AG5310" s="0" t="str">
        <f aca="false">A5310&amp;"|"&amp;K5310&amp;"|"&amp;AF5310</f>
        <v>DN|ER Registration|2013-11-19 18:19:38+00:00</v>
      </c>
      <c r="AH5310" s="0" t="n">
        <f aca="false">COUNTIF(AG$2:AG$15215, AG5310)</f>
        <v>1</v>
      </c>
    </row>
    <row r="5311" customFormat="false" ht="12.8" hidden="false" customHeight="false" outlineLevel="0" collapsed="false">
      <c r="A5311" s="0" t="s">
        <v>3952</v>
      </c>
      <c r="C5311" s="0" t="s">
        <v>42</v>
      </c>
      <c r="K5311" s="0" t="s">
        <v>43</v>
      </c>
      <c r="X5311" s="0" t="s">
        <v>38</v>
      </c>
      <c r="AF5311" s="0" t="s">
        <v>3954</v>
      </c>
      <c r="AG5311" s="0" t="str">
        <f aca="false">A5311&amp;"|"&amp;K5311&amp;"|"&amp;AF5311</f>
        <v>DN|ER Triage|2013-11-19 18:21:10+00:00</v>
      </c>
      <c r="AH5311" s="0" t="n">
        <f aca="false">COUNTIF(AG$2:AG$15215, AG5311)</f>
        <v>1</v>
      </c>
    </row>
    <row r="5312" customFormat="false" ht="12.8" hidden="false" customHeight="false" outlineLevel="0" collapsed="false">
      <c r="A5312" s="0" t="s">
        <v>3952</v>
      </c>
      <c r="C5312" s="0" t="s">
        <v>34</v>
      </c>
      <c r="K5312" s="0" t="s">
        <v>45</v>
      </c>
      <c r="X5312" s="0" t="s">
        <v>38</v>
      </c>
      <c r="AF5312" s="0" t="s">
        <v>3955</v>
      </c>
      <c r="AG5312" s="0" t="str">
        <f aca="false">A5312&amp;"|"&amp;K5312&amp;"|"&amp;AF5312</f>
        <v>DN|ER Sepsis Triage|2013-11-19 18:21:33+00:00</v>
      </c>
      <c r="AH5312" s="0" t="n">
        <f aca="false">COUNTIF(AG$2:AG$15215, AG5312)</f>
        <v>1</v>
      </c>
    </row>
    <row r="5313" customFormat="false" ht="12.8" hidden="false" customHeight="false" outlineLevel="0" collapsed="false">
      <c r="A5313" s="0" t="s">
        <v>3952</v>
      </c>
      <c r="C5313" s="0" t="s">
        <v>40</v>
      </c>
      <c r="K5313" s="0" t="s">
        <v>29</v>
      </c>
      <c r="X5313" s="0" t="s">
        <v>38</v>
      </c>
      <c r="AF5313" s="0" t="s">
        <v>3956</v>
      </c>
      <c r="AG5313" s="0" t="str">
        <f aca="false">A5313&amp;"|"&amp;K5313&amp;"|"&amp;AF5313</f>
        <v>DN|CRP|2013-11-19 18:29:00+00:00</v>
      </c>
      <c r="AH5313" s="0" t="n">
        <f aca="false">COUNTIF(AG$2:AG$15215, AG5313)</f>
        <v>1</v>
      </c>
    </row>
    <row r="5314" customFormat="false" ht="12.8" hidden="false" customHeight="false" outlineLevel="0" collapsed="false">
      <c r="A5314" s="0" t="s">
        <v>3952</v>
      </c>
      <c r="C5314" s="0" t="s">
        <v>40</v>
      </c>
      <c r="K5314" s="0" t="s">
        <v>28</v>
      </c>
      <c r="X5314" s="0" t="s">
        <v>38</v>
      </c>
      <c r="AC5314" s="0" t="n">
        <v>13</v>
      </c>
      <c r="AF5314" s="0" t="s">
        <v>3956</v>
      </c>
      <c r="AG5314" s="0" t="str">
        <f aca="false">A5314&amp;"|"&amp;K5314&amp;"|"&amp;AF5314</f>
        <v>DN|Leucocytes|2013-11-19 18:29:00+00:00</v>
      </c>
      <c r="AH5314" s="0" t="n">
        <f aca="false">COUNTIF(AG$2:AG$15215, AG5314)</f>
        <v>1</v>
      </c>
    </row>
    <row r="5315" customFormat="false" ht="12.8" hidden="false" customHeight="false" outlineLevel="0" collapsed="false">
      <c r="A5315" s="0" t="s">
        <v>3957</v>
      </c>
      <c r="B5315" s="2" t="s">
        <v>35</v>
      </c>
      <c r="C5315" s="0" t="s">
        <v>34</v>
      </c>
      <c r="D5315" s="2" t="s">
        <v>35</v>
      </c>
      <c r="E5315" s="2" t="s">
        <v>37</v>
      </c>
      <c r="F5315" s="2" t="s">
        <v>35</v>
      </c>
      <c r="G5315" s="2" t="s">
        <v>37</v>
      </c>
      <c r="H5315" s="2" t="s">
        <v>35</v>
      </c>
      <c r="I5315" s="2" t="s">
        <v>35</v>
      </c>
      <c r="J5315" s="2" t="s">
        <v>35</v>
      </c>
      <c r="K5315" s="0" t="s">
        <v>36</v>
      </c>
      <c r="L5315" s="0" t="n">
        <v>85</v>
      </c>
      <c r="M5315" s="2" t="s">
        <v>35</v>
      </c>
      <c r="N5315" s="2" t="s">
        <v>35</v>
      </c>
      <c r="O5315" s="2" t="s">
        <v>37</v>
      </c>
      <c r="P5315" s="2" t="s">
        <v>37</v>
      </c>
      <c r="Q5315" s="2" t="s">
        <v>35</v>
      </c>
      <c r="R5315" s="2" t="s">
        <v>35</v>
      </c>
      <c r="S5315" s="2" t="s">
        <v>35</v>
      </c>
      <c r="T5315" s="2" t="s">
        <v>35</v>
      </c>
      <c r="U5315" s="2" t="s">
        <v>37</v>
      </c>
      <c r="V5315" s="2" t="s">
        <v>37</v>
      </c>
      <c r="W5315" s="2" t="s">
        <v>35</v>
      </c>
      <c r="X5315" s="0" t="s">
        <v>38</v>
      </c>
      <c r="Z5315" s="2" t="s">
        <v>37</v>
      </c>
      <c r="AA5315" s="2" t="s">
        <v>35</v>
      </c>
      <c r="AB5315" s="2" t="s">
        <v>35</v>
      </c>
      <c r="AF5315" s="0" t="s">
        <v>3958</v>
      </c>
      <c r="AG5315" s="0" t="str">
        <f aca="false">A5315&amp;"|"&amp;K5315&amp;"|"&amp;AF5315</f>
        <v>EN|ER Registration|2014-11-01 09:56:02+00:00</v>
      </c>
      <c r="AH5315" s="0" t="n">
        <f aca="false">COUNTIF(AG$2:AG$15215, AG5315)</f>
        <v>1</v>
      </c>
    </row>
    <row r="5316" customFormat="false" ht="12.8" hidden="false" customHeight="false" outlineLevel="0" collapsed="false">
      <c r="A5316" s="0" t="s">
        <v>3957</v>
      </c>
      <c r="C5316" s="0" t="s">
        <v>42</v>
      </c>
      <c r="K5316" s="0" t="s">
        <v>43</v>
      </c>
      <c r="X5316" s="0" t="s">
        <v>38</v>
      </c>
      <c r="AF5316" s="0" t="s">
        <v>3959</v>
      </c>
      <c r="AG5316" s="0" t="str">
        <f aca="false">A5316&amp;"|"&amp;K5316&amp;"|"&amp;AF5316</f>
        <v>EN|ER Triage|2014-11-01 10:08:41+00:00</v>
      </c>
      <c r="AH5316" s="0" t="n">
        <f aca="false">COUNTIF(AG$2:AG$15215, AG5316)</f>
        <v>1</v>
      </c>
    </row>
    <row r="5317" customFormat="false" ht="12.8" hidden="false" customHeight="false" outlineLevel="0" collapsed="false">
      <c r="A5317" s="0" t="s">
        <v>3957</v>
      </c>
      <c r="C5317" s="0" t="s">
        <v>34</v>
      </c>
      <c r="K5317" s="0" t="s">
        <v>45</v>
      </c>
      <c r="X5317" s="0" t="s">
        <v>38</v>
      </c>
      <c r="AF5317" s="0" t="s">
        <v>3960</v>
      </c>
      <c r="AG5317" s="0" t="str">
        <f aca="false">A5317&amp;"|"&amp;K5317&amp;"|"&amp;AF5317</f>
        <v>EN|ER Sepsis Triage|2014-11-01 10:09:09+00:00</v>
      </c>
      <c r="AH5317" s="0" t="n">
        <f aca="false">COUNTIF(AG$2:AG$15215, AG5317)</f>
        <v>1</v>
      </c>
    </row>
    <row r="5318" customFormat="false" ht="12.8" hidden="false" customHeight="false" outlineLevel="0" collapsed="false">
      <c r="A5318" s="0" t="s">
        <v>3957</v>
      </c>
      <c r="C5318" s="0" t="s">
        <v>40</v>
      </c>
      <c r="K5318" s="0" t="s">
        <v>29</v>
      </c>
      <c r="X5318" s="0" t="s">
        <v>38</v>
      </c>
      <c r="AD5318" s="0" t="n">
        <v>173</v>
      </c>
      <c r="AF5318" s="0" t="s">
        <v>3961</v>
      </c>
      <c r="AG5318" s="0" t="str">
        <f aca="false">A5318&amp;"|"&amp;K5318&amp;"|"&amp;AF5318</f>
        <v>EN|CRP|2014-11-01 10:21:00+00:00</v>
      </c>
      <c r="AH5318" s="0" t="n">
        <f aca="false">COUNTIF(AG$2:AG$15215, AG5318)</f>
        <v>1</v>
      </c>
    </row>
    <row r="5319" customFormat="false" ht="12.8" hidden="false" customHeight="false" outlineLevel="0" collapsed="false">
      <c r="A5319" s="0" t="s">
        <v>3957</v>
      </c>
      <c r="C5319" s="0" t="s">
        <v>40</v>
      </c>
      <c r="K5319" s="0" t="s">
        <v>30</v>
      </c>
      <c r="X5319" s="0" t="s">
        <v>38</v>
      </c>
      <c r="AE5319" s="0" t="n">
        <v>2</v>
      </c>
      <c r="AF5319" s="0" t="s">
        <v>3961</v>
      </c>
      <c r="AG5319" s="0" t="str">
        <f aca="false">A5319&amp;"|"&amp;K5319&amp;"|"&amp;AF5319</f>
        <v>EN|LacticAcid|2014-11-01 10:21:00+00:00</v>
      </c>
      <c r="AH5319" s="0" t="n">
        <f aca="false">COUNTIF(AG$2:AG$15215, AG5319)</f>
        <v>1</v>
      </c>
    </row>
    <row r="5320" customFormat="false" ht="12.8" hidden="false" customHeight="false" outlineLevel="0" collapsed="false">
      <c r="A5320" s="0" t="s">
        <v>3957</v>
      </c>
      <c r="C5320" s="0" t="s">
        <v>40</v>
      </c>
      <c r="K5320" s="0" t="s">
        <v>28</v>
      </c>
      <c r="X5320" s="0" t="s">
        <v>38</v>
      </c>
      <c r="AC5320" s="0" t="n">
        <v>13.1</v>
      </c>
      <c r="AF5320" s="0" t="s">
        <v>3961</v>
      </c>
      <c r="AG5320" s="0" t="str">
        <f aca="false">A5320&amp;"|"&amp;K5320&amp;"|"&amp;AF5320</f>
        <v>EN|Leucocytes|2014-11-01 10:21:00+00:00</v>
      </c>
      <c r="AH5320" s="0" t="n">
        <f aca="false">COUNTIF(AG$2:AG$15215, AG5320)</f>
        <v>1</v>
      </c>
    </row>
    <row r="5321" customFormat="false" ht="12.8" hidden="false" customHeight="false" outlineLevel="0" collapsed="false">
      <c r="A5321" s="0" t="s">
        <v>3957</v>
      </c>
      <c r="C5321" s="0" t="s">
        <v>34</v>
      </c>
      <c r="K5321" s="0" t="s">
        <v>47</v>
      </c>
      <c r="X5321" s="0" t="s">
        <v>38</v>
      </c>
      <c r="AF5321" s="0" t="s">
        <v>3962</v>
      </c>
      <c r="AG5321" s="0" t="str">
        <f aca="false">A5321&amp;"|"&amp;K5321&amp;"|"&amp;AF5321</f>
        <v>EN|IV Liquid|2014-11-01 16:17:57+00:00</v>
      </c>
      <c r="AH5321" s="0" t="n">
        <f aca="false">COUNTIF(AG$2:AG$15215, AG5321)</f>
        <v>1</v>
      </c>
    </row>
    <row r="5322" customFormat="false" ht="12.8" hidden="false" customHeight="false" outlineLevel="0" collapsed="false">
      <c r="A5322" s="0" t="s">
        <v>3957</v>
      </c>
      <c r="C5322" s="0" t="s">
        <v>34</v>
      </c>
      <c r="K5322" s="0" t="s">
        <v>49</v>
      </c>
      <c r="X5322" s="0" t="s">
        <v>38</v>
      </c>
      <c r="AF5322" s="0" t="s">
        <v>3963</v>
      </c>
      <c r="AG5322" s="0" t="str">
        <f aca="false">A5322&amp;"|"&amp;K5322&amp;"|"&amp;AF5322</f>
        <v>EN|IV Antibiotics|2014-11-01 16:18:06+00:00</v>
      </c>
      <c r="AH5322" s="0" t="n">
        <f aca="false">COUNTIF(AG$2:AG$15215, AG5322)</f>
        <v>1</v>
      </c>
    </row>
    <row r="5323" customFormat="false" ht="12.8" hidden="false" customHeight="false" outlineLevel="0" collapsed="false">
      <c r="A5323" s="0" t="s">
        <v>3964</v>
      </c>
      <c r="B5323" s="2" t="s">
        <v>35</v>
      </c>
      <c r="C5323" s="0" t="s">
        <v>34</v>
      </c>
      <c r="D5323" s="2" t="s">
        <v>35</v>
      </c>
      <c r="E5323" s="2" t="s">
        <v>37</v>
      </c>
      <c r="F5323" s="2" t="s">
        <v>35</v>
      </c>
      <c r="G5323" s="2" t="s">
        <v>37</v>
      </c>
      <c r="H5323" s="2" t="s">
        <v>37</v>
      </c>
      <c r="I5323" s="2" t="s">
        <v>35</v>
      </c>
      <c r="J5323" s="2" t="s">
        <v>37</v>
      </c>
      <c r="K5323" s="0" t="s">
        <v>36</v>
      </c>
      <c r="L5323" s="0" t="n">
        <v>85</v>
      </c>
      <c r="M5323" s="2" t="s">
        <v>35</v>
      </c>
      <c r="N5323" s="2" t="s">
        <v>37</v>
      </c>
      <c r="O5323" s="2" t="s">
        <v>37</v>
      </c>
      <c r="P5323" s="2" t="s">
        <v>37</v>
      </c>
      <c r="Q5323" s="2" t="s">
        <v>35</v>
      </c>
      <c r="R5323" s="2" t="s">
        <v>35</v>
      </c>
      <c r="S5323" s="2" t="s">
        <v>35</v>
      </c>
      <c r="T5323" s="2" t="s">
        <v>35</v>
      </c>
      <c r="U5323" s="2" t="s">
        <v>37</v>
      </c>
      <c r="V5323" s="2" t="s">
        <v>37</v>
      </c>
      <c r="W5323" s="2" t="s">
        <v>35</v>
      </c>
      <c r="X5323" s="0" t="s">
        <v>38</v>
      </c>
      <c r="Y5323" s="0" t="s">
        <v>681</v>
      </c>
      <c r="Z5323" s="2" t="s">
        <v>37</v>
      </c>
      <c r="AA5323" s="2" t="s">
        <v>35</v>
      </c>
      <c r="AB5323" s="2" t="s">
        <v>35</v>
      </c>
      <c r="AF5323" s="0" t="s">
        <v>3965</v>
      </c>
      <c r="AG5323" s="0" t="str">
        <f aca="false">A5323&amp;"|"&amp;K5323&amp;"|"&amp;AF5323</f>
        <v>FN|ER Registration|2014-03-26 11:20:08+00:00</v>
      </c>
      <c r="AH5323" s="0" t="n">
        <f aca="false">COUNTIF(AG$2:AG$15215, AG5323)</f>
        <v>1</v>
      </c>
    </row>
    <row r="5324" customFormat="false" ht="12.8" hidden="false" customHeight="false" outlineLevel="0" collapsed="false">
      <c r="A5324" s="0" t="s">
        <v>3964</v>
      </c>
      <c r="C5324" s="0" t="s">
        <v>34</v>
      </c>
      <c r="K5324" s="0" t="s">
        <v>47</v>
      </c>
      <c r="X5324" s="0" t="s">
        <v>38</v>
      </c>
      <c r="AF5324" s="0" t="s">
        <v>3966</v>
      </c>
      <c r="AG5324" s="0" t="str">
        <f aca="false">A5324&amp;"|"&amp;K5324&amp;"|"&amp;AF5324</f>
        <v>FN|IV Liquid|2014-03-26 11:20:11+00:00</v>
      </c>
      <c r="AH5324" s="0" t="n">
        <f aca="false">COUNTIF(AG$2:AG$15215, AG5324)</f>
        <v>1</v>
      </c>
    </row>
    <row r="5325" customFormat="false" ht="12.8" hidden="false" customHeight="false" outlineLevel="0" collapsed="false">
      <c r="A5325" s="0" t="s">
        <v>3964</v>
      </c>
      <c r="C5325" s="0" t="s">
        <v>42</v>
      </c>
      <c r="K5325" s="0" t="s">
        <v>43</v>
      </c>
      <c r="X5325" s="0" t="s">
        <v>38</v>
      </c>
      <c r="AF5325" s="0" t="s">
        <v>3967</v>
      </c>
      <c r="AG5325" s="0" t="str">
        <f aca="false">A5325&amp;"|"&amp;K5325&amp;"|"&amp;AF5325</f>
        <v>FN|ER Triage|2014-03-26 11:23:15+00:00</v>
      </c>
      <c r="AH5325" s="0" t="n">
        <f aca="false">COUNTIF(AG$2:AG$15215, AG5325)</f>
        <v>1</v>
      </c>
    </row>
    <row r="5326" customFormat="false" ht="12.8" hidden="false" customHeight="false" outlineLevel="0" collapsed="false">
      <c r="A5326" s="0" t="s">
        <v>3964</v>
      </c>
      <c r="C5326" s="0" t="s">
        <v>34</v>
      </c>
      <c r="K5326" s="0" t="s">
        <v>45</v>
      </c>
      <c r="X5326" s="0" t="s">
        <v>38</v>
      </c>
      <c r="AF5326" s="0" t="s">
        <v>3968</v>
      </c>
      <c r="AG5326" s="0" t="str">
        <f aca="false">A5326&amp;"|"&amp;K5326&amp;"|"&amp;AF5326</f>
        <v>FN|ER Sepsis Triage|2014-03-26 11:23:28+00:00</v>
      </c>
      <c r="AH5326" s="0" t="n">
        <f aca="false">COUNTIF(AG$2:AG$15215, AG5326)</f>
        <v>1</v>
      </c>
    </row>
    <row r="5327" customFormat="false" ht="12.8" hidden="false" customHeight="false" outlineLevel="0" collapsed="false">
      <c r="A5327" s="0" t="s">
        <v>3964</v>
      </c>
      <c r="C5327" s="0" t="s">
        <v>40</v>
      </c>
      <c r="K5327" s="0" t="s">
        <v>29</v>
      </c>
      <c r="X5327" s="0" t="s">
        <v>38</v>
      </c>
      <c r="AD5327" s="0" t="n">
        <v>71</v>
      </c>
      <c r="AF5327" s="0" t="s">
        <v>3969</v>
      </c>
      <c r="AG5327" s="0" t="str">
        <f aca="false">A5327&amp;"|"&amp;K5327&amp;"|"&amp;AF5327</f>
        <v>FN|CRP|2014-03-26 12:00:00+00:00</v>
      </c>
      <c r="AH5327" s="0" t="n">
        <f aca="false">COUNTIF(AG$2:AG$15215, AG5327)</f>
        <v>1</v>
      </c>
    </row>
    <row r="5328" customFormat="false" ht="12.8" hidden="false" customHeight="false" outlineLevel="0" collapsed="false">
      <c r="A5328" s="0" t="s">
        <v>3964</v>
      </c>
      <c r="C5328" s="0" t="s">
        <v>40</v>
      </c>
      <c r="K5328" s="0" t="s">
        <v>30</v>
      </c>
      <c r="X5328" s="0" t="s">
        <v>38</v>
      </c>
      <c r="AE5328" s="0" t="n">
        <v>0.6</v>
      </c>
      <c r="AF5328" s="0" t="s">
        <v>3969</v>
      </c>
      <c r="AG5328" s="0" t="str">
        <f aca="false">A5328&amp;"|"&amp;K5328&amp;"|"&amp;AF5328</f>
        <v>FN|LacticAcid|2014-03-26 12:00:00+00:00</v>
      </c>
      <c r="AH5328" s="0" t="n">
        <f aca="false">COUNTIF(AG$2:AG$15215, AG5328)</f>
        <v>1</v>
      </c>
    </row>
    <row r="5329" customFormat="false" ht="12.8" hidden="false" customHeight="false" outlineLevel="0" collapsed="false">
      <c r="A5329" s="0" t="s">
        <v>3964</v>
      </c>
      <c r="C5329" s="0" t="s">
        <v>40</v>
      </c>
      <c r="K5329" s="0" t="s">
        <v>28</v>
      </c>
      <c r="X5329" s="0" t="s">
        <v>38</v>
      </c>
      <c r="AC5329" s="0" t="n">
        <v>12.7</v>
      </c>
      <c r="AF5329" s="0" t="s">
        <v>3969</v>
      </c>
      <c r="AG5329" s="0" t="str">
        <f aca="false">A5329&amp;"|"&amp;K5329&amp;"|"&amp;AF5329</f>
        <v>FN|Leucocytes|2014-03-26 12:00:00+00:00</v>
      </c>
      <c r="AH5329" s="0" t="n">
        <f aca="false">COUNTIF(AG$2:AG$15215, AG5329)</f>
        <v>1</v>
      </c>
    </row>
    <row r="5330" customFormat="false" ht="12.8" hidden="false" customHeight="false" outlineLevel="0" collapsed="false">
      <c r="A5330" s="0" t="s">
        <v>3964</v>
      </c>
      <c r="C5330" s="0" t="s">
        <v>34</v>
      </c>
      <c r="K5330" s="0" t="s">
        <v>49</v>
      </c>
      <c r="X5330" s="0" t="s">
        <v>38</v>
      </c>
      <c r="AF5330" s="0" t="s">
        <v>3970</v>
      </c>
      <c r="AG5330" s="0" t="str">
        <f aca="false">A5330&amp;"|"&amp;K5330&amp;"|"&amp;AF5330</f>
        <v>FN|IV Antibiotics|2014-03-26 12:00:20+00:00</v>
      </c>
      <c r="AH5330" s="0" t="n">
        <f aca="false">COUNTIF(AG$2:AG$15215, AG5330)</f>
        <v>1</v>
      </c>
    </row>
    <row r="5331" customFormat="false" ht="12.8" hidden="false" customHeight="false" outlineLevel="0" collapsed="false">
      <c r="A5331" s="0" t="s">
        <v>3964</v>
      </c>
      <c r="C5331" s="0" t="s">
        <v>142</v>
      </c>
      <c r="K5331" s="0" t="s">
        <v>51</v>
      </c>
      <c r="X5331" s="0" t="s">
        <v>38</v>
      </c>
      <c r="AF5331" s="0" t="s">
        <v>3971</v>
      </c>
      <c r="AG5331" s="0" t="str">
        <f aca="false">A5331&amp;"|"&amp;K5331&amp;"|"&amp;AF5331</f>
        <v>FN|Admission NC|2014-03-26 14:30:35+00:00</v>
      </c>
      <c r="AH5331" s="0" t="n">
        <f aca="false">COUNTIF(AG$2:AG$15215, AG5331)</f>
        <v>1</v>
      </c>
    </row>
    <row r="5332" customFormat="false" ht="12.8" hidden="false" customHeight="false" outlineLevel="0" collapsed="false">
      <c r="A5332" s="0" t="s">
        <v>3964</v>
      </c>
      <c r="C5332" s="0" t="s">
        <v>40</v>
      </c>
      <c r="K5332" s="0" t="s">
        <v>28</v>
      </c>
      <c r="X5332" s="0" t="s">
        <v>38</v>
      </c>
      <c r="AC5332" s="0" t="n">
        <v>13.1</v>
      </c>
      <c r="AF5332" s="0" t="s">
        <v>3972</v>
      </c>
      <c r="AG5332" s="0" t="str">
        <f aca="false">A5332&amp;"|"&amp;K5332&amp;"|"&amp;AF5332</f>
        <v>FN|Leucocytes|2014-03-26 14:46:00+00:00</v>
      </c>
      <c r="AH5332" s="0" t="n">
        <f aca="false">COUNTIF(AG$2:AG$15215, AG5332)</f>
        <v>1</v>
      </c>
    </row>
    <row r="5333" customFormat="false" ht="12.8" hidden="false" customHeight="false" outlineLevel="0" collapsed="false">
      <c r="A5333" s="0" t="s">
        <v>3964</v>
      </c>
      <c r="C5333" s="0" t="s">
        <v>132</v>
      </c>
      <c r="K5333" s="0" t="s">
        <v>51</v>
      </c>
      <c r="X5333" s="0" t="s">
        <v>38</v>
      </c>
      <c r="AF5333" s="0" t="s">
        <v>3973</v>
      </c>
      <c r="AG5333" s="0" t="str">
        <f aca="false">A5333&amp;"|"&amp;K5333&amp;"|"&amp;AF5333</f>
        <v>FN|Admission NC|2014-03-26 17:41:25+00:00</v>
      </c>
      <c r="AH5333" s="0" t="n">
        <f aca="false">COUNTIF(AG$2:AG$15215, AG5333)</f>
        <v>1</v>
      </c>
    </row>
    <row r="5334" customFormat="false" ht="12.8" hidden="false" customHeight="false" outlineLevel="0" collapsed="false">
      <c r="A5334" s="0" t="s">
        <v>3964</v>
      </c>
      <c r="C5334" s="0" t="s">
        <v>40</v>
      </c>
      <c r="K5334" s="0" t="s">
        <v>30</v>
      </c>
      <c r="X5334" s="0" t="s">
        <v>38</v>
      </c>
      <c r="AE5334" s="0" t="n">
        <v>0.4</v>
      </c>
      <c r="AF5334" s="0" t="s">
        <v>3974</v>
      </c>
      <c r="AG5334" s="0" t="str">
        <f aca="false">A5334&amp;"|"&amp;K5334&amp;"|"&amp;AF5334</f>
        <v>FN|LacticAcid|2014-03-27 07:00:00+00:00</v>
      </c>
      <c r="AH5334" s="0" t="n">
        <f aca="false">COUNTIF(AG$2:AG$15215, AG5334)</f>
        <v>1</v>
      </c>
    </row>
    <row r="5335" customFormat="false" ht="12.8" hidden="false" customHeight="false" outlineLevel="0" collapsed="false">
      <c r="A5335" s="0" t="s">
        <v>3964</v>
      </c>
      <c r="C5335" s="0" t="s">
        <v>40</v>
      </c>
      <c r="K5335" s="0" t="s">
        <v>29</v>
      </c>
      <c r="X5335" s="0" t="s">
        <v>38</v>
      </c>
      <c r="AD5335" s="0" t="n">
        <v>77</v>
      </c>
      <c r="AF5335" s="0" t="s">
        <v>3974</v>
      </c>
      <c r="AG5335" s="0" t="str">
        <f aca="false">A5335&amp;"|"&amp;K5335&amp;"|"&amp;AF5335</f>
        <v>FN|CRP|2014-03-27 07:00:00+00:00</v>
      </c>
      <c r="AH5335" s="0" t="n">
        <f aca="false">COUNTIF(AG$2:AG$15215, AG5335)</f>
        <v>1</v>
      </c>
    </row>
    <row r="5336" customFormat="false" ht="12.8" hidden="false" customHeight="false" outlineLevel="0" collapsed="false">
      <c r="A5336" s="0" t="s">
        <v>3964</v>
      </c>
      <c r="C5336" s="0" t="s">
        <v>40</v>
      </c>
      <c r="K5336" s="0" t="s">
        <v>28</v>
      </c>
      <c r="X5336" s="0" t="s">
        <v>38</v>
      </c>
      <c r="AC5336" s="0" t="n">
        <v>14.8</v>
      </c>
      <c r="AF5336" s="0" t="s">
        <v>3974</v>
      </c>
      <c r="AG5336" s="0" t="str">
        <f aca="false">A5336&amp;"|"&amp;K5336&amp;"|"&amp;AF5336</f>
        <v>FN|Leucocytes|2014-03-27 07:00:00+00:00</v>
      </c>
      <c r="AH5336" s="0" t="n">
        <f aca="false">COUNTIF(AG$2:AG$15215, AG5336)</f>
        <v>1</v>
      </c>
    </row>
    <row r="5337" customFormat="false" ht="12.8" hidden="false" customHeight="false" outlineLevel="0" collapsed="false">
      <c r="A5337" s="0" t="s">
        <v>3964</v>
      </c>
      <c r="C5337" s="0" t="s">
        <v>40</v>
      </c>
      <c r="K5337" s="0" t="s">
        <v>30</v>
      </c>
      <c r="X5337" s="0" t="s">
        <v>38</v>
      </c>
      <c r="AE5337" s="0" t="n">
        <v>0.2</v>
      </c>
      <c r="AF5337" s="0" t="s">
        <v>3975</v>
      </c>
      <c r="AG5337" s="0" t="str">
        <f aca="false">A5337&amp;"|"&amp;K5337&amp;"|"&amp;AF5337</f>
        <v>FN|LacticAcid|2014-03-28 07:00:00+00:00</v>
      </c>
      <c r="AH5337" s="0" t="n">
        <f aca="false">COUNTIF(AG$2:AG$15215, AG5337)</f>
        <v>1</v>
      </c>
    </row>
    <row r="5338" customFormat="false" ht="12.8" hidden="false" customHeight="false" outlineLevel="0" collapsed="false">
      <c r="A5338" s="0" t="s">
        <v>3964</v>
      </c>
      <c r="C5338" s="0" t="s">
        <v>40</v>
      </c>
      <c r="K5338" s="0" t="s">
        <v>28</v>
      </c>
      <c r="X5338" s="0" t="s">
        <v>38</v>
      </c>
      <c r="AC5338" s="0" t="n">
        <v>13.3</v>
      </c>
      <c r="AF5338" s="0" t="s">
        <v>3975</v>
      </c>
      <c r="AG5338" s="0" t="str">
        <f aca="false">A5338&amp;"|"&amp;K5338&amp;"|"&amp;AF5338</f>
        <v>FN|Leucocytes|2014-03-28 07:00:00+00:00</v>
      </c>
      <c r="AH5338" s="0" t="n">
        <f aca="false">COUNTIF(AG$2:AG$15215, AG5338)</f>
        <v>1</v>
      </c>
    </row>
    <row r="5339" customFormat="false" ht="12.8" hidden="false" customHeight="false" outlineLevel="0" collapsed="false">
      <c r="A5339" s="0" t="s">
        <v>3964</v>
      </c>
      <c r="C5339" s="0" t="s">
        <v>40</v>
      </c>
      <c r="K5339" s="0" t="s">
        <v>29</v>
      </c>
      <c r="X5339" s="0" t="s">
        <v>38</v>
      </c>
      <c r="AD5339" s="0" t="n">
        <v>134</v>
      </c>
      <c r="AF5339" s="0" t="s">
        <v>3975</v>
      </c>
      <c r="AG5339" s="0" t="str">
        <f aca="false">A5339&amp;"|"&amp;K5339&amp;"|"&amp;AF5339</f>
        <v>FN|CRP|2014-03-28 07:00:00+00:00</v>
      </c>
      <c r="AH5339" s="0" t="n">
        <f aca="false">COUNTIF(AG$2:AG$15215, AG5339)</f>
        <v>1</v>
      </c>
    </row>
    <row r="5340" customFormat="false" ht="12.8" hidden="false" customHeight="false" outlineLevel="0" collapsed="false">
      <c r="A5340" s="0" t="s">
        <v>3964</v>
      </c>
      <c r="C5340" s="0" t="s">
        <v>40</v>
      </c>
      <c r="K5340" s="0" t="s">
        <v>28</v>
      </c>
      <c r="X5340" s="0" t="s">
        <v>38</v>
      </c>
      <c r="AC5340" s="0" t="n">
        <v>13.4</v>
      </c>
      <c r="AF5340" s="0" t="s">
        <v>3976</v>
      </c>
      <c r="AG5340" s="0" t="str">
        <f aca="false">A5340&amp;"|"&amp;K5340&amp;"|"&amp;AF5340</f>
        <v>FN|Leucocytes|2014-03-29 08:00:00+00:00</v>
      </c>
      <c r="AH5340" s="0" t="n">
        <f aca="false">COUNTIF(AG$2:AG$15215, AG5340)</f>
        <v>1</v>
      </c>
    </row>
    <row r="5341" customFormat="false" ht="12.8" hidden="false" customHeight="false" outlineLevel="0" collapsed="false">
      <c r="A5341" s="0" t="s">
        <v>3964</v>
      </c>
      <c r="C5341" s="0" t="s">
        <v>40</v>
      </c>
      <c r="K5341" s="0" t="s">
        <v>29</v>
      </c>
      <c r="X5341" s="0" t="s">
        <v>38</v>
      </c>
      <c r="AD5341" s="0" t="n">
        <v>144</v>
      </c>
      <c r="AF5341" s="0" t="s">
        <v>3976</v>
      </c>
      <c r="AG5341" s="0" t="str">
        <f aca="false">A5341&amp;"|"&amp;K5341&amp;"|"&amp;AF5341</f>
        <v>FN|CRP|2014-03-29 08:00:00+00:00</v>
      </c>
      <c r="AH5341" s="0" t="n">
        <f aca="false">COUNTIF(AG$2:AG$15215, AG5341)</f>
        <v>1</v>
      </c>
    </row>
    <row r="5342" customFormat="false" ht="12.8" hidden="false" customHeight="false" outlineLevel="0" collapsed="false">
      <c r="A5342" s="0" t="s">
        <v>3964</v>
      </c>
      <c r="C5342" s="0" t="s">
        <v>40</v>
      </c>
      <c r="K5342" s="0" t="s">
        <v>30</v>
      </c>
      <c r="X5342" s="0" t="s">
        <v>38</v>
      </c>
      <c r="AE5342" s="0" t="n">
        <v>0.7</v>
      </c>
      <c r="AF5342" s="0" t="s">
        <v>3977</v>
      </c>
      <c r="AG5342" s="0" t="str">
        <f aca="false">A5342&amp;"|"&amp;K5342&amp;"|"&amp;AF5342</f>
        <v>FN|LacticAcid|2014-03-30 09:20:00+00:00</v>
      </c>
      <c r="AH5342" s="0" t="n">
        <f aca="false">COUNTIF(AG$2:AG$15215, AG5342)</f>
        <v>1</v>
      </c>
    </row>
    <row r="5343" customFormat="false" ht="12.8" hidden="false" customHeight="false" outlineLevel="0" collapsed="false">
      <c r="A5343" s="0" t="s">
        <v>3964</v>
      </c>
      <c r="C5343" s="0" t="s">
        <v>40</v>
      </c>
      <c r="K5343" s="0" t="s">
        <v>29</v>
      </c>
      <c r="X5343" s="0" t="s">
        <v>38</v>
      </c>
      <c r="AD5343" s="0" t="n">
        <v>128</v>
      </c>
      <c r="AF5343" s="0" t="s">
        <v>3977</v>
      </c>
      <c r="AG5343" s="0" t="str">
        <f aca="false">A5343&amp;"|"&amp;K5343&amp;"|"&amp;AF5343</f>
        <v>FN|CRP|2014-03-30 09:20:00+00:00</v>
      </c>
      <c r="AH5343" s="0" t="n">
        <f aca="false">COUNTIF(AG$2:AG$15215, AG5343)</f>
        <v>1</v>
      </c>
    </row>
    <row r="5344" customFormat="false" ht="12.8" hidden="false" customHeight="false" outlineLevel="0" collapsed="false">
      <c r="A5344" s="0" t="s">
        <v>3964</v>
      </c>
      <c r="C5344" s="0" t="s">
        <v>40</v>
      </c>
      <c r="K5344" s="0" t="s">
        <v>28</v>
      </c>
      <c r="X5344" s="0" t="s">
        <v>38</v>
      </c>
      <c r="AC5344" s="0" t="n">
        <v>13.5</v>
      </c>
      <c r="AF5344" s="0" t="s">
        <v>3977</v>
      </c>
      <c r="AG5344" s="0" t="str">
        <f aca="false">A5344&amp;"|"&amp;K5344&amp;"|"&amp;AF5344</f>
        <v>FN|Leucocytes|2014-03-30 09:20:00+00:00</v>
      </c>
      <c r="AH5344" s="0" t="n">
        <f aca="false">COUNTIF(AG$2:AG$15215, AG5344)</f>
        <v>1</v>
      </c>
    </row>
    <row r="5345" customFormat="false" ht="12.8" hidden="false" customHeight="false" outlineLevel="0" collapsed="false">
      <c r="A5345" s="0" t="s">
        <v>3964</v>
      </c>
      <c r="C5345" s="0" t="s">
        <v>59</v>
      </c>
      <c r="K5345" s="0" t="s">
        <v>134</v>
      </c>
      <c r="X5345" s="0" t="s">
        <v>38</v>
      </c>
      <c r="AF5345" s="0" t="s">
        <v>3978</v>
      </c>
      <c r="AG5345" s="0" t="str">
        <f aca="false">A5345&amp;"|"&amp;K5345&amp;"|"&amp;AF5345</f>
        <v>FN|Release B|2014-03-31 04:20:55+00:00</v>
      </c>
      <c r="AH5345" s="0" t="n">
        <f aca="false">COUNTIF(AG$2:AG$15215, AG5345)</f>
        <v>1</v>
      </c>
    </row>
    <row r="5346" customFormat="false" ht="12.8" hidden="false" customHeight="false" outlineLevel="0" collapsed="false">
      <c r="A5346" s="0" t="s">
        <v>3979</v>
      </c>
      <c r="B5346" s="2" t="s">
        <v>35</v>
      </c>
      <c r="C5346" s="0" t="s">
        <v>34</v>
      </c>
      <c r="D5346" s="2" t="s">
        <v>35</v>
      </c>
      <c r="E5346" s="2" t="s">
        <v>37</v>
      </c>
      <c r="F5346" s="2" t="s">
        <v>35</v>
      </c>
      <c r="G5346" s="2" t="s">
        <v>37</v>
      </c>
      <c r="H5346" s="2" t="s">
        <v>35</v>
      </c>
      <c r="I5346" s="2" t="s">
        <v>35</v>
      </c>
      <c r="J5346" s="2" t="s">
        <v>35</v>
      </c>
      <c r="K5346" s="0" t="s">
        <v>36</v>
      </c>
      <c r="L5346" s="0" t="n">
        <v>85</v>
      </c>
      <c r="M5346" s="2" t="s">
        <v>35</v>
      </c>
      <c r="N5346" s="2" t="s">
        <v>37</v>
      </c>
      <c r="O5346" s="2" t="s">
        <v>37</v>
      </c>
      <c r="P5346" s="2" t="s">
        <v>37</v>
      </c>
      <c r="Q5346" s="2" t="s">
        <v>35</v>
      </c>
      <c r="R5346" s="2" t="s">
        <v>35</v>
      </c>
      <c r="S5346" s="2" t="s">
        <v>35</v>
      </c>
      <c r="T5346" s="2" t="s">
        <v>35</v>
      </c>
      <c r="U5346" s="2" t="s">
        <v>37</v>
      </c>
      <c r="V5346" s="2" t="s">
        <v>37</v>
      </c>
      <c r="W5346" s="2" t="s">
        <v>35</v>
      </c>
      <c r="X5346" s="0" t="s">
        <v>38</v>
      </c>
      <c r="Y5346" s="0" t="s">
        <v>637</v>
      </c>
      <c r="Z5346" s="2" t="s">
        <v>37</v>
      </c>
      <c r="AA5346" s="2" t="s">
        <v>35</v>
      </c>
      <c r="AB5346" s="2" t="s">
        <v>35</v>
      </c>
      <c r="AF5346" s="0" t="s">
        <v>3980</v>
      </c>
      <c r="AG5346" s="0" t="str">
        <f aca="false">A5346&amp;"|"&amp;K5346&amp;"|"&amp;AF5346</f>
        <v>GN|ER Registration|2014-07-21 15:19:09+00:00</v>
      </c>
      <c r="AH5346" s="0" t="n">
        <f aca="false">COUNTIF(AG$2:AG$15215, AG5346)</f>
        <v>1</v>
      </c>
    </row>
    <row r="5347" customFormat="false" ht="12.8" hidden="false" customHeight="false" outlineLevel="0" collapsed="false">
      <c r="A5347" s="0" t="s">
        <v>3979</v>
      </c>
      <c r="C5347" s="0" t="s">
        <v>42</v>
      </c>
      <c r="K5347" s="0" t="s">
        <v>43</v>
      </c>
      <c r="X5347" s="0" t="s">
        <v>38</v>
      </c>
      <c r="AF5347" s="0" t="s">
        <v>3981</v>
      </c>
      <c r="AG5347" s="0" t="str">
        <f aca="false">A5347&amp;"|"&amp;K5347&amp;"|"&amp;AF5347</f>
        <v>GN|ER Triage|2014-07-21 15:24:34+00:00</v>
      </c>
      <c r="AH5347" s="0" t="n">
        <f aca="false">COUNTIF(AG$2:AG$15215, AG5347)</f>
        <v>1</v>
      </c>
    </row>
    <row r="5348" customFormat="false" ht="12.8" hidden="false" customHeight="false" outlineLevel="0" collapsed="false">
      <c r="A5348" s="0" t="s">
        <v>3979</v>
      </c>
      <c r="C5348" s="0" t="s">
        <v>34</v>
      </c>
      <c r="K5348" s="0" t="s">
        <v>45</v>
      </c>
      <c r="X5348" s="0" t="s">
        <v>38</v>
      </c>
      <c r="AF5348" s="0" t="s">
        <v>3982</v>
      </c>
      <c r="AG5348" s="0" t="str">
        <f aca="false">A5348&amp;"|"&amp;K5348&amp;"|"&amp;AF5348</f>
        <v>GN|ER Sepsis Triage|2014-07-21 15:24:56+00:00</v>
      </c>
      <c r="AH5348" s="0" t="n">
        <f aca="false">COUNTIF(AG$2:AG$15215, AG5348)</f>
        <v>1</v>
      </c>
    </row>
    <row r="5349" customFormat="false" ht="12.8" hidden="false" customHeight="false" outlineLevel="0" collapsed="false">
      <c r="A5349" s="0" t="s">
        <v>3979</v>
      </c>
      <c r="C5349" s="0" t="s">
        <v>40</v>
      </c>
      <c r="K5349" s="0" t="s">
        <v>30</v>
      </c>
      <c r="X5349" s="0" t="s">
        <v>38</v>
      </c>
      <c r="AE5349" s="0" t="n">
        <v>3.2</v>
      </c>
      <c r="AF5349" s="0" t="s">
        <v>3983</v>
      </c>
      <c r="AG5349" s="0" t="str">
        <f aca="false">A5349&amp;"|"&amp;K5349&amp;"|"&amp;AF5349</f>
        <v>GN|LacticAcid|2014-07-21 15:33:00+00:00</v>
      </c>
      <c r="AH5349" s="0" t="n">
        <f aca="false">COUNTIF(AG$2:AG$15215, AG5349)</f>
        <v>1</v>
      </c>
    </row>
    <row r="5350" customFormat="false" ht="12.8" hidden="false" customHeight="false" outlineLevel="0" collapsed="false">
      <c r="A5350" s="0" t="s">
        <v>3979</v>
      </c>
      <c r="C5350" s="0" t="s">
        <v>40</v>
      </c>
      <c r="K5350" s="0" t="s">
        <v>28</v>
      </c>
      <c r="X5350" s="0" t="s">
        <v>38</v>
      </c>
      <c r="AC5350" s="0" t="n">
        <v>24.4</v>
      </c>
      <c r="AF5350" s="0" t="s">
        <v>3983</v>
      </c>
      <c r="AG5350" s="0" t="str">
        <f aca="false">A5350&amp;"|"&amp;K5350&amp;"|"&amp;AF5350</f>
        <v>GN|Leucocytes|2014-07-21 15:33:00+00:00</v>
      </c>
      <c r="AH5350" s="0" t="n">
        <f aca="false">COUNTIF(AG$2:AG$15215, AG5350)</f>
        <v>1</v>
      </c>
    </row>
    <row r="5351" customFormat="false" ht="12.8" hidden="false" customHeight="false" outlineLevel="0" collapsed="false">
      <c r="A5351" s="0" t="s">
        <v>3979</v>
      </c>
      <c r="C5351" s="0" t="s">
        <v>40</v>
      </c>
      <c r="K5351" s="0" t="s">
        <v>29</v>
      </c>
      <c r="X5351" s="0" t="s">
        <v>38</v>
      </c>
      <c r="AD5351" s="0" t="n">
        <v>145</v>
      </c>
      <c r="AF5351" s="0" t="s">
        <v>3983</v>
      </c>
      <c r="AG5351" s="0" t="str">
        <f aca="false">A5351&amp;"|"&amp;K5351&amp;"|"&amp;AF5351</f>
        <v>GN|CRP|2014-07-21 15:33:00+00:00</v>
      </c>
      <c r="AH5351" s="0" t="n">
        <f aca="false">COUNTIF(AG$2:AG$15215, AG5351)</f>
        <v>1</v>
      </c>
    </row>
    <row r="5352" customFormat="false" ht="12.8" hidden="false" customHeight="false" outlineLevel="0" collapsed="false">
      <c r="A5352" s="0" t="s">
        <v>3979</v>
      </c>
      <c r="C5352" s="0" t="s">
        <v>34</v>
      </c>
      <c r="K5352" s="0" t="s">
        <v>47</v>
      </c>
      <c r="X5352" s="0" t="s">
        <v>38</v>
      </c>
      <c r="AF5352" s="0" t="s">
        <v>3984</v>
      </c>
      <c r="AG5352" s="0" t="str">
        <f aca="false">A5352&amp;"|"&amp;K5352&amp;"|"&amp;AF5352</f>
        <v>GN|IV Liquid|2014-07-21 17:43:43+00:00</v>
      </c>
      <c r="AH5352" s="0" t="n">
        <f aca="false">COUNTIF(AG$2:AG$15215, AG5352)</f>
        <v>1</v>
      </c>
    </row>
    <row r="5353" customFormat="false" ht="12.8" hidden="false" customHeight="false" outlineLevel="0" collapsed="false">
      <c r="A5353" s="0" t="s">
        <v>3979</v>
      </c>
      <c r="C5353" s="0" t="s">
        <v>34</v>
      </c>
      <c r="K5353" s="0" t="s">
        <v>49</v>
      </c>
      <c r="X5353" s="0" t="s">
        <v>38</v>
      </c>
      <c r="AF5353" s="0" t="s">
        <v>3985</v>
      </c>
      <c r="AG5353" s="0" t="str">
        <f aca="false">A5353&amp;"|"&amp;K5353&amp;"|"&amp;AF5353</f>
        <v>GN|IV Antibiotics|2014-07-21 17:43:46+00:00</v>
      </c>
      <c r="AH5353" s="0" t="n">
        <f aca="false">COUNTIF(AG$2:AG$15215, AG5353)</f>
        <v>1</v>
      </c>
    </row>
    <row r="5354" customFormat="false" ht="12.8" hidden="false" customHeight="false" outlineLevel="0" collapsed="false">
      <c r="A5354" s="0" t="s">
        <v>3979</v>
      </c>
      <c r="C5354" s="0" t="s">
        <v>79</v>
      </c>
      <c r="K5354" s="0" t="s">
        <v>51</v>
      </c>
      <c r="X5354" s="0" t="s">
        <v>38</v>
      </c>
      <c r="AF5354" s="0" t="s">
        <v>3986</v>
      </c>
      <c r="AG5354" s="0" t="str">
        <f aca="false">A5354&amp;"|"&amp;K5354&amp;"|"&amp;AF5354</f>
        <v>GN|Admission NC|2014-07-21 22:05:30+00:00</v>
      </c>
      <c r="AH5354" s="0" t="n">
        <f aca="false">COUNTIF(AG$2:AG$15215, AG5354)</f>
        <v>1</v>
      </c>
    </row>
    <row r="5355" customFormat="false" ht="12.8" hidden="false" customHeight="false" outlineLevel="0" collapsed="false">
      <c r="A5355" s="0" t="s">
        <v>3979</v>
      </c>
      <c r="C5355" s="0" t="s">
        <v>40</v>
      </c>
      <c r="K5355" s="0" t="s">
        <v>28</v>
      </c>
      <c r="X5355" s="0" t="s">
        <v>38</v>
      </c>
      <c r="AC5355" s="0" t="n">
        <v>21</v>
      </c>
      <c r="AF5355" s="0" t="s">
        <v>3987</v>
      </c>
      <c r="AG5355" s="0" t="str">
        <f aca="false">A5355&amp;"|"&amp;K5355&amp;"|"&amp;AF5355</f>
        <v>GN|Leucocytes|2014-07-22 07:00:00+00:00</v>
      </c>
      <c r="AH5355" s="0" t="n">
        <f aca="false">COUNTIF(AG$2:AG$15215, AG5355)</f>
        <v>1</v>
      </c>
    </row>
    <row r="5356" customFormat="false" ht="12.8" hidden="false" customHeight="false" outlineLevel="0" collapsed="false">
      <c r="A5356" s="0" t="s">
        <v>3979</v>
      </c>
      <c r="C5356" s="0" t="s">
        <v>40</v>
      </c>
      <c r="K5356" s="0" t="s">
        <v>29</v>
      </c>
      <c r="X5356" s="0" t="s">
        <v>38</v>
      </c>
      <c r="AD5356" s="0" t="n">
        <v>150</v>
      </c>
      <c r="AF5356" s="0" t="s">
        <v>3987</v>
      </c>
      <c r="AG5356" s="0" t="str">
        <f aca="false">A5356&amp;"|"&amp;K5356&amp;"|"&amp;AF5356</f>
        <v>GN|CRP|2014-07-22 07:00:00+00:00</v>
      </c>
      <c r="AH5356" s="0" t="n">
        <f aca="false">COUNTIF(AG$2:AG$15215, AG5356)</f>
        <v>1</v>
      </c>
    </row>
    <row r="5357" customFormat="false" ht="12.8" hidden="false" customHeight="false" outlineLevel="0" collapsed="false">
      <c r="A5357" s="0" t="s">
        <v>3979</v>
      </c>
      <c r="C5357" s="0" t="s">
        <v>187</v>
      </c>
      <c r="K5357" s="0" t="s">
        <v>51</v>
      </c>
      <c r="X5357" s="0" t="s">
        <v>38</v>
      </c>
      <c r="AF5357" s="0" t="s">
        <v>3988</v>
      </c>
      <c r="AG5357" s="0" t="str">
        <f aca="false">A5357&amp;"|"&amp;K5357&amp;"|"&amp;AF5357</f>
        <v>GN|Admission NC|2014-07-22 15:45:00+00:00</v>
      </c>
      <c r="AH5357" s="0" t="n">
        <f aca="false">COUNTIF(AG$2:AG$15215, AG5357)</f>
        <v>1</v>
      </c>
    </row>
    <row r="5358" customFormat="false" ht="12.8" hidden="false" customHeight="false" outlineLevel="0" collapsed="false">
      <c r="A5358" s="0" t="s">
        <v>3979</v>
      </c>
      <c r="C5358" s="0" t="s">
        <v>40</v>
      </c>
      <c r="K5358" s="0" t="s">
        <v>28</v>
      </c>
      <c r="X5358" s="0" t="s">
        <v>38</v>
      </c>
      <c r="AC5358" s="0" t="n">
        <v>14.6</v>
      </c>
      <c r="AF5358" s="0" t="s">
        <v>3989</v>
      </c>
      <c r="AG5358" s="0" t="str">
        <f aca="false">A5358&amp;"|"&amp;K5358&amp;"|"&amp;AF5358</f>
        <v>GN|Leucocytes|2014-07-23 11:50:00+00:00</v>
      </c>
      <c r="AH5358" s="0" t="n">
        <f aca="false">COUNTIF(AG$2:AG$15215, AG5358)</f>
        <v>1</v>
      </c>
    </row>
    <row r="5359" customFormat="false" ht="12.8" hidden="false" customHeight="false" outlineLevel="0" collapsed="false">
      <c r="A5359" s="0" t="s">
        <v>3979</v>
      </c>
      <c r="C5359" s="0" t="s">
        <v>40</v>
      </c>
      <c r="K5359" s="0" t="s">
        <v>29</v>
      </c>
      <c r="X5359" s="0" t="s">
        <v>38</v>
      </c>
      <c r="AD5359" s="0" t="n">
        <v>129</v>
      </c>
      <c r="AF5359" s="0" t="s">
        <v>3989</v>
      </c>
      <c r="AG5359" s="0" t="str">
        <f aca="false">A5359&amp;"|"&amp;K5359&amp;"|"&amp;AF5359</f>
        <v>GN|CRP|2014-07-23 11:50:00+00:00</v>
      </c>
      <c r="AH5359" s="0" t="n">
        <f aca="false">COUNTIF(AG$2:AG$15215, AG5359)</f>
        <v>1</v>
      </c>
    </row>
    <row r="5360" customFormat="false" ht="12.8" hidden="false" customHeight="false" outlineLevel="0" collapsed="false">
      <c r="A5360" s="0" t="s">
        <v>3979</v>
      </c>
      <c r="C5360" s="0" t="s">
        <v>40</v>
      </c>
      <c r="K5360" s="0" t="s">
        <v>30</v>
      </c>
      <c r="X5360" s="0" t="s">
        <v>38</v>
      </c>
      <c r="AE5360" s="0" t="n">
        <v>1.6</v>
      </c>
      <c r="AF5360" s="0" t="s">
        <v>3989</v>
      </c>
      <c r="AG5360" s="0" t="str">
        <f aca="false">A5360&amp;"|"&amp;K5360&amp;"|"&amp;AF5360</f>
        <v>GN|LacticAcid|2014-07-23 11:50:00+00:00</v>
      </c>
      <c r="AH5360" s="0" t="n">
        <f aca="false">COUNTIF(AG$2:AG$15215, AG5360)</f>
        <v>1</v>
      </c>
    </row>
    <row r="5361" customFormat="false" ht="12.8" hidden="false" customHeight="false" outlineLevel="0" collapsed="false">
      <c r="A5361" s="0" t="s">
        <v>3979</v>
      </c>
      <c r="C5361" s="0" t="s">
        <v>40</v>
      </c>
      <c r="K5361" s="0" t="s">
        <v>29</v>
      </c>
      <c r="X5361" s="0" t="s">
        <v>38</v>
      </c>
      <c r="AD5361" s="0" t="n">
        <v>42</v>
      </c>
      <c r="AF5361" s="0" t="s">
        <v>3631</v>
      </c>
      <c r="AG5361" s="0" t="str">
        <f aca="false">A5361&amp;"|"&amp;K5361&amp;"|"&amp;AF5361</f>
        <v>GN|CRP|2014-07-25 08:00:00+00:00</v>
      </c>
      <c r="AH5361" s="0" t="n">
        <f aca="false">COUNTIF(AG$2:AG$15215, AG5361)</f>
        <v>1</v>
      </c>
    </row>
    <row r="5362" customFormat="false" ht="12.8" hidden="false" customHeight="false" outlineLevel="0" collapsed="false">
      <c r="A5362" s="0" t="s">
        <v>3979</v>
      </c>
      <c r="C5362" s="0" t="s">
        <v>40</v>
      </c>
      <c r="K5362" s="0" t="s">
        <v>28</v>
      </c>
      <c r="X5362" s="0" t="s">
        <v>38</v>
      </c>
      <c r="AC5362" s="0" t="n">
        <v>14.8</v>
      </c>
      <c r="AF5362" s="0" t="s">
        <v>2732</v>
      </c>
      <c r="AG5362" s="0" t="str">
        <f aca="false">A5362&amp;"|"&amp;K5362&amp;"|"&amp;AF5362</f>
        <v>GN|Leucocytes|2014-07-29 08:00:00+00:00</v>
      </c>
      <c r="AH5362" s="0" t="n">
        <f aca="false">COUNTIF(AG$2:AG$15215, AG5362)</f>
        <v>1</v>
      </c>
    </row>
    <row r="5363" customFormat="false" ht="12.8" hidden="false" customHeight="false" outlineLevel="0" collapsed="false">
      <c r="A5363" s="0" t="s">
        <v>3979</v>
      </c>
      <c r="C5363" s="0" t="s">
        <v>230</v>
      </c>
      <c r="K5363" s="0" t="s">
        <v>51</v>
      </c>
      <c r="X5363" s="0" t="s">
        <v>38</v>
      </c>
      <c r="AF5363" s="0" t="s">
        <v>3990</v>
      </c>
      <c r="AG5363" s="0" t="str">
        <f aca="false">A5363&amp;"|"&amp;K5363&amp;"|"&amp;AF5363</f>
        <v>GN|Admission NC|2014-07-29 11:00:00+00:00</v>
      </c>
      <c r="AH5363" s="0" t="n">
        <f aca="false">COUNTIF(AG$2:AG$15215, AG5363)</f>
        <v>1</v>
      </c>
    </row>
    <row r="5364" customFormat="false" ht="12.8" hidden="false" customHeight="false" outlineLevel="0" collapsed="false">
      <c r="A5364" s="0" t="s">
        <v>3979</v>
      </c>
      <c r="C5364" s="0" t="s">
        <v>40</v>
      </c>
      <c r="K5364" s="0" t="s">
        <v>28</v>
      </c>
      <c r="X5364" s="0" t="s">
        <v>38</v>
      </c>
      <c r="AC5364" s="0" t="n">
        <v>19.4</v>
      </c>
      <c r="AF5364" s="0" t="s">
        <v>3991</v>
      </c>
      <c r="AG5364" s="0" t="str">
        <f aca="false">A5364&amp;"|"&amp;K5364&amp;"|"&amp;AF5364</f>
        <v>GN|Leucocytes|2014-07-30 12:47:00+00:00</v>
      </c>
      <c r="AH5364" s="0" t="n">
        <f aca="false">COUNTIF(AG$2:AG$15215, AG5364)</f>
        <v>1</v>
      </c>
    </row>
    <row r="5365" customFormat="false" ht="12.8" hidden="false" customHeight="false" outlineLevel="0" collapsed="false">
      <c r="A5365" s="0" t="s">
        <v>3979</v>
      </c>
      <c r="C5365" s="0" t="s">
        <v>265</v>
      </c>
      <c r="K5365" s="0" t="s">
        <v>127</v>
      </c>
      <c r="X5365" s="0" t="s">
        <v>38</v>
      </c>
      <c r="AF5365" s="0" t="s">
        <v>3992</v>
      </c>
      <c r="AG5365" s="0" t="str">
        <f aca="false">A5365&amp;"|"&amp;K5365&amp;"|"&amp;AF5365</f>
        <v>GN|Admission IC|2014-07-30 13:40:00+00:00</v>
      </c>
      <c r="AH5365" s="0" t="n">
        <f aca="false">COUNTIF(AG$2:AG$15215, AG5365)</f>
        <v>1</v>
      </c>
    </row>
    <row r="5366" customFormat="false" ht="12.8" hidden="false" customHeight="false" outlineLevel="0" collapsed="false">
      <c r="A5366" s="0" t="s">
        <v>3979</v>
      </c>
      <c r="C5366" s="0" t="s">
        <v>40</v>
      </c>
      <c r="K5366" s="0" t="s">
        <v>29</v>
      </c>
      <c r="X5366" s="0" t="s">
        <v>38</v>
      </c>
      <c r="AD5366" s="0" t="n">
        <v>31</v>
      </c>
      <c r="AF5366" s="0" t="s">
        <v>3993</v>
      </c>
      <c r="AG5366" s="0" t="str">
        <f aca="false">A5366&amp;"|"&amp;K5366&amp;"|"&amp;AF5366</f>
        <v>GN|CRP|2014-07-30 14:07:00+00:00</v>
      </c>
      <c r="AH5366" s="0" t="n">
        <f aca="false">COUNTIF(AG$2:AG$15215, AG5366)</f>
        <v>1</v>
      </c>
    </row>
    <row r="5367" customFormat="false" ht="12.8" hidden="false" customHeight="false" outlineLevel="0" collapsed="false">
      <c r="A5367" s="0" t="s">
        <v>3979</v>
      </c>
      <c r="C5367" s="0" t="s">
        <v>40</v>
      </c>
      <c r="K5367" s="0" t="s">
        <v>30</v>
      </c>
      <c r="X5367" s="0" t="s">
        <v>38</v>
      </c>
      <c r="AE5367" s="0" t="n">
        <v>0.8</v>
      </c>
      <c r="AF5367" s="0" t="s">
        <v>3993</v>
      </c>
      <c r="AG5367" s="0" t="str">
        <f aca="false">A5367&amp;"|"&amp;K5367&amp;"|"&amp;AF5367</f>
        <v>GN|LacticAcid|2014-07-30 14:07:00+00:00</v>
      </c>
      <c r="AH5367" s="0" t="n">
        <f aca="false">COUNTIF(AG$2:AG$15215, AG5367)</f>
        <v>1</v>
      </c>
    </row>
    <row r="5368" customFormat="false" ht="12.8" hidden="false" customHeight="false" outlineLevel="0" collapsed="false">
      <c r="A5368" s="0" t="s">
        <v>3979</v>
      </c>
      <c r="C5368" s="0" t="s">
        <v>40</v>
      </c>
      <c r="K5368" s="0" t="s">
        <v>28</v>
      </c>
      <c r="X5368" s="0" t="s">
        <v>38</v>
      </c>
      <c r="AC5368" s="0" t="n">
        <v>18.7</v>
      </c>
      <c r="AF5368" s="0" t="s">
        <v>3993</v>
      </c>
      <c r="AG5368" s="0" t="str">
        <f aca="false">A5368&amp;"|"&amp;K5368&amp;"|"&amp;AF5368</f>
        <v>GN|Leucocytes|2014-07-30 14:07:00+00:00</v>
      </c>
      <c r="AH5368" s="0" t="n">
        <f aca="false">COUNTIF(AG$2:AG$15215, AG5368)</f>
        <v>1</v>
      </c>
    </row>
    <row r="5369" customFormat="false" ht="12.8" hidden="false" customHeight="false" outlineLevel="0" collapsed="false">
      <c r="A5369" s="0" t="s">
        <v>3979</v>
      </c>
      <c r="C5369" s="0" t="s">
        <v>40</v>
      </c>
      <c r="K5369" s="0" t="s">
        <v>28</v>
      </c>
      <c r="X5369" s="0" t="s">
        <v>38</v>
      </c>
      <c r="AC5369" s="0" t="n">
        <v>17.4</v>
      </c>
      <c r="AF5369" s="0" t="s">
        <v>3994</v>
      </c>
      <c r="AG5369" s="0" t="str">
        <f aca="false">A5369&amp;"|"&amp;K5369&amp;"|"&amp;AF5369</f>
        <v>GN|Leucocytes|2014-07-30 19:04:00+00:00</v>
      </c>
      <c r="AH5369" s="0" t="n">
        <f aca="false">COUNTIF(AG$2:AG$15215, AG5369)</f>
        <v>1</v>
      </c>
    </row>
    <row r="5370" customFormat="false" ht="12.8" hidden="false" customHeight="false" outlineLevel="0" collapsed="false">
      <c r="A5370" s="0" t="s">
        <v>3979</v>
      </c>
      <c r="C5370" s="0" t="s">
        <v>40</v>
      </c>
      <c r="K5370" s="0" t="s">
        <v>28</v>
      </c>
      <c r="X5370" s="0" t="s">
        <v>38</v>
      </c>
      <c r="AC5370" s="0" t="n">
        <v>14.9</v>
      </c>
      <c r="AF5370" s="0" t="s">
        <v>3995</v>
      </c>
      <c r="AG5370" s="0" t="str">
        <f aca="false">A5370&amp;"|"&amp;K5370&amp;"|"&amp;AF5370</f>
        <v>GN|Leucocytes|2014-07-30 22:04:00+00:00</v>
      </c>
      <c r="AH5370" s="0" t="n">
        <f aca="false">COUNTIF(AG$2:AG$15215, AG5370)</f>
        <v>1</v>
      </c>
    </row>
    <row r="5371" customFormat="false" ht="12.8" hidden="false" customHeight="false" outlineLevel="0" collapsed="false">
      <c r="A5371" s="0" t="s">
        <v>3979</v>
      </c>
      <c r="C5371" s="0" t="s">
        <v>40</v>
      </c>
      <c r="K5371" s="0" t="s">
        <v>29</v>
      </c>
      <c r="X5371" s="0" t="s">
        <v>38</v>
      </c>
      <c r="AD5371" s="0" t="n">
        <v>97</v>
      </c>
      <c r="AF5371" s="0" t="s">
        <v>3996</v>
      </c>
      <c r="AG5371" s="0" t="str">
        <f aca="false">A5371&amp;"|"&amp;K5371&amp;"|"&amp;AF5371</f>
        <v>GN|CRP|2014-07-31 07:00:00+00:00</v>
      </c>
      <c r="AH5371" s="0" t="n">
        <f aca="false">COUNTIF(AG$2:AG$15215, AG5371)</f>
        <v>1</v>
      </c>
    </row>
    <row r="5372" customFormat="false" ht="12.8" hidden="false" customHeight="false" outlineLevel="0" collapsed="false">
      <c r="A5372" s="0" t="s">
        <v>3979</v>
      </c>
      <c r="C5372" s="0" t="s">
        <v>40</v>
      </c>
      <c r="K5372" s="0" t="s">
        <v>30</v>
      </c>
      <c r="X5372" s="0" t="s">
        <v>38</v>
      </c>
      <c r="AE5372" s="0" t="n">
        <v>0.8</v>
      </c>
      <c r="AF5372" s="0" t="s">
        <v>3996</v>
      </c>
      <c r="AG5372" s="0" t="str">
        <f aca="false">A5372&amp;"|"&amp;K5372&amp;"|"&amp;AF5372</f>
        <v>GN|LacticAcid|2014-07-31 07:00:00+00:00</v>
      </c>
      <c r="AH5372" s="0" t="n">
        <f aca="false">COUNTIF(AG$2:AG$15215, AG5372)</f>
        <v>1</v>
      </c>
    </row>
    <row r="5373" customFormat="false" ht="12.8" hidden="false" customHeight="false" outlineLevel="0" collapsed="false">
      <c r="A5373" s="0" t="s">
        <v>3979</v>
      </c>
      <c r="C5373" s="0" t="s">
        <v>40</v>
      </c>
      <c r="K5373" s="0" t="s">
        <v>28</v>
      </c>
      <c r="X5373" s="0" t="s">
        <v>38</v>
      </c>
      <c r="AC5373" s="0" t="n">
        <v>13.2</v>
      </c>
      <c r="AF5373" s="0" t="s">
        <v>3996</v>
      </c>
      <c r="AG5373" s="0" t="str">
        <f aca="false">A5373&amp;"|"&amp;K5373&amp;"|"&amp;AF5373</f>
        <v>GN|Leucocytes|2014-07-31 07:00:00+00:00</v>
      </c>
      <c r="AH5373" s="0" t="n">
        <f aca="false">COUNTIF(AG$2:AG$15215, AG5373)</f>
        <v>1</v>
      </c>
    </row>
    <row r="5374" customFormat="false" ht="12.8" hidden="false" customHeight="false" outlineLevel="0" collapsed="false">
      <c r="A5374" s="0" t="s">
        <v>3979</v>
      </c>
      <c r="C5374" s="0" t="s">
        <v>230</v>
      </c>
      <c r="K5374" s="0" t="s">
        <v>51</v>
      </c>
      <c r="X5374" s="0" t="s">
        <v>38</v>
      </c>
      <c r="AF5374" s="0" t="s">
        <v>3997</v>
      </c>
      <c r="AG5374" s="0" t="str">
        <f aca="false">A5374&amp;"|"&amp;K5374&amp;"|"&amp;AF5374</f>
        <v>GN|Admission NC|2014-07-31 11:32:47+00:00</v>
      </c>
      <c r="AH5374" s="0" t="n">
        <f aca="false">COUNTIF(AG$2:AG$15215, AG5374)</f>
        <v>1</v>
      </c>
    </row>
    <row r="5375" customFormat="false" ht="12.8" hidden="false" customHeight="false" outlineLevel="0" collapsed="false">
      <c r="A5375" s="0" t="s">
        <v>3979</v>
      </c>
      <c r="C5375" s="0" t="s">
        <v>40</v>
      </c>
      <c r="K5375" s="0" t="s">
        <v>28</v>
      </c>
      <c r="X5375" s="0" t="s">
        <v>38</v>
      </c>
      <c r="AC5375" s="0" t="n">
        <v>13.4</v>
      </c>
      <c r="AF5375" s="0" t="s">
        <v>2437</v>
      </c>
      <c r="AG5375" s="0" t="str">
        <f aca="false">A5375&amp;"|"&amp;K5375&amp;"|"&amp;AF5375</f>
        <v>GN|Leucocytes|2014-08-01 08:00:00+00:00</v>
      </c>
      <c r="AH5375" s="0" t="n">
        <f aca="false">COUNTIF(AG$2:AG$15215, AG5375)</f>
        <v>1</v>
      </c>
    </row>
    <row r="5376" customFormat="false" ht="12.8" hidden="false" customHeight="false" outlineLevel="0" collapsed="false">
      <c r="A5376" s="0" t="s">
        <v>3979</v>
      </c>
      <c r="C5376" s="0" t="s">
        <v>40</v>
      </c>
      <c r="K5376" s="0" t="s">
        <v>29</v>
      </c>
      <c r="X5376" s="0" t="s">
        <v>38</v>
      </c>
      <c r="AD5376" s="0" t="n">
        <v>128</v>
      </c>
      <c r="AF5376" s="0" t="s">
        <v>2437</v>
      </c>
      <c r="AG5376" s="0" t="str">
        <f aca="false">A5376&amp;"|"&amp;K5376&amp;"|"&amp;AF5376</f>
        <v>GN|CRP|2014-08-01 08:00:00+00:00</v>
      </c>
      <c r="AH5376" s="0" t="n">
        <f aca="false">COUNTIF(AG$2:AG$15215, AG5376)</f>
        <v>1</v>
      </c>
    </row>
    <row r="5377" customFormat="false" ht="12.8" hidden="false" customHeight="false" outlineLevel="0" collapsed="false">
      <c r="A5377" s="0" t="s">
        <v>3979</v>
      </c>
      <c r="C5377" s="0" t="s">
        <v>40</v>
      </c>
      <c r="K5377" s="0" t="s">
        <v>28</v>
      </c>
      <c r="X5377" s="0" t="s">
        <v>38</v>
      </c>
      <c r="AC5377" s="0" t="n">
        <v>10.4</v>
      </c>
      <c r="AF5377" s="0" t="s">
        <v>3998</v>
      </c>
      <c r="AG5377" s="0" t="str">
        <f aca="false">A5377&amp;"|"&amp;K5377&amp;"|"&amp;AF5377</f>
        <v>GN|Leucocytes|2014-08-05 20:00:00+00:00</v>
      </c>
      <c r="AH5377" s="0" t="n">
        <f aca="false">COUNTIF(AG$2:AG$15215, AG5377)</f>
        <v>1</v>
      </c>
    </row>
    <row r="5378" customFormat="false" ht="12.8" hidden="false" customHeight="false" outlineLevel="0" collapsed="false">
      <c r="A5378" s="0" t="s">
        <v>3979</v>
      </c>
      <c r="C5378" s="0" t="s">
        <v>40</v>
      </c>
      <c r="K5378" s="0" t="s">
        <v>28</v>
      </c>
      <c r="X5378" s="0" t="s">
        <v>38</v>
      </c>
      <c r="AC5378" s="0" t="n">
        <v>10.9</v>
      </c>
      <c r="AF5378" s="0" t="s">
        <v>3999</v>
      </c>
      <c r="AG5378" s="0" t="str">
        <f aca="false">A5378&amp;"|"&amp;K5378&amp;"|"&amp;AF5378</f>
        <v>GN|Leucocytes|2014-08-07 12:08:00+00:00</v>
      </c>
      <c r="AH5378" s="0" t="n">
        <f aca="false">COUNTIF(AG$2:AG$15215, AG5378)</f>
        <v>1</v>
      </c>
    </row>
    <row r="5379" customFormat="false" ht="12.8" hidden="false" customHeight="false" outlineLevel="0" collapsed="false">
      <c r="A5379" s="0" t="s">
        <v>3979</v>
      </c>
      <c r="C5379" s="0" t="s">
        <v>40</v>
      </c>
      <c r="K5379" s="0" t="s">
        <v>28</v>
      </c>
      <c r="X5379" s="0" t="s">
        <v>38</v>
      </c>
      <c r="AC5379" s="0" t="n">
        <v>9.2</v>
      </c>
      <c r="AF5379" s="0" t="s">
        <v>1334</v>
      </c>
      <c r="AG5379" s="0" t="str">
        <f aca="false">A5379&amp;"|"&amp;K5379&amp;"|"&amp;AF5379</f>
        <v>GN|Leucocytes|2014-08-08 08:00:00+00:00</v>
      </c>
      <c r="AH5379" s="0" t="n">
        <f aca="false">COUNTIF(AG$2:AG$15215, AG5379)</f>
        <v>1</v>
      </c>
    </row>
    <row r="5380" customFormat="false" ht="12.8" hidden="false" customHeight="false" outlineLevel="0" collapsed="false">
      <c r="A5380" s="0" t="s">
        <v>3979</v>
      </c>
      <c r="C5380" s="0" t="s">
        <v>40</v>
      </c>
      <c r="K5380" s="0" t="s">
        <v>28</v>
      </c>
      <c r="X5380" s="0" t="s">
        <v>38</v>
      </c>
      <c r="AC5380" s="0" t="n">
        <v>12.9</v>
      </c>
      <c r="AF5380" s="0" t="s">
        <v>4000</v>
      </c>
      <c r="AG5380" s="0" t="str">
        <f aca="false">A5380&amp;"|"&amp;K5380&amp;"|"&amp;AF5380</f>
        <v>GN|Leucocytes|2014-08-12 08:00:00+00:00</v>
      </c>
      <c r="AH5380" s="0" t="n">
        <f aca="false">COUNTIF(AG$2:AG$15215, AG5380)</f>
        <v>1</v>
      </c>
    </row>
    <row r="5381" customFormat="false" ht="12.8" hidden="false" customHeight="false" outlineLevel="0" collapsed="false">
      <c r="A5381" s="0" t="s">
        <v>3979</v>
      </c>
      <c r="C5381" s="0" t="s">
        <v>40</v>
      </c>
      <c r="K5381" s="0" t="s">
        <v>29</v>
      </c>
      <c r="X5381" s="0" t="s">
        <v>38</v>
      </c>
      <c r="AD5381" s="0" t="n">
        <v>131</v>
      </c>
      <c r="AF5381" s="0" t="s">
        <v>4000</v>
      </c>
      <c r="AG5381" s="0" t="str">
        <f aca="false">A5381&amp;"|"&amp;K5381&amp;"|"&amp;AF5381</f>
        <v>GN|CRP|2014-08-12 08:00:00+00:00</v>
      </c>
      <c r="AH5381" s="0" t="n">
        <f aca="false">COUNTIF(AG$2:AG$15215, AG5381)</f>
        <v>1</v>
      </c>
    </row>
    <row r="5382" customFormat="false" ht="12.8" hidden="false" customHeight="false" outlineLevel="0" collapsed="false">
      <c r="A5382" s="0" t="s">
        <v>3979</v>
      </c>
      <c r="C5382" s="0" t="s">
        <v>40</v>
      </c>
      <c r="K5382" s="0" t="s">
        <v>28</v>
      </c>
      <c r="X5382" s="0" t="s">
        <v>38</v>
      </c>
      <c r="AC5382" s="0" t="n">
        <v>11.8</v>
      </c>
      <c r="AF5382" s="0" t="s">
        <v>4001</v>
      </c>
      <c r="AG5382" s="0" t="str">
        <f aca="false">A5382&amp;"|"&amp;K5382&amp;"|"&amp;AF5382</f>
        <v>GN|Leucocytes|2014-08-13 11:00:00+00:00</v>
      </c>
      <c r="AH5382" s="0" t="n">
        <f aca="false">COUNTIF(AG$2:AG$15215, AG5382)</f>
        <v>1</v>
      </c>
    </row>
    <row r="5383" customFormat="false" ht="12.8" hidden="false" customHeight="false" outlineLevel="0" collapsed="false">
      <c r="A5383" s="0" t="s">
        <v>3979</v>
      </c>
      <c r="C5383" s="0" t="s">
        <v>40</v>
      </c>
      <c r="K5383" s="0" t="s">
        <v>29</v>
      </c>
      <c r="X5383" s="0" t="s">
        <v>38</v>
      </c>
      <c r="AD5383" s="0" t="n">
        <v>127</v>
      </c>
      <c r="AF5383" s="0" t="s">
        <v>4001</v>
      </c>
      <c r="AG5383" s="0" t="str">
        <f aca="false">A5383&amp;"|"&amp;K5383&amp;"|"&amp;AF5383</f>
        <v>GN|CRP|2014-08-13 11:00:00+00:00</v>
      </c>
      <c r="AH5383" s="0" t="n">
        <f aca="false">COUNTIF(AG$2:AG$15215, AG5383)</f>
        <v>1</v>
      </c>
    </row>
    <row r="5384" customFormat="false" ht="12.8" hidden="false" customHeight="false" outlineLevel="0" collapsed="false">
      <c r="A5384" s="0" t="s">
        <v>3979</v>
      </c>
      <c r="C5384" s="0" t="s">
        <v>40</v>
      </c>
      <c r="K5384" s="0" t="s">
        <v>28</v>
      </c>
      <c r="X5384" s="0" t="s">
        <v>38</v>
      </c>
      <c r="AC5384" s="0" t="n">
        <v>10.5</v>
      </c>
      <c r="AF5384" s="0" t="s">
        <v>1336</v>
      </c>
      <c r="AG5384" s="0" t="str">
        <f aca="false">A5384&amp;"|"&amp;K5384&amp;"|"&amp;AF5384</f>
        <v>GN|Leucocytes|2014-08-14 08:00:00+00:00</v>
      </c>
      <c r="AH5384" s="0" t="n">
        <f aca="false">COUNTIF(AG$2:AG$15215, AG5384)</f>
        <v>1</v>
      </c>
    </row>
    <row r="5385" customFormat="false" ht="12.8" hidden="false" customHeight="false" outlineLevel="0" collapsed="false">
      <c r="A5385" s="0" t="s">
        <v>3979</v>
      </c>
      <c r="C5385" s="0" t="s">
        <v>59</v>
      </c>
      <c r="K5385" s="0" t="s">
        <v>465</v>
      </c>
      <c r="X5385" s="0" t="s">
        <v>38</v>
      </c>
      <c r="AF5385" s="0" t="s">
        <v>4002</v>
      </c>
      <c r="AG5385" s="0" t="str">
        <f aca="false">A5385&amp;"|"&amp;K5385&amp;"|"&amp;AF5385</f>
        <v>GN|Release D|2014-08-20 11:00:00+00:00</v>
      </c>
      <c r="AH5385" s="0" t="n">
        <f aca="false">COUNTIF(AG$2:AG$15215, AG5385)</f>
        <v>1</v>
      </c>
    </row>
    <row r="5386" customFormat="false" ht="12.8" hidden="false" customHeight="false" outlineLevel="0" collapsed="false">
      <c r="A5386" s="0" t="s">
        <v>3979</v>
      </c>
      <c r="C5386" s="0" t="s">
        <v>96</v>
      </c>
      <c r="K5386" s="0" t="s">
        <v>97</v>
      </c>
      <c r="X5386" s="0" t="s">
        <v>38</v>
      </c>
      <c r="AF5386" s="0" t="s">
        <v>4003</v>
      </c>
      <c r="AG5386" s="0" t="str">
        <f aca="false">A5386&amp;"|"&amp;K5386&amp;"|"&amp;AF5386</f>
        <v>GN|Return ER|2014-08-26 13:35:19+00:00</v>
      </c>
      <c r="AH5386" s="0" t="n">
        <f aca="false">COUNTIF(AG$2:AG$15215, AG5386)</f>
        <v>1</v>
      </c>
    </row>
    <row r="5387" customFormat="false" ht="12.8" hidden="false" customHeight="false" outlineLevel="0" collapsed="false">
      <c r="A5387" s="0" t="s">
        <v>4004</v>
      </c>
      <c r="B5387" s="2" t="s">
        <v>35</v>
      </c>
      <c r="C5387" s="0" t="s">
        <v>34</v>
      </c>
      <c r="D5387" s="2" t="s">
        <v>35</v>
      </c>
      <c r="E5387" s="2" t="s">
        <v>37</v>
      </c>
      <c r="F5387" s="2" t="s">
        <v>35</v>
      </c>
      <c r="G5387" s="2" t="s">
        <v>37</v>
      </c>
      <c r="H5387" s="2" t="s">
        <v>35</v>
      </c>
      <c r="I5387" s="2" t="s">
        <v>35</v>
      </c>
      <c r="J5387" s="2" t="s">
        <v>37</v>
      </c>
      <c r="K5387" s="0" t="s">
        <v>36</v>
      </c>
      <c r="L5387" s="0" t="n">
        <v>80</v>
      </c>
      <c r="M5387" s="2" t="s">
        <v>35</v>
      </c>
      <c r="N5387" s="2" t="s">
        <v>37</v>
      </c>
      <c r="O5387" s="2" t="s">
        <v>37</v>
      </c>
      <c r="P5387" s="2" t="s">
        <v>37</v>
      </c>
      <c r="Q5387" s="2" t="s">
        <v>35</v>
      </c>
      <c r="R5387" s="2" t="s">
        <v>35</v>
      </c>
      <c r="S5387" s="2" t="s">
        <v>35</v>
      </c>
      <c r="T5387" s="2" t="s">
        <v>35</v>
      </c>
      <c r="U5387" s="2" t="s">
        <v>37</v>
      </c>
      <c r="V5387" s="2" t="s">
        <v>37</v>
      </c>
      <c r="W5387" s="2" t="s">
        <v>35</v>
      </c>
      <c r="X5387" s="0" t="s">
        <v>38</v>
      </c>
      <c r="Y5387" s="0" t="s">
        <v>40</v>
      </c>
      <c r="Z5387" s="2" t="s">
        <v>37</v>
      </c>
      <c r="AA5387" s="2" t="s">
        <v>35</v>
      </c>
      <c r="AB5387" s="2" t="s">
        <v>35</v>
      </c>
      <c r="AF5387" s="0" t="s">
        <v>4005</v>
      </c>
      <c r="AG5387" s="0" t="str">
        <f aca="false">A5387&amp;"|"&amp;K5387&amp;"|"&amp;AF5387</f>
        <v>HN|ER Registration|2015-02-12 15:18:22+00:00</v>
      </c>
      <c r="AH5387" s="0" t="n">
        <f aca="false">COUNTIF(AG$2:AG$15215, AG5387)</f>
        <v>1</v>
      </c>
    </row>
    <row r="5388" customFormat="false" ht="12.8" hidden="false" customHeight="false" outlineLevel="0" collapsed="false">
      <c r="A5388" s="0" t="s">
        <v>4004</v>
      </c>
      <c r="C5388" s="0" t="s">
        <v>42</v>
      </c>
      <c r="K5388" s="0" t="s">
        <v>43</v>
      </c>
      <c r="X5388" s="0" t="s">
        <v>38</v>
      </c>
      <c r="AF5388" s="0" t="s">
        <v>4006</v>
      </c>
      <c r="AG5388" s="0" t="str">
        <f aca="false">A5388&amp;"|"&amp;K5388&amp;"|"&amp;AF5388</f>
        <v>HN|ER Triage|2015-02-12 15:24:07+00:00</v>
      </c>
      <c r="AH5388" s="0" t="n">
        <f aca="false">COUNTIF(AG$2:AG$15215, AG5388)</f>
        <v>1</v>
      </c>
    </row>
    <row r="5389" customFormat="false" ht="12.8" hidden="false" customHeight="false" outlineLevel="0" collapsed="false">
      <c r="A5389" s="0" t="s">
        <v>4004</v>
      </c>
      <c r="C5389" s="0" t="s">
        <v>34</v>
      </c>
      <c r="K5389" s="0" t="s">
        <v>45</v>
      </c>
      <c r="X5389" s="0" t="s">
        <v>38</v>
      </c>
      <c r="AF5389" s="0" t="s">
        <v>4007</v>
      </c>
      <c r="AG5389" s="0" t="str">
        <f aca="false">A5389&amp;"|"&amp;K5389&amp;"|"&amp;AF5389</f>
        <v>HN|ER Sepsis Triage|2015-02-12 15:24:35+00:00</v>
      </c>
      <c r="AH5389" s="0" t="n">
        <f aca="false">COUNTIF(AG$2:AG$15215, AG5389)</f>
        <v>1</v>
      </c>
    </row>
    <row r="5390" customFormat="false" ht="12.8" hidden="false" customHeight="false" outlineLevel="0" collapsed="false">
      <c r="A5390" s="0" t="s">
        <v>4004</v>
      </c>
      <c r="C5390" s="0" t="s">
        <v>34</v>
      </c>
      <c r="K5390" s="0" t="s">
        <v>47</v>
      </c>
      <c r="X5390" s="0" t="s">
        <v>38</v>
      </c>
      <c r="AF5390" s="0" t="s">
        <v>4008</v>
      </c>
      <c r="AG5390" s="0" t="str">
        <f aca="false">A5390&amp;"|"&amp;K5390&amp;"|"&amp;AF5390</f>
        <v>HN|IV Liquid|2015-02-12 15:24:52+00:00</v>
      </c>
      <c r="AH5390" s="0" t="n">
        <f aca="false">COUNTIF(AG$2:AG$15215, AG5390)</f>
        <v>1</v>
      </c>
    </row>
    <row r="5391" customFormat="false" ht="12.8" hidden="false" customHeight="false" outlineLevel="0" collapsed="false">
      <c r="A5391" s="0" t="s">
        <v>4004</v>
      </c>
      <c r="C5391" s="0" t="s">
        <v>40</v>
      </c>
      <c r="K5391" s="0" t="s">
        <v>28</v>
      </c>
      <c r="X5391" s="0" t="s">
        <v>38</v>
      </c>
      <c r="AC5391" s="0" t="n">
        <v>13.8</v>
      </c>
      <c r="AF5391" s="0" t="s">
        <v>4009</v>
      </c>
      <c r="AG5391" s="0" t="str">
        <f aca="false">A5391&amp;"|"&amp;K5391&amp;"|"&amp;AF5391</f>
        <v>HN|Leucocytes|2015-02-12 16:00:00+00:00</v>
      </c>
      <c r="AH5391" s="0" t="n">
        <f aca="false">COUNTIF(AG$2:AG$15215, AG5391)</f>
        <v>1</v>
      </c>
    </row>
    <row r="5392" customFormat="false" ht="12.8" hidden="false" customHeight="false" outlineLevel="0" collapsed="false">
      <c r="A5392" s="0" t="s">
        <v>4004</v>
      </c>
      <c r="C5392" s="0" t="s">
        <v>40</v>
      </c>
      <c r="K5392" s="0" t="s">
        <v>29</v>
      </c>
      <c r="X5392" s="0" t="s">
        <v>38</v>
      </c>
      <c r="AD5392" s="0" t="n">
        <v>92</v>
      </c>
      <c r="AF5392" s="0" t="s">
        <v>4009</v>
      </c>
      <c r="AG5392" s="0" t="str">
        <f aca="false">A5392&amp;"|"&amp;K5392&amp;"|"&amp;AF5392</f>
        <v>HN|CRP|2015-02-12 16:00:00+00:00</v>
      </c>
      <c r="AH5392" s="0" t="n">
        <f aca="false">COUNTIF(AG$2:AG$15215, AG5392)</f>
        <v>1</v>
      </c>
    </row>
    <row r="5393" customFormat="false" ht="12.8" hidden="false" customHeight="false" outlineLevel="0" collapsed="false">
      <c r="A5393" s="0" t="s">
        <v>4004</v>
      </c>
      <c r="C5393" s="0" t="s">
        <v>40</v>
      </c>
      <c r="K5393" s="0" t="s">
        <v>30</v>
      </c>
      <c r="X5393" s="0" t="s">
        <v>38</v>
      </c>
      <c r="AE5393" s="0" t="n">
        <v>1.1</v>
      </c>
      <c r="AF5393" s="0" t="s">
        <v>4009</v>
      </c>
      <c r="AG5393" s="0" t="str">
        <f aca="false">A5393&amp;"|"&amp;K5393&amp;"|"&amp;AF5393</f>
        <v>HN|LacticAcid|2015-02-12 16:00:00+00:00</v>
      </c>
      <c r="AH5393" s="0" t="n">
        <f aca="false">COUNTIF(AG$2:AG$15215, AG5393)</f>
        <v>1</v>
      </c>
    </row>
    <row r="5394" customFormat="false" ht="12.8" hidden="false" customHeight="false" outlineLevel="0" collapsed="false">
      <c r="A5394" s="0" t="s">
        <v>4004</v>
      </c>
      <c r="C5394" s="0" t="s">
        <v>34</v>
      </c>
      <c r="K5394" s="0" t="s">
        <v>49</v>
      </c>
      <c r="X5394" s="0" t="s">
        <v>38</v>
      </c>
      <c r="AF5394" s="0" t="s">
        <v>4010</v>
      </c>
      <c r="AG5394" s="0" t="str">
        <f aca="false">A5394&amp;"|"&amp;K5394&amp;"|"&amp;AF5394</f>
        <v>HN|IV Antibiotics|2015-02-12 17:55:35+00:00</v>
      </c>
      <c r="AH5394" s="0" t="n">
        <f aca="false">COUNTIF(AG$2:AG$15215, AG5394)</f>
        <v>1</v>
      </c>
    </row>
    <row r="5395" customFormat="false" ht="12.8" hidden="false" customHeight="false" outlineLevel="0" collapsed="false">
      <c r="A5395" s="0" t="s">
        <v>4004</v>
      </c>
      <c r="C5395" s="0" t="s">
        <v>79</v>
      </c>
      <c r="K5395" s="0" t="s">
        <v>51</v>
      </c>
      <c r="X5395" s="0" t="s">
        <v>38</v>
      </c>
      <c r="AF5395" s="0" t="s">
        <v>4011</v>
      </c>
      <c r="AG5395" s="0" t="str">
        <f aca="false">A5395&amp;"|"&amp;K5395&amp;"|"&amp;AF5395</f>
        <v>HN|Admission NC|2015-02-12 17:57:10+00:00</v>
      </c>
      <c r="AH5395" s="0" t="n">
        <f aca="false">COUNTIF(AG$2:AG$15215, AG5395)</f>
        <v>1</v>
      </c>
    </row>
    <row r="5396" customFormat="false" ht="12.8" hidden="false" customHeight="false" outlineLevel="0" collapsed="false">
      <c r="A5396" s="0" t="s">
        <v>4004</v>
      </c>
      <c r="C5396" s="0" t="s">
        <v>68</v>
      </c>
      <c r="K5396" s="0" t="s">
        <v>51</v>
      </c>
      <c r="X5396" s="0" t="s">
        <v>38</v>
      </c>
      <c r="AF5396" s="0" t="s">
        <v>4012</v>
      </c>
      <c r="AG5396" s="0" t="str">
        <f aca="false">A5396&amp;"|"&amp;K5396&amp;"|"&amp;AF5396</f>
        <v>HN|Admission NC|2015-02-13 14:25:00+00:00</v>
      </c>
      <c r="AH5396" s="0" t="n">
        <f aca="false">COUNTIF(AG$2:AG$15215, AG5396)</f>
        <v>1</v>
      </c>
    </row>
    <row r="5397" customFormat="false" ht="12.8" hidden="false" customHeight="false" outlineLevel="0" collapsed="false">
      <c r="A5397" s="0" t="s">
        <v>4004</v>
      </c>
      <c r="C5397" s="0" t="s">
        <v>40</v>
      </c>
      <c r="K5397" s="0" t="s">
        <v>29</v>
      </c>
      <c r="X5397" s="0" t="s">
        <v>38</v>
      </c>
      <c r="AD5397" s="0" t="n">
        <v>110</v>
      </c>
      <c r="AF5397" s="0" t="s">
        <v>4013</v>
      </c>
      <c r="AG5397" s="0" t="str">
        <f aca="false">A5397&amp;"|"&amp;K5397&amp;"|"&amp;AF5397</f>
        <v>HN|CRP|2015-02-14 08:00:00+00:00</v>
      </c>
      <c r="AH5397" s="0" t="n">
        <f aca="false">COUNTIF(AG$2:AG$15215, AG5397)</f>
        <v>1</v>
      </c>
    </row>
    <row r="5398" customFormat="false" ht="12.8" hidden="false" customHeight="false" outlineLevel="0" collapsed="false">
      <c r="A5398" s="0" t="s">
        <v>4004</v>
      </c>
      <c r="C5398" s="0" t="s">
        <v>40</v>
      </c>
      <c r="K5398" s="0" t="s">
        <v>28</v>
      </c>
      <c r="X5398" s="0" t="s">
        <v>38</v>
      </c>
      <c r="AC5398" s="0" t="n">
        <v>10.6</v>
      </c>
      <c r="AF5398" s="0" t="s">
        <v>4013</v>
      </c>
      <c r="AG5398" s="0" t="str">
        <f aca="false">A5398&amp;"|"&amp;K5398&amp;"|"&amp;AF5398</f>
        <v>HN|Leucocytes|2015-02-14 08:00:00+00:00</v>
      </c>
      <c r="AH5398" s="0" t="n">
        <f aca="false">COUNTIF(AG$2:AG$15215, AG5398)</f>
        <v>1</v>
      </c>
    </row>
    <row r="5399" customFormat="false" ht="12.8" hidden="false" customHeight="false" outlineLevel="0" collapsed="false">
      <c r="A5399" s="0" t="s">
        <v>4004</v>
      </c>
      <c r="C5399" s="0" t="s">
        <v>40</v>
      </c>
      <c r="K5399" s="0" t="s">
        <v>28</v>
      </c>
      <c r="X5399" s="0" t="s">
        <v>38</v>
      </c>
      <c r="AC5399" s="0" t="n">
        <v>6.9</v>
      </c>
      <c r="AF5399" s="0" t="s">
        <v>4014</v>
      </c>
      <c r="AG5399" s="0" t="str">
        <f aca="false">A5399&amp;"|"&amp;K5399&amp;"|"&amp;AF5399</f>
        <v>HN|Leucocytes|2015-02-16 08:00:00+00:00</v>
      </c>
      <c r="AH5399" s="0" t="n">
        <f aca="false">COUNTIF(AG$2:AG$15215, AG5399)</f>
        <v>1</v>
      </c>
    </row>
    <row r="5400" customFormat="false" ht="12.8" hidden="false" customHeight="false" outlineLevel="0" collapsed="false">
      <c r="A5400" s="0" t="s">
        <v>4004</v>
      </c>
      <c r="C5400" s="0" t="s">
        <v>40</v>
      </c>
      <c r="K5400" s="0" t="s">
        <v>29</v>
      </c>
      <c r="X5400" s="0" t="s">
        <v>38</v>
      </c>
      <c r="AD5400" s="0" t="n">
        <v>31</v>
      </c>
      <c r="AF5400" s="0" t="s">
        <v>4014</v>
      </c>
      <c r="AG5400" s="0" t="str">
        <f aca="false">A5400&amp;"|"&amp;K5400&amp;"|"&amp;AF5400</f>
        <v>HN|CRP|2015-02-16 08:00:00+00:00</v>
      </c>
      <c r="AH5400" s="0" t="n">
        <f aca="false">COUNTIF(AG$2:AG$15215, AG5400)</f>
        <v>1</v>
      </c>
    </row>
    <row r="5401" customFormat="false" ht="12.8" hidden="false" customHeight="false" outlineLevel="0" collapsed="false">
      <c r="A5401" s="0" t="s">
        <v>4004</v>
      </c>
      <c r="C5401" s="0" t="s">
        <v>40</v>
      </c>
      <c r="K5401" s="0" t="s">
        <v>29</v>
      </c>
      <c r="X5401" s="0" t="s">
        <v>38</v>
      </c>
      <c r="AD5401" s="0" t="n">
        <v>15</v>
      </c>
      <c r="AF5401" s="0" t="s">
        <v>4015</v>
      </c>
      <c r="AG5401" s="0" t="str">
        <f aca="false">A5401&amp;"|"&amp;K5401&amp;"|"&amp;AF5401</f>
        <v>HN|CRP|2015-02-18 08:00:00+00:00</v>
      </c>
      <c r="AH5401" s="0" t="n">
        <f aca="false">COUNTIF(AG$2:AG$15215, AG5401)</f>
        <v>1</v>
      </c>
    </row>
    <row r="5402" customFormat="false" ht="12.8" hidden="false" customHeight="false" outlineLevel="0" collapsed="false">
      <c r="A5402" s="0" t="s">
        <v>4004</v>
      </c>
      <c r="C5402" s="0" t="s">
        <v>40</v>
      </c>
      <c r="K5402" s="0" t="s">
        <v>28</v>
      </c>
      <c r="X5402" s="0" t="s">
        <v>38</v>
      </c>
      <c r="AC5402" s="0" t="n">
        <v>14.3</v>
      </c>
      <c r="AF5402" s="0" t="s">
        <v>4015</v>
      </c>
      <c r="AG5402" s="0" t="str">
        <f aca="false">A5402&amp;"|"&amp;K5402&amp;"|"&amp;AF5402</f>
        <v>HN|Leucocytes|2015-02-18 08:00:00+00:00</v>
      </c>
      <c r="AH5402" s="0" t="n">
        <f aca="false">COUNTIF(AG$2:AG$15215, AG5402)</f>
        <v>1</v>
      </c>
    </row>
    <row r="5403" customFormat="false" ht="12.8" hidden="false" customHeight="false" outlineLevel="0" collapsed="false">
      <c r="A5403" s="0" t="s">
        <v>4004</v>
      </c>
      <c r="C5403" s="0" t="s">
        <v>59</v>
      </c>
      <c r="K5403" s="0" t="s">
        <v>60</v>
      </c>
      <c r="X5403" s="0" t="s">
        <v>38</v>
      </c>
      <c r="AF5403" s="0" t="s">
        <v>4016</v>
      </c>
      <c r="AG5403" s="0" t="str">
        <f aca="false">A5403&amp;"|"&amp;K5403&amp;"|"&amp;AF5403</f>
        <v>HN|Release A|2015-02-19 12:00:00+00:00</v>
      </c>
      <c r="AH5403" s="0" t="n">
        <f aca="false">COUNTIF(AG$2:AG$15215, AG5403)</f>
        <v>1</v>
      </c>
    </row>
    <row r="5404" customFormat="false" ht="12.8" hidden="false" customHeight="false" outlineLevel="0" collapsed="false">
      <c r="A5404" s="0" t="s">
        <v>4004</v>
      </c>
      <c r="C5404" s="0" t="s">
        <v>96</v>
      </c>
      <c r="K5404" s="0" t="s">
        <v>97</v>
      </c>
      <c r="X5404" s="0" t="s">
        <v>38</v>
      </c>
      <c r="AF5404" s="0" t="s">
        <v>4017</v>
      </c>
      <c r="AG5404" s="0" t="str">
        <f aca="false">A5404&amp;"|"&amp;K5404&amp;"|"&amp;AF5404</f>
        <v>HN|Return ER|2015-02-25 13:47:53+00:00</v>
      </c>
      <c r="AH5404" s="0" t="n">
        <f aca="false">COUNTIF(AG$2:AG$15215, AG5404)</f>
        <v>1</v>
      </c>
    </row>
    <row r="5405" customFormat="false" ht="12.8" hidden="false" customHeight="false" outlineLevel="0" collapsed="false">
      <c r="A5405" s="0" t="s">
        <v>4018</v>
      </c>
      <c r="B5405" s="2" t="s">
        <v>35</v>
      </c>
      <c r="C5405" s="0" t="s">
        <v>34</v>
      </c>
      <c r="D5405" s="2" t="s">
        <v>35</v>
      </c>
      <c r="E5405" s="2" t="s">
        <v>37</v>
      </c>
      <c r="F5405" s="2" t="s">
        <v>35</v>
      </c>
      <c r="G5405" s="2" t="s">
        <v>37</v>
      </c>
      <c r="H5405" s="2" t="s">
        <v>35</v>
      </c>
      <c r="I5405" s="2" t="s">
        <v>35</v>
      </c>
      <c r="J5405" s="2" t="s">
        <v>35</v>
      </c>
      <c r="K5405" s="0" t="s">
        <v>36</v>
      </c>
      <c r="L5405" s="0" t="n">
        <v>90</v>
      </c>
      <c r="M5405" s="2" t="s">
        <v>35</v>
      </c>
      <c r="N5405" s="2" t="s">
        <v>35</v>
      </c>
      <c r="O5405" s="2" t="s">
        <v>37</v>
      </c>
      <c r="P5405" s="2" t="s">
        <v>37</v>
      </c>
      <c r="Q5405" s="2" t="s">
        <v>35</v>
      </c>
      <c r="R5405" s="2" t="s">
        <v>35</v>
      </c>
      <c r="S5405" s="2" t="s">
        <v>35</v>
      </c>
      <c r="T5405" s="2" t="s">
        <v>35</v>
      </c>
      <c r="U5405" s="2" t="s">
        <v>37</v>
      </c>
      <c r="V5405" s="2" t="s">
        <v>37</v>
      </c>
      <c r="W5405" s="2" t="s">
        <v>35</v>
      </c>
      <c r="X5405" s="0" t="s">
        <v>38</v>
      </c>
      <c r="Y5405" s="0" t="s">
        <v>265</v>
      </c>
      <c r="Z5405" s="2" t="s">
        <v>37</v>
      </c>
      <c r="AA5405" s="2" t="s">
        <v>35</v>
      </c>
      <c r="AB5405" s="2" t="s">
        <v>35</v>
      </c>
      <c r="AF5405" s="0" t="s">
        <v>4019</v>
      </c>
      <c r="AG5405" s="0" t="str">
        <f aca="false">A5405&amp;"|"&amp;K5405&amp;"|"&amp;AF5405</f>
        <v>IN|ER Registration|2014-03-25 19:04:46+00:00</v>
      </c>
      <c r="AH5405" s="0" t="n">
        <f aca="false">COUNTIF(AG$2:AG$15215, AG5405)</f>
        <v>1</v>
      </c>
    </row>
    <row r="5406" customFormat="false" ht="12.8" hidden="false" customHeight="false" outlineLevel="0" collapsed="false">
      <c r="A5406" s="0" t="s">
        <v>4018</v>
      </c>
      <c r="C5406" s="0" t="s">
        <v>42</v>
      </c>
      <c r="K5406" s="0" t="s">
        <v>43</v>
      </c>
      <c r="X5406" s="0" t="s">
        <v>38</v>
      </c>
      <c r="AF5406" s="0" t="s">
        <v>4020</v>
      </c>
      <c r="AG5406" s="0" t="str">
        <f aca="false">A5406&amp;"|"&amp;K5406&amp;"|"&amp;AF5406</f>
        <v>IN|ER Triage|2014-03-25 19:09:29+00:00</v>
      </c>
      <c r="AH5406" s="0" t="n">
        <f aca="false">COUNTIF(AG$2:AG$15215, AG5406)</f>
        <v>1</v>
      </c>
    </row>
    <row r="5407" customFormat="false" ht="12.8" hidden="false" customHeight="false" outlineLevel="0" collapsed="false">
      <c r="A5407" s="0" t="s">
        <v>4018</v>
      </c>
      <c r="C5407" s="0" t="s">
        <v>34</v>
      </c>
      <c r="K5407" s="0" t="s">
        <v>45</v>
      </c>
      <c r="X5407" s="0" t="s">
        <v>38</v>
      </c>
      <c r="AF5407" s="0" t="s">
        <v>4021</v>
      </c>
      <c r="AG5407" s="0" t="str">
        <f aca="false">A5407&amp;"|"&amp;K5407&amp;"|"&amp;AF5407</f>
        <v>IN|ER Sepsis Triage|2014-03-25 19:09:39+00:00</v>
      </c>
      <c r="AH5407" s="0" t="n">
        <f aca="false">COUNTIF(AG$2:AG$15215, AG5407)</f>
        <v>1</v>
      </c>
    </row>
    <row r="5408" customFormat="false" ht="12.8" hidden="false" customHeight="false" outlineLevel="0" collapsed="false">
      <c r="A5408" s="0" t="s">
        <v>4018</v>
      </c>
      <c r="C5408" s="0" t="s">
        <v>40</v>
      </c>
      <c r="K5408" s="0" t="s">
        <v>30</v>
      </c>
      <c r="X5408" s="0" t="s">
        <v>38</v>
      </c>
      <c r="AE5408" s="0" t="n">
        <v>2</v>
      </c>
      <c r="AF5408" s="0" t="s">
        <v>4022</v>
      </c>
      <c r="AG5408" s="0" t="str">
        <f aca="false">A5408&amp;"|"&amp;K5408&amp;"|"&amp;AF5408</f>
        <v>IN|LacticAcid|2014-03-25 19:20:00+00:00</v>
      </c>
      <c r="AH5408" s="0" t="n">
        <f aca="false">COUNTIF(AG$2:AG$15215, AG5408)</f>
        <v>1</v>
      </c>
    </row>
    <row r="5409" customFormat="false" ht="12.8" hidden="false" customHeight="false" outlineLevel="0" collapsed="false">
      <c r="A5409" s="0" t="s">
        <v>4018</v>
      </c>
      <c r="C5409" s="0" t="s">
        <v>40</v>
      </c>
      <c r="K5409" s="0" t="s">
        <v>29</v>
      </c>
      <c r="X5409" s="0" t="s">
        <v>38</v>
      </c>
      <c r="AD5409" s="0" t="n">
        <v>67</v>
      </c>
      <c r="AF5409" s="0" t="s">
        <v>4022</v>
      </c>
      <c r="AG5409" s="0" t="str">
        <f aca="false">A5409&amp;"|"&amp;K5409&amp;"|"&amp;AF5409</f>
        <v>IN|CRP|2014-03-25 19:20:00+00:00</v>
      </c>
      <c r="AH5409" s="0" t="n">
        <f aca="false">COUNTIF(AG$2:AG$15215, AG5409)</f>
        <v>1</v>
      </c>
    </row>
    <row r="5410" customFormat="false" ht="12.8" hidden="false" customHeight="false" outlineLevel="0" collapsed="false">
      <c r="A5410" s="0" t="s">
        <v>4018</v>
      </c>
      <c r="C5410" s="0" t="s">
        <v>40</v>
      </c>
      <c r="K5410" s="0" t="s">
        <v>28</v>
      </c>
      <c r="X5410" s="0" t="s">
        <v>38</v>
      </c>
      <c r="AC5410" s="0" t="n">
        <v>17.5</v>
      </c>
      <c r="AF5410" s="0" t="s">
        <v>4022</v>
      </c>
      <c r="AG5410" s="0" t="str">
        <f aca="false">A5410&amp;"|"&amp;K5410&amp;"|"&amp;AF5410</f>
        <v>IN|Leucocytes|2014-03-25 19:20:00+00:00</v>
      </c>
      <c r="AH5410" s="0" t="n">
        <f aca="false">COUNTIF(AG$2:AG$15215, AG5410)</f>
        <v>1</v>
      </c>
    </row>
    <row r="5411" customFormat="false" ht="12.8" hidden="false" customHeight="false" outlineLevel="0" collapsed="false">
      <c r="A5411" s="0" t="s">
        <v>4018</v>
      </c>
      <c r="C5411" s="0" t="s">
        <v>34</v>
      </c>
      <c r="K5411" s="0" t="s">
        <v>47</v>
      </c>
      <c r="X5411" s="0" t="s">
        <v>38</v>
      </c>
      <c r="AF5411" s="0" t="s">
        <v>4023</v>
      </c>
      <c r="AG5411" s="0" t="str">
        <f aca="false">A5411&amp;"|"&amp;K5411&amp;"|"&amp;AF5411</f>
        <v>IN|IV Liquid|2014-03-25 20:24:46+00:00</v>
      </c>
      <c r="AH5411" s="0" t="n">
        <f aca="false">COUNTIF(AG$2:AG$15215, AG5411)</f>
        <v>1</v>
      </c>
    </row>
    <row r="5412" customFormat="false" ht="12.8" hidden="false" customHeight="false" outlineLevel="0" collapsed="false">
      <c r="A5412" s="0" t="s">
        <v>4018</v>
      </c>
      <c r="C5412" s="0" t="s">
        <v>34</v>
      </c>
      <c r="K5412" s="0" t="s">
        <v>49</v>
      </c>
      <c r="X5412" s="0" t="s">
        <v>38</v>
      </c>
      <c r="AF5412" s="0" t="s">
        <v>4024</v>
      </c>
      <c r="AG5412" s="0" t="str">
        <f aca="false">A5412&amp;"|"&amp;K5412&amp;"|"&amp;AF5412</f>
        <v>IN|IV Antibiotics|2014-03-25 20:24:51+00:00</v>
      </c>
      <c r="AH5412" s="0" t="n">
        <f aca="false">COUNTIF(AG$2:AG$15215, AG5412)</f>
        <v>1</v>
      </c>
    </row>
    <row r="5413" customFormat="false" ht="12.8" hidden="false" customHeight="false" outlineLevel="0" collapsed="false">
      <c r="A5413" s="0" t="s">
        <v>4018</v>
      </c>
      <c r="C5413" s="0" t="s">
        <v>50</v>
      </c>
      <c r="K5413" s="0" t="s">
        <v>51</v>
      </c>
      <c r="X5413" s="0" t="s">
        <v>38</v>
      </c>
      <c r="AF5413" s="0" t="s">
        <v>4025</v>
      </c>
      <c r="AG5413" s="0" t="str">
        <f aca="false">A5413&amp;"|"&amp;K5413&amp;"|"&amp;AF5413</f>
        <v>IN|Admission NC|2014-03-25 21:58:19+00:00</v>
      </c>
      <c r="AH5413" s="0" t="n">
        <f aca="false">COUNTIF(AG$2:AG$15215, AG5413)</f>
        <v>1</v>
      </c>
    </row>
    <row r="5414" customFormat="false" ht="12.8" hidden="false" customHeight="false" outlineLevel="0" collapsed="false">
      <c r="A5414" s="0" t="s">
        <v>4018</v>
      </c>
      <c r="C5414" s="0" t="s">
        <v>40</v>
      </c>
      <c r="K5414" s="0" t="s">
        <v>28</v>
      </c>
      <c r="X5414" s="0" t="s">
        <v>38</v>
      </c>
      <c r="AC5414" s="0" t="n">
        <v>19.2</v>
      </c>
      <c r="AF5414" s="0" t="s">
        <v>4026</v>
      </c>
      <c r="AG5414" s="0" t="str">
        <f aca="false">A5414&amp;"|"&amp;K5414&amp;"|"&amp;AF5414</f>
        <v>IN|Leucocytes|2014-03-26 13:00:00+00:00</v>
      </c>
      <c r="AH5414" s="0" t="n">
        <f aca="false">COUNTIF(AG$2:AG$15215, AG5414)</f>
        <v>1</v>
      </c>
    </row>
    <row r="5415" customFormat="false" ht="12.8" hidden="false" customHeight="false" outlineLevel="0" collapsed="false">
      <c r="A5415" s="0" t="s">
        <v>4018</v>
      </c>
      <c r="C5415" s="0" t="s">
        <v>40</v>
      </c>
      <c r="K5415" s="0" t="s">
        <v>29</v>
      </c>
      <c r="X5415" s="0" t="s">
        <v>38</v>
      </c>
      <c r="AD5415" s="0" t="n">
        <v>175</v>
      </c>
      <c r="AF5415" s="0" t="s">
        <v>4026</v>
      </c>
      <c r="AG5415" s="0" t="str">
        <f aca="false">A5415&amp;"|"&amp;K5415&amp;"|"&amp;AF5415</f>
        <v>IN|CRP|2014-03-26 13:00:00+00:00</v>
      </c>
      <c r="AH5415" s="0" t="n">
        <f aca="false">COUNTIF(AG$2:AG$15215, AG5415)</f>
        <v>1</v>
      </c>
    </row>
    <row r="5416" customFormat="false" ht="12.8" hidden="false" customHeight="false" outlineLevel="0" collapsed="false">
      <c r="A5416" s="0" t="s">
        <v>4027</v>
      </c>
      <c r="B5416" s="2" t="s">
        <v>35</v>
      </c>
      <c r="C5416" s="0" t="s">
        <v>34</v>
      </c>
      <c r="D5416" s="2" t="s">
        <v>35</v>
      </c>
      <c r="E5416" s="2" t="s">
        <v>35</v>
      </c>
      <c r="F5416" s="2" t="s">
        <v>35</v>
      </c>
      <c r="G5416" s="2" t="s">
        <v>37</v>
      </c>
      <c r="H5416" s="2" t="s">
        <v>35</v>
      </c>
      <c r="I5416" s="2" t="s">
        <v>35</v>
      </c>
      <c r="J5416" s="2" t="s">
        <v>35</v>
      </c>
      <c r="K5416" s="0" t="s">
        <v>36</v>
      </c>
      <c r="L5416" s="0" t="n">
        <v>85</v>
      </c>
      <c r="M5416" s="2" t="s">
        <v>35</v>
      </c>
      <c r="N5416" s="2" t="s">
        <v>37</v>
      </c>
      <c r="O5416" s="2" t="s">
        <v>37</v>
      </c>
      <c r="P5416" s="2" t="s">
        <v>37</v>
      </c>
      <c r="Q5416" s="2" t="s">
        <v>35</v>
      </c>
      <c r="R5416" s="2" t="s">
        <v>35</v>
      </c>
      <c r="S5416" s="2" t="s">
        <v>35</v>
      </c>
      <c r="T5416" s="2" t="s">
        <v>35</v>
      </c>
      <c r="U5416" s="2" t="s">
        <v>37</v>
      </c>
      <c r="V5416" s="2" t="s">
        <v>37</v>
      </c>
      <c r="W5416" s="2" t="s">
        <v>35</v>
      </c>
      <c r="X5416" s="0" t="s">
        <v>38</v>
      </c>
      <c r="Y5416" s="0" t="s">
        <v>694</v>
      </c>
      <c r="Z5416" s="2" t="s">
        <v>35</v>
      </c>
      <c r="AA5416" s="2" t="s">
        <v>35</v>
      </c>
      <c r="AB5416" s="2" t="s">
        <v>35</v>
      </c>
      <c r="AF5416" s="0" t="s">
        <v>4028</v>
      </c>
      <c r="AG5416" s="0" t="str">
        <f aca="false">A5416&amp;"|"&amp;K5416&amp;"|"&amp;AF5416</f>
        <v>JN|ER Registration|2013-11-25 12:56:29+00:00</v>
      </c>
      <c r="AH5416" s="0" t="n">
        <f aca="false">COUNTIF(AG$2:AG$15215, AG5416)</f>
        <v>1</v>
      </c>
    </row>
    <row r="5417" customFormat="false" ht="12.8" hidden="false" customHeight="false" outlineLevel="0" collapsed="false">
      <c r="A5417" s="0" t="s">
        <v>4027</v>
      </c>
      <c r="C5417" s="0" t="s">
        <v>42</v>
      </c>
      <c r="K5417" s="0" t="s">
        <v>43</v>
      </c>
      <c r="X5417" s="0" t="s">
        <v>38</v>
      </c>
      <c r="AF5417" s="0" t="s">
        <v>4029</v>
      </c>
      <c r="AG5417" s="0" t="str">
        <f aca="false">A5417&amp;"|"&amp;K5417&amp;"|"&amp;AF5417</f>
        <v>JN|ER Triage|2013-11-25 13:12:02+00:00</v>
      </c>
      <c r="AH5417" s="0" t="n">
        <f aca="false">COUNTIF(AG$2:AG$15215, AG5417)</f>
        <v>1</v>
      </c>
    </row>
    <row r="5418" customFormat="false" ht="12.8" hidden="false" customHeight="false" outlineLevel="0" collapsed="false">
      <c r="A5418" s="0" t="s">
        <v>4027</v>
      </c>
      <c r="C5418" s="0" t="s">
        <v>40</v>
      </c>
      <c r="K5418" s="0" t="s">
        <v>29</v>
      </c>
      <c r="X5418" s="0" t="s">
        <v>38</v>
      </c>
      <c r="AD5418" s="0" t="n">
        <v>394</v>
      </c>
      <c r="AF5418" s="0" t="s">
        <v>4030</v>
      </c>
      <c r="AG5418" s="0" t="str">
        <f aca="false">A5418&amp;"|"&amp;K5418&amp;"|"&amp;AF5418</f>
        <v>JN|CRP|2013-11-25 13:14:00+00:00</v>
      </c>
      <c r="AH5418" s="0" t="n">
        <f aca="false">COUNTIF(AG$2:AG$15215, AG5418)</f>
        <v>1</v>
      </c>
    </row>
    <row r="5419" customFormat="false" ht="12.8" hidden="false" customHeight="false" outlineLevel="0" collapsed="false">
      <c r="A5419" s="0" t="s">
        <v>4027</v>
      </c>
      <c r="C5419" s="0" t="s">
        <v>40</v>
      </c>
      <c r="K5419" s="0" t="s">
        <v>30</v>
      </c>
      <c r="X5419" s="0" t="s">
        <v>38</v>
      </c>
      <c r="AE5419" s="0" t="n">
        <v>2.8</v>
      </c>
      <c r="AF5419" s="0" t="s">
        <v>4030</v>
      </c>
      <c r="AG5419" s="0" t="str">
        <f aca="false">A5419&amp;"|"&amp;K5419&amp;"|"&amp;AF5419</f>
        <v>JN|LacticAcid|2013-11-25 13:14:00+00:00</v>
      </c>
      <c r="AH5419" s="0" t="n">
        <f aca="false">COUNTIF(AG$2:AG$15215, AG5419)</f>
        <v>1</v>
      </c>
    </row>
    <row r="5420" customFormat="false" ht="12.8" hidden="false" customHeight="false" outlineLevel="0" collapsed="false">
      <c r="A5420" s="0" t="s">
        <v>4027</v>
      </c>
      <c r="C5420" s="0" t="s">
        <v>40</v>
      </c>
      <c r="K5420" s="0" t="s">
        <v>28</v>
      </c>
      <c r="X5420" s="0" t="s">
        <v>38</v>
      </c>
      <c r="AC5420" s="0" t="n">
        <v>12.3</v>
      </c>
      <c r="AF5420" s="0" t="s">
        <v>4030</v>
      </c>
      <c r="AG5420" s="0" t="str">
        <f aca="false">A5420&amp;"|"&amp;K5420&amp;"|"&amp;AF5420</f>
        <v>JN|Leucocytes|2013-11-25 13:14:00+00:00</v>
      </c>
      <c r="AH5420" s="0" t="n">
        <f aca="false">COUNTIF(AG$2:AG$15215, AG5420)</f>
        <v>1</v>
      </c>
    </row>
    <row r="5421" customFormat="false" ht="12.8" hidden="false" customHeight="false" outlineLevel="0" collapsed="false">
      <c r="A5421" s="0" t="s">
        <v>4027</v>
      </c>
      <c r="C5421" s="0" t="s">
        <v>34</v>
      </c>
      <c r="K5421" s="0" t="s">
        <v>45</v>
      </c>
      <c r="X5421" s="0" t="s">
        <v>38</v>
      </c>
      <c r="AF5421" s="0" t="s">
        <v>4031</v>
      </c>
      <c r="AG5421" s="0" t="str">
        <f aca="false">A5421&amp;"|"&amp;K5421&amp;"|"&amp;AF5421</f>
        <v>JN|ER Sepsis Triage|2013-11-25 13:22:38+00:00</v>
      </c>
      <c r="AH5421" s="0" t="n">
        <f aca="false">COUNTIF(AG$2:AG$15215, AG5421)</f>
        <v>1</v>
      </c>
    </row>
    <row r="5422" customFormat="false" ht="12.8" hidden="false" customHeight="false" outlineLevel="0" collapsed="false">
      <c r="A5422" s="0" t="s">
        <v>4027</v>
      </c>
      <c r="C5422" s="0" t="s">
        <v>34</v>
      </c>
      <c r="K5422" s="0" t="s">
        <v>47</v>
      </c>
      <c r="X5422" s="0" t="s">
        <v>38</v>
      </c>
      <c r="AF5422" s="0" t="s">
        <v>4032</v>
      </c>
      <c r="AG5422" s="0" t="str">
        <f aca="false">A5422&amp;"|"&amp;K5422&amp;"|"&amp;AF5422</f>
        <v>JN|IV Liquid|2013-11-25 13:23:01+00:00</v>
      </c>
      <c r="AH5422" s="0" t="n">
        <f aca="false">COUNTIF(AG$2:AG$15215, AG5422)</f>
        <v>1</v>
      </c>
    </row>
    <row r="5423" customFormat="false" ht="12.8" hidden="false" customHeight="false" outlineLevel="0" collapsed="false">
      <c r="A5423" s="0" t="s">
        <v>4027</v>
      </c>
      <c r="C5423" s="0" t="s">
        <v>34</v>
      </c>
      <c r="K5423" s="0" t="s">
        <v>49</v>
      </c>
      <c r="X5423" s="0" t="s">
        <v>38</v>
      </c>
      <c r="AF5423" s="0" t="s">
        <v>4033</v>
      </c>
      <c r="AG5423" s="0" t="str">
        <f aca="false">A5423&amp;"|"&amp;K5423&amp;"|"&amp;AF5423</f>
        <v>JN|IV Antibiotics|2013-11-25 13:23:07+00:00</v>
      </c>
      <c r="AH5423" s="0" t="n">
        <f aca="false">COUNTIF(AG$2:AG$15215, AG5423)</f>
        <v>1</v>
      </c>
    </row>
    <row r="5424" customFormat="false" ht="12.8" hidden="false" customHeight="false" outlineLevel="0" collapsed="false">
      <c r="A5424" s="0" t="s">
        <v>4027</v>
      </c>
      <c r="C5424" s="0" t="s">
        <v>68</v>
      </c>
      <c r="K5424" s="0" t="s">
        <v>51</v>
      </c>
      <c r="X5424" s="0" t="s">
        <v>38</v>
      </c>
      <c r="AF5424" s="0" t="s">
        <v>4034</v>
      </c>
      <c r="AG5424" s="0" t="str">
        <f aca="false">A5424&amp;"|"&amp;K5424&amp;"|"&amp;AF5424</f>
        <v>JN|Admission NC|2013-11-25 15:30:20+00:00</v>
      </c>
      <c r="AH5424" s="0" t="n">
        <f aca="false">COUNTIF(AG$2:AG$15215, AG5424)</f>
        <v>1</v>
      </c>
    </row>
    <row r="5425" customFormat="false" ht="12.8" hidden="false" customHeight="false" outlineLevel="0" collapsed="false">
      <c r="A5425" s="0" t="s">
        <v>4027</v>
      </c>
      <c r="C5425" s="0" t="s">
        <v>40</v>
      </c>
      <c r="K5425" s="0" t="s">
        <v>29</v>
      </c>
      <c r="X5425" s="0" t="s">
        <v>38</v>
      </c>
      <c r="AF5425" s="0" t="s">
        <v>1942</v>
      </c>
      <c r="AG5425" s="0" t="str">
        <f aca="false">A5425&amp;"|"&amp;K5425&amp;"|"&amp;AF5425</f>
        <v>JN|CRP|2013-11-26 08:00:00+00:00</v>
      </c>
      <c r="AH5425" s="0" t="n">
        <f aca="false">COUNTIF(AG$2:AG$15215, AG5425)</f>
        <v>1</v>
      </c>
    </row>
    <row r="5426" customFormat="false" ht="12.8" hidden="false" customHeight="false" outlineLevel="0" collapsed="false">
      <c r="A5426" s="0" t="s">
        <v>4027</v>
      </c>
      <c r="C5426" s="0" t="s">
        <v>40</v>
      </c>
      <c r="K5426" s="0" t="s">
        <v>28</v>
      </c>
      <c r="X5426" s="0" t="s">
        <v>38</v>
      </c>
      <c r="AF5426" s="0" t="s">
        <v>1942</v>
      </c>
      <c r="AG5426" s="0" t="str">
        <f aca="false">A5426&amp;"|"&amp;K5426&amp;"|"&amp;AF5426</f>
        <v>JN|Leucocytes|2013-11-26 08:00:00+00:00</v>
      </c>
      <c r="AH5426" s="0" t="n">
        <f aca="false">COUNTIF(AG$2:AG$15215, AG5426)</f>
        <v>1</v>
      </c>
    </row>
    <row r="5427" customFormat="false" ht="12.8" hidden="false" customHeight="false" outlineLevel="0" collapsed="false">
      <c r="A5427" s="0" t="s">
        <v>4027</v>
      </c>
      <c r="C5427" s="0" t="s">
        <v>59</v>
      </c>
      <c r="K5427" s="0" t="s">
        <v>60</v>
      </c>
      <c r="X5427" s="0" t="s">
        <v>38</v>
      </c>
      <c r="AF5427" s="0" t="s">
        <v>4035</v>
      </c>
      <c r="AG5427" s="0" t="str">
        <f aca="false">A5427&amp;"|"&amp;K5427&amp;"|"&amp;AF5427</f>
        <v>JN|Release A|2013-11-29 05:10:00+00:00</v>
      </c>
      <c r="AH5427" s="0" t="n">
        <f aca="false">COUNTIF(AG$2:AG$15215, AG5427)</f>
        <v>1</v>
      </c>
    </row>
    <row r="5428" customFormat="false" ht="12.8" hidden="false" customHeight="false" outlineLevel="0" collapsed="false">
      <c r="A5428" s="0" t="s">
        <v>4036</v>
      </c>
      <c r="B5428" s="2" t="s">
        <v>35</v>
      </c>
      <c r="C5428" s="0" t="s">
        <v>34</v>
      </c>
      <c r="D5428" s="2" t="s">
        <v>35</v>
      </c>
      <c r="E5428" s="2" t="s">
        <v>35</v>
      </c>
      <c r="F5428" s="2" t="s">
        <v>35</v>
      </c>
      <c r="G5428" s="2" t="s">
        <v>37</v>
      </c>
      <c r="H5428" s="2" t="s">
        <v>35</v>
      </c>
      <c r="I5428" s="2" t="s">
        <v>35</v>
      </c>
      <c r="J5428" s="2" t="s">
        <v>37</v>
      </c>
      <c r="K5428" s="0" t="s">
        <v>36</v>
      </c>
      <c r="L5428" s="0" t="n">
        <v>80</v>
      </c>
      <c r="M5428" s="2" t="s">
        <v>35</v>
      </c>
      <c r="N5428" s="2" t="s">
        <v>37</v>
      </c>
      <c r="O5428" s="2" t="s">
        <v>37</v>
      </c>
      <c r="P5428" s="2" t="s">
        <v>37</v>
      </c>
      <c r="Q5428" s="2" t="s">
        <v>35</v>
      </c>
      <c r="R5428" s="2" t="s">
        <v>35</v>
      </c>
      <c r="S5428" s="2" t="s">
        <v>35</v>
      </c>
      <c r="T5428" s="2" t="s">
        <v>35</v>
      </c>
      <c r="U5428" s="2" t="s">
        <v>37</v>
      </c>
      <c r="V5428" s="2" t="s">
        <v>37</v>
      </c>
      <c r="W5428" s="2" t="s">
        <v>35</v>
      </c>
      <c r="X5428" s="0" t="s">
        <v>38</v>
      </c>
      <c r="Y5428" s="0" t="s">
        <v>42</v>
      </c>
      <c r="Z5428" s="2" t="s">
        <v>35</v>
      </c>
      <c r="AA5428" s="2" t="s">
        <v>35</v>
      </c>
      <c r="AB5428" s="2" t="s">
        <v>35</v>
      </c>
      <c r="AF5428" s="0" t="s">
        <v>4037</v>
      </c>
      <c r="AG5428" s="0" t="str">
        <f aca="false">A5428&amp;"|"&amp;K5428&amp;"|"&amp;AF5428</f>
        <v>KN|ER Registration|2014-07-11 15:28:35+00:00</v>
      </c>
      <c r="AH5428" s="0" t="n">
        <f aca="false">COUNTIF(AG$2:AG$15215, AG5428)</f>
        <v>1</v>
      </c>
    </row>
    <row r="5429" customFormat="false" ht="12.8" hidden="false" customHeight="false" outlineLevel="0" collapsed="false">
      <c r="A5429" s="0" t="s">
        <v>4036</v>
      </c>
      <c r="C5429" s="0" t="s">
        <v>34</v>
      </c>
      <c r="K5429" s="0" t="s">
        <v>47</v>
      </c>
      <c r="X5429" s="0" t="s">
        <v>38</v>
      </c>
      <c r="AF5429" s="0" t="s">
        <v>4038</v>
      </c>
      <c r="AG5429" s="0" t="str">
        <f aca="false">A5429&amp;"|"&amp;K5429&amp;"|"&amp;AF5429</f>
        <v>KN|IV Liquid|2014-07-11 15:29:13+00:00</v>
      </c>
      <c r="AH5429" s="0" t="n">
        <f aca="false">COUNTIF(AG$2:AG$15215, AG5429)</f>
        <v>1</v>
      </c>
    </row>
    <row r="5430" customFormat="false" ht="12.8" hidden="false" customHeight="false" outlineLevel="0" collapsed="false">
      <c r="A5430" s="0" t="s">
        <v>4036</v>
      </c>
      <c r="C5430" s="0" t="s">
        <v>42</v>
      </c>
      <c r="K5430" s="0" t="s">
        <v>43</v>
      </c>
      <c r="X5430" s="0" t="s">
        <v>38</v>
      </c>
      <c r="AF5430" s="0" t="s">
        <v>4039</v>
      </c>
      <c r="AG5430" s="0" t="str">
        <f aca="false">A5430&amp;"|"&amp;K5430&amp;"|"&amp;AF5430</f>
        <v>KN|ER Triage|2014-07-11 15:31:15+00:00</v>
      </c>
      <c r="AH5430" s="0" t="n">
        <f aca="false">COUNTIF(AG$2:AG$15215, AG5430)</f>
        <v>1</v>
      </c>
    </row>
    <row r="5431" customFormat="false" ht="12.8" hidden="false" customHeight="false" outlineLevel="0" collapsed="false">
      <c r="A5431" s="0" t="s">
        <v>4036</v>
      </c>
      <c r="C5431" s="0" t="s">
        <v>34</v>
      </c>
      <c r="K5431" s="0" t="s">
        <v>45</v>
      </c>
      <c r="X5431" s="0" t="s">
        <v>38</v>
      </c>
      <c r="AF5431" s="0" t="s">
        <v>4040</v>
      </c>
      <c r="AG5431" s="0" t="str">
        <f aca="false">A5431&amp;"|"&amp;K5431&amp;"|"&amp;AF5431</f>
        <v>KN|ER Sepsis Triage|2014-07-11 15:31:32+00:00</v>
      </c>
      <c r="AH5431" s="0" t="n">
        <f aca="false">COUNTIF(AG$2:AG$15215, AG5431)</f>
        <v>1</v>
      </c>
    </row>
    <row r="5432" customFormat="false" ht="12.8" hidden="false" customHeight="false" outlineLevel="0" collapsed="false">
      <c r="A5432" s="0" t="s">
        <v>4036</v>
      </c>
      <c r="C5432" s="0" t="s">
        <v>40</v>
      </c>
      <c r="K5432" s="0" t="s">
        <v>29</v>
      </c>
      <c r="X5432" s="0" t="s">
        <v>38</v>
      </c>
      <c r="AD5432" s="0" t="n">
        <v>144</v>
      </c>
      <c r="AF5432" s="0" t="s">
        <v>4041</v>
      </c>
      <c r="AG5432" s="0" t="str">
        <f aca="false">A5432&amp;"|"&amp;K5432&amp;"|"&amp;AF5432</f>
        <v>KN|CRP|2014-07-11 15:40:00+00:00</v>
      </c>
      <c r="AH5432" s="0" t="n">
        <f aca="false">COUNTIF(AG$2:AG$15215, AG5432)</f>
        <v>1</v>
      </c>
    </row>
    <row r="5433" customFormat="false" ht="12.8" hidden="false" customHeight="false" outlineLevel="0" collapsed="false">
      <c r="A5433" s="0" t="s">
        <v>4036</v>
      </c>
      <c r="C5433" s="0" t="s">
        <v>40</v>
      </c>
      <c r="K5433" s="0" t="s">
        <v>30</v>
      </c>
      <c r="X5433" s="0" t="s">
        <v>38</v>
      </c>
      <c r="AE5433" s="0" t="n">
        <v>2</v>
      </c>
      <c r="AF5433" s="0" t="s">
        <v>4041</v>
      </c>
      <c r="AG5433" s="0" t="str">
        <f aca="false">A5433&amp;"|"&amp;K5433&amp;"|"&amp;AF5433</f>
        <v>KN|LacticAcid|2014-07-11 15:40:00+00:00</v>
      </c>
      <c r="AH5433" s="0" t="n">
        <f aca="false">COUNTIF(AG$2:AG$15215, AG5433)</f>
        <v>1</v>
      </c>
    </row>
    <row r="5434" customFormat="false" ht="12.8" hidden="false" customHeight="false" outlineLevel="0" collapsed="false">
      <c r="A5434" s="0" t="s">
        <v>4036</v>
      </c>
      <c r="C5434" s="0" t="s">
        <v>40</v>
      </c>
      <c r="K5434" s="0" t="s">
        <v>28</v>
      </c>
      <c r="X5434" s="0" t="s">
        <v>38</v>
      </c>
      <c r="AC5434" s="0" t="n">
        <v>15.1</v>
      </c>
      <c r="AF5434" s="0" t="s">
        <v>4041</v>
      </c>
      <c r="AG5434" s="0" t="str">
        <f aca="false">A5434&amp;"|"&amp;K5434&amp;"|"&amp;AF5434</f>
        <v>KN|Leucocytes|2014-07-11 15:40:00+00:00</v>
      </c>
      <c r="AH5434" s="0" t="n">
        <f aca="false">COUNTIF(AG$2:AG$15215, AG5434)</f>
        <v>1</v>
      </c>
    </row>
    <row r="5435" customFormat="false" ht="12.8" hidden="false" customHeight="false" outlineLevel="0" collapsed="false">
      <c r="A5435" s="0" t="s">
        <v>4036</v>
      </c>
      <c r="C5435" s="0" t="s">
        <v>34</v>
      </c>
      <c r="K5435" s="0" t="s">
        <v>49</v>
      </c>
      <c r="X5435" s="0" t="s">
        <v>38</v>
      </c>
      <c r="AF5435" s="0" t="s">
        <v>4042</v>
      </c>
      <c r="AG5435" s="0" t="str">
        <f aca="false">A5435&amp;"|"&amp;K5435&amp;"|"&amp;AF5435</f>
        <v>KN|IV Antibiotics|2014-07-11 19:38:19+00:00</v>
      </c>
      <c r="AH5435" s="0" t="n">
        <f aca="false">COUNTIF(AG$2:AG$15215, AG5435)</f>
        <v>1</v>
      </c>
    </row>
    <row r="5436" customFormat="false" ht="12.8" hidden="false" customHeight="false" outlineLevel="0" collapsed="false">
      <c r="A5436" s="0" t="s">
        <v>4036</v>
      </c>
      <c r="C5436" s="0" t="s">
        <v>79</v>
      </c>
      <c r="K5436" s="0" t="s">
        <v>51</v>
      </c>
      <c r="X5436" s="0" t="s">
        <v>38</v>
      </c>
      <c r="AF5436" s="0" t="s">
        <v>4043</v>
      </c>
      <c r="AG5436" s="0" t="str">
        <f aca="false">A5436&amp;"|"&amp;K5436&amp;"|"&amp;AF5436</f>
        <v>KN|Admission NC|2014-07-11 19:56:35+00:00</v>
      </c>
      <c r="AH5436" s="0" t="n">
        <f aca="false">COUNTIF(AG$2:AG$15215, AG5436)</f>
        <v>1</v>
      </c>
    </row>
    <row r="5437" customFormat="false" ht="12.8" hidden="false" customHeight="false" outlineLevel="0" collapsed="false">
      <c r="A5437" s="0" t="s">
        <v>4036</v>
      </c>
      <c r="C5437" s="0" t="s">
        <v>50</v>
      </c>
      <c r="K5437" s="0" t="s">
        <v>51</v>
      </c>
      <c r="X5437" s="0" t="s">
        <v>38</v>
      </c>
      <c r="AF5437" s="0" t="s">
        <v>4044</v>
      </c>
      <c r="AG5437" s="0" t="str">
        <f aca="false">A5437&amp;"|"&amp;K5437&amp;"|"&amp;AF5437</f>
        <v>KN|Admission NC|2014-07-13 11:00:00+00:00</v>
      </c>
      <c r="AH5437" s="0" t="n">
        <f aca="false">COUNTIF(AG$2:AG$15215, AG5437)</f>
        <v>1</v>
      </c>
    </row>
    <row r="5438" customFormat="false" ht="12.8" hidden="false" customHeight="false" outlineLevel="0" collapsed="false">
      <c r="A5438" s="0" t="s">
        <v>4036</v>
      </c>
      <c r="C5438" s="0" t="s">
        <v>40</v>
      </c>
      <c r="K5438" s="0" t="s">
        <v>28</v>
      </c>
      <c r="X5438" s="0" t="s">
        <v>38</v>
      </c>
      <c r="AC5438" s="0" t="n">
        <v>14.2</v>
      </c>
      <c r="AF5438" s="0" t="s">
        <v>2823</v>
      </c>
      <c r="AG5438" s="0" t="str">
        <f aca="false">A5438&amp;"|"&amp;K5438&amp;"|"&amp;AF5438</f>
        <v>KN|Leucocytes|2014-07-15 08:00:00+00:00</v>
      </c>
      <c r="AH5438" s="0" t="n">
        <f aca="false">COUNTIF(AG$2:AG$15215, AG5438)</f>
        <v>1</v>
      </c>
    </row>
    <row r="5439" customFormat="false" ht="12.8" hidden="false" customHeight="false" outlineLevel="0" collapsed="false">
      <c r="A5439" s="0" t="s">
        <v>4036</v>
      </c>
      <c r="C5439" s="0" t="s">
        <v>40</v>
      </c>
      <c r="K5439" s="0" t="s">
        <v>29</v>
      </c>
      <c r="X5439" s="0" t="s">
        <v>38</v>
      </c>
      <c r="AD5439" s="0" t="n">
        <v>271</v>
      </c>
      <c r="AF5439" s="0" t="s">
        <v>2823</v>
      </c>
      <c r="AG5439" s="0" t="str">
        <f aca="false">A5439&amp;"|"&amp;K5439&amp;"|"&amp;AF5439</f>
        <v>KN|CRP|2014-07-15 08:00:00+00:00</v>
      </c>
      <c r="AH5439" s="0" t="n">
        <f aca="false">COUNTIF(AG$2:AG$15215, AG5439)</f>
        <v>1</v>
      </c>
    </row>
    <row r="5440" customFormat="false" ht="12.8" hidden="false" customHeight="false" outlineLevel="0" collapsed="false">
      <c r="A5440" s="0" t="s">
        <v>4036</v>
      </c>
      <c r="C5440" s="0" t="s">
        <v>173</v>
      </c>
      <c r="K5440" s="0" t="s">
        <v>51</v>
      </c>
      <c r="X5440" s="0" t="s">
        <v>38</v>
      </c>
      <c r="AF5440" s="0" t="s">
        <v>4045</v>
      </c>
      <c r="AG5440" s="0" t="str">
        <f aca="false">A5440&amp;"|"&amp;K5440&amp;"|"&amp;AF5440</f>
        <v>KN|Admission NC|2014-07-15 11:00:00+00:00</v>
      </c>
      <c r="AH5440" s="0" t="n">
        <f aca="false">COUNTIF(AG$2:AG$15215, AG5440)</f>
        <v>1</v>
      </c>
    </row>
    <row r="5441" customFormat="false" ht="12.8" hidden="false" customHeight="false" outlineLevel="0" collapsed="false">
      <c r="A5441" s="0" t="s">
        <v>4036</v>
      </c>
      <c r="C5441" s="0" t="s">
        <v>59</v>
      </c>
      <c r="K5441" s="0" t="s">
        <v>60</v>
      </c>
      <c r="X5441" s="0" t="s">
        <v>38</v>
      </c>
      <c r="AF5441" s="0" t="s">
        <v>4046</v>
      </c>
      <c r="AG5441" s="0" t="str">
        <f aca="false">A5441&amp;"|"&amp;K5441&amp;"|"&amp;AF5441</f>
        <v>KN|Release A|2014-07-18 22:00:00+00:00</v>
      </c>
      <c r="AH5441" s="0" t="n">
        <f aca="false">COUNTIF(AG$2:AG$15215, AG5441)</f>
        <v>1</v>
      </c>
    </row>
    <row r="5442" customFormat="false" ht="12.8" hidden="false" customHeight="false" outlineLevel="0" collapsed="false">
      <c r="A5442" s="0" t="s">
        <v>4047</v>
      </c>
      <c r="B5442" s="2" t="s">
        <v>35</v>
      </c>
      <c r="C5442" s="0" t="s">
        <v>34</v>
      </c>
      <c r="D5442" s="2" t="s">
        <v>35</v>
      </c>
      <c r="E5442" s="2" t="s">
        <v>37</v>
      </c>
      <c r="F5442" s="2" t="s">
        <v>35</v>
      </c>
      <c r="G5442" s="2" t="s">
        <v>37</v>
      </c>
      <c r="H5442" s="2" t="s">
        <v>35</v>
      </c>
      <c r="I5442" s="2" t="s">
        <v>35</v>
      </c>
      <c r="J5442" s="2" t="s">
        <v>35</v>
      </c>
      <c r="K5442" s="0" t="s">
        <v>36</v>
      </c>
      <c r="L5442" s="0" t="n">
        <v>70</v>
      </c>
      <c r="M5442" s="2" t="s">
        <v>35</v>
      </c>
      <c r="N5442" s="2" t="s">
        <v>37</v>
      </c>
      <c r="O5442" s="2" t="s">
        <v>37</v>
      </c>
      <c r="P5442" s="2" t="s">
        <v>37</v>
      </c>
      <c r="Q5442" s="2" t="s">
        <v>35</v>
      </c>
      <c r="R5442" s="2" t="s">
        <v>35</v>
      </c>
      <c r="S5442" s="2" t="s">
        <v>35</v>
      </c>
      <c r="T5442" s="2" t="s">
        <v>35</v>
      </c>
      <c r="U5442" s="2" t="s">
        <v>37</v>
      </c>
      <c r="V5442" s="2" t="s">
        <v>37</v>
      </c>
      <c r="W5442" s="2" t="s">
        <v>35</v>
      </c>
      <c r="X5442" s="0" t="s">
        <v>38</v>
      </c>
      <c r="Y5442" s="0" t="s">
        <v>40</v>
      </c>
      <c r="Z5442" s="2" t="s">
        <v>37</v>
      </c>
      <c r="AA5442" s="2" t="s">
        <v>35</v>
      </c>
      <c r="AB5442" s="2" t="s">
        <v>35</v>
      </c>
      <c r="AF5442" s="0" t="s">
        <v>4048</v>
      </c>
      <c r="AG5442" s="0" t="str">
        <f aca="false">A5442&amp;"|"&amp;K5442&amp;"|"&amp;AF5442</f>
        <v>LN|ER Registration|2014-02-18 22:28:35+00:00</v>
      </c>
      <c r="AH5442" s="0" t="n">
        <f aca="false">COUNTIF(AG$2:AG$15215, AG5442)</f>
        <v>1</v>
      </c>
    </row>
    <row r="5443" customFormat="false" ht="12.8" hidden="false" customHeight="false" outlineLevel="0" collapsed="false">
      <c r="A5443" s="0" t="s">
        <v>4047</v>
      </c>
      <c r="C5443" s="0" t="s">
        <v>42</v>
      </c>
      <c r="K5443" s="0" t="s">
        <v>43</v>
      </c>
      <c r="X5443" s="0" t="s">
        <v>38</v>
      </c>
      <c r="AF5443" s="0" t="s">
        <v>4049</v>
      </c>
      <c r="AG5443" s="0" t="str">
        <f aca="false">A5443&amp;"|"&amp;K5443&amp;"|"&amp;AF5443</f>
        <v>LN|ER Triage|2014-02-18 22:43:28+00:00</v>
      </c>
      <c r="AH5443" s="0" t="n">
        <f aca="false">COUNTIF(AG$2:AG$15215, AG5443)</f>
        <v>1</v>
      </c>
    </row>
    <row r="5444" customFormat="false" ht="12.8" hidden="false" customHeight="false" outlineLevel="0" collapsed="false">
      <c r="A5444" s="0" t="s">
        <v>4047</v>
      </c>
      <c r="C5444" s="0" t="s">
        <v>34</v>
      </c>
      <c r="K5444" s="0" t="s">
        <v>45</v>
      </c>
      <c r="X5444" s="0" t="s">
        <v>38</v>
      </c>
      <c r="AF5444" s="0" t="s">
        <v>4050</v>
      </c>
      <c r="AG5444" s="0" t="str">
        <f aca="false">A5444&amp;"|"&amp;K5444&amp;"|"&amp;AF5444</f>
        <v>LN|ER Sepsis Triage|2014-02-18 22:43:43+00:00</v>
      </c>
      <c r="AH5444" s="0" t="n">
        <f aca="false">COUNTIF(AG$2:AG$15215, AG5444)</f>
        <v>1</v>
      </c>
    </row>
    <row r="5445" customFormat="false" ht="12.8" hidden="false" customHeight="false" outlineLevel="0" collapsed="false">
      <c r="A5445" s="0" t="s">
        <v>4047</v>
      </c>
      <c r="C5445" s="0" t="s">
        <v>34</v>
      </c>
      <c r="K5445" s="0" t="s">
        <v>47</v>
      </c>
      <c r="X5445" s="0" t="s">
        <v>38</v>
      </c>
      <c r="AF5445" s="0" t="s">
        <v>4051</v>
      </c>
      <c r="AG5445" s="0" t="str">
        <f aca="false">A5445&amp;"|"&amp;K5445&amp;"|"&amp;AF5445</f>
        <v>LN|IV Liquid|2014-02-18 22:43:56+00:00</v>
      </c>
      <c r="AH5445" s="0" t="n">
        <f aca="false">COUNTIF(AG$2:AG$15215, AG5445)</f>
        <v>1</v>
      </c>
    </row>
    <row r="5446" customFormat="false" ht="12.8" hidden="false" customHeight="false" outlineLevel="0" collapsed="false">
      <c r="A5446" s="0" t="s">
        <v>4047</v>
      </c>
      <c r="C5446" s="0" t="s">
        <v>34</v>
      </c>
      <c r="K5446" s="0" t="s">
        <v>49</v>
      </c>
      <c r="X5446" s="0" t="s">
        <v>38</v>
      </c>
      <c r="AF5446" s="0" t="s">
        <v>4052</v>
      </c>
      <c r="AG5446" s="0" t="str">
        <f aca="false">A5446&amp;"|"&amp;K5446&amp;"|"&amp;AF5446</f>
        <v>LN|IV Antibiotics|2014-02-18 22:44:00+00:00</v>
      </c>
      <c r="AH5446" s="0" t="n">
        <f aca="false">COUNTIF(AG$2:AG$15215, AG5446)</f>
        <v>1</v>
      </c>
    </row>
    <row r="5447" customFormat="false" ht="12.8" hidden="false" customHeight="false" outlineLevel="0" collapsed="false">
      <c r="A5447" s="0" t="s">
        <v>4047</v>
      </c>
      <c r="C5447" s="0" t="s">
        <v>40</v>
      </c>
      <c r="K5447" s="0" t="s">
        <v>28</v>
      </c>
      <c r="X5447" s="0" t="s">
        <v>38</v>
      </c>
      <c r="AC5447" s="0" t="n">
        <v>27</v>
      </c>
      <c r="AF5447" s="0" t="s">
        <v>4053</v>
      </c>
      <c r="AG5447" s="0" t="str">
        <f aca="false">A5447&amp;"|"&amp;K5447&amp;"|"&amp;AF5447</f>
        <v>LN|Leucocytes|2014-02-18 22:49:00+00:00</v>
      </c>
      <c r="AH5447" s="0" t="n">
        <f aca="false">COUNTIF(AG$2:AG$15215, AG5447)</f>
        <v>1</v>
      </c>
    </row>
    <row r="5448" customFormat="false" ht="12.8" hidden="false" customHeight="false" outlineLevel="0" collapsed="false">
      <c r="A5448" s="0" t="s">
        <v>4047</v>
      </c>
      <c r="C5448" s="0" t="s">
        <v>40</v>
      </c>
      <c r="K5448" s="0" t="s">
        <v>29</v>
      </c>
      <c r="X5448" s="0" t="s">
        <v>38</v>
      </c>
      <c r="AD5448" s="0" t="n">
        <v>157</v>
      </c>
      <c r="AF5448" s="0" t="s">
        <v>4053</v>
      </c>
      <c r="AG5448" s="0" t="str">
        <f aca="false">A5448&amp;"|"&amp;K5448&amp;"|"&amp;AF5448</f>
        <v>LN|CRP|2014-02-18 22:49:00+00:00</v>
      </c>
      <c r="AH5448" s="0" t="n">
        <f aca="false">COUNTIF(AG$2:AG$15215, AG5448)</f>
        <v>1</v>
      </c>
    </row>
    <row r="5449" customFormat="false" ht="12.8" hidden="false" customHeight="false" outlineLevel="0" collapsed="false">
      <c r="A5449" s="0" t="s">
        <v>4047</v>
      </c>
      <c r="C5449" s="0" t="s">
        <v>40</v>
      </c>
      <c r="K5449" s="0" t="s">
        <v>30</v>
      </c>
      <c r="X5449" s="0" t="s">
        <v>38</v>
      </c>
      <c r="AE5449" s="0" t="n">
        <v>1</v>
      </c>
      <c r="AF5449" s="0" t="s">
        <v>4053</v>
      </c>
      <c r="AG5449" s="0" t="str">
        <f aca="false">A5449&amp;"|"&amp;K5449&amp;"|"&amp;AF5449</f>
        <v>LN|LacticAcid|2014-02-18 22:49:00+00:00</v>
      </c>
      <c r="AH5449" s="0" t="n">
        <f aca="false">COUNTIF(AG$2:AG$15215, AG5449)</f>
        <v>1</v>
      </c>
    </row>
    <row r="5450" customFormat="false" ht="12.8" hidden="false" customHeight="false" outlineLevel="0" collapsed="false">
      <c r="A5450" s="0" t="s">
        <v>4047</v>
      </c>
      <c r="C5450" s="0" t="s">
        <v>142</v>
      </c>
      <c r="K5450" s="0" t="s">
        <v>51</v>
      </c>
      <c r="X5450" s="0" t="s">
        <v>38</v>
      </c>
      <c r="AF5450" s="0" t="s">
        <v>4054</v>
      </c>
      <c r="AG5450" s="0" t="str">
        <f aca="false">A5450&amp;"|"&amp;K5450&amp;"|"&amp;AF5450</f>
        <v>LN|Admission NC|2014-02-19 03:21:14+00:00</v>
      </c>
      <c r="AH5450" s="0" t="n">
        <f aca="false">COUNTIF(AG$2:AG$15215, AG5450)</f>
        <v>1</v>
      </c>
    </row>
    <row r="5451" customFormat="false" ht="12.8" hidden="false" customHeight="false" outlineLevel="0" collapsed="false">
      <c r="A5451" s="0" t="s">
        <v>4047</v>
      </c>
      <c r="C5451" s="0" t="s">
        <v>40</v>
      </c>
      <c r="K5451" s="0" t="s">
        <v>29</v>
      </c>
      <c r="X5451" s="0" t="s">
        <v>38</v>
      </c>
      <c r="AD5451" s="0" t="n">
        <v>177</v>
      </c>
      <c r="AF5451" s="0" t="s">
        <v>1113</v>
      </c>
      <c r="AG5451" s="0" t="str">
        <f aca="false">A5451&amp;"|"&amp;K5451&amp;"|"&amp;AF5451</f>
        <v>LN|CRP|2014-02-20 07:00:00+00:00</v>
      </c>
      <c r="AH5451" s="0" t="n">
        <f aca="false">COUNTIF(AG$2:AG$15215, AG5451)</f>
        <v>1</v>
      </c>
    </row>
    <row r="5452" customFormat="false" ht="12.8" hidden="false" customHeight="false" outlineLevel="0" collapsed="false">
      <c r="A5452" s="0" t="s">
        <v>4047</v>
      </c>
      <c r="C5452" s="0" t="s">
        <v>40</v>
      </c>
      <c r="K5452" s="0" t="s">
        <v>28</v>
      </c>
      <c r="X5452" s="0" t="s">
        <v>38</v>
      </c>
      <c r="AC5452" s="0" t="n">
        <v>8.8</v>
      </c>
      <c r="AF5452" s="0" t="s">
        <v>1113</v>
      </c>
      <c r="AG5452" s="0" t="str">
        <f aca="false">A5452&amp;"|"&amp;K5452&amp;"|"&amp;AF5452</f>
        <v>LN|Leucocytes|2014-02-20 07:00:00+00:00</v>
      </c>
      <c r="AH5452" s="0" t="n">
        <f aca="false">COUNTIF(AG$2:AG$15215, AG5452)</f>
        <v>1</v>
      </c>
    </row>
    <row r="5453" customFormat="false" ht="12.8" hidden="false" customHeight="false" outlineLevel="0" collapsed="false">
      <c r="A5453" s="0" t="s">
        <v>4047</v>
      </c>
      <c r="C5453" s="0" t="s">
        <v>40</v>
      </c>
      <c r="K5453" s="0" t="s">
        <v>28</v>
      </c>
      <c r="X5453" s="0" t="s">
        <v>38</v>
      </c>
      <c r="AC5453" s="0" t="n">
        <v>6.1</v>
      </c>
      <c r="AF5453" s="0" t="s">
        <v>1401</v>
      </c>
      <c r="AG5453" s="0" t="str">
        <f aca="false">A5453&amp;"|"&amp;K5453&amp;"|"&amp;AF5453</f>
        <v>LN|Leucocytes|2014-02-22 07:00:00+00:00</v>
      </c>
      <c r="AH5453" s="0" t="n">
        <f aca="false">COUNTIF(AG$2:AG$15215, AG5453)</f>
        <v>1</v>
      </c>
    </row>
    <row r="5454" customFormat="false" ht="12.8" hidden="false" customHeight="false" outlineLevel="0" collapsed="false">
      <c r="A5454" s="0" t="s">
        <v>4047</v>
      </c>
      <c r="C5454" s="0" t="s">
        <v>40</v>
      </c>
      <c r="K5454" s="0" t="s">
        <v>29</v>
      </c>
      <c r="X5454" s="0" t="s">
        <v>38</v>
      </c>
      <c r="AD5454" s="0" t="n">
        <v>40</v>
      </c>
      <c r="AF5454" s="0" t="s">
        <v>1401</v>
      </c>
      <c r="AG5454" s="0" t="str">
        <f aca="false">A5454&amp;"|"&amp;K5454&amp;"|"&amp;AF5454</f>
        <v>LN|CRP|2014-02-22 07:00:00+00:00</v>
      </c>
      <c r="AH5454" s="0" t="n">
        <f aca="false">COUNTIF(AG$2:AG$15215, AG5454)</f>
        <v>1</v>
      </c>
    </row>
    <row r="5455" customFormat="false" ht="12.8" hidden="false" customHeight="false" outlineLevel="0" collapsed="false">
      <c r="A5455" s="0" t="s">
        <v>4047</v>
      </c>
      <c r="C5455" s="0" t="s">
        <v>59</v>
      </c>
      <c r="K5455" s="0" t="s">
        <v>60</v>
      </c>
      <c r="X5455" s="0" t="s">
        <v>38</v>
      </c>
      <c r="AF5455" s="0" t="s">
        <v>4055</v>
      </c>
      <c r="AG5455" s="0" t="str">
        <f aca="false">A5455&amp;"|"&amp;K5455&amp;"|"&amp;AF5455</f>
        <v>LN|Release A|2014-02-24 17:00:00+00:00</v>
      </c>
      <c r="AH5455" s="0" t="n">
        <f aca="false">COUNTIF(AG$2:AG$15215, AG5455)</f>
        <v>1</v>
      </c>
    </row>
    <row r="5456" customFormat="false" ht="12.8" hidden="false" customHeight="false" outlineLevel="0" collapsed="false">
      <c r="A5456" s="0" t="s">
        <v>4047</v>
      </c>
      <c r="C5456" s="0" t="s">
        <v>96</v>
      </c>
      <c r="K5456" s="0" t="s">
        <v>97</v>
      </c>
      <c r="X5456" s="0" t="s">
        <v>38</v>
      </c>
      <c r="AF5456" s="0" t="s">
        <v>4056</v>
      </c>
      <c r="AG5456" s="0" t="str">
        <f aca="false">A5456&amp;"|"&amp;K5456&amp;"|"&amp;AF5456</f>
        <v>LN|Return ER|2015-01-27 13:12:50+00:00</v>
      </c>
      <c r="AH5456" s="0" t="n">
        <f aca="false">COUNTIF(AG$2:AG$15215, AG5456)</f>
        <v>1</v>
      </c>
    </row>
    <row r="5457" customFormat="false" ht="12.8" hidden="false" customHeight="false" outlineLevel="0" collapsed="false">
      <c r="A5457" s="0" t="s">
        <v>4057</v>
      </c>
      <c r="C5457" s="0" t="s">
        <v>40</v>
      </c>
      <c r="K5457" s="0" t="s">
        <v>29</v>
      </c>
      <c r="L5457" s="0" t="n">
        <v>55</v>
      </c>
      <c r="X5457" s="0" t="s">
        <v>38</v>
      </c>
      <c r="Y5457" s="0" t="s">
        <v>202</v>
      </c>
      <c r="AD5457" s="0" t="n">
        <v>11</v>
      </c>
      <c r="AF5457" s="0" t="s">
        <v>4058</v>
      </c>
      <c r="AG5457" s="0" t="str">
        <f aca="false">A5457&amp;"|"&amp;K5457&amp;"|"&amp;AF5457</f>
        <v>MN|CRP|2014-04-29 15:08:00+00:00</v>
      </c>
      <c r="AH5457" s="0" t="n">
        <f aca="false">COUNTIF(AG$2:AG$15215, AG5457)</f>
        <v>1</v>
      </c>
    </row>
    <row r="5458" customFormat="false" ht="12.8" hidden="false" customHeight="false" outlineLevel="0" collapsed="false">
      <c r="A5458" s="0" t="s">
        <v>4057</v>
      </c>
      <c r="C5458" s="0" t="s">
        <v>40</v>
      </c>
      <c r="K5458" s="0" t="s">
        <v>28</v>
      </c>
      <c r="X5458" s="0" t="s">
        <v>38</v>
      </c>
      <c r="AC5458" s="0" t="n">
        <v>7.7</v>
      </c>
      <c r="AF5458" s="0" t="s">
        <v>4058</v>
      </c>
      <c r="AG5458" s="0" t="str">
        <f aca="false">A5458&amp;"|"&amp;K5458&amp;"|"&amp;AF5458</f>
        <v>MN|Leucocytes|2014-04-29 15:08:00+00:00</v>
      </c>
      <c r="AH5458" s="0" t="n">
        <f aca="false">COUNTIF(AG$2:AG$15215, AG5458)</f>
        <v>1</v>
      </c>
    </row>
    <row r="5459" customFormat="false" ht="12.8" hidden="false" customHeight="false" outlineLevel="0" collapsed="false">
      <c r="A5459" s="0" t="s">
        <v>4057</v>
      </c>
      <c r="B5459" s="2" t="s">
        <v>37</v>
      </c>
      <c r="C5459" s="0" t="s">
        <v>34</v>
      </c>
      <c r="D5459" s="2" t="s">
        <v>37</v>
      </c>
      <c r="E5459" s="2" t="s">
        <v>37</v>
      </c>
      <c r="F5459" s="2" t="s">
        <v>37</v>
      </c>
      <c r="G5459" s="2" t="s">
        <v>37</v>
      </c>
      <c r="H5459" s="2" t="s">
        <v>37</v>
      </c>
      <c r="I5459" s="2" t="s">
        <v>37</v>
      </c>
      <c r="J5459" s="2" t="s">
        <v>37</v>
      </c>
      <c r="K5459" s="0" t="s">
        <v>36</v>
      </c>
      <c r="M5459" s="2" t="s">
        <v>37</v>
      </c>
      <c r="N5459" s="2" t="s">
        <v>37</v>
      </c>
      <c r="O5459" s="2" t="s">
        <v>37</v>
      </c>
      <c r="P5459" s="2" t="s">
        <v>37</v>
      </c>
      <c r="Q5459" s="2" t="s">
        <v>37</v>
      </c>
      <c r="R5459" s="2" t="s">
        <v>37</v>
      </c>
      <c r="S5459" s="2" t="s">
        <v>37</v>
      </c>
      <c r="T5459" s="2" t="s">
        <v>37</v>
      </c>
      <c r="U5459" s="2" t="s">
        <v>37</v>
      </c>
      <c r="V5459" s="2" t="s">
        <v>37</v>
      </c>
      <c r="W5459" s="2" t="s">
        <v>37</v>
      </c>
      <c r="X5459" s="0" t="s">
        <v>38</v>
      </c>
      <c r="Z5459" s="2" t="s">
        <v>37</v>
      </c>
      <c r="AA5459" s="2" t="s">
        <v>37</v>
      </c>
      <c r="AB5459" s="2" t="s">
        <v>37</v>
      </c>
      <c r="AF5459" s="0" t="s">
        <v>4059</v>
      </c>
      <c r="AG5459" s="0" t="str">
        <f aca="false">A5459&amp;"|"&amp;K5459&amp;"|"&amp;AF5459</f>
        <v>MN|ER Registration|2014-04-29 19:46:52+00:00</v>
      </c>
      <c r="AH5459" s="0" t="n">
        <f aca="false">COUNTIF(AG$2:AG$15215, AG5459)</f>
        <v>1</v>
      </c>
    </row>
    <row r="5460" customFormat="false" ht="12.8" hidden="false" customHeight="false" outlineLevel="0" collapsed="false">
      <c r="A5460" s="0" t="s">
        <v>4057</v>
      </c>
      <c r="C5460" s="0" t="s">
        <v>42</v>
      </c>
      <c r="K5460" s="0" t="s">
        <v>43</v>
      </c>
      <c r="X5460" s="0" t="s">
        <v>38</v>
      </c>
      <c r="AF5460" s="0" t="s">
        <v>4060</v>
      </c>
      <c r="AG5460" s="0" t="str">
        <f aca="false">A5460&amp;"|"&amp;K5460&amp;"|"&amp;AF5460</f>
        <v>MN|ER Triage|2014-04-29 19:59:07+00:00</v>
      </c>
      <c r="AH5460" s="0" t="n">
        <f aca="false">COUNTIF(AG$2:AG$15215, AG5460)</f>
        <v>1</v>
      </c>
    </row>
    <row r="5461" customFormat="false" ht="12.8" hidden="false" customHeight="false" outlineLevel="0" collapsed="false">
      <c r="A5461" s="0" t="s">
        <v>4057</v>
      </c>
      <c r="C5461" s="0" t="s">
        <v>34</v>
      </c>
      <c r="K5461" s="0" t="s">
        <v>45</v>
      </c>
      <c r="X5461" s="0" t="s">
        <v>38</v>
      </c>
      <c r="AF5461" s="0" t="s">
        <v>4061</v>
      </c>
      <c r="AG5461" s="0" t="str">
        <f aca="false">A5461&amp;"|"&amp;K5461&amp;"|"&amp;AF5461</f>
        <v>MN|ER Sepsis Triage|2014-04-29 19:59:37+00:00</v>
      </c>
      <c r="AH5461" s="0" t="n">
        <f aca="false">COUNTIF(AG$2:AG$15215, AG5461)</f>
        <v>1</v>
      </c>
    </row>
    <row r="5462" customFormat="false" ht="12.8" hidden="false" customHeight="false" outlineLevel="0" collapsed="false">
      <c r="A5462" s="0" t="s">
        <v>4057</v>
      </c>
      <c r="C5462" s="0" t="s">
        <v>215</v>
      </c>
      <c r="K5462" s="0" t="s">
        <v>51</v>
      </c>
      <c r="X5462" s="0" t="s">
        <v>38</v>
      </c>
      <c r="AF5462" s="0" t="s">
        <v>4062</v>
      </c>
      <c r="AG5462" s="0" t="str">
        <f aca="false">A5462&amp;"|"&amp;K5462&amp;"|"&amp;AF5462</f>
        <v>MN|Admission NC|2014-04-29 23:29:12+00:00</v>
      </c>
      <c r="AH5462" s="0" t="n">
        <f aca="false">COUNTIF(AG$2:AG$15215, AG5462)</f>
        <v>1</v>
      </c>
    </row>
    <row r="5463" customFormat="false" ht="12.8" hidden="false" customHeight="false" outlineLevel="0" collapsed="false">
      <c r="A5463" s="0" t="s">
        <v>4057</v>
      </c>
      <c r="C5463" s="0" t="s">
        <v>40</v>
      </c>
      <c r="K5463" s="0" t="s">
        <v>29</v>
      </c>
      <c r="X5463" s="0" t="s">
        <v>38</v>
      </c>
      <c r="AD5463" s="0" t="n">
        <v>12</v>
      </c>
      <c r="AF5463" s="0" t="s">
        <v>4063</v>
      </c>
      <c r="AG5463" s="0" t="str">
        <f aca="false">A5463&amp;"|"&amp;K5463&amp;"|"&amp;AF5463</f>
        <v>MN|CRP|2014-04-30 09:24:00+00:00</v>
      </c>
      <c r="AH5463" s="0" t="n">
        <f aca="false">COUNTIF(AG$2:AG$15215, AG5463)</f>
        <v>1</v>
      </c>
    </row>
    <row r="5464" customFormat="false" ht="12.8" hidden="false" customHeight="false" outlineLevel="0" collapsed="false">
      <c r="A5464" s="0" t="s">
        <v>4057</v>
      </c>
      <c r="C5464" s="0" t="s">
        <v>40</v>
      </c>
      <c r="K5464" s="0" t="s">
        <v>28</v>
      </c>
      <c r="X5464" s="0" t="s">
        <v>38</v>
      </c>
      <c r="AC5464" s="0" t="n">
        <v>10.6</v>
      </c>
      <c r="AF5464" s="0" t="s">
        <v>4063</v>
      </c>
      <c r="AG5464" s="0" t="str">
        <f aca="false">A5464&amp;"|"&amp;K5464&amp;"|"&amp;AF5464</f>
        <v>MN|Leucocytes|2014-04-30 09:24:00+00:00</v>
      </c>
      <c r="AH5464" s="0" t="n">
        <f aca="false">COUNTIF(AG$2:AG$15215, AG5464)</f>
        <v>1</v>
      </c>
    </row>
    <row r="5465" customFormat="false" ht="12.8" hidden="false" customHeight="false" outlineLevel="0" collapsed="false">
      <c r="A5465" s="0" t="s">
        <v>4057</v>
      </c>
      <c r="C5465" s="0" t="s">
        <v>126</v>
      </c>
      <c r="K5465" s="0" t="s">
        <v>127</v>
      </c>
      <c r="X5465" s="0" t="s">
        <v>38</v>
      </c>
      <c r="AF5465" s="0" t="s">
        <v>4064</v>
      </c>
      <c r="AG5465" s="0" t="str">
        <f aca="false">A5465&amp;"|"&amp;K5465&amp;"|"&amp;AF5465</f>
        <v>MN|Admission IC|2014-04-30 17:55:00+00:00</v>
      </c>
      <c r="AH5465" s="0" t="n">
        <f aca="false">COUNTIF(AG$2:AG$15215, AG5465)</f>
        <v>1</v>
      </c>
    </row>
    <row r="5466" customFormat="false" ht="12.8" hidden="false" customHeight="false" outlineLevel="0" collapsed="false">
      <c r="A5466" s="0" t="s">
        <v>4057</v>
      </c>
      <c r="C5466" s="0" t="s">
        <v>40</v>
      </c>
      <c r="K5466" s="0" t="s">
        <v>28</v>
      </c>
      <c r="X5466" s="0" t="s">
        <v>38</v>
      </c>
      <c r="AC5466" s="0" t="n">
        <v>12.4</v>
      </c>
      <c r="AF5466" s="0" t="s">
        <v>4065</v>
      </c>
      <c r="AG5466" s="0" t="str">
        <f aca="false">A5466&amp;"|"&amp;K5466&amp;"|"&amp;AF5466</f>
        <v>MN|Leucocytes|2014-04-30 18:37:00+00:00</v>
      </c>
      <c r="AH5466" s="0" t="n">
        <f aca="false">COUNTIF(AG$2:AG$15215, AG5466)</f>
        <v>1</v>
      </c>
    </row>
    <row r="5467" customFormat="false" ht="12.8" hidden="false" customHeight="false" outlineLevel="0" collapsed="false">
      <c r="A5467" s="0" t="s">
        <v>4057</v>
      </c>
      <c r="C5467" s="0" t="s">
        <v>40</v>
      </c>
      <c r="K5467" s="0" t="s">
        <v>29</v>
      </c>
      <c r="X5467" s="0" t="s">
        <v>38</v>
      </c>
      <c r="AD5467" s="0" t="n">
        <v>84</v>
      </c>
      <c r="AF5467" s="0" t="s">
        <v>4066</v>
      </c>
      <c r="AG5467" s="0" t="str">
        <f aca="false">A5467&amp;"|"&amp;K5467&amp;"|"&amp;AF5467</f>
        <v>MN|CRP|2014-05-01 02:34:00+00:00</v>
      </c>
      <c r="AH5467" s="0" t="n">
        <f aca="false">COUNTIF(AG$2:AG$15215, AG5467)</f>
        <v>1</v>
      </c>
    </row>
    <row r="5468" customFormat="false" ht="12.8" hidden="false" customHeight="false" outlineLevel="0" collapsed="false">
      <c r="A5468" s="0" t="s">
        <v>4057</v>
      </c>
      <c r="C5468" s="0" t="s">
        <v>40</v>
      </c>
      <c r="K5468" s="0" t="s">
        <v>30</v>
      </c>
      <c r="X5468" s="0" t="s">
        <v>38</v>
      </c>
      <c r="AE5468" s="0" t="n">
        <v>0.7</v>
      </c>
      <c r="AF5468" s="0" t="s">
        <v>4066</v>
      </c>
      <c r="AG5468" s="0" t="str">
        <f aca="false">A5468&amp;"|"&amp;K5468&amp;"|"&amp;AF5468</f>
        <v>MN|LacticAcid|2014-05-01 02:34:00+00:00</v>
      </c>
      <c r="AH5468" s="0" t="n">
        <f aca="false">COUNTIF(AG$2:AG$15215, AG5468)</f>
        <v>1</v>
      </c>
    </row>
    <row r="5469" customFormat="false" ht="12.8" hidden="false" customHeight="false" outlineLevel="0" collapsed="false">
      <c r="A5469" s="0" t="s">
        <v>4057</v>
      </c>
      <c r="C5469" s="0" t="s">
        <v>40</v>
      </c>
      <c r="K5469" s="0" t="s">
        <v>28</v>
      </c>
      <c r="X5469" s="0" t="s">
        <v>38</v>
      </c>
      <c r="AC5469" s="0" t="n">
        <v>14.2</v>
      </c>
      <c r="AF5469" s="0" t="s">
        <v>4066</v>
      </c>
      <c r="AG5469" s="0" t="str">
        <f aca="false">A5469&amp;"|"&amp;K5469&amp;"|"&amp;AF5469</f>
        <v>MN|Leucocytes|2014-05-01 02:34:00+00:00</v>
      </c>
      <c r="AH5469" s="0" t="n">
        <f aca="false">COUNTIF(AG$2:AG$15215, AG5469)</f>
        <v>1</v>
      </c>
    </row>
    <row r="5470" customFormat="false" ht="12.8" hidden="false" customHeight="false" outlineLevel="0" collapsed="false">
      <c r="A5470" s="0" t="s">
        <v>4057</v>
      </c>
      <c r="C5470" s="0" t="s">
        <v>40</v>
      </c>
      <c r="K5470" s="0" t="s">
        <v>28</v>
      </c>
      <c r="X5470" s="0" t="s">
        <v>38</v>
      </c>
      <c r="AC5470" s="0" t="n">
        <v>12.3</v>
      </c>
      <c r="AF5470" s="0" t="s">
        <v>4067</v>
      </c>
      <c r="AG5470" s="0" t="str">
        <f aca="false">A5470&amp;"|"&amp;K5470&amp;"|"&amp;AF5470</f>
        <v>MN|Leucocytes|2014-05-01 10:38:00+00:00</v>
      </c>
      <c r="AH5470" s="0" t="n">
        <f aca="false">COUNTIF(AG$2:AG$15215, AG5470)</f>
        <v>1</v>
      </c>
    </row>
    <row r="5471" customFormat="false" ht="12.8" hidden="false" customHeight="false" outlineLevel="0" collapsed="false">
      <c r="A5471" s="0" t="s">
        <v>4057</v>
      </c>
      <c r="C5471" s="0" t="s">
        <v>265</v>
      </c>
      <c r="K5471" s="0" t="s">
        <v>127</v>
      </c>
      <c r="X5471" s="0" t="s">
        <v>38</v>
      </c>
      <c r="AF5471" s="0" t="s">
        <v>4068</v>
      </c>
      <c r="AG5471" s="0" t="str">
        <f aca="false">A5471&amp;"|"&amp;K5471&amp;"|"&amp;AF5471</f>
        <v>MN|Admission IC|2014-05-01 17:20:00+00:00</v>
      </c>
      <c r="AH5471" s="0" t="n">
        <f aca="false">COUNTIF(AG$2:AG$15215, AG5471)</f>
        <v>1</v>
      </c>
    </row>
    <row r="5472" customFormat="false" ht="12.8" hidden="false" customHeight="false" outlineLevel="0" collapsed="false">
      <c r="A5472" s="0" t="s">
        <v>4057</v>
      </c>
      <c r="C5472" s="0" t="s">
        <v>40</v>
      </c>
      <c r="K5472" s="0" t="s">
        <v>28</v>
      </c>
      <c r="X5472" s="0" t="s">
        <v>38</v>
      </c>
      <c r="AC5472" s="0" t="n">
        <v>15.1</v>
      </c>
      <c r="AF5472" s="0" t="s">
        <v>4069</v>
      </c>
      <c r="AG5472" s="0" t="str">
        <f aca="false">A5472&amp;"|"&amp;K5472&amp;"|"&amp;AF5472</f>
        <v>MN|Leucocytes|2014-05-01 20:40:00+00:00</v>
      </c>
      <c r="AH5472" s="0" t="n">
        <f aca="false">COUNTIF(AG$2:AG$15215, AG5472)</f>
        <v>1</v>
      </c>
    </row>
    <row r="5473" customFormat="false" ht="12.8" hidden="false" customHeight="false" outlineLevel="0" collapsed="false">
      <c r="A5473" s="0" t="s">
        <v>4057</v>
      </c>
      <c r="C5473" s="0" t="s">
        <v>40</v>
      </c>
      <c r="K5473" s="0" t="s">
        <v>29</v>
      </c>
      <c r="X5473" s="0" t="s">
        <v>38</v>
      </c>
      <c r="AD5473" s="0" t="n">
        <v>241</v>
      </c>
      <c r="AF5473" s="0" t="s">
        <v>4070</v>
      </c>
      <c r="AG5473" s="0" t="str">
        <f aca="false">A5473&amp;"|"&amp;K5473&amp;"|"&amp;AF5473</f>
        <v>MN|CRP|2014-05-02 06:54:00+00:00</v>
      </c>
      <c r="AH5473" s="0" t="n">
        <f aca="false">COUNTIF(AG$2:AG$15215, AG5473)</f>
        <v>1</v>
      </c>
    </row>
    <row r="5474" customFormat="false" ht="12.8" hidden="false" customHeight="false" outlineLevel="0" collapsed="false">
      <c r="A5474" s="0" t="s">
        <v>4057</v>
      </c>
      <c r="C5474" s="0" t="s">
        <v>40</v>
      </c>
      <c r="K5474" s="0" t="s">
        <v>30</v>
      </c>
      <c r="X5474" s="0" t="s">
        <v>38</v>
      </c>
      <c r="AE5474" s="0" t="n">
        <v>0.6</v>
      </c>
      <c r="AF5474" s="0" t="s">
        <v>4070</v>
      </c>
      <c r="AG5474" s="0" t="str">
        <f aca="false">A5474&amp;"|"&amp;K5474&amp;"|"&amp;AF5474</f>
        <v>MN|LacticAcid|2014-05-02 06:54:00+00:00</v>
      </c>
      <c r="AH5474" s="0" t="n">
        <f aca="false">COUNTIF(AG$2:AG$15215, AG5474)</f>
        <v>1</v>
      </c>
    </row>
    <row r="5475" customFormat="false" ht="12.8" hidden="false" customHeight="false" outlineLevel="0" collapsed="false">
      <c r="A5475" s="0" t="s">
        <v>4057</v>
      </c>
      <c r="C5475" s="0" t="s">
        <v>40</v>
      </c>
      <c r="K5475" s="0" t="s">
        <v>28</v>
      </c>
      <c r="X5475" s="0" t="s">
        <v>38</v>
      </c>
      <c r="AC5475" s="0" t="n">
        <v>12.6</v>
      </c>
      <c r="AF5475" s="0" t="s">
        <v>4070</v>
      </c>
      <c r="AG5475" s="0" t="str">
        <f aca="false">A5475&amp;"|"&amp;K5475&amp;"|"&amp;AF5475</f>
        <v>MN|Leucocytes|2014-05-02 06:54:00+00:00</v>
      </c>
      <c r="AH5475" s="0" t="n">
        <f aca="false">COUNTIF(AG$2:AG$15215, AG5475)</f>
        <v>1</v>
      </c>
    </row>
    <row r="5476" customFormat="false" ht="12.8" hidden="false" customHeight="false" outlineLevel="0" collapsed="false">
      <c r="A5476" s="0" t="s">
        <v>4057</v>
      </c>
      <c r="C5476" s="0" t="s">
        <v>40</v>
      </c>
      <c r="K5476" s="0" t="s">
        <v>28</v>
      </c>
      <c r="X5476" s="0" t="s">
        <v>38</v>
      </c>
      <c r="AC5476" s="0" t="n">
        <v>14.1</v>
      </c>
      <c r="AF5476" s="0" t="s">
        <v>4071</v>
      </c>
      <c r="AG5476" s="0" t="str">
        <f aca="false">A5476&amp;"|"&amp;K5476&amp;"|"&amp;AF5476</f>
        <v>MN|Leucocytes|2014-05-02 13:47:00+00:00</v>
      </c>
      <c r="AH5476" s="0" t="n">
        <f aca="false">COUNTIF(AG$2:AG$15215, AG5476)</f>
        <v>1</v>
      </c>
    </row>
    <row r="5477" customFormat="false" ht="12.8" hidden="false" customHeight="false" outlineLevel="0" collapsed="false">
      <c r="A5477" s="0" t="s">
        <v>4057</v>
      </c>
      <c r="C5477" s="0" t="s">
        <v>40</v>
      </c>
      <c r="K5477" s="0" t="s">
        <v>28</v>
      </c>
      <c r="X5477" s="0" t="s">
        <v>38</v>
      </c>
      <c r="AC5477" s="0" t="n">
        <v>13.7</v>
      </c>
      <c r="AF5477" s="0" t="s">
        <v>4072</v>
      </c>
      <c r="AG5477" s="0" t="str">
        <f aca="false">A5477&amp;"|"&amp;K5477&amp;"|"&amp;AF5477</f>
        <v>MN|Leucocytes|2014-05-02 21:30:00+00:00</v>
      </c>
      <c r="AH5477" s="0" t="n">
        <f aca="false">COUNTIF(AG$2:AG$15215, AG5477)</f>
        <v>1</v>
      </c>
    </row>
    <row r="5478" customFormat="false" ht="12.8" hidden="false" customHeight="false" outlineLevel="0" collapsed="false">
      <c r="A5478" s="0" t="s">
        <v>4057</v>
      </c>
      <c r="C5478" s="0" t="s">
        <v>40</v>
      </c>
      <c r="K5478" s="0" t="s">
        <v>30</v>
      </c>
      <c r="X5478" s="0" t="s">
        <v>38</v>
      </c>
      <c r="AE5478" s="0" t="n">
        <v>0.6</v>
      </c>
      <c r="AF5478" s="0" t="s">
        <v>4073</v>
      </c>
      <c r="AG5478" s="0" t="str">
        <f aca="false">A5478&amp;"|"&amp;K5478&amp;"|"&amp;AF5478</f>
        <v>MN|LacticAcid|2014-05-03 07:00:00+00:00</v>
      </c>
      <c r="AH5478" s="0" t="n">
        <f aca="false">COUNTIF(AG$2:AG$15215, AG5478)</f>
        <v>1</v>
      </c>
    </row>
    <row r="5479" customFormat="false" ht="12.8" hidden="false" customHeight="false" outlineLevel="0" collapsed="false">
      <c r="A5479" s="0" t="s">
        <v>4057</v>
      </c>
      <c r="C5479" s="0" t="s">
        <v>40</v>
      </c>
      <c r="K5479" s="0" t="s">
        <v>29</v>
      </c>
      <c r="X5479" s="0" t="s">
        <v>38</v>
      </c>
      <c r="AD5479" s="0" t="n">
        <v>186</v>
      </c>
      <c r="AF5479" s="0" t="s">
        <v>4073</v>
      </c>
      <c r="AG5479" s="0" t="str">
        <f aca="false">A5479&amp;"|"&amp;K5479&amp;"|"&amp;AF5479</f>
        <v>MN|CRP|2014-05-03 07:00:00+00:00</v>
      </c>
      <c r="AH5479" s="0" t="n">
        <f aca="false">COUNTIF(AG$2:AG$15215, AG5479)</f>
        <v>1</v>
      </c>
    </row>
    <row r="5480" customFormat="false" ht="12.8" hidden="false" customHeight="false" outlineLevel="0" collapsed="false">
      <c r="A5480" s="0" t="s">
        <v>4057</v>
      </c>
      <c r="C5480" s="0" t="s">
        <v>40</v>
      </c>
      <c r="K5480" s="0" t="s">
        <v>28</v>
      </c>
      <c r="X5480" s="0" t="s">
        <v>38</v>
      </c>
      <c r="AC5480" s="0" t="n">
        <v>10.9</v>
      </c>
      <c r="AF5480" s="0" t="s">
        <v>4073</v>
      </c>
      <c r="AG5480" s="0" t="str">
        <f aca="false">A5480&amp;"|"&amp;K5480&amp;"|"&amp;AF5480</f>
        <v>MN|Leucocytes|2014-05-03 07:00:00+00:00</v>
      </c>
      <c r="AH5480" s="0" t="n">
        <f aca="false">COUNTIF(AG$2:AG$15215, AG5480)</f>
        <v>1</v>
      </c>
    </row>
    <row r="5481" customFormat="false" ht="12.8" hidden="false" customHeight="false" outlineLevel="0" collapsed="false">
      <c r="A5481" s="0" t="s">
        <v>4057</v>
      </c>
      <c r="C5481" s="0" t="s">
        <v>40</v>
      </c>
      <c r="K5481" s="0" t="s">
        <v>30</v>
      </c>
      <c r="X5481" s="0" t="s">
        <v>38</v>
      </c>
      <c r="AE5481" s="0" t="n">
        <v>0.8</v>
      </c>
      <c r="AF5481" s="0" t="s">
        <v>4074</v>
      </c>
      <c r="AG5481" s="0" t="str">
        <f aca="false">A5481&amp;"|"&amp;K5481&amp;"|"&amp;AF5481</f>
        <v>MN|LacticAcid|2014-05-04 07:00:00+00:00</v>
      </c>
      <c r="AH5481" s="0" t="n">
        <f aca="false">COUNTIF(AG$2:AG$15215, AG5481)</f>
        <v>1</v>
      </c>
    </row>
    <row r="5482" customFormat="false" ht="12.8" hidden="false" customHeight="false" outlineLevel="0" collapsed="false">
      <c r="A5482" s="0" t="s">
        <v>4057</v>
      </c>
      <c r="C5482" s="0" t="s">
        <v>40</v>
      </c>
      <c r="K5482" s="0" t="s">
        <v>28</v>
      </c>
      <c r="X5482" s="0" t="s">
        <v>38</v>
      </c>
      <c r="AC5482" s="0" t="n">
        <v>10</v>
      </c>
      <c r="AF5482" s="0" t="s">
        <v>4074</v>
      </c>
      <c r="AG5482" s="0" t="str">
        <f aca="false">A5482&amp;"|"&amp;K5482&amp;"|"&amp;AF5482</f>
        <v>MN|Leucocytes|2014-05-04 07:00:00+00:00</v>
      </c>
      <c r="AH5482" s="0" t="n">
        <f aca="false">COUNTIF(AG$2:AG$15215, AG5482)</f>
        <v>1</v>
      </c>
    </row>
    <row r="5483" customFormat="false" ht="12.8" hidden="false" customHeight="false" outlineLevel="0" collapsed="false">
      <c r="A5483" s="0" t="s">
        <v>4057</v>
      </c>
      <c r="C5483" s="0" t="s">
        <v>40</v>
      </c>
      <c r="K5483" s="0" t="s">
        <v>29</v>
      </c>
      <c r="X5483" s="0" t="s">
        <v>38</v>
      </c>
      <c r="AD5483" s="0" t="n">
        <v>110</v>
      </c>
      <c r="AF5483" s="0" t="s">
        <v>4074</v>
      </c>
      <c r="AG5483" s="0" t="str">
        <f aca="false">A5483&amp;"|"&amp;K5483&amp;"|"&amp;AF5483</f>
        <v>MN|CRP|2014-05-04 07:00:00+00:00</v>
      </c>
      <c r="AH5483" s="0" t="n">
        <f aca="false">COUNTIF(AG$2:AG$15215, AG5483)</f>
        <v>1</v>
      </c>
    </row>
    <row r="5484" customFormat="false" ht="12.8" hidden="false" customHeight="false" outlineLevel="0" collapsed="false">
      <c r="A5484" s="0" t="s">
        <v>4057</v>
      </c>
      <c r="C5484" s="0" t="s">
        <v>40</v>
      </c>
      <c r="K5484" s="0" t="s">
        <v>29</v>
      </c>
      <c r="X5484" s="0" t="s">
        <v>38</v>
      </c>
      <c r="AD5484" s="0" t="n">
        <v>87</v>
      </c>
      <c r="AF5484" s="0" t="s">
        <v>4075</v>
      </c>
      <c r="AG5484" s="0" t="str">
        <f aca="false">A5484&amp;"|"&amp;K5484&amp;"|"&amp;AF5484</f>
        <v>MN|CRP|2014-05-05 07:00:00+00:00</v>
      </c>
      <c r="AH5484" s="0" t="n">
        <f aca="false">COUNTIF(AG$2:AG$15215, AG5484)</f>
        <v>1</v>
      </c>
    </row>
    <row r="5485" customFormat="false" ht="12.8" hidden="false" customHeight="false" outlineLevel="0" collapsed="false">
      <c r="A5485" s="0" t="s">
        <v>4057</v>
      </c>
      <c r="C5485" s="0" t="s">
        <v>40</v>
      </c>
      <c r="K5485" s="0" t="s">
        <v>30</v>
      </c>
      <c r="X5485" s="0" t="s">
        <v>38</v>
      </c>
      <c r="AE5485" s="0" t="n">
        <v>0.9</v>
      </c>
      <c r="AF5485" s="0" t="s">
        <v>4075</v>
      </c>
      <c r="AG5485" s="0" t="str">
        <f aca="false">A5485&amp;"|"&amp;K5485&amp;"|"&amp;AF5485</f>
        <v>MN|LacticAcid|2014-05-05 07:00:00+00:00</v>
      </c>
      <c r="AH5485" s="0" t="n">
        <f aca="false">COUNTIF(AG$2:AG$15215, AG5485)</f>
        <v>1</v>
      </c>
    </row>
    <row r="5486" customFormat="false" ht="12.8" hidden="false" customHeight="false" outlineLevel="0" collapsed="false">
      <c r="A5486" s="0" t="s">
        <v>4057</v>
      </c>
      <c r="C5486" s="0" t="s">
        <v>40</v>
      </c>
      <c r="K5486" s="0" t="s">
        <v>28</v>
      </c>
      <c r="X5486" s="0" t="s">
        <v>38</v>
      </c>
      <c r="AC5486" s="0" t="n">
        <v>7.9</v>
      </c>
      <c r="AF5486" s="0" t="s">
        <v>4075</v>
      </c>
      <c r="AG5486" s="0" t="str">
        <f aca="false">A5486&amp;"|"&amp;K5486&amp;"|"&amp;AF5486</f>
        <v>MN|Leucocytes|2014-05-05 07:00:00+00:00</v>
      </c>
      <c r="AH5486" s="0" t="n">
        <f aca="false">COUNTIF(AG$2:AG$15215, AG5486)</f>
        <v>1</v>
      </c>
    </row>
    <row r="5487" customFormat="false" ht="12.8" hidden="false" customHeight="false" outlineLevel="0" collapsed="false">
      <c r="A5487" s="0" t="s">
        <v>4057</v>
      </c>
      <c r="C5487" s="0" t="s">
        <v>187</v>
      </c>
      <c r="K5487" s="0" t="s">
        <v>51</v>
      </c>
      <c r="X5487" s="0" t="s">
        <v>38</v>
      </c>
      <c r="AF5487" s="0" t="s">
        <v>4076</v>
      </c>
      <c r="AG5487" s="0" t="str">
        <f aca="false">A5487&amp;"|"&amp;K5487&amp;"|"&amp;AF5487</f>
        <v>MN|Admission NC|2014-05-05 10:15:00+00:00</v>
      </c>
      <c r="AH5487" s="0" t="n">
        <f aca="false">COUNTIF(AG$2:AG$15215, AG5487)</f>
        <v>1</v>
      </c>
    </row>
    <row r="5488" customFormat="false" ht="12.8" hidden="false" customHeight="false" outlineLevel="0" collapsed="false">
      <c r="A5488" s="0" t="s">
        <v>4057</v>
      </c>
      <c r="C5488" s="0" t="s">
        <v>59</v>
      </c>
      <c r="K5488" s="0" t="s">
        <v>60</v>
      </c>
      <c r="X5488" s="0" t="s">
        <v>38</v>
      </c>
      <c r="AF5488" s="0" t="s">
        <v>4077</v>
      </c>
      <c r="AG5488" s="0" t="str">
        <f aca="false">A5488&amp;"|"&amp;K5488&amp;"|"&amp;AF5488</f>
        <v>MN|Release A|2014-05-07 15:00:00+00:00</v>
      </c>
      <c r="AH5488" s="0" t="n">
        <f aca="false">COUNTIF(AG$2:AG$15215, AG5488)</f>
        <v>1</v>
      </c>
    </row>
    <row r="5489" customFormat="false" ht="12.8" hidden="false" customHeight="false" outlineLevel="0" collapsed="false">
      <c r="A5489" s="0" t="s">
        <v>4057</v>
      </c>
      <c r="C5489" s="0" t="s">
        <v>96</v>
      </c>
      <c r="K5489" s="0" t="s">
        <v>97</v>
      </c>
      <c r="X5489" s="0" t="s">
        <v>38</v>
      </c>
      <c r="AF5489" s="0" t="s">
        <v>4078</v>
      </c>
      <c r="AG5489" s="0" t="str">
        <f aca="false">A5489&amp;"|"&amp;K5489&amp;"|"&amp;AF5489</f>
        <v>MN|Return ER|2014-05-09 11:16:43+00:00</v>
      </c>
      <c r="AH5489" s="0" t="n">
        <f aca="false">COUNTIF(AG$2:AG$15215, AG5489)</f>
        <v>1</v>
      </c>
    </row>
    <row r="5490" customFormat="false" ht="12.8" hidden="false" customHeight="false" outlineLevel="0" collapsed="false">
      <c r="A5490" s="0" t="s">
        <v>4079</v>
      </c>
      <c r="B5490" s="2" t="s">
        <v>35</v>
      </c>
      <c r="C5490" s="0" t="s">
        <v>34</v>
      </c>
      <c r="D5490" s="2" t="s">
        <v>35</v>
      </c>
      <c r="E5490" s="2" t="s">
        <v>37</v>
      </c>
      <c r="F5490" s="2" t="s">
        <v>37</v>
      </c>
      <c r="G5490" s="2" t="s">
        <v>37</v>
      </c>
      <c r="H5490" s="2" t="s">
        <v>35</v>
      </c>
      <c r="I5490" s="2" t="s">
        <v>35</v>
      </c>
      <c r="J5490" s="2" t="s">
        <v>37</v>
      </c>
      <c r="K5490" s="0" t="s">
        <v>36</v>
      </c>
      <c r="L5490" s="0" t="n">
        <v>35</v>
      </c>
      <c r="M5490" s="2" t="s">
        <v>35</v>
      </c>
      <c r="N5490" s="2" t="s">
        <v>37</v>
      </c>
      <c r="O5490" s="2" t="s">
        <v>37</v>
      </c>
      <c r="P5490" s="2" t="s">
        <v>37</v>
      </c>
      <c r="Q5490" s="2" t="s">
        <v>35</v>
      </c>
      <c r="R5490" s="2" t="s">
        <v>35</v>
      </c>
      <c r="S5490" s="2" t="s">
        <v>35</v>
      </c>
      <c r="T5490" s="2" t="s">
        <v>37</v>
      </c>
      <c r="U5490" s="2" t="s">
        <v>37</v>
      </c>
      <c r="V5490" s="2" t="s">
        <v>37</v>
      </c>
      <c r="W5490" s="2" t="s">
        <v>35</v>
      </c>
      <c r="X5490" s="0" t="s">
        <v>38</v>
      </c>
      <c r="Y5490" s="0" t="s">
        <v>707</v>
      </c>
      <c r="Z5490" s="2" t="s">
        <v>37</v>
      </c>
      <c r="AA5490" s="2" t="s">
        <v>37</v>
      </c>
      <c r="AB5490" s="2" t="s">
        <v>35</v>
      </c>
      <c r="AF5490" s="0" t="s">
        <v>4080</v>
      </c>
      <c r="AG5490" s="0" t="str">
        <f aca="false">A5490&amp;"|"&amp;K5490&amp;"|"&amp;AF5490</f>
        <v>NN|ER Registration|2014-08-09 23:33:30+00:00</v>
      </c>
      <c r="AH5490" s="0" t="n">
        <f aca="false">COUNTIF(AG$2:AG$15215, AG5490)</f>
        <v>1</v>
      </c>
    </row>
    <row r="5491" customFormat="false" ht="12.8" hidden="false" customHeight="false" outlineLevel="0" collapsed="false">
      <c r="A5491" s="0" t="s">
        <v>4079</v>
      </c>
      <c r="C5491" s="0" t="s">
        <v>42</v>
      </c>
      <c r="K5491" s="0" t="s">
        <v>43</v>
      </c>
      <c r="X5491" s="0" t="s">
        <v>38</v>
      </c>
      <c r="AF5491" s="0" t="s">
        <v>4081</v>
      </c>
      <c r="AG5491" s="0" t="str">
        <f aca="false">A5491&amp;"|"&amp;K5491&amp;"|"&amp;AF5491</f>
        <v>NN|ER Triage|2014-08-09 23:55:29+00:00</v>
      </c>
      <c r="AH5491" s="0" t="n">
        <f aca="false">COUNTIF(AG$2:AG$15215, AG5491)</f>
        <v>1</v>
      </c>
    </row>
    <row r="5492" customFormat="false" ht="12.8" hidden="false" customHeight="false" outlineLevel="0" collapsed="false">
      <c r="A5492" s="0" t="s">
        <v>4079</v>
      </c>
      <c r="C5492" s="0" t="s">
        <v>34</v>
      </c>
      <c r="K5492" s="0" t="s">
        <v>45</v>
      </c>
      <c r="X5492" s="0" t="s">
        <v>38</v>
      </c>
      <c r="AF5492" s="0" t="s">
        <v>4082</v>
      </c>
      <c r="AG5492" s="0" t="str">
        <f aca="false">A5492&amp;"|"&amp;K5492&amp;"|"&amp;AF5492</f>
        <v>NN|ER Sepsis Triage|2014-08-09 23:56:01+00:00</v>
      </c>
      <c r="AH5492" s="0" t="n">
        <f aca="false">COUNTIF(AG$2:AG$15215, AG5492)</f>
        <v>1</v>
      </c>
    </row>
    <row r="5493" customFormat="false" ht="12.8" hidden="false" customHeight="false" outlineLevel="0" collapsed="false">
      <c r="A5493" s="0" t="s">
        <v>4079</v>
      </c>
      <c r="C5493" s="0" t="s">
        <v>34</v>
      </c>
      <c r="K5493" s="0" t="s">
        <v>49</v>
      </c>
      <c r="X5493" s="0" t="s">
        <v>38</v>
      </c>
      <c r="AF5493" s="0" t="s">
        <v>4083</v>
      </c>
      <c r="AG5493" s="0" t="str">
        <f aca="false">A5493&amp;"|"&amp;K5493&amp;"|"&amp;AF5493</f>
        <v>NN|IV Antibiotics|2014-08-10 00:00:39+00:00</v>
      </c>
      <c r="AH5493" s="0" t="n">
        <f aca="false">COUNTIF(AG$2:AG$15215, AG5493)</f>
        <v>1</v>
      </c>
    </row>
    <row r="5494" customFormat="false" ht="12.8" hidden="false" customHeight="false" outlineLevel="0" collapsed="false">
      <c r="A5494" s="0" t="s">
        <v>4079</v>
      </c>
      <c r="C5494" s="0" t="s">
        <v>40</v>
      </c>
      <c r="K5494" s="0" t="s">
        <v>29</v>
      </c>
      <c r="X5494" s="0" t="s">
        <v>38</v>
      </c>
      <c r="AD5494" s="0" t="n">
        <v>126</v>
      </c>
      <c r="AF5494" s="0" t="s">
        <v>4084</v>
      </c>
      <c r="AG5494" s="0" t="str">
        <f aca="false">A5494&amp;"|"&amp;K5494&amp;"|"&amp;AF5494</f>
        <v>NN|CRP|2014-08-10 00:22:00+00:00</v>
      </c>
      <c r="AH5494" s="0" t="n">
        <f aca="false">COUNTIF(AG$2:AG$15215, AG5494)</f>
        <v>1</v>
      </c>
    </row>
    <row r="5495" customFormat="false" ht="12.8" hidden="false" customHeight="false" outlineLevel="0" collapsed="false">
      <c r="A5495" s="0" t="s">
        <v>4079</v>
      </c>
      <c r="C5495" s="0" t="s">
        <v>40</v>
      </c>
      <c r="K5495" s="0" t="s">
        <v>28</v>
      </c>
      <c r="X5495" s="0" t="s">
        <v>38</v>
      </c>
      <c r="AC5495" s="0" t="n">
        <v>8.5</v>
      </c>
      <c r="AF5495" s="0" t="s">
        <v>4084</v>
      </c>
      <c r="AG5495" s="0" t="str">
        <f aca="false">A5495&amp;"|"&amp;K5495&amp;"|"&amp;AF5495</f>
        <v>NN|Leucocytes|2014-08-10 00:22:00+00:00</v>
      </c>
      <c r="AH5495" s="0" t="n">
        <f aca="false">COUNTIF(AG$2:AG$15215, AG5495)</f>
        <v>1</v>
      </c>
    </row>
    <row r="5496" customFormat="false" ht="12.8" hidden="false" customHeight="false" outlineLevel="0" collapsed="false">
      <c r="A5496" s="0" t="s">
        <v>4079</v>
      </c>
      <c r="C5496" s="0" t="s">
        <v>215</v>
      </c>
      <c r="K5496" s="0" t="s">
        <v>51</v>
      </c>
      <c r="X5496" s="0" t="s">
        <v>38</v>
      </c>
      <c r="AF5496" s="0" t="s">
        <v>4085</v>
      </c>
      <c r="AG5496" s="0" t="str">
        <f aca="false">A5496&amp;"|"&amp;K5496&amp;"|"&amp;AF5496</f>
        <v>NN|Admission NC|2014-08-10 02:20:38+00:00</v>
      </c>
      <c r="AH5496" s="0" t="n">
        <f aca="false">COUNTIF(AG$2:AG$15215, AG5496)</f>
        <v>1</v>
      </c>
    </row>
    <row r="5497" customFormat="false" ht="12.8" hidden="false" customHeight="false" outlineLevel="0" collapsed="false">
      <c r="A5497" s="0" t="s">
        <v>4079</v>
      </c>
      <c r="C5497" s="0" t="s">
        <v>40</v>
      </c>
      <c r="K5497" s="0" t="s">
        <v>28</v>
      </c>
      <c r="X5497" s="0" t="s">
        <v>38</v>
      </c>
      <c r="AC5497" s="0" t="n">
        <v>8.5</v>
      </c>
      <c r="AF5497" s="0" t="s">
        <v>489</v>
      </c>
      <c r="AG5497" s="0" t="str">
        <f aca="false">A5497&amp;"|"&amp;K5497&amp;"|"&amp;AF5497</f>
        <v>NN|Leucocytes|2014-08-10 08:00:00+00:00</v>
      </c>
      <c r="AH5497" s="0" t="n">
        <f aca="false">COUNTIF(AG$2:AG$15215, AG5497)</f>
        <v>1</v>
      </c>
    </row>
    <row r="5498" customFormat="false" ht="12.8" hidden="false" customHeight="false" outlineLevel="0" collapsed="false">
      <c r="A5498" s="0" t="s">
        <v>4079</v>
      </c>
      <c r="C5498" s="0" t="s">
        <v>40</v>
      </c>
      <c r="K5498" s="0" t="s">
        <v>29</v>
      </c>
      <c r="X5498" s="0" t="s">
        <v>38</v>
      </c>
      <c r="AD5498" s="0" t="n">
        <v>116</v>
      </c>
      <c r="AF5498" s="0" t="s">
        <v>489</v>
      </c>
      <c r="AG5498" s="0" t="str">
        <f aca="false">A5498&amp;"|"&amp;K5498&amp;"|"&amp;AF5498</f>
        <v>NN|CRP|2014-08-10 08:00:00+00:00</v>
      </c>
      <c r="AH5498" s="0" t="n">
        <f aca="false">COUNTIF(AG$2:AG$15215, AG5498)</f>
        <v>1</v>
      </c>
    </row>
    <row r="5499" customFormat="false" ht="12.8" hidden="false" customHeight="false" outlineLevel="0" collapsed="false">
      <c r="A5499" s="0" t="s">
        <v>4079</v>
      </c>
      <c r="C5499" s="0" t="s">
        <v>34</v>
      </c>
      <c r="K5499" s="0" t="s">
        <v>47</v>
      </c>
      <c r="X5499" s="0" t="s">
        <v>38</v>
      </c>
      <c r="AF5499" s="0" t="s">
        <v>4086</v>
      </c>
      <c r="AG5499" s="0" t="str">
        <f aca="false">A5499&amp;"|"&amp;K5499&amp;"|"&amp;AF5499</f>
        <v>NN|IV Liquid|2014-08-10 23:55:13+00:00</v>
      </c>
      <c r="AH5499" s="0" t="n">
        <f aca="false">COUNTIF(AG$2:AG$15215, AG5499)</f>
        <v>1</v>
      </c>
    </row>
    <row r="5500" customFormat="false" ht="12.8" hidden="false" customHeight="false" outlineLevel="0" collapsed="false">
      <c r="A5500" s="0" t="s">
        <v>4079</v>
      </c>
      <c r="C5500" s="0" t="s">
        <v>40</v>
      </c>
      <c r="K5500" s="0" t="s">
        <v>29</v>
      </c>
      <c r="X5500" s="0" t="s">
        <v>38</v>
      </c>
      <c r="AD5500" s="0" t="n">
        <v>86</v>
      </c>
      <c r="AF5500" s="0" t="s">
        <v>4000</v>
      </c>
      <c r="AG5500" s="0" t="str">
        <f aca="false">A5500&amp;"|"&amp;K5500&amp;"|"&amp;AF5500</f>
        <v>NN|CRP|2014-08-12 08:00:00+00:00</v>
      </c>
      <c r="AH5500" s="0" t="n">
        <f aca="false">COUNTIF(AG$2:AG$15215, AG5500)</f>
        <v>1</v>
      </c>
    </row>
    <row r="5501" customFormat="false" ht="12.8" hidden="false" customHeight="false" outlineLevel="0" collapsed="false">
      <c r="A5501" s="0" t="s">
        <v>4079</v>
      </c>
      <c r="C5501" s="0" t="s">
        <v>40</v>
      </c>
      <c r="K5501" s="0" t="s">
        <v>28</v>
      </c>
      <c r="X5501" s="0" t="s">
        <v>38</v>
      </c>
      <c r="AC5501" s="0" t="n">
        <v>6.8</v>
      </c>
      <c r="AF5501" s="0" t="s">
        <v>4000</v>
      </c>
      <c r="AG5501" s="0" t="str">
        <f aca="false">A5501&amp;"|"&amp;K5501&amp;"|"&amp;AF5501</f>
        <v>NN|Leucocytes|2014-08-12 08:00:00+00:00</v>
      </c>
      <c r="AH5501" s="0" t="n">
        <f aca="false">COUNTIF(AG$2:AG$15215, AG5501)</f>
        <v>1</v>
      </c>
    </row>
    <row r="5502" customFormat="false" ht="12.8" hidden="false" customHeight="false" outlineLevel="0" collapsed="false">
      <c r="A5502" s="0" t="s">
        <v>4079</v>
      </c>
      <c r="C5502" s="0" t="s">
        <v>59</v>
      </c>
      <c r="K5502" s="0" t="s">
        <v>60</v>
      </c>
      <c r="X5502" s="0" t="s">
        <v>38</v>
      </c>
      <c r="AF5502" s="0" t="s">
        <v>4001</v>
      </c>
      <c r="AG5502" s="0" t="str">
        <f aca="false">A5502&amp;"|"&amp;K5502&amp;"|"&amp;AF5502</f>
        <v>NN|Release A|2014-08-13 11:00:00+00:00</v>
      </c>
      <c r="AH5502" s="0" t="n">
        <f aca="false">COUNTIF(AG$2:AG$15215, AG5502)</f>
        <v>1</v>
      </c>
    </row>
    <row r="5503" customFormat="false" ht="12.8" hidden="false" customHeight="false" outlineLevel="0" collapsed="false">
      <c r="A5503" s="0" t="s">
        <v>4087</v>
      </c>
      <c r="B5503" s="2" t="s">
        <v>35</v>
      </c>
      <c r="C5503" s="0" t="s">
        <v>34</v>
      </c>
      <c r="D5503" s="2" t="s">
        <v>35</v>
      </c>
      <c r="E5503" s="2" t="s">
        <v>37</v>
      </c>
      <c r="F5503" s="2" t="s">
        <v>35</v>
      </c>
      <c r="G5503" s="2" t="s">
        <v>37</v>
      </c>
      <c r="H5503" s="2" t="s">
        <v>35</v>
      </c>
      <c r="I5503" s="2" t="s">
        <v>35</v>
      </c>
      <c r="J5503" s="2" t="s">
        <v>35</v>
      </c>
      <c r="K5503" s="0" t="s">
        <v>36</v>
      </c>
      <c r="L5503" s="0" t="n">
        <v>85</v>
      </c>
      <c r="M5503" s="2" t="s">
        <v>35</v>
      </c>
      <c r="N5503" s="2" t="s">
        <v>37</v>
      </c>
      <c r="O5503" s="2" t="s">
        <v>37</v>
      </c>
      <c r="P5503" s="2" t="s">
        <v>37</v>
      </c>
      <c r="Q5503" s="2" t="s">
        <v>35</v>
      </c>
      <c r="R5503" s="2" t="s">
        <v>35</v>
      </c>
      <c r="S5503" s="2" t="s">
        <v>35</v>
      </c>
      <c r="T5503" s="2" t="s">
        <v>37</v>
      </c>
      <c r="U5503" s="2" t="s">
        <v>37</v>
      </c>
      <c r="V5503" s="2" t="s">
        <v>37</v>
      </c>
      <c r="W5503" s="2" t="s">
        <v>35</v>
      </c>
      <c r="X5503" s="0" t="s">
        <v>38</v>
      </c>
      <c r="Y5503" s="0" t="s">
        <v>714</v>
      </c>
      <c r="Z5503" s="2" t="s">
        <v>37</v>
      </c>
      <c r="AA5503" s="2" t="s">
        <v>37</v>
      </c>
      <c r="AB5503" s="2" t="s">
        <v>35</v>
      </c>
      <c r="AF5503" s="0" t="s">
        <v>4088</v>
      </c>
      <c r="AG5503" s="0" t="str">
        <f aca="false">A5503&amp;"|"&amp;K5503&amp;"|"&amp;AF5503</f>
        <v>ON|ER Registration|2014-03-12 15:08:34+00:00</v>
      </c>
      <c r="AH5503" s="0" t="n">
        <f aca="false">COUNTIF(AG$2:AG$15215, AG5503)</f>
        <v>1</v>
      </c>
    </row>
    <row r="5504" customFormat="false" ht="12.8" hidden="false" customHeight="false" outlineLevel="0" collapsed="false">
      <c r="A5504" s="0" t="s">
        <v>4087</v>
      </c>
      <c r="C5504" s="0" t="s">
        <v>42</v>
      </c>
      <c r="K5504" s="0" t="s">
        <v>43</v>
      </c>
      <c r="X5504" s="0" t="s">
        <v>38</v>
      </c>
      <c r="AF5504" s="0" t="s">
        <v>4089</v>
      </c>
      <c r="AG5504" s="0" t="str">
        <f aca="false">A5504&amp;"|"&amp;K5504&amp;"|"&amp;AF5504</f>
        <v>ON|ER Triage|2014-03-12 15:16:01+00:00</v>
      </c>
      <c r="AH5504" s="0" t="n">
        <f aca="false">COUNTIF(AG$2:AG$15215, AG5504)</f>
        <v>1</v>
      </c>
    </row>
    <row r="5505" customFormat="false" ht="12.8" hidden="false" customHeight="false" outlineLevel="0" collapsed="false">
      <c r="A5505" s="0" t="s">
        <v>4087</v>
      </c>
      <c r="C5505" s="0" t="s">
        <v>40</v>
      </c>
      <c r="K5505" s="0" t="s">
        <v>30</v>
      </c>
      <c r="X5505" s="0" t="s">
        <v>38</v>
      </c>
      <c r="AE5505" s="0" t="n">
        <v>1.3</v>
      </c>
      <c r="AF5505" s="0" t="s">
        <v>4090</v>
      </c>
      <c r="AG5505" s="0" t="str">
        <f aca="false">A5505&amp;"|"&amp;K5505&amp;"|"&amp;AF5505</f>
        <v>ON|LacticAcid|2014-03-12 15:39:00+00:00</v>
      </c>
      <c r="AH5505" s="0" t="n">
        <f aca="false">COUNTIF(AG$2:AG$15215, AG5505)</f>
        <v>1</v>
      </c>
    </row>
    <row r="5506" customFormat="false" ht="12.8" hidden="false" customHeight="false" outlineLevel="0" collapsed="false">
      <c r="A5506" s="0" t="s">
        <v>4087</v>
      </c>
      <c r="C5506" s="0" t="s">
        <v>40</v>
      </c>
      <c r="K5506" s="0" t="s">
        <v>28</v>
      </c>
      <c r="X5506" s="0" t="s">
        <v>38</v>
      </c>
      <c r="AC5506" s="0" t="n">
        <v>17.3</v>
      </c>
      <c r="AF5506" s="0" t="s">
        <v>4090</v>
      </c>
      <c r="AG5506" s="0" t="str">
        <f aca="false">A5506&amp;"|"&amp;K5506&amp;"|"&amp;AF5506</f>
        <v>ON|Leucocytes|2014-03-12 15:39:00+00:00</v>
      </c>
      <c r="AH5506" s="0" t="n">
        <f aca="false">COUNTIF(AG$2:AG$15215, AG5506)</f>
        <v>1</v>
      </c>
    </row>
    <row r="5507" customFormat="false" ht="12.8" hidden="false" customHeight="false" outlineLevel="0" collapsed="false">
      <c r="A5507" s="0" t="s">
        <v>4087</v>
      </c>
      <c r="C5507" s="0" t="s">
        <v>40</v>
      </c>
      <c r="K5507" s="0" t="s">
        <v>29</v>
      </c>
      <c r="X5507" s="0" t="s">
        <v>38</v>
      </c>
      <c r="AD5507" s="0" t="n">
        <v>137</v>
      </c>
      <c r="AF5507" s="0" t="s">
        <v>4090</v>
      </c>
      <c r="AG5507" s="0" t="str">
        <f aca="false">A5507&amp;"|"&amp;K5507&amp;"|"&amp;AF5507</f>
        <v>ON|CRP|2014-03-12 15:39:00+00:00</v>
      </c>
      <c r="AH5507" s="0" t="n">
        <f aca="false">COUNTIF(AG$2:AG$15215, AG5507)</f>
        <v>1</v>
      </c>
    </row>
    <row r="5508" customFormat="false" ht="12.8" hidden="false" customHeight="false" outlineLevel="0" collapsed="false">
      <c r="A5508" s="0" t="s">
        <v>4087</v>
      </c>
      <c r="C5508" s="0" t="s">
        <v>34</v>
      </c>
      <c r="K5508" s="0" t="s">
        <v>45</v>
      </c>
      <c r="X5508" s="0" t="s">
        <v>38</v>
      </c>
      <c r="AF5508" s="0" t="s">
        <v>4091</v>
      </c>
      <c r="AG5508" s="0" t="str">
        <f aca="false">A5508&amp;"|"&amp;K5508&amp;"|"&amp;AF5508</f>
        <v>ON|ER Sepsis Triage|2014-03-12 16:06:48+00:00</v>
      </c>
      <c r="AH5508" s="0" t="n">
        <f aca="false">COUNTIF(AG$2:AG$15215, AG5508)</f>
        <v>1</v>
      </c>
    </row>
    <row r="5509" customFormat="false" ht="12.8" hidden="false" customHeight="false" outlineLevel="0" collapsed="false">
      <c r="A5509" s="0" t="s">
        <v>4087</v>
      </c>
      <c r="C5509" s="0" t="s">
        <v>34</v>
      </c>
      <c r="K5509" s="0" t="s">
        <v>47</v>
      </c>
      <c r="X5509" s="0" t="s">
        <v>38</v>
      </c>
      <c r="AF5509" s="0" t="s">
        <v>4092</v>
      </c>
      <c r="AG5509" s="0" t="str">
        <f aca="false">A5509&amp;"|"&amp;K5509&amp;"|"&amp;AF5509</f>
        <v>ON|IV Liquid|2014-03-12 16:07:05+00:00</v>
      </c>
      <c r="AH5509" s="0" t="n">
        <f aca="false">COUNTIF(AG$2:AG$15215, AG5509)</f>
        <v>1</v>
      </c>
    </row>
    <row r="5510" customFormat="false" ht="12.8" hidden="false" customHeight="false" outlineLevel="0" collapsed="false">
      <c r="A5510" s="0" t="s">
        <v>4087</v>
      </c>
      <c r="C5510" s="0" t="s">
        <v>34</v>
      </c>
      <c r="K5510" s="0" t="s">
        <v>49</v>
      </c>
      <c r="X5510" s="0" t="s">
        <v>38</v>
      </c>
      <c r="AF5510" s="0" t="s">
        <v>4093</v>
      </c>
      <c r="AG5510" s="0" t="str">
        <f aca="false">A5510&amp;"|"&amp;K5510&amp;"|"&amp;AF5510</f>
        <v>ON|IV Antibiotics|2014-03-12 16:07:09+00:00</v>
      </c>
      <c r="AH5510" s="0" t="n">
        <f aca="false">COUNTIF(AG$2:AG$15215, AG5510)</f>
        <v>1</v>
      </c>
    </row>
    <row r="5511" customFormat="false" ht="12.8" hidden="false" customHeight="false" outlineLevel="0" collapsed="false">
      <c r="A5511" s="0" t="s">
        <v>4087</v>
      </c>
      <c r="C5511" s="0" t="s">
        <v>79</v>
      </c>
      <c r="K5511" s="0" t="s">
        <v>51</v>
      </c>
      <c r="X5511" s="0" t="s">
        <v>38</v>
      </c>
      <c r="AF5511" s="0" t="s">
        <v>4094</v>
      </c>
      <c r="AG5511" s="0" t="str">
        <f aca="false">A5511&amp;"|"&amp;K5511&amp;"|"&amp;AF5511</f>
        <v>ON|Admission NC|2014-03-12 16:55:28+00:00</v>
      </c>
      <c r="AH5511" s="0" t="n">
        <f aca="false">COUNTIF(AG$2:AG$15215, AG5511)</f>
        <v>1</v>
      </c>
    </row>
    <row r="5512" customFormat="false" ht="12.8" hidden="false" customHeight="false" outlineLevel="0" collapsed="false">
      <c r="A5512" s="0" t="s">
        <v>4087</v>
      </c>
      <c r="C5512" s="0" t="s">
        <v>40</v>
      </c>
      <c r="K5512" s="0" t="s">
        <v>28</v>
      </c>
      <c r="X5512" s="0" t="s">
        <v>38</v>
      </c>
      <c r="AC5512" s="0" t="n">
        <v>13.1</v>
      </c>
      <c r="AF5512" s="0" t="s">
        <v>4095</v>
      </c>
      <c r="AG5512" s="0" t="str">
        <f aca="false">A5512&amp;"|"&amp;K5512&amp;"|"&amp;AF5512</f>
        <v>ON|Leucocytes|2014-03-13 06:19:00+00:00</v>
      </c>
      <c r="AH5512" s="0" t="n">
        <f aca="false">COUNTIF(AG$2:AG$15215, AG5512)</f>
        <v>1</v>
      </c>
    </row>
    <row r="5513" customFormat="false" ht="12.8" hidden="false" customHeight="false" outlineLevel="0" collapsed="false">
      <c r="A5513" s="0" t="s">
        <v>4087</v>
      </c>
      <c r="C5513" s="0" t="s">
        <v>40</v>
      </c>
      <c r="K5513" s="0" t="s">
        <v>29</v>
      </c>
      <c r="X5513" s="0" t="s">
        <v>38</v>
      </c>
      <c r="AD5513" s="0" t="n">
        <v>131</v>
      </c>
      <c r="AF5513" s="0" t="s">
        <v>4095</v>
      </c>
      <c r="AG5513" s="0" t="str">
        <f aca="false">A5513&amp;"|"&amp;K5513&amp;"|"&amp;AF5513</f>
        <v>ON|CRP|2014-03-13 06:19:00+00:00</v>
      </c>
      <c r="AH5513" s="0" t="n">
        <f aca="false">COUNTIF(AG$2:AG$15215, AG5513)</f>
        <v>1</v>
      </c>
    </row>
    <row r="5514" customFormat="false" ht="12.8" hidden="false" customHeight="false" outlineLevel="0" collapsed="false">
      <c r="A5514" s="0" t="s">
        <v>4087</v>
      </c>
      <c r="C5514" s="0" t="s">
        <v>68</v>
      </c>
      <c r="K5514" s="0" t="s">
        <v>51</v>
      </c>
      <c r="X5514" s="0" t="s">
        <v>38</v>
      </c>
      <c r="AF5514" s="0" t="s">
        <v>4096</v>
      </c>
      <c r="AG5514" s="0" t="str">
        <f aca="false">A5514&amp;"|"&amp;K5514&amp;"|"&amp;AF5514</f>
        <v>ON|Admission NC|2014-03-13 10:30:00+00:00</v>
      </c>
      <c r="AH5514" s="0" t="n">
        <f aca="false">COUNTIF(AG$2:AG$15215, AG5514)</f>
        <v>1</v>
      </c>
    </row>
    <row r="5515" customFormat="false" ht="12.8" hidden="false" customHeight="false" outlineLevel="0" collapsed="false">
      <c r="A5515" s="0" t="s">
        <v>4087</v>
      </c>
      <c r="C5515" s="0" t="s">
        <v>40</v>
      </c>
      <c r="K5515" s="0" t="s">
        <v>29</v>
      </c>
      <c r="X5515" s="0" t="s">
        <v>38</v>
      </c>
      <c r="AD5515" s="0" t="n">
        <v>28</v>
      </c>
      <c r="AF5515" s="0" t="s">
        <v>131</v>
      </c>
      <c r="AG5515" s="0" t="str">
        <f aca="false">A5515&amp;"|"&amp;K5515&amp;"|"&amp;AF5515</f>
        <v>ON|CRP|2014-03-15 07:00:00+00:00</v>
      </c>
      <c r="AH5515" s="0" t="n">
        <f aca="false">COUNTIF(AG$2:AG$15215, AG5515)</f>
        <v>1</v>
      </c>
    </row>
    <row r="5516" customFormat="false" ht="12.8" hidden="false" customHeight="false" outlineLevel="0" collapsed="false">
      <c r="A5516" s="0" t="s">
        <v>4087</v>
      </c>
      <c r="C5516" s="0" t="s">
        <v>40</v>
      </c>
      <c r="K5516" s="0" t="s">
        <v>28</v>
      </c>
      <c r="X5516" s="0" t="s">
        <v>38</v>
      </c>
      <c r="AC5516" s="0" t="n">
        <v>19.2</v>
      </c>
      <c r="AF5516" s="0" t="s">
        <v>131</v>
      </c>
      <c r="AG5516" s="0" t="str">
        <f aca="false">A5516&amp;"|"&amp;K5516&amp;"|"&amp;AF5516</f>
        <v>ON|Leucocytes|2014-03-15 07:00:00+00:00</v>
      </c>
      <c r="AH5516" s="0" t="n">
        <f aca="false">COUNTIF(AG$2:AG$15215, AG5516)</f>
        <v>1</v>
      </c>
    </row>
    <row r="5517" customFormat="false" ht="12.8" hidden="false" customHeight="false" outlineLevel="0" collapsed="false">
      <c r="A5517" s="0" t="s">
        <v>4087</v>
      </c>
      <c r="C5517" s="0" t="s">
        <v>59</v>
      </c>
      <c r="K5517" s="0" t="s">
        <v>60</v>
      </c>
      <c r="X5517" s="0" t="s">
        <v>38</v>
      </c>
      <c r="AF5517" s="0" t="s">
        <v>4097</v>
      </c>
      <c r="AG5517" s="0" t="str">
        <f aca="false">A5517&amp;"|"&amp;K5517&amp;"|"&amp;AF5517</f>
        <v>ON|Release A|2014-03-17 11:30:00+00:00</v>
      </c>
      <c r="AH5517" s="0" t="n">
        <f aca="false">COUNTIF(AG$2:AG$15215, AG5517)</f>
        <v>1</v>
      </c>
    </row>
    <row r="5518" customFormat="false" ht="12.8" hidden="false" customHeight="false" outlineLevel="0" collapsed="false">
      <c r="A5518" s="0" t="s">
        <v>4098</v>
      </c>
      <c r="C5518" s="0" t="s">
        <v>40</v>
      </c>
      <c r="K5518" s="0" t="s">
        <v>28</v>
      </c>
      <c r="L5518" s="0" t="n">
        <v>85</v>
      </c>
      <c r="X5518" s="0" t="s">
        <v>38</v>
      </c>
      <c r="AC5518" s="0" t="n">
        <v>12</v>
      </c>
      <c r="AF5518" s="0" t="s">
        <v>1459</v>
      </c>
      <c r="AG5518" s="0" t="str">
        <f aca="false">A5518&amp;"|"&amp;K5518&amp;"|"&amp;AF5518</f>
        <v>PN|Leucocytes|2014-03-08 08:00:00+00:00</v>
      </c>
      <c r="AH5518" s="0" t="n">
        <f aca="false">COUNTIF(AG$2:AG$15215, AG5518)</f>
        <v>1</v>
      </c>
    </row>
    <row r="5519" customFormat="false" ht="12.8" hidden="false" customHeight="false" outlineLevel="0" collapsed="false">
      <c r="A5519" s="0" t="s">
        <v>4098</v>
      </c>
      <c r="B5519" s="2" t="s">
        <v>37</v>
      </c>
      <c r="C5519" s="0" t="s">
        <v>136</v>
      </c>
      <c r="D5519" s="2" t="s">
        <v>37</v>
      </c>
      <c r="E5519" s="2" t="s">
        <v>37</v>
      </c>
      <c r="F5519" s="2" t="s">
        <v>37</v>
      </c>
      <c r="G5519" s="2" t="s">
        <v>37</v>
      </c>
      <c r="H5519" s="2" t="s">
        <v>37</v>
      </c>
      <c r="I5519" s="2" t="s">
        <v>37</v>
      </c>
      <c r="J5519" s="2" t="s">
        <v>37</v>
      </c>
      <c r="K5519" s="0" t="s">
        <v>36</v>
      </c>
      <c r="M5519" s="2" t="s">
        <v>37</v>
      </c>
      <c r="N5519" s="2" t="s">
        <v>37</v>
      </c>
      <c r="O5519" s="2" t="s">
        <v>37</v>
      </c>
      <c r="P5519" s="2" t="s">
        <v>37</v>
      </c>
      <c r="Q5519" s="2" t="s">
        <v>37</v>
      </c>
      <c r="R5519" s="2" t="s">
        <v>37</v>
      </c>
      <c r="S5519" s="2" t="s">
        <v>37</v>
      </c>
      <c r="T5519" s="2" t="s">
        <v>37</v>
      </c>
      <c r="U5519" s="2" t="s">
        <v>37</v>
      </c>
      <c r="V5519" s="2" t="s">
        <v>37</v>
      </c>
      <c r="W5519" s="2" t="s">
        <v>37</v>
      </c>
      <c r="X5519" s="0" t="s">
        <v>38</v>
      </c>
      <c r="Z5519" s="2" t="s">
        <v>37</v>
      </c>
      <c r="AA5519" s="2" t="s">
        <v>37</v>
      </c>
      <c r="AB5519" s="2" t="s">
        <v>37</v>
      </c>
      <c r="AF5519" s="0" t="s">
        <v>4099</v>
      </c>
      <c r="AG5519" s="0" t="str">
        <f aca="false">A5519&amp;"|"&amp;K5519&amp;"|"&amp;AF5519</f>
        <v>PN|ER Registration|2014-03-08 14:13:05+00:00</v>
      </c>
      <c r="AH5519" s="0" t="n">
        <f aca="false">COUNTIF(AG$2:AG$15215, AG5519)</f>
        <v>1</v>
      </c>
    </row>
    <row r="5520" customFormat="false" ht="12.8" hidden="false" customHeight="false" outlineLevel="0" collapsed="false">
      <c r="A5520" s="0" t="s">
        <v>4098</v>
      </c>
      <c r="C5520" s="0" t="s">
        <v>42</v>
      </c>
      <c r="K5520" s="0" t="s">
        <v>43</v>
      </c>
      <c r="X5520" s="0" t="s">
        <v>38</v>
      </c>
      <c r="AF5520" s="0" t="s">
        <v>4100</v>
      </c>
      <c r="AG5520" s="0" t="str">
        <f aca="false">A5520&amp;"|"&amp;K5520&amp;"|"&amp;AF5520</f>
        <v>PN|ER Triage|2014-03-08 14:15:02+00:00</v>
      </c>
      <c r="AH5520" s="0" t="n">
        <f aca="false">COUNTIF(AG$2:AG$15215, AG5520)</f>
        <v>1</v>
      </c>
    </row>
    <row r="5521" customFormat="false" ht="12.8" hidden="false" customHeight="false" outlineLevel="0" collapsed="false">
      <c r="A5521" s="0" t="s">
        <v>4098</v>
      </c>
      <c r="C5521" s="0" t="s">
        <v>136</v>
      </c>
      <c r="K5521" s="0" t="s">
        <v>45</v>
      </c>
      <c r="X5521" s="0" t="s">
        <v>38</v>
      </c>
      <c r="AF5521" s="0" t="s">
        <v>4101</v>
      </c>
      <c r="AG5521" s="0" t="str">
        <f aca="false">A5521&amp;"|"&amp;K5521&amp;"|"&amp;AF5521</f>
        <v>PN|ER Sepsis Triage|2014-03-08 14:16:19+00:00</v>
      </c>
      <c r="AH5521" s="0" t="n">
        <f aca="false">COUNTIF(AG$2:AG$15215, AG5521)</f>
        <v>1</v>
      </c>
    </row>
    <row r="5522" customFormat="false" ht="12.8" hidden="false" customHeight="false" outlineLevel="0" collapsed="false">
      <c r="A5522" s="0" t="s">
        <v>4098</v>
      </c>
      <c r="C5522" s="0" t="s">
        <v>40</v>
      </c>
      <c r="K5522" s="0" t="s">
        <v>28</v>
      </c>
      <c r="X5522" s="0" t="s">
        <v>38</v>
      </c>
      <c r="AC5522" s="0" t="n">
        <v>13.6</v>
      </c>
      <c r="AF5522" s="0" t="s">
        <v>4102</v>
      </c>
      <c r="AG5522" s="0" t="str">
        <f aca="false">A5522&amp;"|"&amp;K5522&amp;"|"&amp;AF5522</f>
        <v>PN|Leucocytes|2014-03-08 14:48:00+00:00</v>
      </c>
      <c r="AH5522" s="0" t="n">
        <f aca="false">COUNTIF(AG$2:AG$15215, AG5522)</f>
        <v>1</v>
      </c>
    </row>
    <row r="5523" customFormat="false" ht="12.8" hidden="false" customHeight="false" outlineLevel="0" collapsed="false">
      <c r="A5523" s="0" t="s">
        <v>4098</v>
      </c>
      <c r="C5523" s="0" t="s">
        <v>40</v>
      </c>
      <c r="K5523" s="0" t="s">
        <v>29</v>
      </c>
      <c r="X5523" s="0" t="s">
        <v>38</v>
      </c>
      <c r="AD5523" s="0" t="n">
        <v>10</v>
      </c>
      <c r="AF5523" s="0" t="s">
        <v>4102</v>
      </c>
      <c r="AG5523" s="0" t="str">
        <f aca="false">A5523&amp;"|"&amp;K5523&amp;"|"&amp;AF5523</f>
        <v>PN|CRP|2014-03-08 14:48:00+00:00</v>
      </c>
      <c r="AH5523" s="0" t="n">
        <f aca="false">COUNTIF(AG$2:AG$15215, AG5523)</f>
        <v>1</v>
      </c>
    </row>
    <row r="5524" customFormat="false" ht="12.8" hidden="false" customHeight="false" outlineLevel="0" collapsed="false">
      <c r="A5524" s="0" t="s">
        <v>4103</v>
      </c>
      <c r="B5524" s="2" t="s">
        <v>35</v>
      </c>
      <c r="C5524" s="0" t="s">
        <v>34</v>
      </c>
      <c r="D5524" s="2" t="s">
        <v>35</v>
      </c>
      <c r="E5524" s="2" t="s">
        <v>37</v>
      </c>
      <c r="F5524" s="2" t="s">
        <v>35</v>
      </c>
      <c r="G5524" s="2" t="s">
        <v>37</v>
      </c>
      <c r="H5524" s="2" t="s">
        <v>37</v>
      </c>
      <c r="I5524" s="2" t="s">
        <v>35</v>
      </c>
      <c r="J5524" s="2" t="s">
        <v>37</v>
      </c>
      <c r="K5524" s="0" t="s">
        <v>36</v>
      </c>
      <c r="L5524" s="0" t="n">
        <v>75</v>
      </c>
      <c r="M5524" s="2" t="s">
        <v>35</v>
      </c>
      <c r="N5524" s="2" t="s">
        <v>37</v>
      </c>
      <c r="O5524" s="2" t="s">
        <v>37</v>
      </c>
      <c r="P5524" s="2" t="s">
        <v>37</v>
      </c>
      <c r="Q5524" s="2" t="s">
        <v>35</v>
      </c>
      <c r="R5524" s="2" t="s">
        <v>35</v>
      </c>
      <c r="S5524" s="2" t="s">
        <v>35</v>
      </c>
      <c r="T5524" s="2" t="s">
        <v>35</v>
      </c>
      <c r="U5524" s="2" t="s">
        <v>37</v>
      </c>
      <c r="V5524" s="2" t="s">
        <v>37</v>
      </c>
      <c r="W5524" s="2" t="s">
        <v>35</v>
      </c>
      <c r="X5524" s="0" t="s">
        <v>38</v>
      </c>
      <c r="Y5524" s="0" t="s">
        <v>210</v>
      </c>
      <c r="Z5524" s="2" t="s">
        <v>37</v>
      </c>
      <c r="AA5524" s="2" t="s">
        <v>37</v>
      </c>
      <c r="AB5524" s="2" t="s">
        <v>35</v>
      </c>
      <c r="AF5524" s="0" t="s">
        <v>4104</v>
      </c>
      <c r="AG5524" s="0" t="str">
        <f aca="false">A5524&amp;"|"&amp;K5524&amp;"|"&amp;AF5524</f>
        <v>QN|ER Registration|2014-01-15 18:21:38+00:00</v>
      </c>
      <c r="AH5524" s="0" t="n">
        <f aca="false">COUNTIF(AG$2:AG$15215, AG5524)</f>
        <v>1</v>
      </c>
    </row>
    <row r="5525" customFormat="false" ht="12.8" hidden="false" customHeight="false" outlineLevel="0" collapsed="false">
      <c r="A5525" s="0" t="s">
        <v>4103</v>
      </c>
      <c r="C5525" s="0" t="s">
        <v>42</v>
      </c>
      <c r="K5525" s="0" t="s">
        <v>43</v>
      </c>
      <c r="X5525" s="0" t="s">
        <v>38</v>
      </c>
      <c r="AF5525" s="0" t="s">
        <v>4105</v>
      </c>
      <c r="AG5525" s="0" t="str">
        <f aca="false">A5525&amp;"|"&amp;K5525&amp;"|"&amp;AF5525</f>
        <v>QN|ER Triage|2014-01-15 18:31:05+00:00</v>
      </c>
      <c r="AH5525" s="0" t="n">
        <f aca="false">COUNTIF(AG$2:AG$15215, AG5525)</f>
        <v>1</v>
      </c>
    </row>
    <row r="5526" customFormat="false" ht="12.8" hidden="false" customHeight="false" outlineLevel="0" collapsed="false">
      <c r="A5526" s="0" t="s">
        <v>4103</v>
      </c>
      <c r="C5526" s="0" t="s">
        <v>34</v>
      </c>
      <c r="K5526" s="0" t="s">
        <v>45</v>
      </c>
      <c r="X5526" s="0" t="s">
        <v>38</v>
      </c>
      <c r="AF5526" s="0" t="s">
        <v>4106</v>
      </c>
      <c r="AG5526" s="0" t="str">
        <f aca="false">A5526&amp;"|"&amp;K5526&amp;"|"&amp;AF5526</f>
        <v>QN|ER Sepsis Triage|2014-01-15 18:31:21+00:00</v>
      </c>
      <c r="AH5526" s="0" t="n">
        <f aca="false">COUNTIF(AG$2:AG$15215, AG5526)</f>
        <v>1</v>
      </c>
    </row>
    <row r="5527" customFormat="false" ht="12.8" hidden="false" customHeight="false" outlineLevel="0" collapsed="false">
      <c r="A5527" s="0" t="s">
        <v>4103</v>
      </c>
      <c r="C5527" s="0" t="s">
        <v>34</v>
      </c>
      <c r="K5527" s="0" t="s">
        <v>47</v>
      </c>
      <c r="X5527" s="0" t="s">
        <v>38</v>
      </c>
      <c r="AF5527" s="0" t="s">
        <v>4107</v>
      </c>
      <c r="AG5527" s="0" t="str">
        <f aca="false">A5527&amp;"|"&amp;K5527&amp;"|"&amp;AF5527</f>
        <v>QN|IV Liquid|2014-01-15 18:38:50+00:00</v>
      </c>
      <c r="AH5527" s="0" t="n">
        <f aca="false">COUNTIF(AG$2:AG$15215, AG5527)</f>
        <v>1</v>
      </c>
    </row>
    <row r="5528" customFormat="false" ht="12.8" hidden="false" customHeight="false" outlineLevel="0" collapsed="false">
      <c r="A5528" s="0" t="s">
        <v>4103</v>
      </c>
      <c r="C5528" s="0" t="s">
        <v>34</v>
      </c>
      <c r="K5528" s="0" t="s">
        <v>49</v>
      </c>
      <c r="X5528" s="0" t="s">
        <v>38</v>
      </c>
      <c r="AF5528" s="0" t="s">
        <v>4108</v>
      </c>
      <c r="AG5528" s="0" t="str">
        <f aca="false">A5528&amp;"|"&amp;K5528&amp;"|"&amp;AF5528</f>
        <v>QN|IV Antibiotics|2014-01-15 18:44:14+00:00</v>
      </c>
      <c r="AH5528" s="0" t="n">
        <f aca="false">COUNTIF(AG$2:AG$15215, AG5528)</f>
        <v>1</v>
      </c>
    </row>
    <row r="5529" customFormat="false" ht="12.8" hidden="false" customHeight="false" outlineLevel="0" collapsed="false">
      <c r="A5529" s="0" t="s">
        <v>4103</v>
      </c>
      <c r="C5529" s="0" t="s">
        <v>40</v>
      </c>
      <c r="K5529" s="0" t="s">
        <v>28</v>
      </c>
      <c r="X5529" s="0" t="s">
        <v>38</v>
      </c>
      <c r="AC5529" s="0" t="n">
        <v>7.6</v>
      </c>
      <c r="AF5529" s="0" t="s">
        <v>4109</v>
      </c>
      <c r="AG5529" s="0" t="str">
        <f aca="false">A5529&amp;"|"&amp;K5529&amp;"|"&amp;AF5529</f>
        <v>QN|Leucocytes|2014-01-15 19:21:00+00:00</v>
      </c>
      <c r="AH5529" s="0" t="n">
        <f aca="false">COUNTIF(AG$2:AG$15215, AG5529)</f>
        <v>1</v>
      </c>
    </row>
    <row r="5530" customFormat="false" ht="12.8" hidden="false" customHeight="false" outlineLevel="0" collapsed="false">
      <c r="A5530" s="0" t="s">
        <v>4103</v>
      </c>
      <c r="C5530" s="0" t="s">
        <v>40</v>
      </c>
      <c r="K5530" s="0" t="s">
        <v>29</v>
      </c>
      <c r="X5530" s="0" t="s">
        <v>38</v>
      </c>
      <c r="AD5530" s="0" t="n">
        <v>137</v>
      </c>
      <c r="AF5530" s="0" t="s">
        <v>4109</v>
      </c>
      <c r="AG5530" s="0" t="str">
        <f aca="false">A5530&amp;"|"&amp;K5530&amp;"|"&amp;AF5530</f>
        <v>QN|CRP|2014-01-15 19:21:00+00:00</v>
      </c>
      <c r="AH5530" s="0" t="n">
        <f aca="false">COUNTIF(AG$2:AG$15215, AG5530)</f>
        <v>1</v>
      </c>
    </row>
    <row r="5531" customFormat="false" ht="12.8" hidden="false" customHeight="false" outlineLevel="0" collapsed="false">
      <c r="A5531" s="0" t="s">
        <v>4103</v>
      </c>
      <c r="C5531" s="0" t="s">
        <v>40</v>
      </c>
      <c r="K5531" s="0" t="s">
        <v>30</v>
      </c>
      <c r="X5531" s="0" t="s">
        <v>38</v>
      </c>
      <c r="AE5531" s="0" t="n">
        <v>0.8</v>
      </c>
      <c r="AF5531" s="0" t="s">
        <v>4109</v>
      </c>
      <c r="AG5531" s="0" t="str">
        <f aca="false">A5531&amp;"|"&amp;K5531&amp;"|"&amp;AF5531</f>
        <v>QN|LacticAcid|2014-01-15 19:21:00+00:00</v>
      </c>
      <c r="AH5531" s="0" t="n">
        <f aca="false">COUNTIF(AG$2:AG$15215, AG5531)</f>
        <v>1</v>
      </c>
    </row>
    <row r="5532" customFormat="false" ht="12.8" hidden="false" customHeight="false" outlineLevel="0" collapsed="false">
      <c r="A5532" s="0" t="s">
        <v>4103</v>
      </c>
      <c r="C5532" s="0" t="s">
        <v>132</v>
      </c>
      <c r="K5532" s="0" t="s">
        <v>51</v>
      </c>
      <c r="X5532" s="0" t="s">
        <v>38</v>
      </c>
      <c r="AF5532" s="0" t="s">
        <v>4110</v>
      </c>
      <c r="AG5532" s="0" t="str">
        <f aca="false">A5532&amp;"|"&amp;K5532&amp;"|"&amp;AF5532</f>
        <v>QN|Admission NC|2014-01-15 22:19:23+00:00</v>
      </c>
      <c r="AH5532" s="0" t="n">
        <f aca="false">COUNTIF(AG$2:AG$15215, AG5532)</f>
        <v>1</v>
      </c>
    </row>
    <row r="5533" customFormat="false" ht="12.8" hidden="false" customHeight="false" outlineLevel="0" collapsed="false">
      <c r="A5533" s="0" t="s">
        <v>4103</v>
      </c>
      <c r="C5533" s="0" t="s">
        <v>40</v>
      </c>
      <c r="K5533" s="0" t="s">
        <v>29</v>
      </c>
      <c r="X5533" s="0" t="s">
        <v>38</v>
      </c>
      <c r="AD5533" s="0" t="n">
        <v>135</v>
      </c>
      <c r="AF5533" s="0" t="s">
        <v>4111</v>
      </c>
      <c r="AG5533" s="0" t="str">
        <f aca="false">A5533&amp;"|"&amp;K5533&amp;"|"&amp;AF5533</f>
        <v>QN|CRP|2014-01-16 08:30:00+00:00</v>
      </c>
      <c r="AH5533" s="0" t="n">
        <f aca="false">COUNTIF(AG$2:AG$15215, AG5533)</f>
        <v>1</v>
      </c>
    </row>
    <row r="5534" customFormat="false" ht="12.8" hidden="false" customHeight="false" outlineLevel="0" collapsed="false">
      <c r="A5534" s="0" t="s">
        <v>4103</v>
      </c>
      <c r="C5534" s="0" t="s">
        <v>40</v>
      </c>
      <c r="K5534" s="0" t="s">
        <v>28</v>
      </c>
      <c r="X5534" s="0" t="s">
        <v>38</v>
      </c>
      <c r="AC5534" s="0" t="n">
        <v>6.5</v>
      </c>
      <c r="AF5534" s="0" t="s">
        <v>4111</v>
      </c>
      <c r="AG5534" s="0" t="str">
        <f aca="false">A5534&amp;"|"&amp;K5534&amp;"|"&amp;AF5534</f>
        <v>QN|Leucocytes|2014-01-16 08:30:00+00:00</v>
      </c>
      <c r="AH5534" s="0" t="n">
        <f aca="false">COUNTIF(AG$2:AG$15215, AG5534)</f>
        <v>1</v>
      </c>
    </row>
    <row r="5535" customFormat="false" ht="12.8" hidden="false" customHeight="false" outlineLevel="0" collapsed="false">
      <c r="A5535" s="0" t="s">
        <v>4103</v>
      </c>
      <c r="C5535" s="0" t="s">
        <v>142</v>
      </c>
      <c r="K5535" s="0" t="s">
        <v>51</v>
      </c>
      <c r="X5535" s="0" t="s">
        <v>38</v>
      </c>
      <c r="AF5535" s="0" t="s">
        <v>4112</v>
      </c>
      <c r="AG5535" s="0" t="str">
        <f aca="false">A5535&amp;"|"&amp;K5535&amp;"|"&amp;AF5535</f>
        <v>QN|Admission NC|2014-01-16 16:30:00+00:00</v>
      </c>
      <c r="AH5535" s="0" t="n">
        <f aca="false">COUNTIF(AG$2:AG$15215, AG5535)</f>
        <v>1</v>
      </c>
    </row>
    <row r="5536" customFormat="false" ht="12.8" hidden="false" customHeight="false" outlineLevel="0" collapsed="false">
      <c r="A5536" s="0" t="s">
        <v>4103</v>
      </c>
      <c r="C5536" s="0" t="s">
        <v>40</v>
      </c>
      <c r="K5536" s="0" t="s">
        <v>28</v>
      </c>
      <c r="X5536" s="0" t="s">
        <v>38</v>
      </c>
      <c r="AC5536" s="0" t="n">
        <v>7</v>
      </c>
      <c r="AF5536" s="0" t="s">
        <v>480</v>
      </c>
      <c r="AG5536" s="0" t="str">
        <f aca="false">A5536&amp;"|"&amp;K5536&amp;"|"&amp;AF5536</f>
        <v>QN|Leucocytes|2014-01-21 08:00:00+00:00</v>
      </c>
      <c r="AH5536" s="0" t="n">
        <f aca="false">COUNTIF(AG$2:AG$15215, AG5536)</f>
        <v>1</v>
      </c>
    </row>
    <row r="5537" customFormat="false" ht="12.8" hidden="false" customHeight="false" outlineLevel="0" collapsed="false">
      <c r="A5537" s="0" t="s">
        <v>4103</v>
      </c>
      <c r="C5537" s="0" t="s">
        <v>40</v>
      </c>
      <c r="K5537" s="0" t="s">
        <v>29</v>
      </c>
      <c r="X5537" s="0" t="s">
        <v>38</v>
      </c>
      <c r="AD5537" s="0" t="n">
        <v>14</v>
      </c>
      <c r="AF5537" s="0" t="s">
        <v>480</v>
      </c>
      <c r="AG5537" s="0" t="str">
        <f aca="false">A5537&amp;"|"&amp;K5537&amp;"|"&amp;AF5537</f>
        <v>QN|CRP|2014-01-21 08:00:00+00:00</v>
      </c>
      <c r="AH5537" s="0" t="n">
        <f aca="false">COUNTIF(AG$2:AG$15215, AG5537)</f>
        <v>1</v>
      </c>
    </row>
    <row r="5538" customFormat="false" ht="12.8" hidden="false" customHeight="false" outlineLevel="0" collapsed="false">
      <c r="A5538" s="0" t="s">
        <v>4103</v>
      </c>
      <c r="C5538" s="0" t="s">
        <v>40</v>
      </c>
      <c r="K5538" s="0" t="s">
        <v>28</v>
      </c>
      <c r="X5538" s="0" t="s">
        <v>38</v>
      </c>
      <c r="AC5538" s="0" t="n">
        <v>6.9</v>
      </c>
      <c r="AF5538" s="0" t="s">
        <v>226</v>
      </c>
      <c r="AG5538" s="0" t="str">
        <f aca="false">A5538&amp;"|"&amp;K5538&amp;"|"&amp;AF5538</f>
        <v>QN|Leucocytes|2014-01-23 08:00:00+00:00</v>
      </c>
      <c r="AH5538" s="0" t="n">
        <f aca="false">COUNTIF(AG$2:AG$15215, AG5538)</f>
        <v>1</v>
      </c>
    </row>
    <row r="5539" customFormat="false" ht="12.8" hidden="false" customHeight="false" outlineLevel="0" collapsed="false">
      <c r="A5539" s="0" t="s">
        <v>4103</v>
      </c>
      <c r="C5539" s="0" t="s">
        <v>59</v>
      </c>
      <c r="K5539" s="0" t="s">
        <v>60</v>
      </c>
      <c r="X5539" s="0" t="s">
        <v>38</v>
      </c>
      <c r="AF5539" s="0" t="s">
        <v>995</v>
      </c>
      <c r="AG5539" s="0" t="str">
        <f aca="false">A5539&amp;"|"&amp;K5539&amp;"|"&amp;AF5539</f>
        <v>QN|Release A|2014-01-24 10:00:00+00:00</v>
      </c>
      <c r="AH5539" s="0" t="n">
        <f aca="false">COUNTIF(AG$2:AG$15215, AG5539)</f>
        <v>1</v>
      </c>
    </row>
    <row r="5540" customFormat="false" ht="12.8" hidden="false" customHeight="false" outlineLevel="0" collapsed="false">
      <c r="A5540" s="0" t="s">
        <v>4113</v>
      </c>
      <c r="B5540" s="2" t="s">
        <v>35</v>
      </c>
      <c r="C5540" s="0" t="s">
        <v>34</v>
      </c>
      <c r="D5540" s="2" t="s">
        <v>35</v>
      </c>
      <c r="E5540" s="2" t="s">
        <v>37</v>
      </c>
      <c r="F5540" s="2" t="s">
        <v>35</v>
      </c>
      <c r="G5540" s="2" t="s">
        <v>37</v>
      </c>
      <c r="H5540" s="2" t="s">
        <v>35</v>
      </c>
      <c r="I5540" s="2" t="s">
        <v>35</v>
      </c>
      <c r="J5540" s="2" t="s">
        <v>37</v>
      </c>
      <c r="K5540" s="0" t="s">
        <v>36</v>
      </c>
      <c r="L5540" s="0" t="n">
        <v>75</v>
      </c>
      <c r="M5540" s="2" t="s">
        <v>35</v>
      </c>
      <c r="N5540" s="2" t="s">
        <v>37</v>
      </c>
      <c r="O5540" s="2" t="s">
        <v>37</v>
      </c>
      <c r="P5540" s="2" t="s">
        <v>37</v>
      </c>
      <c r="Q5540" s="2" t="s">
        <v>35</v>
      </c>
      <c r="R5540" s="2" t="s">
        <v>37</v>
      </c>
      <c r="S5540" s="2" t="s">
        <v>35</v>
      </c>
      <c r="T5540" s="2" t="s">
        <v>35</v>
      </c>
      <c r="U5540" s="2" t="s">
        <v>37</v>
      </c>
      <c r="V5540" s="2" t="s">
        <v>37</v>
      </c>
      <c r="W5540" s="2" t="s">
        <v>35</v>
      </c>
      <c r="X5540" s="0" t="s">
        <v>38</v>
      </c>
      <c r="Y5540" s="0" t="s">
        <v>50</v>
      </c>
      <c r="Z5540" s="2" t="s">
        <v>37</v>
      </c>
      <c r="AA5540" s="2" t="s">
        <v>35</v>
      </c>
      <c r="AB5540" s="2" t="s">
        <v>37</v>
      </c>
      <c r="AF5540" s="0" t="s">
        <v>4114</v>
      </c>
      <c r="AG5540" s="0" t="str">
        <f aca="false">A5540&amp;"|"&amp;K5540&amp;"|"&amp;AF5540</f>
        <v>RN|ER Registration|2014-08-25 13:59:52+00:00</v>
      </c>
      <c r="AH5540" s="0" t="n">
        <f aca="false">COUNTIF(AG$2:AG$15215, AG5540)</f>
        <v>1</v>
      </c>
    </row>
    <row r="5541" customFormat="false" ht="12.8" hidden="false" customHeight="false" outlineLevel="0" collapsed="false">
      <c r="A5541" s="0" t="s">
        <v>4113</v>
      </c>
      <c r="C5541" s="0" t="s">
        <v>42</v>
      </c>
      <c r="K5541" s="0" t="s">
        <v>43</v>
      </c>
      <c r="X5541" s="0" t="s">
        <v>38</v>
      </c>
      <c r="AF5541" s="0" t="s">
        <v>4115</v>
      </c>
      <c r="AG5541" s="0" t="str">
        <f aca="false">A5541&amp;"|"&amp;K5541&amp;"|"&amp;AF5541</f>
        <v>RN|ER Triage|2014-08-25 14:01:26+00:00</v>
      </c>
      <c r="AH5541" s="0" t="n">
        <f aca="false">COUNTIF(AG$2:AG$15215, AG5541)</f>
        <v>1</v>
      </c>
    </row>
    <row r="5542" customFormat="false" ht="12.8" hidden="false" customHeight="false" outlineLevel="0" collapsed="false">
      <c r="A5542" s="0" t="s">
        <v>4113</v>
      </c>
      <c r="C5542" s="0" t="s">
        <v>40</v>
      </c>
      <c r="K5542" s="0" t="s">
        <v>28</v>
      </c>
      <c r="X5542" s="0" t="s">
        <v>38</v>
      </c>
      <c r="AC5542" s="0" t="n">
        <v>20</v>
      </c>
      <c r="AF5542" s="0" t="s">
        <v>4116</v>
      </c>
      <c r="AG5542" s="0" t="str">
        <f aca="false">A5542&amp;"|"&amp;K5542&amp;"|"&amp;AF5542</f>
        <v>RN|Leucocytes|2014-08-25 14:36:00+00:00</v>
      </c>
      <c r="AH5542" s="0" t="n">
        <f aca="false">COUNTIF(AG$2:AG$15215, AG5542)</f>
        <v>1</v>
      </c>
    </row>
    <row r="5543" customFormat="false" ht="12.8" hidden="false" customHeight="false" outlineLevel="0" collapsed="false">
      <c r="A5543" s="0" t="s">
        <v>4113</v>
      </c>
      <c r="C5543" s="0" t="s">
        <v>40</v>
      </c>
      <c r="K5543" s="0" t="s">
        <v>30</v>
      </c>
      <c r="X5543" s="0" t="s">
        <v>38</v>
      </c>
      <c r="AE5543" s="0" t="n">
        <v>1.2</v>
      </c>
      <c r="AF5543" s="0" t="s">
        <v>4116</v>
      </c>
      <c r="AG5543" s="0" t="str">
        <f aca="false">A5543&amp;"|"&amp;K5543&amp;"|"&amp;AF5543</f>
        <v>RN|LacticAcid|2014-08-25 14:36:00+00:00</v>
      </c>
      <c r="AH5543" s="0" t="n">
        <f aca="false">COUNTIF(AG$2:AG$15215, AG5543)</f>
        <v>1</v>
      </c>
    </row>
    <row r="5544" customFormat="false" ht="12.8" hidden="false" customHeight="false" outlineLevel="0" collapsed="false">
      <c r="A5544" s="0" t="s">
        <v>4113</v>
      </c>
      <c r="C5544" s="0" t="s">
        <v>40</v>
      </c>
      <c r="K5544" s="0" t="s">
        <v>29</v>
      </c>
      <c r="X5544" s="0" t="s">
        <v>38</v>
      </c>
      <c r="AD5544" s="0" t="n">
        <v>268</v>
      </c>
      <c r="AF5544" s="0" t="s">
        <v>4116</v>
      </c>
      <c r="AG5544" s="0" t="str">
        <f aca="false">A5544&amp;"|"&amp;K5544&amp;"|"&amp;AF5544</f>
        <v>RN|CRP|2014-08-25 14:36:00+00:00</v>
      </c>
      <c r="AH5544" s="0" t="n">
        <f aca="false">COUNTIF(AG$2:AG$15215, AG5544)</f>
        <v>1</v>
      </c>
    </row>
    <row r="5545" customFormat="false" ht="12.8" hidden="false" customHeight="false" outlineLevel="0" collapsed="false">
      <c r="A5545" s="0" t="s">
        <v>4113</v>
      </c>
      <c r="C5545" s="0" t="s">
        <v>34</v>
      </c>
      <c r="K5545" s="0" t="s">
        <v>45</v>
      </c>
      <c r="X5545" s="0" t="s">
        <v>38</v>
      </c>
      <c r="AF5545" s="0" t="s">
        <v>4117</v>
      </c>
      <c r="AG5545" s="0" t="str">
        <f aca="false">A5545&amp;"|"&amp;K5545&amp;"|"&amp;AF5545</f>
        <v>RN|ER Sepsis Triage|2014-08-25 16:13:41+00:00</v>
      </c>
      <c r="AH5545" s="0" t="n">
        <f aca="false">COUNTIF(AG$2:AG$15215, AG5545)</f>
        <v>1</v>
      </c>
    </row>
    <row r="5546" customFormat="false" ht="12.8" hidden="false" customHeight="false" outlineLevel="0" collapsed="false">
      <c r="A5546" s="0" t="s">
        <v>4113</v>
      </c>
      <c r="C5546" s="0" t="s">
        <v>34</v>
      </c>
      <c r="K5546" s="0" t="s">
        <v>47</v>
      </c>
      <c r="X5546" s="0" t="s">
        <v>38</v>
      </c>
      <c r="AF5546" s="0" t="s">
        <v>4118</v>
      </c>
      <c r="AG5546" s="0" t="str">
        <f aca="false">A5546&amp;"|"&amp;K5546&amp;"|"&amp;AF5546</f>
        <v>RN|IV Liquid|2014-08-25 16:14:29+00:00</v>
      </c>
      <c r="AH5546" s="0" t="n">
        <f aca="false">COUNTIF(AG$2:AG$15215, AG5546)</f>
        <v>1</v>
      </c>
    </row>
    <row r="5547" customFormat="false" ht="12.8" hidden="false" customHeight="false" outlineLevel="0" collapsed="false">
      <c r="A5547" s="0" t="s">
        <v>4113</v>
      </c>
      <c r="C5547" s="0" t="s">
        <v>34</v>
      </c>
      <c r="K5547" s="0" t="s">
        <v>49</v>
      </c>
      <c r="X5547" s="0" t="s">
        <v>38</v>
      </c>
      <c r="AF5547" s="0" t="s">
        <v>4119</v>
      </c>
      <c r="AG5547" s="0" t="str">
        <f aca="false">A5547&amp;"|"&amp;K5547&amp;"|"&amp;AF5547</f>
        <v>RN|IV Antibiotics|2014-08-25 16:14:42+00:00</v>
      </c>
      <c r="AH5547" s="0" t="n">
        <f aca="false">COUNTIF(AG$2:AG$15215, AG5547)</f>
        <v>1</v>
      </c>
    </row>
    <row r="5548" customFormat="false" ht="12.8" hidden="false" customHeight="false" outlineLevel="0" collapsed="false">
      <c r="A5548" s="0" t="s">
        <v>4113</v>
      </c>
      <c r="C5548" s="0" t="s">
        <v>68</v>
      </c>
      <c r="K5548" s="0" t="s">
        <v>51</v>
      </c>
      <c r="X5548" s="0" t="s">
        <v>38</v>
      </c>
      <c r="AF5548" s="0" t="s">
        <v>4120</v>
      </c>
      <c r="AG5548" s="0" t="str">
        <f aca="false">A5548&amp;"|"&amp;K5548&amp;"|"&amp;AF5548</f>
        <v>RN|Admission NC|2014-08-25 16:36:22+00:00</v>
      </c>
      <c r="AH5548" s="0" t="n">
        <f aca="false">COUNTIF(AG$2:AG$15215, AG5548)</f>
        <v>1</v>
      </c>
    </row>
    <row r="5549" customFormat="false" ht="12.8" hidden="false" customHeight="false" outlineLevel="0" collapsed="false">
      <c r="A5549" s="0" t="s">
        <v>4113</v>
      </c>
      <c r="C5549" s="0" t="s">
        <v>40</v>
      </c>
      <c r="K5549" s="0" t="s">
        <v>29</v>
      </c>
      <c r="X5549" s="0" t="s">
        <v>38</v>
      </c>
      <c r="AD5549" s="0" t="n">
        <v>179</v>
      </c>
      <c r="AF5549" s="0" t="s">
        <v>1614</v>
      </c>
      <c r="AG5549" s="0" t="str">
        <f aca="false">A5549&amp;"|"&amp;K5549&amp;"|"&amp;AF5549</f>
        <v>RN|CRP|2014-08-27 08:00:00+00:00</v>
      </c>
      <c r="AH5549" s="0" t="n">
        <f aca="false">COUNTIF(AG$2:AG$15215, AG5549)</f>
        <v>1</v>
      </c>
    </row>
    <row r="5550" customFormat="false" ht="12.8" hidden="false" customHeight="false" outlineLevel="0" collapsed="false">
      <c r="A5550" s="0" t="s">
        <v>4113</v>
      </c>
      <c r="C5550" s="0" t="s">
        <v>40</v>
      </c>
      <c r="K5550" s="0" t="s">
        <v>28</v>
      </c>
      <c r="X5550" s="0" t="s">
        <v>38</v>
      </c>
      <c r="AC5550" s="0" t="n">
        <v>23.7</v>
      </c>
      <c r="AF5550" s="0" t="s">
        <v>1614</v>
      </c>
      <c r="AG5550" s="0" t="str">
        <f aca="false">A5550&amp;"|"&amp;K5550&amp;"|"&amp;AF5550</f>
        <v>RN|Leucocytes|2014-08-27 08:00:00+00:00</v>
      </c>
      <c r="AH5550" s="0" t="n">
        <f aca="false">COUNTIF(AG$2:AG$15215, AG5550)</f>
        <v>1</v>
      </c>
    </row>
    <row r="5551" customFormat="false" ht="12.8" hidden="false" customHeight="false" outlineLevel="0" collapsed="false">
      <c r="A5551" s="0" t="s">
        <v>4113</v>
      </c>
      <c r="C5551" s="0" t="s">
        <v>40</v>
      </c>
      <c r="K5551" s="0" t="s">
        <v>28</v>
      </c>
      <c r="X5551" s="0" t="s">
        <v>38</v>
      </c>
      <c r="AC5551" s="0" t="n">
        <v>16.2</v>
      </c>
      <c r="AF5551" s="0" t="s">
        <v>4121</v>
      </c>
      <c r="AG5551" s="0" t="str">
        <f aca="false">A5551&amp;"|"&amp;K5551&amp;"|"&amp;AF5551</f>
        <v>RN|Leucocytes|2014-08-29 09:00:00+00:00</v>
      </c>
      <c r="AH5551" s="0" t="n">
        <f aca="false">COUNTIF(AG$2:AG$15215, AG5551)</f>
        <v>1</v>
      </c>
    </row>
    <row r="5552" customFormat="false" ht="12.8" hidden="false" customHeight="false" outlineLevel="0" collapsed="false">
      <c r="A5552" s="0" t="s">
        <v>4113</v>
      </c>
      <c r="C5552" s="0" t="s">
        <v>40</v>
      </c>
      <c r="K5552" s="0" t="s">
        <v>29</v>
      </c>
      <c r="X5552" s="0" t="s">
        <v>38</v>
      </c>
      <c r="AD5552" s="0" t="n">
        <v>106</v>
      </c>
      <c r="AF5552" s="0" t="s">
        <v>4121</v>
      </c>
      <c r="AG5552" s="0" t="str">
        <f aca="false">A5552&amp;"|"&amp;K5552&amp;"|"&amp;AF5552</f>
        <v>RN|CRP|2014-08-29 09:00:00+00:00</v>
      </c>
      <c r="AH5552" s="0" t="n">
        <f aca="false">COUNTIF(AG$2:AG$15215, AG5552)</f>
        <v>1</v>
      </c>
    </row>
    <row r="5553" customFormat="false" ht="12.8" hidden="false" customHeight="false" outlineLevel="0" collapsed="false">
      <c r="A5553" s="0" t="s">
        <v>4113</v>
      </c>
      <c r="C5553" s="0" t="s">
        <v>40</v>
      </c>
      <c r="K5553" s="0" t="s">
        <v>28</v>
      </c>
      <c r="X5553" s="0" t="s">
        <v>38</v>
      </c>
      <c r="AC5553" s="0" t="n">
        <v>22.7</v>
      </c>
      <c r="AF5553" s="0" t="s">
        <v>4122</v>
      </c>
      <c r="AG5553" s="0" t="str">
        <f aca="false">A5553&amp;"|"&amp;K5553&amp;"|"&amp;AF5553</f>
        <v>RN|Leucocytes|2014-08-31 09:00:00+00:00</v>
      </c>
      <c r="AH5553" s="0" t="n">
        <f aca="false">COUNTIF(AG$2:AG$15215, AG5553)</f>
        <v>1</v>
      </c>
    </row>
    <row r="5554" customFormat="false" ht="12.8" hidden="false" customHeight="false" outlineLevel="0" collapsed="false">
      <c r="A5554" s="0" t="s">
        <v>4113</v>
      </c>
      <c r="C5554" s="0" t="s">
        <v>40</v>
      </c>
      <c r="K5554" s="0" t="s">
        <v>29</v>
      </c>
      <c r="X5554" s="0" t="s">
        <v>38</v>
      </c>
      <c r="AD5554" s="0" t="n">
        <v>104</v>
      </c>
      <c r="AF5554" s="0" t="s">
        <v>4122</v>
      </c>
      <c r="AG5554" s="0" t="str">
        <f aca="false">A5554&amp;"|"&amp;K5554&amp;"|"&amp;AF5554</f>
        <v>RN|CRP|2014-08-31 09:00:00+00:00</v>
      </c>
      <c r="AH5554" s="0" t="n">
        <f aca="false">COUNTIF(AG$2:AG$15215, AG5554)</f>
        <v>1</v>
      </c>
    </row>
    <row r="5555" customFormat="false" ht="12.8" hidden="false" customHeight="false" outlineLevel="0" collapsed="false">
      <c r="A5555" s="0" t="s">
        <v>4113</v>
      </c>
      <c r="C5555" s="0" t="s">
        <v>40</v>
      </c>
      <c r="K5555" s="0" t="s">
        <v>29</v>
      </c>
      <c r="X5555" s="0" t="s">
        <v>38</v>
      </c>
      <c r="AD5555" s="0" t="n">
        <v>72</v>
      </c>
      <c r="AF5555" s="0" t="s">
        <v>4123</v>
      </c>
      <c r="AG5555" s="0" t="str">
        <f aca="false">A5555&amp;"|"&amp;K5555&amp;"|"&amp;AF5555</f>
        <v>RN|CRP|2014-09-02 09:00:00+00:00</v>
      </c>
      <c r="AH5555" s="0" t="n">
        <f aca="false">COUNTIF(AG$2:AG$15215, AG5555)</f>
        <v>1</v>
      </c>
    </row>
    <row r="5556" customFormat="false" ht="12.8" hidden="false" customHeight="false" outlineLevel="0" collapsed="false">
      <c r="A5556" s="0" t="s">
        <v>4113</v>
      </c>
      <c r="C5556" s="0" t="s">
        <v>40</v>
      </c>
      <c r="K5556" s="0" t="s">
        <v>28</v>
      </c>
      <c r="X5556" s="0" t="s">
        <v>38</v>
      </c>
      <c r="AC5556" s="0" t="n">
        <v>21.4</v>
      </c>
      <c r="AF5556" s="0" t="s">
        <v>4123</v>
      </c>
      <c r="AG5556" s="0" t="str">
        <f aca="false">A5556&amp;"|"&amp;K5556&amp;"|"&amp;AF5556</f>
        <v>RN|Leucocytes|2014-09-02 09:00:00+00:00</v>
      </c>
      <c r="AH5556" s="0" t="n">
        <f aca="false">COUNTIF(AG$2:AG$15215, AG5556)</f>
        <v>1</v>
      </c>
    </row>
    <row r="5557" customFormat="false" ht="12.8" hidden="false" customHeight="false" outlineLevel="0" collapsed="false">
      <c r="A5557" s="0" t="s">
        <v>4113</v>
      </c>
      <c r="C5557" s="0" t="s">
        <v>40</v>
      </c>
      <c r="K5557" s="0" t="s">
        <v>29</v>
      </c>
      <c r="X5557" s="0" t="s">
        <v>38</v>
      </c>
      <c r="AD5557" s="0" t="n">
        <v>62</v>
      </c>
      <c r="AF5557" s="0" t="s">
        <v>4124</v>
      </c>
      <c r="AG5557" s="0" t="str">
        <f aca="false">A5557&amp;"|"&amp;K5557&amp;"|"&amp;AF5557</f>
        <v>RN|CRP|2014-09-05 09:00:00+00:00</v>
      </c>
      <c r="AH5557" s="0" t="n">
        <f aca="false">COUNTIF(AG$2:AG$15215, AG5557)</f>
        <v>1</v>
      </c>
    </row>
    <row r="5558" customFormat="false" ht="12.8" hidden="false" customHeight="false" outlineLevel="0" collapsed="false">
      <c r="A5558" s="0" t="s">
        <v>4113</v>
      </c>
      <c r="C5558" s="0" t="s">
        <v>40</v>
      </c>
      <c r="K5558" s="0" t="s">
        <v>28</v>
      </c>
      <c r="X5558" s="0" t="s">
        <v>38</v>
      </c>
      <c r="AC5558" s="0" t="n">
        <v>17.1</v>
      </c>
      <c r="AF5558" s="0" t="s">
        <v>4124</v>
      </c>
      <c r="AG5558" s="0" t="str">
        <f aca="false">A5558&amp;"|"&amp;K5558&amp;"|"&amp;AF5558</f>
        <v>RN|Leucocytes|2014-09-05 09:00:00+00:00</v>
      </c>
      <c r="AH5558" s="0" t="n">
        <f aca="false">COUNTIF(AG$2:AG$15215, AG5558)</f>
        <v>1</v>
      </c>
    </row>
    <row r="5559" customFormat="false" ht="12.8" hidden="false" customHeight="false" outlineLevel="0" collapsed="false">
      <c r="A5559" s="0" t="s">
        <v>4113</v>
      </c>
      <c r="C5559" s="0" t="s">
        <v>59</v>
      </c>
      <c r="K5559" s="0" t="s">
        <v>134</v>
      </c>
      <c r="X5559" s="0" t="s">
        <v>38</v>
      </c>
      <c r="AF5559" s="0" t="s">
        <v>4125</v>
      </c>
      <c r="AG5559" s="0" t="str">
        <f aca="false">A5559&amp;"|"&amp;K5559&amp;"|"&amp;AF5559</f>
        <v>RN|Release B|2014-09-10 05:00:00+00:00</v>
      </c>
      <c r="AH5559" s="0" t="n">
        <f aca="false">COUNTIF(AG$2:AG$15215, AG5559)</f>
        <v>1</v>
      </c>
    </row>
    <row r="5560" customFormat="false" ht="12.8" hidden="false" customHeight="false" outlineLevel="0" collapsed="false">
      <c r="A5560" s="0" t="s">
        <v>4126</v>
      </c>
      <c r="B5560" s="2" t="s">
        <v>35</v>
      </c>
      <c r="C5560" s="0" t="s">
        <v>34</v>
      </c>
      <c r="D5560" s="2" t="s">
        <v>35</v>
      </c>
      <c r="E5560" s="2" t="s">
        <v>37</v>
      </c>
      <c r="F5560" s="2" t="s">
        <v>35</v>
      </c>
      <c r="G5560" s="2" t="s">
        <v>37</v>
      </c>
      <c r="H5560" s="2" t="s">
        <v>35</v>
      </c>
      <c r="I5560" s="2" t="s">
        <v>35</v>
      </c>
      <c r="J5560" s="2" t="s">
        <v>37</v>
      </c>
      <c r="K5560" s="0" t="s">
        <v>36</v>
      </c>
      <c r="L5560" s="0" t="n">
        <v>75</v>
      </c>
      <c r="M5560" s="2" t="s">
        <v>35</v>
      </c>
      <c r="N5560" s="2" t="s">
        <v>37</v>
      </c>
      <c r="O5560" s="2" t="s">
        <v>37</v>
      </c>
      <c r="P5560" s="2" t="s">
        <v>37</v>
      </c>
      <c r="Q5560" s="2" t="s">
        <v>35</v>
      </c>
      <c r="R5560" s="2" t="s">
        <v>35</v>
      </c>
      <c r="S5560" s="2" t="s">
        <v>35</v>
      </c>
      <c r="T5560" s="2" t="s">
        <v>35</v>
      </c>
      <c r="U5560" s="2" t="s">
        <v>37</v>
      </c>
      <c r="V5560" s="2" t="s">
        <v>37</v>
      </c>
      <c r="W5560" s="2" t="s">
        <v>35</v>
      </c>
      <c r="X5560" s="0" t="s">
        <v>38</v>
      </c>
      <c r="Z5560" s="2" t="s">
        <v>37</v>
      </c>
      <c r="AA5560" s="2" t="s">
        <v>35</v>
      </c>
      <c r="AB5560" s="2" t="s">
        <v>35</v>
      </c>
      <c r="AF5560" s="0" t="s">
        <v>4127</v>
      </c>
      <c r="AG5560" s="0" t="str">
        <f aca="false">A5560&amp;"|"&amp;K5560&amp;"|"&amp;AF5560</f>
        <v>SN|ER Registration|2014-07-13 15:09:48+00:00</v>
      </c>
      <c r="AH5560" s="0" t="n">
        <f aca="false">COUNTIF(AG$2:AG$15215, AG5560)</f>
        <v>1</v>
      </c>
    </row>
    <row r="5561" customFormat="false" ht="12.8" hidden="false" customHeight="false" outlineLevel="0" collapsed="false">
      <c r="A5561" s="0" t="s">
        <v>4126</v>
      </c>
      <c r="C5561" s="0" t="s">
        <v>42</v>
      </c>
      <c r="K5561" s="0" t="s">
        <v>43</v>
      </c>
      <c r="X5561" s="0" t="s">
        <v>38</v>
      </c>
      <c r="AF5561" s="0" t="s">
        <v>4128</v>
      </c>
      <c r="AG5561" s="0" t="str">
        <f aca="false">A5561&amp;"|"&amp;K5561&amp;"|"&amp;AF5561</f>
        <v>SN|ER Triage|2014-07-13 15:23:52+00:00</v>
      </c>
      <c r="AH5561" s="0" t="n">
        <f aca="false">COUNTIF(AG$2:AG$15215, AG5561)</f>
        <v>1</v>
      </c>
    </row>
    <row r="5562" customFormat="false" ht="12.8" hidden="false" customHeight="false" outlineLevel="0" collapsed="false">
      <c r="A5562" s="0" t="s">
        <v>4126</v>
      </c>
      <c r="C5562" s="0" t="s">
        <v>34</v>
      </c>
      <c r="K5562" s="0" t="s">
        <v>45</v>
      </c>
      <c r="X5562" s="0" t="s">
        <v>38</v>
      </c>
      <c r="AF5562" s="0" t="s">
        <v>4129</v>
      </c>
      <c r="AG5562" s="0" t="str">
        <f aca="false">A5562&amp;"|"&amp;K5562&amp;"|"&amp;AF5562</f>
        <v>SN|ER Sepsis Triage|2014-07-13 15:24:16+00:00</v>
      </c>
      <c r="AH5562" s="0" t="n">
        <f aca="false">COUNTIF(AG$2:AG$15215, AG5562)</f>
        <v>1</v>
      </c>
    </row>
    <row r="5563" customFormat="false" ht="12.8" hidden="false" customHeight="false" outlineLevel="0" collapsed="false">
      <c r="A5563" s="0" t="s">
        <v>4126</v>
      </c>
      <c r="C5563" s="0" t="s">
        <v>40</v>
      </c>
      <c r="K5563" s="0" t="s">
        <v>28</v>
      </c>
      <c r="X5563" s="0" t="s">
        <v>38</v>
      </c>
      <c r="AC5563" s="0" t="n">
        <v>12.2</v>
      </c>
      <c r="AF5563" s="0" t="s">
        <v>4130</v>
      </c>
      <c r="AG5563" s="0" t="str">
        <f aca="false">A5563&amp;"|"&amp;K5563&amp;"|"&amp;AF5563</f>
        <v>SN|Leucocytes|2014-07-13 15:41:00+00:00</v>
      </c>
      <c r="AH5563" s="0" t="n">
        <f aca="false">COUNTIF(AG$2:AG$15215, AG5563)</f>
        <v>1</v>
      </c>
    </row>
    <row r="5564" customFormat="false" ht="12.8" hidden="false" customHeight="false" outlineLevel="0" collapsed="false">
      <c r="A5564" s="0" t="s">
        <v>4126</v>
      </c>
      <c r="C5564" s="0" t="s">
        <v>40</v>
      </c>
      <c r="K5564" s="0" t="s">
        <v>29</v>
      </c>
      <c r="X5564" s="0" t="s">
        <v>38</v>
      </c>
      <c r="AD5564" s="0" t="n">
        <v>69</v>
      </c>
      <c r="AF5564" s="0" t="s">
        <v>4130</v>
      </c>
      <c r="AG5564" s="0" t="str">
        <f aca="false">A5564&amp;"|"&amp;K5564&amp;"|"&amp;AF5564</f>
        <v>SN|CRP|2014-07-13 15:41:00+00:00</v>
      </c>
      <c r="AH5564" s="0" t="n">
        <f aca="false">COUNTIF(AG$2:AG$15215, AG5564)</f>
        <v>1</v>
      </c>
    </row>
    <row r="5565" customFormat="false" ht="12.8" hidden="false" customHeight="false" outlineLevel="0" collapsed="false">
      <c r="A5565" s="0" t="s">
        <v>4126</v>
      </c>
      <c r="C5565" s="0" t="s">
        <v>40</v>
      </c>
      <c r="K5565" s="0" t="s">
        <v>30</v>
      </c>
      <c r="X5565" s="0" t="s">
        <v>38</v>
      </c>
      <c r="AE5565" s="0" t="n">
        <v>0.8</v>
      </c>
      <c r="AF5565" s="0" t="s">
        <v>4130</v>
      </c>
      <c r="AG5565" s="0" t="str">
        <f aca="false">A5565&amp;"|"&amp;K5565&amp;"|"&amp;AF5565</f>
        <v>SN|LacticAcid|2014-07-13 15:41:00+00:00</v>
      </c>
      <c r="AH5565" s="0" t="n">
        <f aca="false">COUNTIF(AG$2:AG$15215, AG5565)</f>
        <v>1</v>
      </c>
    </row>
    <row r="5566" customFormat="false" ht="12.8" hidden="false" customHeight="false" outlineLevel="0" collapsed="false">
      <c r="A5566" s="0" t="s">
        <v>4126</v>
      </c>
      <c r="C5566" s="0" t="s">
        <v>34</v>
      </c>
      <c r="K5566" s="0" t="s">
        <v>47</v>
      </c>
      <c r="X5566" s="0" t="s">
        <v>38</v>
      </c>
      <c r="AF5566" s="0" t="s">
        <v>4131</v>
      </c>
      <c r="AG5566" s="0" t="str">
        <f aca="false">A5566&amp;"|"&amp;K5566&amp;"|"&amp;AF5566</f>
        <v>SN|IV Liquid|2014-07-13 20:01:26+00:00</v>
      </c>
      <c r="AH5566" s="0" t="n">
        <f aca="false">COUNTIF(AG$2:AG$15215, AG5566)</f>
        <v>1</v>
      </c>
    </row>
    <row r="5567" customFormat="false" ht="12.8" hidden="false" customHeight="false" outlineLevel="0" collapsed="false">
      <c r="A5567" s="0" t="s">
        <v>4126</v>
      </c>
      <c r="C5567" s="0" t="s">
        <v>34</v>
      </c>
      <c r="K5567" s="0" t="s">
        <v>49</v>
      </c>
      <c r="X5567" s="0" t="s">
        <v>38</v>
      </c>
      <c r="AF5567" s="0" t="s">
        <v>4132</v>
      </c>
      <c r="AG5567" s="0" t="str">
        <f aca="false">A5567&amp;"|"&amp;K5567&amp;"|"&amp;AF5567</f>
        <v>SN|IV Antibiotics|2014-07-13 20:01:35+00:00</v>
      </c>
      <c r="AH5567" s="0" t="n">
        <f aca="false">COUNTIF(AG$2:AG$15215, AG5567)</f>
        <v>1</v>
      </c>
    </row>
    <row r="5568" customFormat="false" ht="12.8" hidden="false" customHeight="false" outlineLevel="0" collapsed="false">
      <c r="A5568" s="0" t="s">
        <v>4133</v>
      </c>
      <c r="B5568" s="2" t="s">
        <v>35</v>
      </c>
      <c r="C5568" s="0" t="s">
        <v>34</v>
      </c>
      <c r="D5568" s="2" t="s">
        <v>35</v>
      </c>
      <c r="E5568" s="2" t="s">
        <v>37</v>
      </c>
      <c r="F5568" s="2" t="s">
        <v>35</v>
      </c>
      <c r="G5568" s="2" t="s">
        <v>37</v>
      </c>
      <c r="H5568" s="2" t="s">
        <v>35</v>
      </c>
      <c r="I5568" s="2" t="s">
        <v>35</v>
      </c>
      <c r="J5568" s="2" t="s">
        <v>35</v>
      </c>
      <c r="K5568" s="0" t="s">
        <v>36</v>
      </c>
      <c r="L5568" s="0" t="n">
        <v>75</v>
      </c>
      <c r="M5568" s="2" t="s">
        <v>35</v>
      </c>
      <c r="N5568" s="2" t="s">
        <v>37</v>
      </c>
      <c r="O5568" s="2" t="s">
        <v>37</v>
      </c>
      <c r="P5568" s="2" t="s">
        <v>37</v>
      </c>
      <c r="Q5568" s="2" t="s">
        <v>35</v>
      </c>
      <c r="R5568" s="2" t="s">
        <v>35</v>
      </c>
      <c r="S5568" s="2" t="s">
        <v>35</v>
      </c>
      <c r="T5568" s="2" t="s">
        <v>37</v>
      </c>
      <c r="U5568" s="2" t="s">
        <v>37</v>
      </c>
      <c r="V5568" s="2" t="s">
        <v>37</v>
      </c>
      <c r="W5568" s="2" t="s">
        <v>35</v>
      </c>
      <c r="X5568" s="0" t="s">
        <v>38</v>
      </c>
      <c r="Y5568" s="0" t="s">
        <v>40</v>
      </c>
      <c r="Z5568" s="2" t="s">
        <v>37</v>
      </c>
      <c r="AA5568" s="2" t="s">
        <v>35</v>
      </c>
      <c r="AB5568" s="2" t="s">
        <v>35</v>
      </c>
      <c r="AF5568" s="0" t="s">
        <v>4134</v>
      </c>
      <c r="AG5568" s="0" t="str">
        <f aca="false">A5568&amp;"|"&amp;K5568&amp;"|"&amp;AF5568</f>
        <v>TN|ER Registration|2014-10-27 22:24:49+00:00</v>
      </c>
      <c r="AH5568" s="0" t="n">
        <f aca="false">COUNTIF(AG$2:AG$15215, AG5568)</f>
        <v>1</v>
      </c>
    </row>
    <row r="5569" customFormat="false" ht="12.8" hidden="false" customHeight="false" outlineLevel="0" collapsed="false">
      <c r="A5569" s="0" t="s">
        <v>4133</v>
      </c>
      <c r="C5569" s="0" t="s">
        <v>42</v>
      </c>
      <c r="K5569" s="0" t="s">
        <v>43</v>
      </c>
      <c r="X5569" s="0" t="s">
        <v>38</v>
      </c>
      <c r="AF5569" s="0" t="s">
        <v>4135</v>
      </c>
      <c r="AG5569" s="0" t="str">
        <f aca="false">A5569&amp;"|"&amp;K5569&amp;"|"&amp;AF5569</f>
        <v>TN|ER Triage|2014-10-27 22:30:47+00:00</v>
      </c>
      <c r="AH5569" s="0" t="n">
        <f aca="false">COUNTIF(AG$2:AG$15215, AG5569)</f>
        <v>1</v>
      </c>
    </row>
    <row r="5570" customFormat="false" ht="12.8" hidden="false" customHeight="false" outlineLevel="0" collapsed="false">
      <c r="A5570" s="0" t="s">
        <v>4133</v>
      </c>
      <c r="C5570" s="0" t="s">
        <v>34</v>
      </c>
      <c r="K5570" s="0" t="s">
        <v>45</v>
      </c>
      <c r="X5570" s="0" t="s">
        <v>38</v>
      </c>
      <c r="AF5570" s="0" t="s">
        <v>4136</v>
      </c>
      <c r="AG5570" s="0" t="str">
        <f aca="false">A5570&amp;"|"&amp;K5570&amp;"|"&amp;AF5570</f>
        <v>TN|ER Sepsis Triage|2014-10-27 22:31:27+00:00</v>
      </c>
      <c r="AH5570" s="0" t="n">
        <f aca="false">COUNTIF(AG$2:AG$15215, AG5570)</f>
        <v>1</v>
      </c>
    </row>
    <row r="5571" customFormat="false" ht="12.8" hidden="false" customHeight="false" outlineLevel="0" collapsed="false">
      <c r="A5571" s="0" t="s">
        <v>4133</v>
      </c>
      <c r="C5571" s="0" t="s">
        <v>40</v>
      </c>
      <c r="K5571" s="0" t="s">
        <v>30</v>
      </c>
      <c r="X5571" s="0" t="s">
        <v>38</v>
      </c>
      <c r="AE5571" s="0" t="n">
        <v>1.9</v>
      </c>
      <c r="AF5571" s="0" t="s">
        <v>4137</v>
      </c>
      <c r="AG5571" s="0" t="str">
        <f aca="false">A5571&amp;"|"&amp;K5571&amp;"|"&amp;AF5571</f>
        <v>TN|LacticAcid|2014-10-27 22:52:00+00:00</v>
      </c>
      <c r="AH5571" s="0" t="n">
        <f aca="false">COUNTIF(AG$2:AG$15215, AG5571)</f>
        <v>1</v>
      </c>
    </row>
    <row r="5572" customFormat="false" ht="12.8" hidden="false" customHeight="false" outlineLevel="0" collapsed="false">
      <c r="A5572" s="0" t="s">
        <v>4133</v>
      </c>
      <c r="C5572" s="0" t="s">
        <v>40</v>
      </c>
      <c r="K5572" s="0" t="s">
        <v>28</v>
      </c>
      <c r="X5572" s="0" t="s">
        <v>38</v>
      </c>
      <c r="AC5572" s="0" t="n">
        <v>15.9</v>
      </c>
      <c r="AF5572" s="0" t="s">
        <v>4137</v>
      </c>
      <c r="AG5572" s="0" t="str">
        <f aca="false">A5572&amp;"|"&amp;K5572&amp;"|"&amp;AF5572</f>
        <v>TN|Leucocytes|2014-10-27 22:52:00+00:00</v>
      </c>
      <c r="AH5572" s="0" t="n">
        <f aca="false">COUNTIF(AG$2:AG$15215, AG5572)</f>
        <v>1</v>
      </c>
    </row>
    <row r="5573" customFormat="false" ht="12.8" hidden="false" customHeight="false" outlineLevel="0" collapsed="false">
      <c r="A5573" s="0" t="s">
        <v>4133</v>
      </c>
      <c r="C5573" s="0" t="s">
        <v>40</v>
      </c>
      <c r="K5573" s="0" t="s">
        <v>29</v>
      </c>
      <c r="X5573" s="0" t="s">
        <v>38</v>
      </c>
      <c r="AD5573" s="0" t="n">
        <v>72</v>
      </c>
      <c r="AF5573" s="0" t="s">
        <v>4137</v>
      </c>
      <c r="AG5573" s="0" t="str">
        <f aca="false">A5573&amp;"|"&amp;K5573&amp;"|"&amp;AF5573</f>
        <v>TN|CRP|2014-10-27 22:52:00+00:00</v>
      </c>
      <c r="AH5573" s="0" t="n">
        <f aca="false">COUNTIF(AG$2:AG$15215, AG5573)</f>
        <v>1</v>
      </c>
    </row>
    <row r="5574" customFormat="false" ht="12.8" hidden="false" customHeight="false" outlineLevel="0" collapsed="false">
      <c r="A5574" s="0" t="s">
        <v>4133</v>
      </c>
      <c r="C5574" s="0" t="s">
        <v>206</v>
      </c>
      <c r="K5574" s="0" t="s">
        <v>51</v>
      </c>
      <c r="X5574" s="0" t="s">
        <v>38</v>
      </c>
      <c r="AF5574" s="0" t="s">
        <v>4138</v>
      </c>
      <c r="AG5574" s="0" t="str">
        <f aca="false">A5574&amp;"|"&amp;K5574&amp;"|"&amp;AF5574</f>
        <v>TN|Admission NC|2014-10-28 03:56:21+00:00</v>
      </c>
      <c r="AH5574" s="0" t="n">
        <f aca="false">COUNTIF(AG$2:AG$15215, AG5574)</f>
        <v>1</v>
      </c>
    </row>
    <row r="5575" customFormat="false" ht="12.8" hidden="false" customHeight="false" outlineLevel="0" collapsed="false">
      <c r="A5575" s="0" t="s">
        <v>4133</v>
      </c>
      <c r="C5575" s="0" t="s">
        <v>250</v>
      </c>
      <c r="K5575" s="0" t="s">
        <v>51</v>
      </c>
      <c r="X5575" s="0" t="s">
        <v>38</v>
      </c>
      <c r="AF5575" s="0" t="s">
        <v>4139</v>
      </c>
      <c r="AG5575" s="0" t="str">
        <f aca="false">A5575&amp;"|"&amp;K5575&amp;"|"&amp;AF5575</f>
        <v>TN|Admission NC|2014-10-28 14:00:00+00:00</v>
      </c>
      <c r="AH5575" s="0" t="n">
        <f aca="false">COUNTIF(AG$2:AG$15215, AG5575)</f>
        <v>1</v>
      </c>
    </row>
    <row r="5576" customFormat="false" ht="12.8" hidden="false" customHeight="false" outlineLevel="0" collapsed="false">
      <c r="A5576" s="0" t="s">
        <v>4133</v>
      </c>
      <c r="C5576" s="0" t="s">
        <v>34</v>
      </c>
      <c r="K5576" s="0" t="s">
        <v>49</v>
      </c>
      <c r="X5576" s="0" t="s">
        <v>38</v>
      </c>
      <c r="AF5576" s="0" t="s">
        <v>4140</v>
      </c>
      <c r="AG5576" s="0" t="str">
        <f aca="false">A5576&amp;"|"&amp;K5576&amp;"|"&amp;AF5576</f>
        <v>TN|IV Antibiotics|2014-10-28 22:34:28+00:00</v>
      </c>
      <c r="AH5576" s="0" t="n">
        <f aca="false">COUNTIF(AG$2:AG$15215, AG5576)</f>
        <v>1</v>
      </c>
    </row>
    <row r="5577" customFormat="false" ht="12.8" hidden="false" customHeight="false" outlineLevel="0" collapsed="false">
      <c r="A5577" s="0" t="s">
        <v>4133</v>
      </c>
      <c r="C5577" s="0" t="s">
        <v>34</v>
      </c>
      <c r="K5577" s="0" t="s">
        <v>47</v>
      </c>
      <c r="X5577" s="0" t="s">
        <v>38</v>
      </c>
      <c r="AF5577" s="0" t="s">
        <v>4141</v>
      </c>
      <c r="AG5577" s="0" t="str">
        <f aca="false">A5577&amp;"|"&amp;K5577&amp;"|"&amp;AF5577</f>
        <v>TN|IV Liquid|2014-10-28 23:00:00+00:00</v>
      </c>
      <c r="AH5577" s="0" t="n">
        <f aca="false">COUNTIF(AG$2:AG$15215, AG5577)</f>
        <v>1</v>
      </c>
    </row>
    <row r="5578" customFormat="false" ht="12.8" hidden="false" customHeight="false" outlineLevel="0" collapsed="false">
      <c r="A5578" s="0" t="s">
        <v>4133</v>
      </c>
      <c r="C5578" s="0" t="s">
        <v>40</v>
      </c>
      <c r="K5578" s="0" t="s">
        <v>29</v>
      </c>
      <c r="X5578" s="0" t="s">
        <v>38</v>
      </c>
      <c r="AD5578" s="0" t="n">
        <v>275</v>
      </c>
      <c r="AF5578" s="0" t="s">
        <v>2862</v>
      </c>
      <c r="AG5578" s="0" t="str">
        <f aca="false">A5578&amp;"|"&amp;K5578&amp;"|"&amp;AF5578</f>
        <v>TN|CRP|2014-10-29 08:00:00+00:00</v>
      </c>
      <c r="AH5578" s="0" t="n">
        <f aca="false">COUNTIF(AG$2:AG$15215, AG5578)</f>
        <v>1</v>
      </c>
    </row>
    <row r="5579" customFormat="false" ht="12.8" hidden="false" customHeight="false" outlineLevel="0" collapsed="false">
      <c r="A5579" s="0" t="s">
        <v>4133</v>
      </c>
      <c r="C5579" s="0" t="s">
        <v>40</v>
      </c>
      <c r="K5579" s="0" t="s">
        <v>28</v>
      </c>
      <c r="X5579" s="0" t="s">
        <v>38</v>
      </c>
      <c r="AC5579" s="0" t="n">
        <v>20.2</v>
      </c>
      <c r="AF5579" s="0" t="s">
        <v>2862</v>
      </c>
      <c r="AG5579" s="0" t="str">
        <f aca="false">A5579&amp;"|"&amp;K5579&amp;"|"&amp;AF5579</f>
        <v>TN|Leucocytes|2014-10-29 08:00:00+00:00</v>
      </c>
      <c r="AH5579" s="0" t="n">
        <f aca="false">COUNTIF(AG$2:AG$15215, AG5579)</f>
        <v>1</v>
      </c>
    </row>
    <row r="5580" customFormat="false" ht="12.8" hidden="false" customHeight="false" outlineLevel="0" collapsed="false">
      <c r="A5580" s="0" t="s">
        <v>4133</v>
      </c>
      <c r="C5580" s="0" t="s">
        <v>40</v>
      </c>
      <c r="K5580" s="0" t="s">
        <v>29</v>
      </c>
      <c r="X5580" s="0" t="s">
        <v>38</v>
      </c>
      <c r="AD5580" s="0" t="n">
        <v>194</v>
      </c>
      <c r="AF5580" s="0" t="s">
        <v>56</v>
      </c>
      <c r="AG5580" s="0" t="str">
        <f aca="false">A5580&amp;"|"&amp;K5580&amp;"|"&amp;AF5580</f>
        <v>TN|CRP|2014-10-30 08:00:00+00:00</v>
      </c>
      <c r="AH5580" s="0" t="n">
        <f aca="false">COUNTIF(AG$2:AG$15215, AG5580)</f>
        <v>1</v>
      </c>
    </row>
    <row r="5581" customFormat="false" ht="12.8" hidden="false" customHeight="false" outlineLevel="0" collapsed="false">
      <c r="A5581" s="0" t="s">
        <v>4133</v>
      </c>
      <c r="C5581" s="0" t="s">
        <v>40</v>
      </c>
      <c r="K5581" s="0" t="s">
        <v>28</v>
      </c>
      <c r="X5581" s="0" t="s">
        <v>38</v>
      </c>
      <c r="AC5581" s="0" t="n">
        <v>10.1</v>
      </c>
      <c r="AF5581" s="0" t="s">
        <v>4142</v>
      </c>
      <c r="AG5581" s="0" t="str">
        <f aca="false">A5581&amp;"|"&amp;K5581&amp;"|"&amp;AF5581</f>
        <v>TN|Leucocytes|2014-11-01 08:00:00+00:00</v>
      </c>
      <c r="AH5581" s="0" t="n">
        <f aca="false">COUNTIF(AG$2:AG$15215, AG5581)</f>
        <v>1</v>
      </c>
    </row>
    <row r="5582" customFormat="false" ht="12.8" hidden="false" customHeight="false" outlineLevel="0" collapsed="false">
      <c r="A5582" s="0" t="s">
        <v>4133</v>
      </c>
      <c r="C5582" s="0" t="s">
        <v>40</v>
      </c>
      <c r="K5582" s="0" t="s">
        <v>29</v>
      </c>
      <c r="X5582" s="0" t="s">
        <v>38</v>
      </c>
      <c r="AD5582" s="0" t="n">
        <v>63</v>
      </c>
      <c r="AF5582" s="0" t="s">
        <v>4142</v>
      </c>
      <c r="AG5582" s="0" t="str">
        <f aca="false">A5582&amp;"|"&amp;K5582&amp;"|"&amp;AF5582</f>
        <v>TN|CRP|2014-11-01 08:00:00+00:00</v>
      </c>
      <c r="AH5582" s="0" t="n">
        <f aca="false">COUNTIF(AG$2:AG$15215, AG5582)</f>
        <v>1</v>
      </c>
    </row>
    <row r="5583" customFormat="false" ht="12.8" hidden="false" customHeight="false" outlineLevel="0" collapsed="false">
      <c r="A5583" s="0" t="s">
        <v>4133</v>
      </c>
      <c r="C5583" s="0" t="s">
        <v>40</v>
      </c>
      <c r="K5583" s="0" t="s">
        <v>29</v>
      </c>
      <c r="X5583" s="0" t="s">
        <v>38</v>
      </c>
      <c r="AD5583" s="0" t="n">
        <v>41</v>
      </c>
      <c r="AF5583" s="0" t="s">
        <v>4143</v>
      </c>
      <c r="AG5583" s="0" t="str">
        <f aca="false">A5583&amp;"|"&amp;K5583&amp;"|"&amp;AF5583</f>
        <v>TN|CRP|2014-11-04 08:00:00+00:00</v>
      </c>
      <c r="AH5583" s="0" t="n">
        <f aca="false">COUNTIF(AG$2:AG$15215, AG5583)</f>
        <v>1</v>
      </c>
    </row>
    <row r="5584" customFormat="false" ht="12.8" hidden="false" customHeight="false" outlineLevel="0" collapsed="false">
      <c r="A5584" s="0" t="s">
        <v>4133</v>
      </c>
      <c r="C5584" s="0" t="s">
        <v>40</v>
      </c>
      <c r="K5584" s="0" t="s">
        <v>28</v>
      </c>
      <c r="X5584" s="0" t="s">
        <v>38</v>
      </c>
      <c r="AC5584" s="0" t="n">
        <v>9.4</v>
      </c>
      <c r="AF5584" s="0" t="s">
        <v>4143</v>
      </c>
      <c r="AG5584" s="0" t="str">
        <f aca="false">A5584&amp;"|"&amp;K5584&amp;"|"&amp;AF5584</f>
        <v>TN|Leucocytes|2014-11-04 08:00:00+00:00</v>
      </c>
      <c r="AH5584" s="0" t="n">
        <f aca="false">COUNTIF(AG$2:AG$15215, AG5584)</f>
        <v>1</v>
      </c>
    </row>
    <row r="5585" customFormat="false" ht="12.8" hidden="false" customHeight="false" outlineLevel="0" collapsed="false">
      <c r="A5585" s="0" t="s">
        <v>4133</v>
      </c>
      <c r="C5585" s="0" t="s">
        <v>215</v>
      </c>
      <c r="K5585" s="0" t="s">
        <v>51</v>
      </c>
      <c r="X5585" s="0" t="s">
        <v>38</v>
      </c>
      <c r="AF5585" s="0" t="s">
        <v>4144</v>
      </c>
      <c r="AG5585" s="0" t="str">
        <f aca="false">A5585&amp;"|"&amp;K5585&amp;"|"&amp;AF5585</f>
        <v>TN|Admission NC|2014-11-10 14:01:00+00:00</v>
      </c>
      <c r="AH5585" s="0" t="n">
        <f aca="false">COUNTIF(AG$2:AG$15215, AG5585)</f>
        <v>1</v>
      </c>
    </row>
    <row r="5586" customFormat="false" ht="12.8" hidden="false" customHeight="false" outlineLevel="0" collapsed="false">
      <c r="A5586" s="0" t="s">
        <v>4133</v>
      </c>
      <c r="C5586" s="0" t="s">
        <v>265</v>
      </c>
      <c r="K5586" s="0" t="s">
        <v>127</v>
      </c>
      <c r="X5586" s="0" t="s">
        <v>38</v>
      </c>
      <c r="AF5586" s="0" t="s">
        <v>4145</v>
      </c>
      <c r="AG5586" s="0" t="str">
        <f aca="false">A5586&amp;"|"&amp;K5586&amp;"|"&amp;AF5586</f>
        <v>TN|Admission IC|2014-11-11 10:28:00+00:00</v>
      </c>
      <c r="AH5586" s="0" t="n">
        <f aca="false">COUNTIF(AG$2:AG$15215, AG5586)</f>
        <v>1</v>
      </c>
    </row>
    <row r="5587" customFormat="false" ht="12.8" hidden="false" customHeight="false" outlineLevel="0" collapsed="false">
      <c r="A5587" s="0" t="s">
        <v>4133</v>
      </c>
      <c r="C5587" s="0" t="s">
        <v>40</v>
      </c>
      <c r="K5587" s="0" t="s">
        <v>30</v>
      </c>
      <c r="X5587" s="0" t="s">
        <v>38</v>
      </c>
      <c r="AE5587" s="0" t="n">
        <v>1.5</v>
      </c>
      <c r="AF5587" s="0" t="s">
        <v>4146</v>
      </c>
      <c r="AG5587" s="0" t="str">
        <f aca="false">A5587&amp;"|"&amp;K5587&amp;"|"&amp;AF5587</f>
        <v>TN|LacticAcid|2014-11-11 11:09:00+00:00</v>
      </c>
      <c r="AH5587" s="0" t="n">
        <f aca="false">COUNTIF(AG$2:AG$15215, AG5587)</f>
        <v>1</v>
      </c>
    </row>
    <row r="5588" customFormat="false" ht="12.8" hidden="false" customHeight="false" outlineLevel="0" collapsed="false">
      <c r="A5588" s="0" t="s">
        <v>4133</v>
      </c>
      <c r="C5588" s="0" t="s">
        <v>40</v>
      </c>
      <c r="K5588" s="0" t="s">
        <v>28</v>
      </c>
      <c r="X5588" s="0" t="s">
        <v>38</v>
      </c>
      <c r="AC5588" s="0" t="n">
        <v>9.4</v>
      </c>
      <c r="AF5588" s="0" t="s">
        <v>4146</v>
      </c>
      <c r="AG5588" s="0" t="str">
        <f aca="false">A5588&amp;"|"&amp;K5588&amp;"|"&amp;AF5588</f>
        <v>TN|Leucocytes|2014-11-11 11:09:00+00:00</v>
      </c>
      <c r="AH5588" s="0" t="n">
        <f aca="false">COUNTIF(AG$2:AG$15215, AG5588)</f>
        <v>1</v>
      </c>
    </row>
    <row r="5589" customFormat="false" ht="12.8" hidden="false" customHeight="false" outlineLevel="0" collapsed="false">
      <c r="A5589" s="0" t="s">
        <v>4133</v>
      </c>
      <c r="C5589" s="0" t="s">
        <v>40</v>
      </c>
      <c r="K5589" s="0" t="s">
        <v>29</v>
      </c>
      <c r="X5589" s="0" t="s">
        <v>38</v>
      </c>
      <c r="AD5589" s="0" t="n">
        <v>6</v>
      </c>
      <c r="AF5589" s="0" t="s">
        <v>4146</v>
      </c>
      <c r="AG5589" s="0" t="str">
        <f aca="false">A5589&amp;"|"&amp;K5589&amp;"|"&amp;AF5589</f>
        <v>TN|CRP|2014-11-11 11:09:00+00:00</v>
      </c>
      <c r="AH5589" s="0" t="n">
        <f aca="false">COUNTIF(AG$2:AG$15215, AG5589)</f>
        <v>1</v>
      </c>
    </row>
    <row r="5590" customFormat="false" ht="12.8" hidden="false" customHeight="false" outlineLevel="0" collapsed="false">
      <c r="A5590" s="0" t="s">
        <v>4133</v>
      </c>
      <c r="C5590" s="0" t="s">
        <v>40</v>
      </c>
      <c r="K5590" s="0" t="s">
        <v>29</v>
      </c>
      <c r="X5590" s="0" t="s">
        <v>38</v>
      </c>
      <c r="AD5590" s="0" t="n">
        <v>8</v>
      </c>
      <c r="AF5590" s="0" t="s">
        <v>1584</v>
      </c>
      <c r="AG5590" s="0" t="str">
        <f aca="false">A5590&amp;"|"&amp;K5590&amp;"|"&amp;AF5590</f>
        <v>TN|CRP|2014-11-12 07:00:00+00:00</v>
      </c>
      <c r="AH5590" s="0" t="n">
        <f aca="false">COUNTIF(AG$2:AG$15215, AG5590)</f>
        <v>1</v>
      </c>
    </row>
    <row r="5591" customFormat="false" ht="12.8" hidden="false" customHeight="false" outlineLevel="0" collapsed="false">
      <c r="A5591" s="0" t="s">
        <v>4133</v>
      </c>
      <c r="C5591" s="0" t="s">
        <v>40</v>
      </c>
      <c r="K5591" s="0" t="s">
        <v>28</v>
      </c>
      <c r="X5591" s="0" t="s">
        <v>38</v>
      </c>
      <c r="AC5591" s="0" t="n">
        <v>10.6</v>
      </c>
      <c r="AF5591" s="0" t="s">
        <v>1584</v>
      </c>
      <c r="AG5591" s="0" t="str">
        <f aca="false">A5591&amp;"|"&amp;K5591&amp;"|"&amp;AF5591</f>
        <v>TN|Leucocytes|2014-11-12 07:00:00+00:00</v>
      </c>
      <c r="AH5591" s="0" t="n">
        <f aca="false">COUNTIF(AG$2:AG$15215, AG5591)</f>
        <v>1</v>
      </c>
    </row>
    <row r="5592" customFormat="false" ht="12.8" hidden="false" customHeight="false" outlineLevel="0" collapsed="false">
      <c r="A5592" s="0" t="s">
        <v>4133</v>
      </c>
      <c r="C5592" s="0" t="s">
        <v>40</v>
      </c>
      <c r="K5592" s="0" t="s">
        <v>30</v>
      </c>
      <c r="X5592" s="0" t="s">
        <v>38</v>
      </c>
      <c r="AE5592" s="0" t="n">
        <v>0.6</v>
      </c>
      <c r="AF5592" s="0" t="s">
        <v>1584</v>
      </c>
      <c r="AG5592" s="0" t="str">
        <f aca="false">A5592&amp;"|"&amp;K5592&amp;"|"&amp;AF5592</f>
        <v>TN|LacticAcid|2014-11-12 07:00:00+00:00</v>
      </c>
      <c r="AH5592" s="0" t="n">
        <f aca="false">COUNTIF(AG$2:AG$15215, AG5592)</f>
        <v>1</v>
      </c>
    </row>
    <row r="5593" customFormat="false" ht="12.8" hidden="false" customHeight="false" outlineLevel="0" collapsed="false">
      <c r="A5593" s="0" t="s">
        <v>4133</v>
      </c>
      <c r="C5593" s="0" t="s">
        <v>215</v>
      </c>
      <c r="K5593" s="0" t="s">
        <v>51</v>
      </c>
      <c r="X5593" s="0" t="s">
        <v>38</v>
      </c>
      <c r="AF5593" s="0" t="s">
        <v>4147</v>
      </c>
      <c r="AG5593" s="0" t="str">
        <f aca="false">A5593&amp;"|"&amp;K5593&amp;"|"&amp;AF5593</f>
        <v>TN|Admission NC|2014-11-12 11:00:00+00:00</v>
      </c>
      <c r="AH5593" s="0" t="n">
        <f aca="false">COUNTIF(AG$2:AG$15215, AG5593)</f>
        <v>1</v>
      </c>
    </row>
    <row r="5594" customFormat="false" ht="12.8" hidden="false" customHeight="false" outlineLevel="0" collapsed="false">
      <c r="A5594" s="0" t="s">
        <v>4133</v>
      </c>
      <c r="C5594" s="0" t="s">
        <v>59</v>
      </c>
      <c r="K5594" s="0" t="s">
        <v>60</v>
      </c>
      <c r="X5594" s="0" t="s">
        <v>38</v>
      </c>
      <c r="AF5594" s="0" t="s">
        <v>4148</v>
      </c>
      <c r="AG5594" s="0" t="str">
        <f aca="false">A5594&amp;"|"&amp;K5594&amp;"|"&amp;AF5594</f>
        <v>TN|Release A|2014-11-14 10:00:00+00:00</v>
      </c>
      <c r="AH5594" s="0" t="n">
        <f aca="false">COUNTIF(AG$2:AG$15215, AG5594)</f>
        <v>1</v>
      </c>
    </row>
    <row r="5595" customFormat="false" ht="12.8" hidden="false" customHeight="false" outlineLevel="0" collapsed="false">
      <c r="A5595" s="0" t="s">
        <v>4149</v>
      </c>
      <c r="B5595" s="2" t="s">
        <v>37</v>
      </c>
      <c r="C5595" s="0" t="s">
        <v>34</v>
      </c>
      <c r="D5595" s="2" t="s">
        <v>37</v>
      </c>
      <c r="E5595" s="2" t="s">
        <v>37</v>
      </c>
      <c r="F5595" s="2" t="s">
        <v>37</v>
      </c>
      <c r="G5595" s="2" t="s">
        <v>37</v>
      </c>
      <c r="H5595" s="2" t="s">
        <v>37</v>
      </c>
      <c r="I5595" s="2" t="s">
        <v>37</v>
      </c>
      <c r="J5595" s="2" t="s">
        <v>37</v>
      </c>
      <c r="K5595" s="0" t="s">
        <v>36</v>
      </c>
      <c r="L5595" s="0" t="n">
        <v>80</v>
      </c>
      <c r="M5595" s="2" t="s">
        <v>37</v>
      </c>
      <c r="N5595" s="2" t="s">
        <v>37</v>
      </c>
      <c r="O5595" s="2" t="s">
        <v>37</v>
      </c>
      <c r="P5595" s="2" t="s">
        <v>37</v>
      </c>
      <c r="Q5595" s="2" t="s">
        <v>37</v>
      </c>
      <c r="R5595" s="2" t="s">
        <v>37</v>
      </c>
      <c r="S5595" s="2" t="s">
        <v>37</v>
      </c>
      <c r="T5595" s="2" t="s">
        <v>37</v>
      </c>
      <c r="U5595" s="2" t="s">
        <v>37</v>
      </c>
      <c r="V5595" s="2" t="s">
        <v>37</v>
      </c>
      <c r="W5595" s="2" t="s">
        <v>37</v>
      </c>
      <c r="X5595" s="0" t="s">
        <v>38</v>
      </c>
      <c r="Z5595" s="2" t="s">
        <v>37</v>
      </c>
      <c r="AA5595" s="2" t="s">
        <v>37</v>
      </c>
      <c r="AB5595" s="2" t="s">
        <v>37</v>
      </c>
      <c r="AF5595" s="0" t="s">
        <v>4150</v>
      </c>
      <c r="AG5595" s="0" t="str">
        <f aca="false">A5595&amp;"|"&amp;K5595&amp;"|"&amp;AF5595</f>
        <v>UN|ER Registration|2014-06-29 13:28:45+00:00</v>
      </c>
      <c r="AH5595" s="0" t="n">
        <f aca="false">COUNTIF(AG$2:AG$15215, AG5595)</f>
        <v>1</v>
      </c>
    </row>
    <row r="5596" customFormat="false" ht="12.8" hidden="false" customHeight="false" outlineLevel="0" collapsed="false">
      <c r="A5596" s="0" t="s">
        <v>4149</v>
      </c>
      <c r="C5596" s="0" t="s">
        <v>42</v>
      </c>
      <c r="K5596" s="0" t="s">
        <v>43</v>
      </c>
      <c r="X5596" s="0" t="s">
        <v>38</v>
      </c>
      <c r="AF5596" s="0" t="s">
        <v>4151</v>
      </c>
      <c r="AG5596" s="0" t="str">
        <f aca="false">A5596&amp;"|"&amp;K5596&amp;"|"&amp;AF5596</f>
        <v>UN|ER Triage|2014-06-29 13:36:12+00:00</v>
      </c>
      <c r="AH5596" s="0" t="n">
        <f aca="false">COUNTIF(AG$2:AG$15215, AG5596)</f>
        <v>1</v>
      </c>
    </row>
    <row r="5597" customFormat="false" ht="12.8" hidden="false" customHeight="false" outlineLevel="0" collapsed="false">
      <c r="A5597" s="0" t="s">
        <v>4149</v>
      </c>
      <c r="C5597" s="0" t="s">
        <v>34</v>
      </c>
      <c r="K5597" s="0" t="s">
        <v>45</v>
      </c>
      <c r="X5597" s="0" t="s">
        <v>38</v>
      </c>
      <c r="AF5597" s="0" t="s">
        <v>4152</v>
      </c>
      <c r="AG5597" s="0" t="str">
        <f aca="false">A5597&amp;"|"&amp;K5597&amp;"|"&amp;AF5597</f>
        <v>UN|ER Sepsis Triage|2014-06-29 13:50:50+00:00</v>
      </c>
      <c r="AH5597" s="0" t="n">
        <f aca="false">COUNTIF(AG$2:AG$15215, AG5597)</f>
        <v>1</v>
      </c>
    </row>
    <row r="5598" customFormat="false" ht="12.8" hidden="false" customHeight="false" outlineLevel="0" collapsed="false">
      <c r="A5598" s="0" t="s">
        <v>4149</v>
      </c>
      <c r="C5598" s="0" t="s">
        <v>40</v>
      </c>
      <c r="K5598" s="0" t="s">
        <v>28</v>
      </c>
      <c r="X5598" s="0" t="s">
        <v>38</v>
      </c>
      <c r="AC5598" s="0" t="n">
        <v>7.3</v>
      </c>
      <c r="AF5598" s="0" t="s">
        <v>4153</v>
      </c>
      <c r="AG5598" s="0" t="str">
        <f aca="false">A5598&amp;"|"&amp;K5598&amp;"|"&amp;AF5598</f>
        <v>UN|Leucocytes|2014-06-29 13:53:00+00:00</v>
      </c>
      <c r="AH5598" s="0" t="n">
        <f aca="false">COUNTIF(AG$2:AG$15215, AG5598)</f>
        <v>1</v>
      </c>
    </row>
    <row r="5599" customFormat="false" ht="12.8" hidden="false" customHeight="false" outlineLevel="0" collapsed="false">
      <c r="A5599" s="0" t="s">
        <v>4149</v>
      </c>
      <c r="C5599" s="0" t="s">
        <v>40</v>
      </c>
      <c r="K5599" s="0" t="s">
        <v>29</v>
      </c>
      <c r="X5599" s="0" t="s">
        <v>38</v>
      </c>
      <c r="AF5599" s="0" t="s">
        <v>4153</v>
      </c>
      <c r="AG5599" s="0" t="str">
        <f aca="false">A5599&amp;"|"&amp;K5599&amp;"|"&amp;AF5599</f>
        <v>UN|CRP|2014-06-29 13:53:00+00:00</v>
      </c>
      <c r="AH5599" s="0" t="n">
        <f aca="false">COUNTIF(AG$2:AG$15215, AG5599)</f>
        <v>1</v>
      </c>
    </row>
    <row r="5600" customFormat="false" ht="12.8" hidden="false" customHeight="false" outlineLevel="0" collapsed="false">
      <c r="A5600" s="0" t="s">
        <v>4154</v>
      </c>
      <c r="B5600" s="2" t="s">
        <v>35</v>
      </c>
      <c r="C5600" s="0" t="s">
        <v>34</v>
      </c>
      <c r="D5600" s="2" t="s">
        <v>35</v>
      </c>
      <c r="E5600" s="2" t="s">
        <v>37</v>
      </c>
      <c r="F5600" s="2" t="s">
        <v>35</v>
      </c>
      <c r="G5600" s="2" t="s">
        <v>37</v>
      </c>
      <c r="H5600" s="2" t="s">
        <v>35</v>
      </c>
      <c r="I5600" s="2" t="s">
        <v>35</v>
      </c>
      <c r="J5600" s="2" t="s">
        <v>37</v>
      </c>
      <c r="K5600" s="0" t="s">
        <v>36</v>
      </c>
      <c r="L5600" s="0" t="n">
        <v>85</v>
      </c>
      <c r="M5600" s="2" t="s">
        <v>35</v>
      </c>
      <c r="N5600" s="2" t="s">
        <v>37</v>
      </c>
      <c r="O5600" s="2" t="s">
        <v>37</v>
      </c>
      <c r="P5600" s="2" t="s">
        <v>37</v>
      </c>
      <c r="Q5600" s="2" t="s">
        <v>35</v>
      </c>
      <c r="R5600" s="2" t="s">
        <v>35</v>
      </c>
      <c r="S5600" s="2" t="s">
        <v>35</v>
      </c>
      <c r="T5600" s="2" t="s">
        <v>35</v>
      </c>
      <c r="U5600" s="2" t="s">
        <v>37</v>
      </c>
      <c r="V5600" s="2" t="s">
        <v>37</v>
      </c>
      <c r="W5600" s="2" t="s">
        <v>35</v>
      </c>
      <c r="X5600" s="0" t="s">
        <v>38</v>
      </c>
      <c r="Y5600" s="0" t="s">
        <v>726</v>
      </c>
      <c r="Z5600" s="2" t="s">
        <v>37</v>
      </c>
      <c r="AA5600" s="2" t="s">
        <v>35</v>
      </c>
      <c r="AB5600" s="2" t="s">
        <v>35</v>
      </c>
      <c r="AF5600" s="0" t="s">
        <v>4155</v>
      </c>
      <c r="AG5600" s="0" t="str">
        <f aca="false">A5600&amp;"|"&amp;K5600&amp;"|"&amp;AF5600</f>
        <v>VN|ER Registration|2014-07-01 13:06:37+00:00</v>
      </c>
      <c r="AH5600" s="0" t="n">
        <f aca="false">COUNTIF(AG$2:AG$15215, AG5600)</f>
        <v>1</v>
      </c>
    </row>
    <row r="5601" customFormat="false" ht="12.8" hidden="false" customHeight="false" outlineLevel="0" collapsed="false">
      <c r="A5601" s="0" t="s">
        <v>4154</v>
      </c>
      <c r="C5601" s="0" t="s">
        <v>42</v>
      </c>
      <c r="K5601" s="0" t="s">
        <v>43</v>
      </c>
      <c r="X5601" s="0" t="s">
        <v>38</v>
      </c>
      <c r="AF5601" s="0" t="s">
        <v>4156</v>
      </c>
      <c r="AG5601" s="0" t="str">
        <f aca="false">A5601&amp;"|"&amp;K5601&amp;"|"&amp;AF5601</f>
        <v>VN|ER Triage|2014-07-01 13:19:22+00:00</v>
      </c>
      <c r="AH5601" s="0" t="n">
        <f aca="false">COUNTIF(AG$2:AG$15215, AG5601)</f>
        <v>1</v>
      </c>
    </row>
    <row r="5602" customFormat="false" ht="12.8" hidden="false" customHeight="false" outlineLevel="0" collapsed="false">
      <c r="A5602" s="0" t="s">
        <v>4154</v>
      </c>
      <c r="C5602" s="0" t="s">
        <v>34</v>
      </c>
      <c r="K5602" s="0" t="s">
        <v>45</v>
      </c>
      <c r="X5602" s="0" t="s">
        <v>38</v>
      </c>
      <c r="AF5602" s="0" t="s">
        <v>4157</v>
      </c>
      <c r="AG5602" s="0" t="str">
        <f aca="false">A5602&amp;"|"&amp;K5602&amp;"|"&amp;AF5602</f>
        <v>VN|ER Sepsis Triage|2014-07-01 13:21:38+00:00</v>
      </c>
      <c r="AH5602" s="0" t="n">
        <f aca="false">COUNTIF(AG$2:AG$15215, AG5602)</f>
        <v>1</v>
      </c>
    </row>
    <row r="5603" customFormat="false" ht="12.8" hidden="false" customHeight="false" outlineLevel="0" collapsed="false">
      <c r="A5603" s="0" t="s">
        <v>4154</v>
      </c>
      <c r="C5603" s="0" t="s">
        <v>40</v>
      </c>
      <c r="K5603" s="0" t="s">
        <v>30</v>
      </c>
      <c r="X5603" s="0" t="s">
        <v>38</v>
      </c>
      <c r="AE5603" s="0" t="n">
        <v>1.6</v>
      </c>
      <c r="AF5603" s="0" t="s">
        <v>4158</v>
      </c>
      <c r="AG5603" s="0" t="str">
        <f aca="false">A5603&amp;"|"&amp;K5603&amp;"|"&amp;AF5603</f>
        <v>VN|LacticAcid|2014-07-01 13:29:00+00:00</v>
      </c>
      <c r="AH5603" s="0" t="n">
        <f aca="false">COUNTIF(AG$2:AG$15215, AG5603)</f>
        <v>1</v>
      </c>
    </row>
    <row r="5604" customFormat="false" ht="12.8" hidden="false" customHeight="false" outlineLevel="0" collapsed="false">
      <c r="A5604" s="0" t="s">
        <v>4154</v>
      </c>
      <c r="C5604" s="0" t="s">
        <v>40</v>
      </c>
      <c r="K5604" s="0" t="s">
        <v>28</v>
      </c>
      <c r="X5604" s="0" t="s">
        <v>38</v>
      </c>
      <c r="AC5604" s="0" t="n">
        <v>7.2</v>
      </c>
      <c r="AF5604" s="0" t="s">
        <v>4158</v>
      </c>
      <c r="AG5604" s="0" t="str">
        <f aca="false">A5604&amp;"|"&amp;K5604&amp;"|"&amp;AF5604</f>
        <v>VN|Leucocytes|2014-07-01 13:29:00+00:00</v>
      </c>
      <c r="AH5604" s="0" t="n">
        <f aca="false">COUNTIF(AG$2:AG$15215, AG5604)</f>
        <v>1</v>
      </c>
    </row>
    <row r="5605" customFormat="false" ht="12.8" hidden="false" customHeight="false" outlineLevel="0" collapsed="false">
      <c r="A5605" s="0" t="s">
        <v>4154</v>
      </c>
      <c r="C5605" s="0" t="s">
        <v>40</v>
      </c>
      <c r="K5605" s="0" t="s">
        <v>29</v>
      </c>
      <c r="X5605" s="0" t="s">
        <v>38</v>
      </c>
      <c r="AD5605" s="0" t="n">
        <v>147</v>
      </c>
      <c r="AF5605" s="0" t="s">
        <v>4158</v>
      </c>
      <c r="AG5605" s="0" t="str">
        <f aca="false">A5605&amp;"|"&amp;K5605&amp;"|"&amp;AF5605</f>
        <v>VN|CRP|2014-07-01 13:29:00+00:00</v>
      </c>
      <c r="AH5605" s="0" t="n">
        <f aca="false">COUNTIF(AG$2:AG$15215, AG5605)</f>
        <v>1</v>
      </c>
    </row>
    <row r="5606" customFormat="false" ht="12.8" hidden="false" customHeight="false" outlineLevel="0" collapsed="false">
      <c r="A5606" s="0" t="s">
        <v>4154</v>
      </c>
      <c r="C5606" s="0" t="s">
        <v>34</v>
      </c>
      <c r="K5606" s="0" t="s">
        <v>49</v>
      </c>
      <c r="X5606" s="0" t="s">
        <v>38</v>
      </c>
      <c r="AF5606" s="0" t="s">
        <v>4159</v>
      </c>
      <c r="AG5606" s="0" t="str">
        <f aca="false">A5606&amp;"|"&amp;K5606&amp;"|"&amp;AF5606</f>
        <v>VN|IV Antibiotics|2014-07-01 14:30:00+00:00</v>
      </c>
      <c r="AH5606" s="0" t="n">
        <f aca="false">COUNTIF(AG$2:AG$15215, AG5606)</f>
        <v>1</v>
      </c>
    </row>
    <row r="5607" customFormat="false" ht="12.8" hidden="false" customHeight="false" outlineLevel="0" collapsed="false">
      <c r="A5607" s="0" t="s">
        <v>4154</v>
      </c>
      <c r="C5607" s="0" t="s">
        <v>34</v>
      </c>
      <c r="K5607" s="0" t="s">
        <v>47</v>
      </c>
      <c r="X5607" s="0" t="s">
        <v>38</v>
      </c>
      <c r="AF5607" s="0" t="s">
        <v>4159</v>
      </c>
      <c r="AG5607" s="0" t="str">
        <f aca="false">A5607&amp;"|"&amp;K5607&amp;"|"&amp;AF5607</f>
        <v>VN|IV Liquid|2014-07-01 14:30:00+00:00</v>
      </c>
      <c r="AH5607" s="0" t="n">
        <f aca="false">COUNTIF(AG$2:AG$15215, AG5607)</f>
        <v>1</v>
      </c>
    </row>
    <row r="5608" customFormat="false" ht="12.8" hidden="false" customHeight="false" outlineLevel="0" collapsed="false">
      <c r="A5608" s="0" t="s">
        <v>4154</v>
      </c>
      <c r="C5608" s="0" t="s">
        <v>81</v>
      </c>
      <c r="K5608" s="0" t="s">
        <v>51</v>
      </c>
      <c r="X5608" s="0" t="s">
        <v>38</v>
      </c>
      <c r="AF5608" s="0" t="s">
        <v>4160</v>
      </c>
      <c r="AG5608" s="0" t="str">
        <f aca="false">A5608&amp;"|"&amp;K5608&amp;"|"&amp;AF5608</f>
        <v>VN|Admission NC|2014-07-01 16:22:53+00:00</v>
      </c>
      <c r="AH5608" s="0" t="n">
        <f aca="false">COUNTIF(AG$2:AG$15215, AG5608)</f>
        <v>1</v>
      </c>
    </row>
    <row r="5609" customFormat="false" ht="12.8" hidden="false" customHeight="false" outlineLevel="0" collapsed="false">
      <c r="A5609" s="0" t="s">
        <v>4154</v>
      </c>
      <c r="C5609" s="0" t="s">
        <v>202</v>
      </c>
      <c r="K5609" s="0" t="s">
        <v>127</v>
      </c>
      <c r="X5609" s="0" t="s">
        <v>38</v>
      </c>
      <c r="AF5609" s="0" t="s">
        <v>4161</v>
      </c>
      <c r="AG5609" s="0" t="str">
        <f aca="false">A5609&amp;"|"&amp;K5609&amp;"|"&amp;AF5609</f>
        <v>VN|Admission IC|2014-07-01 21:59:32+00:00</v>
      </c>
      <c r="AH5609" s="0" t="n">
        <f aca="false">COUNTIF(AG$2:AG$15215, AG5609)</f>
        <v>1</v>
      </c>
    </row>
    <row r="5610" customFormat="false" ht="12.8" hidden="false" customHeight="false" outlineLevel="0" collapsed="false">
      <c r="A5610" s="0" t="s">
        <v>4154</v>
      </c>
      <c r="C5610" s="0" t="s">
        <v>40</v>
      </c>
      <c r="K5610" s="0" t="s">
        <v>30</v>
      </c>
      <c r="X5610" s="0" t="s">
        <v>38</v>
      </c>
      <c r="AE5610" s="0" t="n">
        <v>1.4</v>
      </c>
      <c r="AF5610" s="0" t="s">
        <v>4162</v>
      </c>
      <c r="AG5610" s="0" t="str">
        <f aca="false">A5610&amp;"|"&amp;K5610&amp;"|"&amp;AF5610</f>
        <v>VN|LacticAcid|2014-07-01 22:42:00+00:00</v>
      </c>
      <c r="AH5610" s="0" t="n">
        <f aca="false">COUNTIF(AG$2:AG$15215, AG5610)</f>
        <v>1</v>
      </c>
    </row>
    <row r="5611" customFormat="false" ht="12.8" hidden="false" customHeight="false" outlineLevel="0" collapsed="false">
      <c r="A5611" s="0" t="s">
        <v>4154</v>
      </c>
      <c r="C5611" s="0" t="s">
        <v>40</v>
      </c>
      <c r="K5611" s="0" t="s">
        <v>29</v>
      </c>
      <c r="X5611" s="0" t="s">
        <v>38</v>
      </c>
      <c r="AD5611" s="0" t="n">
        <v>118</v>
      </c>
      <c r="AF5611" s="0" t="s">
        <v>4162</v>
      </c>
      <c r="AG5611" s="0" t="str">
        <f aca="false">A5611&amp;"|"&amp;K5611&amp;"|"&amp;AF5611</f>
        <v>VN|CRP|2014-07-01 22:42:00+00:00</v>
      </c>
      <c r="AH5611" s="0" t="n">
        <f aca="false">COUNTIF(AG$2:AG$15215, AG5611)</f>
        <v>1</v>
      </c>
    </row>
    <row r="5612" customFormat="false" ht="12.8" hidden="false" customHeight="false" outlineLevel="0" collapsed="false">
      <c r="A5612" s="0" t="s">
        <v>4154</v>
      </c>
      <c r="C5612" s="0" t="s">
        <v>40</v>
      </c>
      <c r="K5612" s="0" t="s">
        <v>28</v>
      </c>
      <c r="X5612" s="0" t="s">
        <v>38</v>
      </c>
      <c r="AC5612" s="0" t="n">
        <v>6.8</v>
      </c>
      <c r="AF5612" s="0" t="s">
        <v>4162</v>
      </c>
      <c r="AG5612" s="0" t="str">
        <f aca="false">A5612&amp;"|"&amp;K5612&amp;"|"&amp;AF5612</f>
        <v>VN|Leucocytes|2014-07-01 22:42:00+00:00</v>
      </c>
      <c r="AH5612" s="0" t="n">
        <f aca="false">COUNTIF(AG$2:AG$15215, AG5612)</f>
        <v>1</v>
      </c>
    </row>
    <row r="5613" customFormat="false" ht="12.8" hidden="false" customHeight="false" outlineLevel="0" collapsed="false">
      <c r="A5613" s="0" t="s">
        <v>4154</v>
      </c>
      <c r="C5613" s="0" t="s">
        <v>40</v>
      </c>
      <c r="K5613" s="0" t="s">
        <v>29</v>
      </c>
      <c r="X5613" s="0" t="s">
        <v>38</v>
      </c>
      <c r="AD5613" s="0" t="n">
        <v>118</v>
      </c>
      <c r="AF5613" s="0" t="s">
        <v>4163</v>
      </c>
      <c r="AG5613" s="0" t="str">
        <f aca="false">A5613&amp;"|"&amp;K5613&amp;"|"&amp;AF5613</f>
        <v>VN|CRP|2014-07-02 07:05:00+00:00</v>
      </c>
      <c r="AH5613" s="0" t="n">
        <f aca="false">COUNTIF(AG$2:AG$15215, AG5613)</f>
        <v>1</v>
      </c>
    </row>
    <row r="5614" customFormat="false" ht="12.8" hidden="false" customHeight="false" outlineLevel="0" collapsed="false">
      <c r="A5614" s="0" t="s">
        <v>4154</v>
      </c>
      <c r="C5614" s="0" t="s">
        <v>40</v>
      </c>
      <c r="K5614" s="0" t="s">
        <v>28</v>
      </c>
      <c r="X5614" s="0" t="s">
        <v>38</v>
      </c>
      <c r="AC5614" s="0" t="n">
        <v>6.7</v>
      </c>
      <c r="AF5614" s="0" t="s">
        <v>4163</v>
      </c>
      <c r="AG5614" s="0" t="str">
        <f aca="false">A5614&amp;"|"&amp;K5614&amp;"|"&amp;AF5614</f>
        <v>VN|Leucocytes|2014-07-02 07:05:00+00:00</v>
      </c>
      <c r="AH5614" s="0" t="n">
        <f aca="false">COUNTIF(AG$2:AG$15215, AG5614)</f>
        <v>1</v>
      </c>
    </row>
    <row r="5615" customFormat="false" ht="12.8" hidden="false" customHeight="false" outlineLevel="0" collapsed="false">
      <c r="A5615" s="0" t="s">
        <v>4154</v>
      </c>
      <c r="C5615" s="0" t="s">
        <v>40</v>
      </c>
      <c r="K5615" s="0" t="s">
        <v>30</v>
      </c>
      <c r="X5615" s="0" t="s">
        <v>38</v>
      </c>
      <c r="AE5615" s="0" t="n">
        <v>0.8</v>
      </c>
      <c r="AF5615" s="0" t="s">
        <v>4163</v>
      </c>
      <c r="AG5615" s="0" t="str">
        <f aca="false">A5615&amp;"|"&amp;K5615&amp;"|"&amp;AF5615</f>
        <v>VN|LacticAcid|2014-07-02 07:05:00+00:00</v>
      </c>
      <c r="AH5615" s="0" t="n">
        <f aca="false">COUNTIF(AG$2:AG$15215, AG5615)</f>
        <v>1</v>
      </c>
    </row>
    <row r="5616" customFormat="false" ht="12.8" hidden="false" customHeight="false" outlineLevel="0" collapsed="false">
      <c r="A5616" s="0" t="s">
        <v>4154</v>
      </c>
      <c r="C5616" s="0" t="s">
        <v>40</v>
      </c>
      <c r="K5616" s="0" t="s">
        <v>29</v>
      </c>
      <c r="X5616" s="0" t="s">
        <v>38</v>
      </c>
      <c r="AD5616" s="0" t="n">
        <v>94</v>
      </c>
      <c r="AF5616" s="0" t="s">
        <v>4164</v>
      </c>
      <c r="AG5616" s="0" t="str">
        <f aca="false">A5616&amp;"|"&amp;K5616&amp;"|"&amp;AF5616</f>
        <v>VN|CRP|2014-07-03 07:00:00+00:00</v>
      </c>
      <c r="AH5616" s="0" t="n">
        <f aca="false">COUNTIF(AG$2:AG$15215, AG5616)</f>
        <v>1</v>
      </c>
    </row>
    <row r="5617" customFormat="false" ht="12.8" hidden="false" customHeight="false" outlineLevel="0" collapsed="false">
      <c r="A5617" s="0" t="s">
        <v>4154</v>
      </c>
      <c r="C5617" s="0" t="s">
        <v>40</v>
      </c>
      <c r="K5617" s="0" t="s">
        <v>28</v>
      </c>
      <c r="X5617" s="0" t="s">
        <v>38</v>
      </c>
      <c r="AC5617" s="0" t="n">
        <v>6.9</v>
      </c>
      <c r="AF5617" s="0" t="s">
        <v>4164</v>
      </c>
      <c r="AG5617" s="0" t="str">
        <f aca="false">A5617&amp;"|"&amp;K5617&amp;"|"&amp;AF5617</f>
        <v>VN|Leucocytes|2014-07-03 07:00:00+00:00</v>
      </c>
      <c r="AH5617" s="0" t="n">
        <f aca="false">COUNTIF(AG$2:AG$15215, AG5617)</f>
        <v>1</v>
      </c>
    </row>
    <row r="5618" customFormat="false" ht="12.8" hidden="false" customHeight="false" outlineLevel="0" collapsed="false">
      <c r="A5618" s="0" t="s">
        <v>4154</v>
      </c>
      <c r="C5618" s="0" t="s">
        <v>40</v>
      </c>
      <c r="K5618" s="0" t="s">
        <v>30</v>
      </c>
      <c r="X5618" s="0" t="s">
        <v>38</v>
      </c>
      <c r="AE5618" s="0" t="n">
        <v>1</v>
      </c>
      <c r="AF5618" s="0" t="s">
        <v>4164</v>
      </c>
      <c r="AG5618" s="0" t="str">
        <f aca="false">A5618&amp;"|"&amp;K5618&amp;"|"&amp;AF5618</f>
        <v>VN|LacticAcid|2014-07-03 07:00:00+00:00</v>
      </c>
      <c r="AH5618" s="0" t="n">
        <f aca="false">COUNTIF(AG$2:AG$15215, AG5618)</f>
        <v>1</v>
      </c>
    </row>
    <row r="5619" customFormat="false" ht="12.8" hidden="false" customHeight="false" outlineLevel="0" collapsed="false">
      <c r="A5619" s="0" t="s">
        <v>4154</v>
      </c>
      <c r="C5619" s="0" t="s">
        <v>81</v>
      </c>
      <c r="K5619" s="0" t="s">
        <v>51</v>
      </c>
      <c r="X5619" s="0" t="s">
        <v>38</v>
      </c>
      <c r="AF5619" s="0" t="s">
        <v>4165</v>
      </c>
      <c r="AG5619" s="0" t="str">
        <f aca="false">A5619&amp;"|"&amp;K5619&amp;"|"&amp;AF5619</f>
        <v>VN|Admission NC|2014-07-03 12:12:50+00:00</v>
      </c>
      <c r="AH5619" s="0" t="n">
        <f aca="false">COUNTIF(AG$2:AG$15215, AG5619)</f>
        <v>1</v>
      </c>
    </row>
    <row r="5620" customFormat="false" ht="12.8" hidden="false" customHeight="false" outlineLevel="0" collapsed="false">
      <c r="A5620" s="0" t="s">
        <v>4154</v>
      </c>
      <c r="C5620" s="0" t="s">
        <v>40</v>
      </c>
      <c r="K5620" s="0" t="s">
        <v>29</v>
      </c>
      <c r="X5620" s="0" t="s">
        <v>38</v>
      </c>
      <c r="AD5620" s="0" t="n">
        <v>59</v>
      </c>
      <c r="AF5620" s="0" t="s">
        <v>4166</v>
      </c>
      <c r="AG5620" s="0" t="str">
        <f aca="false">A5620&amp;"|"&amp;K5620&amp;"|"&amp;AF5620</f>
        <v>VN|CRP|2014-07-04 08:00:00+00:00</v>
      </c>
      <c r="AH5620" s="0" t="n">
        <f aca="false">COUNTIF(AG$2:AG$15215, AG5620)</f>
        <v>1</v>
      </c>
    </row>
    <row r="5621" customFormat="false" ht="12.8" hidden="false" customHeight="false" outlineLevel="0" collapsed="false">
      <c r="A5621" s="0" t="s">
        <v>4154</v>
      </c>
      <c r="C5621" s="0" t="s">
        <v>40</v>
      </c>
      <c r="K5621" s="0" t="s">
        <v>28</v>
      </c>
      <c r="X5621" s="0" t="s">
        <v>38</v>
      </c>
      <c r="AC5621" s="0" t="n">
        <v>7.9</v>
      </c>
      <c r="AF5621" s="0" t="s">
        <v>4166</v>
      </c>
      <c r="AG5621" s="0" t="str">
        <f aca="false">A5621&amp;"|"&amp;K5621&amp;"|"&amp;AF5621</f>
        <v>VN|Leucocytes|2014-07-04 08:00:00+00:00</v>
      </c>
      <c r="AH5621" s="0" t="n">
        <f aca="false">COUNTIF(AG$2:AG$15215, AG5621)</f>
        <v>1</v>
      </c>
    </row>
    <row r="5622" customFormat="false" ht="12.8" hidden="false" customHeight="false" outlineLevel="0" collapsed="false">
      <c r="A5622" s="0" t="s">
        <v>4154</v>
      </c>
      <c r="C5622" s="0" t="s">
        <v>40</v>
      </c>
      <c r="K5622" s="0" t="s">
        <v>29</v>
      </c>
      <c r="X5622" s="0" t="s">
        <v>38</v>
      </c>
      <c r="AD5622" s="0" t="n">
        <v>33</v>
      </c>
      <c r="AF5622" s="0" t="s">
        <v>4167</v>
      </c>
      <c r="AG5622" s="0" t="str">
        <f aca="false">A5622&amp;"|"&amp;K5622&amp;"|"&amp;AF5622</f>
        <v>VN|CRP|2014-07-05 11:00:00+00:00</v>
      </c>
      <c r="AH5622" s="0" t="n">
        <f aca="false">COUNTIF(AG$2:AG$15215, AG5622)</f>
        <v>1</v>
      </c>
    </row>
    <row r="5623" customFormat="false" ht="12.8" hidden="false" customHeight="false" outlineLevel="0" collapsed="false">
      <c r="A5623" s="0" t="s">
        <v>4154</v>
      </c>
      <c r="C5623" s="0" t="s">
        <v>40</v>
      </c>
      <c r="K5623" s="0" t="s">
        <v>28</v>
      </c>
      <c r="X5623" s="0" t="s">
        <v>38</v>
      </c>
      <c r="AC5623" s="0" t="n">
        <v>7.2</v>
      </c>
      <c r="AF5623" s="0" t="s">
        <v>4167</v>
      </c>
      <c r="AG5623" s="0" t="str">
        <f aca="false">A5623&amp;"|"&amp;K5623&amp;"|"&amp;AF5623</f>
        <v>VN|Leucocytes|2014-07-05 11:00:00+00:00</v>
      </c>
      <c r="AH5623" s="0" t="n">
        <f aca="false">COUNTIF(AG$2:AG$15215, AG5623)</f>
        <v>1</v>
      </c>
    </row>
    <row r="5624" customFormat="false" ht="12.8" hidden="false" customHeight="false" outlineLevel="0" collapsed="false">
      <c r="A5624" s="0" t="s">
        <v>4154</v>
      </c>
      <c r="C5624" s="0" t="s">
        <v>40</v>
      </c>
      <c r="K5624" s="0" t="s">
        <v>29</v>
      </c>
      <c r="X5624" s="0" t="s">
        <v>38</v>
      </c>
      <c r="AD5624" s="0" t="n">
        <v>41</v>
      </c>
      <c r="AF5624" s="0" t="s">
        <v>1146</v>
      </c>
      <c r="AG5624" s="0" t="str">
        <f aca="false">A5624&amp;"|"&amp;K5624&amp;"|"&amp;AF5624</f>
        <v>VN|CRP|2014-07-07 08:00:00+00:00</v>
      </c>
      <c r="AH5624" s="0" t="n">
        <f aca="false">COUNTIF(AG$2:AG$15215, AG5624)</f>
        <v>1</v>
      </c>
    </row>
    <row r="5625" customFormat="false" ht="12.8" hidden="false" customHeight="false" outlineLevel="0" collapsed="false">
      <c r="A5625" s="0" t="s">
        <v>4154</v>
      </c>
      <c r="C5625" s="0" t="s">
        <v>40</v>
      </c>
      <c r="K5625" s="0" t="s">
        <v>28</v>
      </c>
      <c r="X5625" s="0" t="s">
        <v>38</v>
      </c>
      <c r="AC5625" s="0" t="n">
        <v>10.9</v>
      </c>
      <c r="AF5625" s="0" t="s">
        <v>1146</v>
      </c>
      <c r="AG5625" s="0" t="str">
        <f aca="false">A5625&amp;"|"&amp;K5625&amp;"|"&amp;AF5625</f>
        <v>VN|Leucocytes|2014-07-07 08:00:00+00:00</v>
      </c>
      <c r="AH5625" s="0" t="n">
        <f aca="false">COUNTIF(AG$2:AG$15215, AG5625)</f>
        <v>1</v>
      </c>
    </row>
    <row r="5626" customFormat="false" ht="12.8" hidden="false" customHeight="false" outlineLevel="0" collapsed="false">
      <c r="A5626" s="0" t="s">
        <v>4154</v>
      </c>
      <c r="C5626" s="0" t="s">
        <v>59</v>
      </c>
      <c r="K5626" s="0" t="s">
        <v>60</v>
      </c>
      <c r="X5626" s="0" t="s">
        <v>38</v>
      </c>
      <c r="AF5626" s="0" t="s">
        <v>4168</v>
      </c>
      <c r="AG5626" s="0" t="str">
        <f aca="false">A5626&amp;"|"&amp;K5626&amp;"|"&amp;AF5626</f>
        <v>VN|Release A|2014-07-08 12:00:00+00:00</v>
      </c>
      <c r="AH5626" s="0" t="n">
        <f aca="false">COUNTIF(AG$2:AG$15215, AG5626)</f>
        <v>1</v>
      </c>
    </row>
    <row r="5627" customFormat="false" ht="12.8" hidden="false" customHeight="false" outlineLevel="0" collapsed="false">
      <c r="A5627" s="0" t="s">
        <v>4154</v>
      </c>
      <c r="C5627" s="0" t="s">
        <v>96</v>
      </c>
      <c r="K5627" s="0" t="s">
        <v>97</v>
      </c>
      <c r="X5627" s="0" t="s">
        <v>38</v>
      </c>
      <c r="AF5627" s="0" t="s">
        <v>4169</v>
      </c>
      <c r="AG5627" s="0" t="str">
        <f aca="false">A5627&amp;"|"&amp;K5627&amp;"|"&amp;AF5627</f>
        <v>VN|Return ER|2015-04-06 20:41:35+00:00</v>
      </c>
      <c r="AH5627" s="0" t="n">
        <f aca="false">COUNTIF(AG$2:AG$15215, AG5627)</f>
        <v>1</v>
      </c>
    </row>
    <row r="5628" customFormat="false" ht="12.8" hidden="false" customHeight="false" outlineLevel="0" collapsed="false">
      <c r="A5628" s="0" t="s">
        <v>4170</v>
      </c>
      <c r="B5628" s="2" t="s">
        <v>35</v>
      </c>
      <c r="C5628" s="0" t="s">
        <v>34</v>
      </c>
      <c r="D5628" s="2" t="s">
        <v>37</v>
      </c>
      <c r="E5628" s="2" t="s">
        <v>37</v>
      </c>
      <c r="F5628" s="2" t="s">
        <v>35</v>
      </c>
      <c r="G5628" s="2" t="s">
        <v>37</v>
      </c>
      <c r="H5628" s="2" t="s">
        <v>37</v>
      </c>
      <c r="I5628" s="2" t="s">
        <v>35</v>
      </c>
      <c r="J5628" s="2" t="s">
        <v>37</v>
      </c>
      <c r="K5628" s="0" t="s">
        <v>36</v>
      </c>
      <c r="L5628" s="0" t="n">
        <v>80</v>
      </c>
      <c r="M5628" s="2" t="s">
        <v>37</v>
      </c>
      <c r="N5628" s="2" t="s">
        <v>37</v>
      </c>
      <c r="O5628" s="2" t="s">
        <v>37</v>
      </c>
      <c r="P5628" s="2" t="s">
        <v>37</v>
      </c>
      <c r="Q5628" s="2" t="s">
        <v>35</v>
      </c>
      <c r="R5628" s="2" t="s">
        <v>37</v>
      </c>
      <c r="S5628" s="2" t="s">
        <v>35</v>
      </c>
      <c r="T5628" s="2" t="s">
        <v>37</v>
      </c>
      <c r="U5628" s="2" t="s">
        <v>37</v>
      </c>
      <c r="V5628" s="2" t="s">
        <v>37</v>
      </c>
      <c r="W5628" s="2" t="s">
        <v>37</v>
      </c>
      <c r="X5628" s="0" t="s">
        <v>38</v>
      </c>
      <c r="Y5628" s="0" t="s">
        <v>714</v>
      </c>
      <c r="Z5628" s="2" t="s">
        <v>37</v>
      </c>
      <c r="AA5628" s="2" t="s">
        <v>37</v>
      </c>
      <c r="AB5628" s="2" t="s">
        <v>37</v>
      </c>
      <c r="AF5628" s="0" t="s">
        <v>4171</v>
      </c>
      <c r="AG5628" s="0" t="str">
        <f aca="false">A5628&amp;"|"&amp;K5628&amp;"|"&amp;AF5628</f>
        <v>WN|ER Registration|2014-06-13 10:02:28+00:00</v>
      </c>
      <c r="AH5628" s="0" t="n">
        <f aca="false">COUNTIF(AG$2:AG$15215, AG5628)</f>
        <v>1</v>
      </c>
    </row>
    <row r="5629" customFormat="false" ht="12.8" hidden="false" customHeight="false" outlineLevel="0" collapsed="false">
      <c r="A5629" s="0" t="s">
        <v>4170</v>
      </c>
      <c r="C5629" s="0" t="s">
        <v>42</v>
      </c>
      <c r="K5629" s="0" t="s">
        <v>43</v>
      </c>
      <c r="X5629" s="0" t="s">
        <v>38</v>
      </c>
      <c r="AF5629" s="0" t="s">
        <v>4172</v>
      </c>
      <c r="AG5629" s="0" t="str">
        <f aca="false">A5629&amp;"|"&amp;K5629&amp;"|"&amp;AF5629</f>
        <v>WN|ER Triage|2014-06-13 10:03:25+00:00</v>
      </c>
      <c r="AH5629" s="0" t="n">
        <f aca="false">COUNTIF(AG$2:AG$15215, AG5629)</f>
        <v>1</v>
      </c>
    </row>
    <row r="5630" customFormat="false" ht="12.8" hidden="false" customHeight="false" outlineLevel="0" collapsed="false">
      <c r="A5630" s="0" t="s">
        <v>4170</v>
      </c>
      <c r="C5630" s="0" t="s">
        <v>34</v>
      </c>
      <c r="K5630" s="0" t="s">
        <v>45</v>
      </c>
      <c r="X5630" s="0" t="s">
        <v>38</v>
      </c>
      <c r="AF5630" s="0" t="s">
        <v>4173</v>
      </c>
      <c r="AG5630" s="0" t="str">
        <f aca="false">A5630&amp;"|"&amp;K5630&amp;"|"&amp;AF5630</f>
        <v>WN|ER Sepsis Triage|2014-06-13 10:03:56+00:00</v>
      </c>
      <c r="AH5630" s="0" t="n">
        <f aca="false">COUNTIF(AG$2:AG$15215, AG5630)</f>
        <v>1</v>
      </c>
    </row>
    <row r="5631" customFormat="false" ht="12.8" hidden="false" customHeight="false" outlineLevel="0" collapsed="false">
      <c r="A5631" s="0" t="s">
        <v>4170</v>
      </c>
      <c r="C5631" s="0" t="s">
        <v>40</v>
      </c>
      <c r="K5631" s="0" t="s">
        <v>28</v>
      </c>
      <c r="X5631" s="0" t="s">
        <v>38</v>
      </c>
      <c r="AC5631" s="0" t="n">
        <v>22.3</v>
      </c>
      <c r="AF5631" s="0" t="s">
        <v>4174</v>
      </c>
      <c r="AG5631" s="0" t="str">
        <f aca="false">A5631&amp;"|"&amp;K5631&amp;"|"&amp;AF5631</f>
        <v>WN|Leucocytes|2014-06-13 10:23:00+00:00</v>
      </c>
      <c r="AH5631" s="0" t="n">
        <f aca="false">COUNTIF(AG$2:AG$15215, AG5631)</f>
        <v>1</v>
      </c>
    </row>
    <row r="5632" customFormat="false" ht="12.8" hidden="false" customHeight="false" outlineLevel="0" collapsed="false">
      <c r="A5632" s="0" t="s">
        <v>4170</v>
      </c>
      <c r="C5632" s="0" t="s">
        <v>40</v>
      </c>
      <c r="K5632" s="0" t="s">
        <v>30</v>
      </c>
      <c r="X5632" s="0" t="s">
        <v>38</v>
      </c>
      <c r="AE5632" s="0" t="n">
        <v>1.9</v>
      </c>
      <c r="AF5632" s="0" t="s">
        <v>4174</v>
      </c>
      <c r="AG5632" s="0" t="str">
        <f aca="false">A5632&amp;"|"&amp;K5632&amp;"|"&amp;AF5632</f>
        <v>WN|LacticAcid|2014-06-13 10:23:00+00:00</v>
      </c>
      <c r="AH5632" s="0" t="n">
        <f aca="false">COUNTIF(AG$2:AG$15215, AG5632)</f>
        <v>1</v>
      </c>
    </row>
    <row r="5633" customFormat="false" ht="12.8" hidden="false" customHeight="false" outlineLevel="0" collapsed="false">
      <c r="A5633" s="0" t="s">
        <v>4170</v>
      </c>
      <c r="C5633" s="0" t="s">
        <v>40</v>
      </c>
      <c r="K5633" s="0" t="s">
        <v>29</v>
      </c>
      <c r="X5633" s="0" t="s">
        <v>38</v>
      </c>
      <c r="AD5633" s="0" t="n">
        <v>153</v>
      </c>
      <c r="AF5633" s="0" t="s">
        <v>4174</v>
      </c>
      <c r="AG5633" s="0" t="str">
        <f aca="false">A5633&amp;"|"&amp;K5633&amp;"|"&amp;AF5633</f>
        <v>WN|CRP|2014-06-13 10:23:00+00:00</v>
      </c>
      <c r="AH5633" s="0" t="n">
        <f aca="false">COUNTIF(AG$2:AG$15215, AG5633)</f>
        <v>1</v>
      </c>
    </row>
    <row r="5634" customFormat="false" ht="12.8" hidden="false" customHeight="false" outlineLevel="0" collapsed="false">
      <c r="A5634" s="0" t="s">
        <v>4170</v>
      </c>
      <c r="C5634" s="0" t="s">
        <v>34</v>
      </c>
      <c r="K5634" s="0" t="s">
        <v>47</v>
      </c>
      <c r="X5634" s="0" t="s">
        <v>38</v>
      </c>
      <c r="AF5634" s="0" t="s">
        <v>4175</v>
      </c>
      <c r="AG5634" s="0" t="str">
        <f aca="false">A5634&amp;"|"&amp;K5634&amp;"|"&amp;AF5634</f>
        <v>WN|IV Liquid|2014-06-13 15:48:35+00:00</v>
      </c>
      <c r="AH5634" s="0" t="n">
        <f aca="false">COUNTIF(AG$2:AG$15215, AG5634)</f>
        <v>1</v>
      </c>
    </row>
    <row r="5635" customFormat="false" ht="12.8" hidden="false" customHeight="false" outlineLevel="0" collapsed="false">
      <c r="A5635" s="0" t="s">
        <v>4170</v>
      </c>
      <c r="C5635" s="0" t="s">
        <v>34</v>
      </c>
      <c r="K5635" s="0" t="s">
        <v>49</v>
      </c>
      <c r="X5635" s="0" t="s">
        <v>38</v>
      </c>
      <c r="AF5635" s="0" t="s">
        <v>4176</v>
      </c>
      <c r="AG5635" s="0" t="str">
        <f aca="false">A5635&amp;"|"&amp;K5635&amp;"|"&amp;AF5635</f>
        <v>WN|IV Antibiotics|2014-06-13 15:48:36+00:00</v>
      </c>
      <c r="AH5635" s="0" t="n">
        <f aca="false">COUNTIF(AG$2:AG$15215, AG5635)</f>
        <v>1</v>
      </c>
    </row>
    <row r="5636" customFormat="false" ht="12.8" hidden="false" customHeight="false" outlineLevel="0" collapsed="false">
      <c r="A5636" s="0" t="s">
        <v>4170</v>
      </c>
      <c r="C5636" s="0" t="s">
        <v>68</v>
      </c>
      <c r="K5636" s="0" t="s">
        <v>51</v>
      </c>
      <c r="X5636" s="0" t="s">
        <v>38</v>
      </c>
      <c r="AF5636" s="0" t="s">
        <v>4177</v>
      </c>
      <c r="AG5636" s="0" t="str">
        <f aca="false">A5636&amp;"|"&amp;K5636&amp;"|"&amp;AF5636</f>
        <v>WN|Admission NC|2014-06-13 15:50:09+00:00</v>
      </c>
      <c r="AH5636" s="0" t="n">
        <f aca="false">COUNTIF(AG$2:AG$15215, AG5636)</f>
        <v>1</v>
      </c>
    </row>
    <row r="5637" customFormat="false" ht="12.8" hidden="false" customHeight="false" outlineLevel="0" collapsed="false">
      <c r="A5637" s="0" t="s">
        <v>4170</v>
      </c>
      <c r="C5637" s="0" t="s">
        <v>40</v>
      </c>
      <c r="K5637" s="0" t="s">
        <v>28</v>
      </c>
      <c r="X5637" s="0" t="s">
        <v>38</v>
      </c>
      <c r="AC5637" s="0" t="n">
        <v>11.7</v>
      </c>
      <c r="AF5637" s="0" t="s">
        <v>1703</v>
      </c>
      <c r="AG5637" s="0" t="str">
        <f aca="false">A5637&amp;"|"&amp;K5637&amp;"|"&amp;AF5637</f>
        <v>WN|Leucocytes|2014-06-15 08:00:00+00:00</v>
      </c>
      <c r="AH5637" s="0" t="n">
        <f aca="false">COUNTIF(AG$2:AG$15215, AG5637)</f>
        <v>1</v>
      </c>
    </row>
    <row r="5638" customFormat="false" ht="12.8" hidden="false" customHeight="false" outlineLevel="0" collapsed="false">
      <c r="A5638" s="0" t="s">
        <v>4170</v>
      </c>
      <c r="C5638" s="0" t="s">
        <v>40</v>
      </c>
      <c r="K5638" s="0" t="s">
        <v>29</v>
      </c>
      <c r="X5638" s="0" t="s">
        <v>38</v>
      </c>
      <c r="AD5638" s="0" t="n">
        <v>320</v>
      </c>
      <c r="AF5638" s="0" t="s">
        <v>1703</v>
      </c>
      <c r="AG5638" s="0" t="str">
        <f aca="false">A5638&amp;"|"&amp;K5638&amp;"|"&amp;AF5638</f>
        <v>WN|CRP|2014-06-15 08:00:00+00:00</v>
      </c>
      <c r="AH5638" s="0" t="n">
        <f aca="false">COUNTIF(AG$2:AG$15215, AG5638)</f>
        <v>1</v>
      </c>
    </row>
    <row r="5639" customFormat="false" ht="12.8" hidden="false" customHeight="false" outlineLevel="0" collapsed="false">
      <c r="A5639" s="0" t="s">
        <v>4170</v>
      </c>
      <c r="C5639" s="0" t="s">
        <v>40</v>
      </c>
      <c r="K5639" s="0" t="s">
        <v>29</v>
      </c>
      <c r="X5639" s="0" t="s">
        <v>38</v>
      </c>
      <c r="AD5639" s="0" t="n">
        <v>169</v>
      </c>
      <c r="AF5639" s="0" t="s">
        <v>1704</v>
      </c>
      <c r="AG5639" s="0" t="str">
        <f aca="false">A5639&amp;"|"&amp;K5639&amp;"|"&amp;AF5639</f>
        <v>WN|CRP|2014-06-16 08:00:00+00:00</v>
      </c>
      <c r="AH5639" s="0" t="n">
        <f aca="false">COUNTIF(AG$2:AG$15215, AG5639)</f>
        <v>1</v>
      </c>
    </row>
    <row r="5640" customFormat="false" ht="12.8" hidden="false" customHeight="false" outlineLevel="0" collapsed="false">
      <c r="A5640" s="0" t="s">
        <v>4170</v>
      </c>
      <c r="C5640" s="0" t="s">
        <v>40</v>
      </c>
      <c r="K5640" s="0" t="s">
        <v>28</v>
      </c>
      <c r="X5640" s="0" t="s">
        <v>38</v>
      </c>
      <c r="AC5640" s="0" t="n">
        <v>9.9</v>
      </c>
      <c r="AF5640" s="0" t="s">
        <v>1704</v>
      </c>
      <c r="AG5640" s="0" t="str">
        <f aca="false">A5640&amp;"|"&amp;K5640&amp;"|"&amp;AF5640</f>
        <v>WN|Leucocytes|2014-06-16 08:00:00+00:00</v>
      </c>
      <c r="AH5640" s="0" t="n">
        <f aca="false">COUNTIF(AG$2:AG$15215, AG5640)</f>
        <v>1</v>
      </c>
    </row>
    <row r="5641" customFormat="false" ht="12.8" hidden="false" customHeight="false" outlineLevel="0" collapsed="false">
      <c r="A5641" s="0" t="s">
        <v>4170</v>
      </c>
      <c r="C5641" s="0" t="s">
        <v>40</v>
      </c>
      <c r="K5641" s="0" t="s">
        <v>28</v>
      </c>
      <c r="X5641" s="0" t="s">
        <v>38</v>
      </c>
      <c r="AC5641" s="0" t="n">
        <v>13.7</v>
      </c>
      <c r="AF5641" s="0" t="s">
        <v>4178</v>
      </c>
      <c r="AG5641" s="0" t="str">
        <f aca="false">A5641&amp;"|"&amp;K5641&amp;"|"&amp;AF5641</f>
        <v>WN|Leucocytes|2014-06-16 16:42:00+00:00</v>
      </c>
      <c r="AH5641" s="0" t="n">
        <f aca="false">COUNTIF(AG$2:AG$15215, AG5641)</f>
        <v>1</v>
      </c>
    </row>
    <row r="5642" customFormat="false" ht="12.8" hidden="false" customHeight="false" outlineLevel="0" collapsed="false">
      <c r="A5642" s="0" t="s">
        <v>4170</v>
      </c>
      <c r="C5642" s="0" t="s">
        <v>40</v>
      </c>
      <c r="K5642" s="0" t="s">
        <v>28</v>
      </c>
      <c r="X5642" s="0" t="s">
        <v>38</v>
      </c>
      <c r="AC5642" s="0" t="n">
        <v>10.1</v>
      </c>
      <c r="AF5642" s="0" t="s">
        <v>4179</v>
      </c>
      <c r="AG5642" s="0" t="str">
        <f aca="false">A5642&amp;"|"&amp;K5642&amp;"|"&amp;AF5642</f>
        <v>WN|Leucocytes|2014-06-17 08:00:00+00:00</v>
      </c>
      <c r="AH5642" s="0" t="n">
        <f aca="false">COUNTIF(AG$2:AG$15215, AG5642)</f>
        <v>1</v>
      </c>
    </row>
    <row r="5643" customFormat="false" ht="12.8" hidden="false" customHeight="false" outlineLevel="0" collapsed="false">
      <c r="A5643" s="0" t="s">
        <v>4170</v>
      </c>
      <c r="C5643" s="0" t="s">
        <v>40</v>
      </c>
      <c r="K5643" s="0" t="s">
        <v>29</v>
      </c>
      <c r="X5643" s="0" t="s">
        <v>38</v>
      </c>
      <c r="AD5643" s="0" t="n">
        <v>95</v>
      </c>
      <c r="AF5643" s="0" t="s">
        <v>1705</v>
      </c>
      <c r="AG5643" s="0" t="str">
        <f aca="false">A5643&amp;"|"&amp;K5643&amp;"|"&amp;AF5643</f>
        <v>WN|CRP|2014-06-19 08:00:00+00:00</v>
      </c>
      <c r="AH5643" s="0" t="n">
        <f aca="false">COUNTIF(AG$2:AG$15215, AG5643)</f>
        <v>1</v>
      </c>
    </row>
    <row r="5644" customFormat="false" ht="12.8" hidden="false" customHeight="false" outlineLevel="0" collapsed="false">
      <c r="A5644" s="0" t="s">
        <v>4170</v>
      </c>
      <c r="C5644" s="0" t="s">
        <v>40</v>
      </c>
      <c r="K5644" s="0" t="s">
        <v>28</v>
      </c>
      <c r="X5644" s="0" t="s">
        <v>38</v>
      </c>
      <c r="AC5644" s="0" t="n">
        <v>10.9</v>
      </c>
      <c r="AF5644" s="0" t="s">
        <v>1705</v>
      </c>
      <c r="AG5644" s="0" t="str">
        <f aca="false">A5644&amp;"|"&amp;K5644&amp;"|"&amp;AF5644</f>
        <v>WN|Leucocytes|2014-06-19 08:00:00+00:00</v>
      </c>
      <c r="AH5644" s="0" t="n">
        <f aca="false">COUNTIF(AG$2:AG$15215, AG5644)</f>
        <v>1</v>
      </c>
    </row>
    <row r="5645" customFormat="false" ht="12.8" hidden="false" customHeight="false" outlineLevel="0" collapsed="false">
      <c r="A5645" s="0" t="s">
        <v>4170</v>
      </c>
      <c r="C5645" s="0" t="s">
        <v>40</v>
      </c>
      <c r="K5645" s="0" t="s">
        <v>29</v>
      </c>
      <c r="X5645" s="0" t="s">
        <v>38</v>
      </c>
      <c r="AD5645" s="0" t="n">
        <v>37</v>
      </c>
      <c r="AF5645" s="0" t="s">
        <v>4180</v>
      </c>
      <c r="AG5645" s="0" t="str">
        <f aca="false">A5645&amp;"|"&amp;K5645&amp;"|"&amp;AF5645</f>
        <v>WN|CRP|2014-06-21 08:00:00+00:00</v>
      </c>
      <c r="AH5645" s="0" t="n">
        <f aca="false">COUNTIF(AG$2:AG$15215, AG5645)</f>
        <v>1</v>
      </c>
    </row>
    <row r="5646" customFormat="false" ht="12.8" hidden="false" customHeight="false" outlineLevel="0" collapsed="false">
      <c r="A5646" s="0" t="s">
        <v>4170</v>
      </c>
      <c r="C5646" s="0" t="s">
        <v>40</v>
      </c>
      <c r="K5646" s="0" t="s">
        <v>28</v>
      </c>
      <c r="X5646" s="0" t="s">
        <v>38</v>
      </c>
      <c r="AC5646" s="0" t="n">
        <v>10.7</v>
      </c>
      <c r="AF5646" s="0" t="s">
        <v>4180</v>
      </c>
      <c r="AG5646" s="0" t="str">
        <f aca="false">A5646&amp;"|"&amp;K5646&amp;"|"&amp;AF5646</f>
        <v>WN|Leucocytes|2014-06-21 08:00:00+00:00</v>
      </c>
      <c r="AH5646" s="0" t="n">
        <f aca="false">COUNTIF(AG$2:AG$15215, AG5646)</f>
        <v>1</v>
      </c>
    </row>
    <row r="5647" customFormat="false" ht="12.8" hidden="false" customHeight="false" outlineLevel="0" collapsed="false">
      <c r="A5647" s="0" t="s">
        <v>4170</v>
      </c>
      <c r="C5647" s="0" t="s">
        <v>40</v>
      </c>
      <c r="K5647" s="0" t="s">
        <v>28</v>
      </c>
      <c r="X5647" s="0" t="s">
        <v>38</v>
      </c>
      <c r="AC5647" s="0" t="n">
        <v>12</v>
      </c>
      <c r="AF5647" s="0" t="s">
        <v>3283</v>
      </c>
      <c r="AG5647" s="0" t="str">
        <f aca="false">A5647&amp;"|"&amp;K5647&amp;"|"&amp;AF5647</f>
        <v>WN|Leucocytes|2014-06-26 08:00:00+00:00</v>
      </c>
      <c r="AH5647" s="0" t="n">
        <f aca="false">COUNTIF(AG$2:AG$15215, AG5647)</f>
        <v>1</v>
      </c>
    </row>
    <row r="5648" customFormat="false" ht="12.8" hidden="false" customHeight="false" outlineLevel="0" collapsed="false">
      <c r="A5648" s="0" t="s">
        <v>4170</v>
      </c>
      <c r="C5648" s="0" t="s">
        <v>40</v>
      </c>
      <c r="K5648" s="0" t="s">
        <v>29</v>
      </c>
      <c r="X5648" s="0" t="s">
        <v>38</v>
      </c>
      <c r="AF5648" s="0" t="s">
        <v>3283</v>
      </c>
      <c r="AG5648" s="0" t="str">
        <f aca="false">A5648&amp;"|"&amp;K5648&amp;"|"&amp;AF5648</f>
        <v>WN|CRP|2014-06-26 08:00:00+00:00</v>
      </c>
      <c r="AH5648" s="0" t="n">
        <f aca="false">COUNTIF(AG$2:AG$15215, AG5648)</f>
        <v>1</v>
      </c>
    </row>
    <row r="5649" customFormat="false" ht="12.8" hidden="false" customHeight="false" outlineLevel="0" collapsed="false">
      <c r="A5649" s="0" t="s">
        <v>4170</v>
      </c>
      <c r="C5649" s="0" t="s">
        <v>59</v>
      </c>
      <c r="K5649" s="0" t="s">
        <v>465</v>
      </c>
      <c r="X5649" s="0" t="s">
        <v>38</v>
      </c>
      <c r="AF5649" s="0" t="s">
        <v>4181</v>
      </c>
      <c r="AG5649" s="0" t="str">
        <f aca="false">A5649&amp;"|"&amp;K5649&amp;"|"&amp;AF5649</f>
        <v>WN|Release D|2014-06-28 10:00:00+00:00</v>
      </c>
      <c r="AH5649" s="0" t="n">
        <f aca="false">COUNTIF(AG$2:AG$15215, AG5649)</f>
        <v>1</v>
      </c>
    </row>
    <row r="5650" customFormat="false" ht="12.8" hidden="false" customHeight="false" outlineLevel="0" collapsed="false">
      <c r="A5650" s="0" t="s">
        <v>4170</v>
      </c>
      <c r="C5650" s="0" t="s">
        <v>96</v>
      </c>
      <c r="K5650" s="0" t="s">
        <v>97</v>
      </c>
      <c r="X5650" s="0" t="s">
        <v>38</v>
      </c>
      <c r="AF5650" s="0" t="s">
        <v>4182</v>
      </c>
      <c r="AG5650" s="0" t="str">
        <f aca="false">A5650&amp;"|"&amp;K5650&amp;"|"&amp;AF5650</f>
        <v>WN|Return ER|2014-12-12 13:48:23+00:00</v>
      </c>
      <c r="AH5650" s="0" t="n">
        <f aca="false">COUNTIF(AG$2:AG$15215, AG5650)</f>
        <v>1</v>
      </c>
    </row>
    <row r="5651" customFormat="false" ht="12.8" hidden="false" customHeight="false" outlineLevel="0" collapsed="false">
      <c r="A5651" s="0" t="s">
        <v>4183</v>
      </c>
      <c r="B5651" s="2" t="s">
        <v>35</v>
      </c>
      <c r="C5651" s="0" t="s">
        <v>34</v>
      </c>
      <c r="D5651" s="2" t="s">
        <v>35</v>
      </c>
      <c r="E5651" s="2" t="s">
        <v>37</v>
      </c>
      <c r="F5651" s="2" t="s">
        <v>35</v>
      </c>
      <c r="G5651" s="2" t="s">
        <v>37</v>
      </c>
      <c r="H5651" s="2" t="s">
        <v>35</v>
      </c>
      <c r="I5651" s="2" t="s">
        <v>35</v>
      </c>
      <c r="J5651" s="2" t="s">
        <v>37</v>
      </c>
      <c r="K5651" s="0" t="s">
        <v>36</v>
      </c>
      <c r="L5651" s="0" t="n">
        <v>40</v>
      </c>
      <c r="M5651" s="2" t="s">
        <v>35</v>
      </c>
      <c r="N5651" s="2" t="s">
        <v>37</v>
      </c>
      <c r="O5651" s="2" t="s">
        <v>37</v>
      </c>
      <c r="P5651" s="2" t="s">
        <v>37</v>
      </c>
      <c r="Q5651" s="2" t="s">
        <v>35</v>
      </c>
      <c r="R5651" s="2" t="s">
        <v>35</v>
      </c>
      <c r="S5651" s="2" t="s">
        <v>37</v>
      </c>
      <c r="T5651" s="2" t="s">
        <v>35</v>
      </c>
      <c r="U5651" s="2" t="s">
        <v>37</v>
      </c>
      <c r="V5651" s="2" t="s">
        <v>37</v>
      </c>
      <c r="W5651" s="2" t="s">
        <v>35</v>
      </c>
      <c r="X5651" s="0" t="s">
        <v>38</v>
      </c>
      <c r="Y5651" s="0" t="s">
        <v>301</v>
      </c>
      <c r="Z5651" s="2" t="s">
        <v>37</v>
      </c>
      <c r="AA5651" s="2" t="s">
        <v>35</v>
      </c>
      <c r="AB5651" s="2" t="s">
        <v>35</v>
      </c>
      <c r="AF5651" s="0" t="s">
        <v>4184</v>
      </c>
      <c r="AG5651" s="0" t="str">
        <f aca="false">A5651&amp;"|"&amp;K5651&amp;"|"&amp;AF5651</f>
        <v>XN|ER Registration|2014-01-14 00:18:41+00:00</v>
      </c>
      <c r="AH5651" s="0" t="n">
        <f aca="false">COUNTIF(AG$2:AG$15215, AG5651)</f>
        <v>1</v>
      </c>
    </row>
    <row r="5652" customFormat="false" ht="12.8" hidden="false" customHeight="false" outlineLevel="0" collapsed="false">
      <c r="A5652" s="0" t="s">
        <v>4183</v>
      </c>
      <c r="C5652" s="0" t="s">
        <v>40</v>
      </c>
      <c r="K5652" s="0" t="s">
        <v>28</v>
      </c>
      <c r="X5652" s="0" t="s">
        <v>38</v>
      </c>
      <c r="AC5652" s="0" t="n">
        <v>9.5</v>
      </c>
      <c r="AF5652" s="0" t="s">
        <v>4185</v>
      </c>
      <c r="AG5652" s="0" t="str">
        <f aca="false">A5652&amp;"|"&amp;K5652&amp;"|"&amp;AF5652</f>
        <v>XN|Leucocytes|2014-01-14 00:33:00+00:00</v>
      </c>
      <c r="AH5652" s="0" t="n">
        <f aca="false">COUNTIF(AG$2:AG$15215, AG5652)</f>
        <v>1</v>
      </c>
    </row>
    <row r="5653" customFormat="false" ht="12.8" hidden="false" customHeight="false" outlineLevel="0" collapsed="false">
      <c r="A5653" s="0" t="s">
        <v>4183</v>
      </c>
      <c r="C5653" s="0" t="s">
        <v>40</v>
      </c>
      <c r="K5653" s="0" t="s">
        <v>29</v>
      </c>
      <c r="X5653" s="0" t="s">
        <v>38</v>
      </c>
      <c r="AD5653" s="0" t="n">
        <v>51</v>
      </c>
      <c r="AF5653" s="0" t="s">
        <v>4185</v>
      </c>
      <c r="AG5653" s="0" t="str">
        <f aca="false">A5653&amp;"|"&amp;K5653&amp;"|"&amp;AF5653</f>
        <v>XN|CRP|2014-01-14 00:33:00+00:00</v>
      </c>
      <c r="AH5653" s="0" t="n">
        <f aca="false">COUNTIF(AG$2:AG$15215, AG5653)</f>
        <v>1</v>
      </c>
    </row>
    <row r="5654" customFormat="false" ht="12.8" hidden="false" customHeight="false" outlineLevel="0" collapsed="false">
      <c r="A5654" s="0" t="s">
        <v>4183</v>
      </c>
      <c r="C5654" s="0" t="s">
        <v>40</v>
      </c>
      <c r="K5654" s="0" t="s">
        <v>30</v>
      </c>
      <c r="X5654" s="0" t="s">
        <v>38</v>
      </c>
      <c r="AE5654" s="0" t="n">
        <v>1.7</v>
      </c>
      <c r="AF5654" s="0" t="s">
        <v>4185</v>
      </c>
      <c r="AG5654" s="0" t="str">
        <f aca="false">A5654&amp;"|"&amp;K5654&amp;"|"&amp;AF5654</f>
        <v>XN|LacticAcid|2014-01-14 00:33:00+00:00</v>
      </c>
      <c r="AH5654" s="0" t="n">
        <f aca="false">COUNTIF(AG$2:AG$15215, AG5654)</f>
        <v>1</v>
      </c>
    </row>
    <row r="5655" customFormat="false" ht="12.8" hidden="false" customHeight="false" outlineLevel="0" collapsed="false">
      <c r="A5655" s="0" t="s">
        <v>4183</v>
      </c>
      <c r="C5655" s="0" t="s">
        <v>42</v>
      </c>
      <c r="K5655" s="0" t="s">
        <v>43</v>
      </c>
      <c r="X5655" s="0" t="s">
        <v>38</v>
      </c>
      <c r="AF5655" s="0" t="s">
        <v>4186</v>
      </c>
      <c r="AG5655" s="0" t="str">
        <f aca="false">A5655&amp;"|"&amp;K5655&amp;"|"&amp;AF5655</f>
        <v>XN|ER Triage|2014-01-14 00:37:52+00:00</v>
      </c>
      <c r="AH5655" s="0" t="n">
        <f aca="false">COUNTIF(AG$2:AG$15215, AG5655)</f>
        <v>1</v>
      </c>
    </row>
    <row r="5656" customFormat="false" ht="12.8" hidden="false" customHeight="false" outlineLevel="0" collapsed="false">
      <c r="A5656" s="0" t="s">
        <v>4183</v>
      </c>
      <c r="C5656" s="0" t="s">
        <v>34</v>
      </c>
      <c r="K5656" s="0" t="s">
        <v>45</v>
      </c>
      <c r="X5656" s="0" t="s">
        <v>38</v>
      </c>
      <c r="AF5656" s="0" t="s">
        <v>4187</v>
      </c>
      <c r="AG5656" s="0" t="str">
        <f aca="false">A5656&amp;"|"&amp;K5656&amp;"|"&amp;AF5656</f>
        <v>XN|ER Sepsis Triage|2014-01-14 00:38:34+00:00</v>
      </c>
      <c r="AH5656" s="0" t="n">
        <f aca="false">COUNTIF(AG$2:AG$15215, AG5656)</f>
        <v>1</v>
      </c>
    </row>
    <row r="5657" customFormat="false" ht="12.8" hidden="false" customHeight="false" outlineLevel="0" collapsed="false">
      <c r="A5657" s="0" t="s">
        <v>4183</v>
      </c>
      <c r="C5657" s="0" t="s">
        <v>34</v>
      </c>
      <c r="K5657" s="0" t="s">
        <v>47</v>
      </c>
      <c r="X5657" s="0" t="s">
        <v>38</v>
      </c>
      <c r="AF5657" s="0" t="s">
        <v>4188</v>
      </c>
      <c r="AG5657" s="0" t="str">
        <f aca="false">A5657&amp;"|"&amp;K5657&amp;"|"&amp;AF5657</f>
        <v>XN|IV Liquid|2014-01-14 04:05:29+00:00</v>
      </c>
      <c r="AH5657" s="0" t="n">
        <f aca="false">COUNTIF(AG$2:AG$15215, AG5657)</f>
        <v>1</v>
      </c>
    </row>
    <row r="5658" customFormat="false" ht="12.8" hidden="false" customHeight="false" outlineLevel="0" collapsed="false">
      <c r="A5658" s="0" t="s">
        <v>4183</v>
      </c>
      <c r="C5658" s="0" t="s">
        <v>34</v>
      </c>
      <c r="K5658" s="0" t="s">
        <v>49</v>
      </c>
      <c r="X5658" s="0" t="s">
        <v>38</v>
      </c>
      <c r="AF5658" s="0" t="s">
        <v>4189</v>
      </c>
      <c r="AG5658" s="0" t="str">
        <f aca="false">A5658&amp;"|"&amp;K5658&amp;"|"&amp;AF5658</f>
        <v>XN|IV Antibiotics|2014-01-14 04:05:34+00:00</v>
      </c>
      <c r="AH5658" s="0" t="n">
        <f aca="false">COUNTIF(AG$2:AG$15215, AG5658)</f>
        <v>1</v>
      </c>
    </row>
    <row r="5659" customFormat="false" ht="12.8" hidden="false" customHeight="false" outlineLevel="0" collapsed="false">
      <c r="A5659" s="0" t="s">
        <v>4183</v>
      </c>
      <c r="C5659" s="0" t="s">
        <v>126</v>
      </c>
      <c r="K5659" s="0" t="s">
        <v>51</v>
      </c>
      <c r="X5659" s="0" t="s">
        <v>38</v>
      </c>
      <c r="AF5659" s="0" t="s">
        <v>4190</v>
      </c>
      <c r="AG5659" s="0" t="str">
        <f aca="false">A5659&amp;"|"&amp;K5659&amp;"|"&amp;AF5659</f>
        <v>XN|Admission NC|2014-01-14 04:06:33+00:00</v>
      </c>
      <c r="AH5659" s="0" t="n">
        <f aca="false">COUNTIF(AG$2:AG$15215, AG5659)</f>
        <v>1</v>
      </c>
    </row>
    <row r="5660" customFormat="false" ht="12.8" hidden="false" customHeight="false" outlineLevel="0" collapsed="false">
      <c r="A5660" s="0" t="s">
        <v>4183</v>
      </c>
      <c r="C5660" s="0" t="s">
        <v>187</v>
      </c>
      <c r="K5660" s="0" t="s">
        <v>51</v>
      </c>
      <c r="X5660" s="0" t="s">
        <v>38</v>
      </c>
      <c r="AF5660" s="0" t="s">
        <v>4191</v>
      </c>
      <c r="AG5660" s="0" t="str">
        <f aca="false">A5660&amp;"|"&amp;K5660&amp;"|"&amp;AF5660</f>
        <v>XN|Admission NC|2014-01-14 15:00:00+00:00</v>
      </c>
      <c r="AH5660" s="0" t="n">
        <f aca="false">COUNTIF(AG$2:AG$15215, AG5660)</f>
        <v>1</v>
      </c>
    </row>
    <row r="5661" customFormat="false" ht="12.8" hidden="false" customHeight="false" outlineLevel="0" collapsed="false">
      <c r="A5661" s="0" t="s">
        <v>4183</v>
      </c>
      <c r="C5661" s="0" t="s">
        <v>40</v>
      </c>
      <c r="K5661" s="0" t="s">
        <v>29</v>
      </c>
      <c r="X5661" s="0" t="s">
        <v>38</v>
      </c>
      <c r="AD5661" s="0" t="n">
        <v>95</v>
      </c>
      <c r="AF5661" s="0" t="s">
        <v>4192</v>
      </c>
      <c r="AG5661" s="0" t="str">
        <f aca="false">A5661&amp;"|"&amp;K5661&amp;"|"&amp;AF5661</f>
        <v>XN|CRP|2014-01-15 08:00:00+00:00</v>
      </c>
      <c r="AH5661" s="0" t="n">
        <f aca="false">COUNTIF(AG$2:AG$15215, AG5661)</f>
        <v>1</v>
      </c>
    </row>
    <row r="5662" customFormat="false" ht="12.8" hidden="false" customHeight="false" outlineLevel="0" collapsed="false">
      <c r="A5662" s="0" t="s">
        <v>4183</v>
      </c>
      <c r="C5662" s="0" t="s">
        <v>40</v>
      </c>
      <c r="K5662" s="0" t="s">
        <v>28</v>
      </c>
      <c r="X5662" s="0" t="s">
        <v>38</v>
      </c>
      <c r="AC5662" s="0" t="n">
        <v>5</v>
      </c>
      <c r="AF5662" s="0" t="s">
        <v>4192</v>
      </c>
      <c r="AG5662" s="0" t="str">
        <f aca="false">A5662&amp;"|"&amp;K5662&amp;"|"&amp;AF5662</f>
        <v>XN|Leucocytes|2014-01-15 08:00:00+00:00</v>
      </c>
      <c r="AH5662" s="0" t="n">
        <f aca="false">COUNTIF(AG$2:AG$15215, AG5662)</f>
        <v>1</v>
      </c>
    </row>
    <row r="5663" customFormat="false" ht="12.8" hidden="false" customHeight="false" outlineLevel="0" collapsed="false">
      <c r="A5663" s="0" t="s">
        <v>4183</v>
      </c>
      <c r="C5663" s="0" t="s">
        <v>40</v>
      </c>
      <c r="K5663" s="0" t="s">
        <v>29</v>
      </c>
      <c r="X5663" s="0" t="s">
        <v>38</v>
      </c>
      <c r="AD5663" s="0" t="n">
        <v>26</v>
      </c>
      <c r="AF5663" s="0" t="s">
        <v>3458</v>
      </c>
      <c r="AG5663" s="0" t="str">
        <f aca="false">A5663&amp;"|"&amp;K5663&amp;"|"&amp;AF5663</f>
        <v>XN|CRP|2014-01-17 08:00:00+00:00</v>
      </c>
      <c r="AH5663" s="0" t="n">
        <f aca="false">COUNTIF(AG$2:AG$15215, AG5663)</f>
        <v>1</v>
      </c>
    </row>
    <row r="5664" customFormat="false" ht="12.8" hidden="false" customHeight="false" outlineLevel="0" collapsed="false">
      <c r="A5664" s="0" t="s">
        <v>4183</v>
      </c>
      <c r="C5664" s="0" t="s">
        <v>40</v>
      </c>
      <c r="K5664" s="0" t="s">
        <v>28</v>
      </c>
      <c r="X5664" s="0" t="s">
        <v>38</v>
      </c>
      <c r="AC5664" s="0" t="n">
        <v>8.3</v>
      </c>
      <c r="AF5664" s="0" t="s">
        <v>3458</v>
      </c>
      <c r="AG5664" s="0" t="str">
        <f aca="false">A5664&amp;"|"&amp;K5664&amp;"|"&amp;AF5664</f>
        <v>XN|Leucocytes|2014-01-17 08:00:00+00:00</v>
      </c>
      <c r="AH5664" s="0" t="n">
        <f aca="false">COUNTIF(AG$2:AG$15215, AG5664)</f>
        <v>1</v>
      </c>
    </row>
    <row r="5665" customFormat="false" ht="12.8" hidden="false" customHeight="false" outlineLevel="0" collapsed="false">
      <c r="A5665" s="0" t="s">
        <v>4183</v>
      </c>
      <c r="C5665" s="0" t="s">
        <v>59</v>
      </c>
      <c r="K5665" s="0" t="s">
        <v>60</v>
      </c>
      <c r="X5665" s="0" t="s">
        <v>38</v>
      </c>
      <c r="AF5665" s="0" t="s">
        <v>4193</v>
      </c>
      <c r="AG5665" s="0" t="str">
        <f aca="false">A5665&amp;"|"&amp;K5665&amp;"|"&amp;AF5665</f>
        <v>XN|Release A|2014-01-17 14:40:00+00:00</v>
      </c>
      <c r="AH5665" s="0" t="n">
        <f aca="false">COUNTIF(AG$2:AG$15215, AG5665)</f>
        <v>1</v>
      </c>
    </row>
    <row r="5666" customFormat="false" ht="12.8" hidden="false" customHeight="false" outlineLevel="0" collapsed="false">
      <c r="A5666" s="0" t="s">
        <v>4183</v>
      </c>
      <c r="C5666" s="0" t="s">
        <v>96</v>
      </c>
      <c r="K5666" s="0" t="s">
        <v>97</v>
      </c>
      <c r="X5666" s="0" t="s">
        <v>38</v>
      </c>
      <c r="AF5666" s="0" t="s">
        <v>4194</v>
      </c>
      <c r="AG5666" s="0" t="str">
        <f aca="false">A5666&amp;"|"&amp;K5666&amp;"|"&amp;AF5666</f>
        <v>XN|Return ER|2014-01-18 10:58:31+00:00</v>
      </c>
      <c r="AH5666" s="0" t="n">
        <f aca="false">COUNTIF(AG$2:AG$15215, AG5666)</f>
        <v>1</v>
      </c>
    </row>
    <row r="5667" customFormat="false" ht="12.8" hidden="false" customHeight="false" outlineLevel="0" collapsed="false">
      <c r="A5667" s="0" t="s">
        <v>4195</v>
      </c>
      <c r="C5667" s="0" t="s">
        <v>40</v>
      </c>
      <c r="K5667" s="0" t="s">
        <v>29</v>
      </c>
      <c r="L5667" s="0" t="n">
        <v>45</v>
      </c>
      <c r="X5667" s="0" t="s">
        <v>38</v>
      </c>
      <c r="AD5667" s="0" t="n">
        <v>53</v>
      </c>
      <c r="AF5667" s="0" t="s">
        <v>4196</v>
      </c>
      <c r="AG5667" s="0" t="str">
        <f aca="false">A5667&amp;"|"&amp;K5667&amp;"|"&amp;AF5667</f>
        <v>YN|CRP|2014-04-13 08:40:00+00:00</v>
      </c>
      <c r="AH5667" s="0" t="n">
        <f aca="false">COUNTIF(AG$2:AG$15215, AG5667)</f>
        <v>1</v>
      </c>
    </row>
    <row r="5668" customFormat="false" ht="12.8" hidden="false" customHeight="false" outlineLevel="0" collapsed="false">
      <c r="A5668" s="0" t="s">
        <v>4195</v>
      </c>
      <c r="C5668" s="0" t="s">
        <v>40</v>
      </c>
      <c r="K5668" s="0" t="s">
        <v>28</v>
      </c>
      <c r="X5668" s="0" t="s">
        <v>38</v>
      </c>
      <c r="AC5668" s="0" t="n">
        <v>11.2</v>
      </c>
      <c r="AF5668" s="0" t="s">
        <v>4196</v>
      </c>
      <c r="AG5668" s="0" t="str">
        <f aca="false">A5668&amp;"|"&amp;K5668&amp;"|"&amp;AF5668</f>
        <v>YN|Leucocytes|2014-04-13 08:40:00+00:00</v>
      </c>
      <c r="AH5668" s="0" t="n">
        <f aca="false">COUNTIF(AG$2:AG$15215, AG5668)</f>
        <v>1</v>
      </c>
    </row>
    <row r="5669" customFormat="false" ht="12.8" hidden="false" customHeight="false" outlineLevel="0" collapsed="false">
      <c r="A5669" s="0" t="s">
        <v>4195</v>
      </c>
      <c r="B5669" s="2" t="s">
        <v>37</v>
      </c>
      <c r="C5669" s="0" t="s">
        <v>34</v>
      </c>
      <c r="D5669" s="2" t="s">
        <v>37</v>
      </c>
      <c r="E5669" s="2" t="s">
        <v>37</v>
      </c>
      <c r="F5669" s="2" t="s">
        <v>37</v>
      </c>
      <c r="G5669" s="2" t="s">
        <v>37</v>
      </c>
      <c r="H5669" s="2" t="s">
        <v>37</v>
      </c>
      <c r="I5669" s="2" t="s">
        <v>37</v>
      </c>
      <c r="J5669" s="2" t="s">
        <v>37</v>
      </c>
      <c r="K5669" s="0" t="s">
        <v>36</v>
      </c>
      <c r="M5669" s="2" t="s">
        <v>37</v>
      </c>
      <c r="N5669" s="2" t="s">
        <v>37</v>
      </c>
      <c r="O5669" s="2" t="s">
        <v>37</v>
      </c>
      <c r="P5669" s="2" t="s">
        <v>37</v>
      </c>
      <c r="Q5669" s="2" t="s">
        <v>37</v>
      </c>
      <c r="R5669" s="2" t="s">
        <v>37</v>
      </c>
      <c r="S5669" s="2" t="s">
        <v>37</v>
      </c>
      <c r="T5669" s="2" t="s">
        <v>37</v>
      </c>
      <c r="U5669" s="2" t="s">
        <v>37</v>
      </c>
      <c r="V5669" s="2" t="s">
        <v>37</v>
      </c>
      <c r="W5669" s="2" t="s">
        <v>37</v>
      </c>
      <c r="X5669" s="0" t="s">
        <v>38</v>
      </c>
      <c r="Z5669" s="2" t="s">
        <v>37</v>
      </c>
      <c r="AA5669" s="2" t="s">
        <v>37</v>
      </c>
      <c r="AB5669" s="2" t="s">
        <v>37</v>
      </c>
      <c r="AF5669" s="0" t="s">
        <v>4197</v>
      </c>
      <c r="AG5669" s="0" t="str">
        <f aca="false">A5669&amp;"|"&amp;K5669&amp;"|"&amp;AF5669</f>
        <v>YN|ER Registration|2014-04-13 18:31:44+00:00</v>
      </c>
      <c r="AH5669" s="0" t="n">
        <f aca="false">COUNTIF(AG$2:AG$15215, AG5669)</f>
        <v>1</v>
      </c>
    </row>
    <row r="5670" customFormat="false" ht="12.8" hidden="false" customHeight="false" outlineLevel="0" collapsed="false">
      <c r="A5670" s="0" t="s">
        <v>4195</v>
      </c>
      <c r="C5670" s="0" t="s">
        <v>40</v>
      </c>
      <c r="K5670" s="0" t="s">
        <v>28</v>
      </c>
      <c r="X5670" s="0" t="s">
        <v>38</v>
      </c>
      <c r="AC5670" s="0" t="n">
        <v>10.7</v>
      </c>
      <c r="AF5670" s="0" t="s">
        <v>4198</v>
      </c>
      <c r="AG5670" s="0" t="str">
        <f aca="false">A5670&amp;"|"&amp;K5670&amp;"|"&amp;AF5670</f>
        <v>YN|Leucocytes|2014-04-13 18:52:00+00:00</v>
      </c>
      <c r="AH5670" s="0" t="n">
        <f aca="false">COUNTIF(AG$2:AG$15215, AG5670)</f>
        <v>1</v>
      </c>
    </row>
    <row r="5671" customFormat="false" ht="12.8" hidden="false" customHeight="false" outlineLevel="0" collapsed="false">
      <c r="A5671" s="0" t="s">
        <v>4195</v>
      </c>
      <c r="C5671" s="0" t="s">
        <v>40</v>
      </c>
      <c r="K5671" s="0" t="s">
        <v>29</v>
      </c>
      <c r="X5671" s="0" t="s">
        <v>38</v>
      </c>
      <c r="AD5671" s="0" t="n">
        <v>36</v>
      </c>
      <c r="AF5671" s="0" t="s">
        <v>4198</v>
      </c>
      <c r="AG5671" s="0" t="str">
        <f aca="false">A5671&amp;"|"&amp;K5671&amp;"|"&amp;AF5671</f>
        <v>YN|CRP|2014-04-13 18:52:00+00:00</v>
      </c>
      <c r="AH5671" s="0" t="n">
        <f aca="false">COUNTIF(AG$2:AG$15215, AG5671)</f>
        <v>1</v>
      </c>
    </row>
    <row r="5672" customFormat="false" ht="12.8" hidden="false" customHeight="false" outlineLevel="0" collapsed="false">
      <c r="A5672" s="0" t="s">
        <v>4195</v>
      </c>
      <c r="C5672" s="0" t="s">
        <v>42</v>
      </c>
      <c r="K5672" s="0" t="s">
        <v>43</v>
      </c>
      <c r="X5672" s="0" t="s">
        <v>38</v>
      </c>
      <c r="AF5672" s="0" t="s">
        <v>4199</v>
      </c>
      <c r="AG5672" s="0" t="str">
        <f aca="false">A5672&amp;"|"&amp;K5672&amp;"|"&amp;AF5672</f>
        <v>YN|ER Triage|2014-04-13 18:59:30+00:00</v>
      </c>
      <c r="AH5672" s="0" t="n">
        <f aca="false">COUNTIF(AG$2:AG$15215, AG5672)</f>
        <v>1</v>
      </c>
    </row>
    <row r="5673" customFormat="false" ht="12.8" hidden="false" customHeight="false" outlineLevel="0" collapsed="false">
      <c r="A5673" s="0" t="s">
        <v>4195</v>
      </c>
      <c r="C5673" s="0" t="s">
        <v>34</v>
      </c>
      <c r="K5673" s="0" t="s">
        <v>45</v>
      </c>
      <c r="X5673" s="0" t="s">
        <v>38</v>
      </c>
      <c r="AF5673" s="0" t="s">
        <v>4200</v>
      </c>
      <c r="AG5673" s="0" t="str">
        <f aca="false">A5673&amp;"|"&amp;K5673&amp;"|"&amp;AF5673</f>
        <v>YN|ER Sepsis Triage|2014-04-13 21:32:33+00:00</v>
      </c>
      <c r="AH5673" s="0" t="n">
        <f aca="false">COUNTIF(AG$2:AG$15215, AG5673)</f>
        <v>1</v>
      </c>
    </row>
    <row r="5674" customFormat="false" ht="12.8" hidden="false" customHeight="false" outlineLevel="0" collapsed="false">
      <c r="A5674" s="0" t="s">
        <v>4201</v>
      </c>
      <c r="B5674" s="2" t="s">
        <v>37</v>
      </c>
      <c r="C5674" s="0" t="s">
        <v>34</v>
      </c>
      <c r="D5674" s="2" t="s">
        <v>37</v>
      </c>
      <c r="E5674" s="2" t="s">
        <v>37</v>
      </c>
      <c r="F5674" s="2" t="s">
        <v>37</v>
      </c>
      <c r="G5674" s="2" t="s">
        <v>37</v>
      </c>
      <c r="H5674" s="2" t="s">
        <v>37</v>
      </c>
      <c r="I5674" s="2" t="s">
        <v>37</v>
      </c>
      <c r="J5674" s="2" t="s">
        <v>37</v>
      </c>
      <c r="K5674" s="0" t="s">
        <v>36</v>
      </c>
      <c r="L5674" s="0" t="n">
        <v>55</v>
      </c>
      <c r="M5674" s="2" t="s">
        <v>37</v>
      </c>
      <c r="N5674" s="2" t="s">
        <v>37</v>
      </c>
      <c r="O5674" s="2" t="s">
        <v>37</v>
      </c>
      <c r="P5674" s="2" t="s">
        <v>37</v>
      </c>
      <c r="Q5674" s="2" t="s">
        <v>37</v>
      </c>
      <c r="R5674" s="2" t="s">
        <v>37</v>
      </c>
      <c r="S5674" s="2" t="s">
        <v>37</v>
      </c>
      <c r="T5674" s="2" t="s">
        <v>37</v>
      </c>
      <c r="U5674" s="2" t="s">
        <v>37</v>
      </c>
      <c r="V5674" s="2" t="s">
        <v>37</v>
      </c>
      <c r="W5674" s="2" t="s">
        <v>37</v>
      </c>
      <c r="X5674" s="0" t="s">
        <v>38</v>
      </c>
      <c r="Z5674" s="2" t="s">
        <v>37</v>
      </c>
      <c r="AA5674" s="2" t="s">
        <v>37</v>
      </c>
      <c r="AB5674" s="2" t="s">
        <v>37</v>
      </c>
      <c r="AF5674" s="0" t="s">
        <v>4202</v>
      </c>
      <c r="AG5674" s="0" t="str">
        <f aca="false">A5674&amp;"|"&amp;K5674&amp;"|"&amp;AF5674</f>
        <v>ZN|ER Registration|2014-04-08 13:41:15+00:00</v>
      </c>
      <c r="AH5674" s="0" t="n">
        <f aca="false">COUNTIF(AG$2:AG$15215, AG5674)</f>
        <v>1</v>
      </c>
    </row>
    <row r="5675" customFormat="false" ht="12.8" hidden="false" customHeight="false" outlineLevel="0" collapsed="false">
      <c r="A5675" s="0" t="s">
        <v>4201</v>
      </c>
      <c r="C5675" s="0" t="s">
        <v>42</v>
      </c>
      <c r="K5675" s="0" t="s">
        <v>43</v>
      </c>
      <c r="X5675" s="0" t="s">
        <v>38</v>
      </c>
      <c r="AF5675" s="0" t="s">
        <v>4203</v>
      </c>
      <c r="AG5675" s="0" t="str">
        <f aca="false">A5675&amp;"|"&amp;K5675&amp;"|"&amp;AF5675</f>
        <v>ZN|ER Triage|2014-04-08 13:49:17+00:00</v>
      </c>
      <c r="AH5675" s="0" t="n">
        <f aca="false">COUNTIF(AG$2:AG$15215, AG5675)</f>
        <v>1</v>
      </c>
    </row>
    <row r="5676" customFormat="false" ht="12.8" hidden="false" customHeight="false" outlineLevel="0" collapsed="false">
      <c r="A5676" s="0" t="s">
        <v>4201</v>
      </c>
      <c r="C5676" s="0" t="s">
        <v>34</v>
      </c>
      <c r="K5676" s="0" t="s">
        <v>45</v>
      </c>
      <c r="X5676" s="0" t="s">
        <v>38</v>
      </c>
      <c r="AF5676" s="0" t="s">
        <v>4204</v>
      </c>
      <c r="AG5676" s="0" t="str">
        <f aca="false">A5676&amp;"|"&amp;K5676&amp;"|"&amp;AF5676</f>
        <v>ZN|ER Sepsis Triage|2014-04-08 13:49:58+00:00</v>
      </c>
      <c r="AH5676" s="0" t="n">
        <f aca="false">COUNTIF(AG$2:AG$15215, AG5676)</f>
        <v>1</v>
      </c>
    </row>
    <row r="5677" customFormat="false" ht="12.8" hidden="false" customHeight="false" outlineLevel="0" collapsed="false">
      <c r="A5677" s="0" t="s">
        <v>4201</v>
      </c>
      <c r="C5677" s="0" t="s">
        <v>40</v>
      </c>
      <c r="K5677" s="0" t="s">
        <v>28</v>
      </c>
      <c r="X5677" s="0" t="s">
        <v>38</v>
      </c>
      <c r="AC5677" s="0" t="n">
        <v>5.9</v>
      </c>
      <c r="AF5677" s="0" t="s">
        <v>4205</v>
      </c>
      <c r="AG5677" s="0" t="str">
        <f aca="false">A5677&amp;"|"&amp;K5677&amp;"|"&amp;AF5677</f>
        <v>ZN|Leucocytes|2014-04-08 14:07:00+00:00</v>
      </c>
      <c r="AH5677" s="0" t="n">
        <f aca="false">COUNTIF(AG$2:AG$15215, AG5677)</f>
        <v>1</v>
      </c>
    </row>
    <row r="5678" customFormat="false" ht="12.8" hidden="false" customHeight="false" outlineLevel="0" collapsed="false">
      <c r="A5678" s="0" t="s">
        <v>4201</v>
      </c>
      <c r="C5678" s="0" t="s">
        <v>40</v>
      </c>
      <c r="K5678" s="0" t="s">
        <v>29</v>
      </c>
      <c r="X5678" s="0" t="s">
        <v>38</v>
      </c>
      <c r="AF5678" s="0" t="s">
        <v>4205</v>
      </c>
      <c r="AG5678" s="0" t="str">
        <f aca="false">A5678&amp;"|"&amp;K5678&amp;"|"&amp;AF5678</f>
        <v>ZN|CRP|2014-04-08 14:07:00+00:00</v>
      </c>
      <c r="AH5678" s="0" t="n">
        <f aca="false">COUNTIF(AG$2:AG$15215, AG5678)</f>
        <v>1</v>
      </c>
    </row>
    <row r="5679" customFormat="false" ht="12.8" hidden="false" customHeight="false" outlineLevel="0" collapsed="false">
      <c r="A5679" s="0" t="s">
        <v>4206</v>
      </c>
      <c r="B5679" s="2" t="s">
        <v>37</v>
      </c>
      <c r="C5679" s="0" t="s">
        <v>34</v>
      </c>
      <c r="D5679" s="2" t="s">
        <v>37</v>
      </c>
      <c r="E5679" s="2" t="s">
        <v>37</v>
      </c>
      <c r="F5679" s="2" t="s">
        <v>37</v>
      </c>
      <c r="G5679" s="2" t="s">
        <v>37</v>
      </c>
      <c r="H5679" s="2" t="s">
        <v>37</v>
      </c>
      <c r="I5679" s="2" t="s">
        <v>37</v>
      </c>
      <c r="J5679" s="2" t="s">
        <v>37</v>
      </c>
      <c r="K5679" s="0" t="s">
        <v>36</v>
      </c>
      <c r="L5679" s="0" t="n">
        <v>65</v>
      </c>
      <c r="M5679" s="2" t="s">
        <v>37</v>
      </c>
      <c r="N5679" s="2" t="s">
        <v>37</v>
      </c>
      <c r="O5679" s="2" t="s">
        <v>37</v>
      </c>
      <c r="P5679" s="2" t="s">
        <v>37</v>
      </c>
      <c r="Q5679" s="2" t="s">
        <v>37</v>
      </c>
      <c r="R5679" s="2" t="s">
        <v>37</v>
      </c>
      <c r="S5679" s="2" t="s">
        <v>37</v>
      </c>
      <c r="T5679" s="2" t="s">
        <v>37</v>
      </c>
      <c r="U5679" s="2" t="s">
        <v>37</v>
      </c>
      <c r="V5679" s="2" t="s">
        <v>37</v>
      </c>
      <c r="W5679" s="2" t="s">
        <v>37</v>
      </c>
      <c r="X5679" s="0" t="s">
        <v>38</v>
      </c>
      <c r="Y5679" s="0" t="s">
        <v>669</v>
      </c>
      <c r="Z5679" s="2" t="s">
        <v>37</v>
      </c>
      <c r="AA5679" s="2" t="s">
        <v>37</v>
      </c>
      <c r="AB5679" s="2" t="s">
        <v>37</v>
      </c>
      <c r="AF5679" s="0" t="s">
        <v>4207</v>
      </c>
      <c r="AG5679" s="0" t="str">
        <f aca="false">A5679&amp;"|"&amp;K5679&amp;"|"&amp;AF5679</f>
        <v>AO|ER Registration|2014-08-27 09:18:56+00:00</v>
      </c>
      <c r="AH5679" s="0" t="n">
        <f aca="false">COUNTIF(AG$2:AG$15215, AG5679)</f>
        <v>1</v>
      </c>
    </row>
    <row r="5680" customFormat="false" ht="12.8" hidden="false" customHeight="false" outlineLevel="0" collapsed="false">
      <c r="A5680" s="0" t="s">
        <v>4206</v>
      </c>
      <c r="C5680" s="0" t="s">
        <v>42</v>
      </c>
      <c r="K5680" s="0" t="s">
        <v>43</v>
      </c>
      <c r="X5680" s="0" t="s">
        <v>38</v>
      </c>
      <c r="AF5680" s="0" t="s">
        <v>4208</v>
      </c>
      <c r="AG5680" s="0" t="str">
        <f aca="false">A5680&amp;"|"&amp;K5680&amp;"|"&amp;AF5680</f>
        <v>AO|ER Triage|2014-08-27 09:28:07+00:00</v>
      </c>
      <c r="AH5680" s="0" t="n">
        <f aca="false">COUNTIF(AG$2:AG$15215, AG5680)</f>
        <v>1</v>
      </c>
    </row>
    <row r="5681" customFormat="false" ht="12.8" hidden="false" customHeight="false" outlineLevel="0" collapsed="false">
      <c r="A5681" s="0" t="s">
        <v>4206</v>
      </c>
      <c r="C5681" s="0" t="s">
        <v>34</v>
      </c>
      <c r="K5681" s="0" t="s">
        <v>45</v>
      </c>
      <c r="X5681" s="0" t="s">
        <v>38</v>
      </c>
      <c r="AF5681" s="0" t="s">
        <v>4209</v>
      </c>
      <c r="AG5681" s="0" t="str">
        <f aca="false">A5681&amp;"|"&amp;K5681&amp;"|"&amp;AF5681</f>
        <v>AO|ER Sepsis Triage|2014-08-27 09:28:28+00:00</v>
      </c>
      <c r="AH5681" s="0" t="n">
        <f aca="false">COUNTIF(AG$2:AG$15215, AG5681)</f>
        <v>1</v>
      </c>
    </row>
    <row r="5682" customFormat="false" ht="12.8" hidden="false" customHeight="false" outlineLevel="0" collapsed="false">
      <c r="A5682" s="0" t="s">
        <v>4206</v>
      </c>
      <c r="C5682" s="0" t="s">
        <v>40</v>
      </c>
      <c r="K5682" s="0" t="s">
        <v>28</v>
      </c>
      <c r="X5682" s="0" t="s">
        <v>38</v>
      </c>
      <c r="AC5682" s="0" t="n">
        <v>7.7</v>
      </c>
      <c r="AF5682" s="0" t="s">
        <v>4210</v>
      </c>
      <c r="AG5682" s="0" t="str">
        <f aca="false">A5682&amp;"|"&amp;K5682&amp;"|"&amp;AF5682</f>
        <v>AO|Leucocytes|2014-08-27 11:13:00+00:00</v>
      </c>
      <c r="AH5682" s="0" t="n">
        <f aca="false">COUNTIF(AG$2:AG$15215, AG5682)</f>
        <v>1</v>
      </c>
    </row>
    <row r="5683" customFormat="false" ht="12.8" hidden="false" customHeight="false" outlineLevel="0" collapsed="false">
      <c r="A5683" s="0" t="s">
        <v>4206</v>
      </c>
      <c r="C5683" s="0" t="s">
        <v>250</v>
      </c>
      <c r="K5683" s="0" t="s">
        <v>51</v>
      </c>
      <c r="X5683" s="0" t="s">
        <v>38</v>
      </c>
      <c r="AF5683" s="0" t="s">
        <v>4211</v>
      </c>
      <c r="AG5683" s="0" t="str">
        <f aca="false">A5683&amp;"|"&amp;K5683&amp;"|"&amp;AF5683</f>
        <v>AO|Admission NC|2014-08-27 12:03:54+00:00</v>
      </c>
      <c r="AH5683" s="0" t="n">
        <f aca="false">COUNTIF(AG$2:AG$15215, AG5683)</f>
        <v>1</v>
      </c>
    </row>
    <row r="5684" customFormat="false" ht="12.8" hidden="false" customHeight="false" outlineLevel="0" collapsed="false">
      <c r="A5684" s="0" t="s">
        <v>4206</v>
      </c>
      <c r="C5684" s="0" t="s">
        <v>59</v>
      </c>
      <c r="K5684" s="0" t="s">
        <v>60</v>
      </c>
      <c r="X5684" s="0" t="s">
        <v>38</v>
      </c>
      <c r="AF5684" s="0" t="s">
        <v>858</v>
      </c>
      <c r="AG5684" s="0" t="str">
        <f aca="false">A5684&amp;"|"&amp;K5684&amp;"|"&amp;AF5684</f>
        <v>AO|Release A|2014-08-28 16:00:00+00:00</v>
      </c>
      <c r="AH5684" s="0" t="n">
        <f aca="false">COUNTIF(AG$2:AG$15215, AG5684)</f>
        <v>1</v>
      </c>
    </row>
    <row r="5685" customFormat="false" ht="12.8" hidden="false" customHeight="false" outlineLevel="0" collapsed="false">
      <c r="A5685" s="0" t="s">
        <v>4206</v>
      </c>
      <c r="C5685" s="0" t="s">
        <v>96</v>
      </c>
      <c r="K5685" s="0" t="s">
        <v>97</v>
      </c>
      <c r="X5685" s="0" t="s">
        <v>38</v>
      </c>
      <c r="AF5685" s="0" t="s">
        <v>4212</v>
      </c>
      <c r="AG5685" s="0" t="str">
        <f aca="false">A5685&amp;"|"&amp;K5685&amp;"|"&amp;AF5685</f>
        <v>AO|Return ER|2015-01-04 21:06:48+00:00</v>
      </c>
      <c r="AH5685" s="0" t="n">
        <f aca="false">COUNTIF(AG$2:AG$15215, AG5685)</f>
        <v>1</v>
      </c>
    </row>
    <row r="5686" customFormat="false" ht="12.8" hidden="false" customHeight="false" outlineLevel="0" collapsed="false">
      <c r="A5686" s="0" t="s">
        <v>4213</v>
      </c>
      <c r="B5686" s="2" t="s">
        <v>37</v>
      </c>
      <c r="C5686" s="0" t="s">
        <v>34</v>
      </c>
      <c r="D5686" s="2" t="s">
        <v>37</v>
      </c>
      <c r="E5686" s="2" t="s">
        <v>37</v>
      </c>
      <c r="F5686" s="2" t="s">
        <v>37</v>
      </c>
      <c r="G5686" s="2" t="s">
        <v>37</v>
      </c>
      <c r="H5686" s="2" t="s">
        <v>35</v>
      </c>
      <c r="I5686" s="2" t="s">
        <v>37</v>
      </c>
      <c r="J5686" s="2" t="s">
        <v>37</v>
      </c>
      <c r="K5686" s="0" t="s">
        <v>36</v>
      </c>
      <c r="L5686" s="0" t="n">
        <v>65</v>
      </c>
      <c r="M5686" s="2" t="s">
        <v>37</v>
      </c>
      <c r="N5686" s="2" t="s">
        <v>37</v>
      </c>
      <c r="O5686" s="2" t="s">
        <v>37</v>
      </c>
      <c r="P5686" s="2" t="s">
        <v>37</v>
      </c>
      <c r="Q5686" s="2" t="s">
        <v>37</v>
      </c>
      <c r="R5686" s="2" t="s">
        <v>37</v>
      </c>
      <c r="S5686" s="2" t="s">
        <v>35</v>
      </c>
      <c r="T5686" s="2" t="s">
        <v>37</v>
      </c>
      <c r="U5686" s="2" t="s">
        <v>37</v>
      </c>
      <c r="V5686" s="2" t="s">
        <v>37</v>
      </c>
      <c r="W5686" s="2" t="s">
        <v>37</v>
      </c>
      <c r="X5686" s="0" t="s">
        <v>38</v>
      </c>
      <c r="Z5686" s="2" t="s">
        <v>37</v>
      </c>
      <c r="AA5686" s="2" t="s">
        <v>37</v>
      </c>
      <c r="AB5686" s="2" t="s">
        <v>37</v>
      </c>
      <c r="AF5686" s="0" t="s">
        <v>4214</v>
      </c>
      <c r="AG5686" s="0" t="str">
        <f aca="false">A5686&amp;"|"&amp;K5686&amp;"|"&amp;AF5686</f>
        <v>BO|ER Registration|2014-05-30 16:45:52+00:00</v>
      </c>
      <c r="AH5686" s="0" t="n">
        <f aca="false">COUNTIF(AG$2:AG$15215, AG5686)</f>
        <v>1</v>
      </c>
    </row>
    <row r="5687" customFormat="false" ht="12.8" hidden="false" customHeight="false" outlineLevel="0" collapsed="false">
      <c r="A5687" s="0" t="s">
        <v>4213</v>
      </c>
      <c r="C5687" s="0" t="s">
        <v>42</v>
      </c>
      <c r="K5687" s="0" t="s">
        <v>43</v>
      </c>
      <c r="X5687" s="0" t="s">
        <v>38</v>
      </c>
      <c r="AF5687" s="0" t="s">
        <v>4215</v>
      </c>
      <c r="AG5687" s="0" t="str">
        <f aca="false">A5687&amp;"|"&amp;K5687&amp;"|"&amp;AF5687</f>
        <v>BO|ER Triage|2014-05-30 16:54:06+00:00</v>
      </c>
      <c r="AH5687" s="0" t="n">
        <f aca="false">COUNTIF(AG$2:AG$15215, AG5687)</f>
        <v>1</v>
      </c>
    </row>
    <row r="5688" customFormat="false" ht="12.8" hidden="false" customHeight="false" outlineLevel="0" collapsed="false">
      <c r="A5688" s="0" t="s">
        <v>4213</v>
      </c>
      <c r="C5688" s="0" t="s">
        <v>34</v>
      </c>
      <c r="K5688" s="0" t="s">
        <v>45</v>
      </c>
      <c r="X5688" s="0" t="s">
        <v>38</v>
      </c>
      <c r="AF5688" s="0" t="s">
        <v>4216</v>
      </c>
      <c r="AG5688" s="0" t="str">
        <f aca="false">A5688&amp;"|"&amp;K5688&amp;"|"&amp;AF5688</f>
        <v>BO|ER Sepsis Triage|2014-05-30 16:54:25+00:00</v>
      </c>
      <c r="AH5688" s="0" t="n">
        <f aca="false">COUNTIF(AG$2:AG$15215, AG5688)</f>
        <v>1</v>
      </c>
    </row>
    <row r="5689" customFormat="false" ht="12.8" hidden="false" customHeight="false" outlineLevel="0" collapsed="false">
      <c r="A5689" s="0" t="s">
        <v>4213</v>
      </c>
      <c r="C5689" s="0" t="s">
        <v>40</v>
      </c>
      <c r="K5689" s="0" t="s">
        <v>30</v>
      </c>
      <c r="X5689" s="0" t="s">
        <v>38</v>
      </c>
      <c r="AE5689" s="0" t="n">
        <v>1.1</v>
      </c>
      <c r="AF5689" s="0" t="s">
        <v>4217</v>
      </c>
      <c r="AG5689" s="0" t="str">
        <f aca="false">A5689&amp;"|"&amp;K5689&amp;"|"&amp;AF5689</f>
        <v>BO|LacticAcid|2014-05-30 17:10:00+00:00</v>
      </c>
      <c r="AH5689" s="0" t="n">
        <f aca="false">COUNTIF(AG$2:AG$15215, AG5689)</f>
        <v>1</v>
      </c>
    </row>
    <row r="5690" customFormat="false" ht="12.8" hidden="false" customHeight="false" outlineLevel="0" collapsed="false">
      <c r="A5690" s="0" t="s">
        <v>4213</v>
      </c>
      <c r="C5690" s="0" t="s">
        <v>40</v>
      </c>
      <c r="K5690" s="0" t="s">
        <v>28</v>
      </c>
      <c r="X5690" s="0" t="s">
        <v>38</v>
      </c>
      <c r="AC5690" s="0" t="n">
        <v>13.8</v>
      </c>
      <c r="AF5690" s="0" t="s">
        <v>4217</v>
      </c>
      <c r="AG5690" s="0" t="str">
        <f aca="false">A5690&amp;"|"&amp;K5690&amp;"|"&amp;AF5690</f>
        <v>BO|Leucocytes|2014-05-30 17:10:00+00:00</v>
      </c>
      <c r="AH5690" s="0" t="n">
        <f aca="false">COUNTIF(AG$2:AG$15215, AG5690)</f>
        <v>1</v>
      </c>
    </row>
    <row r="5691" customFormat="false" ht="12.8" hidden="false" customHeight="false" outlineLevel="0" collapsed="false">
      <c r="A5691" s="0" t="s">
        <v>4213</v>
      </c>
      <c r="C5691" s="0" t="s">
        <v>40</v>
      </c>
      <c r="K5691" s="0" t="s">
        <v>29</v>
      </c>
      <c r="X5691" s="0" t="s">
        <v>38</v>
      </c>
      <c r="AD5691" s="0" t="n">
        <v>210</v>
      </c>
      <c r="AF5691" s="0" t="s">
        <v>4217</v>
      </c>
      <c r="AG5691" s="0" t="str">
        <f aca="false">A5691&amp;"|"&amp;K5691&amp;"|"&amp;AF5691</f>
        <v>BO|CRP|2014-05-30 17:10:00+00:00</v>
      </c>
      <c r="AH5691" s="0" t="n">
        <f aca="false">COUNTIF(AG$2:AG$15215, AG5691)</f>
        <v>1</v>
      </c>
    </row>
    <row r="5692" customFormat="false" ht="12.8" hidden="false" customHeight="false" outlineLevel="0" collapsed="false">
      <c r="A5692" s="0" t="s">
        <v>4218</v>
      </c>
      <c r="B5692" s="2" t="s">
        <v>35</v>
      </c>
      <c r="C5692" s="0" t="s">
        <v>136</v>
      </c>
      <c r="D5692" s="2" t="s">
        <v>35</v>
      </c>
      <c r="E5692" s="2" t="s">
        <v>37</v>
      </c>
      <c r="F5692" s="2" t="s">
        <v>35</v>
      </c>
      <c r="G5692" s="2" t="s">
        <v>37</v>
      </c>
      <c r="H5692" s="2" t="s">
        <v>35</v>
      </c>
      <c r="I5692" s="2" t="s">
        <v>35</v>
      </c>
      <c r="J5692" s="2" t="s">
        <v>37</v>
      </c>
      <c r="K5692" s="0" t="s">
        <v>36</v>
      </c>
      <c r="L5692" s="0" t="n">
        <v>85</v>
      </c>
      <c r="M5692" s="2" t="s">
        <v>35</v>
      </c>
      <c r="N5692" s="2" t="s">
        <v>37</v>
      </c>
      <c r="O5692" s="2" t="s">
        <v>37</v>
      </c>
      <c r="P5692" s="2" t="s">
        <v>37</v>
      </c>
      <c r="Q5692" s="2" t="s">
        <v>35</v>
      </c>
      <c r="R5692" s="2" t="s">
        <v>35</v>
      </c>
      <c r="S5692" s="2" t="s">
        <v>35</v>
      </c>
      <c r="T5692" s="2" t="s">
        <v>37</v>
      </c>
      <c r="U5692" s="2" t="s">
        <v>37</v>
      </c>
      <c r="V5692" s="2" t="s">
        <v>37</v>
      </c>
      <c r="W5692" s="2" t="s">
        <v>35</v>
      </c>
      <c r="X5692" s="0" t="s">
        <v>38</v>
      </c>
      <c r="Y5692" s="0" t="s">
        <v>132</v>
      </c>
      <c r="Z5692" s="2" t="s">
        <v>37</v>
      </c>
      <c r="AA5692" s="2" t="s">
        <v>37</v>
      </c>
      <c r="AB5692" s="2" t="s">
        <v>35</v>
      </c>
      <c r="AF5692" s="0" t="s">
        <v>4219</v>
      </c>
      <c r="AG5692" s="0" t="str">
        <f aca="false">A5692&amp;"|"&amp;K5692&amp;"|"&amp;AF5692</f>
        <v>CO|ER Registration|2014-01-17 16:44:42+00:00</v>
      </c>
      <c r="AH5692" s="0" t="n">
        <f aca="false">COUNTIF(AG$2:AG$15215, AG5692)</f>
        <v>1</v>
      </c>
    </row>
    <row r="5693" customFormat="false" ht="12.8" hidden="false" customHeight="false" outlineLevel="0" collapsed="false">
      <c r="A5693" s="0" t="s">
        <v>4218</v>
      </c>
      <c r="C5693" s="0" t="s">
        <v>40</v>
      </c>
      <c r="K5693" s="0" t="s">
        <v>29</v>
      </c>
      <c r="X5693" s="0" t="s">
        <v>38</v>
      </c>
      <c r="AD5693" s="0" t="n">
        <v>89</v>
      </c>
      <c r="AF5693" s="0" t="s">
        <v>4220</v>
      </c>
      <c r="AG5693" s="0" t="str">
        <f aca="false">A5693&amp;"|"&amp;K5693&amp;"|"&amp;AF5693</f>
        <v>CO|CRP|2014-01-17 17:24:00+00:00</v>
      </c>
      <c r="AH5693" s="0" t="n">
        <f aca="false">COUNTIF(AG$2:AG$15215, AG5693)</f>
        <v>1</v>
      </c>
    </row>
    <row r="5694" customFormat="false" ht="12.8" hidden="false" customHeight="false" outlineLevel="0" collapsed="false">
      <c r="A5694" s="0" t="s">
        <v>4218</v>
      </c>
      <c r="C5694" s="0" t="s">
        <v>40</v>
      </c>
      <c r="K5694" s="0" t="s">
        <v>28</v>
      </c>
      <c r="X5694" s="0" t="s">
        <v>38</v>
      </c>
      <c r="AC5694" s="0" t="n">
        <v>9.7</v>
      </c>
      <c r="AF5694" s="0" t="s">
        <v>4220</v>
      </c>
      <c r="AG5694" s="0" t="str">
        <f aca="false">A5694&amp;"|"&amp;K5694&amp;"|"&amp;AF5694</f>
        <v>CO|Leucocytes|2014-01-17 17:24:00+00:00</v>
      </c>
      <c r="AH5694" s="0" t="n">
        <f aca="false">COUNTIF(AG$2:AG$15215, AG5694)</f>
        <v>1</v>
      </c>
    </row>
    <row r="5695" customFormat="false" ht="12.8" hidden="false" customHeight="false" outlineLevel="0" collapsed="false">
      <c r="A5695" s="0" t="s">
        <v>4218</v>
      </c>
      <c r="C5695" s="0" t="s">
        <v>42</v>
      </c>
      <c r="K5695" s="0" t="s">
        <v>43</v>
      </c>
      <c r="X5695" s="0" t="s">
        <v>38</v>
      </c>
      <c r="AF5695" s="0" t="s">
        <v>4221</v>
      </c>
      <c r="AG5695" s="0" t="str">
        <f aca="false">A5695&amp;"|"&amp;K5695&amp;"|"&amp;AF5695</f>
        <v>CO|ER Triage|2014-01-17 17:31:57+00:00</v>
      </c>
      <c r="AH5695" s="0" t="n">
        <f aca="false">COUNTIF(AG$2:AG$15215, AG5695)</f>
        <v>1</v>
      </c>
    </row>
    <row r="5696" customFormat="false" ht="12.8" hidden="false" customHeight="false" outlineLevel="0" collapsed="false">
      <c r="A5696" s="0" t="s">
        <v>4218</v>
      </c>
      <c r="C5696" s="0" t="s">
        <v>136</v>
      </c>
      <c r="K5696" s="0" t="s">
        <v>45</v>
      </c>
      <c r="X5696" s="0" t="s">
        <v>38</v>
      </c>
      <c r="AF5696" s="0" t="s">
        <v>4222</v>
      </c>
      <c r="AG5696" s="0" t="str">
        <f aca="false">A5696&amp;"|"&amp;K5696&amp;"|"&amp;AF5696</f>
        <v>CO|ER Sepsis Triage|2014-01-17 17:32:12+00:00</v>
      </c>
      <c r="AH5696" s="0" t="n">
        <f aca="false">COUNTIF(AG$2:AG$15215, AG5696)</f>
        <v>1</v>
      </c>
    </row>
    <row r="5697" customFormat="false" ht="12.8" hidden="false" customHeight="false" outlineLevel="0" collapsed="false">
      <c r="A5697" s="0" t="s">
        <v>4218</v>
      </c>
      <c r="C5697" s="0" t="s">
        <v>136</v>
      </c>
      <c r="K5697" s="0" t="s">
        <v>49</v>
      </c>
      <c r="X5697" s="0" t="s">
        <v>38</v>
      </c>
      <c r="AF5697" s="0" t="s">
        <v>4223</v>
      </c>
      <c r="AG5697" s="0" t="str">
        <f aca="false">A5697&amp;"|"&amp;K5697&amp;"|"&amp;AF5697</f>
        <v>CO|IV Antibiotics|2014-01-17 17:33:10+00:00</v>
      </c>
      <c r="AH5697" s="0" t="n">
        <f aca="false">COUNTIF(AG$2:AG$15215, AG5697)</f>
        <v>1</v>
      </c>
    </row>
    <row r="5698" customFormat="false" ht="12.8" hidden="false" customHeight="false" outlineLevel="0" collapsed="false">
      <c r="A5698" s="0" t="s">
        <v>4218</v>
      </c>
      <c r="C5698" s="0" t="s">
        <v>142</v>
      </c>
      <c r="K5698" s="0" t="s">
        <v>51</v>
      </c>
      <c r="X5698" s="0" t="s">
        <v>38</v>
      </c>
      <c r="AF5698" s="0" t="s">
        <v>4224</v>
      </c>
      <c r="AG5698" s="0" t="str">
        <f aca="false">A5698&amp;"|"&amp;K5698&amp;"|"&amp;AF5698</f>
        <v>CO|Admission NC|2014-01-17 18:52:18+00:00</v>
      </c>
      <c r="AH5698" s="0" t="n">
        <f aca="false">COUNTIF(AG$2:AG$15215, AG5698)</f>
        <v>1</v>
      </c>
    </row>
    <row r="5699" customFormat="false" ht="12.8" hidden="false" customHeight="false" outlineLevel="0" collapsed="false">
      <c r="A5699" s="0" t="s">
        <v>4218</v>
      </c>
      <c r="C5699" s="0" t="s">
        <v>59</v>
      </c>
      <c r="K5699" s="0" t="s">
        <v>60</v>
      </c>
      <c r="X5699" s="0" t="s">
        <v>38</v>
      </c>
      <c r="AF5699" s="0" t="s">
        <v>4225</v>
      </c>
      <c r="AG5699" s="0" t="str">
        <f aca="false">A5699&amp;"|"&amp;K5699&amp;"|"&amp;AF5699</f>
        <v>CO|Release A|2014-01-21 11:00:00+00:00</v>
      </c>
      <c r="AH5699" s="0" t="n">
        <f aca="false">COUNTIF(AG$2:AG$15215, AG5699)</f>
        <v>1</v>
      </c>
    </row>
    <row r="5700" customFormat="false" ht="12.8" hidden="false" customHeight="false" outlineLevel="0" collapsed="false">
      <c r="A5700" s="0" t="s">
        <v>4226</v>
      </c>
      <c r="B5700" s="2" t="s">
        <v>35</v>
      </c>
      <c r="C5700" s="0" t="s">
        <v>34</v>
      </c>
      <c r="D5700" s="2" t="s">
        <v>35</v>
      </c>
      <c r="E5700" s="2" t="s">
        <v>35</v>
      </c>
      <c r="F5700" s="2" t="s">
        <v>35</v>
      </c>
      <c r="G5700" s="2" t="s">
        <v>37</v>
      </c>
      <c r="H5700" s="2" t="s">
        <v>35</v>
      </c>
      <c r="I5700" s="2" t="s">
        <v>35</v>
      </c>
      <c r="J5700" s="2" t="s">
        <v>37</v>
      </c>
      <c r="K5700" s="0" t="s">
        <v>36</v>
      </c>
      <c r="L5700" s="0" t="n">
        <v>85</v>
      </c>
      <c r="M5700" s="2" t="s">
        <v>35</v>
      </c>
      <c r="N5700" s="2" t="s">
        <v>37</v>
      </c>
      <c r="O5700" s="2" t="s">
        <v>37</v>
      </c>
      <c r="P5700" s="2" t="s">
        <v>37</v>
      </c>
      <c r="Q5700" s="2" t="s">
        <v>35</v>
      </c>
      <c r="R5700" s="2" t="s">
        <v>35</v>
      </c>
      <c r="S5700" s="2" t="s">
        <v>35</v>
      </c>
      <c r="T5700" s="2" t="s">
        <v>35</v>
      </c>
      <c r="U5700" s="2" t="s">
        <v>35</v>
      </c>
      <c r="V5700" s="2" t="s">
        <v>35</v>
      </c>
      <c r="W5700" s="2" t="s">
        <v>35</v>
      </c>
      <c r="X5700" s="0" t="s">
        <v>38</v>
      </c>
      <c r="Y5700" s="0" t="s">
        <v>42</v>
      </c>
      <c r="Z5700" s="2" t="s">
        <v>37</v>
      </c>
      <c r="AA5700" s="2" t="s">
        <v>35</v>
      </c>
      <c r="AB5700" s="2" t="s">
        <v>35</v>
      </c>
      <c r="AF5700" s="0" t="s">
        <v>4227</v>
      </c>
      <c r="AG5700" s="0" t="str">
        <f aca="false">A5700&amp;"|"&amp;K5700&amp;"|"&amp;AF5700</f>
        <v>DO|ER Registration|2013-12-11 13:16:08+00:00</v>
      </c>
      <c r="AH5700" s="0" t="n">
        <f aca="false">COUNTIF(AG$2:AG$15215, AG5700)</f>
        <v>1</v>
      </c>
    </row>
    <row r="5701" customFormat="false" ht="12.8" hidden="false" customHeight="false" outlineLevel="0" collapsed="false">
      <c r="A5701" s="0" t="s">
        <v>4226</v>
      </c>
      <c r="C5701" s="0" t="s">
        <v>42</v>
      </c>
      <c r="K5701" s="0" t="s">
        <v>43</v>
      </c>
      <c r="X5701" s="0" t="s">
        <v>38</v>
      </c>
      <c r="AF5701" s="0" t="s">
        <v>4228</v>
      </c>
      <c r="AG5701" s="0" t="str">
        <f aca="false">A5701&amp;"|"&amp;K5701&amp;"|"&amp;AF5701</f>
        <v>DO|ER Triage|2013-12-11 13:27:14+00:00</v>
      </c>
      <c r="AH5701" s="0" t="n">
        <f aca="false">COUNTIF(AG$2:AG$15215, AG5701)</f>
        <v>1</v>
      </c>
    </row>
    <row r="5702" customFormat="false" ht="12.8" hidden="false" customHeight="false" outlineLevel="0" collapsed="false">
      <c r="A5702" s="0" t="s">
        <v>4226</v>
      </c>
      <c r="C5702" s="0" t="s">
        <v>34</v>
      </c>
      <c r="K5702" s="0" t="s">
        <v>47</v>
      </c>
      <c r="X5702" s="0" t="s">
        <v>38</v>
      </c>
      <c r="AF5702" s="0" t="s">
        <v>4229</v>
      </c>
      <c r="AG5702" s="0" t="str">
        <f aca="false">A5702&amp;"|"&amp;K5702&amp;"|"&amp;AF5702</f>
        <v>DO|IV Liquid|2013-12-11 13:30:55+00:00</v>
      </c>
      <c r="AH5702" s="0" t="n">
        <f aca="false">COUNTIF(AG$2:AG$15215, AG5702)</f>
        <v>1</v>
      </c>
    </row>
    <row r="5703" customFormat="false" ht="12.8" hidden="false" customHeight="false" outlineLevel="0" collapsed="false">
      <c r="A5703" s="0" t="s">
        <v>4226</v>
      </c>
      <c r="C5703" s="0" t="s">
        <v>40</v>
      </c>
      <c r="K5703" s="0" t="s">
        <v>28</v>
      </c>
      <c r="X5703" s="0" t="s">
        <v>38</v>
      </c>
      <c r="AC5703" s="0" t="n">
        <v>24.6</v>
      </c>
      <c r="AF5703" s="0" t="s">
        <v>4230</v>
      </c>
      <c r="AG5703" s="0" t="str">
        <f aca="false">A5703&amp;"|"&amp;K5703&amp;"|"&amp;AF5703</f>
        <v>DO|Leucocytes|2013-12-11 13:42:00+00:00</v>
      </c>
      <c r="AH5703" s="0" t="n">
        <f aca="false">COUNTIF(AG$2:AG$15215, AG5703)</f>
        <v>1</v>
      </c>
    </row>
    <row r="5704" customFormat="false" ht="12.8" hidden="false" customHeight="false" outlineLevel="0" collapsed="false">
      <c r="A5704" s="0" t="s">
        <v>4226</v>
      </c>
      <c r="C5704" s="0" t="s">
        <v>40</v>
      </c>
      <c r="K5704" s="0" t="s">
        <v>29</v>
      </c>
      <c r="X5704" s="0" t="s">
        <v>38</v>
      </c>
      <c r="AD5704" s="0" t="n">
        <v>102</v>
      </c>
      <c r="AF5704" s="0" t="s">
        <v>4230</v>
      </c>
      <c r="AG5704" s="0" t="str">
        <f aca="false">A5704&amp;"|"&amp;K5704&amp;"|"&amp;AF5704</f>
        <v>DO|CRP|2013-12-11 13:42:00+00:00</v>
      </c>
      <c r="AH5704" s="0" t="n">
        <f aca="false">COUNTIF(AG$2:AG$15215, AG5704)</f>
        <v>1</v>
      </c>
    </row>
    <row r="5705" customFormat="false" ht="12.8" hidden="false" customHeight="false" outlineLevel="0" collapsed="false">
      <c r="A5705" s="0" t="s">
        <v>4226</v>
      </c>
      <c r="C5705" s="0" t="s">
        <v>40</v>
      </c>
      <c r="K5705" s="0" t="s">
        <v>30</v>
      </c>
      <c r="X5705" s="0" t="s">
        <v>38</v>
      </c>
      <c r="AE5705" s="0" t="n">
        <v>1.2</v>
      </c>
      <c r="AF5705" s="0" t="s">
        <v>4230</v>
      </c>
      <c r="AG5705" s="0" t="str">
        <f aca="false">A5705&amp;"|"&amp;K5705&amp;"|"&amp;AF5705</f>
        <v>DO|LacticAcid|2013-12-11 13:42:00+00:00</v>
      </c>
      <c r="AH5705" s="0" t="n">
        <f aca="false">COUNTIF(AG$2:AG$15215, AG5705)</f>
        <v>1</v>
      </c>
    </row>
    <row r="5706" customFormat="false" ht="12.8" hidden="false" customHeight="false" outlineLevel="0" collapsed="false">
      <c r="A5706" s="0" t="s">
        <v>4226</v>
      </c>
      <c r="C5706" s="0" t="s">
        <v>34</v>
      </c>
      <c r="K5706" s="0" t="s">
        <v>45</v>
      </c>
      <c r="X5706" s="0" t="s">
        <v>38</v>
      </c>
      <c r="AF5706" s="0" t="s">
        <v>4231</v>
      </c>
      <c r="AG5706" s="0" t="str">
        <f aca="false">A5706&amp;"|"&amp;K5706&amp;"|"&amp;AF5706</f>
        <v>DO|ER Sepsis Triage|2013-12-11 15:47:39+00:00</v>
      </c>
      <c r="AH5706" s="0" t="n">
        <f aca="false">COUNTIF(AG$2:AG$15215, AG5706)</f>
        <v>1</v>
      </c>
    </row>
    <row r="5707" customFormat="false" ht="12.8" hidden="false" customHeight="false" outlineLevel="0" collapsed="false">
      <c r="A5707" s="0" t="s">
        <v>4226</v>
      </c>
      <c r="C5707" s="0" t="s">
        <v>34</v>
      </c>
      <c r="K5707" s="0" t="s">
        <v>49</v>
      </c>
      <c r="X5707" s="0" t="s">
        <v>38</v>
      </c>
      <c r="AF5707" s="0" t="s">
        <v>4232</v>
      </c>
      <c r="AG5707" s="0" t="str">
        <f aca="false">A5707&amp;"|"&amp;K5707&amp;"|"&amp;AF5707</f>
        <v>DO|IV Antibiotics|2013-12-11 15:50:02+00:00</v>
      </c>
      <c r="AH5707" s="0" t="n">
        <f aca="false">COUNTIF(AG$2:AG$15215, AG5707)</f>
        <v>1</v>
      </c>
    </row>
    <row r="5708" customFormat="false" ht="12.8" hidden="false" customHeight="false" outlineLevel="0" collapsed="false">
      <c r="A5708" s="0" t="s">
        <v>4226</v>
      </c>
      <c r="C5708" s="0" t="s">
        <v>68</v>
      </c>
      <c r="K5708" s="0" t="s">
        <v>51</v>
      </c>
      <c r="X5708" s="0" t="s">
        <v>38</v>
      </c>
      <c r="AF5708" s="0" t="s">
        <v>4233</v>
      </c>
      <c r="AG5708" s="0" t="str">
        <f aca="false">A5708&amp;"|"&amp;K5708&amp;"|"&amp;AF5708</f>
        <v>DO|Admission NC|2013-12-11 15:50:57+00:00</v>
      </c>
      <c r="AH5708" s="0" t="n">
        <f aca="false">COUNTIF(AG$2:AG$15215, AG5708)</f>
        <v>1</v>
      </c>
    </row>
    <row r="5709" customFormat="false" ht="12.8" hidden="false" customHeight="false" outlineLevel="0" collapsed="false">
      <c r="A5709" s="0" t="s">
        <v>4226</v>
      </c>
      <c r="C5709" s="0" t="s">
        <v>40</v>
      </c>
      <c r="K5709" s="0" t="s">
        <v>28</v>
      </c>
      <c r="X5709" s="0" t="s">
        <v>38</v>
      </c>
      <c r="AC5709" s="0" t="n">
        <v>18.4</v>
      </c>
      <c r="AF5709" s="0" t="s">
        <v>4234</v>
      </c>
      <c r="AG5709" s="0" t="str">
        <f aca="false">A5709&amp;"|"&amp;K5709&amp;"|"&amp;AF5709</f>
        <v>DO|Leucocytes|2013-12-12 08:00:00+00:00</v>
      </c>
      <c r="AH5709" s="0" t="n">
        <f aca="false">COUNTIF(AG$2:AG$15215, AG5709)</f>
        <v>1</v>
      </c>
    </row>
    <row r="5710" customFormat="false" ht="12.8" hidden="false" customHeight="false" outlineLevel="0" collapsed="false">
      <c r="A5710" s="0" t="s">
        <v>4226</v>
      </c>
      <c r="C5710" s="0" t="s">
        <v>40</v>
      </c>
      <c r="K5710" s="0" t="s">
        <v>29</v>
      </c>
      <c r="X5710" s="0" t="s">
        <v>38</v>
      </c>
      <c r="AD5710" s="0" t="n">
        <v>213</v>
      </c>
      <c r="AF5710" s="0" t="s">
        <v>4234</v>
      </c>
      <c r="AG5710" s="0" t="str">
        <f aca="false">A5710&amp;"|"&amp;K5710&amp;"|"&amp;AF5710</f>
        <v>DO|CRP|2013-12-12 08:00:00+00:00</v>
      </c>
      <c r="AH5710" s="0" t="n">
        <f aca="false">COUNTIF(AG$2:AG$15215, AG5710)</f>
        <v>1</v>
      </c>
    </row>
    <row r="5711" customFormat="false" ht="12.8" hidden="false" customHeight="false" outlineLevel="0" collapsed="false">
      <c r="A5711" s="0" t="s">
        <v>4226</v>
      </c>
      <c r="C5711" s="0" t="s">
        <v>187</v>
      </c>
      <c r="K5711" s="0" t="s">
        <v>51</v>
      </c>
      <c r="X5711" s="0" t="s">
        <v>38</v>
      </c>
      <c r="AF5711" s="0" t="s">
        <v>4235</v>
      </c>
      <c r="AG5711" s="0" t="str">
        <f aca="false">A5711&amp;"|"&amp;K5711&amp;"|"&amp;AF5711</f>
        <v>DO|Admission NC|2013-12-12 11:00:00+00:00</v>
      </c>
      <c r="AH5711" s="0" t="n">
        <f aca="false">COUNTIF(AG$2:AG$15215, AG5711)</f>
        <v>1</v>
      </c>
    </row>
    <row r="5712" customFormat="false" ht="12.8" hidden="false" customHeight="false" outlineLevel="0" collapsed="false">
      <c r="A5712" s="0" t="s">
        <v>4226</v>
      </c>
      <c r="C5712" s="0" t="s">
        <v>40</v>
      </c>
      <c r="K5712" s="0" t="s">
        <v>29</v>
      </c>
      <c r="X5712" s="0" t="s">
        <v>38</v>
      </c>
      <c r="AD5712" s="0" t="n">
        <v>77</v>
      </c>
      <c r="AF5712" s="0" t="s">
        <v>4236</v>
      </c>
      <c r="AG5712" s="0" t="str">
        <f aca="false">A5712&amp;"|"&amp;K5712&amp;"|"&amp;AF5712</f>
        <v>DO|CRP|2013-12-14 08:00:00+00:00</v>
      </c>
      <c r="AH5712" s="0" t="n">
        <f aca="false">COUNTIF(AG$2:AG$15215, AG5712)</f>
        <v>1</v>
      </c>
    </row>
    <row r="5713" customFormat="false" ht="12.8" hidden="false" customHeight="false" outlineLevel="0" collapsed="false">
      <c r="A5713" s="0" t="s">
        <v>4226</v>
      </c>
      <c r="C5713" s="0" t="s">
        <v>40</v>
      </c>
      <c r="K5713" s="0" t="s">
        <v>28</v>
      </c>
      <c r="X5713" s="0" t="s">
        <v>38</v>
      </c>
      <c r="AC5713" s="0" t="n">
        <v>8.5</v>
      </c>
      <c r="AF5713" s="0" t="s">
        <v>4237</v>
      </c>
      <c r="AG5713" s="0" t="str">
        <f aca="false">A5713&amp;"|"&amp;K5713&amp;"|"&amp;AF5713</f>
        <v>DO|Leucocytes|2013-12-14 14:00:00+00:00</v>
      </c>
      <c r="AH5713" s="0" t="n">
        <f aca="false">COUNTIF(AG$2:AG$15215, AG5713)</f>
        <v>1</v>
      </c>
    </row>
    <row r="5714" customFormat="false" ht="12.8" hidden="false" customHeight="false" outlineLevel="0" collapsed="false">
      <c r="A5714" s="0" t="s">
        <v>4226</v>
      </c>
      <c r="C5714" s="0" t="s">
        <v>59</v>
      </c>
      <c r="K5714" s="0" t="s">
        <v>60</v>
      </c>
      <c r="X5714" s="0" t="s">
        <v>38</v>
      </c>
      <c r="AF5714" s="0" t="s">
        <v>4238</v>
      </c>
      <c r="AG5714" s="0" t="str">
        <f aca="false">A5714&amp;"|"&amp;K5714&amp;"|"&amp;AF5714</f>
        <v>DO|Release A|2013-12-15 10:00:00+00:00</v>
      </c>
      <c r="AH5714" s="0" t="n">
        <f aca="false">COUNTIF(AG$2:AG$15215, AG5714)</f>
        <v>1</v>
      </c>
    </row>
    <row r="5715" customFormat="false" ht="12.8" hidden="false" customHeight="false" outlineLevel="0" collapsed="false">
      <c r="A5715" s="0" t="s">
        <v>4226</v>
      </c>
      <c r="C5715" s="0" t="s">
        <v>96</v>
      </c>
      <c r="K5715" s="0" t="s">
        <v>97</v>
      </c>
      <c r="X5715" s="0" t="s">
        <v>38</v>
      </c>
      <c r="AF5715" s="0" t="s">
        <v>4239</v>
      </c>
      <c r="AG5715" s="0" t="str">
        <f aca="false">A5715&amp;"|"&amp;K5715&amp;"|"&amp;AF5715</f>
        <v>DO|Return ER|2014-01-11 12:57:22+00:00</v>
      </c>
      <c r="AH5715" s="0" t="n">
        <f aca="false">COUNTIF(AG$2:AG$15215, AG5715)</f>
        <v>1</v>
      </c>
    </row>
    <row r="5716" customFormat="false" ht="12.8" hidden="false" customHeight="false" outlineLevel="0" collapsed="false">
      <c r="A5716" s="0" t="s">
        <v>4240</v>
      </c>
      <c r="B5716" s="2" t="s">
        <v>35</v>
      </c>
      <c r="C5716" s="0" t="s">
        <v>34</v>
      </c>
      <c r="D5716" s="2" t="s">
        <v>35</v>
      </c>
      <c r="E5716" s="2" t="s">
        <v>37</v>
      </c>
      <c r="F5716" s="2" t="s">
        <v>37</v>
      </c>
      <c r="G5716" s="2" t="s">
        <v>37</v>
      </c>
      <c r="H5716" s="2" t="s">
        <v>35</v>
      </c>
      <c r="I5716" s="2" t="s">
        <v>35</v>
      </c>
      <c r="J5716" s="2" t="s">
        <v>37</v>
      </c>
      <c r="K5716" s="0" t="s">
        <v>36</v>
      </c>
      <c r="L5716" s="0" t="n">
        <v>65</v>
      </c>
      <c r="M5716" s="2" t="s">
        <v>35</v>
      </c>
      <c r="N5716" s="2" t="s">
        <v>37</v>
      </c>
      <c r="O5716" s="2" t="s">
        <v>37</v>
      </c>
      <c r="P5716" s="2" t="s">
        <v>37</v>
      </c>
      <c r="Q5716" s="2" t="s">
        <v>35</v>
      </c>
      <c r="R5716" s="2" t="s">
        <v>35</v>
      </c>
      <c r="S5716" s="2" t="s">
        <v>35</v>
      </c>
      <c r="T5716" s="2" t="s">
        <v>35</v>
      </c>
      <c r="U5716" s="2" t="s">
        <v>37</v>
      </c>
      <c r="V5716" s="2" t="s">
        <v>37</v>
      </c>
      <c r="W5716" s="2" t="s">
        <v>35</v>
      </c>
      <c r="X5716" s="0" t="s">
        <v>38</v>
      </c>
      <c r="Y5716" s="0" t="s">
        <v>132</v>
      </c>
      <c r="Z5716" s="2" t="s">
        <v>37</v>
      </c>
      <c r="AA5716" s="2" t="s">
        <v>35</v>
      </c>
      <c r="AB5716" s="2" t="s">
        <v>35</v>
      </c>
      <c r="AF5716" s="0" t="s">
        <v>4241</v>
      </c>
      <c r="AG5716" s="0" t="str">
        <f aca="false">A5716&amp;"|"&amp;K5716&amp;"|"&amp;AF5716</f>
        <v>EO|ER Registration|2014-07-02 04:39:23+00:00</v>
      </c>
      <c r="AH5716" s="0" t="n">
        <f aca="false">COUNTIF(AG$2:AG$15215, AG5716)</f>
        <v>1</v>
      </c>
    </row>
    <row r="5717" customFormat="false" ht="12.8" hidden="false" customHeight="false" outlineLevel="0" collapsed="false">
      <c r="A5717" s="0" t="s">
        <v>4240</v>
      </c>
      <c r="C5717" s="0" t="s">
        <v>42</v>
      </c>
      <c r="K5717" s="0" t="s">
        <v>43</v>
      </c>
      <c r="X5717" s="0" t="s">
        <v>38</v>
      </c>
      <c r="AF5717" s="0" t="s">
        <v>4242</v>
      </c>
      <c r="AG5717" s="0" t="str">
        <f aca="false">A5717&amp;"|"&amp;K5717&amp;"|"&amp;AF5717</f>
        <v>EO|ER Triage|2014-07-02 04:53:20+00:00</v>
      </c>
      <c r="AH5717" s="0" t="n">
        <f aca="false">COUNTIF(AG$2:AG$15215, AG5717)</f>
        <v>1</v>
      </c>
    </row>
    <row r="5718" customFormat="false" ht="12.8" hidden="false" customHeight="false" outlineLevel="0" collapsed="false">
      <c r="A5718" s="0" t="s">
        <v>4240</v>
      </c>
      <c r="C5718" s="0" t="s">
        <v>34</v>
      </c>
      <c r="K5718" s="0" t="s">
        <v>45</v>
      </c>
      <c r="X5718" s="0" t="s">
        <v>38</v>
      </c>
      <c r="AF5718" s="0" t="s">
        <v>4243</v>
      </c>
      <c r="AG5718" s="0" t="str">
        <f aca="false">A5718&amp;"|"&amp;K5718&amp;"|"&amp;AF5718</f>
        <v>EO|ER Sepsis Triage|2014-07-02 04:53:37+00:00</v>
      </c>
      <c r="AH5718" s="0" t="n">
        <f aca="false">COUNTIF(AG$2:AG$15215, AG5718)</f>
        <v>1</v>
      </c>
    </row>
    <row r="5719" customFormat="false" ht="12.8" hidden="false" customHeight="false" outlineLevel="0" collapsed="false">
      <c r="A5719" s="0" t="s">
        <v>4240</v>
      </c>
      <c r="C5719" s="0" t="s">
        <v>40</v>
      </c>
      <c r="K5719" s="0" t="s">
        <v>30</v>
      </c>
      <c r="X5719" s="0" t="s">
        <v>38</v>
      </c>
      <c r="AE5719" s="0" t="n">
        <v>1.2</v>
      </c>
      <c r="AF5719" s="0" t="s">
        <v>4244</v>
      </c>
      <c r="AG5719" s="0" t="str">
        <f aca="false">A5719&amp;"|"&amp;K5719&amp;"|"&amp;AF5719</f>
        <v>EO|LacticAcid|2014-07-02 04:57:00+00:00</v>
      </c>
      <c r="AH5719" s="0" t="n">
        <f aca="false">COUNTIF(AG$2:AG$15215, AG5719)</f>
        <v>1</v>
      </c>
    </row>
    <row r="5720" customFormat="false" ht="12.8" hidden="false" customHeight="false" outlineLevel="0" collapsed="false">
      <c r="A5720" s="0" t="s">
        <v>4240</v>
      </c>
      <c r="C5720" s="0" t="s">
        <v>40</v>
      </c>
      <c r="K5720" s="0" t="s">
        <v>28</v>
      </c>
      <c r="X5720" s="0" t="s">
        <v>38</v>
      </c>
      <c r="AC5720" s="0" t="n">
        <v>10.2</v>
      </c>
      <c r="AF5720" s="0" t="s">
        <v>4244</v>
      </c>
      <c r="AG5720" s="0" t="str">
        <f aca="false">A5720&amp;"|"&amp;K5720&amp;"|"&amp;AF5720</f>
        <v>EO|Leucocytes|2014-07-02 04:57:00+00:00</v>
      </c>
      <c r="AH5720" s="0" t="n">
        <f aca="false">COUNTIF(AG$2:AG$15215, AG5720)</f>
        <v>1</v>
      </c>
    </row>
    <row r="5721" customFormat="false" ht="12.8" hidden="false" customHeight="false" outlineLevel="0" collapsed="false">
      <c r="A5721" s="0" t="s">
        <v>4240</v>
      </c>
      <c r="C5721" s="0" t="s">
        <v>40</v>
      </c>
      <c r="K5721" s="0" t="s">
        <v>29</v>
      </c>
      <c r="X5721" s="0" t="s">
        <v>38</v>
      </c>
      <c r="AF5721" s="0" t="s">
        <v>4244</v>
      </c>
      <c r="AG5721" s="0" t="str">
        <f aca="false">A5721&amp;"|"&amp;K5721&amp;"|"&amp;AF5721</f>
        <v>EO|CRP|2014-07-02 04:57:00+00:00</v>
      </c>
      <c r="AH5721" s="0" t="n">
        <f aca="false">COUNTIF(AG$2:AG$15215, AG5721)</f>
        <v>1</v>
      </c>
    </row>
    <row r="5722" customFormat="false" ht="12.8" hidden="false" customHeight="false" outlineLevel="0" collapsed="false">
      <c r="A5722" s="0" t="s">
        <v>4240</v>
      </c>
      <c r="C5722" s="0" t="s">
        <v>34</v>
      </c>
      <c r="K5722" s="0" t="s">
        <v>47</v>
      </c>
      <c r="X5722" s="0" t="s">
        <v>38</v>
      </c>
      <c r="AF5722" s="0" t="s">
        <v>4245</v>
      </c>
      <c r="AG5722" s="0" t="str">
        <f aca="false">A5722&amp;"|"&amp;K5722&amp;"|"&amp;AF5722</f>
        <v>EO|IV Liquid|2014-07-02 05:01:42+00:00</v>
      </c>
      <c r="AH5722" s="0" t="n">
        <f aca="false">COUNTIF(AG$2:AG$15215, AG5722)</f>
        <v>1</v>
      </c>
    </row>
    <row r="5723" customFormat="false" ht="12.8" hidden="false" customHeight="false" outlineLevel="0" collapsed="false">
      <c r="A5723" s="0" t="s">
        <v>4240</v>
      </c>
      <c r="C5723" s="0" t="s">
        <v>34</v>
      </c>
      <c r="K5723" s="0" t="s">
        <v>49</v>
      </c>
      <c r="X5723" s="0" t="s">
        <v>38</v>
      </c>
      <c r="AF5723" s="0" t="s">
        <v>4246</v>
      </c>
      <c r="AG5723" s="0" t="str">
        <f aca="false">A5723&amp;"|"&amp;K5723&amp;"|"&amp;AF5723</f>
        <v>EO|IV Antibiotics|2014-07-02 05:01:46+00:00</v>
      </c>
      <c r="AH5723" s="0" t="n">
        <f aca="false">COUNTIF(AG$2:AG$15215, AG5723)</f>
        <v>1</v>
      </c>
    </row>
    <row r="5724" customFormat="false" ht="12.8" hidden="false" customHeight="false" outlineLevel="0" collapsed="false">
      <c r="A5724" s="0" t="s">
        <v>4240</v>
      </c>
      <c r="C5724" s="0" t="s">
        <v>110</v>
      </c>
      <c r="K5724" s="0" t="s">
        <v>51</v>
      </c>
      <c r="X5724" s="0" t="s">
        <v>38</v>
      </c>
      <c r="AF5724" s="0" t="s">
        <v>4247</v>
      </c>
      <c r="AG5724" s="0" t="str">
        <f aca="false">A5724&amp;"|"&amp;K5724&amp;"|"&amp;AF5724</f>
        <v>EO|Admission NC|2014-07-02 09:38:07+00:00</v>
      </c>
      <c r="AH5724" s="0" t="n">
        <f aca="false">COUNTIF(AG$2:AG$15215, AG5724)</f>
        <v>1</v>
      </c>
    </row>
    <row r="5725" customFormat="false" ht="12.8" hidden="false" customHeight="false" outlineLevel="0" collapsed="false">
      <c r="A5725" s="0" t="s">
        <v>4240</v>
      </c>
      <c r="C5725" s="0" t="s">
        <v>40</v>
      </c>
      <c r="K5725" s="0" t="s">
        <v>28</v>
      </c>
      <c r="X5725" s="0" t="s">
        <v>38</v>
      </c>
      <c r="AC5725" s="0" t="n">
        <v>7.3</v>
      </c>
      <c r="AF5725" s="0" t="s">
        <v>1625</v>
      </c>
      <c r="AG5725" s="0" t="str">
        <f aca="false">A5725&amp;"|"&amp;K5725&amp;"|"&amp;AF5725</f>
        <v>EO|Leucocytes|2014-07-05 08:00:00+00:00</v>
      </c>
      <c r="AH5725" s="0" t="n">
        <f aca="false">COUNTIF(AG$2:AG$15215, AG5725)</f>
        <v>1</v>
      </c>
    </row>
    <row r="5726" customFormat="false" ht="12.8" hidden="false" customHeight="false" outlineLevel="0" collapsed="false">
      <c r="A5726" s="0" t="s">
        <v>4240</v>
      </c>
      <c r="C5726" s="0" t="s">
        <v>40</v>
      </c>
      <c r="K5726" s="0" t="s">
        <v>29</v>
      </c>
      <c r="X5726" s="0" t="s">
        <v>38</v>
      </c>
      <c r="AD5726" s="0" t="n">
        <v>129</v>
      </c>
      <c r="AF5726" s="0" t="s">
        <v>1625</v>
      </c>
      <c r="AG5726" s="0" t="str">
        <f aca="false">A5726&amp;"|"&amp;K5726&amp;"|"&amp;AF5726</f>
        <v>EO|CRP|2014-07-05 08:00:00+00:00</v>
      </c>
      <c r="AH5726" s="0" t="n">
        <f aca="false">COUNTIF(AG$2:AG$15215, AG5726)</f>
        <v>1</v>
      </c>
    </row>
    <row r="5727" customFormat="false" ht="12.8" hidden="false" customHeight="false" outlineLevel="0" collapsed="false">
      <c r="A5727" s="0" t="s">
        <v>4240</v>
      </c>
      <c r="C5727" s="0" t="s">
        <v>40</v>
      </c>
      <c r="K5727" s="0" t="s">
        <v>28</v>
      </c>
      <c r="X5727" s="0" t="s">
        <v>38</v>
      </c>
      <c r="AC5727" s="0" t="n">
        <v>8.4</v>
      </c>
      <c r="AF5727" s="0" t="s">
        <v>1146</v>
      </c>
      <c r="AG5727" s="0" t="str">
        <f aca="false">A5727&amp;"|"&amp;K5727&amp;"|"&amp;AF5727</f>
        <v>EO|Leucocytes|2014-07-07 08:00:00+00:00</v>
      </c>
      <c r="AH5727" s="0" t="n">
        <f aca="false">COUNTIF(AG$2:AG$15215, AG5727)</f>
        <v>1</v>
      </c>
    </row>
    <row r="5728" customFormat="false" ht="12.8" hidden="false" customHeight="false" outlineLevel="0" collapsed="false">
      <c r="A5728" s="0" t="s">
        <v>4240</v>
      </c>
      <c r="C5728" s="0" t="s">
        <v>40</v>
      </c>
      <c r="K5728" s="0" t="s">
        <v>29</v>
      </c>
      <c r="X5728" s="0" t="s">
        <v>38</v>
      </c>
      <c r="AD5728" s="0" t="n">
        <v>72</v>
      </c>
      <c r="AF5728" s="0" t="s">
        <v>1146</v>
      </c>
      <c r="AG5728" s="0" t="str">
        <f aca="false">A5728&amp;"|"&amp;K5728&amp;"|"&amp;AF5728</f>
        <v>EO|CRP|2014-07-07 08:00:00+00:00</v>
      </c>
      <c r="AH5728" s="0" t="n">
        <f aca="false">COUNTIF(AG$2:AG$15215, AG5728)</f>
        <v>1</v>
      </c>
    </row>
    <row r="5729" customFormat="false" ht="12.8" hidden="false" customHeight="false" outlineLevel="0" collapsed="false">
      <c r="A5729" s="0" t="s">
        <v>4240</v>
      </c>
      <c r="C5729" s="0" t="s">
        <v>59</v>
      </c>
      <c r="K5729" s="0" t="s">
        <v>60</v>
      </c>
      <c r="X5729" s="0" t="s">
        <v>38</v>
      </c>
      <c r="AF5729" s="0" t="s">
        <v>4248</v>
      </c>
      <c r="AG5729" s="0" t="str">
        <f aca="false">A5729&amp;"|"&amp;K5729&amp;"|"&amp;AF5729</f>
        <v>EO|Release A|2014-07-07 13:30:00+00:00</v>
      </c>
      <c r="AH5729" s="0" t="n">
        <f aca="false">COUNTIF(AG$2:AG$15215, AG5729)</f>
        <v>1</v>
      </c>
    </row>
    <row r="5730" customFormat="false" ht="12.8" hidden="false" customHeight="false" outlineLevel="0" collapsed="false">
      <c r="A5730" s="0" t="s">
        <v>4240</v>
      </c>
      <c r="C5730" s="0" t="s">
        <v>96</v>
      </c>
      <c r="K5730" s="0" t="s">
        <v>97</v>
      </c>
      <c r="X5730" s="0" t="s">
        <v>38</v>
      </c>
      <c r="AF5730" s="0" t="s">
        <v>4249</v>
      </c>
      <c r="AG5730" s="0" t="str">
        <f aca="false">A5730&amp;"|"&amp;K5730&amp;"|"&amp;AF5730</f>
        <v>EO|Return ER|2015-01-02 10:14:22+00:00</v>
      </c>
      <c r="AH5730" s="0" t="n">
        <f aca="false">COUNTIF(AG$2:AG$15215, AG5730)</f>
        <v>1</v>
      </c>
    </row>
    <row r="5731" customFormat="false" ht="12.8" hidden="false" customHeight="false" outlineLevel="0" collapsed="false">
      <c r="A5731" s="0" t="s">
        <v>4250</v>
      </c>
      <c r="B5731" s="2" t="s">
        <v>35</v>
      </c>
      <c r="C5731" s="0" t="s">
        <v>34</v>
      </c>
      <c r="D5731" s="2" t="s">
        <v>35</v>
      </c>
      <c r="E5731" s="2" t="s">
        <v>37</v>
      </c>
      <c r="F5731" s="2" t="s">
        <v>35</v>
      </c>
      <c r="G5731" s="2" t="s">
        <v>37</v>
      </c>
      <c r="H5731" s="2" t="s">
        <v>35</v>
      </c>
      <c r="I5731" s="2" t="s">
        <v>35</v>
      </c>
      <c r="J5731" s="2" t="s">
        <v>35</v>
      </c>
      <c r="K5731" s="0" t="s">
        <v>36</v>
      </c>
      <c r="L5731" s="0" t="n">
        <v>60</v>
      </c>
      <c r="M5731" s="2" t="s">
        <v>35</v>
      </c>
      <c r="N5731" s="2" t="s">
        <v>37</v>
      </c>
      <c r="O5731" s="2" t="s">
        <v>37</v>
      </c>
      <c r="P5731" s="2" t="s">
        <v>37</v>
      </c>
      <c r="Q5731" s="2" t="s">
        <v>35</v>
      </c>
      <c r="R5731" s="2" t="s">
        <v>35</v>
      </c>
      <c r="S5731" s="2" t="s">
        <v>37</v>
      </c>
      <c r="T5731" s="2" t="s">
        <v>37</v>
      </c>
      <c r="U5731" s="2" t="s">
        <v>37</v>
      </c>
      <c r="V5731" s="2" t="s">
        <v>37</v>
      </c>
      <c r="W5731" s="2" t="s">
        <v>35</v>
      </c>
      <c r="X5731" s="0" t="s">
        <v>38</v>
      </c>
      <c r="Y5731" s="0" t="s">
        <v>40</v>
      </c>
      <c r="Z5731" s="2" t="s">
        <v>37</v>
      </c>
      <c r="AA5731" s="2" t="s">
        <v>37</v>
      </c>
      <c r="AB5731" s="2" t="s">
        <v>35</v>
      </c>
      <c r="AF5731" s="0" t="s">
        <v>4251</v>
      </c>
      <c r="AG5731" s="0" t="str">
        <f aca="false">A5731&amp;"|"&amp;K5731&amp;"|"&amp;AF5731</f>
        <v>FO|ER Registration|2014-11-05 02:05:12+00:00</v>
      </c>
      <c r="AH5731" s="0" t="n">
        <f aca="false">COUNTIF(AG$2:AG$15215, AG5731)</f>
        <v>1</v>
      </c>
    </row>
    <row r="5732" customFormat="false" ht="12.8" hidden="false" customHeight="false" outlineLevel="0" collapsed="false">
      <c r="A5732" s="0" t="s">
        <v>4250</v>
      </c>
      <c r="C5732" s="0" t="s">
        <v>40</v>
      </c>
      <c r="K5732" s="0" t="s">
        <v>28</v>
      </c>
      <c r="X5732" s="0" t="s">
        <v>38</v>
      </c>
      <c r="AC5732" s="0" t="n">
        <v>12.3</v>
      </c>
      <c r="AF5732" s="0" t="s">
        <v>4252</v>
      </c>
      <c r="AG5732" s="0" t="str">
        <f aca="false">A5732&amp;"|"&amp;K5732&amp;"|"&amp;AF5732</f>
        <v>FO|Leucocytes|2014-11-05 02:14:00+00:00</v>
      </c>
      <c r="AH5732" s="0" t="n">
        <f aca="false">COUNTIF(AG$2:AG$15215, AG5732)</f>
        <v>1</v>
      </c>
    </row>
    <row r="5733" customFormat="false" ht="12.8" hidden="false" customHeight="false" outlineLevel="0" collapsed="false">
      <c r="A5733" s="0" t="s">
        <v>4250</v>
      </c>
      <c r="C5733" s="0" t="s">
        <v>40</v>
      </c>
      <c r="K5733" s="0" t="s">
        <v>29</v>
      </c>
      <c r="X5733" s="0" t="s">
        <v>38</v>
      </c>
      <c r="AD5733" s="0" t="n">
        <v>70</v>
      </c>
      <c r="AF5733" s="0" t="s">
        <v>4252</v>
      </c>
      <c r="AG5733" s="0" t="str">
        <f aca="false">A5733&amp;"|"&amp;K5733&amp;"|"&amp;AF5733</f>
        <v>FO|CRP|2014-11-05 02:14:00+00:00</v>
      </c>
      <c r="AH5733" s="0" t="n">
        <f aca="false">COUNTIF(AG$2:AG$15215, AG5733)</f>
        <v>1</v>
      </c>
    </row>
    <row r="5734" customFormat="false" ht="12.8" hidden="false" customHeight="false" outlineLevel="0" collapsed="false">
      <c r="A5734" s="0" t="s">
        <v>4250</v>
      </c>
      <c r="C5734" s="0" t="s">
        <v>40</v>
      </c>
      <c r="K5734" s="0" t="s">
        <v>30</v>
      </c>
      <c r="X5734" s="0" t="s">
        <v>38</v>
      </c>
      <c r="AE5734" s="0" t="n">
        <v>1.9</v>
      </c>
      <c r="AF5734" s="0" t="s">
        <v>4252</v>
      </c>
      <c r="AG5734" s="0" t="str">
        <f aca="false">A5734&amp;"|"&amp;K5734&amp;"|"&amp;AF5734</f>
        <v>FO|LacticAcid|2014-11-05 02:14:00+00:00</v>
      </c>
      <c r="AH5734" s="0" t="n">
        <f aca="false">COUNTIF(AG$2:AG$15215, AG5734)</f>
        <v>1</v>
      </c>
    </row>
    <row r="5735" customFormat="false" ht="12.8" hidden="false" customHeight="false" outlineLevel="0" collapsed="false">
      <c r="A5735" s="0" t="s">
        <v>4250</v>
      </c>
      <c r="C5735" s="0" t="s">
        <v>42</v>
      </c>
      <c r="K5735" s="0" t="s">
        <v>43</v>
      </c>
      <c r="X5735" s="0" t="s">
        <v>38</v>
      </c>
      <c r="AF5735" s="0" t="s">
        <v>4253</v>
      </c>
      <c r="AG5735" s="0" t="str">
        <f aca="false">A5735&amp;"|"&amp;K5735&amp;"|"&amp;AF5735</f>
        <v>FO|ER Triage|2014-11-05 02:17:02+00:00</v>
      </c>
      <c r="AH5735" s="0" t="n">
        <f aca="false">COUNTIF(AG$2:AG$15215, AG5735)</f>
        <v>1</v>
      </c>
    </row>
    <row r="5736" customFormat="false" ht="12.8" hidden="false" customHeight="false" outlineLevel="0" collapsed="false">
      <c r="A5736" s="0" t="s">
        <v>4250</v>
      </c>
      <c r="C5736" s="0" t="s">
        <v>34</v>
      </c>
      <c r="K5736" s="0" t="s">
        <v>45</v>
      </c>
      <c r="X5736" s="0" t="s">
        <v>38</v>
      </c>
      <c r="AF5736" s="0" t="s">
        <v>4254</v>
      </c>
      <c r="AG5736" s="0" t="str">
        <f aca="false">A5736&amp;"|"&amp;K5736&amp;"|"&amp;AF5736</f>
        <v>FO|ER Sepsis Triage|2014-11-05 02:17:30+00:00</v>
      </c>
      <c r="AH5736" s="0" t="n">
        <f aca="false">COUNTIF(AG$2:AG$15215, AG5736)</f>
        <v>1</v>
      </c>
    </row>
    <row r="5737" customFormat="false" ht="12.8" hidden="false" customHeight="false" outlineLevel="0" collapsed="false">
      <c r="A5737" s="0" t="s">
        <v>4250</v>
      </c>
      <c r="C5737" s="0" t="s">
        <v>34</v>
      </c>
      <c r="K5737" s="0" t="s">
        <v>49</v>
      </c>
      <c r="X5737" s="0" t="s">
        <v>38</v>
      </c>
      <c r="AF5737" s="0" t="s">
        <v>4255</v>
      </c>
      <c r="AG5737" s="0" t="str">
        <f aca="false">A5737&amp;"|"&amp;K5737&amp;"|"&amp;AF5737</f>
        <v>FO|IV Antibiotics|2014-11-05 02:18:07+00:00</v>
      </c>
      <c r="AH5737" s="0" t="n">
        <f aca="false">COUNTIF(AG$2:AG$15215, AG5737)</f>
        <v>1</v>
      </c>
    </row>
    <row r="5738" customFormat="false" ht="12.8" hidden="false" customHeight="false" outlineLevel="0" collapsed="false">
      <c r="A5738" s="0" t="s">
        <v>4250</v>
      </c>
      <c r="C5738" s="0" t="s">
        <v>34</v>
      </c>
      <c r="K5738" s="0" t="s">
        <v>47</v>
      </c>
      <c r="X5738" s="0" t="s">
        <v>38</v>
      </c>
      <c r="AF5738" s="0" t="s">
        <v>4256</v>
      </c>
      <c r="AG5738" s="0" t="str">
        <f aca="false">A5738&amp;"|"&amp;K5738&amp;"|"&amp;AF5738</f>
        <v>FO|IV Liquid|2014-11-05 02:31:18+00:00</v>
      </c>
      <c r="AH5738" s="0" t="n">
        <f aca="false">COUNTIF(AG$2:AG$15215, AG5738)</f>
        <v>1</v>
      </c>
    </row>
    <row r="5739" customFormat="false" ht="12.8" hidden="false" customHeight="false" outlineLevel="0" collapsed="false">
      <c r="A5739" s="0" t="s">
        <v>4250</v>
      </c>
      <c r="C5739" s="0" t="s">
        <v>68</v>
      </c>
      <c r="K5739" s="0" t="s">
        <v>51</v>
      </c>
      <c r="X5739" s="0" t="s">
        <v>38</v>
      </c>
      <c r="AF5739" s="0" t="s">
        <v>4257</v>
      </c>
      <c r="AG5739" s="0" t="str">
        <f aca="false">A5739&amp;"|"&amp;K5739&amp;"|"&amp;AF5739</f>
        <v>FO|Admission NC|2014-11-05 04:06:03+00:00</v>
      </c>
      <c r="AH5739" s="0" t="n">
        <f aca="false">COUNTIF(AG$2:AG$15215, AG5739)</f>
        <v>1</v>
      </c>
    </row>
    <row r="5740" customFormat="false" ht="12.8" hidden="false" customHeight="false" outlineLevel="0" collapsed="false">
      <c r="A5740" s="0" t="s">
        <v>4250</v>
      </c>
      <c r="C5740" s="0" t="s">
        <v>265</v>
      </c>
      <c r="K5740" s="0" t="s">
        <v>127</v>
      </c>
      <c r="X5740" s="0" t="s">
        <v>38</v>
      </c>
      <c r="AF5740" s="0" t="s">
        <v>4258</v>
      </c>
      <c r="AG5740" s="0" t="str">
        <f aca="false">A5740&amp;"|"&amp;K5740&amp;"|"&amp;AF5740</f>
        <v>FO|Admission IC|2014-11-05 12:55:44+00:00</v>
      </c>
      <c r="AH5740" s="0" t="n">
        <f aca="false">COUNTIF(AG$2:AG$15215, AG5740)</f>
        <v>1</v>
      </c>
    </row>
    <row r="5741" customFormat="false" ht="12.8" hidden="false" customHeight="false" outlineLevel="0" collapsed="false">
      <c r="A5741" s="0" t="s">
        <v>4250</v>
      </c>
      <c r="C5741" s="0" t="s">
        <v>40</v>
      </c>
      <c r="K5741" s="0" t="s">
        <v>30</v>
      </c>
      <c r="X5741" s="0" t="s">
        <v>38</v>
      </c>
      <c r="AE5741" s="0" t="n">
        <v>1.9</v>
      </c>
      <c r="AF5741" s="0" t="s">
        <v>4259</v>
      </c>
      <c r="AG5741" s="0" t="str">
        <f aca="false">A5741&amp;"|"&amp;K5741&amp;"|"&amp;AF5741</f>
        <v>FO|LacticAcid|2014-11-05 13:36:00+00:00</v>
      </c>
      <c r="AH5741" s="0" t="n">
        <f aca="false">COUNTIF(AG$2:AG$15215, AG5741)</f>
        <v>1</v>
      </c>
    </row>
    <row r="5742" customFormat="false" ht="12.8" hidden="false" customHeight="false" outlineLevel="0" collapsed="false">
      <c r="A5742" s="0" t="s">
        <v>4250</v>
      </c>
      <c r="C5742" s="0" t="s">
        <v>40</v>
      </c>
      <c r="K5742" s="0" t="s">
        <v>29</v>
      </c>
      <c r="X5742" s="0" t="s">
        <v>38</v>
      </c>
      <c r="AD5742" s="0" t="n">
        <v>94</v>
      </c>
      <c r="AF5742" s="0" t="s">
        <v>4259</v>
      </c>
      <c r="AG5742" s="0" t="str">
        <f aca="false">A5742&amp;"|"&amp;K5742&amp;"|"&amp;AF5742</f>
        <v>FO|CRP|2014-11-05 13:36:00+00:00</v>
      </c>
      <c r="AH5742" s="0" t="n">
        <f aca="false">COUNTIF(AG$2:AG$15215, AG5742)</f>
        <v>1</v>
      </c>
    </row>
    <row r="5743" customFormat="false" ht="12.8" hidden="false" customHeight="false" outlineLevel="0" collapsed="false">
      <c r="A5743" s="0" t="s">
        <v>4250</v>
      </c>
      <c r="C5743" s="0" t="s">
        <v>40</v>
      </c>
      <c r="K5743" s="0" t="s">
        <v>28</v>
      </c>
      <c r="X5743" s="0" t="s">
        <v>38</v>
      </c>
      <c r="AC5743" s="0" t="n">
        <v>14</v>
      </c>
      <c r="AF5743" s="0" t="s">
        <v>4259</v>
      </c>
      <c r="AG5743" s="0" t="str">
        <f aca="false">A5743&amp;"|"&amp;K5743&amp;"|"&amp;AF5743</f>
        <v>FO|Leucocytes|2014-11-05 13:36:00+00:00</v>
      </c>
      <c r="AH5743" s="0" t="n">
        <f aca="false">COUNTIF(AG$2:AG$15215, AG5743)</f>
        <v>1</v>
      </c>
    </row>
    <row r="5744" customFormat="false" ht="12.8" hidden="false" customHeight="false" outlineLevel="0" collapsed="false">
      <c r="A5744" s="0" t="s">
        <v>4250</v>
      </c>
      <c r="C5744" s="0" t="s">
        <v>40</v>
      </c>
      <c r="K5744" s="0" t="s">
        <v>30</v>
      </c>
      <c r="X5744" s="0" t="s">
        <v>38</v>
      </c>
      <c r="AE5744" s="0" t="n">
        <v>1</v>
      </c>
      <c r="AF5744" s="0" t="s">
        <v>4260</v>
      </c>
      <c r="AG5744" s="0" t="str">
        <f aca="false">A5744&amp;"|"&amp;K5744&amp;"|"&amp;AF5744</f>
        <v>FO|LacticAcid|2014-11-06 06:00:00+00:00</v>
      </c>
      <c r="AH5744" s="0" t="n">
        <f aca="false">COUNTIF(AG$2:AG$15215, AG5744)</f>
        <v>1</v>
      </c>
    </row>
    <row r="5745" customFormat="false" ht="12.8" hidden="false" customHeight="false" outlineLevel="0" collapsed="false">
      <c r="A5745" s="0" t="s">
        <v>4250</v>
      </c>
      <c r="C5745" s="0" t="s">
        <v>40</v>
      </c>
      <c r="K5745" s="0" t="s">
        <v>29</v>
      </c>
      <c r="X5745" s="0" t="s">
        <v>38</v>
      </c>
      <c r="AD5745" s="0" t="n">
        <v>124</v>
      </c>
      <c r="AF5745" s="0" t="s">
        <v>4260</v>
      </c>
      <c r="AG5745" s="0" t="str">
        <f aca="false">A5745&amp;"|"&amp;K5745&amp;"|"&amp;AF5745</f>
        <v>FO|CRP|2014-11-06 06:00:00+00:00</v>
      </c>
      <c r="AH5745" s="0" t="n">
        <f aca="false">COUNTIF(AG$2:AG$15215, AG5745)</f>
        <v>1</v>
      </c>
    </row>
    <row r="5746" customFormat="false" ht="12.8" hidden="false" customHeight="false" outlineLevel="0" collapsed="false">
      <c r="A5746" s="0" t="s">
        <v>4250</v>
      </c>
      <c r="C5746" s="0" t="s">
        <v>40</v>
      </c>
      <c r="K5746" s="0" t="s">
        <v>28</v>
      </c>
      <c r="X5746" s="0" t="s">
        <v>38</v>
      </c>
      <c r="AC5746" s="0" t="n">
        <v>11.3</v>
      </c>
      <c r="AF5746" s="0" t="s">
        <v>4260</v>
      </c>
      <c r="AG5746" s="0" t="str">
        <f aca="false">A5746&amp;"|"&amp;K5746&amp;"|"&amp;AF5746</f>
        <v>FO|Leucocytes|2014-11-06 06:00:00+00:00</v>
      </c>
      <c r="AH5746" s="0" t="n">
        <f aca="false">COUNTIF(AG$2:AG$15215, AG5746)</f>
        <v>1</v>
      </c>
    </row>
    <row r="5747" customFormat="false" ht="12.8" hidden="false" customHeight="false" outlineLevel="0" collapsed="false">
      <c r="A5747" s="0" t="s">
        <v>4250</v>
      </c>
      <c r="C5747" s="0" t="s">
        <v>40</v>
      </c>
      <c r="K5747" s="0" t="s">
        <v>28</v>
      </c>
      <c r="X5747" s="0" t="s">
        <v>38</v>
      </c>
      <c r="AC5747" s="0" t="n">
        <v>12.3</v>
      </c>
      <c r="AF5747" s="0" t="s">
        <v>4261</v>
      </c>
      <c r="AG5747" s="0" t="str">
        <f aca="false">A5747&amp;"|"&amp;K5747&amp;"|"&amp;AF5747</f>
        <v>FO|Leucocytes|2014-11-07 06:00:00+00:00</v>
      </c>
      <c r="AH5747" s="0" t="n">
        <f aca="false">COUNTIF(AG$2:AG$15215, AG5747)</f>
        <v>1</v>
      </c>
    </row>
    <row r="5748" customFormat="false" ht="12.8" hidden="false" customHeight="false" outlineLevel="0" collapsed="false">
      <c r="A5748" s="0" t="s">
        <v>4250</v>
      </c>
      <c r="C5748" s="0" t="s">
        <v>40</v>
      </c>
      <c r="K5748" s="0" t="s">
        <v>29</v>
      </c>
      <c r="X5748" s="0" t="s">
        <v>38</v>
      </c>
      <c r="AD5748" s="0" t="n">
        <v>185</v>
      </c>
      <c r="AF5748" s="0" t="s">
        <v>4261</v>
      </c>
      <c r="AG5748" s="0" t="str">
        <f aca="false">A5748&amp;"|"&amp;K5748&amp;"|"&amp;AF5748</f>
        <v>FO|CRP|2014-11-07 06:00:00+00:00</v>
      </c>
      <c r="AH5748" s="0" t="n">
        <f aca="false">COUNTIF(AG$2:AG$15215, AG5748)</f>
        <v>1</v>
      </c>
    </row>
    <row r="5749" customFormat="false" ht="12.8" hidden="false" customHeight="false" outlineLevel="0" collapsed="false">
      <c r="A5749" s="0" t="s">
        <v>4250</v>
      </c>
      <c r="C5749" s="0" t="s">
        <v>40</v>
      </c>
      <c r="K5749" s="0" t="s">
        <v>30</v>
      </c>
      <c r="X5749" s="0" t="s">
        <v>38</v>
      </c>
      <c r="AE5749" s="0" t="n">
        <v>1.1</v>
      </c>
      <c r="AF5749" s="0" t="s">
        <v>4261</v>
      </c>
      <c r="AG5749" s="0" t="str">
        <f aca="false">A5749&amp;"|"&amp;K5749&amp;"|"&amp;AF5749</f>
        <v>FO|LacticAcid|2014-11-07 06:00:00+00:00</v>
      </c>
      <c r="AH5749" s="0" t="n">
        <f aca="false">COUNTIF(AG$2:AG$15215, AG5749)</f>
        <v>1</v>
      </c>
    </row>
    <row r="5750" customFormat="false" ht="12.8" hidden="false" customHeight="false" outlineLevel="0" collapsed="false">
      <c r="A5750" s="0" t="s">
        <v>4250</v>
      </c>
      <c r="C5750" s="0" t="s">
        <v>40</v>
      </c>
      <c r="K5750" s="0" t="s">
        <v>29</v>
      </c>
      <c r="X5750" s="0" t="s">
        <v>38</v>
      </c>
      <c r="AD5750" s="0" t="n">
        <v>196</v>
      </c>
      <c r="AF5750" s="0" t="s">
        <v>4262</v>
      </c>
      <c r="AG5750" s="0" t="str">
        <f aca="false">A5750&amp;"|"&amp;K5750&amp;"|"&amp;AF5750</f>
        <v>FO|CRP|2014-11-08 06:00:00+00:00</v>
      </c>
      <c r="AH5750" s="0" t="n">
        <f aca="false">COUNTIF(AG$2:AG$15215, AG5750)</f>
        <v>1</v>
      </c>
    </row>
    <row r="5751" customFormat="false" ht="12.8" hidden="false" customHeight="false" outlineLevel="0" collapsed="false">
      <c r="A5751" s="0" t="s">
        <v>4250</v>
      </c>
      <c r="C5751" s="0" t="s">
        <v>40</v>
      </c>
      <c r="K5751" s="0" t="s">
        <v>28</v>
      </c>
      <c r="X5751" s="0" t="s">
        <v>38</v>
      </c>
      <c r="AC5751" s="0" t="n">
        <v>10.4</v>
      </c>
      <c r="AF5751" s="0" t="s">
        <v>4262</v>
      </c>
      <c r="AG5751" s="0" t="str">
        <f aca="false">A5751&amp;"|"&amp;K5751&amp;"|"&amp;AF5751</f>
        <v>FO|Leucocytes|2014-11-08 06:00:00+00:00</v>
      </c>
      <c r="AH5751" s="0" t="n">
        <f aca="false">COUNTIF(AG$2:AG$15215, AG5751)</f>
        <v>1</v>
      </c>
    </row>
    <row r="5752" customFormat="false" ht="12.8" hidden="false" customHeight="false" outlineLevel="0" collapsed="false">
      <c r="A5752" s="0" t="s">
        <v>4250</v>
      </c>
      <c r="C5752" s="0" t="s">
        <v>40</v>
      </c>
      <c r="K5752" s="0" t="s">
        <v>30</v>
      </c>
      <c r="X5752" s="0" t="s">
        <v>38</v>
      </c>
      <c r="AE5752" s="0" t="n">
        <v>0.7</v>
      </c>
      <c r="AF5752" s="0" t="s">
        <v>4262</v>
      </c>
      <c r="AG5752" s="0" t="str">
        <f aca="false">A5752&amp;"|"&amp;K5752&amp;"|"&amp;AF5752</f>
        <v>FO|LacticAcid|2014-11-08 06:00:00+00:00</v>
      </c>
      <c r="AH5752" s="0" t="n">
        <f aca="false">COUNTIF(AG$2:AG$15215, AG5752)</f>
        <v>1</v>
      </c>
    </row>
    <row r="5753" customFormat="false" ht="12.8" hidden="false" customHeight="false" outlineLevel="0" collapsed="false">
      <c r="A5753" s="0" t="s">
        <v>4250</v>
      </c>
      <c r="C5753" s="0" t="s">
        <v>40</v>
      </c>
      <c r="K5753" s="0" t="s">
        <v>29</v>
      </c>
      <c r="X5753" s="0" t="s">
        <v>38</v>
      </c>
      <c r="AD5753" s="0" t="n">
        <v>154</v>
      </c>
      <c r="AF5753" s="0" t="s">
        <v>4263</v>
      </c>
      <c r="AG5753" s="0" t="str">
        <f aca="false">A5753&amp;"|"&amp;K5753&amp;"|"&amp;AF5753</f>
        <v>FO|CRP|2014-11-09 06:00:00+00:00</v>
      </c>
      <c r="AH5753" s="0" t="n">
        <f aca="false">COUNTIF(AG$2:AG$15215, AG5753)</f>
        <v>1</v>
      </c>
    </row>
    <row r="5754" customFormat="false" ht="12.8" hidden="false" customHeight="false" outlineLevel="0" collapsed="false">
      <c r="A5754" s="0" t="s">
        <v>4250</v>
      </c>
      <c r="C5754" s="0" t="s">
        <v>40</v>
      </c>
      <c r="K5754" s="0" t="s">
        <v>30</v>
      </c>
      <c r="X5754" s="0" t="s">
        <v>38</v>
      </c>
      <c r="AE5754" s="0" t="n">
        <v>1.3</v>
      </c>
      <c r="AF5754" s="0" t="s">
        <v>4263</v>
      </c>
      <c r="AG5754" s="0" t="str">
        <f aca="false">A5754&amp;"|"&amp;K5754&amp;"|"&amp;AF5754</f>
        <v>FO|LacticAcid|2014-11-09 06:00:00+00:00</v>
      </c>
      <c r="AH5754" s="0" t="n">
        <f aca="false">COUNTIF(AG$2:AG$15215, AG5754)</f>
        <v>1</v>
      </c>
    </row>
    <row r="5755" customFormat="false" ht="12.8" hidden="false" customHeight="false" outlineLevel="0" collapsed="false">
      <c r="A5755" s="0" t="s">
        <v>4250</v>
      </c>
      <c r="C5755" s="0" t="s">
        <v>40</v>
      </c>
      <c r="K5755" s="0" t="s">
        <v>28</v>
      </c>
      <c r="X5755" s="0" t="s">
        <v>38</v>
      </c>
      <c r="AC5755" s="0" t="n">
        <v>9.8</v>
      </c>
      <c r="AF5755" s="0" t="s">
        <v>4263</v>
      </c>
      <c r="AG5755" s="0" t="str">
        <f aca="false">A5755&amp;"|"&amp;K5755&amp;"|"&amp;AF5755</f>
        <v>FO|Leucocytes|2014-11-09 06:00:00+00:00</v>
      </c>
      <c r="AH5755" s="0" t="n">
        <f aca="false">COUNTIF(AG$2:AG$15215, AG5755)</f>
        <v>1</v>
      </c>
    </row>
    <row r="5756" customFormat="false" ht="12.8" hidden="false" customHeight="false" outlineLevel="0" collapsed="false">
      <c r="A5756" s="0" t="s">
        <v>4250</v>
      </c>
      <c r="C5756" s="0" t="s">
        <v>210</v>
      </c>
      <c r="K5756" s="0" t="s">
        <v>51</v>
      </c>
      <c r="X5756" s="0" t="s">
        <v>38</v>
      </c>
      <c r="AF5756" s="0" t="s">
        <v>4264</v>
      </c>
      <c r="AG5756" s="0" t="str">
        <f aca="false">A5756&amp;"|"&amp;K5756&amp;"|"&amp;AF5756</f>
        <v>FO|Admission NC|2014-11-09 12:35:27+00:00</v>
      </c>
      <c r="AH5756" s="0" t="n">
        <f aca="false">COUNTIF(AG$2:AG$15215, AG5756)</f>
        <v>1</v>
      </c>
    </row>
    <row r="5757" customFormat="false" ht="12.8" hidden="false" customHeight="false" outlineLevel="0" collapsed="false">
      <c r="A5757" s="0" t="s">
        <v>4250</v>
      </c>
      <c r="C5757" s="0" t="s">
        <v>40</v>
      </c>
      <c r="K5757" s="0" t="s">
        <v>29</v>
      </c>
      <c r="X5757" s="0" t="s">
        <v>38</v>
      </c>
      <c r="AD5757" s="0" t="n">
        <v>77</v>
      </c>
      <c r="AF5757" s="0" t="s">
        <v>432</v>
      </c>
      <c r="AG5757" s="0" t="str">
        <f aca="false">A5757&amp;"|"&amp;K5757&amp;"|"&amp;AF5757</f>
        <v>FO|CRP|2014-11-11 07:00:00+00:00</v>
      </c>
      <c r="AH5757" s="0" t="n">
        <f aca="false">COUNTIF(AG$2:AG$15215, AG5757)</f>
        <v>1</v>
      </c>
    </row>
    <row r="5758" customFormat="false" ht="12.8" hidden="false" customHeight="false" outlineLevel="0" collapsed="false">
      <c r="A5758" s="0" t="s">
        <v>4250</v>
      </c>
      <c r="C5758" s="0" t="s">
        <v>59</v>
      </c>
      <c r="K5758" s="0" t="s">
        <v>60</v>
      </c>
      <c r="X5758" s="0" t="s">
        <v>38</v>
      </c>
      <c r="AF5758" s="0" t="s">
        <v>4265</v>
      </c>
      <c r="AG5758" s="0" t="str">
        <f aca="false">A5758&amp;"|"&amp;K5758&amp;"|"&amp;AF5758</f>
        <v>FO|Release A|2014-11-11 10:00:00+00:00</v>
      </c>
      <c r="AH5758" s="0" t="n">
        <f aca="false">COUNTIF(AG$2:AG$15215, AG5758)</f>
        <v>1</v>
      </c>
    </row>
    <row r="5759" customFormat="false" ht="12.8" hidden="false" customHeight="false" outlineLevel="0" collapsed="false">
      <c r="A5759" s="0" t="s">
        <v>4266</v>
      </c>
      <c r="B5759" s="2" t="s">
        <v>35</v>
      </c>
      <c r="C5759" s="0" t="s">
        <v>34</v>
      </c>
      <c r="D5759" s="2" t="s">
        <v>35</v>
      </c>
      <c r="E5759" s="2" t="s">
        <v>35</v>
      </c>
      <c r="F5759" s="2" t="s">
        <v>35</v>
      </c>
      <c r="G5759" s="2" t="s">
        <v>37</v>
      </c>
      <c r="H5759" s="2" t="s">
        <v>35</v>
      </c>
      <c r="I5759" s="2" t="s">
        <v>35</v>
      </c>
      <c r="J5759" s="2" t="s">
        <v>35</v>
      </c>
      <c r="K5759" s="0" t="s">
        <v>36</v>
      </c>
      <c r="L5759" s="0" t="n">
        <v>55</v>
      </c>
      <c r="M5759" s="2" t="s">
        <v>35</v>
      </c>
      <c r="N5759" s="2" t="s">
        <v>37</v>
      </c>
      <c r="O5759" s="2" t="s">
        <v>37</v>
      </c>
      <c r="P5759" s="2" t="s">
        <v>37</v>
      </c>
      <c r="Q5759" s="2" t="s">
        <v>35</v>
      </c>
      <c r="R5759" s="2" t="s">
        <v>35</v>
      </c>
      <c r="S5759" s="2" t="s">
        <v>35</v>
      </c>
      <c r="T5759" s="2" t="s">
        <v>37</v>
      </c>
      <c r="U5759" s="2" t="s">
        <v>37</v>
      </c>
      <c r="V5759" s="2" t="s">
        <v>37</v>
      </c>
      <c r="W5759" s="2" t="s">
        <v>35</v>
      </c>
      <c r="X5759" s="0" t="s">
        <v>38</v>
      </c>
      <c r="Y5759" s="0" t="s">
        <v>40</v>
      </c>
      <c r="Z5759" s="2" t="s">
        <v>35</v>
      </c>
      <c r="AA5759" s="2" t="s">
        <v>37</v>
      </c>
      <c r="AB5759" s="2" t="s">
        <v>35</v>
      </c>
      <c r="AF5759" s="0" t="s">
        <v>4267</v>
      </c>
      <c r="AG5759" s="0" t="str">
        <f aca="false">A5759&amp;"|"&amp;K5759&amp;"|"&amp;AF5759</f>
        <v>GO|ER Registration|2015-01-26 17:22:03+00:00</v>
      </c>
      <c r="AH5759" s="0" t="n">
        <f aca="false">COUNTIF(AG$2:AG$15215, AG5759)</f>
        <v>1</v>
      </c>
    </row>
    <row r="5760" customFormat="false" ht="12.8" hidden="false" customHeight="false" outlineLevel="0" collapsed="false">
      <c r="A5760" s="0" t="s">
        <v>4266</v>
      </c>
      <c r="C5760" s="0" t="s">
        <v>42</v>
      </c>
      <c r="K5760" s="0" t="s">
        <v>43</v>
      </c>
      <c r="X5760" s="0" t="s">
        <v>38</v>
      </c>
      <c r="AF5760" s="0" t="s">
        <v>4268</v>
      </c>
      <c r="AG5760" s="0" t="str">
        <f aca="false">A5760&amp;"|"&amp;K5760&amp;"|"&amp;AF5760</f>
        <v>GO|ER Triage|2015-01-26 17:32:00+00:00</v>
      </c>
      <c r="AH5760" s="0" t="n">
        <f aca="false">COUNTIF(AG$2:AG$15215, AG5760)</f>
        <v>1</v>
      </c>
    </row>
    <row r="5761" customFormat="false" ht="12.8" hidden="false" customHeight="false" outlineLevel="0" collapsed="false">
      <c r="A5761" s="0" t="s">
        <v>4266</v>
      </c>
      <c r="C5761" s="0" t="s">
        <v>34</v>
      </c>
      <c r="K5761" s="0" t="s">
        <v>45</v>
      </c>
      <c r="X5761" s="0" t="s">
        <v>38</v>
      </c>
      <c r="AF5761" s="0" t="s">
        <v>4269</v>
      </c>
      <c r="AG5761" s="0" t="str">
        <f aca="false">A5761&amp;"|"&amp;K5761&amp;"|"&amp;AF5761</f>
        <v>GO|ER Sepsis Triage|2015-01-26 17:32:33+00:00</v>
      </c>
      <c r="AH5761" s="0" t="n">
        <f aca="false">COUNTIF(AG$2:AG$15215, AG5761)</f>
        <v>1</v>
      </c>
    </row>
    <row r="5762" customFormat="false" ht="12.8" hidden="false" customHeight="false" outlineLevel="0" collapsed="false">
      <c r="A5762" s="0" t="s">
        <v>4266</v>
      </c>
      <c r="C5762" s="0" t="s">
        <v>40</v>
      </c>
      <c r="K5762" s="0" t="s">
        <v>28</v>
      </c>
      <c r="X5762" s="0" t="s">
        <v>38</v>
      </c>
      <c r="AC5762" s="0" t="n">
        <v>14.5</v>
      </c>
      <c r="AF5762" s="0" t="s">
        <v>4270</v>
      </c>
      <c r="AG5762" s="0" t="str">
        <f aca="false">A5762&amp;"|"&amp;K5762&amp;"|"&amp;AF5762</f>
        <v>GO|Leucocytes|2015-01-26 17:47:00+00:00</v>
      </c>
      <c r="AH5762" s="0" t="n">
        <f aca="false">COUNTIF(AG$2:AG$15215, AG5762)</f>
        <v>1</v>
      </c>
    </row>
    <row r="5763" customFormat="false" ht="12.8" hidden="false" customHeight="false" outlineLevel="0" collapsed="false">
      <c r="A5763" s="0" t="s">
        <v>4266</v>
      </c>
      <c r="C5763" s="0" t="s">
        <v>40</v>
      </c>
      <c r="K5763" s="0" t="s">
        <v>29</v>
      </c>
      <c r="X5763" s="0" t="s">
        <v>38</v>
      </c>
      <c r="AD5763" s="0" t="n">
        <v>213</v>
      </c>
      <c r="AF5763" s="0" t="s">
        <v>4270</v>
      </c>
      <c r="AG5763" s="0" t="str">
        <f aca="false">A5763&amp;"|"&amp;K5763&amp;"|"&amp;AF5763</f>
        <v>GO|CRP|2015-01-26 17:47:00+00:00</v>
      </c>
      <c r="AH5763" s="0" t="n">
        <f aca="false">COUNTIF(AG$2:AG$15215, AG5763)</f>
        <v>1</v>
      </c>
    </row>
    <row r="5764" customFormat="false" ht="12.8" hidden="false" customHeight="false" outlineLevel="0" collapsed="false">
      <c r="A5764" s="0" t="s">
        <v>4266</v>
      </c>
      <c r="C5764" s="0" t="s">
        <v>40</v>
      </c>
      <c r="K5764" s="0" t="s">
        <v>30</v>
      </c>
      <c r="X5764" s="0" t="s">
        <v>38</v>
      </c>
      <c r="AE5764" s="0" t="n">
        <v>1.3</v>
      </c>
      <c r="AF5764" s="0" t="s">
        <v>4270</v>
      </c>
      <c r="AG5764" s="0" t="str">
        <f aca="false">A5764&amp;"|"&amp;K5764&amp;"|"&amp;AF5764</f>
        <v>GO|LacticAcid|2015-01-26 17:47:00+00:00</v>
      </c>
      <c r="AH5764" s="0" t="n">
        <f aca="false">COUNTIF(AG$2:AG$15215, AG5764)</f>
        <v>1</v>
      </c>
    </row>
    <row r="5765" customFormat="false" ht="12.8" hidden="false" customHeight="false" outlineLevel="0" collapsed="false">
      <c r="A5765" s="0" t="s">
        <v>4266</v>
      </c>
      <c r="C5765" s="0" t="s">
        <v>34</v>
      </c>
      <c r="K5765" s="0" t="s">
        <v>47</v>
      </c>
      <c r="X5765" s="0" t="s">
        <v>38</v>
      </c>
      <c r="AF5765" s="0" t="s">
        <v>4271</v>
      </c>
      <c r="AG5765" s="0" t="str">
        <f aca="false">A5765&amp;"|"&amp;K5765&amp;"|"&amp;AF5765</f>
        <v>GO|IV Liquid|2015-01-26 20:23:24+00:00</v>
      </c>
      <c r="AH5765" s="0" t="n">
        <f aca="false">COUNTIF(AG$2:AG$15215, AG5765)</f>
        <v>1</v>
      </c>
    </row>
    <row r="5766" customFormat="false" ht="12.8" hidden="false" customHeight="false" outlineLevel="0" collapsed="false">
      <c r="A5766" s="0" t="s">
        <v>4266</v>
      </c>
      <c r="C5766" s="0" t="s">
        <v>34</v>
      </c>
      <c r="K5766" s="0" t="s">
        <v>49</v>
      </c>
      <c r="X5766" s="0" t="s">
        <v>38</v>
      </c>
      <c r="AF5766" s="0" t="s">
        <v>4272</v>
      </c>
      <c r="AG5766" s="0" t="str">
        <f aca="false">A5766&amp;"|"&amp;K5766&amp;"|"&amp;AF5766</f>
        <v>GO|IV Antibiotics|2015-01-26 20:23:29+00:00</v>
      </c>
      <c r="AH5766" s="0" t="n">
        <f aca="false">COUNTIF(AG$2:AG$15215, AG5766)</f>
        <v>1</v>
      </c>
    </row>
    <row r="5767" customFormat="false" ht="12.8" hidden="false" customHeight="false" outlineLevel="0" collapsed="false">
      <c r="A5767" s="0" t="s">
        <v>4266</v>
      </c>
      <c r="C5767" s="0" t="s">
        <v>206</v>
      </c>
      <c r="K5767" s="0" t="s">
        <v>51</v>
      </c>
      <c r="X5767" s="0" t="s">
        <v>38</v>
      </c>
      <c r="AF5767" s="0" t="s">
        <v>4273</v>
      </c>
      <c r="AG5767" s="0" t="str">
        <f aca="false">A5767&amp;"|"&amp;K5767&amp;"|"&amp;AF5767</f>
        <v>GO|Admission NC|2015-01-26 20:24:26+00:00</v>
      </c>
      <c r="AH5767" s="0" t="n">
        <f aca="false">COUNTIF(AG$2:AG$15215, AG5767)</f>
        <v>1</v>
      </c>
    </row>
    <row r="5768" customFormat="false" ht="12.8" hidden="false" customHeight="false" outlineLevel="0" collapsed="false">
      <c r="A5768" s="0" t="s">
        <v>4266</v>
      </c>
      <c r="C5768" s="0" t="s">
        <v>202</v>
      </c>
      <c r="K5768" s="0" t="s">
        <v>127</v>
      </c>
      <c r="X5768" s="0" t="s">
        <v>38</v>
      </c>
      <c r="AF5768" s="0" t="s">
        <v>4274</v>
      </c>
      <c r="AG5768" s="0" t="str">
        <f aca="false">A5768&amp;"|"&amp;K5768&amp;"|"&amp;AF5768</f>
        <v>GO|Admission IC|2015-01-27 03:12:00+00:00</v>
      </c>
      <c r="AH5768" s="0" t="n">
        <f aca="false">COUNTIF(AG$2:AG$15215, AG5768)</f>
        <v>1</v>
      </c>
    </row>
    <row r="5769" customFormat="false" ht="12.8" hidden="false" customHeight="false" outlineLevel="0" collapsed="false">
      <c r="A5769" s="0" t="s">
        <v>4266</v>
      </c>
      <c r="C5769" s="0" t="s">
        <v>40</v>
      </c>
      <c r="K5769" s="0" t="s">
        <v>29</v>
      </c>
      <c r="X5769" s="0" t="s">
        <v>38</v>
      </c>
      <c r="AD5769" s="0" t="n">
        <v>188</v>
      </c>
      <c r="AF5769" s="0" t="s">
        <v>4275</v>
      </c>
      <c r="AG5769" s="0" t="str">
        <f aca="false">A5769&amp;"|"&amp;K5769&amp;"|"&amp;AF5769</f>
        <v>GO|CRP|2015-01-27 03:46:00+00:00</v>
      </c>
      <c r="AH5769" s="0" t="n">
        <f aca="false">COUNTIF(AG$2:AG$15215, AG5769)</f>
        <v>1</v>
      </c>
    </row>
    <row r="5770" customFormat="false" ht="12.8" hidden="false" customHeight="false" outlineLevel="0" collapsed="false">
      <c r="A5770" s="0" t="s">
        <v>4266</v>
      </c>
      <c r="C5770" s="0" t="s">
        <v>40</v>
      </c>
      <c r="K5770" s="0" t="s">
        <v>30</v>
      </c>
      <c r="X5770" s="0" t="s">
        <v>38</v>
      </c>
      <c r="AE5770" s="0" t="n">
        <v>0.8</v>
      </c>
      <c r="AF5770" s="0" t="s">
        <v>4275</v>
      </c>
      <c r="AG5770" s="0" t="str">
        <f aca="false">A5770&amp;"|"&amp;K5770&amp;"|"&amp;AF5770</f>
        <v>GO|LacticAcid|2015-01-27 03:46:00+00:00</v>
      </c>
      <c r="AH5770" s="0" t="n">
        <f aca="false">COUNTIF(AG$2:AG$15215, AG5770)</f>
        <v>1</v>
      </c>
    </row>
    <row r="5771" customFormat="false" ht="12.8" hidden="false" customHeight="false" outlineLevel="0" collapsed="false">
      <c r="A5771" s="0" t="s">
        <v>4266</v>
      </c>
      <c r="C5771" s="0" t="s">
        <v>40</v>
      </c>
      <c r="K5771" s="0" t="s">
        <v>28</v>
      </c>
      <c r="X5771" s="0" t="s">
        <v>38</v>
      </c>
      <c r="AC5771" s="0" t="n">
        <v>14.2</v>
      </c>
      <c r="AF5771" s="0" t="s">
        <v>4275</v>
      </c>
      <c r="AG5771" s="0" t="str">
        <f aca="false">A5771&amp;"|"&amp;K5771&amp;"|"&amp;AF5771</f>
        <v>GO|Leucocytes|2015-01-27 03:46:00+00:00</v>
      </c>
      <c r="AH5771" s="0" t="n">
        <f aca="false">COUNTIF(AG$2:AG$15215, AG5771)</f>
        <v>1</v>
      </c>
    </row>
    <row r="5772" customFormat="false" ht="12.8" hidden="false" customHeight="false" outlineLevel="0" collapsed="false">
      <c r="A5772" s="0" t="s">
        <v>4266</v>
      </c>
      <c r="C5772" s="0" t="s">
        <v>40</v>
      </c>
      <c r="K5772" s="0" t="s">
        <v>29</v>
      </c>
      <c r="X5772" s="0" t="s">
        <v>38</v>
      </c>
      <c r="AD5772" s="0" t="n">
        <v>198</v>
      </c>
      <c r="AF5772" s="0" t="s">
        <v>4276</v>
      </c>
      <c r="AG5772" s="0" t="str">
        <f aca="false">A5772&amp;"|"&amp;K5772&amp;"|"&amp;AF5772</f>
        <v>GO|CRP|2015-01-28 07:00:00+00:00</v>
      </c>
      <c r="AH5772" s="0" t="n">
        <f aca="false">COUNTIF(AG$2:AG$15215, AG5772)</f>
        <v>1</v>
      </c>
    </row>
    <row r="5773" customFormat="false" ht="12.8" hidden="false" customHeight="false" outlineLevel="0" collapsed="false">
      <c r="A5773" s="0" t="s">
        <v>4266</v>
      </c>
      <c r="C5773" s="0" t="s">
        <v>40</v>
      </c>
      <c r="K5773" s="0" t="s">
        <v>30</v>
      </c>
      <c r="X5773" s="0" t="s">
        <v>38</v>
      </c>
      <c r="AE5773" s="0" t="n">
        <v>1.7</v>
      </c>
      <c r="AF5773" s="0" t="s">
        <v>4276</v>
      </c>
      <c r="AG5773" s="0" t="str">
        <f aca="false">A5773&amp;"|"&amp;K5773&amp;"|"&amp;AF5773</f>
        <v>GO|LacticAcid|2015-01-28 07:00:00+00:00</v>
      </c>
      <c r="AH5773" s="0" t="n">
        <f aca="false">COUNTIF(AG$2:AG$15215, AG5773)</f>
        <v>1</v>
      </c>
    </row>
    <row r="5774" customFormat="false" ht="12.8" hidden="false" customHeight="false" outlineLevel="0" collapsed="false">
      <c r="A5774" s="0" t="s">
        <v>4266</v>
      </c>
      <c r="C5774" s="0" t="s">
        <v>40</v>
      </c>
      <c r="K5774" s="0" t="s">
        <v>28</v>
      </c>
      <c r="X5774" s="0" t="s">
        <v>38</v>
      </c>
      <c r="AC5774" s="0" t="n">
        <v>11.6</v>
      </c>
      <c r="AF5774" s="0" t="s">
        <v>4276</v>
      </c>
      <c r="AG5774" s="0" t="str">
        <f aca="false">A5774&amp;"|"&amp;K5774&amp;"|"&amp;AF5774</f>
        <v>GO|Leucocytes|2015-01-28 07:00:00+00:00</v>
      </c>
      <c r="AH5774" s="0" t="n">
        <f aca="false">COUNTIF(AG$2:AG$15215, AG5774)</f>
        <v>1</v>
      </c>
    </row>
    <row r="5775" customFormat="false" ht="12.8" hidden="false" customHeight="false" outlineLevel="0" collapsed="false">
      <c r="A5775" s="0" t="s">
        <v>4266</v>
      </c>
      <c r="C5775" s="0" t="s">
        <v>68</v>
      </c>
      <c r="K5775" s="0" t="s">
        <v>51</v>
      </c>
      <c r="X5775" s="0" t="s">
        <v>38</v>
      </c>
      <c r="AF5775" s="0" t="s">
        <v>4277</v>
      </c>
      <c r="AG5775" s="0" t="str">
        <f aca="false">A5775&amp;"|"&amp;K5775&amp;"|"&amp;AF5775</f>
        <v>GO|Admission NC|2015-01-28 14:11:24+00:00</v>
      </c>
      <c r="AH5775" s="0" t="n">
        <f aca="false">COUNTIF(AG$2:AG$15215, AG5775)</f>
        <v>1</v>
      </c>
    </row>
    <row r="5776" customFormat="false" ht="12.8" hidden="false" customHeight="false" outlineLevel="0" collapsed="false">
      <c r="A5776" s="0" t="s">
        <v>4266</v>
      </c>
      <c r="C5776" s="0" t="s">
        <v>40</v>
      </c>
      <c r="K5776" s="0" t="s">
        <v>29</v>
      </c>
      <c r="X5776" s="0" t="s">
        <v>38</v>
      </c>
      <c r="AD5776" s="0" t="n">
        <v>33</v>
      </c>
      <c r="AF5776" s="0" t="s">
        <v>1436</v>
      </c>
      <c r="AG5776" s="0" t="str">
        <f aca="false">A5776&amp;"|"&amp;K5776&amp;"|"&amp;AF5776</f>
        <v>GO|CRP|2015-01-31 14:00:00+00:00</v>
      </c>
      <c r="AH5776" s="0" t="n">
        <f aca="false">COUNTIF(AG$2:AG$15215, AG5776)</f>
        <v>1</v>
      </c>
    </row>
    <row r="5777" customFormat="false" ht="12.8" hidden="false" customHeight="false" outlineLevel="0" collapsed="false">
      <c r="A5777" s="0" t="s">
        <v>4266</v>
      </c>
      <c r="C5777" s="0" t="s">
        <v>40</v>
      </c>
      <c r="K5777" s="0" t="s">
        <v>28</v>
      </c>
      <c r="X5777" s="0" t="s">
        <v>38</v>
      </c>
      <c r="AC5777" s="0" t="n">
        <v>5.5</v>
      </c>
      <c r="AF5777" s="0" t="s">
        <v>1436</v>
      </c>
      <c r="AG5777" s="0" t="str">
        <f aca="false">A5777&amp;"|"&amp;K5777&amp;"|"&amp;AF5777</f>
        <v>GO|Leucocytes|2015-01-31 14:00:00+00:00</v>
      </c>
      <c r="AH5777" s="0" t="n">
        <f aca="false">COUNTIF(AG$2:AG$15215, AG5777)</f>
        <v>1</v>
      </c>
    </row>
    <row r="5778" customFormat="false" ht="12.8" hidden="false" customHeight="false" outlineLevel="0" collapsed="false">
      <c r="A5778" s="0" t="s">
        <v>4266</v>
      </c>
      <c r="C5778" s="0" t="s">
        <v>59</v>
      </c>
      <c r="K5778" s="0" t="s">
        <v>60</v>
      </c>
      <c r="X5778" s="0" t="s">
        <v>38</v>
      </c>
      <c r="AF5778" s="0" t="s">
        <v>4278</v>
      </c>
      <c r="AG5778" s="0" t="str">
        <f aca="false">A5778&amp;"|"&amp;K5778&amp;"|"&amp;AF5778</f>
        <v>GO|Release A|2015-02-01 14:30:00+00:00</v>
      </c>
      <c r="AH5778" s="0" t="n">
        <f aca="false">COUNTIF(AG$2:AG$15215, AG5778)</f>
        <v>1</v>
      </c>
    </row>
    <row r="5779" customFormat="false" ht="12.8" hidden="false" customHeight="false" outlineLevel="0" collapsed="false">
      <c r="A5779" s="0" t="s">
        <v>4279</v>
      </c>
      <c r="B5779" s="2" t="s">
        <v>35</v>
      </c>
      <c r="C5779" s="0" t="s">
        <v>34</v>
      </c>
      <c r="D5779" s="2" t="s">
        <v>37</v>
      </c>
      <c r="E5779" s="2" t="s">
        <v>37</v>
      </c>
      <c r="F5779" s="2" t="s">
        <v>37</v>
      </c>
      <c r="G5779" s="2" t="s">
        <v>37</v>
      </c>
      <c r="H5779" s="2" t="s">
        <v>35</v>
      </c>
      <c r="I5779" s="2" t="s">
        <v>35</v>
      </c>
      <c r="J5779" s="2" t="s">
        <v>37</v>
      </c>
      <c r="K5779" s="0" t="s">
        <v>36</v>
      </c>
      <c r="L5779" s="0" t="n">
        <v>50</v>
      </c>
      <c r="M5779" s="2" t="s">
        <v>37</v>
      </c>
      <c r="N5779" s="2" t="s">
        <v>37</v>
      </c>
      <c r="O5779" s="2" t="s">
        <v>37</v>
      </c>
      <c r="P5779" s="2" t="s">
        <v>37</v>
      </c>
      <c r="Q5779" s="2" t="s">
        <v>35</v>
      </c>
      <c r="R5779" s="2" t="s">
        <v>35</v>
      </c>
      <c r="S5779" s="2" t="s">
        <v>35</v>
      </c>
      <c r="T5779" s="2" t="s">
        <v>35</v>
      </c>
      <c r="U5779" s="2" t="s">
        <v>37</v>
      </c>
      <c r="V5779" s="2" t="s">
        <v>37</v>
      </c>
      <c r="W5779" s="2" t="s">
        <v>37</v>
      </c>
      <c r="X5779" s="0" t="s">
        <v>38</v>
      </c>
      <c r="Y5779" s="0" t="s">
        <v>734</v>
      </c>
      <c r="Z5779" s="2" t="s">
        <v>37</v>
      </c>
      <c r="AA5779" s="2" t="s">
        <v>35</v>
      </c>
      <c r="AB5779" s="2" t="s">
        <v>35</v>
      </c>
      <c r="AF5779" s="0" t="s">
        <v>4280</v>
      </c>
      <c r="AG5779" s="0" t="str">
        <f aca="false">A5779&amp;"|"&amp;K5779&amp;"|"&amp;AF5779</f>
        <v>HO|ER Registration|2014-11-27 09:26:16+00:00</v>
      </c>
      <c r="AH5779" s="0" t="n">
        <f aca="false">COUNTIF(AG$2:AG$15215, AG5779)</f>
        <v>1</v>
      </c>
    </row>
    <row r="5780" customFormat="false" ht="12.8" hidden="false" customHeight="false" outlineLevel="0" collapsed="false">
      <c r="A5780" s="0" t="s">
        <v>4279</v>
      </c>
      <c r="C5780" s="0" t="s">
        <v>42</v>
      </c>
      <c r="K5780" s="0" t="s">
        <v>43</v>
      </c>
      <c r="X5780" s="0" t="s">
        <v>38</v>
      </c>
      <c r="AF5780" s="0" t="s">
        <v>4281</v>
      </c>
      <c r="AG5780" s="0" t="str">
        <f aca="false">A5780&amp;"|"&amp;K5780&amp;"|"&amp;AF5780</f>
        <v>HO|ER Triage|2014-11-27 09:46:23+00:00</v>
      </c>
      <c r="AH5780" s="0" t="n">
        <f aca="false">COUNTIF(AG$2:AG$15215, AG5780)</f>
        <v>1</v>
      </c>
    </row>
    <row r="5781" customFormat="false" ht="12.8" hidden="false" customHeight="false" outlineLevel="0" collapsed="false">
      <c r="A5781" s="0" t="s">
        <v>4279</v>
      </c>
      <c r="C5781" s="0" t="s">
        <v>34</v>
      </c>
      <c r="K5781" s="0" t="s">
        <v>45</v>
      </c>
      <c r="X5781" s="0" t="s">
        <v>38</v>
      </c>
      <c r="AF5781" s="0" t="s">
        <v>4282</v>
      </c>
      <c r="AG5781" s="0" t="str">
        <f aca="false">A5781&amp;"|"&amp;K5781&amp;"|"&amp;AF5781</f>
        <v>HO|ER Sepsis Triage|2014-11-27 09:54:23+00:00</v>
      </c>
      <c r="AH5781" s="0" t="n">
        <f aca="false">COUNTIF(AG$2:AG$15215, AG5781)</f>
        <v>1</v>
      </c>
    </row>
    <row r="5782" customFormat="false" ht="12.8" hidden="false" customHeight="false" outlineLevel="0" collapsed="false">
      <c r="A5782" s="0" t="s">
        <v>4279</v>
      </c>
      <c r="C5782" s="0" t="s">
        <v>40</v>
      </c>
      <c r="K5782" s="0" t="s">
        <v>28</v>
      </c>
      <c r="X5782" s="0" t="s">
        <v>38</v>
      </c>
      <c r="AC5782" s="0" t="n">
        <v>6.6</v>
      </c>
      <c r="AF5782" s="0" t="s">
        <v>4283</v>
      </c>
      <c r="AG5782" s="0" t="str">
        <f aca="false">A5782&amp;"|"&amp;K5782&amp;"|"&amp;AF5782</f>
        <v>HO|Leucocytes|2014-11-27 10:14:00+00:00</v>
      </c>
      <c r="AH5782" s="0" t="n">
        <f aca="false">COUNTIF(AG$2:AG$15215, AG5782)</f>
        <v>1</v>
      </c>
    </row>
    <row r="5783" customFormat="false" ht="12.8" hidden="false" customHeight="false" outlineLevel="0" collapsed="false">
      <c r="A5783" s="0" t="s">
        <v>4279</v>
      </c>
      <c r="C5783" s="0" t="s">
        <v>40</v>
      </c>
      <c r="K5783" s="0" t="s">
        <v>29</v>
      </c>
      <c r="X5783" s="0" t="s">
        <v>38</v>
      </c>
      <c r="AD5783" s="0" t="n">
        <v>126</v>
      </c>
      <c r="AF5783" s="0" t="s">
        <v>4283</v>
      </c>
      <c r="AG5783" s="0" t="str">
        <f aca="false">A5783&amp;"|"&amp;K5783&amp;"|"&amp;AF5783</f>
        <v>HO|CRP|2014-11-27 10:14:00+00:00</v>
      </c>
      <c r="AH5783" s="0" t="n">
        <f aca="false">COUNTIF(AG$2:AG$15215, AG5783)</f>
        <v>1</v>
      </c>
    </row>
    <row r="5784" customFormat="false" ht="12.8" hidden="false" customHeight="false" outlineLevel="0" collapsed="false">
      <c r="A5784" s="0" t="s">
        <v>4279</v>
      </c>
      <c r="C5784" s="0" t="s">
        <v>40</v>
      </c>
      <c r="K5784" s="0" t="s">
        <v>30</v>
      </c>
      <c r="X5784" s="0" t="s">
        <v>38</v>
      </c>
      <c r="AE5784" s="0" t="n">
        <v>4.2</v>
      </c>
      <c r="AF5784" s="0" t="s">
        <v>4283</v>
      </c>
      <c r="AG5784" s="0" t="str">
        <f aca="false">A5784&amp;"|"&amp;K5784&amp;"|"&amp;AF5784</f>
        <v>HO|LacticAcid|2014-11-27 10:14:00+00:00</v>
      </c>
      <c r="AH5784" s="0" t="n">
        <f aca="false">COUNTIF(AG$2:AG$15215, AG5784)</f>
        <v>1</v>
      </c>
    </row>
    <row r="5785" customFormat="false" ht="12.8" hidden="false" customHeight="false" outlineLevel="0" collapsed="false">
      <c r="A5785" s="0" t="s">
        <v>4279</v>
      </c>
      <c r="C5785" s="0" t="s">
        <v>34</v>
      </c>
      <c r="K5785" s="0" t="s">
        <v>47</v>
      </c>
      <c r="X5785" s="0" t="s">
        <v>38</v>
      </c>
      <c r="AF5785" s="0" t="s">
        <v>4284</v>
      </c>
      <c r="AG5785" s="0" t="str">
        <f aca="false">A5785&amp;"|"&amp;K5785&amp;"|"&amp;AF5785</f>
        <v>HO|IV Liquid|2014-11-27 12:53:52+00:00</v>
      </c>
      <c r="AH5785" s="0" t="n">
        <f aca="false">COUNTIF(AG$2:AG$15215, AG5785)</f>
        <v>1</v>
      </c>
    </row>
    <row r="5786" customFormat="false" ht="12.8" hidden="false" customHeight="false" outlineLevel="0" collapsed="false">
      <c r="A5786" s="0" t="s">
        <v>4279</v>
      </c>
      <c r="C5786" s="0" t="s">
        <v>34</v>
      </c>
      <c r="K5786" s="0" t="s">
        <v>49</v>
      </c>
      <c r="X5786" s="0" t="s">
        <v>38</v>
      </c>
      <c r="AF5786" s="0" t="s">
        <v>4285</v>
      </c>
      <c r="AG5786" s="0" t="str">
        <f aca="false">A5786&amp;"|"&amp;K5786&amp;"|"&amp;AF5786</f>
        <v>HO|IV Antibiotics|2014-11-27 12:53:56+00:00</v>
      </c>
      <c r="AH5786" s="0" t="n">
        <f aca="false">COUNTIF(AG$2:AG$15215, AG5786)</f>
        <v>1</v>
      </c>
    </row>
    <row r="5787" customFormat="false" ht="12.8" hidden="false" customHeight="false" outlineLevel="0" collapsed="false">
      <c r="A5787" s="0" t="s">
        <v>4279</v>
      </c>
      <c r="C5787" s="0" t="s">
        <v>206</v>
      </c>
      <c r="K5787" s="0" t="s">
        <v>51</v>
      </c>
      <c r="X5787" s="0" t="s">
        <v>38</v>
      </c>
      <c r="AF5787" s="0" t="s">
        <v>4286</v>
      </c>
      <c r="AG5787" s="0" t="str">
        <f aca="false">A5787&amp;"|"&amp;K5787&amp;"|"&amp;AF5787</f>
        <v>HO|Admission NC|2014-11-27 12:55:12+00:00</v>
      </c>
      <c r="AH5787" s="0" t="n">
        <f aca="false">COUNTIF(AG$2:AG$15215, AG5787)</f>
        <v>1</v>
      </c>
    </row>
    <row r="5788" customFormat="false" ht="12.8" hidden="false" customHeight="false" outlineLevel="0" collapsed="false">
      <c r="A5788" s="0" t="s">
        <v>4279</v>
      </c>
      <c r="C5788" s="0" t="s">
        <v>40</v>
      </c>
      <c r="K5788" s="0" t="s">
        <v>29</v>
      </c>
      <c r="X5788" s="0" t="s">
        <v>38</v>
      </c>
      <c r="AD5788" s="0" t="n">
        <v>112</v>
      </c>
      <c r="AF5788" s="0" t="s">
        <v>4287</v>
      </c>
      <c r="AG5788" s="0" t="str">
        <f aca="false">A5788&amp;"|"&amp;K5788&amp;"|"&amp;AF5788</f>
        <v>HO|CRP|2014-11-28 07:00:00+00:00</v>
      </c>
      <c r="AH5788" s="0" t="n">
        <f aca="false">COUNTIF(AG$2:AG$15215, AG5788)</f>
        <v>1</v>
      </c>
    </row>
    <row r="5789" customFormat="false" ht="12.8" hidden="false" customHeight="false" outlineLevel="0" collapsed="false">
      <c r="A5789" s="0" t="s">
        <v>4279</v>
      </c>
      <c r="C5789" s="0" t="s">
        <v>40</v>
      </c>
      <c r="K5789" s="0" t="s">
        <v>28</v>
      </c>
      <c r="X5789" s="0" t="s">
        <v>38</v>
      </c>
      <c r="AC5789" s="0" t="n">
        <v>4.8</v>
      </c>
      <c r="AF5789" s="0" t="s">
        <v>4287</v>
      </c>
      <c r="AG5789" s="0" t="str">
        <f aca="false">A5789&amp;"|"&amp;K5789&amp;"|"&amp;AF5789</f>
        <v>HO|Leucocytes|2014-11-28 07:00:00+00:00</v>
      </c>
      <c r="AH5789" s="0" t="n">
        <f aca="false">COUNTIF(AG$2:AG$15215, AG5789)</f>
        <v>1</v>
      </c>
    </row>
    <row r="5790" customFormat="false" ht="12.8" hidden="false" customHeight="false" outlineLevel="0" collapsed="false">
      <c r="A5790" s="0" t="s">
        <v>4279</v>
      </c>
      <c r="C5790" s="0" t="s">
        <v>40</v>
      </c>
      <c r="K5790" s="0" t="s">
        <v>30</v>
      </c>
      <c r="X5790" s="0" t="s">
        <v>38</v>
      </c>
      <c r="AE5790" s="0" t="n">
        <v>2</v>
      </c>
      <c r="AF5790" s="0" t="s">
        <v>4287</v>
      </c>
      <c r="AG5790" s="0" t="str">
        <f aca="false">A5790&amp;"|"&amp;K5790&amp;"|"&amp;AF5790</f>
        <v>HO|LacticAcid|2014-11-28 07:00:00+00:00</v>
      </c>
      <c r="AH5790" s="0" t="n">
        <f aca="false">COUNTIF(AG$2:AG$15215, AG5790)</f>
        <v>1</v>
      </c>
    </row>
    <row r="5791" customFormat="false" ht="12.8" hidden="false" customHeight="false" outlineLevel="0" collapsed="false">
      <c r="A5791" s="0" t="s">
        <v>4279</v>
      </c>
      <c r="C5791" s="0" t="s">
        <v>40</v>
      </c>
      <c r="K5791" s="0" t="s">
        <v>29</v>
      </c>
      <c r="X5791" s="0" t="s">
        <v>38</v>
      </c>
      <c r="AD5791" s="0" t="n">
        <v>136</v>
      </c>
      <c r="AF5791" s="0" t="s">
        <v>4288</v>
      </c>
      <c r="AG5791" s="0" t="str">
        <f aca="false">A5791&amp;"|"&amp;K5791&amp;"|"&amp;AF5791</f>
        <v>HO|CRP|2014-11-29 07:00:00+00:00</v>
      </c>
      <c r="AH5791" s="0" t="n">
        <f aca="false">COUNTIF(AG$2:AG$15215, AG5791)</f>
        <v>1</v>
      </c>
    </row>
    <row r="5792" customFormat="false" ht="12.8" hidden="false" customHeight="false" outlineLevel="0" collapsed="false">
      <c r="A5792" s="0" t="s">
        <v>4279</v>
      </c>
      <c r="C5792" s="0" t="s">
        <v>40</v>
      </c>
      <c r="K5792" s="0" t="s">
        <v>28</v>
      </c>
      <c r="X5792" s="0" t="s">
        <v>38</v>
      </c>
      <c r="AC5792" s="0" t="n">
        <v>4.2</v>
      </c>
      <c r="AF5792" s="0" t="s">
        <v>4288</v>
      </c>
      <c r="AG5792" s="0" t="str">
        <f aca="false">A5792&amp;"|"&amp;K5792&amp;"|"&amp;AF5792</f>
        <v>HO|Leucocytes|2014-11-29 07:00:00+00:00</v>
      </c>
      <c r="AH5792" s="0" t="n">
        <f aca="false">COUNTIF(AG$2:AG$15215, AG5792)</f>
        <v>1</v>
      </c>
    </row>
    <row r="5793" customFormat="false" ht="12.8" hidden="false" customHeight="false" outlineLevel="0" collapsed="false">
      <c r="A5793" s="0" t="s">
        <v>4279</v>
      </c>
      <c r="C5793" s="0" t="s">
        <v>40</v>
      </c>
      <c r="K5793" s="0" t="s">
        <v>29</v>
      </c>
      <c r="X5793" s="0" t="s">
        <v>38</v>
      </c>
      <c r="AD5793" s="0" t="n">
        <v>158</v>
      </c>
      <c r="AF5793" s="0" t="s">
        <v>4289</v>
      </c>
      <c r="AG5793" s="0" t="str">
        <f aca="false">A5793&amp;"|"&amp;K5793&amp;"|"&amp;AF5793</f>
        <v>HO|CRP|2014-12-01 07:00:00+00:00</v>
      </c>
      <c r="AH5793" s="0" t="n">
        <f aca="false">COUNTIF(AG$2:AG$15215, AG5793)</f>
        <v>1</v>
      </c>
    </row>
    <row r="5794" customFormat="false" ht="12.8" hidden="false" customHeight="false" outlineLevel="0" collapsed="false">
      <c r="A5794" s="0" t="s">
        <v>4279</v>
      </c>
      <c r="C5794" s="0" t="s">
        <v>40</v>
      </c>
      <c r="K5794" s="0" t="s">
        <v>28</v>
      </c>
      <c r="X5794" s="0" t="s">
        <v>38</v>
      </c>
      <c r="AC5794" s="0" t="n">
        <v>4.3</v>
      </c>
      <c r="AF5794" s="0" t="s">
        <v>4289</v>
      </c>
      <c r="AG5794" s="0" t="str">
        <f aca="false">A5794&amp;"|"&amp;K5794&amp;"|"&amp;AF5794</f>
        <v>HO|Leucocytes|2014-12-01 07:00:00+00:00</v>
      </c>
      <c r="AH5794" s="0" t="n">
        <f aca="false">COUNTIF(AG$2:AG$15215, AG5794)</f>
        <v>1</v>
      </c>
    </row>
    <row r="5795" customFormat="false" ht="12.8" hidden="false" customHeight="false" outlineLevel="0" collapsed="false">
      <c r="A5795" s="0" t="s">
        <v>4279</v>
      </c>
      <c r="C5795" s="0" t="s">
        <v>40</v>
      </c>
      <c r="K5795" s="0" t="s">
        <v>28</v>
      </c>
      <c r="X5795" s="0" t="s">
        <v>38</v>
      </c>
      <c r="AC5795" s="0" t="n">
        <v>4.2</v>
      </c>
      <c r="AF5795" s="0" t="s">
        <v>4290</v>
      </c>
      <c r="AG5795" s="0" t="str">
        <f aca="false">A5795&amp;"|"&amp;K5795&amp;"|"&amp;AF5795</f>
        <v>HO|Leucocytes|2014-12-04 07:00:00+00:00</v>
      </c>
      <c r="AH5795" s="0" t="n">
        <f aca="false">COUNTIF(AG$2:AG$15215, AG5795)</f>
        <v>1</v>
      </c>
    </row>
    <row r="5796" customFormat="false" ht="12.8" hidden="false" customHeight="false" outlineLevel="0" collapsed="false">
      <c r="A5796" s="0" t="s">
        <v>4279</v>
      </c>
      <c r="C5796" s="0" t="s">
        <v>40</v>
      </c>
      <c r="K5796" s="0" t="s">
        <v>29</v>
      </c>
      <c r="X5796" s="0" t="s">
        <v>38</v>
      </c>
      <c r="AD5796" s="0" t="n">
        <v>131</v>
      </c>
      <c r="AF5796" s="0" t="s">
        <v>4290</v>
      </c>
      <c r="AG5796" s="0" t="str">
        <f aca="false">A5796&amp;"|"&amp;K5796&amp;"|"&amp;AF5796</f>
        <v>HO|CRP|2014-12-04 07:00:00+00:00</v>
      </c>
      <c r="AH5796" s="0" t="n">
        <f aca="false">COUNTIF(AG$2:AG$15215, AG5796)</f>
        <v>1</v>
      </c>
    </row>
    <row r="5797" customFormat="false" ht="12.8" hidden="false" customHeight="false" outlineLevel="0" collapsed="false">
      <c r="A5797" s="0" t="s">
        <v>4279</v>
      </c>
      <c r="C5797" s="0" t="s">
        <v>40</v>
      </c>
      <c r="K5797" s="0" t="s">
        <v>28</v>
      </c>
      <c r="X5797" s="0" t="s">
        <v>38</v>
      </c>
      <c r="AC5797" s="0" t="n">
        <v>4.9</v>
      </c>
      <c r="AF5797" s="0" t="s">
        <v>4291</v>
      </c>
      <c r="AG5797" s="0" t="str">
        <f aca="false">A5797&amp;"|"&amp;K5797&amp;"|"&amp;AF5797</f>
        <v>HO|Leucocytes|2014-12-08 08:00:00+00:00</v>
      </c>
      <c r="AH5797" s="0" t="n">
        <f aca="false">COUNTIF(AG$2:AG$15215, AG5797)</f>
        <v>1</v>
      </c>
    </row>
    <row r="5798" customFormat="false" ht="12.8" hidden="false" customHeight="false" outlineLevel="0" collapsed="false">
      <c r="A5798" s="0" t="s">
        <v>4279</v>
      </c>
      <c r="C5798" s="0" t="s">
        <v>40</v>
      </c>
      <c r="K5798" s="0" t="s">
        <v>29</v>
      </c>
      <c r="X5798" s="0" t="s">
        <v>38</v>
      </c>
      <c r="AD5798" s="0" t="n">
        <v>77</v>
      </c>
      <c r="AF5798" s="0" t="s">
        <v>4291</v>
      </c>
      <c r="AG5798" s="0" t="str">
        <f aca="false">A5798&amp;"|"&amp;K5798&amp;"|"&amp;AF5798</f>
        <v>HO|CRP|2014-12-08 08:00:00+00:00</v>
      </c>
      <c r="AH5798" s="0" t="n">
        <f aca="false">COUNTIF(AG$2:AG$15215, AG5798)</f>
        <v>1</v>
      </c>
    </row>
    <row r="5799" customFormat="false" ht="12.8" hidden="false" customHeight="false" outlineLevel="0" collapsed="false">
      <c r="A5799" s="0" t="s">
        <v>4279</v>
      </c>
      <c r="C5799" s="0" t="s">
        <v>40</v>
      </c>
      <c r="K5799" s="0" t="s">
        <v>28</v>
      </c>
      <c r="X5799" s="0" t="s">
        <v>38</v>
      </c>
      <c r="AC5799" s="0" t="n">
        <v>3.2</v>
      </c>
      <c r="AF5799" s="0" t="s">
        <v>4292</v>
      </c>
      <c r="AG5799" s="0" t="str">
        <f aca="false">A5799&amp;"|"&amp;K5799&amp;"|"&amp;AF5799</f>
        <v>HO|Leucocytes|2014-12-10 08:00:00+00:00</v>
      </c>
      <c r="AH5799" s="0" t="n">
        <f aca="false">COUNTIF(AG$2:AG$15215, AG5799)</f>
        <v>1</v>
      </c>
    </row>
    <row r="5800" customFormat="false" ht="12.8" hidden="false" customHeight="false" outlineLevel="0" collapsed="false">
      <c r="A5800" s="0" t="s">
        <v>4279</v>
      </c>
      <c r="C5800" s="0" t="s">
        <v>40</v>
      </c>
      <c r="K5800" s="0" t="s">
        <v>29</v>
      </c>
      <c r="X5800" s="0" t="s">
        <v>38</v>
      </c>
      <c r="AD5800" s="0" t="n">
        <v>55</v>
      </c>
      <c r="AF5800" s="0" t="s">
        <v>4292</v>
      </c>
      <c r="AG5800" s="0" t="str">
        <f aca="false">A5800&amp;"|"&amp;K5800&amp;"|"&amp;AF5800</f>
        <v>HO|CRP|2014-12-10 08:00:00+00:00</v>
      </c>
      <c r="AH5800" s="0" t="n">
        <f aca="false">COUNTIF(AG$2:AG$15215, AG5800)</f>
        <v>1</v>
      </c>
    </row>
    <row r="5801" customFormat="false" ht="12.8" hidden="false" customHeight="false" outlineLevel="0" collapsed="false">
      <c r="A5801" s="0" t="s">
        <v>4279</v>
      </c>
      <c r="C5801" s="0" t="s">
        <v>40</v>
      </c>
      <c r="K5801" s="0" t="s">
        <v>28</v>
      </c>
      <c r="X5801" s="0" t="s">
        <v>38</v>
      </c>
      <c r="AC5801" s="0" t="n">
        <v>3.7</v>
      </c>
      <c r="AF5801" s="0" t="s">
        <v>4293</v>
      </c>
      <c r="AG5801" s="0" t="str">
        <f aca="false">A5801&amp;"|"&amp;K5801&amp;"|"&amp;AF5801</f>
        <v>HO|Leucocytes|2014-12-11 11:00:00+00:00</v>
      </c>
      <c r="AH5801" s="0" t="n">
        <f aca="false">COUNTIF(AG$2:AG$15215, AG5801)</f>
        <v>1</v>
      </c>
    </row>
    <row r="5802" customFormat="false" ht="12.8" hidden="false" customHeight="false" outlineLevel="0" collapsed="false">
      <c r="A5802" s="0" t="s">
        <v>4279</v>
      </c>
      <c r="C5802" s="0" t="s">
        <v>40</v>
      </c>
      <c r="K5802" s="0" t="s">
        <v>29</v>
      </c>
      <c r="X5802" s="0" t="s">
        <v>38</v>
      </c>
      <c r="AD5802" s="0" t="n">
        <v>53</v>
      </c>
      <c r="AF5802" s="0" t="s">
        <v>4293</v>
      </c>
      <c r="AG5802" s="0" t="str">
        <f aca="false">A5802&amp;"|"&amp;K5802&amp;"|"&amp;AF5802</f>
        <v>HO|CRP|2014-12-11 11:00:00+00:00</v>
      </c>
      <c r="AH5802" s="0" t="n">
        <f aca="false">COUNTIF(AG$2:AG$15215, AG5802)</f>
        <v>1</v>
      </c>
    </row>
    <row r="5803" customFormat="false" ht="12.8" hidden="false" customHeight="false" outlineLevel="0" collapsed="false">
      <c r="A5803" s="0" t="s">
        <v>4279</v>
      </c>
      <c r="C5803" s="0" t="s">
        <v>59</v>
      </c>
      <c r="K5803" s="0" t="s">
        <v>60</v>
      </c>
      <c r="X5803" s="0" t="s">
        <v>38</v>
      </c>
      <c r="AF5803" s="0" t="s">
        <v>1969</v>
      </c>
      <c r="AG5803" s="0" t="str">
        <f aca="false">A5803&amp;"|"&amp;K5803&amp;"|"&amp;AF5803</f>
        <v>HO|Release A|2014-12-13 12:00:00+00:00</v>
      </c>
      <c r="AH5803" s="0" t="n">
        <f aca="false">COUNTIF(AG$2:AG$15215, AG5803)</f>
        <v>1</v>
      </c>
    </row>
    <row r="5804" customFormat="false" ht="12.8" hidden="false" customHeight="false" outlineLevel="0" collapsed="false">
      <c r="A5804" s="0" t="s">
        <v>4294</v>
      </c>
      <c r="B5804" s="2" t="s">
        <v>35</v>
      </c>
      <c r="C5804" s="0" t="s">
        <v>34</v>
      </c>
      <c r="D5804" s="2" t="s">
        <v>35</v>
      </c>
      <c r="E5804" s="2" t="s">
        <v>37</v>
      </c>
      <c r="F5804" s="2" t="s">
        <v>35</v>
      </c>
      <c r="G5804" s="2" t="s">
        <v>37</v>
      </c>
      <c r="H5804" s="2" t="s">
        <v>35</v>
      </c>
      <c r="I5804" s="2" t="s">
        <v>35</v>
      </c>
      <c r="J5804" s="2" t="s">
        <v>37</v>
      </c>
      <c r="K5804" s="0" t="s">
        <v>36</v>
      </c>
      <c r="L5804" s="0" t="n">
        <v>85</v>
      </c>
      <c r="M5804" s="2" t="s">
        <v>35</v>
      </c>
      <c r="N5804" s="2" t="s">
        <v>37</v>
      </c>
      <c r="O5804" s="2" t="s">
        <v>37</v>
      </c>
      <c r="P5804" s="2" t="s">
        <v>37</v>
      </c>
      <c r="Q5804" s="2" t="s">
        <v>35</v>
      </c>
      <c r="R5804" s="2" t="s">
        <v>35</v>
      </c>
      <c r="S5804" s="2" t="s">
        <v>35</v>
      </c>
      <c r="T5804" s="2" t="s">
        <v>37</v>
      </c>
      <c r="U5804" s="2" t="s">
        <v>37</v>
      </c>
      <c r="V5804" s="2" t="s">
        <v>37</v>
      </c>
      <c r="W5804" s="2" t="s">
        <v>35</v>
      </c>
      <c r="X5804" s="0" t="s">
        <v>38</v>
      </c>
      <c r="Y5804" s="0" t="s">
        <v>742</v>
      </c>
      <c r="Z5804" s="2" t="s">
        <v>37</v>
      </c>
      <c r="AA5804" s="2" t="s">
        <v>37</v>
      </c>
      <c r="AB5804" s="2" t="s">
        <v>35</v>
      </c>
      <c r="AF5804" s="0" t="s">
        <v>4295</v>
      </c>
      <c r="AG5804" s="0" t="str">
        <f aca="false">A5804&amp;"|"&amp;K5804&amp;"|"&amp;AF5804</f>
        <v>IO|ER Registration|2014-11-03 11:04:03+00:00</v>
      </c>
      <c r="AH5804" s="0" t="n">
        <f aca="false">COUNTIF(AG$2:AG$15215, AG5804)</f>
        <v>1</v>
      </c>
    </row>
    <row r="5805" customFormat="false" ht="12.8" hidden="false" customHeight="false" outlineLevel="0" collapsed="false">
      <c r="A5805" s="0" t="s">
        <v>4294</v>
      </c>
      <c r="C5805" s="0" t="s">
        <v>42</v>
      </c>
      <c r="K5805" s="0" t="s">
        <v>43</v>
      </c>
      <c r="X5805" s="0" t="s">
        <v>38</v>
      </c>
      <c r="AF5805" s="0" t="s">
        <v>4296</v>
      </c>
      <c r="AG5805" s="0" t="str">
        <f aca="false">A5805&amp;"|"&amp;K5805&amp;"|"&amp;AF5805</f>
        <v>IO|ER Triage|2014-11-03 11:20:13+00:00</v>
      </c>
      <c r="AH5805" s="0" t="n">
        <f aca="false">COUNTIF(AG$2:AG$15215, AG5805)</f>
        <v>1</v>
      </c>
    </row>
    <row r="5806" customFormat="false" ht="12.8" hidden="false" customHeight="false" outlineLevel="0" collapsed="false">
      <c r="A5806" s="0" t="s">
        <v>4294</v>
      </c>
      <c r="C5806" s="0" t="s">
        <v>34</v>
      </c>
      <c r="K5806" s="0" t="s">
        <v>45</v>
      </c>
      <c r="X5806" s="0" t="s">
        <v>38</v>
      </c>
      <c r="AF5806" s="0" t="s">
        <v>4297</v>
      </c>
      <c r="AG5806" s="0" t="str">
        <f aca="false">A5806&amp;"|"&amp;K5806&amp;"|"&amp;AF5806</f>
        <v>IO|ER Sepsis Triage|2014-11-03 11:20:37+00:00</v>
      </c>
      <c r="AH5806" s="0" t="n">
        <f aca="false">COUNTIF(AG$2:AG$15215, AG5806)</f>
        <v>1</v>
      </c>
    </row>
    <row r="5807" customFormat="false" ht="12.8" hidden="false" customHeight="false" outlineLevel="0" collapsed="false">
      <c r="A5807" s="0" t="s">
        <v>4294</v>
      </c>
      <c r="C5807" s="0" t="s">
        <v>34</v>
      </c>
      <c r="K5807" s="0" t="s">
        <v>47</v>
      </c>
      <c r="X5807" s="0" t="s">
        <v>38</v>
      </c>
      <c r="AF5807" s="0" t="s">
        <v>4298</v>
      </c>
      <c r="AG5807" s="0" t="str">
        <f aca="false">A5807&amp;"|"&amp;K5807&amp;"|"&amp;AF5807</f>
        <v>IO|IV Liquid|2014-11-03 11:20:53+00:00</v>
      </c>
      <c r="AH5807" s="0" t="n">
        <f aca="false">COUNTIF(AG$2:AG$15215, AG5807)</f>
        <v>1</v>
      </c>
    </row>
    <row r="5808" customFormat="false" ht="12.8" hidden="false" customHeight="false" outlineLevel="0" collapsed="false">
      <c r="A5808" s="0" t="s">
        <v>4294</v>
      </c>
      <c r="C5808" s="0" t="s">
        <v>40</v>
      </c>
      <c r="K5808" s="0" t="s">
        <v>30</v>
      </c>
      <c r="X5808" s="0" t="s">
        <v>38</v>
      </c>
      <c r="AE5808" s="0" t="n">
        <v>1.1</v>
      </c>
      <c r="AF5808" s="0" t="s">
        <v>4299</v>
      </c>
      <c r="AG5808" s="0" t="str">
        <f aca="false">A5808&amp;"|"&amp;K5808&amp;"|"&amp;AF5808</f>
        <v>IO|LacticAcid|2014-11-03 11:26:00+00:00</v>
      </c>
      <c r="AH5808" s="0" t="n">
        <f aca="false">COUNTIF(AG$2:AG$15215, AG5808)</f>
        <v>1</v>
      </c>
    </row>
    <row r="5809" customFormat="false" ht="12.8" hidden="false" customHeight="false" outlineLevel="0" collapsed="false">
      <c r="A5809" s="0" t="s">
        <v>4294</v>
      </c>
      <c r="C5809" s="0" t="s">
        <v>40</v>
      </c>
      <c r="K5809" s="0" t="s">
        <v>28</v>
      </c>
      <c r="X5809" s="0" t="s">
        <v>38</v>
      </c>
      <c r="AC5809" s="0" t="n">
        <v>18.9</v>
      </c>
      <c r="AF5809" s="0" t="s">
        <v>4299</v>
      </c>
      <c r="AG5809" s="0" t="str">
        <f aca="false">A5809&amp;"|"&amp;K5809&amp;"|"&amp;AF5809</f>
        <v>IO|Leucocytes|2014-11-03 11:26:00+00:00</v>
      </c>
      <c r="AH5809" s="0" t="n">
        <f aca="false">COUNTIF(AG$2:AG$15215, AG5809)</f>
        <v>1</v>
      </c>
    </row>
    <row r="5810" customFormat="false" ht="12.8" hidden="false" customHeight="false" outlineLevel="0" collapsed="false">
      <c r="A5810" s="0" t="s">
        <v>4294</v>
      </c>
      <c r="C5810" s="0" t="s">
        <v>40</v>
      </c>
      <c r="K5810" s="0" t="s">
        <v>29</v>
      </c>
      <c r="X5810" s="0" t="s">
        <v>38</v>
      </c>
      <c r="AD5810" s="0" t="n">
        <v>88</v>
      </c>
      <c r="AF5810" s="0" t="s">
        <v>4299</v>
      </c>
      <c r="AG5810" s="0" t="str">
        <f aca="false">A5810&amp;"|"&amp;K5810&amp;"|"&amp;AF5810</f>
        <v>IO|CRP|2014-11-03 11:26:00+00:00</v>
      </c>
      <c r="AH5810" s="0" t="n">
        <f aca="false">COUNTIF(AG$2:AG$15215, AG5810)</f>
        <v>1</v>
      </c>
    </row>
    <row r="5811" customFormat="false" ht="12.8" hidden="false" customHeight="false" outlineLevel="0" collapsed="false">
      <c r="A5811" s="0" t="s">
        <v>4294</v>
      </c>
      <c r="C5811" s="0" t="s">
        <v>34</v>
      </c>
      <c r="K5811" s="0" t="s">
        <v>49</v>
      </c>
      <c r="X5811" s="0" t="s">
        <v>38</v>
      </c>
      <c r="AF5811" s="0" t="s">
        <v>4300</v>
      </c>
      <c r="AG5811" s="0" t="str">
        <f aca="false">A5811&amp;"|"&amp;K5811&amp;"|"&amp;AF5811</f>
        <v>IO|IV Antibiotics|2014-11-03 15:30:03+00:00</v>
      </c>
      <c r="AH5811" s="0" t="n">
        <f aca="false">COUNTIF(AG$2:AG$15215, AG5811)</f>
        <v>1</v>
      </c>
    </row>
    <row r="5812" customFormat="false" ht="12.8" hidden="false" customHeight="false" outlineLevel="0" collapsed="false">
      <c r="A5812" s="0" t="s">
        <v>4294</v>
      </c>
      <c r="C5812" s="0" t="s">
        <v>79</v>
      </c>
      <c r="K5812" s="0" t="s">
        <v>51</v>
      </c>
      <c r="X5812" s="0" t="s">
        <v>38</v>
      </c>
      <c r="AF5812" s="0" t="s">
        <v>4301</v>
      </c>
      <c r="AG5812" s="0" t="str">
        <f aca="false">A5812&amp;"|"&amp;K5812&amp;"|"&amp;AF5812</f>
        <v>IO|Admission NC|2014-11-03 15:30:53+00:00</v>
      </c>
      <c r="AH5812" s="0" t="n">
        <f aca="false">COUNTIF(AG$2:AG$15215, AG5812)</f>
        <v>1</v>
      </c>
    </row>
    <row r="5813" customFormat="false" ht="12.8" hidden="false" customHeight="false" outlineLevel="0" collapsed="false">
      <c r="A5813" s="0" t="s">
        <v>4294</v>
      </c>
      <c r="C5813" s="0" t="s">
        <v>206</v>
      </c>
      <c r="K5813" s="0" t="s">
        <v>51</v>
      </c>
      <c r="X5813" s="0" t="s">
        <v>38</v>
      </c>
      <c r="AF5813" s="0" t="s">
        <v>4302</v>
      </c>
      <c r="AG5813" s="0" t="str">
        <f aca="false">A5813&amp;"|"&amp;K5813&amp;"|"&amp;AF5813</f>
        <v>IO|Admission NC|2014-11-03 16:20:08+00:00</v>
      </c>
      <c r="AH5813" s="0" t="n">
        <f aca="false">COUNTIF(AG$2:AG$15215, AG5813)</f>
        <v>1</v>
      </c>
    </row>
    <row r="5814" customFormat="false" ht="12.8" hidden="false" customHeight="false" outlineLevel="0" collapsed="false">
      <c r="A5814" s="0" t="s">
        <v>4294</v>
      </c>
      <c r="C5814" s="0" t="s">
        <v>40</v>
      </c>
      <c r="K5814" s="0" t="s">
        <v>29</v>
      </c>
      <c r="X5814" s="0" t="s">
        <v>38</v>
      </c>
      <c r="AD5814" s="0" t="n">
        <v>128</v>
      </c>
      <c r="AF5814" s="0" t="s">
        <v>972</v>
      </c>
      <c r="AG5814" s="0" t="str">
        <f aca="false">A5814&amp;"|"&amp;K5814&amp;"|"&amp;AF5814</f>
        <v>IO|CRP|2014-11-04 07:00:00+00:00</v>
      </c>
      <c r="AH5814" s="0" t="n">
        <f aca="false">COUNTIF(AG$2:AG$15215, AG5814)</f>
        <v>1</v>
      </c>
    </row>
    <row r="5815" customFormat="false" ht="12.8" hidden="false" customHeight="false" outlineLevel="0" collapsed="false">
      <c r="A5815" s="0" t="s">
        <v>4294</v>
      </c>
      <c r="C5815" s="0" t="s">
        <v>40</v>
      </c>
      <c r="K5815" s="0" t="s">
        <v>28</v>
      </c>
      <c r="X5815" s="0" t="s">
        <v>38</v>
      </c>
      <c r="AC5815" s="0" t="n">
        <v>11.9</v>
      </c>
      <c r="AF5815" s="0" t="s">
        <v>972</v>
      </c>
      <c r="AG5815" s="0" t="str">
        <f aca="false">A5815&amp;"|"&amp;K5815&amp;"|"&amp;AF5815</f>
        <v>IO|Leucocytes|2014-11-04 07:00:00+00:00</v>
      </c>
      <c r="AH5815" s="0" t="n">
        <f aca="false">COUNTIF(AG$2:AG$15215, AG5815)</f>
        <v>1</v>
      </c>
    </row>
    <row r="5816" customFormat="false" ht="12.8" hidden="false" customHeight="false" outlineLevel="0" collapsed="false">
      <c r="A5816" s="0" t="s">
        <v>4294</v>
      </c>
      <c r="C5816" s="0" t="s">
        <v>40</v>
      </c>
      <c r="K5816" s="0" t="s">
        <v>29</v>
      </c>
      <c r="X5816" s="0" t="s">
        <v>38</v>
      </c>
      <c r="AD5816" s="0" t="n">
        <v>89</v>
      </c>
      <c r="AF5816" s="0" t="s">
        <v>2110</v>
      </c>
      <c r="AG5816" s="0" t="str">
        <f aca="false">A5816&amp;"|"&amp;K5816&amp;"|"&amp;AF5816</f>
        <v>IO|CRP|2014-11-05 07:00:00+00:00</v>
      </c>
      <c r="AH5816" s="0" t="n">
        <f aca="false">COUNTIF(AG$2:AG$15215, AG5816)</f>
        <v>1</v>
      </c>
    </row>
    <row r="5817" customFormat="false" ht="12.8" hidden="false" customHeight="false" outlineLevel="0" collapsed="false">
      <c r="A5817" s="0" t="s">
        <v>4294</v>
      </c>
      <c r="C5817" s="0" t="s">
        <v>40</v>
      </c>
      <c r="K5817" s="0" t="s">
        <v>28</v>
      </c>
      <c r="X5817" s="0" t="s">
        <v>38</v>
      </c>
      <c r="AC5817" s="0" t="n">
        <v>9.1</v>
      </c>
      <c r="AF5817" s="0" t="s">
        <v>2110</v>
      </c>
      <c r="AG5817" s="0" t="str">
        <f aca="false">A5817&amp;"|"&amp;K5817&amp;"|"&amp;AF5817</f>
        <v>IO|Leucocytes|2014-11-05 07:00:00+00:00</v>
      </c>
      <c r="AH5817" s="0" t="n">
        <f aca="false">COUNTIF(AG$2:AG$15215, AG5817)</f>
        <v>1</v>
      </c>
    </row>
    <row r="5818" customFormat="false" ht="12.8" hidden="false" customHeight="false" outlineLevel="0" collapsed="false">
      <c r="A5818" s="0" t="s">
        <v>4294</v>
      </c>
      <c r="C5818" s="0" t="s">
        <v>40</v>
      </c>
      <c r="K5818" s="0" t="s">
        <v>29</v>
      </c>
      <c r="X5818" s="0" t="s">
        <v>38</v>
      </c>
      <c r="AD5818" s="0" t="n">
        <v>28</v>
      </c>
      <c r="AF5818" s="0" t="s">
        <v>4303</v>
      </c>
      <c r="AG5818" s="0" t="str">
        <f aca="false">A5818&amp;"|"&amp;K5818&amp;"|"&amp;AF5818</f>
        <v>IO|CRP|2014-11-07 07:00:00+00:00</v>
      </c>
      <c r="AH5818" s="0" t="n">
        <f aca="false">COUNTIF(AG$2:AG$15215, AG5818)</f>
        <v>1</v>
      </c>
    </row>
    <row r="5819" customFormat="false" ht="12.8" hidden="false" customHeight="false" outlineLevel="0" collapsed="false">
      <c r="A5819" s="0" t="s">
        <v>4294</v>
      </c>
      <c r="C5819" s="0" t="s">
        <v>59</v>
      </c>
      <c r="K5819" s="0" t="s">
        <v>60</v>
      </c>
      <c r="X5819" s="0" t="s">
        <v>38</v>
      </c>
      <c r="AF5819" s="0" t="s">
        <v>4304</v>
      </c>
      <c r="AG5819" s="0" t="str">
        <f aca="false">A5819&amp;"|"&amp;K5819&amp;"|"&amp;AF5819</f>
        <v>IO|Release A|2014-11-07 17:00:00+00:00</v>
      </c>
      <c r="AH5819" s="0" t="n">
        <f aca="false">COUNTIF(AG$2:AG$15215, AG5819)</f>
        <v>1</v>
      </c>
    </row>
    <row r="5820" customFormat="false" ht="12.8" hidden="false" customHeight="false" outlineLevel="0" collapsed="false">
      <c r="A5820" s="0" t="s">
        <v>4294</v>
      </c>
      <c r="C5820" s="0" t="s">
        <v>96</v>
      </c>
      <c r="K5820" s="0" t="s">
        <v>97</v>
      </c>
      <c r="X5820" s="0" t="s">
        <v>38</v>
      </c>
      <c r="AF5820" s="0" t="s">
        <v>4305</v>
      </c>
      <c r="AG5820" s="0" t="str">
        <f aca="false">A5820&amp;"|"&amp;K5820&amp;"|"&amp;AF5820</f>
        <v>IO|Return ER|2015-01-02 10:20:09+00:00</v>
      </c>
      <c r="AH5820" s="0" t="n">
        <f aca="false">COUNTIF(AG$2:AG$15215, AG5820)</f>
        <v>1</v>
      </c>
    </row>
    <row r="5821" customFormat="false" ht="12.8" hidden="false" customHeight="false" outlineLevel="0" collapsed="false">
      <c r="A5821" s="0" t="s">
        <v>4306</v>
      </c>
      <c r="B5821" s="2" t="s">
        <v>35</v>
      </c>
      <c r="C5821" s="0" t="s">
        <v>34</v>
      </c>
      <c r="D5821" s="2" t="s">
        <v>35</v>
      </c>
      <c r="E5821" s="2" t="s">
        <v>37</v>
      </c>
      <c r="F5821" s="2" t="s">
        <v>35</v>
      </c>
      <c r="G5821" s="2" t="s">
        <v>37</v>
      </c>
      <c r="H5821" s="2" t="s">
        <v>35</v>
      </c>
      <c r="I5821" s="2" t="s">
        <v>35</v>
      </c>
      <c r="J5821" s="2" t="s">
        <v>37</v>
      </c>
      <c r="K5821" s="0" t="s">
        <v>36</v>
      </c>
      <c r="L5821" s="0" t="n">
        <v>85</v>
      </c>
      <c r="M5821" s="2" t="s">
        <v>35</v>
      </c>
      <c r="N5821" s="2" t="s">
        <v>37</v>
      </c>
      <c r="O5821" s="2" t="s">
        <v>37</v>
      </c>
      <c r="P5821" s="2" t="s">
        <v>37</v>
      </c>
      <c r="Q5821" s="2" t="s">
        <v>35</v>
      </c>
      <c r="R5821" s="2" t="s">
        <v>35</v>
      </c>
      <c r="S5821" s="2" t="s">
        <v>35</v>
      </c>
      <c r="T5821" s="2" t="s">
        <v>37</v>
      </c>
      <c r="U5821" s="2" t="s">
        <v>37</v>
      </c>
      <c r="V5821" s="2" t="s">
        <v>37</v>
      </c>
      <c r="W5821" s="2" t="s">
        <v>35</v>
      </c>
      <c r="X5821" s="0" t="s">
        <v>38</v>
      </c>
      <c r="Y5821" s="0" t="s">
        <v>40</v>
      </c>
      <c r="Z5821" s="2" t="s">
        <v>37</v>
      </c>
      <c r="AA5821" s="2" t="s">
        <v>37</v>
      </c>
      <c r="AB5821" s="2" t="s">
        <v>35</v>
      </c>
      <c r="AF5821" s="0" t="s">
        <v>4307</v>
      </c>
      <c r="AG5821" s="0" t="str">
        <f aca="false">A5821&amp;"|"&amp;K5821&amp;"|"&amp;AF5821</f>
        <v>JO|ER Registration|2015-01-30 12:47:20+00:00</v>
      </c>
      <c r="AH5821" s="0" t="n">
        <f aca="false">COUNTIF(AG$2:AG$15215, AG5821)</f>
        <v>1</v>
      </c>
    </row>
    <row r="5822" customFormat="false" ht="12.8" hidden="false" customHeight="false" outlineLevel="0" collapsed="false">
      <c r="A5822" s="0" t="s">
        <v>4306</v>
      </c>
      <c r="C5822" s="0" t="s">
        <v>42</v>
      </c>
      <c r="K5822" s="0" t="s">
        <v>43</v>
      </c>
      <c r="X5822" s="0" t="s">
        <v>38</v>
      </c>
      <c r="AF5822" s="0" t="s">
        <v>4308</v>
      </c>
      <c r="AG5822" s="0" t="str">
        <f aca="false">A5822&amp;"|"&amp;K5822&amp;"|"&amp;AF5822</f>
        <v>JO|ER Triage|2015-01-30 12:51:43+00:00</v>
      </c>
      <c r="AH5822" s="0" t="n">
        <f aca="false">COUNTIF(AG$2:AG$15215, AG5822)</f>
        <v>1</v>
      </c>
    </row>
    <row r="5823" customFormat="false" ht="12.8" hidden="false" customHeight="false" outlineLevel="0" collapsed="false">
      <c r="A5823" s="0" t="s">
        <v>4306</v>
      </c>
      <c r="C5823" s="0" t="s">
        <v>34</v>
      </c>
      <c r="K5823" s="0" t="s">
        <v>45</v>
      </c>
      <c r="X5823" s="0" t="s">
        <v>38</v>
      </c>
      <c r="AF5823" s="0" t="s">
        <v>4309</v>
      </c>
      <c r="AG5823" s="0" t="str">
        <f aca="false">A5823&amp;"|"&amp;K5823&amp;"|"&amp;AF5823</f>
        <v>JO|ER Sepsis Triage|2015-01-30 12:52:28+00:00</v>
      </c>
      <c r="AH5823" s="0" t="n">
        <f aca="false">COUNTIF(AG$2:AG$15215, AG5823)</f>
        <v>1</v>
      </c>
    </row>
    <row r="5824" customFormat="false" ht="12.8" hidden="false" customHeight="false" outlineLevel="0" collapsed="false">
      <c r="A5824" s="0" t="s">
        <v>4306</v>
      </c>
      <c r="C5824" s="0" t="s">
        <v>34</v>
      </c>
      <c r="K5824" s="0" t="s">
        <v>47</v>
      </c>
      <c r="X5824" s="0" t="s">
        <v>38</v>
      </c>
      <c r="AF5824" s="0" t="s">
        <v>4310</v>
      </c>
      <c r="AG5824" s="0" t="str">
        <f aca="false">A5824&amp;"|"&amp;K5824&amp;"|"&amp;AF5824</f>
        <v>JO|IV Liquid|2015-01-30 12:52:38+00:00</v>
      </c>
      <c r="AH5824" s="0" t="n">
        <f aca="false">COUNTIF(AG$2:AG$15215, AG5824)</f>
        <v>1</v>
      </c>
    </row>
    <row r="5825" customFormat="false" ht="12.8" hidden="false" customHeight="false" outlineLevel="0" collapsed="false">
      <c r="A5825" s="0" t="s">
        <v>4306</v>
      </c>
      <c r="C5825" s="0" t="s">
        <v>40</v>
      </c>
      <c r="K5825" s="0" t="s">
        <v>28</v>
      </c>
      <c r="X5825" s="0" t="s">
        <v>38</v>
      </c>
      <c r="AC5825" s="0" t="n">
        <v>17.5</v>
      </c>
      <c r="AF5825" s="0" t="s">
        <v>4311</v>
      </c>
      <c r="AG5825" s="0" t="str">
        <f aca="false">A5825&amp;"|"&amp;K5825&amp;"|"&amp;AF5825</f>
        <v>JO|Leucocytes|2015-01-30 13:16:00+00:00</v>
      </c>
      <c r="AH5825" s="0" t="n">
        <f aca="false">COUNTIF(AG$2:AG$15215, AG5825)</f>
        <v>1</v>
      </c>
    </row>
    <row r="5826" customFormat="false" ht="12.8" hidden="false" customHeight="false" outlineLevel="0" collapsed="false">
      <c r="A5826" s="0" t="s">
        <v>4306</v>
      </c>
      <c r="C5826" s="0" t="s">
        <v>40</v>
      </c>
      <c r="K5826" s="0" t="s">
        <v>29</v>
      </c>
      <c r="X5826" s="0" t="s">
        <v>38</v>
      </c>
      <c r="AD5826" s="0" t="n">
        <v>57</v>
      </c>
      <c r="AF5826" s="0" t="s">
        <v>4311</v>
      </c>
      <c r="AG5826" s="0" t="str">
        <f aca="false">A5826&amp;"|"&amp;K5826&amp;"|"&amp;AF5826</f>
        <v>JO|CRP|2015-01-30 13:16:00+00:00</v>
      </c>
      <c r="AH5826" s="0" t="n">
        <f aca="false">COUNTIF(AG$2:AG$15215, AG5826)</f>
        <v>1</v>
      </c>
    </row>
    <row r="5827" customFormat="false" ht="12.8" hidden="false" customHeight="false" outlineLevel="0" collapsed="false">
      <c r="A5827" s="0" t="s">
        <v>4306</v>
      </c>
      <c r="C5827" s="0" t="s">
        <v>40</v>
      </c>
      <c r="K5827" s="0" t="s">
        <v>30</v>
      </c>
      <c r="X5827" s="0" t="s">
        <v>38</v>
      </c>
      <c r="AE5827" s="0" t="n">
        <v>1.7</v>
      </c>
      <c r="AF5827" s="0" t="s">
        <v>4311</v>
      </c>
      <c r="AG5827" s="0" t="str">
        <f aca="false">A5827&amp;"|"&amp;K5827&amp;"|"&amp;AF5827</f>
        <v>JO|LacticAcid|2015-01-30 13:16:00+00:00</v>
      </c>
      <c r="AH5827" s="0" t="n">
        <f aca="false">COUNTIF(AG$2:AG$15215, AG5827)</f>
        <v>1</v>
      </c>
    </row>
    <row r="5828" customFormat="false" ht="12.8" hidden="false" customHeight="false" outlineLevel="0" collapsed="false">
      <c r="A5828" s="0" t="s">
        <v>4306</v>
      </c>
      <c r="C5828" s="0" t="s">
        <v>34</v>
      </c>
      <c r="K5828" s="0" t="s">
        <v>49</v>
      </c>
      <c r="X5828" s="0" t="s">
        <v>38</v>
      </c>
      <c r="AF5828" s="0" t="s">
        <v>4312</v>
      </c>
      <c r="AG5828" s="0" t="str">
        <f aca="false">A5828&amp;"|"&amp;K5828&amp;"|"&amp;AF5828</f>
        <v>JO|IV Antibiotics|2015-01-30 15:06:20+00:00</v>
      </c>
      <c r="AH5828" s="0" t="n">
        <f aca="false">COUNTIF(AG$2:AG$15215, AG5828)</f>
        <v>1</v>
      </c>
    </row>
    <row r="5829" customFormat="false" ht="12.8" hidden="false" customHeight="false" outlineLevel="0" collapsed="false">
      <c r="A5829" s="0" t="s">
        <v>4306</v>
      </c>
      <c r="C5829" s="0" t="s">
        <v>79</v>
      </c>
      <c r="K5829" s="0" t="s">
        <v>51</v>
      </c>
      <c r="X5829" s="0" t="s">
        <v>38</v>
      </c>
      <c r="AF5829" s="0" t="s">
        <v>4313</v>
      </c>
      <c r="AG5829" s="0" t="str">
        <f aca="false">A5829&amp;"|"&amp;K5829&amp;"|"&amp;AF5829</f>
        <v>JO|Admission NC|2015-01-30 18:34:57+00:00</v>
      </c>
      <c r="AH5829" s="0" t="n">
        <f aca="false">COUNTIF(AG$2:AG$15215, AG5829)</f>
        <v>1</v>
      </c>
    </row>
    <row r="5830" customFormat="false" ht="12.8" hidden="false" customHeight="false" outlineLevel="0" collapsed="false">
      <c r="A5830" s="0" t="s">
        <v>4306</v>
      </c>
      <c r="C5830" s="0" t="s">
        <v>142</v>
      </c>
      <c r="K5830" s="0" t="s">
        <v>51</v>
      </c>
      <c r="X5830" s="0" t="s">
        <v>38</v>
      </c>
      <c r="AF5830" s="0" t="s">
        <v>4314</v>
      </c>
      <c r="AG5830" s="0" t="str">
        <f aca="false">A5830&amp;"|"&amp;K5830&amp;"|"&amp;AF5830</f>
        <v>JO|Admission NC|2015-01-31 14:15:00+00:00</v>
      </c>
      <c r="AH5830" s="0" t="n">
        <f aca="false">COUNTIF(AG$2:AG$15215, AG5830)</f>
        <v>1</v>
      </c>
    </row>
    <row r="5831" customFormat="false" ht="12.8" hidden="false" customHeight="false" outlineLevel="0" collapsed="false">
      <c r="A5831" s="0" t="s">
        <v>4306</v>
      </c>
      <c r="C5831" s="0" t="s">
        <v>59</v>
      </c>
      <c r="K5831" s="0" t="s">
        <v>60</v>
      </c>
      <c r="X5831" s="0" t="s">
        <v>38</v>
      </c>
      <c r="AF5831" s="0" t="s">
        <v>4315</v>
      </c>
      <c r="AG5831" s="0" t="str">
        <f aca="false">A5831&amp;"|"&amp;K5831&amp;"|"&amp;AF5831</f>
        <v>JO|Release A|2015-02-05 11:45:00+00:00</v>
      </c>
      <c r="AH5831" s="0" t="n">
        <f aca="false">COUNTIF(AG$2:AG$15215, AG5831)</f>
        <v>1</v>
      </c>
    </row>
    <row r="5832" customFormat="false" ht="12.8" hidden="false" customHeight="false" outlineLevel="0" collapsed="false">
      <c r="A5832" s="0" t="s">
        <v>4306</v>
      </c>
      <c r="C5832" s="0" t="s">
        <v>96</v>
      </c>
      <c r="K5832" s="0" t="s">
        <v>97</v>
      </c>
      <c r="X5832" s="0" t="s">
        <v>38</v>
      </c>
      <c r="AF5832" s="0" t="s">
        <v>4316</v>
      </c>
      <c r="AG5832" s="0" t="str">
        <f aca="false">A5832&amp;"|"&amp;K5832&amp;"|"&amp;AF5832</f>
        <v>JO|Return ER|2015-02-12 13:43:02+00:00</v>
      </c>
      <c r="AH5832" s="0" t="n">
        <f aca="false">COUNTIF(AG$2:AG$15215, AG5832)</f>
        <v>1</v>
      </c>
    </row>
    <row r="5833" customFormat="false" ht="12.8" hidden="false" customHeight="false" outlineLevel="0" collapsed="false">
      <c r="A5833" s="0" t="s">
        <v>4317</v>
      </c>
      <c r="B5833" s="2" t="s">
        <v>35</v>
      </c>
      <c r="C5833" s="0" t="s">
        <v>34</v>
      </c>
      <c r="D5833" s="2" t="s">
        <v>35</v>
      </c>
      <c r="E5833" s="2" t="s">
        <v>37</v>
      </c>
      <c r="F5833" s="2" t="s">
        <v>35</v>
      </c>
      <c r="G5833" s="2" t="s">
        <v>37</v>
      </c>
      <c r="H5833" s="2" t="s">
        <v>35</v>
      </c>
      <c r="I5833" s="2" t="s">
        <v>35</v>
      </c>
      <c r="J5833" s="2" t="s">
        <v>35</v>
      </c>
      <c r="K5833" s="0" t="s">
        <v>36</v>
      </c>
      <c r="L5833" s="0" t="n">
        <v>85</v>
      </c>
      <c r="M5833" s="2" t="s">
        <v>35</v>
      </c>
      <c r="N5833" s="2" t="s">
        <v>37</v>
      </c>
      <c r="O5833" s="2" t="s">
        <v>37</v>
      </c>
      <c r="P5833" s="2" t="s">
        <v>37</v>
      </c>
      <c r="Q5833" s="2" t="s">
        <v>35</v>
      </c>
      <c r="R5833" s="2" t="s">
        <v>35</v>
      </c>
      <c r="S5833" s="2" t="s">
        <v>35</v>
      </c>
      <c r="T5833" s="2" t="s">
        <v>35</v>
      </c>
      <c r="U5833" s="2" t="s">
        <v>35</v>
      </c>
      <c r="V5833" s="2" t="s">
        <v>37</v>
      </c>
      <c r="W5833" s="2" t="s">
        <v>35</v>
      </c>
      <c r="X5833" s="0" t="s">
        <v>38</v>
      </c>
      <c r="Y5833" s="0" t="s">
        <v>81</v>
      </c>
      <c r="Z5833" s="2" t="s">
        <v>37</v>
      </c>
      <c r="AA5833" s="2" t="s">
        <v>35</v>
      </c>
      <c r="AB5833" s="2" t="s">
        <v>35</v>
      </c>
      <c r="AF5833" s="0" t="s">
        <v>4318</v>
      </c>
      <c r="AG5833" s="0" t="str">
        <f aca="false">A5833&amp;"|"&amp;K5833&amp;"|"&amp;AF5833</f>
        <v>KO|ER Registration|2014-05-03 21:14:35+00:00</v>
      </c>
      <c r="AH5833" s="0" t="n">
        <f aca="false">COUNTIF(AG$2:AG$15215, AG5833)</f>
        <v>1</v>
      </c>
    </row>
    <row r="5834" customFormat="false" ht="12.8" hidden="false" customHeight="false" outlineLevel="0" collapsed="false">
      <c r="A5834" s="0" t="s">
        <v>4317</v>
      </c>
      <c r="C5834" s="0" t="s">
        <v>42</v>
      </c>
      <c r="K5834" s="0" t="s">
        <v>43</v>
      </c>
      <c r="X5834" s="0" t="s">
        <v>38</v>
      </c>
      <c r="AF5834" s="0" t="s">
        <v>4319</v>
      </c>
      <c r="AG5834" s="0" t="str">
        <f aca="false">A5834&amp;"|"&amp;K5834&amp;"|"&amp;AF5834</f>
        <v>KO|ER Triage|2014-05-03 21:16:57+00:00</v>
      </c>
      <c r="AH5834" s="0" t="n">
        <f aca="false">COUNTIF(AG$2:AG$15215, AG5834)</f>
        <v>1</v>
      </c>
    </row>
    <row r="5835" customFormat="false" ht="12.8" hidden="false" customHeight="false" outlineLevel="0" collapsed="false">
      <c r="A5835" s="0" t="s">
        <v>4317</v>
      </c>
      <c r="C5835" s="0" t="s">
        <v>34</v>
      </c>
      <c r="K5835" s="0" t="s">
        <v>45</v>
      </c>
      <c r="X5835" s="0" t="s">
        <v>38</v>
      </c>
      <c r="AF5835" s="0" t="s">
        <v>4320</v>
      </c>
      <c r="AG5835" s="0" t="str">
        <f aca="false">A5835&amp;"|"&amp;K5835&amp;"|"&amp;AF5835</f>
        <v>KO|ER Sepsis Triage|2014-05-03 21:17:22+00:00</v>
      </c>
      <c r="AH5835" s="0" t="n">
        <f aca="false">COUNTIF(AG$2:AG$15215, AG5835)</f>
        <v>1</v>
      </c>
    </row>
    <row r="5836" customFormat="false" ht="12.8" hidden="false" customHeight="false" outlineLevel="0" collapsed="false">
      <c r="A5836" s="0" t="s">
        <v>4317</v>
      </c>
      <c r="C5836" s="0" t="s">
        <v>34</v>
      </c>
      <c r="K5836" s="0" t="s">
        <v>47</v>
      </c>
      <c r="X5836" s="0" t="s">
        <v>38</v>
      </c>
      <c r="AF5836" s="0" t="s">
        <v>4321</v>
      </c>
      <c r="AG5836" s="0" t="str">
        <f aca="false">A5836&amp;"|"&amp;K5836&amp;"|"&amp;AF5836</f>
        <v>KO|IV Liquid|2014-05-03 21:17:37+00:00</v>
      </c>
      <c r="AH5836" s="0" t="n">
        <f aca="false">COUNTIF(AG$2:AG$15215, AG5836)</f>
        <v>1</v>
      </c>
    </row>
    <row r="5837" customFormat="false" ht="12.8" hidden="false" customHeight="false" outlineLevel="0" collapsed="false">
      <c r="A5837" s="0" t="s">
        <v>4317</v>
      </c>
      <c r="C5837" s="0" t="s">
        <v>40</v>
      </c>
      <c r="K5837" s="0" t="s">
        <v>28</v>
      </c>
      <c r="X5837" s="0" t="s">
        <v>38</v>
      </c>
      <c r="AC5837" s="0" t="n">
        <v>20.4</v>
      </c>
      <c r="AF5837" s="0" t="s">
        <v>4322</v>
      </c>
      <c r="AG5837" s="0" t="str">
        <f aca="false">A5837&amp;"|"&amp;K5837&amp;"|"&amp;AF5837</f>
        <v>KO|Leucocytes|2014-05-03 21:29:00+00:00</v>
      </c>
      <c r="AH5837" s="0" t="n">
        <f aca="false">COUNTIF(AG$2:AG$15215, AG5837)</f>
        <v>1</v>
      </c>
    </row>
    <row r="5838" customFormat="false" ht="12.8" hidden="false" customHeight="false" outlineLevel="0" collapsed="false">
      <c r="A5838" s="0" t="s">
        <v>4317</v>
      </c>
      <c r="C5838" s="0" t="s">
        <v>40</v>
      </c>
      <c r="K5838" s="0" t="s">
        <v>29</v>
      </c>
      <c r="X5838" s="0" t="s">
        <v>38</v>
      </c>
      <c r="AD5838" s="0" t="n">
        <v>29</v>
      </c>
      <c r="AF5838" s="0" t="s">
        <v>4322</v>
      </c>
      <c r="AG5838" s="0" t="str">
        <f aca="false">A5838&amp;"|"&amp;K5838&amp;"|"&amp;AF5838</f>
        <v>KO|CRP|2014-05-03 21:29:00+00:00</v>
      </c>
      <c r="AH5838" s="0" t="n">
        <f aca="false">COUNTIF(AG$2:AG$15215, AG5838)</f>
        <v>1</v>
      </c>
    </row>
    <row r="5839" customFormat="false" ht="12.8" hidden="false" customHeight="false" outlineLevel="0" collapsed="false">
      <c r="A5839" s="0" t="s">
        <v>4317</v>
      </c>
      <c r="C5839" s="0" t="s">
        <v>34</v>
      </c>
      <c r="K5839" s="0" t="s">
        <v>49</v>
      </c>
      <c r="X5839" s="0" t="s">
        <v>38</v>
      </c>
      <c r="AF5839" s="0" t="s">
        <v>4323</v>
      </c>
      <c r="AG5839" s="0" t="str">
        <f aca="false">A5839&amp;"|"&amp;K5839&amp;"|"&amp;AF5839</f>
        <v>KO|IV Antibiotics|2014-05-03 23:11:32+00:00</v>
      </c>
      <c r="AH5839" s="0" t="n">
        <f aca="false">COUNTIF(AG$2:AG$15215, AG5839)</f>
        <v>1</v>
      </c>
    </row>
    <row r="5840" customFormat="false" ht="12.8" hidden="false" customHeight="false" outlineLevel="0" collapsed="false">
      <c r="A5840" s="0" t="s">
        <v>4317</v>
      </c>
      <c r="C5840" s="0" t="s">
        <v>142</v>
      </c>
      <c r="K5840" s="0" t="s">
        <v>51</v>
      </c>
      <c r="X5840" s="0" t="s">
        <v>38</v>
      </c>
      <c r="AF5840" s="0" t="s">
        <v>4324</v>
      </c>
      <c r="AG5840" s="0" t="str">
        <f aca="false">A5840&amp;"|"&amp;K5840&amp;"|"&amp;AF5840</f>
        <v>KO|Admission NC|2014-05-03 23:17:24+00:00</v>
      </c>
      <c r="AH5840" s="0" t="n">
        <f aca="false">COUNTIF(AG$2:AG$15215, AG5840)</f>
        <v>1</v>
      </c>
    </row>
    <row r="5841" customFormat="false" ht="12.8" hidden="false" customHeight="false" outlineLevel="0" collapsed="false">
      <c r="A5841" s="0" t="s">
        <v>4317</v>
      </c>
      <c r="C5841" s="0" t="s">
        <v>40</v>
      </c>
      <c r="K5841" s="0" t="s">
        <v>29</v>
      </c>
      <c r="X5841" s="0" t="s">
        <v>38</v>
      </c>
      <c r="AD5841" s="0" t="n">
        <v>182</v>
      </c>
      <c r="AF5841" s="0" t="s">
        <v>4325</v>
      </c>
      <c r="AG5841" s="0" t="str">
        <f aca="false">A5841&amp;"|"&amp;K5841&amp;"|"&amp;AF5841</f>
        <v>KO|CRP|2014-05-07 08:00:00+00:00</v>
      </c>
      <c r="AH5841" s="0" t="n">
        <f aca="false">COUNTIF(AG$2:AG$15215, AG5841)</f>
        <v>1</v>
      </c>
    </row>
    <row r="5842" customFormat="false" ht="12.8" hidden="false" customHeight="false" outlineLevel="0" collapsed="false">
      <c r="A5842" s="0" t="s">
        <v>4317</v>
      </c>
      <c r="C5842" s="0" t="s">
        <v>40</v>
      </c>
      <c r="K5842" s="0" t="s">
        <v>28</v>
      </c>
      <c r="X5842" s="0" t="s">
        <v>38</v>
      </c>
      <c r="AC5842" s="0" t="n">
        <v>19.6</v>
      </c>
      <c r="AF5842" s="0" t="s">
        <v>4325</v>
      </c>
      <c r="AG5842" s="0" t="str">
        <f aca="false">A5842&amp;"|"&amp;K5842&amp;"|"&amp;AF5842</f>
        <v>KO|Leucocytes|2014-05-07 08:00:00+00:00</v>
      </c>
      <c r="AH5842" s="0" t="n">
        <f aca="false">COUNTIF(AG$2:AG$15215, AG5842)</f>
        <v>1</v>
      </c>
    </row>
    <row r="5843" customFormat="false" ht="12.8" hidden="false" customHeight="false" outlineLevel="0" collapsed="false">
      <c r="A5843" s="0" t="s">
        <v>4317</v>
      </c>
      <c r="C5843" s="0" t="s">
        <v>40</v>
      </c>
      <c r="K5843" s="0" t="s">
        <v>29</v>
      </c>
      <c r="X5843" s="0" t="s">
        <v>38</v>
      </c>
      <c r="AD5843" s="0" t="n">
        <v>109</v>
      </c>
      <c r="AF5843" s="0" t="s">
        <v>723</v>
      </c>
      <c r="AG5843" s="0" t="str">
        <f aca="false">A5843&amp;"|"&amp;K5843&amp;"|"&amp;AF5843</f>
        <v>KO|CRP|2014-05-08 08:00:00+00:00</v>
      </c>
      <c r="AH5843" s="0" t="n">
        <f aca="false">COUNTIF(AG$2:AG$15215, AG5843)</f>
        <v>1</v>
      </c>
    </row>
    <row r="5844" customFormat="false" ht="12.8" hidden="false" customHeight="false" outlineLevel="0" collapsed="false">
      <c r="A5844" s="0" t="s">
        <v>4317</v>
      </c>
      <c r="C5844" s="0" t="s">
        <v>40</v>
      </c>
      <c r="K5844" s="0" t="s">
        <v>28</v>
      </c>
      <c r="X5844" s="0" t="s">
        <v>38</v>
      </c>
      <c r="AC5844" s="0" t="n">
        <v>15.1</v>
      </c>
      <c r="AF5844" s="0" t="s">
        <v>723</v>
      </c>
      <c r="AG5844" s="0" t="str">
        <f aca="false">A5844&amp;"|"&amp;K5844&amp;"|"&amp;AF5844</f>
        <v>KO|Leucocytes|2014-05-08 08:00:00+00:00</v>
      </c>
      <c r="AH5844" s="0" t="n">
        <f aca="false">COUNTIF(AG$2:AG$15215, AG5844)</f>
        <v>1</v>
      </c>
    </row>
    <row r="5845" customFormat="false" ht="12.8" hidden="false" customHeight="false" outlineLevel="0" collapsed="false">
      <c r="A5845" s="0" t="s">
        <v>4317</v>
      </c>
      <c r="C5845" s="0" t="s">
        <v>40</v>
      </c>
      <c r="K5845" s="0" t="s">
        <v>28</v>
      </c>
      <c r="X5845" s="0" t="s">
        <v>38</v>
      </c>
      <c r="AC5845" s="0" t="n">
        <v>14.3</v>
      </c>
      <c r="AF5845" s="0" t="s">
        <v>4326</v>
      </c>
      <c r="AG5845" s="0" t="str">
        <f aca="false">A5845&amp;"|"&amp;K5845&amp;"|"&amp;AF5845</f>
        <v>KO|Leucocytes|2014-05-11 08:00:00+00:00</v>
      </c>
      <c r="AH5845" s="0" t="n">
        <f aca="false">COUNTIF(AG$2:AG$15215, AG5845)</f>
        <v>1</v>
      </c>
    </row>
    <row r="5846" customFormat="false" ht="12.8" hidden="false" customHeight="false" outlineLevel="0" collapsed="false">
      <c r="A5846" s="0" t="s">
        <v>4317</v>
      </c>
      <c r="C5846" s="0" t="s">
        <v>40</v>
      </c>
      <c r="K5846" s="0" t="s">
        <v>29</v>
      </c>
      <c r="X5846" s="0" t="s">
        <v>38</v>
      </c>
      <c r="AD5846" s="0" t="n">
        <v>17</v>
      </c>
      <c r="AF5846" s="0" t="s">
        <v>4326</v>
      </c>
      <c r="AG5846" s="0" t="str">
        <f aca="false">A5846&amp;"|"&amp;K5846&amp;"|"&amp;AF5846</f>
        <v>KO|CRP|2014-05-11 08:00:00+00:00</v>
      </c>
      <c r="AH5846" s="0" t="n">
        <f aca="false">COUNTIF(AG$2:AG$15215, AG5846)</f>
        <v>1</v>
      </c>
    </row>
    <row r="5847" customFormat="false" ht="12.8" hidden="false" customHeight="false" outlineLevel="0" collapsed="false">
      <c r="A5847" s="0" t="s">
        <v>4317</v>
      </c>
      <c r="C5847" s="0" t="s">
        <v>59</v>
      </c>
      <c r="K5847" s="0" t="s">
        <v>60</v>
      </c>
      <c r="X5847" s="0" t="s">
        <v>38</v>
      </c>
      <c r="AF5847" s="0" t="s">
        <v>4327</v>
      </c>
      <c r="AG5847" s="0" t="str">
        <f aca="false">A5847&amp;"|"&amp;K5847&amp;"|"&amp;AF5847</f>
        <v>KO|Release A|2014-05-15 11:00:00+00:00</v>
      </c>
      <c r="AH5847" s="0" t="n">
        <f aca="false">COUNTIF(AG$2:AG$15215, AG5847)</f>
        <v>1</v>
      </c>
    </row>
    <row r="5848" customFormat="false" ht="12.8" hidden="false" customHeight="false" outlineLevel="0" collapsed="false">
      <c r="A5848" s="0" t="s">
        <v>4317</v>
      </c>
      <c r="C5848" s="0" t="s">
        <v>96</v>
      </c>
      <c r="K5848" s="0" t="s">
        <v>97</v>
      </c>
      <c r="X5848" s="0" t="s">
        <v>38</v>
      </c>
      <c r="AF5848" s="0" t="s">
        <v>4328</v>
      </c>
      <c r="AG5848" s="0" t="str">
        <f aca="false">A5848&amp;"|"&amp;K5848&amp;"|"&amp;AF5848</f>
        <v>KO|Return ER|2014-08-20 07:34:50+00:00</v>
      </c>
      <c r="AH5848" s="0" t="n">
        <f aca="false">COUNTIF(AG$2:AG$15215, AG5848)</f>
        <v>1</v>
      </c>
    </row>
    <row r="5849" customFormat="false" ht="12.8" hidden="false" customHeight="false" outlineLevel="0" collapsed="false">
      <c r="A5849" s="0" t="s">
        <v>4329</v>
      </c>
      <c r="B5849" s="2" t="s">
        <v>35</v>
      </c>
      <c r="C5849" s="0" t="s">
        <v>34</v>
      </c>
      <c r="D5849" s="2" t="s">
        <v>35</v>
      </c>
      <c r="E5849" s="2" t="s">
        <v>37</v>
      </c>
      <c r="F5849" s="2" t="s">
        <v>35</v>
      </c>
      <c r="G5849" s="2" t="s">
        <v>37</v>
      </c>
      <c r="H5849" s="2" t="s">
        <v>35</v>
      </c>
      <c r="I5849" s="2" t="s">
        <v>35</v>
      </c>
      <c r="J5849" s="2" t="s">
        <v>37</v>
      </c>
      <c r="K5849" s="0" t="s">
        <v>36</v>
      </c>
      <c r="L5849" s="0" t="n">
        <v>90</v>
      </c>
      <c r="M5849" s="2" t="s">
        <v>35</v>
      </c>
      <c r="N5849" s="2" t="s">
        <v>37</v>
      </c>
      <c r="O5849" s="2" t="s">
        <v>37</v>
      </c>
      <c r="P5849" s="2" t="s">
        <v>37</v>
      </c>
      <c r="Q5849" s="2" t="s">
        <v>35</v>
      </c>
      <c r="R5849" s="2" t="s">
        <v>35</v>
      </c>
      <c r="S5849" s="2" t="s">
        <v>35</v>
      </c>
      <c r="T5849" s="2" t="s">
        <v>35</v>
      </c>
      <c r="U5849" s="2" t="s">
        <v>37</v>
      </c>
      <c r="V5849" s="2" t="s">
        <v>37</v>
      </c>
      <c r="W5849" s="2" t="s">
        <v>35</v>
      </c>
      <c r="X5849" s="0" t="s">
        <v>38</v>
      </c>
      <c r="Z5849" s="2" t="s">
        <v>37</v>
      </c>
      <c r="AA5849" s="2" t="s">
        <v>35</v>
      </c>
      <c r="AB5849" s="2" t="s">
        <v>35</v>
      </c>
      <c r="AF5849" s="0" t="s">
        <v>4330</v>
      </c>
      <c r="AG5849" s="0" t="str">
        <f aca="false">A5849&amp;"|"&amp;K5849&amp;"|"&amp;AF5849</f>
        <v>LO|ER Registration|2014-10-13 15:14:34+00:00</v>
      </c>
      <c r="AH5849" s="0" t="n">
        <f aca="false">COUNTIF(AG$2:AG$15215, AG5849)</f>
        <v>1</v>
      </c>
    </row>
    <row r="5850" customFormat="false" ht="12.8" hidden="false" customHeight="false" outlineLevel="0" collapsed="false">
      <c r="A5850" s="0" t="s">
        <v>4329</v>
      </c>
      <c r="C5850" s="0" t="s">
        <v>42</v>
      </c>
      <c r="K5850" s="0" t="s">
        <v>43</v>
      </c>
      <c r="X5850" s="0" t="s">
        <v>38</v>
      </c>
      <c r="AF5850" s="0" t="s">
        <v>4331</v>
      </c>
      <c r="AG5850" s="0" t="str">
        <f aca="false">A5850&amp;"|"&amp;K5850&amp;"|"&amp;AF5850</f>
        <v>LO|ER Triage|2014-10-13 15:17:26+00:00</v>
      </c>
      <c r="AH5850" s="0" t="n">
        <f aca="false">COUNTIF(AG$2:AG$15215, AG5850)</f>
        <v>1</v>
      </c>
    </row>
    <row r="5851" customFormat="false" ht="12.8" hidden="false" customHeight="false" outlineLevel="0" collapsed="false">
      <c r="A5851" s="0" t="s">
        <v>4329</v>
      </c>
      <c r="C5851" s="0" t="s">
        <v>34</v>
      </c>
      <c r="K5851" s="0" t="s">
        <v>45</v>
      </c>
      <c r="X5851" s="0" t="s">
        <v>38</v>
      </c>
      <c r="AF5851" s="0" t="s">
        <v>4332</v>
      </c>
      <c r="AG5851" s="0" t="str">
        <f aca="false">A5851&amp;"|"&amp;K5851&amp;"|"&amp;AF5851</f>
        <v>LO|ER Sepsis Triage|2014-10-13 15:17:52+00:00</v>
      </c>
      <c r="AH5851" s="0" t="n">
        <f aca="false">COUNTIF(AG$2:AG$15215, AG5851)</f>
        <v>1</v>
      </c>
    </row>
    <row r="5852" customFormat="false" ht="12.8" hidden="false" customHeight="false" outlineLevel="0" collapsed="false">
      <c r="A5852" s="0" t="s">
        <v>4329</v>
      </c>
      <c r="C5852" s="0" t="s">
        <v>40</v>
      </c>
      <c r="K5852" s="0" t="s">
        <v>28</v>
      </c>
      <c r="X5852" s="0" t="s">
        <v>38</v>
      </c>
      <c r="AC5852" s="0" t="n">
        <v>26.6</v>
      </c>
      <c r="AF5852" s="0" t="s">
        <v>4333</v>
      </c>
      <c r="AG5852" s="0" t="str">
        <f aca="false">A5852&amp;"|"&amp;K5852&amp;"|"&amp;AF5852</f>
        <v>LO|Leucocytes|2014-10-13 16:05:00+00:00</v>
      </c>
      <c r="AH5852" s="0" t="n">
        <f aca="false">COUNTIF(AG$2:AG$15215, AG5852)</f>
        <v>1</v>
      </c>
    </row>
    <row r="5853" customFormat="false" ht="12.8" hidden="false" customHeight="false" outlineLevel="0" collapsed="false">
      <c r="A5853" s="0" t="s">
        <v>4329</v>
      </c>
      <c r="C5853" s="0" t="s">
        <v>40</v>
      </c>
      <c r="K5853" s="0" t="s">
        <v>29</v>
      </c>
      <c r="X5853" s="0" t="s">
        <v>38</v>
      </c>
      <c r="AD5853" s="0" t="n">
        <v>142</v>
      </c>
      <c r="AF5853" s="0" t="s">
        <v>4333</v>
      </c>
      <c r="AG5853" s="0" t="str">
        <f aca="false">A5853&amp;"|"&amp;K5853&amp;"|"&amp;AF5853</f>
        <v>LO|CRP|2014-10-13 16:05:00+00:00</v>
      </c>
      <c r="AH5853" s="0" t="n">
        <f aca="false">COUNTIF(AG$2:AG$15215, AG5853)</f>
        <v>1</v>
      </c>
    </row>
    <row r="5854" customFormat="false" ht="12.8" hidden="false" customHeight="false" outlineLevel="0" collapsed="false">
      <c r="A5854" s="0" t="s">
        <v>4329</v>
      </c>
      <c r="C5854" s="0" t="s">
        <v>40</v>
      </c>
      <c r="K5854" s="0" t="s">
        <v>30</v>
      </c>
      <c r="X5854" s="0" t="s">
        <v>38</v>
      </c>
      <c r="AE5854" s="0" t="n">
        <v>3.1</v>
      </c>
      <c r="AF5854" s="0" t="s">
        <v>4333</v>
      </c>
      <c r="AG5854" s="0" t="str">
        <f aca="false">A5854&amp;"|"&amp;K5854&amp;"|"&amp;AF5854</f>
        <v>LO|LacticAcid|2014-10-13 16:05:00+00:00</v>
      </c>
      <c r="AH5854" s="0" t="n">
        <f aca="false">COUNTIF(AG$2:AG$15215, AG5854)</f>
        <v>1</v>
      </c>
    </row>
    <row r="5855" customFormat="false" ht="12.8" hidden="false" customHeight="false" outlineLevel="0" collapsed="false">
      <c r="A5855" s="0" t="s">
        <v>4329</v>
      </c>
      <c r="C5855" s="0" t="s">
        <v>34</v>
      </c>
      <c r="K5855" s="0" t="s">
        <v>47</v>
      </c>
      <c r="X5855" s="0" t="s">
        <v>38</v>
      </c>
      <c r="AF5855" s="0" t="s">
        <v>4334</v>
      </c>
      <c r="AG5855" s="0" t="str">
        <f aca="false">A5855&amp;"|"&amp;K5855&amp;"|"&amp;AF5855</f>
        <v>LO|IV Liquid|2014-10-13 18:00:20+00:00</v>
      </c>
      <c r="AH5855" s="0" t="n">
        <f aca="false">COUNTIF(AG$2:AG$15215, AG5855)</f>
        <v>1</v>
      </c>
    </row>
    <row r="5856" customFormat="false" ht="12.8" hidden="false" customHeight="false" outlineLevel="0" collapsed="false">
      <c r="A5856" s="0" t="s">
        <v>4329</v>
      </c>
      <c r="C5856" s="0" t="s">
        <v>34</v>
      </c>
      <c r="K5856" s="0" t="s">
        <v>49</v>
      </c>
      <c r="X5856" s="0" t="s">
        <v>38</v>
      </c>
      <c r="AF5856" s="0" t="s">
        <v>4335</v>
      </c>
      <c r="AG5856" s="0" t="str">
        <f aca="false">A5856&amp;"|"&amp;K5856&amp;"|"&amp;AF5856</f>
        <v>LO|IV Antibiotics|2014-10-13 18:00:26+00:00</v>
      </c>
      <c r="AH5856" s="0" t="n">
        <f aca="false">COUNTIF(AG$2:AG$15215, AG5856)</f>
        <v>1</v>
      </c>
    </row>
    <row r="5857" customFormat="false" ht="12.8" hidden="false" customHeight="false" outlineLevel="0" collapsed="false">
      <c r="A5857" s="0" t="s">
        <v>4336</v>
      </c>
      <c r="B5857" s="2" t="s">
        <v>35</v>
      </c>
      <c r="C5857" s="0" t="s">
        <v>34</v>
      </c>
      <c r="D5857" s="2" t="s">
        <v>35</v>
      </c>
      <c r="E5857" s="2" t="s">
        <v>37</v>
      </c>
      <c r="F5857" s="2" t="s">
        <v>35</v>
      </c>
      <c r="G5857" s="2" t="s">
        <v>37</v>
      </c>
      <c r="H5857" s="2" t="s">
        <v>35</v>
      </c>
      <c r="I5857" s="2" t="s">
        <v>35</v>
      </c>
      <c r="J5857" s="2" t="s">
        <v>35</v>
      </c>
      <c r="K5857" s="0" t="s">
        <v>36</v>
      </c>
      <c r="L5857" s="0" t="n">
        <v>90</v>
      </c>
      <c r="M5857" s="2" t="s">
        <v>35</v>
      </c>
      <c r="N5857" s="2" t="s">
        <v>37</v>
      </c>
      <c r="O5857" s="2" t="s">
        <v>37</v>
      </c>
      <c r="P5857" s="2" t="s">
        <v>37</v>
      </c>
      <c r="Q5857" s="2" t="s">
        <v>35</v>
      </c>
      <c r="R5857" s="2" t="s">
        <v>35</v>
      </c>
      <c r="S5857" s="2" t="s">
        <v>35</v>
      </c>
      <c r="T5857" s="2" t="s">
        <v>37</v>
      </c>
      <c r="U5857" s="2" t="s">
        <v>37</v>
      </c>
      <c r="V5857" s="2" t="s">
        <v>37</v>
      </c>
      <c r="W5857" s="2" t="s">
        <v>35</v>
      </c>
      <c r="X5857" s="0" t="s">
        <v>38</v>
      </c>
      <c r="Y5857" s="0" t="s">
        <v>142</v>
      </c>
      <c r="Z5857" s="2" t="s">
        <v>37</v>
      </c>
      <c r="AA5857" s="2" t="s">
        <v>37</v>
      </c>
      <c r="AB5857" s="2" t="s">
        <v>35</v>
      </c>
      <c r="AF5857" s="0" t="s">
        <v>4337</v>
      </c>
      <c r="AG5857" s="0" t="str">
        <f aca="false">A5857&amp;"|"&amp;K5857&amp;"|"&amp;AF5857</f>
        <v>MO|ER Registration|2014-12-03 16:47:39+00:00</v>
      </c>
      <c r="AH5857" s="0" t="n">
        <f aca="false">COUNTIF(AG$2:AG$15215, AG5857)</f>
        <v>1</v>
      </c>
    </row>
    <row r="5858" customFormat="false" ht="12.8" hidden="false" customHeight="false" outlineLevel="0" collapsed="false">
      <c r="A5858" s="0" t="s">
        <v>4336</v>
      </c>
      <c r="C5858" s="0" t="s">
        <v>42</v>
      </c>
      <c r="K5858" s="0" t="s">
        <v>43</v>
      </c>
      <c r="X5858" s="0" t="s">
        <v>38</v>
      </c>
      <c r="AF5858" s="0" t="s">
        <v>4338</v>
      </c>
      <c r="AG5858" s="0" t="str">
        <f aca="false">A5858&amp;"|"&amp;K5858&amp;"|"&amp;AF5858</f>
        <v>MO|ER Triage|2014-12-03 16:51:32+00:00</v>
      </c>
      <c r="AH5858" s="0" t="n">
        <f aca="false">COUNTIF(AG$2:AG$15215, AG5858)</f>
        <v>1</v>
      </c>
    </row>
    <row r="5859" customFormat="false" ht="12.8" hidden="false" customHeight="false" outlineLevel="0" collapsed="false">
      <c r="A5859" s="0" t="s">
        <v>4336</v>
      </c>
      <c r="C5859" s="0" t="s">
        <v>40</v>
      </c>
      <c r="K5859" s="0" t="s">
        <v>28</v>
      </c>
      <c r="X5859" s="0" t="s">
        <v>38</v>
      </c>
      <c r="AC5859" s="0" t="n">
        <v>11.8</v>
      </c>
      <c r="AF5859" s="0" t="s">
        <v>4339</v>
      </c>
      <c r="AG5859" s="0" t="str">
        <f aca="false">A5859&amp;"|"&amp;K5859&amp;"|"&amp;AF5859</f>
        <v>MO|Leucocytes|2014-12-03 17:04:00+00:00</v>
      </c>
      <c r="AH5859" s="0" t="n">
        <f aca="false">COUNTIF(AG$2:AG$15215, AG5859)</f>
        <v>1</v>
      </c>
    </row>
    <row r="5860" customFormat="false" ht="12.8" hidden="false" customHeight="false" outlineLevel="0" collapsed="false">
      <c r="A5860" s="0" t="s">
        <v>4336</v>
      </c>
      <c r="C5860" s="0" t="s">
        <v>40</v>
      </c>
      <c r="K5860" s="0" t="s">
        <v>29</v>
      </c>
      <c r="X5860" s="0" t="s">
        <v>38</v>
      </c>
      <c r="AD5860" s="0" t="n">
        <v>76</v>
      </c>
      <c r="AF5860" s="0" t="s">
        <v>4339</v>
      </c>
      <c r="AG5860" s="0" t="str">
        <f aca="false">A5860&amp;"|"&amp;K5860&amp;"|"&amp;AF5860</f>
        <v>MO|CRP|2014-12-03 17:04:00+00:00</v>
      </c>
      <c r="AH5860" s="0" t="n">
        <f aca="false">COUNTIF(AG$2:AG$15215, AG5860)</f>
        <v>1</v>
      </c>
    </row>
    <row r="5861" customFormat="false" ht="12.8" hidden="false" customHeight="false" outlineLevel="0" collapsed="false">
      <c r="A5861" s="0" t="s">
        <v>4336</v>
      </c>
      <c r="C5861" s="0" t="s">
        <v>40</v>
      </c>
      <c r="K5861" s="0" t="s">
        <v>30</v>
      </c>
      <c r="X5861" s="0" t="s">
        <v>38</v>
      </c>
      <c r="AE5861" s="0" t="n">
        <v>1.3</v>
      </c>
      <c r="AF5861" s="0" t="s">
        <v>4339</v>
      </c>
      <c r="AG5861" s="0" t="str">
        <f aca="false">A5861&amp;"|"&amp;K5861&amp;"|"&amp;AF5861</f>
        <v>MO|LacticAcid|2014-12-03 17:04:00+00:00</v>
      </c>
      <c r="AH5861" s="0" t="n">
        <f aca="false">COUNTIF(AG$2:AG$15215, AG5861)</f>
        <v>1</v>
      </c>
    </row>
    <row r="5862" customFormat="false" ht="12.8" hidden="false" customHeight="false" outlineLevel="0" collapsed="false">
      <c r="A5862" s="0" t="s">
        <v>4336</v>
      </c>
      <c r="C5862" s="0" t="s">
        <v>34</v>
      </c>
      <c r="K5862" s="0" t="s">
        <v>47</v>
      </c>
      <c r="X5862" s="0" t="s">
        <v>38</v>
      </c>
      <c r="AF5862" s="0" t="s">
        <v>4340</v>
      </c>
      <c r="AG5862" s="0" t="str">
        <f aca="false">A5862&amp;"|"&amp;K5862&amp;"|"&amp;AF5862</f>
        <v>MO|IV Liquid|2014-12-03 17:30:00+00:00</v>
      </c>
      <c r="AH5862" s="0" t="n">
        <f aca="false">COUNTIF(AG$2:AG$15215, AG5862)</f>
        <v>1</v>
      </c>
    </row>
    <row r="5863" customFormat="false" ht="12.8" hidden="false" customHeight="false" outlineLevel="0" collapsed="false">
      <c r="A5863" s="0" t="s">
        <v>4336</v>
      </c>
      <c r="C5863" s="0" t="s">
        <v>110</v>
      </c>
      <c r="K5863" s="0" t="s">
        <v>51</v>
      </c>
      <c r="X5863" s="0" t="s">
        <v>38</v>
      </c>
      <c r="AF5863" s="0" t="s">
        <v>4341</v>
      </c>
      <c r="AG5863" s="0" t="str">
        <f aca="false">A5863&amp;"|"&amp;K5863&amp;"|"&amp;AF5863</f>
        <v>MO|Admission NC|2014-12-03 21:13:30+00:00</v>
      </c>
      <c r="AH5863" s="0" t="n">
        <f aca="false">COUNTIF(AG$2:AG$15215, AG5863)</f>
        <v>1</v>
      </c>
    </row>
    <row r="5864" customFormat="false" ht="12.8" hidden="false" customHeight="false" outlineLevel="0" collapsed="false">
      <c r="A5864" s="0" t="s">
        <v>4336</v>
      </c>
      <c r="C5864" s="0" t="s">
        <v>34</v>
      </c>
      <c r="K5864" s="0" t="s">
        <v>45</v>
      </c>
      <c r="X5864" s="0" t="s">
        <v>38</v>
      </c>
      <c r="AF5864" s="0" t="s">
        <v>4342</v>
      </c>
      <c r="AG5864" s="0" t="str">
        <f aca="false">A5864&amp;"|"&amp;K5864&amp;"|"&amp;AF5864</f>
        <v>MO|ER Sepsis Triage|2014-12-03 21:17:05+00:00</v>
      </c>
      <c r="AH5864" s="0" t="n">
        <f aca="false">COUNTIF(AG$2:AG$15215, AG5864)</f>
        <v>1</v>
      </c>
    </row>
    <row r="5865" customFormat="false" ht="12.8" hidden="false" customHeight="false" outlineLevel="0" collapsed="false">
      <c r="A5865" s="0" t="s">
        <v>4336</v>
      </c>
      <c r="C5865" s="0" t="s">
        <v>34</v>
      </c>
      <c r="K5865" s="0" t="s">
        <v>49</v>
      </c>
      <c r="X5865" s="0" t="s">
        <v>38</v>
      </c>
      <c r="AF5865" s="0" t="s">
        <v>4343</v>
      </c>
      <c r="AG5865" s="0" t="str">
        <f aca="false">A5865&amp;"|"&amp;K5865&amp;"|"&amp;AF5865</f>
        <v>MO|IV Antibiotics|2014-12-03 21:17:42+00:00</v>
      </c>
      <c r="AH5865" s="0" t="n">
        <f aca="false">COUNTIF(AG$2:AG$15215, AG5865)</f>
        <v>1</v>
      </c>
    </row>
    <row r="5866" customFormat="false" ht="12.8" hidden="false" customHeight="false" outlineLevel="0" collapsed="false">
      <c r="A5866" s="0" t="s">
        <v>4336</v>
      </c>
      <c r="C5866" s="0" t="s">
        <v>59</v>
      </c>
      <c r="K5866" s="0" t="s">
        <v>60</v>
      </c>
      <c r="X5866" s="0" t="s">
        <v>38</v>
      </c>
      <c r="AF5866" s="0" t="s">
        <v>4344</v>
      </c>
      <c r="AG5866" s="0" t="str">
        <f aca="false">A5866&amp;"|"&amp;K5866&amp;"|"&amp;AF5866</f>
        <v>MO|Release A|2014-12-09 10:15:00+00:00</v>
      </c>
      <c r="AH5866" s="0" t="n">
        <f aca="false">COUNTIF(AG$2:AG$15215, AG5866)</f>
        <v>1</v>
      </c>
    </row>
    <row r="5867" customFormat="false" ht="12.8" hidden="false" customHeight="false" outlineLevel="0" collapsed="false">
      <c r="A5867" s="0" t="s">
        <v>4345</v>
      </c>
      <c r="B5867" s="2" t="s">
        <v>35</v>
      </c>
      <c r="C5867" s="0" t="s">
        <v>34</v>
      </c>
      <c r="D5867" s="2" t="s">
        <v>35</v>
      </c>
      <c r="E5867" s="2" t="s">
        <v>37</v>
      </c>
      <c r="F5867" s="2" t="s">
        <v>35</v>
      </c>
      <c r="G5867" s="2" t="s">
        <v>37</v>
      </c>
      <c r="H5867" s="2" t="s">
        <v>35</v>
      </c>
      <c r="I5867" s="2" t="s">
        <v>35</v>
      </c>
      <c r="J5867" s="2" t="s">
        <v>35</v>
      </c>
      <c r="K5867" s="0" t="s">
        <v>36</v>
      </c>
      <c r="L5867" s="0" t="n">
        <v>35</v>
      </c>
      <c r="M5867" s="2" t="s">
        <v>35</v>
      </c>
      <c r="N5867" s="2" t="s">
        <v>37</v>
      </c>
      <c r="O5867" s="2" t="s">
        <v>37</v>
      </c>
      <c r="P5867" s="2" t="s">
        <v>37</v>
      </c>
      <c r="Q5867" s="2" t="s">
        <v>35</v>
      </c>
      <c r="R5867" s="2" t="s">
        <v>35</v>
      </c>
      <c r="S5867" s="2" t="s">
        <v>35</v>
      </c>
      <c r="T5867" s="2" t="s">
        <v>37</v>
      </c>
      <c r="U5867" s="2" t="s">
        <v>37</v>
      </c>
      <c r="V5867" s="2" t="s">
        <v>37</v>
      </c>
      <c r="W5867" s="2" t="s">
        <v>37</v>
      </c>
      <c r="X5867" s="0" t="s">
        <v>38</v>
      </c>
      <c r="Y5867" s="0" t="s">
        <v>40</v>
      </c>
      <c r="Z5867" s="2" t="s">
        <v>37</v>
      </c>
      <c r="AA5867" s="2" t="s">
        <v>37</v>
      </c>
      <c r="AB5867" s="2" t="s">
        <v>35</v>
      </c>
      <c r="AF5867" s="0" t="s">
        <v>4346</v>
      </c>
      <c r="AG5867" s="0" t="str">
        <f aca="false">A5867&amp;"|"&amp;K5867&amp;"|"&amp;AF5867</f>
        <v>NO|ER Registration|2014-05-14 18:29:12+00:00</v>
      </c>
      <c r="AH5867" s="0" t="n">
        <f aca="false">COUNTIF(AG$2:AG$15215, AG5867)</f>
        <v>1</v>
      </c>
    </row>
    <row r="5868" customFormat="false" ht="12.8" hidden="false" customHeight="false" outlineLevel="0" collapsed="false">
      <c r="A5868" s="0" t="s">
        <v>4345</v>
      </c>
      <c r="C5868" s="0" t="s">
        <v>42</v>
      </c>
      <c r="K5868" s="0" t="s">
        <v>43</v>
      </c>
      <c r="X5868" s="0" t="s">
        <v>38</v>
      </c>
      <c r="AF5868" s="0" t="s">
        <v>4347</v>
      </c>
      <c r="AG5868" s="0" t="str">
        <f aca="false">A5868&amp;"|"&amp;K5868&amp;"|"&amp;AF5868</f>
        <v>NO|ER Triage|2014-05-14 18:32:14+00:00</v>
      </c>
      <c r="AH5868" s="0" t="n">
        <f aca="false">COUNTIF(AG$2:AG$15215, AG5868)</f>
        <v>1</v>
      </c>
    </row>
    <row r="5869" customFormat="false" ht="12.8" hidden="false" customHeight="false" outlineLevel="0" collapsed="false">
      <c r="A5869" s="0" t="s">
        <v>4345</v>
      </c>
      <c r="C5869" s="0" t="s">
        <v>34</v>
      </c>
      <c r="K5869" s="0" t="s">
        <v>45</v>
      </c>
      <c r="X5869" s="0" t="s">
        <v>38</v>
      </c>
      <c r="AF5869" s="0" t="s">
        <v>4348</v>
      </c>
      <c r="AG5869" s="0" t="str">
        <f aca="false">A5869&amp;"|"&amp;K5869&amp;"|"&amp;AF5869</f>
        <v>NO|ER Sepsis Triage|2014-05-14 18:32:27+00:00</v>
      </c>
      <c r="AH5869" s="0" t="n">
        <f aca="false">COUNTIF(AG$2:AG$15215, AG5869)</f>
        <v>1</v>
      </c>
    </row>
    <row r="5870" customFormat="false" ht="12.8" hidden="false" customHeight="false" outlineLevel="0" collapsed="false">
      <c r="A5870" s="0" t="s">
        <v>4345</v>
      </c>
      <c r="C5870" s="0" t="s">
        <v>34</v>
      </c>
      <c r="K5870" s="0" t="s">
        <v>47</v>
      </c>
      <c r="X5870" s="0" t="s">
        <v>38</v>
      </c>
      <c r="AF5870" s="0" t="s">
        <v>4349</v>
      </c>
      <c r="AG5870" s="0" t="str">
        <f aca="false">A5870&amp;"|"&amp;K5870&amp;"|"&amp;AF5870</f>
        <v>NO|IV Liquid|2014-05-14 18:32:45+00:00</v>
      </c>
      <c r="AH5870" s="0" t="n">
        <f aca="false">COUNTIF(AG$2:AG$15215, AG5870)</f>
        <v>1</v>
      </c>
    </row>
    <row r="5871" customFormat="false" ht="12.8" hidden="false" customHeight="false" outlineLevel="0" collapsed="false">
      <c r="A5871" s="0" t="s">
        <v>4345</v>
      </c>
      <c r="C5871" s="0" t="s">
        <v>40</v>
      </c>
      <c r="K5871" s="0" t="s">
        <v>30</v>
      </c>
      <c r="X5871" s="0" t="s">
        <v>38</v>
      </c>
      <c r="AE5871" s="0" t="n">
        <v>1.6</v>
      </c>
      <c r="AF5871" s="0" t="s">
        <v>4350</v>
      </c>
      <c r="AG5871" s="0" t="str">
        <f aca="false">A5871&amp;"|"&amp;K5871&amp;"|"&amp;AF5871</f>
        <v>NO|LacticAcid|2014-05-14 18:44:00+00:00</v>
      </c>
      <c r="AH5871" s="0" t="n">
        <f aca="false">COUNTIF(AG$2:AG$15215, AG5871)</f>
        <v>1</v>
      </c>
    </row>
    <row r="5872" customFormat="false" ht="12.8" hidden="false" customHeight="false" outlineLevel="0" collapsed="false">
      <c r="A5872" s="0" t="s">
        <v>4345</v>
      </c>
      <c r="C5872" s="0" t="s">
        <v>40</v>
      </c>
      <c r="K5872" s="0" t="s">
        <v>29</v>
      </c>
      <c r="X5872" s="0" t="s">
        <v>38</v>
      </c>
      <c r="AD5872" s="0" t="n">
        <v>29</v>
      </c>
      <c r="AF5872" s="0" t="s">
        <v>4350</v>
      </c>
      <c r="AG5872" s="0" t="str">
        <f aca="false">A5872&amp;"|"&amp;K5872&amp;"|"&amp;AF5872</f>
        <v>NO|CRP|2014-05-14 18:44:00+00:00</v>
      </c>
      <c r="AH5872" s="0" t="n">
        <f aca="false">COUNTIF(AG$2:AG$15215, AG5872)</f>
        <v>1</v>
      </c>
    </row>
    <row r="5873" customFormat="false" ht="12.8" hidden="false" customHeight="false" outlineLevel="0" collapsed="false">
      <c r="A5873" s="0" t="s">
        <v>4345</v>
      </c>
      <c r="C5873" s="0" t="s">
        <v>40</v>
      </c>
      <c r="K5873" s="0" t="s">
        <v>28</v>
      </c>
      <c r="X5873" s="0" t="s">
        <v>38</v>
      </c>
      <c r="AC5873" s="0" t="n">
        <v>7.5</v>
      </c>
      <c r="AF5873" s="0" t="s">
        <v>4350</v>
      </c>
      <c r="AG5873" s="0" t="str">
        <f aca="false">A5873&amp;"|"&amp;K5873&amp;"|"&amp;AF5873</f>
        <v>NO|Leucocytes|2014-05-14 18:44:00+00:00</v>
      </c>
      <c r="AH5873" s="0" t="n">
        <f aca="false">COUNTIF(AG$2:AG$15215, AG5873)</f>
        <v>1</v>
      </c>
    </row>
    <row r="5874" customFormat="false" ht="12.8" hidden="false" customHeight="false" outlineLevel="0" collapsed="false">
      <c r="A5874" s="0" t="s">
        <v>4345</v>
      </c>
      <c r="C5874" s="0" t="s">
        <v>34</v>
      </c>
      <c r="K5874" s="0" t="s">
        <v>49</v>
      </c>
      <c r="X5874" s="0" t="s">
        <v>38</v>
      </c>
      <c r="AF5874" s="0" t="s">
        <v>4351</v>
      </c>
      <c r="AG5874" s="0" t="str">
        <f aca="false">A5874&amp;"|"&amp;K5874&amp;"|"&amp;AF5874</f>
        <v>NO|IV Antibiotics|2014-05-14 20:56:06+00:00</v>
      </c>
      <c r="AH5874" s="0" t="n">
        <f aca="false">COUNTIF(AG$2:AG$15215, AG5874)</f>
        <v>1</v>
      </c>
    </row>
    <row r="5875" customFormat="false" ht="12.8" hidden="false" customHeight="false" outlineLevel="0" collapsed="false">
      <c r="A5875" s="0" t="s">
        <v>4345</v>
      </c>
      <c r="C5875" s="0" t="s">
        <v>79</v>
      </c>
      <c r="K5875" s="0" t="s">
        <v>51</v>
      </c>
      <c r="X5875" s="0" t="s">
        <v>38</v>
      </c>
      <c r="AF5875" s="0" t="s">
        <v>4352</v>
      </c>
      <c r="AG5875" s="0" t="str">
        <f aca="false">A5875&amp;"|"&amp;K5875&amp;"|"&amp;AF5875</f>
        <v>NO|Admission NC|2014-05-14 20:58:06+00:00</v>
      </c>
      <c r="AH5875" s="0" t="n">
        <f aca="false">COUNTIF(AG$2:AG$15215, AG5875)</f>
        <v>1</v>
      </c>
    </row>
    <row r="5876" customFormat="false" ht="12.8" hidden="false" customHeight="false" outlineLevel="0" collapsed="false">
      <c r="A5876" s="0" t="s">
        <v>4345</v>
      </c>
      <c r="C5876" s="0" t="s">
        <v>68</v>
      </c>
      <c r="K5876" s="0" t="s">
        <v>51</v>
      </c>
      <c r="X5876" s="0" t="s">
        <v>38</v>
      </c>
      <c r="AF5876" s="0" t="s">
        <v>4353</v>
      </c>
      <c r="AG5876" s="0" t="str">
        <f aca="false">A5876&amp;"|"&amp;K5876&amp;"|"&amp;AF5876</f>
        <v>NO|Admission NC|2014-05-15 15:00:00+00:00</v>
      </c>
      <c r="AH5876" s="0" t="n">
        <f aca="false">COUNTIF(AG$2:AG$15215, AG5876)</f>
        <v>1</v>
      </c>
    </row>
    <row r="5877" customFormat="false" ht="12.8" hidden="false" customHeight="false" outlineLevel="0" collapsed="false">
      <c r="A5877" s="0" t="s">
        <v>4345</v>
      </c>
      <c r="C5877" s="0" t="s">
        <v>40</v>
      </c>
      <c r="K5877" s="0" t="s">
        <v>28</v>
      </c>
      <c r="X5877" s="0" t="s">
        <v>38</v>
      </c>
      <c r="AC5877" s="0" t="n">
        <v>7.1</v>
      </c>
      <c r="AF5877" s="0" t="s">
        <v>4354</v>
      </c>
      <c r="AG5877" s="0" t="str">
        <f aca="false">A5877&amp;"|"&amp;K5877&amp;"|"&amp;AF5877</f>
        <v>NO|Leucocytes|2014-05-16 09:00:00+00:00</v>
      </c>
      <c r="AH5877" s="0" t="n">
        <f aca="false">COUNTIF(AG$2:AG$15215, AG5877)</f>
        <v>1</v>
      </c>
    </row>
    <row r="5878" customFormat="false" ht="12.8" hidden="false" customHeight="false" outlineLevel="0" collapsed="false">
      <c r="A5878" s="0" t="s">
        <v>4345</v>
      </c>
      <c r="C5878" s="0" t="s">
        <v>40</v>
      </c>
      <c r="K5878" s="0" t="s">
        <v>29</v>
      </c>
      <c r="X5878" s="0" t="s">
        <v>38</v>
      </c>
      <c r="AD5878" s="0" t="n">
        <v>38</v>
      </c>
      <c r="AF5878" s="0" t="s">
        <v>4354</v>
      </c>
      <c r="AG5878" s="0" t="str">
        <f aca="false">A5878&amp;"|"&amp;K5878&amp;"|"&amp;AF5878</f>
        <v>NO|CRP|2014-05-16 09:00:00+00:00</v>
      </c>
      <c r="AH5878" s="0" t="n">
        <f aca="false">COUNTIF(AG$2:AG$15215, AG5878)</f>
        <v>1</v>
      </c>
    </row>
    <row r="5879" customFormat="false" ht="12.8" hidden="false" customHeight="false" outlineLevel="0" collapsed="false">
      <c r="A5879" s="0" t="s">
        <v>4345</v>
      </c>
      <c r="C5879" s="0" t="s">
        <v>59</v>
      </c>
      <c r="K5879" s="0" t="s">
        <v>60</v>
      </c>
      <c r="X5879" s="0" t="s">
        <v>38</v>
      </c>
      <c r="AF5879" s="0" t="s">
        <v>2245</v>
      </c>
      <c r="AG5879" s="0" t="str">
        <f aca="false">A5879&amp;"|"&amp;K5879&amp;"|"&amp;AF5879</f>
        <v>NO|Release A|2014-05-17 10:00:00+00:00</v>
      </c>
      <c r="AH5879" s="0" t="n">
        <f aca="false">COUNTIF(AG$2:AG$15215, AG5879)</f>
        <v>1</v>
      </c>
    </row>
    <row r="5880" customFormat="false" ht="12.8" hidden="false" customHeight="false" outlineLevel="0" collapsed="false">
      <c r="A5880" s="0" t="s">
        <v>4355</v>
      </c>
      <c r="B5880" s="2" t="s">
        <v>35</v>
      </c>
      <c r="C5880" s="0" t="s">
        <v>34</v>
      </c>
      <c r="D5880" s="2" t="s">
        <v>35</v>
      </c>
      <c r="E5880" s="2" t="s">
        <v>37</v>
      </c>
      <c r="F5880" s="2" t="s">
        <v>35</v>
      </c>
      <c r="G5880" s="2" t="s">
        <v>37</v>
      </c>
      <c r="H5880" s="2" t="s">
        <v>35</v>
      </c>
      <c r="I5880" s="2" t="s">
        <v>35</v>
      </c>
      <c r="J5880" s="2" t="s">
        <v>37</v>
      </c>
      <c r="K5880" s="0" t="s">
        <v>36</v>
      </c>
      <c r="L5880" s="0" t="n">
        <v>60</v>
      </c>
      <c r="M5880" s="2" t="s">
        <v>35</v>
      </c>
      <c r="N5880" s="2" t="s">
        <v>37</v>
      </c>
      <c r="O5880" s="2" t="s">
        <v>37</v>
      </c>
      <c r="P5880" s="2" t="s">
        <v>37</v>
      </c>
      <c r="Q5880" s="2" t="s">
        <v>35</v>
      </c>
      <c r="R5880" s="2" t="s">
        <v>35</v>
      </c>
      <c r="S5880" s="2" t="s">
        <v>37</v>
      </c>
      <c r="T5880" s="2" t="s">
        <v>35</v>
      </c>
      <c r="U5880" s="2" t="s">
        <v>37</v>
      </c>
      <c r="V5880" s="2" t="s">
        <v>37</v>
      </c>
      <c r="W5880" s="2" t="s">
        <v>35</v>
      </c>
      <c r="X5880" s="0" t="s">
        <v>38</v>
      </c>
      <c r="Y5880" s="0" t="s">
        <v>210</v>
      </c>
      <c r="Z5880" s="2" t="s">
        <v>37</v>
      </c>
      <c r="AA5880" s="2" t="s">
        <v>35</v>
      </c>
      <c r="AB5880" s="2" t="s">
        <v>35</v>
      </c>
      <c r="AF5880" s="0" t="s">
        <v>4356</v>
      </c>
      <c r="AG5880" s="0" t="str">
        <f aca="false">A5880&amp;"|"&amp;K5880&amp;"|"&amp;AF5880</f>
        <v>OO|ER Registration|2014-11-22 17:24:12+00:00</v>
      </c>
      <c r="AH5880" s="0" t="n">
        <f aca="false">COUNTIF(AG$2:AG$15215, AG5880)</f>
        <v>1</v>
      </c>
    </row>
    <row r="5881" customFormat="false" ht="12.8" hidden="false" customHeight="false" outlineLevel="0" collapsed="false">
      <c r="A5881" s="0" t="s">
        <v>4355</v>
      </c>
      <c r="C5881" s="0" t="s">
        <v>42</v>
      </c>
      <c r="K5881" s="0" t="s">
        <v>43</v>
      </c>
      <c r="X5881" s="0" t="s">
        <v>38</v>
      </c>
      <c r="AF5881" s="0" t="s">
        <v>4357</v>
      </c>
      <c r="AG5881" s="0" t="str">
        <f aca="false">A5881&amp;"|"&amp;K5881&amp;"|"&amp;AF5881</f>
        <v>OO|ER Triage|2014-11-22 17:29:18+00:00</v>
      </c>
      <c r="AH5881" s="0" t="n">
        <f aca="false">COUNTIF(AG$2:AG$15215, AG5881)</f>
        <v>1</v>
      </c>
    </row>
    <row r="5882" customFormat="false" ht="12.8" hidden="false" customHeight="false" outlineLevel="0" collapsed="false">
      <c r="A5882" s="0" t="s">
        <v>4355</v>
      </c>
      <c r="C5882" s="0" t="s">
        <v>34</v>
      </c>
      <c r="K5882" s="0" t="s">
        <v>45</v>
      </c>
      <c r="X5882" s="0" t="s">
        <v>38</v>
      </c>
      <c r="AF5882" s="0" t="s">
        <v>4358</v>
      </c>
      <c r="AG5882" s="0" t="str">
        <f aca="false">A5882&amp;"|"&amp;K5882&amp;"|"&amp;AF5882</f>
        <v>OO|ER Sepsis Triage|2014-11-22 17:29:47+00:00</v>
      </c>
      <c r="AH5882" s="0" t="n">
        <f aca="false">COUNTIF(AG$2:AG$15215, AG5882)</f>
        <v>1</v>
      </c>
    </row>
    <row r="5883" customFormat="false" ht="12.8" hidden="false" customHeight="false" outlineLevel="0" collapsed="false">
      <c r="A5883" s="0" t="s">
        <v>4355</v>
      </c>
      <c r="C5883" s="0" t="s">
        <v>40</v>
      </c>
      <c r="K5883" s="0" t="s">
        <v>28</v>
      </c>
      <c r="X5883" s="0" t="s">
        <v>38</v>
      </c>
      <c r="AC5883" s="0" t="n">
        <v>16.4</v>
      </c>
      <c r="AF5883" s="0" t="s">
        <v>4359</v>
      </c>
      <c r="AG5883" s="0" t="str">
        <f aca="false">A5883&amp;"|"&amp;K5883&amp;"|"&amp;AF5883</f>
        <v>OO|Leucocytes|2014-11-22 17:45:00+00:00</v>
      </c>
      <c r="AH5883" s="0" t="n">
        <f aca="false">COUNTIF(AG$2:AG$15215, AG5883)</f>
        <v>1</v>
      </c>
    </row>
    <row r="5884" customFormat="false" ht="12.8" hidden="false" customHeight="false" outlineLevel="0" collapsed="false">
      <c r="A5884" s="0" t="s">
        <v>4355</v>
      </c>
      <c r="C5884" s="0" t="s">
        <v>40</v>
      </c>
      <c r="K5884" s="0" t="s">
        <v>29</v>
      </c>
      <c r="X5884" s="0" t="s">
        <v>38</v>
      </c>
      <c r="AD5884" s="0" t="n">
        <v>66</v>
      </c>
      <c r="AF5884" s="0" t="s">
        <v>4359</v>
      </c>
      <c r="AG5884" s="0" t="str">
        <f aca="false">A5884&amp;"|"&amp;K5884&amp;"|"&amp;AF5884</f>
        <v>OO|CRP|2014-11-22 17:45:00+00:00</v>
      </c>
      <c r="AH5884" s="0" t="n">
        <f aca="false">COUNTIF(AG$2:AG$15215, AG5884)</f>
        <v>1</v>
      </c>
    </row>
    <row r="5885" customFormat="false" ht="12.8" hidden="false" customHeight="false" outlineLevel="0" collapsed="false">
      <c r="A5885" s="0" t="s">
        <v>4355</v>
      </c>
      <c r="C5885" s="0" t="s">
        <v>40</v>
      </c>
      <c r="K5885" s="0" t="s">
        <v>30</v>
      </c>
      <c r="X5885" s="0" t="s">
        <v>38</v>
      </c>
      <c r="AE5885" s="0" t="n">
        <v>1.8</v>
      </c>
      <c r="AF5885" s="0" t="s">
        <v>4359</v>
      </c>
      <c r="AG5885" s="0" t="str">
        <f aca="false">A5885&amp;"|"&amp;K5885&amp;"|"&amp;AF5885</f>
        <v>OO|LacticAcid|2014-11-22 17:45:00+00:00</v>
      </c>
      <c r="AH5885" s="0" t="n">
        <f aca="false">COUNTIF(AG$2:AG$15215, AG5885)</f>
        <v>1</v>
      </c>
    </row>
    <row r="5886" customFormat="false" ht="12.8" hidden="false" customHeight="false" outlineLevel="0" collapsed="false">
      <c r="A5886" s="0" t="s">
        <v>4355</v>
      </c>
      <c r="C5886" s="0" t="s">
        <v>34</v>
      </c>
      <c r="K5886" s="0" t="s">
        <v>49</v>
      </c>
      <c r="X5886" s="0" t="s">
        <v>38</v>
      </c>
      <c r="AF5886" s="0" t="s">
        <v>4360</v>
      </c>
      <c r="AG5886" s="0" t="str">
        <f aca="false">A5886&amp;"|"&amp;K5886&amp;"|"&amp;AF5886</f>
        <v>OO|IV Antibiotics|2014-11-22 22:06:43+00:00</v>
      </c>
      <c r="AH5886" s="0" t="n">
        <f aca="false">COUNTIF(AG$2:AG$15215, AG5886)</f>
        <v>1</v>
      </c>
    </row>
    <row r="5887" customFormat="false" ht="12.8" hidden="false" customHeight="false" outlineLevel="0" collapsed="false">
      <c r="A5887" s="0" t="s">
        <v>4355</v>
      </c>
      <c r="C5887" s="0" t="s">
        <v>206</v>
      </c>
      <c r="K5887" s="0" t="s">
        <v>51</v>
      </c>
      <c r="X5887" s="0" t="s">
        <v>38</v>
      </c>
      <c r="AF5887" s="0" t="s">
        <v>4361</v>
      </c>
      <c r="AG5887" s="0" t="str">
        <f aca="false">A5887&amp;"|"&amp;K5887&amp;"|"&amp;AF5887</f>
        <v>OO|Admission NC|2014-11-22 22:07:27+00:00</v>
      </c>
      <c r="AH5887" s="0" t="n">
        <f aca="false">COUNTIF(AG$2:AG$15215, AG5887)</f>
        <v>1</v>
      </c>
    </row>
    <row r="5888" customFormat="false" ht="12.8" hidden="false" customHeight="false" outlineLevel="0" collapsed="false">
      <c r="A5888" s="0" t="s">
        <v>4355</v>
      </c>
      <c r="C5888" s="0" t="s">
        <v>40</v>
      </c>
      <c r="K5888" s="0" t="s">
        <v>28</v>
      </c>
      <c r="X5888" s="0" t="s">
        <v>38</v>
      </c>
      <c r="AC5888" s="0" t="n">
        <v>8.9</v>
      </c>
      <c r="AF5888" s="0" t="s">
        <v>3670</v>
      </c>
      <c r="AG5888" s="0" t="str">
        <f aca="false">A5888&amp;"|"&amp;K5888&amp;"|"&amp;AF5888</f>
        <v>OO|Leucocytes|2014-11-24 07:00:00+00:00</v>
      </c>
      <c r="AH5888" s="0" t="n">
        <f aca="false">COUNTIF(AG$2:AG$15215, AG5888)</f>
        <v>1</v>
      </c>
    </row>
    <row r="5889" customFormat="false" ht="12.8" hidden="false" customHeight="false" outlineLevel="0" collapsed="false">
      <c r="A5889" s="0" t="s">
        <v>4355</v>
      </c>
      <c r="C5889" s="0" t="s">
        <v>40</v>
      </c>
      <c r="K5889" s="0" t="s">
        <v>29</v>
      </c>
      <c r="X5889" s="0" t="s">
        <v>38</v>
      </c>
      <c r="AD5889" s="0" t="n">
        <v>53</v>
      </c>
      <c r="AF5889" s="0" t="s">
        <v>3670</v>
      </c>
      <c r="AG5889" s="0" t="str">
        <f aca="false">A5889&amp;"|"&amp;K5889&amp;"|"&amp;AF5889</f>
        <v>OO|CRP|2014-11-24 07:00:00+00:00</v>
      </c>
      <c r="AH5889" s="0" t="n">
        <f aca="false">COUNTIF(AG$2:AG$15215, AG5889)</f>
        <v>1</v>
      </c>
    </row>
    <row r="5890" customFormat="false" ht="12.8" hidden="false" customHeight="false" outlineLevel="0" collapsed="false">
      <c r="A5890" s="0" t="s">
        <v>4355</v>
      </c>
      <c r="C5890" s="0" t="s">
        <v>59</v>
      </c>
      <c r="K5890" s="0" t="s">
        <v>60</v>
      </c>
      <c r="X5890" s="0" t="s">
        <v>38</v>
      </c>
      <c r="AF5890" s="0" t="s">
        <v>3024</v>
      </c>
      <c r="AG5890" s="0" t="str">
        <f aca="false">A5890&amp;"|"&amp;K5890&amp;"|"&amp;AF5890</f>
        <v>OO|Release A|2014-11-27 09:00:00+00:00</v>
      </c>
      <c r="AH5890" s="0" t="n">
        <f aca="false">COUNTIF(AG$2:AG$15215, AG5890)</f>
        <v>1</v>
      </c>
    </row>
    <row r="5891" customFormat="false" ht="12.8" hidden="false" customHeight="false" outlineLevel="0" collapsed="false">
      <c r="A5891" s="0" t="s">
        <v>4362</v>
      </c>
      <c r="B5891" s="2" t="s">
        <v>35</v>
      </c>
      <c r="C5891" s="0" t="s">
        <v>34</v>
      </c>
      <c r="D5891" s="2" t="s">
        <v>35</v>
      </c>
      <c r="E5891" s="2" t="s">
        <v>37</v>
      </c>
      <c r="F5891" s="2" t="s">
        <v>35</v>
      </c>
      <c r="G5891" s="2" t="s">
        <v>37</v>
      </c>
      <c r="H5891" s="2" t="s">
        <v>37</v>
      </c>
      <c r="I5891" s="2" t="s">
        <v>35</v>
      </c>
      <c r="J5891" s="2" t="s">
        <v>35</v>
      </c>
      <c r="K5891" s="0" t="s">
        <v>36</v>
      </c>
      <c r="L5891" s="0" t="n">
        <v>65</v>
      </c>
      <c r="M5891" s="2" t="s">
        <v>35</v>
      </c>
      <c r="N5891" s="2" t="s">
        <v>37</v>
      </c>
      <c r="O5891" s="2" t="s">
        <v>37</v>
      </c>
      <c r="P5891" s="2" t="s">
        <v>37</v>
      </c>
      <c r="Q5891" s="2" t="s">
        <v>35</v>
      </c>
      <c r="R5891" s="2" t="s">
        <v>35</v>
      </c>
      <c r="S5891" s="2" t="s">
        <v>35</v>
      </c>
      <c r="T5891" s="2" t="s">
        <v>35</v>
      </c>
      <c r="U5891" s="2" t="s">
        <v>37</v>
      </c>
      <c r="V5891" s="2" t="s">
        <v>37</v>
      </c>
      <c r="W5891" s="2" t="s">
        <v>35</v>
      </c>
      <c r="X5891" s="0" t="s">
        <v>38</v>
      </c>
      <c r="Y5891" s="0" t="s">
        <v>42</v>
      </c>
      <c r="Z5891" s="2" t="s">
        <v>37</v>
      </c>
      <c r="AA5891" s="2" t="s">
        <v>35</v>
      </c>
      <c r="AB5891" s="2" t="s">
        <v>35</v>
      </c>
      <c r="AF5891" s="0" t="s">
        <v>4363</v>
      </c>
      <c r="AG5891" s="0" t="str">
        <f aca="false">A5891&amp;"|"&amp;K5891&amp;"|"&amp;AF5891</f>
        <v>PO|ER Registration|2014-09-30 16:17:14+00:00</v>
      </c>
      <c r="AH5891" s="0" t="n">
        <f aca="false">COUNTIF(AG$2:AG$15215, AG5891)</f>
        <v>1</v>
      </c>
    </row>
    <row r="5892" customFormat="false" ht="12.8" hidden="false" customHeight="false" outlineLevel="0" collapsed="false">
      <c r="A5892" s="0" t="s">
        <v>4362</v>
      </c>
      <c r="C5892" s="0" t="s">
        <v>42</v>
      </c>
      <c r="K5892" s="0" t="s">
        <v>43</v>
      </c>
      <c r="X5892" s="0" t="s">
        <v>38</v>
      </c>
      <c r="AF5892" s="0" t="s">
        <v>4364</v>
      </c>
      <c r="AG5892" s="0" t="str">
        <f aca="false">A5892&amp;"|"&amp;K5892&amp;"|"&amp;AF5892</f>
        <v>PO|ER Triage|2014-09-30 16:19:19+00:00</v>
      </c>
      <c r="AH5892" s="0" t="n">
        <f aca="false">COUNTIF(AG$2:AG$15215, AG5892)</f>
        <v>1</v>
      </c>
    </row>
    <row r="5893" customFormat="false" ht="12.8" hidden="false" customHeight="false" outlineLevel="0" collapsed="false">
      <c r="A5893" s="0" t="s">
        <v>4362</v>
      </c>
      <c r="C5893" s="0" t="s">
        <v>34</v>
      </c>
      <c r="K5893" s="0" t="s">
        <v>45</v>
      </c>
      <c r="X5893" s="0" t="s">
        <v>38</v>
      </c>
      <c r="AF5893" s="0" t="s">
        <v>4365</v>
      </c>
      <c r="AG5893" s="0" t="str">
        <f aca="false">A5893&amp;"|"&amp;K5893&amp;"|"&amp;AF5893</f>
        <v>PO|ER Sepsis Triage|2014-09-30 16:19:30+00:00</v>
      </c>
      <c r="AH5893" s="0" t="n">
        <f aca="false">COUNTIF(AG$2:AG$15215, AG5893)</f>
        <v>1</v>
      </c>
    </row>
    <row r="5894" customFormat="false" ht="12.8" hidden="false" customHeight="false" outlineLevel="0" collapsed="false">
      <c r="A5894" s="0" t="s">
        <v>4362</v>
      </c>
      <c r="C5894" s="0" t="s">
        <v>40</v>
      </c>
      <c r="K5894" s="0" t="s">
        <v>28</v>
      </c>
      <c r="X5894" s="0" t="s">
        <v>38</v>
      </c>
      <c r="AC5894" s="0" t="n">
        <v>10.7</v>
      </c>
      <c r="AF5894" s="0" t="s">
        <v>4366</v>
      </c>
      <c r="AG5894" s="0" t="str">
        <f aca="false">A5894&amp;"|"&amp;K5894&amp;"|"&amp;AF5894</f>
        <v>PO|Leucocytes|2014-09-30 16:40:00+00:00</v>
      </c>
      <c r="AH5894" s="0" t="n">
        <f aca="false">COUNTIF(AG$2:AG$15215, AG5894)</f>
        <v>1</v>
      </c>
    </row>
    <row r="5895" customFormat="false" ht="12.8" hidden="false" customHeight="false" outlineLevel="0" collapsed="false">
      <c r="A5895" s="0" t="s">
        <v>4362</v>
      </c>
      <c r="C5895" s="0" t="s">
        <v>40</v>
      </c>
      <c r="K5895" s="0" t="s">
        <v>30</v>
      </c>
      <c r="X5895" s="0" t="s">
        <v>38</v>
      </c>
      <c r="AE5895" s="0" t="n">
        <v>1.1</v>
      </c>
      <c r="AF5895" s="0" t="s">
        <v>4366</v>
      </c>
      <c r="AG5895" s="0" t="str">
        <f aca="false">A5895&amp;"|"&amp;K5895&amp;"|"&amp;AF5895</f>
        <v>PO|LacticAcid|2014-09-30 16:40:00+00:00</v>
      </c>
      <c r="AH5895" s="0" t="n">
        <f aca="false">COUNTIF(AG$2:AG$15215, AG5895)</f>
        <v>1</v>
      </c>
    </row>
    <row r="5896" customFormat="false" ht="12.8" hidden="false" customHeight="false" outlineLevel="0" collapsed="false">
      <c r="A5896" s="0" t="s">
        <v>4362</v>
      </c>
      <c r="C5896" s="0" t="s">
        <v>40</v>
      </c>
      <c r="K5896" s="0" t="s">
        <v>29</v>
      </c>
      <c r="X5896" s="0" t="s">
        <v>38</v>
      </c>
      <c r="AD5896" s="0" t="n">
        <v>9</v>
      </c>
      <c r="AF5896" s="0" t="s">
        <v>4366</v>
      </c>
      <c r="AG5896" s="0" t="str">
        <f aca="false">A5896&amp;"|"&amp;K5896&amp;"|"&amp;AF5896</f>
        <v>PO|CRP|2014-09-30 16:40:00+00:00</v>
      </c>
      <c r="AH5896" s="0" t="n">
        <f aca="false">COUNTIF(AG$2:AG$15215, AG5896)</f>
        <v>1</v>
      </c>
    </row>
    <row r="5897" customFormat="false" ht="12.8" hidden="false" customHeight="false" outlineLevel="0" collapsed="false">
      <c r="A5897" s="0" t="s">
        <v>4362</v>
      </c>
      <c r="C5897" s="0" t="s">
        <v>34</v>
      </c>
      <c r="K5897" s="0" t="s">
        <v>49</v>
      </c>
      <c r="X5897" s="0" t="s">
        <v>38</v>
      </c>
      <c r="AF5897" s="0" t="s">
        <v>4367</v>
      </c>
      <c r="AG5897" s="0" t="str">
        <f aca="false">A5897&amp;"|"&amp;K5897&amp;"|"&amp;AF5897</f>
        <v>PO|IV Antibiotics|2014-09-30 19:00:04+00:00</v>
      </c>
      <c r="AH5897" s="0" t="n">
        <f aca="false">COUNTIF(AG$2:AG$15215, AG5897)</f>
        <v>1</v>
      </c>
    </row>
    <row r="5898" customFormat="false" ht="12.8" hidden="false" customHeight="false" outlineLevel="0" collapsed="false">
      <c r="A5898" s="0" t="s">
        <v>4362</v>
      </c>
      <c r="C5898" s="0" t="s">
        <v>206</v>
      </c>
      <c r="K5898" s="0" t="s">
        <v>51</v>
      </c>
      <c r="X5898" s="0" t="s">
        <v>38</v>
      </c>
      <c r="AF5898" s="0" t="s">
        <v>4368</v>
      </c>
      <c r="AG5898" s="0" t="str">
        <f aca="false">A5898&amp;"|"&amp;K5898&amp;"|"&amp;AF5898</f>
        <v>PO|Admission NC|2014-09-30 19:01:44+00:00</v>
      </c>
      <c r="AH5898" s="0" t="n">
        <f aca="false">COUNTIF(AG$2:AG$15215, AG5898)</f>
        <v>1</v>
      </c>
    </row>
    <row r="5899" customFormat="false" ht="12.8" hidden="false" customHeight="false" outlineLevel="0" collapsed="false">
      <c r="A5899" s="0" t="s">
        <v>4362</v>
      </c>
      <c r="C5899" s="0" t="s">
        <v>40</v>
      </c>
      <c r="K5899" s="0" t="s">
        <v>28</v>
      </c>
      <c r="X5899" s="0" t="s">
        <v>38</v>
      </c>
      <c r="AC5899" s="0" t="n">
        <v>6.2</v>
      </c>
      <c r="AF5899" s="0" t="s">
        <v>4369</v>
      </c>
      <c r="AG5899" s="0" t="str">
        <f aca="false">A5899&amp;"|"&amp;K5899&amp;"|"&amp;AF5899</f>
        <v>PO|Leucocytes|2014-10-02 08:00:00+00:00</v>
      </c>
      <c r="AH5899" s="0" t="n">
        <f aca="false">COUNTIF(AG$2:AG$15215, AG5899)</f>
        <v>1</v>
      </c>
    </row>
    <row r="5900" customFormat="false" ht="12.8" hidden="false" customHeight="false" outlineLevel="0" collapsed="false">
      <c r="A5900" s="0" t="s">
        <v>4362</v>
      </c>
      <c r="C5900" s="0" t="s">
        <v>40</v>
      </c>
      <c r="K5900" s="0" t="s">
        <v>29</v>
      </c>
      <c r="X5900" s="0" t="s">
        <v>38</v>
      </c>
      <c r="AD5900" s="0" t="n">
        <v>90</v>
      </c>
      <c r="AF5900" s="0" t="s">
        <v>4369</v>
      </c>
      <c r="AG5900" s="0" t="str">
        <f aca="false">A5900&amp;"|"&amp;K5900&amp;"|"&amp;AF5900</f>
        <v>PO|CRP|2014-10-02 08:00:00+00:00</v>
      </c>
      <c r="AH5900" s="0" t="n">
        <f aca="false">COUNTIF(AG$2:AG$15215, AG5900)</f>
        <v>1</v>
      </c>
    </row>
    <row r="5901" customFormat="false" ht="12.8" hidden="false" customHeight="false" outlineLevel="0" collapsed="false">
      <c r="A5901" s="0" t="s">
        <v>4362</v>
      </c>
      <c r="C5901" s="0" t="s">
        <v>40</v>
      </c>
      <c r="K5901" s="0" t="s">
        <v>29</v>
      </c>
      <c r="X5901" s="0" t="s">
        <v>38</v>
      </c>
      <c r="AD5901" s="0" t="n">
        <v>25</v>
      </c>
      <c r="AF5901" s="0" t="s">
        <v>4370</v>
      </c>
      <c r="AG5901" s="0" t="str">
        <f aca="false">A5901&amp;"|"&amp;K5901&amp;"|"&amp;AF5901</f>
        <v>PO|CRP|2014-10-04 08:00:00+00:00</v>
      </c>
      <c r="AH5901" s="0" t="n">
        <f aca="false">COUNTIF(AG$2:AG$15215, AG5901)</f>
        <v>1</v>
      </c>
    </row>
    <row r="5902" customFormat="false" ht="12.8" hidden="false" customHeight="false" outlineLevel="0" collapsed="false">
      <c r="A5902" s="0" t="s">
        <v>4362</v>
      </c>
      <c r="C5902" s="0" t="s">
        <v>40</v>
      </c>
      <c r="K5902" s="0" t="s">
        <v>28</v>
      </c>
      <c r="X5902" s="0" t="s">
        <v>38</v>
      </c>
      <c r="AC5902" s="0" t="n">
        <v>4.1</v>
      </c>
      <c r="AF5902" s="0" t="s">
        <v>4370</v>
      </c>
      <c r="AG5902" s="0" t="str">
        <f aca="false">A5902&amp;"|"&amp;K5902&amp;"|"&amp;AF5902</f>
        <v>PO|Leucocytes|2014-10-04 08:00:00+00:00</v>
      </c>
      <c r="AH5902" s="0" t="n">
        <f aca="false">COUNTIF(AG$2:AG$15215, AG5902)</f>
        <v>1</v>
      </c>
    </row>
    <row r="5903" customFormat="false" ht="12.8" hidden="false" customHeight="false" outlineLevel="0" collapsed="false">
      <c r="A5903" s="0" t="s">
        <v>4362</v>
      </c>
      <c r="C5903" s="0" t="s">
        <v>59</v>
      </c>
      <c r="K5903" s="0" t="s">
        <v>60</v>
      </c>
      <c r="X5903" s="0" t="s">
        <v>38</v>
      </c>
      <c r="AF5903" s="0" t="s">
        <v>4371</v>
      </c>
      <c r="AG5903" s="0" t="str">
        <f aca="false">A5903&amp;"|"&amp;K5903&amp;"|"&amp;AF5903</f>
        <v>PO|Release A|2014-10-04 11:15:00+00:00</v>
      </c>
      <c r="AH5903" s="0" t="n">
        <f aca="false">COUNTIF(AG$2:AG$15215, AG5903)</f>
        <v>1</v>
      </c>
    </row>
    <row r="5904" customFormat="false" ht="12.8" hidden="false" customHeight="false" outlineLevel="0" collapsed="false">
      <c r="A5904" s="0" t="s">
        <v>4372</v>
      </c>
      <c r="B5904" s="2" t="s">
        <v>37</v>
      </c>
      <c r="C5904" s="0" t="s">
        <v>34</v>
      </c>
      <c r="D5904" s="2" t="s">
        <v>35</v>
      </c>
      <c r="E5904" s="2" t="s">
        <v>37</v>
      </c>
      <c r="F5904" s="2" t="s">
        <v>35</v>
      </c>
      <c r="G5904" s="2" t="s">
        <v>37</v>
      </c>
      <c r="H5904" s="2" t="s">
        <v>37</v>
      </c>
      <c r="I5904" s="2" t="s">
        <v>35</v>
      </c>
      <c r="J5904" s="2" t="s">
        <v>37</v>
      </c>
      <c r="K5904" s="0" t="s">
        <v>36</v>
      </c>
      <c r="L5904" s="0" t="n">
        <v>65</v>
      </c>
      <c r="M5904" s="2" t="s">
        <v>35</v>
      </c>
      <c r="N5904" s="2" t="s">
        <v>37</v>
      </c>
      <c r="O5904" s="2" t="s">
        <v>37</v>
      </c>
      <c r="P5904" s="2" t="s">
        <v>37</v>
      </c>
      <c r="Q5904" s="2" t="s">
        <v>37</v>
      </c>
      <c r="R5904" s="2" t="s">
        <v>35</v>
      </c>
      <c r="S5904" s="2" t="s">
        <v>37</v>
      </c>
      <c r="T5904" s="2" t="s">
        <v>35</v>
      </c>
      <c r="U5904" s="2" t="s">
        <v>37</v>
      </c>
      <c r="V5904" s="2" t="s">
        <v>37</v>
      </c>
      <c r="W5904" s="2" t="s">
        <v>35</v>
      </c>
      <c r="X5904" s="0" t="s">
        <v>38</v>
      </c>
      <c r="Y5904" s="0" t="s">
        <v>586</v>
      </c>
      <c r="Z5904" s="2" t="s">
        <v>37</v>
      </c>
      <c r="AA5904" s="2" t="s">
        <v>35</v>
      </c>
      <c r="AB5904" s="2" t="s">
        <v>35</v>
      </c>
      <c r="AF5904" s="0" t="s">
        <v>4373</v>
      </c>
      <c r="AG5904" s="0" t="str">
        <f aca="false">A5904&amp;"|"&amp;K5904&amp;"|"&amp;AF5904</f>
        <v>QO|ER Registration|2014-06-27 14:15:01+00:00</v>
      </c>
      <c r="AH5904" s="0" t="n">
        <f aca="false">COUNTIF(AG$2:AG$15215, AG5904)</f>
        <v>1</v>
      </c>
    </row>
    <row r="5905" customFormat="false" ht="12.8" hidden="false" customHeight="false" outlineLevel="0" collapsed="false">
      <c r="A5905" s="0" t="s">
        <v>4372</v>
      </c>
      <c r="C5905" s="0" t="s">
        <v>42</v>
      </c>
      <c r="K5905" s="0" t="s">
        <v>43</v>
      </c>
      <c r="X5905" s="0" t="s">
        <v>38</v>
      </c>
      <c r="AF5905" s="0" t="s">
        <v>4374</v>
      </c>
      <c r="AG5905" s="0" t="str">
        <f aca="false">A5905&amp;"|"&amp;K5905&amp;"|"&amp;AF5905</f>
        <v>QO|ER Triage|2014-06-27 14:51:17+00:00</v>
      </c>
      <c r="AH5905" s="0" t="n">
        <f aca="false">COUNTIF(AG$2:AG$15215, AG5905)</f>
        <v>1</v>
      </c>
    </row>
    <row r="5906" customFormat="false" ht="12.8" hidden="false" customHeight="false" outlineLevel="0" collapsed="false">
      <c r="A5906" s="0" t="s">
        <v>4372</v>
      </c>
      <c r="C5906" s="0" t="s">
        <v>34</v>
      </c>
      <c r="K5906" s="0" t="s">
        <v>45</v>
      </c>
      <c r="X5906" s="0" t="s">
        <v>38</v>
      </c>
      <c r="AF5906" s="0" t="s">
        <v>4375</v>
      </c>
      <c r="AG5906" s="0" t="str">
        <f aca="false">A5906&amp;"|"&amp;K5906&amp;"|"&amp;AF5906</f>
        <v>QO|ER Sepsis Triage|2014-06-27 14:51:39+00:00</v>
      </c>
      <c r="AH5906" s="0" t="n">
        <f aca="false">COUNTIF(AG$2:AG$15215, AG5906)</f>
        <v>1</v>
      </c>
    </row>
    <row r="5907" customFormat="false" ht="12.8" hidden="false" customHeight="false" outlineLevel="0" collapsed="false">
      <c r="A5907" s="0" t="s">
        <v>4372</v>
      </c>
      <c r="C5907" s="0" t="s">
        <v>34</v>
      </c>
      <c r="K5907" s="0" t="s">
        <v>47</v>
      </c>
      <c r="X5907" s="0" t="s">
        <v>38</v>
      </c>
      <c r="AF5907" s="0" t="s">
        <v>4376</v>
      </c>
      <c r="AG5907" s="0" t="str">
        <f aca="false">A5907&amp;"|"&amp;K5907&amp;"|"&amp;AF5907</f>
        <v>QO|IV Liquid|2014-06-27 14:51:57+00:00</v>
      </c>
      <c r="AH5907" s="0" t="n">
        <f aca="false">COUNTIF(AG$2:AG$15215, AG5907)</f>
        <v>1</v>
      </c>
    </row>
    <row r="5908" customFormat="false" ht="12.8" hidden="false" customHeight="false" outlineLevel="0" collapsed="false">
      <c r="A5908" s="0" t="s">
        <v>4372</v>
      </c>
      <c r="C5908" s="0" t="s">
        <v>40</v>
      </c>
      <c r="K5908" s="0" t="s">
        <v>28</v>
      </c>
      <c r="X5908" s="0" t="s">
        <v>38</v>
      </c>
      <c r="AC5908" s="0" t="n">
        <v>12.3</v>
      </c>
      <c r="AF5908" s="0" t="s">
        <v>4377</v>
      </c>
      <c r="AG5908" s="0" t="str">
        <f aca="false">A5908&amp;"|"&amp;K5908&amp;"|"&amp;AF5908</f>
        <v>QO|Leucocytes|2014-06-27 14:59:00+00:00</v>
      </c>
      <c r="AH5908" s="0" t="n">
        <f aca="false">COUNTIF(AG$2:AG$15215, AG5908)</f>
        <v>1</v>
      </c>
    </row>
    <row r="5909" customFormat="false" ht="12.8" hidden="false" customHeight="false" outlineLevel="0" collapsed="false">
      <c r="A5909" s="0" t="s">
        <v>4372</v>
      </c>
      <c r="C5909" s="0" t="s">
        <v>40</v>
      </c>
      <c r="K5909" s="0" t="s">
        <v>30</v>
      </c>
      <c r="X5909" s="0" t="s">
        <v>38</v>
      </c>
      <c r="AE5909" s="0" t="n">
        <v>1</v>
      </c>
      <c r="AF5909" s="0" t="s">
        <v>4377</v>
      </c>
      <c r="AG5909" s="0" t="str">
        <f aca="false">A5909&amp;"|"&amp;K5909&amp;"|"&amp;AF5909</f>
        <v>QO|LacticAcid|2014-06-27 14:59:00+00:00</v>
      </c>
      <c r="AH5909" s="0" t="n">
        <f aca="false">COUNTIF(AG$2:AG$15215, AG5909)</f>
        <v>1</v>
      </c>
    </row>
    <row r="5910" customFormat="false" ht="12.8" hidden="false" customHeight="false" outlineLevel="0" collapsed="false">
      <c r="A5910" s="0" t="s">
        <v>4372</v>
      </c>
      <c r="C5910" s="0" t="s">
        <v>40</v>
      </c>
      <c r="K5910" s="0" t="s">
        <v>29</v>
      </c>
      <c r="X5910" s="0" t="s">
        <v>38</v>
      </c>
      <c r="AD5910" s="0" t="n">
        <v>95</v>
      </c>
      <c r="AF5910" s="0" t="s">
        <v>4377</v>
      </c>
      <c r="AG5910" s="0" t="str">
        <f aca="false">A5910&amp;"|"&amp;K5910&amp;"|"&amp;AF5910</f>
        <v>QO|CRP|2014-06-27 14:59:00+00:00</v>
      </c>
      <c r="AH5910" s="0" t="n">
        <f aca="false">COUNTIF(AG$2:AG$15215, AG5910)</f>
        <v>1</v>
      </c>
    </row>
    <row r="5911" customFormat="false" ht="12.8" hidden="false" customHeight="false" outlineLevel="0" collapsed="false">
      <c r="A5911" s="0" t="s">
        <v>4372</v>
      </c>
      <c r="C5911" s="0" t="s">
        <v>34</v>
      </c>
      <c r="K5911" s="0" t="s">
        <v>49</v>
      </c>
      <c r="X5911" s="0" t="s">
        <v>38</v>
      </c>
      <c r="AF5911" s="0" t="s">
        <v>4378</v>
      </c>
      <c r="AG5911" s="0" t="str">
        <f aca="false">A5911&amp;"|"&amp;K5911&amp;"|"&amp;AF5911</f>
        <v>QO|IV Antibiotics|2014-06-27 17:15:00+00:00</v>
      </c>
      <c r="AH5911" s="0" t="n">
        <f aca="false">COUNTIF(AG$2:AG$15215, AG5911)</f>
        <v>1</v>
      </c>
    </row>
    <row r="5912" customFormat="false" ht="12.8" hidden="false" customHeight="false" outlineLevel="0" collapsed="false">
      <c r="A5912" s="0" t="s">
        <v>4372</v>
      </c>
      <c r="C5912" s="0" t="s">
        <v>79</v>
      </c>
      <c r="K5912" s="0" t="s">
        <v>51</v>
      </c>
      <c r="X5912" s="0" t="s">
        <v>38</v>
      </c>
      <c r="AF5912" s="0" t="s">
        <v>4379</v>
      </c>
      <c r="AG5912" s="0" t="str">
        <f aca="false">A5912&amp;"|"&amp;K5912&amp;"|"&amp;AF5912</f>
        <v>QO|Admission NC|2014-06-27 18:05:14+00:00</v>
      </c>
      <c r="AH5912" s="0" t="n">
        <f aca="false">COUNTIF(AG$2:AG$15215, AG5912)</f>
        <v>1</v>
      </c>
    </row>
    <row r="5913" customFormat="false" ht="12.8" hidden="false" customHeight="false" outlineLevel="0" collapsed="false">
      <c r="A5913" s="0" t="s">
        <v>4372</v>
      </c>
      <c r="C5913" s="0" t="s">
        <v>40</v>
      </c>
      <c r="K5913" s="0" t="s">
        <v>28</v>
      </c>
      <c r="X5913" s="0" t="s">
        <v>38</v>
      </c>
      <c r="AC5913" s="0" t="n">
        <v>6.7</v>
      </c>
      <c r="AF5913" s="0" t="s">
        <v>1274</v>
      </c>
      <c r="AG5913" s="0" t="str">
        <f aca="false">A5913&amp;"|"&amp;K5913&amp;"|"&amp;AF5913</f>
        <v>QO|Leucocytes|2014-06-29 07:00:00+00:00</v>
      </c>
      <c r="AH5913" s="0" t="n">
        <f aca="false">COUNTIF(AG$2:AG$15215, AG5913)</f>
        <v>1</v>
      </c>
    </row>
    <row r="5914" customFormat="false" ht="12.8" hidden="false" customHeight="false" outlineLevel="0" collapsed="false">
      <c r="A5914" s="0" t="s">
        <v>4372</v>
      </c>
      <c r="C5914" s="0" t="s">
        <v>40</v>
      </c>
      <c r="K5914" s="0" t="s">
        <v>29</v>
      </c>
      <c r="X5914" s="0" t="s">
        <v>38</v>
      </c>
      <c r="AD5914" s="0" t="n">
        <v>65</v>
      </c>
      <c r="AF5914" s="0" t="s">
        <v>1274</v>
      </c>
      <c r="AG5914" s="0" t="str">
        <f aca="false">A5914&amp;"|"&amp;K5914&amp;"|"&amp;AF5914</f>
        <v>QO|CRP|2014-06-29 07:00:00+00:00</v>
      </c>
      <c r="AH5914" s="0" t="n">
        <f aca="false">COUNTIF(AG$2:AG$15215, AG5914)</f>
        <v>1</v>
      </c>
    </row>
    <row r="5915" customFormat="false" ht="12.8" hidden="false" customHeight="false" outlineLevel="0" collapsed="false">
      <c r="A5915" s="0" t="s">
        <v>4372</v>
      </c>
      <c r="C5915" s="0" t="s">
        <v>59</v>
      </c>
      <c r="K5915" s="0" t="s">
        <v>60</v>
      </c>
      <c r="X5915" s="0" t="s">
        <v>38</v>
      </c>
      <c r="AF5915" s="0" t="s">
        <v>4380</v>
      </c>
      <c r="AG5915" s="0" t="str">
        <f aca="false">A5915&amp;"|"&amp;K5915&amp;"|"&amp;AF5915</f>
        <v>QO|Release A|2014-06-30 10:00:00+00:00</v>
      </c>
      <c r="AH5915" s="0" t="n">
        <f aca="false">COUNTIF(AG$2:AG$15215, AG5915)</f>
        <v>1</v>
      </c>
    </row>
    <row r="5916" customFormat="false" ht="12.8" hidden="false" customHeight="false" outlineLevel="0" collapsed="false">
      <c r="A5916" s="0" t="s">
        <v>4372</v>
      </c>
      <c r="C5916" s="0" t="s">
        <v>96</v>
      </c>
      <c r="K5916" s="0" t="s">
        <v>97</v>
      </c>
      <c r="X5916" s="0" t="s">
        <v>38</v>
      </c>
      <c r="AF5916" s="0" t="s">
        <v>4381</v>
      </c>
      <c r="AG5916" s="0" t="str">
        <f aca="false">A5916&amp;"|"&amp;K5916&amp;"|"&amp;AF5916</f>
        <v>QO|Return ER|2014-10-24 16:17:14+00:00</v>
      </c>
      <c r="AH5916" s="0" t="n">
        <f aca="false">COUNTIF(AG$2:AG$15215, AG5916)</f>
        <v>1</v>
      </c>
    </row>
    <row r="5917" customFormat="false" ht="12.8" hidden="false" customHeight="false" outlineLevel="0" collapsed="false">
      <c r="A5917" s="0" t="s">
        <v>4382</v>
      </c>
      <c r="B5917" s="2" t="s">
        <v>35</v>
      </c>
      <c r="C5917" s="0" t="s">
        <v>34</v>
      </c>
      <c r="D5917" s="2" t="s">
        <v>35</v>
      </c>
      <c r="E5917" s="2" t="s">
        <v>37</v>
      </c>
      <c r="F5917" s="2" t="s">
        <v>35</v>
      </c>
      <c r="G5917" s="2" t="s">
        <v>37</v>
      </c>
      <c r="H5917" s="2" t="s">
        <v>35</v>
      </c>
      <c r="I5917" s="2" t="s">
        <v>35</v>
      </c>
      <c r="J5917" s="2" t="s">
        <v>37</v>
      </c>
      <c r="K5917" s="0" t="s">
        <v>36</v>
      </c>
      <c r="L5917" s="0" t="n">
        <v>80</v>
      </c>
      <c r="M5917" s="2" t="s">
        <v>35</v>
      </c>
      <c r="N5917" s="2" t="s">
        <v>37</v>
      </c>
      <c r="O5917" s="2" t="s">
        <v>37</v>
      </c>
      <c r="P5917" s="2" t="s">
        <v>37</v>
      </c>
      <c r="Q5917" s="2" t="s">
        <v>35</v>
      </c>
      <c r="R5917" s="2" t="s">
        <v>35</v>
      </c>
      <c r="S5917" s="2" t="s">
        <v>35</v>
      </c>
      <c r="T5917" s="2" t="s">
        <v>35</v>
      </c>
      <c r="U5917" s="2" t="s">
        <v>37</v>
      </c>
      <c r="V5917" s="2" t="s">
        <v>37</v>
      </c>
      <c r="W5917" s="2" t="s">
        <v>35</v>
      </c>
      <c r="X5917" s="0" t="s">
        <v>38</v>
      </c>
      <c r="Z5917" s="2" t="s">
        <v>37</v>
      </c>
      <c r="AA5917" s="2" t="s">
        <v>35</v>
      </c>
      <c r="AB5917" s="2" t="s">
        <v>35</v>
      </c>
      <c r="AF5917" s="0" t="s">
        <v>4383</v>
      </c>
      <c r="AG5917" s="0" t="str">
        <f aca="false">A5917&amp;"|"&amp;K5917&amp;"|"&amp;AF5917</f>
        <v>RO|ER Registration|2015-01-16 23:13:40+00:00</v>
      </c>
      <c r="AH5917" s="0" t="n">
        <f aca="false">COUNTIF(AG$2:AG$15215, AG5917)</f>
        <v>1</v>
      </c>
    </row>
    <row r="5918" customFormat="false" ht="12.8" hidden="false" customHeight="false" outlineLevel="0" collapsed="false">
      <c r="A5918" s="0" t="s">
        <v>4382</v>
      </c>
      <c r="C5918" s="0" t="s">
        <v>34</v>
      </c>
      <c r="K5918" s="0" t="s">
        <v>45</v>
      </c>
      <c r="X5918" s="0" t="s">
        <v>38</v>
      </c>
      <c r="AF5918" s="0" t="s">
        <v>4384</v>
      </c>
      <c r="AG5918" s="0" t="str">
        <f aca="false">A5918&amp;"|"&amp;K5918&amp;"|"&amp;AF5918</f>
        <v>RO|ER Sepsis Triage|2015-01-16 23:15:00+00:00</v>
      </c>
      <c r="AH5918" s="0" t="n">
        <f aca="false">COUNTIF(AG$2:AG$15215, AG5918)</f>
        <v>1</v>
      </c>
    </row>
    <row r="5919" customFormat="false" ht="12.8" hidden="false" customHeight="false" outlineLevel="0" collapsed="false">
      <c r="A5919" s="0" t="s">
        <v>4382</v>
      </c>
      <c r="C5919" s="0" t="s">
        <v>42</v>
      </c>
      <c r="K5919" s="0" t="s">
        <v>43</v>
      </c>
      <c r="X5919" s="0" t="s">
        <v>38</v>
      </c>
      <c r="AF5919" s="0" t="s">
        <v>4385</v>
      </c>
      <c r="AG5919" s="0" t="str">
        <f aca="false">A5919&amp;"|"&amp;K5919&amp;"|"&amp;AF5919</f>
        <v>RO|ER Triage|2015-01-16 23:24:02+00:00</v>
      </c>
      <c r="AH5919" s="0" t="n">
        <f aca="false">COUNTIF(AG$2:AG$15215, AG5919)</f>
        <v>1</v>
      </c>
    </row>
    <row r="5920" customFormat="false" ht="12.8" hidden="false" customHeight="false" outlineLevel="0" collapsed="false">
      <c r="A5920" s="0" t="s">
        <v>4382</v>
      </c>
      <c r="C5920" s="0" t="s">
        <v>40</v>
      </c>
      <c r="K5920" s="0" t="s">
        <v>29</v>
      </c>
      <c r="X5920" s="0" t="s">
        <v>38</v>
      </c>
      <c r="AD5920" s="0" t="n">
        <v>248</v>
      </c>
      <c r="AF5920" s="0" t="s">
        <v>4386</v>
      </c>
      <c r="AG5920" s="0" t="str">
        <f aca="false">A5920&amp;"|"&amp;K5920&amp;"|"&amp;AF5920</f>
        <v>RO|CRP|2015-01-16 23:44:00+00:00</v>
      </c>
      <c r="AH5920" s="0" t="n">
        <f aca="false">COUNTIF(AG$2:AG$15215, AG5920)</f>
        <v>1</v>
      </c>
    </row>
    <row r="5921" customFormat="false" ht="12.8" hidden="false" customHeight="false" outlineLevel="0" collapsed="false">
      <c r="A5921" s="0" t="s">
        <v>4382</v>
      </c>
      <c r="C5921" s="0" t="s">
        <v>40</v>
      </c>
      <c r="K5921" s="0" t="s">
        <v>28</v>
      </c>
      <c r="X5921" s="0" t="s">
        <v>38</v>
      </c>
      <c r="AC5921" s="0" t="n">
        <v>5.3</v>
      </c>
      <c r="AF5921" s="0" t="s">
        <v>4386</v>
      </c>
      <c r="AG5921" s="0" t="str">
        <f aca="false">A5921&amp;"|"&amp;K5921&amp;"|"&amp;AF5921</f>
        <v>RO|Leucocytes|2015-01-16 23:44:00+00:00</v>
      </c>
      <c r="AH5921" s="0" t="n">
        <f aca="false">COUNTIF(AG$2:AG$15215, AG5921)</f>
        <v>1</v>
      </c>
    </row>
    <row r="5922" customFormat="false" ht="12.8" hidden="false" customHeight="false" outlineLevel="0" collapsed="false">
      <c r="A5922" s="0" t="s">
        <v>4382</v>
      </c>
      <c r="C5922" s="0" t="s">
        <v>34</v>
      </c>
      <c r="K5922" s="0" t="s">
        <v>47</v>
      </c>
      <c r="X5922" s="0" t="s">
        <v>38</v>
      </c>
      <c r="AF5922" s="0" t="s">
        <v>4387</v>
      </c>
      <c r="AG5922" s="0" t="str">
        <f aca="false">A5922&amp;"|"&amp;K5922&amp;"|"&amp;AF5922</f>
        <v>RO|IV Liquid|2015-01-16 23:45:00+00:00</v>
      </c>
      <c r="AH5922" s="0" t="n">
        <f aca="false">COUNTIF(AG$2:AG$15215, AG5922)</f>
        <v>1</v>
      </c>
    </row>
    <row r="5923" customFormat="false" ht="12.8" hidden="false" customHeight="false" outlineLevel="0" collapsed="false">
      <c r="A5923" s="0" t="s">
        <v>4382</v>
      </c>
      <c r="C5923" s="0" t="s">
        <v>34</v>
      </c>
      <c r="K5923" s="0" t="s">
        <v>49</v>
      </c>
      <c r="X5923" s="0" t="s">
        <v>38</v>
      </c>
      <c r="AF5923" s="0" t="s">
        <v>4388</v>
      </c>
      <c r="AG5923" s="0" t="str">
        <f aca="false">A5923&amp;"|"&amp;K5923&amp;"|"&amp;AF5923</f>
        <v>RO|IV Antibiotics|2015-01-16 23:55:00+00:00</v>
      </c>
      <c r="AH5923" s="0" t="n">
        <f aca="false">COUNTIF(AG$2:AG$15215, AG5923)</f>
        <v>1</v>
      </c>
    </row>
    <row r="5924" customFormat="false" ht="12.8" hidden="false" customHeight="false" outlineLevel="0" collapsed="false">
      <c r="A5924" s="0" t="s">
        <v>4382</v>
      </c>
      <c r="C5924" s="0" t="s">
        <v>40</v>
      </c>
      <c r="K5924" s="0" t="s">
        <v>30</v>
      </c>
      <c r="X5924" s="0" t="s">
        <v>38</v>
      </c>
      <c r="AE5924" s="0" t="n">
        <v>5.3</v>
      </c>
      <c r="AF5924" s="0" t="s">
        <v>4389</v>
      </c>
      <c r="AG5924" s="0" t="str">
        <f aca="false">A5924&amp;"|"&amp;K5924&amp;"|"&amp;AF5924</f>
        <v>RO|LacticAcid|2015-01-17 00:18:00+00:00</v>
      </c>
      <c r="AH5924" s="0" t="n">
        <f aca="false">COUNTIF(AG$2:AG$15215, AG5924)</f>
        <v>1</v>
      </c>
    </row>
    <row r="5925" customFormat="false" ht="12.8" hidden="false" customHeight="false" outlineLevel="0" collapsed="false">
      <c r="A5925" s="0" t="s">
        <v>4382</v>
      </c>
      <c r="C5925" s="0" t="s">
        <v>265</v>
      </c>
      <c r="K5925" s="0" t="s">
        <v>127</v>
      </c>
      <c r="X5925" s="0" t="s">
        <v>38</v>
      </c>
      <c r="AF5925" s="0" t="s">
        <v>4390</v>
      </c>
      <c r="AG5925" s="0" t="str">
        <f aca="false">A5925&amp;"|"&amp;K5925&amp;"|"&amp;AF5925</f>
        <v>RO|Admission IC|2015-01-17 02:06:04+00:00</v>
      </c>
      <c r="AH5925" s="0" t="n">
        <f aca="false">COUNTIF(AG$2:AG$15215, AG5925)</f>
        <v>1</v>
      </c>
    </row>
    <row r="5926" customFormat="false" ht="12.8" hidden="false" customHeight="false" outlineLevel="0" collapsed="false">
      <c r="A5926" s="0" t="s">
        <v>4382</v>
      </c>
      <c r="C5926" s="0" t="s">
        <v>40</v>
      </c>
      <c r="K5926" s="0" t="s">
        <v>28</v>
      </c>
      <c r="X5926" s="0" t="s">
        <v>38</v>
      </c>
      <c r="AC5926" s="0" t="n">
        <v>5</v>
      </c>
      <c r="AF5926" s="0" t="s">
        <v>4391</v>
      </c>
      <c r="AG5926" s="0" t="str">
        <f aca="false">A5926&amp;"|"&amp;K5926&amp;"|"&amp;AF5926</f>
        <v>RO|Leucocytes|2015-01-17 02:10:00+00:00</v>
      </c>
      <c r="AH5926" s="0" t="n">
        <f aca="false">COUNTIF(AG$2:AG$15215, AG5926)</f>
        <v>1</v>
      </c>
    </row>
    <row r="5927" customFormat="false" ht="12.8" hidden="false" customHeight="false" outlineLevel="0" collapsed="false">
      <c r="A5927" s="0" t="s">
        <v>4382</v>
      </c>
      <c r="C5927" s="0" t="s">
        <v>40</v>
      </c>
      <c r="K5927" s="0" t="s">
        <v>29</v>
      </c>
      <c r="X5927" s="0" t="s">
        <v>38</v>
      </c>
      <c r="AD5927" s="0" t="n">
        <v>223</v>
      </c>
      <c r="AF5927" s="0" t="s">
        <v>4392</v>
      </c>
      <c r="AG5927" s="0" t="str">
        <f aca="false">A5927&amp;"|"&amp;K5927&amp;"|"&amp;AF5927</f>
        <v>RO|CRP|2015-01-17 06:54:00+00:00</v>
      </c>
      <c r="AH5927" s="0" t="n">
        <f aca="false">COUNTIF(AG$2:AG$15215, AG5927)</f>
        <v>1</v>
      </c>
    </row>
    <row r="5928" customFormat="false" ht="12.8" hidden="false" customHeight="false" outlineLevel="0" collapsed="false">
      <c r="A5928" s="0" t="s">
        <v>4382</v>
      </c>
      <c r="C5928" s="0" t="s">
        <v>40</v>
      </c>
      <c r="K5928" s="0" t="s">
        <v>28</v>
      </c>
      <c r="X5928" s="0" t="s">
        <v>38</v>
      </c>
      <c r="AC5928" s="0" t="n">
        <v>20.4</v>
      </c>
      <c r="AF5928" s="0" t="s">
        <v>4392</v>
      </c>
      <c r="AG5928" s="0" t="str">
        <f aca="false">A5928&amp;"|"&amp;K5928&amp;"|"&amp;AF5928</f>
        <v>RO|Leucocytes|2015-01-17 06:54:00+00:00</v>
      </c>
      <c r="AH5928" s="0" t="n">
        <f aca="false">COUNTIF(AG$2:AG$15215, AG5928)</f>
        <v>1</v>
      </c>
    </row>
    <row r="5929" customFormat="false" ht="12.8" hidden="false" customHeight="false" outlineLevel="0" collapsed="false">
      <c r="A5929" s="0" t="s">
        <v>4382</v>
      </c>
      <c r="C5929" s="0" t="s">
        <v>40</v>
      </c>
      <c r="K5929" s="0" t="s">
        <v>30</v>
      </c>
      <c r="X5929" s="0" t="s">
        <v>38</v>
      </c>
      <c r="AE5929" s="0" t="n">
        <v>3.4</v>
      </c>
      <c r="AF5929" s="0" t="s">
        <v>4392</v>
      </c>
      <c r="AG5929" s="0" t="str">
        <f aca="false">A5929&amp;"|"&amp;K5929&amp;"|"&amp;AF5929</f>
        <v>RO|LacticAcid|2015-01-17 06:54:00+00:00</v>
      </c>
      <c r="AH5929" s="0" t="n">
        <f aca="false">COUNTIF(AG$2:AG$15215, AG5929)</f>
        <v>1</v>
      </c>
    </row>
    <row r="5930" customFormat="false" ht="12.8" hidden="false" customHeight="false" outlineLevel="0" collapsed="false">
      <c r="A5930" s="0" t="s">
        <v>4382</v>
      </c>
      <c r="C5930" s="0" t="s">
        <v>40</v>
      </c>
      <c r="K5930" s="0" t="s">
        <v>28</v>
      </c>
      <c r="X5930" s="0" t="s">
        <v>38</v>
      </c>
      <c r="AC5930" s="0" t="n">
        <v>24.9</v>
      </c>
      <c r="AF5930" s="0" t="s">
        <v>4393</v>
      </c>
      <c r="AG5930" s="0" t="str">
        <f aca="false">A5930&amp;"|"&amp;K5930&amp;"|"&amp;AF5930</f>
        <v>RO|Leucocytes|2015-01-17 09:53:00+00:00</v>
      </c>
      <c r="AH5930" s="0" t="n">
        <f aca="false">COUNTIF(AG$2:AG$15215, AG5930)</f>
        <v>1</v>
      </c>
    </row>
    <row r="5931" customFormat="false" ht="12.8" hidden="false" customHeight="false" outlineLevel="0" collapsed="false">
      <c r="A5931" s="0" t="s">
        <v>4382</v>
      </c>
      <c r="C5931" s="0" t="s">
        <v>40</v>
      </c>
      <c r="K5931" s="0" t="s">
        <v>29</v>
      </c>
      <c r="X5931" s="0" t="s">
        <v>38</v>
      </c>
      <c r="AD5931" s="0" t="n">
        <v>315</v>
      </c>
      <c r="AF5931" s="0" t="s">
        <v>4394</v>
      </c>
      <c r="AG5931" s="0" t="str">
        <f aca="false">A5931&amp;"|"&amp;K5931&amp;"|"&amp;AF5931</f>
        <v>RO|CRP|2015-01-17 20:07:00+00:00</v>
      </c>
      <c r="AH5931" s="0" t="n">
        <f aca="false">COUNTIF(AG$2:AG$15215, AG5931)</f>
        <v>1</v>
      </c>
    </row>
    <row r="5932" customFormat="false" ht="12.8" hidden="false" customHeight="false" outlineLevel="0" collapsed="false">
      <c r="A5932" s="0" t="s">
        <v>4382</v>
      </c>
      <c r="C5932" s="0" t="s">
        <v>40</v>
      </c>
      <c r="K5932" s="0" t="s">
        <v>30</v>
      </c>
      <c r="X5932" s="0" t="s">
        <v>38</v>
      </c>
      <c r="AE5932" s="0" t="n">
        <v>2.7</v>
      </c>
      <c r="AF5932" s="0" t="s">
        <v>4394</v>
      </c>
      <c r="AG5932" s="0" t="str">
        <f aca="false">A5932&amp;"|"&amp;K5932&amp;"|"&amp;AF5932</f>
        <v>RO|LacticAcid|2015-01-17 20:07:00+00:00</v>
      </c>
      <c r="AH5932" s="0" t="n">
        <f aca="false">COUNTIF(AG$2:AG$15215, AG5932)</f>
        <v>1</v>
      </c>
    </row>
    <row r="5933" customFormat="false" ht="12.8" hidden="false" customHeight="false" outlineLevel="0" collapsed="false">
      <c r="A5933" s="0" t="s">
        <v>4382</v>
      </c>
      <c r="C5933" s="0" t="s">
        <v>40</v>
      </c>
      <c r="K5933" s="0" t="s">
        <v>28</v>
      </c>
      <c r="X5933" s="0" t="s">
        <v>38</v>
      </c>
      <c r="AC5933" s="0" t="n">
        <v>22.2</v>
      </c>
      <c r="AF5933" s="0" t="s">
        <v>4394</v>
      </c>
      <c r="AG5933" s="0" t="str">
        <f aca="false">A5933&amp;"|"&amp;K5933&amp;"|"&amp;AF5933</f>
        <v>RO|Leucocytes|2015-01-17 20:07:00+00:00</v>
      </c>
      <c r="AH5933" s="0" t="n">
        <f aca="false">COUNTIF(AG$2:AG$15215, AG5933)</f>
        <v>1</v>
      </c>
    </row>
    <row r="5934" customFormat="false" ht="12.8" hidden="false" customHeight="false" outlineLevel="0" collapsed="false">
      <c r="A5934" s="0" t="s">
        <v>4395</v>
      </c>
      <c r="B5934" s="2" t="s">
        <v>35</v>
      </c>
      <c r="C5934" s="0" t="s">
        <v>34</v>
      </c>
      <c r="D5934" s="2" t="s">
        <v>35</v>
      </c>
      <c r="E5934" s="2" t="s">
        <v>37</v>
      </c>
      <c r="F5934" s="2" t="s">
        <v>35</v>
      </c>
      <c r="G5934" s="2" t="s">
        <v>37</v>
      </c>
      <c r="H5934" s="2" t="s">
        <v>35</v>
      </c>
      <c r="I5934" s="2" t="s">
        <v>35</v>
      </c>
      <c r="J5934" s="2" t="s">
        <v>35</v>
      </c>
      <c r="K5934" s="0" t="s">
        <v>36</v>
      </c>
      <c r="L5934" s="0" t="n">
        <v>85</v>
      </c>
      <c r="M5934" s="2" t="s">
        <v>35</v>
      </c>
      <c r="N5934" s="2" t="s">
        <v>37</v>
      </c>
      <c r="O5934" s="2" t="s">
        <v>37</v>
      </c>
      <c r="P5934" s="2" t="s">
        <v>37</v>
      </c>
      <c r="Q5934" s="2" t="s">
        <v>35</v>
      </c>
      <c r="R5934" s="2" t="s">
        <v>35</v>
      </c>
      <c r="S5934" s="2" t="s">
        <v>35</v>
      </c>
      <c r="T5934" s="2" t="s">
        <v>37</v>
      </c>
      <c r="U5934" s="2" t="s">
        <v>37</v>
      </c>
      <c r="V5934" s="2" t="s">
        <v>37</v>
      </c>
      <c r="W5934" s="2" t="s">
        <v>35</v>
      </c>
      <c r="X5934" s="0" t="s">
        <v>38</v>
      </c>
      <c r="Y5934" s="0" t="s">
        <v>40</v>
      </c>
      <c r="Z5934" s="2" t="s">
        <v>37</v>
      </c>
      <c r="AA5934" s="2" t="s">
        <v>37</v>
      </c>
      <c r="AB5934" s="2" t="s">
        <v>35</v>
      </c>
      <c r="AF5934" s="0" t="s">
        <v>4396</v>
      </c>
      <c r="AG5934" s="0" t="str">
        <f aca="false">A5934&amp;"|"&amp;K5934&amp;"|"&amp;AF5934</f>
        <v>SO|ER Registration|2014-09-16 05:05:55+00:00</v>
      </c>
      <c r="AH5934" s="0" t="n">
        <f aca="false">COUNTIF(AG$2:AG$15215, AG5934)</f>
        <v>1</v>
      </c>
    </row>
    <row r="5935" customFormat="false" ht="12.8" hidden="false" customHeight="false" outlineLevel="0" collapsed="false">
      <c r="A5935" s="0" t="s">
        <v>4395</v>
      </c>
      <c r="C5935" s="0" t="s">
        <v>42</v>
      </c>
      <c r="K5935" s="0" t="s">
        <v>43</v>
      </c>
      <c r="X5935" s="0" t="s">
        <v>38</v>
      </c>
      <c r="AF5935" s="0" t="s">
        <v>4397</v>
      </c>
      <c r="AG5935" s="0" t="str">
        <f aca="false">A5935&amp;"|"&amp;K5935&amp;"|"&amp;AF5935</f>
        <v>SO|ER Triage|2014-09-16 05:09:04+00:00</v>
      </c>
      <c r="AH5935" s="0" t="n">
        <f aca="false">COUNTIF(AG$2:AG$15215, AG5935)</f>
        <v>1</v>
      </c>
    </row>
    <row r="5936" customFormat="false" ht="12.8" hidden="false" customHeight="false" outlineLevel="0" collapsed="false">
      <c r="A5936" s="0" t="s">
        <v>4395</v>
      </c>
      <c r="C5936" s="0" t="s">
        <v>40</v>
      </c>
      <c r="K5936" s="0" t="s">
        <v>28</v>
      </c>
      <c r="X5936" s="0" t="s">
        <v>38</v>
      </c>
      <c r="AC5936" s="0" t="n">
        <v>19.5</v>
      </c>
      <c r="AF5936" s="0" t="s">
        <v>4398</v>
      </c>
      <c r="AG5936" s="0" t="str">
        <f aca="false">A5936&amp;"|"&amp;K5936&amp;"|"&amp;AF5936</f>
        <v>SO|Leucocytes|2014-09-16 05:11:00+00:00</v>
      </c>
      <c r="AH5936" s="0" t="n">
        <f aca="false">COUNTIF(AG$2:AG$15215, AG5936)</f>
        <v>1</v>
      </c>
    </row>
    <row r="5937" customFormat="false" ht="12.8" hidden="false" customHeight="false" outlineLevel="0" collapsed="false">
      <c r="A5937" s="0" t="s">
        <v>4395</v>
      </c>
      <c r="C5937" s="0" t="s">
        <v>40</v>
      </c>
      <c r="K5937" s="0" t="s">
        <v>29</v>
      </c>
      <c r="X5937" s="0" t="s">
        <v>38</v>
      </c>
      <c r="AD5937" s="0" t="n">
        <v>60</v>
      </c>
      <c r="AF5937" s="0" t="s">
        <v>4398</v>
      </c>
      <c r="AG5937" s="0" t="str">
        <f aca="false">A5937&amp;"|"&amp;K5937&amp;"|"&amp;AF5937</f>
        <v>SO|CRP|2014-09-16 05:11:00+00:00</v>
      </c>
      <c r="AH5937" s="0" t="n">
        <f aca="false">COUNTIF(AG$2:AG$15215, AG5937)</f>
        <v>1</v>
      </c>
    </row>
    <row r="5938" customFormat="false" ht="12.8" hidden="false" customHeight="false" outlineLevel="0" collapsed="false">
      <c r="A5938" s="0" t="s">
        <v>4395</v>
      </c>
      <c r="C5938" s="0" t="s">
        <v>40</v>
      </c>
      <c r="K5938" s="0" t="s">
        <v>30</v>
      </c>
      <c r="X5938" s="0" t="s">
        <v>38</v>
      </c>
      <c r="AE5938" s="0" t="n">
        <v>1.2</v>
      </c>
      <c r="AF5938" s="0" t="s">
        <v>4398</v>
      </c>
      <c r="AG5938" s="0" t="str">
        <f aca="false">A5938&amp;"|"&amp;K5938&amp;"|"&amp;AF5938</f>
        <v>SO|LacticAcid|2014-09-16 05:11:00+00:00</v>
      </c>
      <c r="AH5938" s="0" t="n">
        <f aca="false">COUNTIF(AG$2:AG$15215, AG5938)</f>
        <v>1</v>
      </c>
    </row>
    <row r="5939" customFormat="false" ht="12.8" hidden="false" customHeight="false" outlineLevel="0" collapsed="false">
      <c r="A5939" s="0" t="s">
        <v>4395</v>
      </c>
      <c r="C5939" s="0" t="s">
        <v>34</v>
      </c>
      <c r="K5939" s="0" t="s">
        <v>45</v>
      </c>
      <c r="X5939" s="0" t="s">
        <v>38</v>
      </c>
      <c r="AF5939" s="0" t="s">
        <v>4399</v>
      </c>
      <c r="AG5939" s="0" t="str">
        <f aca="false">A5939&amp;"|"&amp;K5939&amp;"|"&amp;AF5939</f>
        <v>SO|ER Sepsis Triage|2014-09-16 05:11:46+00:00</v>
      </c>
      <c r="AH5939" s="0" t="n">
        <f aca="false">COUNTIF(AG$2:AG$15215, AG5939)</f>
        <v>1</v>
      </c>
    </row>
    <row r="5940" customFormat="false" ht="12.8" hidden="false" customHeight="false" outlineLevel="0" collapsed="false">
      <c r="A5940" s="0" t="s">
        <v>4395</v>
      </c>
      <c r="C5940" s="0" t="s">
        <v>34</v>
      </c>
      <c r="K5940" s="0" t="s">
        <v>47</v>
      </c>
      <c r="X5940" s="0" t="s">
        <v>38</v>
      </c>
      <c r="AF5940" s="0" t="s">
        <v>4400</v>
      </c>
      <c r="AG5940" s="0" t="str">
        <f aca="false">A5940&amp;"|"&amp;K5940&amp;"|"&amp;AF5940</f>
        <v>SO|IV Liquid|2014-09-16 05:11:59+00:00</v>
      </c>
      <c r="AH5940" s="0" t="n">
        <f aca="false">COUNTIF(AG$2:AG$15215, AG5940)</f>
        <v>1</v>
      </c>
    </row>
    <row r="5941" customFormat="false" ht="12.8" hidden="false" customHeight="false" outlineLevel="0" collapsed="false">
      <c r="A5941" s="0" t="s">
        <v>4395</v>
      </c>
      <c r="C5941" s="0" t="s">
        <v>34</v>
      </c>
      <c r="K5941" s="0" t="s">
        <v>49</v>
      </c>
      <c r="X5941" s="0" t="s">
        <v>38</v>
      </c>
      <c r="AF5941" s="0" t="s">
        <v>4401</v>
      </c>
      <c r="AG5941" s="0" t="str">
        <f aca="false">A5941&amp;"|"&amp;K5941&amp;"|"&amp;AF5941</f>
        <v>SO|IV Antibiotics|2014-09-16 05:12:00+00:00</v>
      </c>
      <c r="AH5941" s="0" t="n">
        <f aca="false">COUNTIF(AG$2:AG$15215, AG5941)</f>
        <v>1</v>
      </c>
    </row>
    <row r="5942" customFormat="false" ht="12.8" hidden="false" customHeight="false" outlineLevel="0" collapsed="false">
      <c r="A5942" s="0" t="s">
        <v>4395</v>
      </c>
      <c r="C5942" s="0" t="s">
        <v>68</v>
      </c>
      <c r="K5942" s="0" t="s">
        <v>51</v>
      </c>
      <c r="X5942" s="0" t="s">
        <v>38</v>
      </c>
      <c r="AF5942" s="0" t="s">
        <v>4402</v>
      </c>
      <c r="AG5942" s="0" t="str">
        <f aca="false">A5942&amp;"|"&amp;K5942&amp;"|"&amp;AF5942</f>
        <v>SO|Admission NC|2014-09-16 05:52:12+00:00</v>
      </c>
      <c r="AH5942" s="0" t="n">
        <f aca="false">COUNTIF(AG$2:AG$15215, AG5942)</f>
        <v>1</v>
      </c>
    </row>
    <row r="5943" customFormat="false" ht="12.8" hidden="false" customHeight="false" outlineLevel="0" collapsed="false">
      <c r="A5943" s="0" t="s">
        <v>4395</v>
      </c>
      <c r="C5943" s="0" t="s">
        <v>40</v>
      </c>
      <c r="K5943" s="0" t="s">
        <v>28</v>
      </c>
      <c r="X5943" s="0" t="s">
        <v>38</v>
      </c>
      <c r="AC5943" s="0" t="n">
        <v>13.2</v>
      </c>
      <c r="AF5943" s="0" t="s">
        <v>4403</v>
      </c>
      <c r="AG5943" s="0" t="str">
        <f aca="false">A5943&amp;"|"&amp;K5943&amp;"|"&amp;AF5943</f>
        <v>SO|Leucocytes|2014-09-17 08:00:00+00:00</v>
      </c>
      <c r="AH5943" s="0" t="n">
        <f aca="false">COUNTIF(AG$2:AG$15215, AG5943)</f>
        <v>1</v>
      </c>
    </row>
    <row r="5944" customFormat="false" ht="12.8" hidden="false" customHeight="false" outlineLevel="0" collapsed="false">
      <c r="A5944" s="0" t="s">
        <v>4395</v>
      </c>
      <c r="C5944" s="0" t="s">
        <v>40</v>
      </c>
      <c r="K5944" s="0" t="s">
        <v>29</v>
      </c>
      <c r="X5944" s="0" t="s">
        <v>38</v>
      </c>
      <c r="AD5944" s="0" t="n">
        <v>171</v>
      </c>
      <c r="AF5944" s="0" t="s">
        <v>4403</v>
      </c>
      <c r="AG5944" s="0" t="str">
        <f aca="false">A5944&amp;"|"&amp;K5944&amp;"|"&amp;AF5944</f>
        <v>SO|CRP|2014-09-17 08:00:00+00:00</v>
      </c>
      <c r="AH5944" s="0" t="n">
        <f aca="false">COUNTIF(AG$2:AG$15215, AG5944)</f>
        <v>1</v>
      </c>
    </row>
    <row r="5945" customFormat="false" ht="12.8" hidden="false" customHeight="false" outlineLevel="0" collapsed="false">
      <c r="A5945" s="0" t="s">
        <v>4395</v>
      </c>
      <c r="C5945" s="0" t="s">
        <v>40</v>
      </c>
      <c r="K5945" s="0" t="s">
        <v>29</v>
      </c>
      <c r="X5945" s="0" t="s">
        <v>38</v>
      </c>
      <c r="AD5945" s="0" t="n">
        <v>142</v>
      </c>
      <c r="AF5945" s="0" t="s">
        <v>4404</v>
      </c>
      <c r="AG5945" s="0" t="str">
        <f aca="false">A5945&amp;"|"&amp;K5945&amp;"|"&amp;AF5945</f>
        <v>SO|CRP|2014-09-18 08:00:00+00:00</v>
      </c>
      <c r="AH5945" s="0" t="n">
        <f aca="false">COUNTIF(AG$2:AG$15215, AG5945)</f>
        <v>1</v>
      </c>
    </row>
    <row r="5946" customFormat="false" ht="12.8" hidden="false" customHeight="false" outlineLevel="0" collapsed="false">
      <c r="A5946" s="0" t="s">
        <v>4395</v>
      </c>
      <c r="C5946" s="0" t="s">
        <v>40</v>
      </c>
      <c r="K5946" s="0" t="s">
        <v>29</v>
      </c>
      <c r="X5946" s="0" t="s">
        <v>38</v>
      </c>
      <c r="AD5946" s="0" t="n">
        <v>101</v>
      </c>
      <c r="AF5946" s="0" t="s">
        <v>1954</v>
      </c>
      <c r="AG5946" s="0" t="str">
        <f aca="false">A5946&amp;"|"&amp;K5946&amp;"|"&amp;AF5946</f>
        <v>SO|CRP|2014-09-20 08:00:00+00:00</v>
      </c>
      <c r="AH5946" s="0" t="n">
        <f aca="false">COUNTIF(AG$2:AG$15215, AG5946)</f>
        <v>1</v>
      </c>
    </row>
    <row r="5947" customFormat="false" ht="12.8" hidden="false" customHeight="false" outlineLevel="0" collapsed="false">
      <c r="A5947" s="0" t="s">
        <v>4395</v>
      </c>
      <c r="C5947" s="0" t="s">
        <v>40</v>
      </c>
      <c r="K5947" s="0" t="s">
        <v>28</v>
      </c>
      <c r="X5947" s="0" t="s">
        <v>38</v>
      </c>
      <c r="AC5947" s="0" t="n">
        <v>8.2</v>
      </c>
      <c r="AF5947" s="0" t="s">
        <v>1954</v>
      </c>
      <c r="AG5947" s="0" t="str">
        <f aca="false">A5947&amp;"|"&amp;K5947&amp;"|"&amp;AF5947</f>
        <v>SO|Leucocytes|2014-09-20 08:00:00+00:00</v>
      </c>
      <c r="AH5947" s="0" t="n">
        <f aca="false">COUNTIF(AG$2:AG$15215, AG5947)</f>
        <v>1</v>
      </c>
    </row>
    <row r="5948" customFormat="false" ht="12.8" hidden="false" customHeight="false" outlineLevel="0" collapsed="false">
      <c r="A5948" s="0" t="s">
        <v>4395</v>
      </c>
      <c r="C5948" s="0" t="s">
        <v>59</v>
      </c>
      <c r="K5948" s="0" t="s">
        <v>60</v>
      </c>
      <c r="X5948" s="0" t="s">
        <v>38</v>
      </c>
      <c r="AF5948" s="0" t="s">
        <v>4405</v>
      </c>
      <c r="AG5948" s="0" t="str">
        <f aca="false">A5948&amp;"|"&amp;K5948&amp;"|"&amp;AF5948</f>
        <v>SO|Release A|2014-09-21 12:30:00+00:00</v>
      </c>
      <c r="AH5948" s="0" t="n">
        <f aca="false">COUNTIF(AG$2:AG$15215, AG5948)</f>
        <v>1</v>
      </c>
    </row>
    <row r="5949" customFormat="false" ht="12.8" hidden="false" customHeight="false" outlineLevel="0" collapsed="false">
      <c r="A5949" s="0" t="s">
        <v>4395</v>
      </c>
      <c r="C5949" s="0" t="s">
        <v>96</v>
      </c>
      <c r="K5949" s="0" t="s">
        <v>97</v>
      </c>
      <c r="X5949" s="0" t="s">
        <v>38</v>
      </c>
      <c r="AF5949" s="0" t="s">
        <v>4406</v>
      </c>
      <c r="AG5949" s="0" t="str">
        <f aca="false">A5949&amp;"|"&amp;K5949&amp;"|"&amp;AF5949</f>
        <v>SO|Return ER|2014-10-02 17:05:16+00:00</v>
      </c>
      <c r="AH5949" s="0" t="n">
        <f aca="false">COUNTIF(AG$2:AG$15215, AG5949)</f>
        <v>1</v>
      </c>
    </row>
    <row r="5950" customFormat="false" ht="12.8" hidden="false" customHeight="false" outlineLevel="0" collapsed="false">
      <c r="A5950" s="0" t="s">
        <v>4407</v>
      </c>
      <c r="B5950" s="2" t="s">
        <v>35</v>
      </c>
      <c r="C5950" s="0" t="s">
        <v>34</v>
      </c>
      <c r="D5950" s="2" t="s">
        <v>35</v>
      </c>
      <c r="E5950" s="2" t="s">
        <v>37</v>
      </c>
      <c r="F5950" s="2" t="s">
        <v>35</v>
      </c>
      <c r="G5950" s="2" t="s">
        <v>37</v>
      </c>
      <c r="H5950" s="2" t="s">
        <v>37</v>
      </c>
      <c r="I5950" s="2" t="s">
        <v>35</v>
      </c>
      <c r="J5950" s="2" t="s">
        <v>37</v>
      </c>
      <c r="K5950" s="0" t="s">
        <v>36</v>
      </c>
      <c r="L5950" s="0" t="n">
        <v>85</v>
      </c>
      <c r="M5950" s="2" t="s">
        <v>35</v>
      </c>
      <c r="N5950" s="2" t="s">
        <v>37</v>
      </c>
      <c r="O5950" s="2" t="s">
        <v>37</v>
      </c>
      <c r="P5950" s="2" t="s">
        <v>37</v>
      </c>
      <c r="Q5950" s="2" t="s">
        <v>35</v>
      </c>
      <c r="R5950" s="2" t="s">
        <v>35</v>
      </c>
      <c r="S5950" s="2" t="s">
        <v>35</v>
      </c>
      <c r="T5950" s="2" t="s">
        <v>37</v>
      </c>
      <c r="U5950" s="2" t="s">
        <v>37</v>
      </c>
      <c r="V5950" s="2" t="s">
        <v>37</v>
      </c>
      <c r="W5950" s="2" t="s">
        <v>35</v>
      </c>
      <c r="X5950" s="0" t="s">
        <v>38</v>
      </c>
      <c r="Y5950" s="0" t="s">
        <v>79</v>
      </c>
      <c r="Z5950" s="2" t="s">
        <v>37</v>
      </c>
      <c r="AA5950" s="2" t="s">
        <v>35</v>
      </c>
      <c r="AB5950" s="2" t="s">
        <v>35</v>
      </c>
      <c r="AF5950" s="0" t="s">
        <v>4408</v>
      </c>
      <c r="AG5950" s="0" t="str">
        <f aca="false">A5950&amp;"|"&amp;K5950&amp;"|"&amp;AF5950</f>
        <v>TO|ER Registration|2014-02-23 11:42:49+00:00</v>
      </c>
      <c r="AH5950" s="0" t="n">
        <f aca="false">COUNTIF(AG$2:AG$15215, AG5950)</f>
        <v>1</v>
      </c>
    </row>
    <row r="5951" customFormat="false" ht="12.8" hidden="false" customHeight="false" outlineLevel="0" collapsed="false">
      <c r="A5951" s="0" t="s">
        <v>4407</v>
      </c>
      <c r="C5951" s="0" t="s">
        <v>42</v>
      </c>
      <c r="K5951" s="0" t="s">
        <v>43</v>
      </c>
      <c r="X5951" s="0" t="s">
        <v>38</v>
      </c>
      <c r="AF5951" s="0" t="s">
        <v>4409</v>
      </c>
      <c r="AG5951" s="0" t="str">
        <f aca="false">A5951&amp;"|"&amp;K5951&amp;"|"&amp;AF5951</f>
        <v>TO|ER Triage|2014-02-23 11:49:07+00:00</v>
      </c>
      <c r="AH5951" s="0" t="n">
        <f aca="false">COUNTIF(AG$2:AG$15215, AG5951)</f>
        <v>1</v>
      </c>
    </row>
    <row r="5952" customFormat="false" ht="12.8" hidden="false" customHeight="false" outlineLevel="0" collapsed="false">
      <c r="A5952" s="0" t="s">
        <v>4407</v>
      </c>
      <c r="C5952" s="0" t="s">
        <v>34</v>
      </c>
      <c r="K5952" s="0" t="s">
        <v>45</v>
      </c>
      <c r="X5952" s="0" t="s">
        <v>38</v>
      </c>
      <c r="AF5952" s="0" t="s">
        <v>4410</v>
      </c>
      <c r="AG5952" s="0" t="str">
        <f aca="false">A5952&amp;"|"&amp;K5952&amp;"|"&amp;AF5952</f>
        <v>TO|ER Sepsis Triage|2014-02-23 11:49:29+00:00</v>
      </c>
      <c r="AH5952" s="0" t="n">
        <f aca="false">COUNTIF(AG$2:AG$15215, AG5952)</f>
        <v>1</v>
      </c>
    </row>
    <row r="5953" customFormat="false" ht="12.8" hidden="false" customHeight="false" outlineLevel="0" collapsed="false">
      <c r="A5953" s="0" t="s">
        <v>4407</v>
      </c>
      <c r="C5953" s="0" t="s">
        <v>40</v>
      </c>
      <c r="K5953" s="0" t="s">
        <v>30</v>
      </c>
      <c r="X5953" s="0" t="s">
        <v>38</v>
      </c>
      <c r="AE5953" s="0" t="n">
        <v>5.1</v>
      </c>
      <c r="AF5953" s="0" t="s">
        <v>4411</v>
      </c>
      <c r="AG5953" s="0" t="str">
        <f aca="false">A5953&amp;"|"&amp;K5953&amp;"|"&amp;AF5953</f>
        <v>TO|LacticAcid|2014-02-23 12:08:00+00:00</v>
      </c>
      <c r="AH5953" s="0" t="n">
        <f aca="false">COUNTIF(AG$2:AG$15215, AG5953)</f>
        <v>1</v>
      </c>
    </row>
    <row r="5954" customFormat="false" ht="12.8" hidden="false" customHeight="false" outlineLevel="0" collapsed="false">
      <c r="A5954" s="0" t="s">
        <v>4407</v>
      </c>
      <c r="C5954" s="0" t="s">
        <v>40</v>
      </c>
      <c r="K5954" s="0" t="s">
        <v>28</v>
      </c>
      <c r="X5954" s="0" t="s">
        <v>38</v>
      </c>
      <c r="AC5954" s="0" t="n">
        <v>6.6</v>
      </c>
      <c r="AF5954" s="0" t="s">
        <v>4411</v>
      </c>
      <c r="AG5954" s="0" t="str">
        <f aca="false">A5954&amp;"|"&amp;K5954&amp;"|"&amp;AF5954</f>
        <v>TO|Leucocytes|2014-02-23 12:08:00+00:00</v>
      </c>
      <c r="AH5954" s="0" t="n">
        <f aca="false">COUNTIF(AG$2:AG$15215, AG5954)</f>
        <v>1</v>
      </c>
    </row>
    <row r="5955" customFormat="false" ht="12.8" hidden="false" customHeight="false" outlineLevel="0" collapsed="false">
      <c r="A5955" s="0" t="s">
        <v>4407</v>
      </c>
      <c r="C5955" s="0" t="s">
        <v>40</v>
      </c>
      <c r="K5955" s="0" t="s">
        <v>29</v>
      </c>
      <c r="X5955" s="0" t="s">
        <v>38</v>
      </c>
      <c r="AD5955" s="0" t="n">
        <v>133</v>
      </c>
      <c r="AF5955" s="0" t="s">
        <v>4411</v>
      </c>
      <c r="AG5955" s="0" t="str">
        <f aca="false">A5955&amp;"|"&amp;K5955&amp;"|"&amp;AF5955</f>
        <v>TO|CRP|2014-02-23 12:08:00+00:00</v>
      </c>
      <c r="AH5955" s="0" t="n">
        <f aca="false">COUNTIF(AG$2:AG$15215, AG5955)</f>
        <v>1</v>
      </c>
    </row>
    <row r="5956" customFormat="false" ht="12.8" hidden="false" customHeight="false" outlineLevel="0" collapsed="false">
      <c r="A5956" s="0" t="s">
        <v>4407</v>
      </c>
      <c r="C5956" s="0" t="s">
        <v>34</v>
      </c>
      <c r="K5956" s="0" t="s">
        <v>47</v>
      </c>
      <c r="X5956" s="0" t="s">
        <v>38</v>
      </c>
      <c r="AF5956" s="0" t="s">
        <v>4412</v>
      </c>
      <c r="AG5956" s="0" t="str">
        <f aca="false">A5956&amp;"|"&amp;K5956&amp;"|"&amp;AF5956</f>
        <v>TO|IV Liquid|2014-02-23 14:21:35+00:00</v>
      </c>
      <c r="AH5956" s="0" t="n">
        <f aca="false">COUNTIF(AG$2:AG$15215, AG5956)</f>
        <v>1</v>
      </c>
    </row>
    <row r="5957" customFormat="false" ht="12.8" hidden="false" customHeight="false" outlineLevel="0" collapsed="false">
      <c r="A5957" s="0" t="s">
        <v>4407</v>
      </c>
      <c r="C5957" s="0" t="s">
        <v>34</v>
      </c>
      <c r="K5957" s="0" t="s">
        <v>49</v>
      </c>
      <c r="X5957" s="0" t="s">
        <v>38</v>
      </c>
      <c r="AF5957" s="0" t="s">
        <v>4413</v>
      </c>
      <c r="AG5957" s="0" t="str">
        <f aca="false">A5957&amp;"|"&amp;K5957&amp;"|"&amp;AF5957</f>
        <v>TO|IV Antibiotics|2014-02-23 14:21:46+00:00</v>
      </c>
      <c r="AH5957" s="0" t="n">
        <f aca="false">COUNTIF(AG$2:AG$15215, AG5957)</f>
        <v>1</v>
      </c>
    </row>
    <row r="5958" customFormat="false" ht="12.8" hidden="false" customHeight="false" outlineLevel="0" collapsed="false">
      <c r="A5958" s="0" t="s">
        <v>4407</v>
      </c>
      <c r="C5958" s="0" t="s">
        <v>202</v>
      </c>
      <c r="K5958" s="0" t="s">
        <v>127</v>
      </c>
      <c r="X5958" s="0" t="s">
        <v>38</v>
      </c>
      <c r="AF5958" s="0" t="s">
        <v>4414</v>
      </c>
      <c r="AG5958" s="0" t="str">
        <f aca="false">A5958&amp;"|"&amp;K5958&amp;"|"&amp;AF5958</f>
        <v>TO|Admission IC|2014-02-23 14:24:06+00:00</v>
      </c>
      <c r="AH5958" s="0" t="n">
        <f aca="false">COUNTIF(AG$2:AG$15215, AG5958)</f>
        <v>1</v>
      </c>
    </row>
    <row r="5959" customFormat="false" ht="12.8" hidden="false" customHeight="false" outlineLevel="0" collapsed="false">
      <c r="A5959" s="0" t="s">
        <v>4407</v>
      </c>
      <c r="C5959" s="0" t="s">
        <v>40</v>
      </c>
      <c r="K5959" s="0" t="s">
        <v>30</v>
      </c>
      <c r="X5959" s="0" t="s">
        <v>38</v>
      </c>
      <c r="AE5959" s="0" t="n">
        <v>4.7</v>
      </c>
      <c r="AF5959" s="0" t="s">
        <v>4415</v>
      </c>
      <c r="AG5959" s="0" t="str">
        <f aca="false">A5959&amp;"|"&amp;K5959&amp;"|"&amp;AF5959</f>
        <v>TO|LacticAcid|2014-02-23 18:17:00+00:00</v>
      </c>
      <c r="AH5959" s="0" t="n">
        <f aca="false">COUNTIF(AG$2:AG$15215, AG5959)</f>
        <v>1</v>
      </c>
    </row>
    <row r="5960" customFormat="false" ht="12.8" hidden="false" customHeight="false" outlineLevel="0" collapsed="false">
      <c r="A5960" s="0" t="s">
        <v>4407</v>
      </c>
      <c r="C5960" s="0" t="s">
        <v>40</v>
      </c>
      <c r="K5960" s="0" t="s">
        <v>30</v>
      </c>
      <c r="X5960" s="0" t="s">
        <v>38</v>
      </c>
      <c r="AE5960" s="0" t="n">
        <v>5</v>
      </c>
      <c r="AF5960" s="0" t="s">
        <v>4416</v>
      </c>
      <c r="AG5960" s="0" t="str">
        <f aca="false">A5960&amp;"|"&amp;K5960&amp;"|"&amp;AF5960</f>
        <v>TO|LacticAcid|2014-02-23 22:18:00+00:00</v>
      </c>
      <c r="AH5960" s="0" t="n">
        <f aca="false">COUNTIF(AG$2:AG$15215, AG5960)</f>
        <v>1</v>
      </c>
    </row>
    <row r="5961" customFormat="false" ht="12.8" hidden="false" customHeight="false" outlineLevel="0" collapsed="false">
      <c r="A5961" s="0" t="s">
        <v>4407</v>
      </c>
      <c r="C5961" s="0" t="s">
        <v>40</v>
      </c>
      <c r="K5961" s="0" t="s">
        <v>28</v>
      </c>
      <c r="X5961" s="0" t="s">
        <v>38</v>
      </c>
      <c r="AC5961" s="0" t="n">
        <v>8.5</v>
      </c>
      <c r="AF5961" s="0" t="s">
        <v>161</v>
      </c>
      <c r="AG5961" s="0" t="str">
        <f aca="false">A5961&amp;"|"&amp;K5961&amp;"|"&amp;AF5961</f>
        <v>TO|Leucocytes|2014-02-24 07:00:00+00:00</v>
      </c>
      <c r="AH5961" s="0" t="n">
        <f aca="false">COUNTIF(AG$2:AG$15215, AG5961)</f>
        <v>1</v>
      </c>
    </row>
    <row r="5962" customFormat="false" ht="12.8" hidden="false" customHeight="false" outlineLevel="0" collapsed="false">
      <c r="A5962" s="0" t="s">
        <v>4407</v>
      </c>
      <c r="C5962" s="0" t="s">
        <v>40</v>
      </c>
      <c r="K5962" s="0" t="s">
        <v>30</v>
      </c>
      <c r="X5962" s="0" t="s">
        <v>38</v>
      </c>
      <c r="AE5962" s="0" t="n">
        <v>3</v>
      </c>
      <c r="AF5962" s="0" t="s">
        <v>161</v>
      </c>
      <c r="AG5962" s="0" t="str">
        <f aca="false">A5962&amp;"|"&amp;K5962&amp;"|"&amp;AF5962</f>
        <v>TO|LacticAcid|2014-02-24 07:00:00+00:00</v>
      </c>
      <c r="AH5962" s="0" t="n">
        <f aca="false">COUNTIF(AG$2:AG$15215, AG5962)</f>
        <v>1</v>
      </c>
    </row>
    <row r="5963" customFormat="false" ht="12.8" hidden="false" customHeight="false" outlineLevel="0" collapsed="false">
      <c r="A5963" s="0" t="s">
        <v>4407</v>
      </c>
      <c r="C5963" s="0" t="s">
        <v>40</v>
      </c>
      <c r="K5963" s="0" t="s">
        <v>29</v>
      </c>
      <c r="X5963" s="0" t="s">
        <v>38</v>
      </c>
      <c r="AD5963" s="0" t="n">
        <v>283</v>
      </c>
      <c r="AF5963" s="0" t="s">
        <v>161</v>
      </c>
      <c r="AG5963" s="0" t="str">
        <f aca="false">A5963&amp;"|"&amp;K5963&amp;"|"&amp;AF5963</f>
        <v>TO|CRP|2014-02-24 07:00:00+00:00</v>
      </c>
      <c r="AH5963" s="0" t="n">
        <f aca="false">COUNTIF(AG$2:AG$15215, AG5963)</f>
        <v>1</v>
      </c>
    </row>
    <row r="5964" customFormat="false" ht="12.8" hidden="false" customHeight="false" outlineLevel="0" collapsed="false">
      <c r="A5964" s="0" t="s">
        <v>4407</v>
      </c>
      <c r="C5964" s="0" t="s">
        <v>40</v>
      </c>
      <c r="K5964" s="0" t="s">
        <v>30</v>
      </c>
      <c r="X5964" s="0" t="s">
        <v>38</v>
      </c>
      <c r="AE5964" s="0" t="n">
        <v>3.1</v>
      </c>
      <c r="AF5964" s="0" t="s">
        <v>4417</v>
      </c>
      <c r="AG5964" s="0" t="str">
        <f aca="false">A5964&amp;"|"&amp;K5964&amp;"|"&amp;AF5964</f>
        <v>TO|LacticAcid|2014-02-24 13:58:00+00:00</v>
      </c>
      <c r="AH5964" s="0" t="n">
        <f aca="false">COUNTIF(AG$2:AG$15215, AG5964)</f>
        <v>1</v>
      </c>
    </row>
    <row r="5965" customFormat="false" ht="12.8" hidden="false" customHeight="false" outlineLevel="0" collapsed="false">
      <c r="A5965" s="0" t="s">
        <v>4407</v>
      </c>
      <c r="C5965" s="0" t="s">
        <v>40</v>
      </c>
      <c r="K5965" s="0" t="s">
        <v>28</v>
      </c>
      <c r="X5965" s="0" t="s">
        <v>38</v>
      </c>
      <c r="AC5965" s="0" t="n">
        <v>11.4</v>
      </c>
      <c r="AF5965" s="0" t="s">
        <v>4417</v>
      </c>
      <c r="AG5965" s="0" t="str">
        <f aca="false">A5965&amp;"|"&amp;K5965&amp;"|"&amp;AF5965</f>
        <v>TO|Leucocytes|2014-02-24 13:58:00+00:00</v>
      </c>
      <c r="AH5965" s="0" t="n">
        <f aca="false">COUNTIF(AG$2:AG$15215, AG5965)</f>
        <v>1</v>
      </c>
    </row>
    <row r="5966" customFormat="false" ht="12.8" hidden="false" customHeight="false" outlineLevel="0" collapsed="false">
      <c r="A5966" s="0" t="s">
        <v>4407</v>
      </c>
      <c r="C5966" s="0" t="s">
        <v>40</v>
      </c>
      <c r="K5966" s="0" t="s">
        <v>30</v>
      </c>
      <c r="X5966" s="0" t="s">
        <v>38</v>
      </c>
      <c r="AE5966" s="0" t="n">
        <v>2.5</v>
      </c>
      <c r="AF5966" s="0" t="s">
        <v>4418</v>
      </c>
      <c r="AG5966" s="0" t="str">
        <f aca="false">A5966&amp;"|"&amp;K5966&amp;"|"&amp;AF5966</f>
        <v>TO|LacticAcid|2014-02-24 22:40:00+00:00</v>
      </c>
      <c r="AH5966" s="0" t="n">
        <f aca="false">COUNTIF(AG$2:AG$15215, AG5966)</f>
        <v>1</v>
      </c>
    </row>
    <row r="5967" customFormat="false" ht="12.8" hidden="false" customHeight="false" outlineLevel="0" collapsed="false">
      <c r="A5967" s="0" t="s">
        <v>4407</v>
      </c>
      <c r="C5967" s="0" t="s">
        <v>40</v>
      </c>
      <c r="K5967" s="0" t="s">
        <v>30</v>
      </c>
      <c r="X5967" s="0" t="s">
        <v>38</v>
      </c>
      <c r="AE5967" s="0" t="n">
        <v>1.9</v>
      </c>
      <c r="AF5967" s="0" t="s">
        <v>1192</v>
      </c>
      <c r="AG5967" s="0" t="str">
        <f aca="false">A5967&amp;"|"&amp;K5967&amp;"|"&amp;AF5967</f>
        <v>TO|LacticAcid|2014-02-25 07:00:00+00:00</v>
      </c>
      <c r="AH5967" s="0" t="n">
        <f aca="false">COUNTIF(AG$2:AG$15215, AG5967)</f>
        <v>1</v>
      </c>
    </row>
    <row r="5968" customFormat="false" ht="12.8" hidden="false" customHeight="false" outlineLevel="0" collapsed="false">
      <c r="A5968" s="0" t="s">
        <v>4407</v>
      </c>
      <c r="C5968" s="0" t="s">
        <v>40</v>
      </c>
      <c r="K5968" s="0" t="s">
        <v>28</v>
      </c>
      <c r="X5968" s="0" t="s">
        <v>38</v>
      </c>
      <c r="AC5968" s="0" t="n">
        <v>12.4</v>
      </c>
      <c r="AF5968" s="0" t="s">
        <v>1192</v>
      </c>
      <c r="AG5968" s="0" t="str">
        <f aca="false">A5968&amp;"|"&amp;K5968&amp;"|"&amp;AF5968</f>
        <v>TO|Leucocytes|2014-02-25 07:00:00+00:00</v>
      </c>
      <c r="AH5968" s="0" t="n">
        <f aca="false">COUNTIF(AG$2:AG$15215, AG5968)</f>
        <v>1</v>
      </c>
    </row>
    <row r="5969" customFormat="false" ht="12.8" hidden="false" customHeight="false" outlineLevel="0" collapsed="false">
      <c r="A5969" s="0" t="s">
        <v>4407</v>
      </c>
      <c r="C5969" s="0" t="s">
        <v>40</v>
      </c>
      <c r="K5969" s="0" t="s">
        <v>29</v>
      </c>
      <c r="X5969" s="0" t="s">
        <v>38</v>
      </c>
      <c r="AD5969" s="0" t="n">
        <v>252</v>
      </c>
      <c r="AF5969" s="0" t="s">
        <v>1192</v>
      </c>
      <c r="AG5969" s="0" t="str">
        <f aca="false">A5969&amp;"|"&amp;K5969&amp;"|"&amp;AF5969</f>
        <v>TO|CRP|2014-02-25 07:00:00+00:00</v>
      </c>
      <c r="AH5969" s="0" t="n">
        <f aca="false">COUNTIF(AG$2:AG$15215, AG5969)</f>
        <v>1</v>
      </c>
    </row>
    <row r="5970" customFormat="false" ht="12.8" hidden="false" customHeight="false" outlineLevel="0" collapsed="false">
      <c r="A5970" s="0" t="s">
        <v>4407</v>
      </c>
      <c r="C5970" s="0" t="s">
        <v>40</v>
      </c>
      <c r="K5970" s="0" t="s">
        <v>30</v>
      </c>
      <c r="X5970" s="0" t="s">
        <v>38</v>
      </c>
      <c r="AE5970" s="0" t="n">
        <v>2.2</v>
      </c>
      <c r="AF5970" s="0" t="s">
        <v>4419</v>
      </c>
      <c r="AG5970" s="0" t="str">
        <f aca="false">A5970&amp;"|"&amp;K5970&amp;"|"&amp;AF5970</f>
        <v>TO|LacticAcid|2014-02-25 14:22:00+00:00</v>
      </c>
      <c r="AH5970" s="0" t="n">
        <f aca="false">COUNTIF(AG$2:AG$15215, AG5970)</f>
        <v>1</v>
      </c>
    </row>
    <row r="5971" customFormat="false" ht="12.8" hidden="false" customHeight="false" outlineLevel="0" collapsed="false">
      <c r="A5971" s="0" t="s">
        <v>4407</v>
      </c>
      <c r="C5971" s="0" t="s">
        <v>40</v>
      </c>
      <c r="K5971" s="0" t="s">
        <v>30</v>
      </c>
      <c r="X5971" s="0" t="s">
        <v>38</v>
      </c>
      <c r="AE5971" s="0" t="n">
        <v>1.7</v>
      </c>
      <c r="AF5971" s="0" t="s">
        <v>4420</v>
      </c>
      <c r="AG5971" s="0" t="str">
        <f aca="false">A5971&amp;"|"&amp;K5971&amp;"|"&amp;AF5971</f>
        <v>TO|LacticAcid|2014-02-25 22:20:00+00:00</v>
      </c>
      <c r="AH5971" s="0" t="n">
        <f aca="false">COUNTIF(AG$2:AG$15215, AG5971)</f>
        <v>1</v>
      </c>
    </row>
    <row r="5972" customFormat="false" ht="12.8" hidden="false" customHeight="false" outlineLevel="0" collapsed="false">
      <c r="A5972" s="0" t="s">
        <v>4407</v>
      </c>
      <c r="C5972" s="0" t="s">
        <v>40</v>
      </c>
      <c r="K5972" s="0" t="s">
        <v>29</v>
      </c>
      <c r="X5972" s="0" t="s">
        <v>38</v>
      </c>
      <c r="AD5972" s="0" t="n">
        <v>158</v>
      </c>
      <c r="AF5972" s="0" t="s">
        <v>3801</v>
      </c>
      <c r="AG5972" s="0" t="str">
        <f aca="false">A5972&amp;"|"&amp;K5972&amp;"|"&amp;AF5972</f>
        <v>TO|CRP|2014-02-26 07:00:00+00:00</v>
      </c>
      <c r="AH5972" s="0" t="n">
        <f aca="false">COUNTIF(AG$2:AG$15215, AG5972)</f>
        <v>1</v>
      </c>
    </row>
    <row r="5973" customFormat="false" ht="12.8" hidden="false" customHeight="false" outlineLevel="0" collapsed="false">
      <c r="A5973" s="0" t="s">
        <v>4407</v>
      </c>
      <c r="C5973" s="0" t="s">
        <v>40</v>
      </c>
      <c r="K5973" s="0" t="s">
        <v>30</v>
      </c>
      <c r="X5973" s="0" t="s">
        <v>38</v>
      </c>
      <c r="AE5973" s="0" t="n">
        <v>1.1</v>
      </c>
      <c r="AF5973" s="0" t="s">
        <v>3801</v>
      </c>
      <c r="AG5973" s="0" t="str">
        <f aca="false">A5973&amp;"|"&amp;K5973&amp;"|"&amp;AF5973</f>
        <v>TO|LacticAcid|2014-02-26 07:00:00+00:00</v>
      </c>
      <c r="AH5973" s="0" t="n">
        <f aca="false">COUNTIF(AG$2:AG$15215, AG5973)</f>
        <v>1</v>
      </c>
    </row>
    <row r="5974" customFormat="false" ht="12.8" hidden="false" customHeight="false" outlineLevel="0" collapsed="false">
      <c r="A5974" s="0" t="s">
        <v>4407</v>
      </c>
      <c r="C5974" s="0" t="s">
        <v>40</v>
      </c>
      <c r="K5974" s="0" t="s">
        <v>28</v>
      </c>
      <c r="X5974" s="0" t="s">
        <v>38</v>
      </c>
      <c r="AC5974" s="0" t="n">
        <v>12.9</v>
      </c>
      <c r="AF5974" s="0" t="s">
        <v>3801</v>
      </c>
      <c r="AG5974" s="0" t="str">
        <f aca="false">A5974&amp;"|"&amp;K5974&amp;"|"&amp;AF5974</f>
        <v>TO|Leucocytes|2014-02-26 07:00:00+00:00</v>
      </c>
      <c r="AH5974" s="0" t="n">
        <f aca="false">COUNTIF(AG$2:AG$15215, AG5974)</f>
        <v>1</v>
      </c>
    </row>
    <row r="5975" customFormat="false" ht="12.8" hidden="false" customHeight="false" outlineLevel="0" collapsed="false">
      <c r="A5975" s="0" t="s">
        <v>4407</v>
      </c>
      <c r="C5975" s="0" t="s">
        <v>40</v>
      </c>
      <c r="K5975" s="0" t="s">
        <v>28</v>
      </c>
      <c r="X5975" s="0" t="s">
        <v>38</v>
      </c>
      <c r="AC5975" s="0" t="n">
        <v>7.8</v>
      </c>
      <c r="AF5975" s="0" t="s">
        <v>1009</v>
      </c>
      <c r="AG5975" s="0" t="str">
        <f aca="false">A5975&amp;"|"&amp;K5975&amp;"|"&amp;AF5975</f>
        <v>TO|Leucocytes|2014-02-27 07:00:00+00:00</v>
      </c>
      <c r="AH5975" s="0" t="n">
        <f aca="false">COUNTIF(AG$2:AG$15215, AG5975)</f>
        <v>1</v>
      </c>
    </row>
    <row r="5976" customFormat="false" ht="12.8" hidden="false" customHeight="false" outlineLevel="0" collapsed="false">
      <c r="A5976" s="0" t="s">
        <v>4407</v>
      </c>
      <c r="C5976" s="0" t="s">
        <v>40</v>
      </c>
      <c r="K5976" s="0" t="s">
        <v>29</v>
      </c>
      <c r="X5976" s="0" t="s">
        <v>38</v>
      </c>
      <c r="AD5976" s="0" t="n">
        <v>81</v>
      </c>
      <c r="AF5976" s="0" t="s">
        <v>1009</v>
      </c>
      <c r="AG5976" s="0" t="str">
        <f aca="false">A5976&amp;"|"&amp;K5976&amp;"|"&amp;AF5976</f>
        <v>TO|CRP|2014-02-27 07:00:00+00:00</v>
      </c>
      <c r="AH5976" s="0" t="n">
        <f aca="false">COUNTIF(AG$2:AG$15215, AG5976)</f>
        <v>1</v>
      </c>
    </row>
    <row r="5977" customFormat="false" ht="12.8" hidden="false" customHeight="false" outlineLevel="0" collapsed="false">
      <c r="A5977" s="0" t="s">
        <v>4407</v>
      </c>
      <c r="C5977" s="0" t="s">
        <v>40</v>
      </c>
      <c r="K5977" s="0" t="s">
        <v>30</v>
      </c>
      <c r="X5977" s="0" t="s">
        <v>38</v>
      </c>
      <c r="AE5977" s="0" t="n">
        <v>1.2</v>
      </c>
      <c r="AF5977" s="0" t="s">
        <v>1009</v>
      </c>
      <c r="AG5977" s="0" t="str">
        <f aca="false">A5977&amp;"|"&amp;K5977&amp;"|"&amp;AF5977</f>
        <v>TO|LacticAcid|2014-02-27 07:00:00+00:00</v>
      </c>
      <c r="AH5977" s="0" t="n">
        <f aca="false">COUNTIF(AG$2:AG$15215, AG5977)</f>
        <v>1</v>
      </c>
    </row>
    <row r="5978" customFormat="false" ht="12.8" hidden="false" customHeight="false" outlineLevel="0" collapsed="false">
      <c r="A5978" s="0" t="s">
        <v>4407</v>
      </c>
      <c r="C5978" s="0" t="s">
        <v>40</v>
      </c>
      <c r="K5978" s="0" t="s">
        <v>28</v>
      </c>
      <c r="X5978" s="0" t="s">
        <v>38</v>
      </c>
      <c r="AC5978" s="0" t="n">
        <v>7.8</v>
      </c>
      <c r="AF5978" s="0" t="s">
        <v>4421</v>
      </c>
      <c r="AG5978" s="0" t="str">
        <f aca="false">A5978&amp;"|"&amp;K5978&amp;"|"&amp;AF5978</f>
        <v>TO|Leucocytes|2014-02-28 07:00:00+00:00</v>
      </c>
      <c r="AH5978" s="0" t="n">
        <f aca="false">COUNTIF(AG$2:AG$15215, AG5978)</f>
        <v>1</v>
      </c>
    </row>
    <row r="5979" customFormat="false" ht="12.8" hidden="false" customHeight="false" outlineLevel="0" collapsed="false">
      <c r="A5979" s="0" t="s">
        <v>4407</v>
      </c>
      <c r="C5979" s="0" t="s">
        <v>40</v>
      </c>
      <c r="K5979" s="0" t="s">
        <v>29</v>
      </c>
      <c r="X5979" s="0" t="s">
        <v>38</v>
      </c>
      <c r="AD5979" s="0" t="n">
        <v>52</v>
      </c>
      <c r="AF5979" s="0" t="s">
        <v>4421</v>
      </c>
      <c r="AG5979" s="0" t="str">
        <f aca="false">A5979&amp;"|"&amp;K5979&amp;"|"&amp;AF5979</f>
        <v>TO|CRP|2014-02-28 07:00:00+00:00</v>
      </c>
      <c r="AH5979" s="0" t="n">
        <f aca="false">COUNTIF(AG$2:AG$15215, AG5979)</f>
        <v>1</v>
      </c>
    </row>
    <row r="5980" customFormat="false" ht="12.8" hidden="false" customHeight="false" outlineLevel="0" collapsed="false">
      <c r="A5980" s="0" t="s">
        <v>4407</v>
      </c>
      <c r="C5980" s="0" t="s">
        <v>40</v>
      </c>
      <c r="K5980" s="0" t="s">
        <v>30</v>
      </c>
      <c r="X5980" s="0" t="s">
        <v>38</v>
      </c>
      <c r="AE5980" s="0" t="n">
        <v>0.8</v>
      </c>
      <c r="AF5980" s="0" t="s">
        <v>4421</v>
      </c>
      <c r="AG5980" s="0" t="str">
        <f aca="false">A5980&amp;"|"&amp;K5980&amp;"|"&amp;AF5980</f>
        <v>TO|LacticAcid|2014-02-28 07:00:00+00:00</v>
      </c>
      <c r="AH5980" s="0" t="n">
        <f aca="false">COUNTIF(AG$2:AG$15215, AG5980)</f>
        <v>1</v>
      </c>
    </row>
    <row r="5981" customFormat="false" ht="12.8" hidden="false" customHeight="false" outlineLevel="0" collapsed="false">
      <c r="A5981" s="0" t="s">
        <v>4407</v>
      </c>
      <c r="C5981" s="0" t="s">
        <v>187</v>
      </c>
      <c r="K5981" s="0" t="s">
        <v>51</v>
      </c>
      <c r="X5981" s="0" t="s">
        <v>38</v>
      </c>
      <c r="AF5981" s="0" t="s">
        <v>1013</v>
      </c>
      <c r="AG5981" s="0" t="str">
        <f aca="false">A5981&amp;"|"&amp;K5981&amp;"|"&amp;AF5981</f>
        <v>TO|Admission NC|2014-02-28 14:00:00+00:00</v>
      </c>
      <c r="AH5981" s="0" t="n">
        <f aca="false">COUNTIF(AG$2:AG$15215, AG5981)</f>
        <v>1</v>
      </c>
    </row>
    <row r="5982" customFormat="false" ht="12.8" hidden="false" customHeight="false" outlineLevel="0" collapsed="false">
      <c r="A5982" s="0" t="s">
        <v>4407</v>
      </c>
      <c r="C5982" s="0" t="s">
        <v>59</v>
      </c>
      <c r="K5982" s="0" t="s">
        <v>60</v>
      </c>
      <c r="X5982" s="0" t="s">
        <v>38</v>
      </c>
      <c r="AF5982" s="0" t="s">
        <v>4422</v>
      </c>
      <c r="AG5982" s="0" t="str">
        <f aca="false">A5982&amp;"|"&amp;K5982&amp;"|"&amp;AF5982</f>
        <v>TO|Release A|2014-03-04 13:30:00+00:00</v>
      </c>
      <c r="AH5982" s="0" t="n">
        <f aca="false">COUNTIF(AG$2:AG$15215, AG5982)</f>
        <v>1</v>
      </c>
    </row>
    <row r="5983" customFormat="false" ht="12.8" hidden="false" customHeight="false" outlineLevel="0" collapsed="false">
      <c r="A5983" s="0" t="s">
        <v>4407</v>
      </c>
      <c r="C5983" s="0" t="s">
        <v>96</v>
      </c>
      <c r="K5983" s="0" t="s">
        <v>97</v>
      </c>
      <c r="X5983" s="0" t="s">
        <v>38</v>
      </c>
      <c r="AF5983" s="0" t="s">
        <v>4423</v>
      </c>
      <c r="AG5983" s="0" t="str">
        <f aca="false">A5983&amp;"|"&amp;K5983&amp;"|"&amp;AF5983</f>
        <v>TO|Return ER|2014-04-12 19:26:10+00:00</v>
      </c>
      <c r="AH5983" s="0" t="n">
        <f aca="false">COUNTIF(AG$2:AG$15215, AG5983)</f>
        <v>1</v>
      </c>
    </row>
    <row r="5984" customFormat="false" ht="12.8" hidden="false" customHeight="false" outlineLevel="0" collapsed="false">
      <c r="A5984" s="0" t="s">
        <v>4424</v>
      </c>
      <c r="B5984" s="2" t="s">
        <v>37</v>
      </c>
      <c r="C5984" s="0" t="s">
        <v>34</v>
      </c>
      <c r="D5984" s="2" t="s">
        <v>37</v>
      </c>
      <c r="E5984" s="2" t="s">
        <v>37</v>
      </c>
      <c r="F5984" s="2" t="s">
        <v>37</v>
      </c>
      <c r="G5984" s="2" t="s">
        <v>37</v>
      </c>
      <c r="H5984" s="2" t="s">
        <v>37</v>
      </c>
      <c r="I5984" s="2" t="s">
        <v>37</v>
      </c>
      <c r="J5984" s="2" t="s">
        <v>37</v>
      </c>
      <c r="K5984" s="0" t="s">
        <v>36</v>
      </c>
      <c r="L5984" s="0" t="n">
        <v>90</v>
      </c>
      <c r="M5984" s="2" t="s">
        <v>37</v>
      </c>
      <c r="N5984" s="2" t="s">
        <v>37</v>
      </c>
      <c r="O5984" s="2" t="s">
        <v>37</v>
      </c>
      <c r="P5984" s="2" t="s">
        <v>37</v>
      </c>
      <c r="Q5984" s="2" t="s">
        <v>37</v>
      </c>
      <c r="R5984" s="2" t="s">
        <v>37</v>
      </c>
      <c r="S5984" s="2" t="s">
        <v>37</v>
      </c>
      <c r="T5984" s="2" t="s">
        <v>37</v>
      </c>
      <c r="U5984" s="2" t="s">
        <v>37</v>
      </c>
      <c r="V5984" s="2" t="s">
        <v>37</v>
      </c>
      <c r="W5984" s="2" t="s">
        <v>37</v>
      </c>
      <c r="X5984" s="0" t="s">
        <v>38</v>
      </c>
      <c r="Y5984" s="0" t="s">
        <v>753</v>
      </c>
      <c r="Z5984" s="2" t="s">
        <v>37</v>
      </c>
      <c r="AA5984" s="2" t="s">
        <v>37</v>
      </c>
      <c r="AB5984" s="2" t="s">
        <v>37</v>
      </c>
      <c r="AF5984" s="0" t="s">
        <v>4425</v>
      </c>
      <c r="AG5984" s="0" t="str">
        <f aca="false">A5984&amp;"|"&amp;K5984&amp;"|"&amp;AF5984</f>
        <v>UO|ER Registration|2015-02-19 18:15:45+00:00</v>
      </c>
      <c r="AH5984" s="0" t="n">
        <f aca="false">COUNTIF(AG$2:AG$15215, AG5984)</f>
        <v>1</v>
      </c>
    </row>
    <row r="5985" customFormat="false" ht="12.8" hidden="false" customHeight="false" outlineLevel="0" collapsed="false">
      <c r="A5985" s="0" t="s">
        <v>4424</v>
      </c>
      <c r="C5985" s="0" t="s">
        <v>42</v>
      </c>
      <c r="K5985" s="0" t="s">
        <v>43</v>
      </c>
      <c r="X5985" s="0" t="s">
        <v>38</v>
      </c>
      <c r="AF5985" s="0" t="s">
        <v>4426</v>
      </c>
      <c r="AG5985" s="0" t="str">
        <f aca="false">A5985&amp;"|"&amp;K5985&amp;"|"&amp;AF5985</f>
        <v>UO|ER Triage|2015-02-19 18:21:02+00:00</v>
      </c>
      <c r="AH5985" s="0" t="n">
        <f aca="false">COUNTIF(AG$2:AG$15215, AG5985)</f>
        <v>1</v>
      </c>
    </row>
    <row r="5986" customFormat="false" ht="12.8" hidden="false" customHeight="false" outlineLevel="0" collapsed="false">
      <c r="A5986" s="0" t="s">
        <v>4424</v>
      </c>
      <c r="C5986" s="0" t="s">
        <v>34</v>
      </c>
      <c r="K5986" s="0" t="s">
        <v>45</v>
      </c>
      <c r="X5986" s="0" t="s">
        <v>38</v>
      </c>
      <c r="AF5986" s="0" t="s">
        <v>4427</v>
      </c>
      <c r="AG5986" s="0" t="str">
        <f aca="false">A5986&amp;"|"&amp;K5986&amp;"|"&amp;AF5986</f>
        <v>UO|ER Sepsis Triage|2015-02-19 18:21:52+00:00</v>
      </c>
      <c r="AH5986" s="0" t="n">
        <f aca="false">COUNTIF(AG$2:AG$15215, AG5986)</f>
        <v>1</v>
      </c>
    </row>
    <row r="5987" customFormat="false" ht="12.8" hidden="false" customHeight="false" outlineLevel="0" collapsed="false">
      <c r="A5987" s="0" t="s">
        <v>4424</v>
      </c>
      <c r="C5987" s="0" t="s">
        <v>40</v>
      </c>
      <c r="K5987" s="0" t="s">
        <v>30</v>
      </c>
      <c r="X5987" s="0" t="s">
        <v>38</v>
      </c>
      <c r="AE5987" s="0" t="n">
        <v>8</v>
      </c>
      <c r="AF5987" s="0" t="s">
        <v>4428</v>
      </c>
      <c r="AG5987" s="0" t="str">
        <f aca="false">A5987&amp;"|"&amp;K5987&amp;"|"&amp;AF5987</f>
        <v>UO|LacticAcid|2015-02-19 18:25:00+00:00</v>
      </c>
      <c r="AH5987" s="0" t="n">
        <f aca="false">COUNTIF(AG$2:AG$15215, AG5987)</f>
        <v>1</v>
      </c>
    </row>
    <row r="5988" customFormat="false" ht="12.8" hidden="false" customHeight="false" outlineLevel="0" collapsed="false">
      <c r="A5988" s="0" t="s">
        <v>4424</v>
      </c>
      <c r="C5988" s="0" t="s">
        <v>40</v>
      </c>
      <c r="K5988" s="0" t="s">
        <v>28</v>
      </c>
      <c r="X5988" s="0" t="s">
        <v>38</v>
      </c>
      <c r="AC5988" s="0" t="n">
        <v>13.1</v>
      </c>
      <c r="AF5988" s="0" t="s">
        <v>4428</v>
      </c>
      <c r="AG5988" s="0" t="str">
        <f aca="false">A5988&amp;"|"&amp;K5988&amp;"|"&amp;AF5988</f>
        <v>UO|Leucocytes|2015-02-19 18:25:00+00:00</v>
      </c>
      <c r="AH5988" s="0" t="n">
        <f aca="false">COUNTIF(AG$2:AG$15215, AG5988)</f>
        <v>1</v>
      </c>
    </row>
    <row r="5989" customFormat="false" ht="12.8" hidden="false" customHeight="false" outlineLevel="0" collapsed="false">
      <c r="A5989" s="0" t="s">
        <v>4424</v>
      </c>
      <c r="C5989" s="0" t="s">
        <v>40</v>
      </c>
      <c r="K5989" s="0" t="s">
        <v>29</v>
      </c>
      <c r="X5989" s="0" t="s">
        <v>38</v>
      </c>
      <c r="AD5989" s="0" t="n">
        <v>315</v>
      </c>
      <c r="AF5989" s="0" t="s">
        <v>4428</v>
      </c>
      <c r="AG5989" s="0" t="str">
        <f aca="false">A5989&amp;"|"&amp;K5989&amp;"|"&amp;AF5989</f>
        <v>UO|CRP|2015-02-19 18:25:00+00:00</v>
      </c>
      <c r="AH5989" s="0" t="n">
        <f aca="false">COUNTIF(AG$2:AG$15215, AG5989)</f>
        <v>1</v>
      </c>
    </row>
    <row r="5990" customFormat="false" ht="12.8" hidden="false" customHeight="false" outlineLevel="0" collapsed="false">
      <c r="A5990" s="0" t="s">
        <v>4424</v>
      </c>
      <c r="C5990" s="0" t="s">
        <v>210</v>
      </c>
      <c r="K5990" s="0" t="s">
        <v>51</v>
      </c>
      <c r="X5990" s="0" t="s">
        <v>38</v>
      </c>
      <c r="AF5990" s="0" t="s">
        <v>4429</v>
      </c>
      <c r="AG5990" s="0" t="str">
        <f aca="false">A5990&amp;"|"&amp;K5990&amp;"|"&amp;AF5990</f>
        <v>UO|Admission NC|2015-02-19 20:15:43+00:00</v>
      </c>
      <c r="AH5990" s="0" t="n">
        <f aca="false">COUNTIF(AG$2:AG$15215, AG5990)</f>
        <v>1</v>
      </c>
    </row>
    <row r="5991" customFormat="false" ht="12.8" hidden="false" customHeight="false" outlineLevel="0" collapsed="false">
      <c r="A5991" s="0" t="s">
        <v>4430</v>
      </c>
      <c r="B5991" s="2" t="s">
        <v>35</v>
      </c>
      <c r="C5991" s="0" t="s">
        <v>34</v>
      </c>
      <c r="D5991" s="2" t="s">
        <v>35</v>
      </c>
      <c r="E5991" s="2" t="s">
        <v>37</v>
      </c>
      <c r="F5991" s="2" t="s">
        <v>35</v>
      </c>
      <c r="G5991" s="2" t="s">
        <v>37</v>
      </c>
      <c r="H5991" s="2" t="s">
        <v>35</v>
      </c>
      <c r="I5991" s="2" t="s">
        <v>35</v>
      </c>
      <c r="J5991" s="2" t="s">
        <v>37</v>
      </c>
      <c r="K5991" s="0" t="s">
        <v>36</v>
      </c>
      <c r="L5991" s="0" t="n">
        <v>60</v>
      </c>
      <c r="M5991" s="2" t="s">
        <v>35</v>
      </c>
      <c r="N5991" s="2" t="s">
        <v>37</v>
      </c>
      <c r="O5991" s="2" t="s">
        <v>37</v>
      </c>
      <c r="P5991" s="2" t="s">
        <v>37</v>
      </c>
      <c r="Q5991" s="2" t="s">
        <v>35</v>
      </c>
      <c r="R5991" s="2" t="s">
        <v>35</v>
      </c>
      <c r="S5991" s="2" t="s">
        <v>35</v>
      </c>
      <c r="T5991" s="2" t="s">
        <v>37</v>
      </c>
      <c r="U5991" s="2" t="s">
        <v>37</v>
      </c>
      <c r="V5991" s="2" t="s">
        <v>37</v>
      </c>
      <c r="W5991" s="2" t="s">
        <v>35</v>
      </c>
      <c r="X5991" s="0" t="s">
        <v>38</v>
      </c>
      <c r="Y5991" s="0" t="s">
        <v>50</v>
      </c>
      <c r="Z5991" s="2" t="s">
        <v>37</v>
      </c>
      <c r="AA5991" s="2" t="s">
        <v>37</v>
      </c>
      <c r="AB5991" s="2" t="s">
        <v>35</v>
      </c>
      <c r="AF5991" s="0" t="s">
        <v>4431</v>
      </c>
      <c r="AG5991" s="0" t="str">
        <f aca="false">A5991&amp;"|"&amp;K5991&amp;"|"&amp;AF5991</f>
        <v>VO|ER Registration|2014-02-23 16:48:37+00:00</v>
      </c>
      <c r="AH5991" s="0" t="n">
        <f aca="false">COUNTIF(AG$2:AG$15215, AG5991)</f>
        <v>1</v>
      </c>
    </row>
    <row r="5992" customFormat="false" ht="12.8" hidden="false" customHeight="false" outlineLevel="0" collapsed="false">
      <c r="A5992" s="0" t="s">
        <v>4430</v>
      </c>
      <c r="C5992" s="0" t="s">
        <v>42</v>
      </c>
      <c r="K5992" s="0" t="s">
        <v>43</v>
      </c>
      <c r="X5992" s="0" t="s">
        <v>38</v>
      </c>
      <c r="AF5992" s="0" t="s">
        <v>4432</v>
      </c>
      <c r="AG5992" s="0" t="str">
        <f aca="false">A5992&amp;"|"&amp;K5992&amp;"|"&amp;AF5992</f>
        <v>VO|ER Triage|2014-02-23 16:52:29+00:00</v>
      </c>
      <c r="AH5992" s="0" t="n">
        <f aca="false">COUNTIF(AG$2:AG$15215, AG5992)</f>
        <v>1</v>
      </c>
    </row>
    <row r="5993" customFormat="false" ht="12.8" hidden="false" customHeight="false" outlineLevel="0" collapsed="false">
      <c r="A5993" s="0" t="s">
        <v>4430</v>
      </c>
      <c r="C5993" s="0" t="s">
        <v>34</v>
      </c>
      <c r="K5993" s="0" t="s">
        <v>45</v>
      </c>
      <c r="X5993" s="0" t="s">
        <v>38</v>
      </c>
      <c r="AF5993" s="0" t="s">
        <v>4433</v>
      </c>
      <c r="AG5993" s="0" t="str">
        <f aca="false">A5993&amp;"|"&amp;K5993&amp;"|"&amp;AF5993</f>
        <v>VO|ER Sepsis Triage|2014-02-23 16:53:08+00:00</v>
      </c>
      <c r="AH5993" s="0" t="n">
        <f aca="false">COUNTIF(AG$2:AG$15215, AG5993)</f>
        <v>1</v>
      </c>
    </row>
    <row r="5994" customFormat="false" ht="12.8" hidden="false" customHeight="false" outlineLevel="0" collapsed="false">
      <c r="A5994" s="0" t="s">
        <v>4430</v>
      </c>
      <c r="C5994" s="0" t="s">
        <v>34</v>
      </c>
      <c r="K5994" s="0" t="s">
        <v>47</v>
      </c>
      <c r="X5994" s="0" t="s">
        <v>38</v>
      </c>
      <c r="AF5994" s="0" t="s">
        <v>4434</v>
      </c>
      <c r="AG5994" s="0" t="str">
        <f aca="false">A5994&amp;"|"&amp;K5994&amp;"|"&amp;AF5994</f>
        <v>VO|IV Liquid|2014-02-23 17:08:39+00:00</v>
      </c>
      <c r="AH5994" s="0" t="n">
        <f aca="false">COUNTIF(AG$2:AG$15215, AG5994)</f>
        <v>1</v>
      </c>
    </row>
    <row r="5995" customFormat="false" ht="12.8" hidden="false" customHeight="false" outlineLevel="0" collapsed="false">
      <c r="A5995" s="0" t="s">
        <v>4430</v>
      </c>
      <c r="C5995" s="0" t="s">
        <v>40</v>
      </c>
      <c r="K5995" s="0" t="s">
        <v>29</v>
      </c>
      <c r="X5995" s="0" t="s">
        <v>38</v>
      </c>
      <c r="AD5995" s="0" t="n">
        <v>59</v>
      </c>
      <c r="AF5995" s="0" t="s">
        <v>4435</v>
      </c>
      <c r="AG5995" s="0" t="str">
        <f aca="false">A5995&amp;"|"&amp;K5995&amp;"|"&amp;AF5995</f>
        <v>VO|CRP|2014-02-23 17:10:00+00:00</v>
      </c>
      <c r="AH5995" s="0" t="n">
        <f aca="false">COUNTIF(AG$2:AG$15215, AG5995)</f>
        <v>1</v>
      </c>
    </row>
    <row r="5996" customFormat="false" ht="12.8" hidden="false" customHeight="false" outlineLevel="0" collapsed="false">
      <c r="A5996" s="0" t="s">
        <v>4430</v>
      </c>
      <c r="C5996" s="0" t="s">
        <v>40</v>
      </c>
      <c r="K5996" s="0" t="s">
        <v>28</v>
      </c>
      <c r="X5996" s="0" t="s">
        <v>38</v>
      </c>
      <c r="AC5996" s="0" t="n">
        <v>1.1</v>
      </c>
      <c r="AF5996" s="0" t="s">
        <v>4435</v>
      </c>
      <c r="AG5996" s="0" t="str">
        <f aca="false">A5996&amp;"|"&amp;K5996&amp;"|"&amp;AF5996</f>
        <v>VO|Leucocytes|2014-02-23 17:10:00+00:00</v>
      </c>
      <c r="AH5996" s="0" t="n">
        <f aca="false">COUNTIF(AG$2:AG$15215, AG5996)</f>
        <v>1</v>
      </c>
    </row>
    <row r="5997" customFormat="false" ht="12.8" hidden="false" customHeight="false" outlineLevel="0" collapsed="false">
      <c r="A5997" s="0" t="s">
        <v>4430</v>
      </c>
      <c r="C5997" s="0" t="s">
        <v>40</v>
      </c>
      <c r="K5997" s="0" t="s">
        <v>30</v>
      </c>
      <c r="X5997" s="0" t="s">
        <v>38</v>
      </c>
      <c r="AE5997" s="0" t="n">
        <v>2.7</v>
      </c>
      <c r="AF5997" s="0" t="s">
        <v>4435</v>
      </c>
      <c r="AG5997" s="0" t="str">
        <f aca="false">A5997&amp;"|"&amp;K5997&amp;"|"&amp;AF5997</f>
        <v>VO|LacticAcid|2014-02-23 17:10:00+00:00</v>
      </c>
      <c r="AH5997" s="0" t="n">
        <f aca="false">COUNTIF(AG$2:AG$15215, AG5997)</f>
        <v>1</v>
      </c>
    </row>
    <row r="5998" customFormat="false" ht="12.8" hidden="false" customHeight="false" outlineLevel="0" collapsed="false">
      <c r="A5998" s="0" t="s">
        <v>4430</v>
      </c>
      <c r="C5998" s="0" t="s">
        <v>34</v>
      </c>
      <c r="K5998" s="0" t="s">
        <v>49</v>
      </c>
      <c r="X5998" s="0" t="s">
        <v>38</v>
      </c>
      <c r="AF5998" s="0" t="s">
        <v>4436</v>
      </c>
      <c r="AG5998" s="0" t="str">
        <f aca="false">A5998&amp;"|"&amp;K5998&amp;"|"&amp;AF5998</f>
        <v>VO|IV Antibiotics|2014-02-23 17:23:40+00:00</v>
      </c>
      <c r="AH5998" s="0" t="n">
        <f aca="false">COUNTIF(AG$2:AG$15215, AG5998)</f>
        <v>1</v>
      </c>
    </row>
    <row r="5999" customFormat="false" ht="12.8" hidden="false" customHeight="false" outlineLevel="0" collapsed="false">
      <c r="A5999" s="0" t="s">
        <v>4430</v>
      </c>
      <c r="C5999" s="0" t="s">
        <v>68</v>
      </c>
      <c r="K5999" s="0" t="s">
        <v>51</v>
      </c>
      <c r="X5999" s="0" t="s">
        <v>38</v>
      </c>
      <c r="AF5999" s="0" t="s">
        <v>4437</v>
      </c>
      <c r="AG5999" s="0" t="str">
        <f aca="false">A5999&amp;"|"&amp;K5999&amp;"|"&amp;AF5999</f>
        <v>VO|Admission NC|2014-02-23 19:24:35+00:00</v>
      </c>
      <c r="AH5999" s="0" t="n">
        <f aca="false">COUNTIF(AG$2:AG$15215, AG5999)</f>
        <v>1</v>
      </c>
    </row>
    <row r="6000" customFormat="false" ht="12.8" hidden="false" customHeight="false" outlineLevel="0" collapsed="false">
      <c r="A6000" s="0" t="s">
        <v>4430</v>
      </c>
      <c r="C6000" s="0" t="s">
        <v>40</v>
      </c>
      <c r="K6000" s="0" t="s">
        <v>29</v>
      </c>
      <c r="X6000" s="0" t="s">
        <v>38</v>
      </c>
      <c r="AD6000" s="0" t="n">
        <v>139</v>
      </c>
      <c r="AF6000" s="0" t="s">
        <v>4438</v>
      </c>
      <c r="AG6000" s="0" t="str">
        <f aca="false">A6000&amp;"|"&amp;K6000&amp;"|"&amp;AF6000</f>
        <v>VO|CRP|2014-02-24 13:00:00+00:00</v>
      </c>
      <c r="AH6000" s="0" t="n">
        <f aca="false">COUNTIF(AG$2:AG$15215, AG6000)</f>
        <v>1</v>
      </c>
    </row>
    <row r="6001" customFormat="false" ht="12.8" hidden="false" customHeight="false" outlineLevel="0" collapsed="false">
      <c r="A6001" s="0" t="s">
        <v>4430</v>
      </c>
      <c r="C6001" s="0" t="s">
        <v>40</v>
      </c>
      <c r="K6001" s="0" t="s">
        <v>28</v>
      </c>
      <c r="X6001" s="0" t="s">
        <v>38</v>
      </c>
      <c r="AC6001" s="0" t="n">
        <v>2.1</v>
      </c>
      <c r="AF6001" s="0" t="s">
        <v>4438</v>
      </c>
      <c r="AG6001" s="0" t="str">
        <f aca="false">A6001&amp;"|"&amp;K6001&amp;"|"&amp;AF6001</f>
        <v>VO|Leucocytes|2014-02-24 13:00:00+00:00</v>
      </c>
      <c r="AH6001" s="0" t="n">
        <f aca="false">COUNTIF(AG$2:AG$15215, AG6001)</f>
        <v>1</v>
      </c>
    </row>
    <row r="6002" customFormat="false" ht="12.8" hidden="false" customHeight="false" outlineLevel="0" collapsed="false">
      <c r="A6002" s="0" t="s">
        <v>4430</v>
      </c>
      <c r="C6002" s="0" t="s">
        <v>40</v>
      </c>
      <c r="K6002" s="0" t="s">
        <v>28</v>
      </c>
      <c r="X6002" s="0" t="s">
        <v>38</v>
      </c>
      <c r="AC6002" s="0" t="n">
        <v>2.2</v>
      </c>
      <c r="AF6002" s="0" t="s">
        <v>4439</v>
      </c>
      <c r="AG6002" s="0" t="str">
        <f aca="false">A6002&amp;"|"&amp;K6002&amp;"|"&amp;AF6002</f>
        <v>VO|Leucocytes|2014-02-24 19:00:00+00:00</v>
      </c>
      <c r="AH6002" s="0" t="n">
        <f aca="false">COUNTIF(AG$2:AG$15215, AG6002)</f>
        <v>1</v>
      </c>
    </row>
    <row r="6003" customFormat="false" ht="12.8" hidden="false" customHeight="false" outlineLevel="0" collapsed="false">
      <c r="A6003" s="0" t="s">
        <v>4430</v>
      </c>
      <c r="C6003" s="0" t="s">
        <v>40</v>
      </c>
      <c r="K6003" s="0" t="s">
        <v>28</v>
      </c>
      <c r="X6003" s="0" t="s">
        <v>38</v>
      </c>
      <c r="AC6003" s="0" t="n">
        <v>2.9</v>
      </c>
      <c r="AF6003" s="0" t="s">
        <v>1192</v>
      </c>
      <c r="AG6003" s="0" t="str">
        <f aca="false">A6003&amp;"|"&amp;K6003&amp;"|"&amp;AF6003</f>
        <v>VO|Leucocytes|2014-02-25 07:00:00+00:00</v>
      </c>
      <c r="AH6003" s="0" t="n">
        <f aca="false">COUNTIF(AG$2:AG$15215, AG6003)</f>
        <v>1</v>
      </c>
    </row>
    <row r="6004" customFormat="false" ht="12.8" hidden="false" customHeight="false" outlineLevel="0" collapsed="false">
      <c r="A6004" s="0" t="s">
        <v>4430</v>
      </c>
      <c r="C6004" s="0" t="s">
        <v>40</v>
      </c>
      <c r="K6004" s="0" t="s">
        <v>29</v>
      </c>
      <c r="X6004" s="0" t="s">
        <v>38</v>
      </c>
      <c r="AD6004" s="0" t="n">
        <v>129</v>
      </c>
      <c r="AF6004" s="0" t="s">
        <v>1192</v>
      </c>
      <c r="AG6004" s="0" t="str">
        <f aca="false">A6004&amp;"|"&amp;K6004&amp;"|"&amp;AF6004</f>
        <v>VO|CRP|2014-02-25 07:00:00+00:00</v>
      </c>
      <c r="AH6004" s="0" t="n">
        <f aca="false">COUNTIF(AG$2:AG$15215, AG6004)</f>
        <v>1</v>
      </c>
    </row>
    <row r="6005" customFormat="false" ht="12.8" hidden="false" customHeight="false" outlineLevel="0" collapsed="false">
      <c r="A6005" s="0" t="s">
        <v>4430</v>
      </c>
      <c r="C6005" s="0" t="s">
        <v>40</v>
      </c>
      <c r="K6005" s="0" t="s">
        <v>30</v>
      </c>
      <c r="X6005" s="0" t="s">
        <v>38</v>
      </c>
      <c r="AE6005" s="0" t="n">
        <v>1.2</v>
      </c>
      <c r="AF6005" s="0" t="s">
        <v>1192</v>
      </c>
      <c r="AG6005" s="0" t="str">
        <f aca="false">A6005&amp;"|"&amp;K6005&amp;"|"&amp;AF6005</f>
        <v>VO|LacticAcid|2014-02-25 07:00:00+00:00</v>
      </c>
      <c r="AH6005" s="0" t="n">
        <f aca="false">COUNTIF(AG$2:AG$15215, AG6005)</f>
        <v>1</v>
      </c>
    </row>
    <row r="6006" customFormat="false" ht="12.8" hidden="false" customHeight="false" outlineLevel="0" collapsed="false">
      <c r="A6006" s="0" t="s">
        <v>4430</v>
      </c>
      <c r="C6006" s="0" t="s">
        <v>40</v>
      </c>
      <c r="K6006" s="0" t="s">
        <v>30</v>
      </c>
      <c r="X6006" s="0" t="s">
        <v>38</v>
      </c>
      <c r="AE6006" s="0" t="n">
        <v>1.2</v>
      </c>
      <c r="AF6006" s="0" t="s">
        <v>4440</v>
      </c>
      <c r="AG6006" s="0" t="str">
        <f aca="false">A6006&amp;"|"&amp;K6006&amp;"|"&amp;AF6006</f>
        <v>VO|LacticAcid|2014-02-26 13:00:00+00:00</v>
      </c>
      <c r="AH6006" s="0" t="n">
        <f aca="false">COUNTIF(AG$2:AG$15215, AG6006)</f>
        <v>1</v>
      </c>
    </row>
    <row r="6007" customFormat="false" ht="12.8" hidden="false" customHeight="false" outlineLevel="0" collapsed="false">
      <c r="A6007" s="0" t="s">
        <v>4430</v>
      </c>
      <c r="C6007" s="0" t="s">
        <v>40</v>
      </c>
      <c r="K6007" s="0" t="s">
        <v>28</v>
      </c>
      <c r="X6007" s="0" t="s">
        <v>38</v>
      </c>
      <c r="AC6007" s="0" t="n">
        <v>3.4</v>
      </c>
      <c r="AF6007" s="0" t="s">
        <v>4440</v>
      </c>
      <c r="AG6007" s="0" t="str">
        <f aca="false">A6007&amp;"|"&amp;K6007&amp;"|"&amp;AF6007</f>
        <v>VO|Leucocytes|2014-02-26 13:00:00+00:00</v>
      </c>
      <c r="AH6007" s="0" t="n">
        <f aca="false">COUNTIF(AG$2:AG$15215, AG6007)</f>
        <v>1</v>
      </c>
    </row>
    <row r="6008" customFormat="false" ht="12.8" hidden="false" customHeight="false" outlineLevel="0" collapsed="false">
      <c r="A6008" s="0" t="s">
        <v>4430</v>
      </c>
      <c r="C6008" s="0" t="s">
        <v>40</v>
      </c>
      <c r="K6008" s="0" t="s">
        <v>29</v>
      </c>
      <c r="X6008" s="0" t="s">
        <v>38</v>
      </c>
      <c r="AD6008" s="0" t="n">
        <v>145</v>
      </c>
      <c r="AF6008" s="0" t="s">
        <v>4440</v>
      </c>
      <c r="AG6008" s="0" t="str">
        <f aca="false">A6008&amp;"|"&amp;K6008&amp;"|"&amp;AF6008</f>
        <v>VO|CRP|2014-02-26 13:00:00+00:00</v>
      </c>
      <c r="AH6008" s="0" t="n">
        <f aca="false">COUNTIF(AG$2:AG$15215, AG6008)</f>
        <v>1</v>
      </c>
    </row>
    <row r="6009" customFormat="false" ht="12.8" hidden="false" customHeight="false" outlineLevel="0" collapsed="false">
      <c r="A6009" s="0" t="s">
        <v>4430</v>
      </c>
      <c r="C6009" s="0" t="s">
        <v>40</v>
      </c>
      <c r="K6009" s="0" t="s">
        <v>29</v>
      </c>
      <c r="X6009" s="0" t="s">
        <v>38</v>
      </c>
      <c r="AD6009" s="0" t="n">
        <v>58</v>
      </c>
      <c r="AF6009" s="0" t="s">
        <v>4421</v>
      </c>
      <c r="AG6009" s="0" t="str">
        <f aca="false">A6009&amp;"|"&amp;K6009&amp;"|"&amp;AF6009</f>
        <v>VO|CRP|2014-02-28 07:00:00+00:00</v>
      </c>
      <c r="AH6009" s="0" t="n">
        <f aca="false">COUNTIF(AG$2:AG$15215, AG6009)</f>
        <v>1</v>
      </c>
    </row>
    <row r="6010" customFormat="false" ht="12.8" hidden="false" customHeight="false" outlineLevel="0" collapsed="false">
      <c r="A6010" s="0" t="s">
        <v>4430</v>
      </c>
      <c r="C6010" s="0" t="s">
        <v>40</v>
      </c>
      <c r="K6010" s="0" t="s">
        <v>28</v>
      </c>
      <c r="X6010" s="0" t="s">
        <v>38</v>
      </c>
      <c r="AC6010" s="0" t="n">
        <v>6.2</v>
      </c>
      <c r="AF6010" s="0" t="s">
        <v>4421</v>
      </c>
      <c r="AG6010" s="0" t="str">
        <f aca="false">A6010&amp;"|"&amp;K6010&amp;"|"&amp;AF6010</f>
        <v>VO|Leucocytes|2014-02-28 07:00:00+00:00</v>
      </c>
      <c r="AH6010" s="0" t="n">
        <f aca="false">COUNTIF(AG$2:AG$15215, AG6010)</f>
        <v>1</v>
      </c>
    </row>
    <row r="6011" customFormat="false" ht="12.8" hidden="false" customHeight="false" outlineLevel="0" collapsed="false">
      <c r="A6011" s="0" t="s">
        <v>4430</v>
      </c>
      <c r="C6011" s="0" t="s">
        <v>59</v>
      </c>
      <c r="K6011" s="0" t="s">
        <v>60</v>
      </c>
      <c r="X6011" s="0" t="s">
        <v>38</v>
      </c>
      <c r="AF6011" s="0" t="s">
        <v>4441</v>
      </c>
      <c r="AG6011" s="0" t="str">
        <f aca="false">A6011&amp;"|"&amp;K6011&amp;"|"&amp;AF6011</f>
        <v>VO|Release A|2014-03-02 09:00:00+00:00</v>
      </c>
      <c r="AH6011" s="0" t="n">
        <f aca="false">COUNTIF(AG$2:AG$15215, AG6011)</f>
        <v>1</v>
      </c>
    </row>
    <row r="6012" customFormat="false" ht="12.8" hidden="false" customHeight="false" outlineLevel="0" collapsed="false">
      <c r="A6012" s="0" t="s">
        <v>4430</v>
      </c>
      <c r="C6012" s="0" t="s">
        <v>96</v>
      </c>
      <c r="K6012" s="0" t="s">
        <v>97</v>
      </c>
      <c r="X6012" s="0" t="s">
        <v>38</v>
      </c>
      <c r="AF6012" s="0" t="s">
        <v>4442</v>
      </c>
      <c r="AG6012" s="0" t="str">
        <f aca="false">A6012&amp;"|"&amp;K6012&amp;"|"&amp;AF6012</f>
        <v>VO|Return ER|2014-03-11 14:57:26+00:00</v>
      </c>
      <c r="AH6012" s="0" t="n">
        <f aca="false">COUNTIF(AG$2:AG$15215, AG6012)</f>
        <v>1</v>
      </c>
    </row>
    <row r="6013" customFormat="false" ht="12.8" hidden="false" customHeight="false" outlineLevel="0" collapsed="false">
      <c r="A6013" s="0" t="s">
        <v>4443</v>
      </c>
      <c r="C6013" s="0" t="s">
        <v>34</v>
      </c>
      <c r="K6013" s="0" t="s">
        <v>47</v>
      </c>
      <c r="L6013" s="0" t="n">
        <v>85</v>
      </c>
      <c r="X6013" s="0" t="s">
        <v>38</v>
      </c>
      <c r="Y6013" s="0" t="s">
        <v>173</v>
      </c>
      <c r="AF6013" s="0" t="s">
        <v>4444</v>
      </c>
      <c r="AG6013" s="0" t="str">
        <f aca="false">A6013&amp;"|"&amp;K6013&amp;"|"&amp;AF6013</f>
        <v>WO|IV Liquid|2014-10-14 11:10:02+00:00</v>
      </c>
      <c r="AH6013" s="0" t="n">
        <f aca="false">COUNTIF(AG$2:AG$15215, AG6013)</f>
        <v>1</v>
      </c>
    </row>
    <row r="6014" customFormat="false" ht="12.8" hidden="false" customHeight="false" outlineLevel="0" collapsed="false">
      <c r="A6014" s="0" t="s">
        <v>4443</v>
      </c>
      <c r="B6014" s="2" t="s">
        <v>35</v>
      </c>
      <c r="C6014" s="0" t="s">
        <v>34</v>
      </c>
      <c r="D6014" s="2" t="s">
        <v>35</v>
      </c>
      <c r="E6014" s="2" t="s">
        <v>37</v>
      </c>
      <c r="F6014" s="2" t="s">
        <v>35</v>
      </c>
      <c r="G6014" s="2" t="s">
        <v>37</v>
      </c>
      <c r="H6014" s="2" t="s">
        <v>35</v>
      </c>
      <c r="I6014" s="2" t="s">
        <v>35</v>
      </c>
      <c r="J6014" s="2" t="s">
        <v>35</v>
      </c>
      <c r="K6014" s="0" t="s">
        <v>36</v>
      </c>
      <c r="M6014" s="2" t="s">
        <v>35</v>
      </c>
      <c r="N6014" s="2" t="s">
        <v>37</v>
      </c>
      <c r="O6014" s="2" t="s">
        <v>37</v>
      </c>
      <c r="P6014" s="2" t="s">
        <v>37</v>
      </c>
      <c r="Q6014" s="2" t="s">
        <v>35</v>
      </c>
      <c r="R6014" s="2" t="s">
        <v>35</v>
      </c>
      <c r="S6014" s="2" t="s">
        <v>35</v>
      </c>
      <c r="T6014" s="2" t="s">
        <v>35</v>
      </c>
      <c r="U6014" s="2" t="s">
        <v>37</v>
      </c>
      <c r="V6014" s="2" t="s">
        <v>37</v>
      </c>
      <c r="W6014" s="2" t="s">
        <v>35</v>
      </c>
      <c r="X6014" s="0" t="s">
        <v>38</v>
      </c>
      <c r="Z6014" s="2" t="s">
        <v>37</v>
      </c>
      <c r="AA6014" s="2" t="s">
        <v>35</v>
      </c>
      <c r="AB6014" s="2" t="s">
        <v>35</v>
      </c>
      <c r="AF6014" s="0" t="s">
        <v>4445</v>
      </c>
      <c r="AG6014" s="0" t="str">
        <f aca="false">A6014&amp;"|"&amp;K6014&amp;"|"&amp;AF6014</f>
        <v>WO|ER Registration|2014-10-14 11:10:16+00:00</v>
      </c>
      <c r="AH6014" s="0" t="n">
        <f aca="false">COUNTIF(AG$2:AG$15215, AG6014)</f>
        <v>1</v>
      </c>
    </row>
    <row r="6015" customFormat="false" ht="12.8" hidden="false" customHeight="false" outlineLevel="0" collapsed="false">
      <c r="A6015" s="0" t="s">
        <v>4443</v>
      </c>
      <c r="C6015" s="0" t="s">
        <v>42</v>
      </c>
      <c r="K6015" s="0" t="s">
        <v>43</v>
      </c>
      <c r="X6015" s="0" t="s">
        <v>38</v>
      </c>
      <c r="AF6015" s="0" t="s">
        <v>4446</v>
      </c>
      <c r="AG6015" s="0" t="str">
        <f aca="false">A6015&amp;"|"&amp;K6015&amp;"|"&amp;AF6015</f>
        <v>WO|ER Triage|2014-10-14 11:11:04+00:00</v>
      </c>
      <c r="AH6015" s="0" t="n">
        <f aca="false">COUNTIF(AG$2:AG$15215, AG6015)</f>
        <v>1</v>
      </c>
    </row>
    <row r="6016" customFormat="false" ht="12.8" hidden="false" customHeight="false" outlineLevel="0" collapsed="false">
      <c r="A6016" s="0" t="s">
        <v>4443</v>
      </c>
      <c r="C6016" s="0" t="s">
        <v>34</v>
      </c>
      <c r="K6016" s="0" t="s">
        <v>45</v>
      </c>
      <c r="X6016" s="0" t="s">
        <v>38</v>
      </c>
      <c r="AF6016" s="0" t="s">
        <v>4447</v>
      </c>
      <c r="AG6016" s="0" t="str">
        <f aca="false">A6016&amp;"|"&amp;K6016&amp;"|"&amp;AF6016</f>
        <v>WO|ER Sepsis Triage|2014-10-14 11:11:17+00:00</v>
      </c>
      <c r="AH6016" s="0" t="n">
        <f aca="false">COUNTIF(AG$2:AG$15215, AG6016)</f>
        <v>1</v>
      </c>
    </row>
    <row r="6017" customFormat="false" ht="12.8" hidden="false" customHeight="false" outlineLevel="0" collapsed="false">
      <c r="A6017" s="0" t="s">
        <v>4443</v>
      </c>
      <c r="C6017" s="0" t="s">
        <v>40</v>
      </c>
      <c r="K6017" s="0" t="s">
        <v>28</v>
      </c>
      <c r="X6017" s="0" t="s">
        <v>38</v>
      </c>
      <c r="AC6017" s="0" t="n">
        <v>15.4</v>
      </c>
      <c r="AF6017" s="0" t="s">
        <v>4448</v>
      </c>
      <c r="AG6017" s="0" t="str">
        <f aca="false">A6017&amp;"|"&amp;K6017&amp;"|"&amp;AF6017</f>
        <v>WO|Leucocytes|2014-10-14 11:16:00+00:00</v>
      </c>
      <c r="AH6017" s="0" t="n">
        <f aca="false">COUNTIF(AG$2:AG$15215, AG6017)</f>
        <v>1</v>
      </c>
    </row>
    <row r="6018" customFormat="false" ht="12.8" hidden="false" customHeight="false" outlineLevel="0" collapsed="false">
      <c r="A6018" s="0" t="s">
        <v>4443</v>
      </c>
      <c r="C6018" s="0" t="s">
        <v>40</v>
      </c>
      <c r="K6018" s="0" t="s">
        <v>29</v>
      </c>
      <c r="X6018" s="0" t="s">
        <v>38</v>
      </c>
      <c r="AF6018" s="0" t="s">
        <v>4448</v>
      </c>
      <c r="AG6018" s="0" t="str">
        <f aca="false">A6018&amp;"|"&amp;K6018&amp;"|"&amp;AF6018</f>
        <v>WO|CRP|2014-10-14 11:16:00+00:00</v>
      </c>
      <c r="AH6018" s="0" t="n">
        <f aca="false">COUNTIF(AG$2:AG$15215, AG6018)</f>
        <v>1</v>
      </c>
    </row>
    <row r="6019" customFormat="false" ht="12.8" hidden="false" customHeight="false" outlineLevel="0" collapsed="false">
      <c r="A6019" s="0" t="s">
        <v>4443</v>
      </c>
      <c r="C6019" s="0" t="s">
        <v>40</v>
      </c>
      <c r="K6019" s="0" t="s">
        <v>30</v>
      </c>
      <c r="X6019" s="0" t="s">
        <v>38</v>
      </c>
      <c r="AE6019" s="0" t="n">
        <v>3.5</v>
      </c>
      <c r="AF6019" s="0" t="s">
        <v>4448</v>
      </c>
      <c r="AG6019" s="0" t="str">
        <f aca="false">A6019&amp;"|"&amp;K6019&amp;"|"&amp;AF6019</f>
        <v>WO|LacticAcid|2014-10-14 11:16:00+00:00</v>
      </c>
      <c r="AH6019" s="0" t="n">
        <f aca="false">COUNTIF(AG$2:AG$15215, AG6019)</f>
        <v>1</v>
      </c>
    </row>
    <row r="6020" customFormat="false" ht="12.8" hidden="false" customHeight="false" outlineLevel="0" collapsed="false">
      <c r="A6020" s="0" t="s">
        <v>4443</v>
      </c>
      <c r="C6020" s="0" t="s">
        <v>34</v>
      </c>
      <c r="K6020" s="0" t="s">
        <v>49</v>
      </c>
      <c r="X6020" s="0" t="s">
        <v>38</v>
      </c>
      <c r="AF6020" s="0" t="s">
        <v>4449</v>
      </c>
      <c r="AG6020" s="0" t="str">
        <f aca="false">A6020&amp;"|"&amp;K6020&amp;"|"&amp;AF6020</f>
        <v>WO|IV Antibiotics|2014-10-14 11:30:11+00:00</v>
      </c>
      <c r="AH6020" s="0" t="n">
        <f aca="false">COUNTIF(AG$2:AG$15215, AG6020)</f>
        <v>1</v>
      </c>
    </row>
    <row r="6021" customFormat="false" ht="12.8" hidden="false" customHeight="false" outlineLevel="0" collapsed="false">
      <c r="A6021" s="0" t="s">
        <v>4443</v>
      </c>
      <c r="C6021" s="0" t="s">
        <v>50</v>
      </c>
      <c r="K6021" s="0" t="s">
        <v>51</v>
      </c>
      <c r="X6021" s="0" t="s">
        <v>38</v>
      </c>
      <c r="AF6021" s="0" t="s">
        <v>4450</v>
      </c>
      <c r="AG6021" s="0" t="str">
        <f aca="false">A6021&amp;"|"&amp;K6021&amp;"|"&amp;AF6021</f>
        <v>WO|Admission NC|2014-10-14 14:51:01+00:00</v>
      </c>
      <c r="AH6021" s="0" t="n">
        <f aca="false">COUNTIF(AG$2:AG$15215, AG6021)</f>
        <v>1</v>
      </c>
    </row>
    <row r="6022" customFormat="false" ht="12.8" hidden="false" customHeight="false" outlineLevel="0" collapsed="false">
      <c r="A6022" s="0" t="s">
        <v>4443</v>
      </c>
      <c r="C6022" s="0" t="s">
        <v>40</v>
      </c>
      <c r="K6022" s="0" t="s">
        <v>28</v>
      </c>
      <c r="X6022" s="0" t="s">
        <v>38</v>
      </c>
      <c r="AC6022" s="0" t="n">
        <v>14.4</v>
      </c>
      <c r="AF6022" s="0" t="s">
        <v>4451</v>
      </c>
      <c r="AG6022" s="0" t="str">
        <f aca="false">A6022&amp;"|"&amp;K6022&amp;"|"&amp;AF6022</f>
        <v>WO|Leucocytes|2014-10-15 11:00:00+00:00</v>
      </c>
      <c r="AH6022" s="0" t="n">
        <f aca="false">COUNTIF(AG$2:AG$15215, AG6022)</f>
        <v>1</v>
      </c>
    </row>
    <row r="6023" customFormat="false" ht="12.8" hidden="false" customHeight="false" outlineLevel="0" collapsed="false">
      <c r="A6023" s="0" t="s">
        <v>4443</v>
      </c>
      <c r="C6023" s="0" t="s">
        <v>40</v>
      </c>
      <c r="K6023" s="0" t="s">
        <v>29</v>
      </c>
      <c r="X6023" s="0" t="s">
        <v>38</v>
      </c>
      <c r="AD6023" s="0" t="n">
        <v>148</v>
      </c>
      <c r="AF6023" s="0" t="s">
        <v>4451</v>
      </c>
      <c r="AG6023" s="0" t="str">
        <f aca="false">A6023&amp;"|"&amp;K6023&amp;"|"&amp;AF6023</f>
        <v>WO|CRP|2014-10-15 11:00:00+00:00</v>
      </c>
      <c r="AH6023" s="0" t="n">
        <f aca="false">COUNTIF(AG$2:AG$15215, AG6023)</f>
        <v>1</v>
      </c>
    </row>
    <row r="6024" customFormat="false" ht="12.8" hidden="false" customHeight="false" outlineLevel="0" collapsed="false">
      <c r="A6024" s="0" t="s">
        <v>4443</v>
      </c>
      <c r="C6024" s="0" t="s">
        <v>40</v>
      </c>
      <c r="K6024" s="0" t="s">
        <v>30</v>
      </c>
      <c r="X6024" s="0" t="s">
        <v>38</v>
      </c>
      <c r="AE6024" s="0" t="n">
        <v>1.9</v>
      </c>
      <c r="AF6024" s="0" t="s">
        <v>4451</v>
      </c>
      <c r="AG6024" s="0" t="str">
        <f aca="false">A6024&amp;"|"&amp;K6024&amp;"|"&amp;AF6024</f>
        <v>WO|LacticAcid|2014-10-15 11:00:00+00:00</v>
      </c>
      <c r="AH6024" s="0" t="n">
        <f aca="false">COUNTIF(AG$2:AG$15215, AG6024)</f>
        <v>1</v>
      </c>
    </row>
    <row r="6025" customFormat="false" ht="12.8" hidden="false" customHeight="false" outlineLevel="0" collapsed="false">
      <c r="A6025" s="0" t="s">
        <v>4443</v>
      </c>
      <c r="C6025" s="0" t="s">
        <v>40</v>
      </c>
      <c r="K6025" s="0" t="s">
        <v>29</v>
      </c>
      <c r="X6025" s="0" t="s">
        <v>38</v>
      </c>
      <c r="AD6025" s="0" t="n">
        <v>107</v>
      </c>
      <c r="AF6025" s="0" t="s">
        <v>666</v>
      </c>
      <c r="AG6025" s="0" t="str">
        <f aca="false">A6025&amp;"|"&amp;K6025&amp;"|"&amp;AF6025</f>
        <v>WO|CRP|2014-10-16 08:00:00+00:00</v>
      </c>
      <c r="AH6025" s="0" t="n">
        <f aca="false">COUNTIF(AG$2:AG$15215, AG6025)</f>
        <v>1</v>
      </c>
    </row>
    <row r="6026" customFormat="false" ht="12.8" hidden="false" customHeight="false" outlineLevel="0" collapsed="false">
      <c r="A6026" s="0" t="s">
        <v>4443</v>
      </c>
      <c r="C6026" s="0" t="s">
        <v>40</v>
      </c>
      <c r="K6026" s="0" t="s">
        <v>28</v>
      </c>
      <c r="X6026" s="0" t="s">
        <v>38</v>
      </c>
      <c r="AC6026" s="0" t="n">
        <v>11.8</v>
      </c>
      <c r="AF6026" s="0" t="s">
        <v>666</v>
      </c>
      <c r="AG6026" s="0" t="str">
        <f aca="false">A6026&amp;"|"&amp;K6026&amp;"|"&amp;AF6026</f>
        <v>WO|Leucocytes|2014-10-16 08:00:00+00:00</v>
      </c>
      <c r="AH6026" s="0" t="n">
        <f aca="false">COUNTIF(AG$2:AG$15215, AG6026)</f>
        <v>1</v>
      </c>
    </row>
    <row r="6027" customFormat="false" ht="12.8" hidden="false" customHeight="false" outlineLevel="0" collapsed="false">
      <c r="A6027" s="0" t="s">
        <v>4443</v>
      </c>
      <c r="C6027" s="0" t="s">
        <v>40</v>
      </c>
      <c r="K6027" s="0" t="s">
        <v>29</v>
      </c>
      <c r="X6027" s="0" t="s">
        <v>38</v>
      </c>
      <c r="AD6027" s="0" t="n">
        <v>16</v>
      </c>
      <c r="AF6027" s="0" t="s">
        <v>667</v>
      </c>
      <c r="AG6027" s="0" t="str">
        <f aca="false">A6027&amp;"|"&amp;K6027&amp;"|"&amp;AF6027</f>
        <v>WO|CRP|2014-10-19 08:00:00+00:00</v>
      </c>
      <c r="AH6027" s="0" t="n">
        <f aca="false">COUNTIF(AG$2:AG$15215, AG6027)</f>
        <v>1</v>
      </c>
    </row>
    <row r="6028" customFormat="false" ht="12.8" hidden="false" customHeight="false" outlineLevel="0" collapsed="false">
      <c r="A6028" s="0" t="s">
        <v>4443</v>
      </c>
      <c r="C6028" s="0" t="s">
        <v>40</v>
      </c>
      <c r="K6028" s="0" t="s">
        <v>28</v>
      </c>
      <c r="X6028" s="0" t="s">
        <v>38</v>
      </c>
      <c r="AC6028" s="0" t="n">
        <v>9.7</v>
      </c>
      <c r="AF6028" s="0" t="s">
        <v>667</v>
      </c>
      <c r="AG6028" s="0" t="str">
        <f aca="false">A6028&amp;"|"&amp;K6028&amp;"|"&amp;AF6028</f>
        <v>WO|Leucocytes|2014-10-19 08:00:00+00:00</v>
      </c>
      <c r="AH6028" s="0" t="n">
        <f aca="false">COUNTIF(AG$2:AG$15215, AG6028)</f>
        <v>1</v>
      </c>
    </row>
    <row r="6029" customFormat="false" ht="12.8" hidden="false" customHeight="false" outlineLevel="0" collapsed="false">
      <c r="A6029" s="0" t="s">
        <v>4443</v>
      </c>
      <c r="C6029" s="0" t="s">
        <v>59</v>
      </c>
      <c r="K6029" s="0" t="s">
        <v>60</v>
      </c>
      <c r="X6029" s="0" t="s">
        <v>38</v>
      </c>
      <c r="AF6029" s="0" t="s">
        <v>4452</v>
      </c>
      <c r="AG6029" s="0" t="str">
        <f aca="false">A6029&amp;"|"&amp;K6029&amp;"|"&amp;AF6029</f>
        <v>WO|Release A|2014-10-21 10:30:00+00:00</v>
      </c>
      <c r="AH6029" s="0" t="n">
        <f aca="false">COUNTIF(AG$2:AG$15215, AG6029)</f>
        <v>1</v>
      </c>
    </row>
    <row r="6030" customFormat="false" ht="12.8" hidden="false" customHeight="false" outlineLevel="0" collapsed="false">
      <c r="A6030" s="0" t="s">
        <v>4443</v>
      </c>
      <c r="C6030" s="0" t="s">
        <v>96</v>
      </c>
      <c r="K6030" s="0" t="s">
        <v>97</v>
      </c>
      <c r="X6030" s="0" t="s">
        <v>38</v>
      </c>
      <c r="AF6030" s="0" t="s">
        <v>4453</v>
      </c>
      <c r="AG6030" s="0" t="str">
        <f aca="false">A6030&amp;"|"&amp;K6030&amp;"|"&amp;AF6030</f>
        <v>WO|Return ER|2015-01-19 13:28:01+00:00</v>
      </c>
      <c r="AH6030" s="0" t="n">
        <f aca="false">COUNTIF(AG$2:AG$15215, AG6030)</f>
        <v>1</v>
      </c>
    </row>
    <row r="6031" customFormat="false" ht="12.8" hidden="false" customHeight="false" outlineLevel="0" collapsed="false">
      <c r="A6031" s="0" t="s">
        <v>4454</v>
      </c>
      <c r="B6031" s="2" t="s">
        <v>35</v>
      </c>
      <c r="C6031" s="0" t="s">
        <v>34</v>
      </c>
      <c r="D6031" s="2" t="s">
        <v>35</v>
      </c>
      <c r="E6031" s="2" t="s">
        <v>37</v>
      </c>
      <c r="F6031" s="2" t="s">
        <v>35</v>
      </c>
      <c r="G6031" s="2" t="s">
        <v>37</v>
      </c>
      <c r="H6031" s="2" t="s">
        <v>35</v>
      </c>
      <c r="I6031" s="2" t="s">
        <v>37</v>
      </c>
      <c r="J6031" s="2" t="s">
        <v>37</v>
      </c>
      <c r="K6031" s="0" t="s">
        <v>36</v>
      </c>
      <c r="L6031" s="0" t="n">
        <v>85</v>
      </c>
      <c r="M6031" s="2" t="s">
        <v>35</v>
      </c>
      <c r="N6031" s="2" t="s">
        <v>37</v>
      </c>
      <c r="O6031" s="2" t="s">
        <v>37</v>
      </c>
      <c r="P6031" s="2" t="s">
        <v>37</v>
      </c>
      <c r="Q6031" s="2" t="s">
        <v>35</v>
      </c>
      <c r="R6031" s="2" t="s">
        <v>35</v>
      </c>
      <c r="S6031" s="2" t="s">
        <v>35</v>
      </c>
      <c r="T6031" s="2" t="s">
        <v>35</v>
      </c>
      <c r="U6031" s="2" t="s">
        <v>37</v>
      </c>
      <c r="V6031" s="2" t="s">
        <v>37</v>
      </c>
      <c r="W6031" s="2" t="s">
        <v>35</v>
      </c>
      <c r="X6031" s="0" t="s">
        <v>38</v>
      </c>
      <c r="Y6031" s="0" t="s">
        <v>42</v>
      </c>
      <c r="Z6031" s="2" t="s">
        <v>37</v>
      </c>
      <c r="AA6031" s="2" t="s">
        <v>35</v>
      </c>
      <c r="AB6031" s="2" t="s">
        <v>35</v>
      </c>
      <c r="AF6031" s="0" t="s">
        <v>4455</v>
      </c>
      <c r="AG6031" s="0" t="str">
        <f aca="false">A6031&amp;"|"&amp;K6031&amp;"|"&amp;AF6031</f>
        <v>XO|ER Registration|2014-10-05 17:02:37+00:00</v>
      </c>
      <c r="AH6031" s="0" t="n">
        <f aca="false">COUNTIF(AG$2:AG$15215, AG6031)</f>
        <v>1</v>
      </c>
    </row>
    <row r="6032" customFormat="false" ht="12.8" hidden="false" customHeight="false" outlineLevel="0" collapsed="false">
      <c r="A6032" s="0" t="s">
        <v>4454</v>
      </c>
      <c r="C6032" s="0" t="s">
        <v>42</v>
      </c>
      <c r="K6032" s="0" t="s">
        <v>43</v>
      </c>
      <c r="X6032" s="0" t="s">
        <v>38</v>
      </c>
      <c r="AF6032" s="0" t="s">
        <v>4456</v>
      </c>
      <c r="AG6032" s="0" t="str">
        <f aca="false">A6032&amp;"|"&amp;K6032&amp;"|"&amp;AF6032</f>
        <v>XO|ER Triage|2014-10-05 17:12:15+00:00</v>
      </c>
      <c r="AH6032" s="0" t="n">
        <f aca="false">COUNTIF(AG$2:AG$15215, AG6032)</f>
        <v>1</v>
      </c>
    </row>
    <row r="6033" customFormat="false" ht="12.8" hidden="false" customHeight="false" outlineLevel="0" collapsed="false">
      <c r="A6033" s="0" t="s">
        <v>4454</v>
      </c>
      <c r="C6033" s="0" t="s">
        <v>34</v>
      </c>
      <c r="K6033" s="0" t="s">
        <v>45</v>
      </c>
      <c r="X6033" s="0" t="s">
        <v>38</v>
      </c>
      <c r="AF6033" s="0" t="s">
        <v>4457</v>
      </c>
      <c r="AG6033" s="0" t="str">
        <f aca="false">A6033&amp;"|"&amp;K6033&amp;"|"&amp;AF6033</f>
        <v>XO|ER Sepsis Triage|2014-10-05 17:12:43+00:00</v>
      </c>
      <c r="AH6033" s="0" t="n">
        <f aca="false">COUNTIF(AG$2:AG$15215, AG6033)</f>
        <v>1</v>
      </c>
    </row>
    <row r="6034" customFormat="false" ht="12.8" hidden="false" customHeight="false" outlineLevel="0" collapsed="false">
      <c r="A6034" s="0" t="s">
        <v>4454</v>
      </c>
      <c r="C6034" s="0" t="s">
        <v>34</v>
      </c>
      <c r="K6034" s="0" t="s">
        <v>49</v>
      </c>
      <c r="X6034" s="0" t="s">
        <v>38</v>
      </c>
      <c r="AF6034" s="0" t="s">
        <v>4458</v>
      </c>
      <c r="AG6034" s="0" t="str">
        <f aca="false">A6034&amp;"|"&amp;K6034&amp;"|"&amp;AF6034</f>
        <v>XO|IV Antibiotics|2014-10-05 17:17:05+00:00</v>
      </c>
      <c r="AH6034" s="0" t="n">
        <f aca="false">COUNTIF(AG$2:AG$15215, AG6034)</f>
        <v>1</v>
      </c>
    </row>
    <row r="6035" customFormat="false" ht="12.8" hidden="false" customHeight="false" outlineLevel="0" collapsed="false">
      <c r="A6035" s="0" t="s">
        <v>4454</v>
      </c>
      <c r="C6035" s="0" t="s">
        <v>40</v>
      </c>
      <c r="K6035" s="0" t="s">
        <v>30</v>
      </c>
      <c r="X6035" s="0" t="s">
        <v>38</v>
      </c>
      <c r="AE6035" s="0" t="n">
        <v>1.2</v>
      </c>
      <c r="AF6035" s="0" t="s">
        <v>4459</v>
      </c>
      <c r="AG6035" s="0" t="str">
        <f aca="false">A6035&amp;"|"&amp;K6035&amp;"|"&amp;AF6035</f>
        <v>XO|LacticAcid|2014-10-05 17:22:00+00:00</v>
      </c>
      <c r="AH6035" s="0" t="n">
        <f aca="false">COUNTIF(AG$2:AG$15215, AG6035)</f>
        <v>1</v>
      </c>
    </row>
    <row r="6036" customFormat="false" ht="12.8" hidden="false" customHeight="false" outlineLevel="0" collapsed="false">
      <c r="A6036" s="0" t="s">
        <v>4454</v>
      </c>
      <c r="C6036" s="0" t="s">
        <v>40</v>
      </c>
      <c r="K6036" s="0" t="s">
        <v>28</v>
      </c>
      <c r="X6036" s="0" t="s">
        <v>38</v>
      </c>
      <c r="AC6036" s="0" t="n">
        <v>20.2</v>
      </c>
      <c r="AF6036" s="0" t="s">
        <v>4459</v>
      </c>
      <c r="AG6036" s="0" t="str">
        <f aca="false">A6036&amp;"|"&amp;K6036&amp;"|"&amp;AF6036</f>
        <v>XO|Leucocytes|2014-10-05 17:22:00+00:00</v>
      </c>
      <c r="AH6036" s="0" t="n">
        <f aca="false">COUNTIF(AG$2:AG$15215, AG6036)</f>
        <v>1</v>
      </c>
    </row>
    <row r="6037" customFormat="false" ht="12.8" hidden="false" customHeight="false" outlineLevel="0" collapsed="false">
      <c r="A6037" s="0" t="s">
        <v>4454</v>
      </c>
      <c r="C6037" s="0" t="s">
        <v>40</v>
      </c>
      <c r="K6037" s="0" t="s">
        <v>29</v>
      </c>
      <c r="X6037" s="0" t="s">
        <v>38</v>
      </c>
      <c r="AD6037" s="0" t="n">
        <v>332</v>
      </c>
      <c r="AF6037" s="0" t="s">
        <v>4459</v>
      </c>
      <c r="AG6037" s="0" t="str">
        <f aca="false">A6037&amp;"|"&amp;K6037&amp;"|"&amp;AF6037</f>
        <v>XO|CRP|2014-10-05 17:22:00+00:00</v>
      </c>
      <c r="AH6037" s="0" t="n">
        <f aca="false">COUNTIF(AG$2:AG$15215, AG6037)</f>
        <v>1</v>
      </c>
    </row>
    <row r="6038" customFormat="false" ht="12.8" hidden="false" customHeight="false" outlineLevel="0" collapsed="false">
      <c r="A6038" s="0" t="s">
        <v>4454</v>
      </c>
      <c r="C6038" s="0" t="s">
        <v>230</v>
      </c>
      <c r="K6038" s="0" t="s">
        <v>51</v>
      </c>
      <c r="X6038" s="0" t="s">
        <v>38</v>
      </c>
      <c r="AF6038" s="0" t="s">
        <v>4460</v>
      </c>
      <c r="AG6038" s="0" t="str">
        <f aca="false">A6038&amp;"|"&amp;K6038&amp;"|"&amp;AF6038</f>
        <v>XO|Admission NC|2014-10-05 19:21:29+00:00</v>
      </c>
      <c r="AH6038" s="0" t="n">
        <f aca="false">COUNTIF(AG$2:AG$15215, AG6038)</f>
        <v>1</v>
      </c>
    </row>
    <row r="6039" customFormat="false" ht="12.8" hidden="false" customHeight="false" outlineLevel="0" collapsed="false">
      <c r="A6039" s="0" t="s">
        <v>4454</v>
      </c>
      <c r="C6039" s="0" t="s">
        <v>59</v>
      </c>
      <c r="K6039" s="0" t="s">
        <v>134</v>
      </c>
      <c r="X6039" s="0" t="s">
        <v>38</v>
      </c>
      <c r="AF6039" s="0" t="s">
        <v>4461</v>
      </c>
      <c r="AG6039" s="0" t="str">
        <f aca="false">A6039&amp;"|"&amp;K6039&amp;"|"&amp;AF6039</f>
        <v>XO|Release B|2014-10-07 06:30:00+00:00</v>
      </c>
      <c r="AH6039" s="0" t="n">
        <f aca="false">COUNTIF(AG$2:AG$15215, AG6039)</f>
        <v>1</v>
      </c>
    </row>
    <row r="6040" customFormat="false" ht="12.8" hidden="false" customHeight="false" outlineLevel="0" collapsed="false">
      <c r="A6040" s="0" t="s">
        <v>4462</v>
      </c>
      <c r="B6040" s="2" t="s">
        <v>35</v>
      </c>
      <c r="C6040" s="0" t="s">
        <v>34</v>
      </c>
      <c r="D6040" s="2" t="s">
        <v>35</v>
      </c>
      <c r="E6040" s="2" t="s">
        <v>37</v>
      </c>
      <c r="F6040" s="2" t="s">
        <v>35</v>
      </c>
      <c r="G6040" s="2" t="s">
        <v>37</v>
      </c>
      <c r="H6040" s="2" t="s">
        <v>35</v>
      </c>
      <c r="I6040" s="2" t="s">
        <v>35</v>
      </c>
      <c r="J6040" s="2" t="s">
        <v>37</v>
      </c>
      <c r="K6040" s="0" t="s">
        <v>36</v>
      </c>
      <c r="L6040" s="0" t="n">
        <v>80</v>
      </c>
      <c r="M6040" s="2" t="s">
        <v>35</v>
      </c>
      <c r="N6040" s="2" t="s">
        <v>37</v>
      </c>
      <c r="O6040" s="2" t="s">
        <v>37</v>
      </c>
      <c r="P6040" s="2" t="s">
        <v>37</v>
      </c>
      <c r="Q6040" s="2" t="s">
        <v>35</v>
      </c>
      <c r="R6040" s="2" t="s">
        <v>35</v>
      </c>
      <c r="S6040" s="2" t="s">
        <v>37</v>
      </c>
      <c r="T6040" s="2" t="s">
        <v>35</v>
      </c>
      <c r="U6040" s="2" t="s">
        <v>37</v>
      </c>
      <c r="V6040" s="2" t="s">
        <v>37</v>
      </c>
      <c r="W6040" s="2" t="s">
        <v>35</v>
      </c>
      <c r="X6040" s="0" t="s">
        <v>38</v>
      </c>
      <c r="Y6040" s="0" t="s">
        <v>758</v>
      </c>
      <c r="Z6040" s="2" t="s">
        <v>37</v>
      </c>
      <c r="AA6040" s="2" t="s">
        <v>35</v>
      </c>
      <c r="AB6040" s="2" t="s">
        <v>35</v>
      </c>
      <c r="AF6040" s="0" t="s">
        <v>4463</v>
      </c>
      <c r="AG6040" s="0" t="str">
        <f aca="false">A6040&amp;"|"&amp;K6040&amp;"|"&amp;AF6040</f>
        <v>YO|ER Registration|2014-05-26 11:54:55+00:00</v>
      </c>
      <c r="AH6040" s="0" t="n">
        <f aca="false">COUNTIF(AG$2:AG$15215, AG6040)</f>
        <v>1</v>
      </c>
    </row>
    <row r="6041" customFormat="false" ht="12.8" hidden="false" customHeight="false" outlineLevel="0" collapsed="false">
      <c r="A6041" s="0" t="s">
        <v>4462</v>
      </c>
      <c r="C6041" s="0" t="s">
        <v>42</v>
      </c>
      <c r="K6041" s="0" t="s">
        <v>43</v>
      </c>
      <c r="X6041" s="0" t="s">
        <v>38</v>
      </c>
      <c r="AF6041" s="0" t="s">
        <v>4464</v>
      </c>
      <c r="AG6041" s="0" t="str">
        <f aca="false">A6041&amp;"|"&amp;K6041&amp;"|"&amp;AF6041</f>
        <v>YO|ER Triage|2014-05-26 11:56:35+00:00</v>
      </c>
      <c r="AH6041" s="0" t="n">
        <f aca="false">COUNTIF(AG$2:AG$15215, AG6041)</f>
        <v>1</v>
      </c>
    </row>
    <row r="6042" customFormat="false" ht="12.8" hidden="false" customHeight="false" outlineLevel="0" collapsed="false">
      <c r="A6042" s="0" t="s">
        <v>4462</v>
      </c>
      <c r="C6042" s="0" t="s">
        <v>34</v>
      </c>
      <c r="K6042" s="0" t="s">
        <v>45</v>
      </c>
      <c r="X6042" s="0" t="s">
        <v>38</v>
      </c>
      <c r="AF6042" s="0" t="s">
        <v>4465</v>
      </c>
      <c r="AG6042" s="0" t="str">
        <f aca="false">A6042&amp;"|"&amp;K6042&amp;"|"&amp;AF6042</f>
        <v>YO|ER Sepsis Triage|2014-05-26 11:59:41+00:00</v>
      </c>
      <c r="AH6042" s="0" t="n">
        <f aca="false">COUNTIF(AG$2:AG$15215, AG6042)</f>
        <v>1</v>
      </c>
    </row>
    <row r="6043" customFormat="false" ht="12.8" hidden="false" customHeight="false" outlineLevel="0" collapsed="false">
      <c r="A6043" s="0" t="s">
        <v>4462</v>
      </c>
      <c r="C6043" s="0" t="s">
        <v>40</v>
      </c>
      <c r="K6043" s="0" t="s">
        <v>28</v>
      </c>
      <c r="X6043" s="0" t="s">
        <v>38</v>
      </c>
      <c r="AC6043" s="0" t="n">
        <v>15.1</v>
      </c>
      <c r="AF6043" s="0" t="s">
        <v>4466</v>
      </c>
      <c r="AG6043" s="0" t="str">
        <f aca="false">A6043&amp;"|"&amp;K6043&amp;"|"&amp;AF6043</f>
        <v>YO|Leucocytes|2014-05-26 12:10:00+00:00</v>
      </c>
      <c r="AH6043" s="0" t="n">
        <f aca="false">COUNTIF(AG$2:AG$15215, AG6043)</f>
        <v>1</v>
      </c>
    </row>
    <row r="6044" customFormat="false" ht="12.8" hidden="false" customHeight="false" outlineLevel="0" collapsed="false">
      <c r="A6044" s="0" t="s">
        <v>4462</v>
      </c>
      <c r="C6044" s="0" t="s">
        <v>40</v>
      </c>
      <c r="K6044" s="0" t="s">
        <v>29</v>
      </c>
      <c r="X6044" s="0" t="s">
        <v>38</v>
      </c>
      <c r="AD6044" s="0" t="n">
        <v>307</v>
      </c>
      <c r="AF6044" s="0" t="s">
        <v>4466</v>
      </c>
      <c r="AG6044" s="0" t="str">
        <f aca="false">A6044&amp;"|"&amp;K6044&amp;"|"&amp;AF6044</f>
        <v>YO|CRP|2014-05-26 12:10:00+00:00</v>
      </c>
      <c r="AH6044" s="0" t="n">
        <f aca="false">COUNTIF(AG$2:AG$15215, AG6044)</f>
        <v>1</v>
      </c>
    </row>
    <row r="6045" customFormat="false" ht="12.8" hidden="false" customHeight="false" outlineLevel="0" collapsed="false">
      <c r="A6045" s="0" t="s">
        <v>4462</v>
      </c>
      <c r="C6045" s="0" t="s">
        <v>40</v>
      </c>
      <c r="K6045" s="0" t="s">
        <v>30</v>
      </c>
      <c r="X6045" s="0" t="s">
        <v>38</v>
      </c>
      <c r="AE6045" s="0" t="n">
        <v>2.8</v>
      </c>
      <c r="AF6045" s="0" t="s">
        <v>4466</v>
      </c>
      <c r="AG6045" s="0" t="str">
        <f aca="false">A6045&amp;"|"&amp;K6045&amp;"|"&amp;AF6045</f>
        <v>YO|LacticAcid|2014-05-26 12:10:00+00:00</v>
      </c>
      <c r="AH6045" s="0" t="n">
        <f aca="false">COUNTIF(AG$2:AG$15215, AG6045)</f>
        <v>1</v>
      </c>
    </row>
    <row r="6046" customFormat="false" ht="12.8" hidden="false" customHeight="false" outlineLevel="0" collapsed="false">
      <c r="A6046" s="0" t="s">
        <v>4462</v>
      </c>
      <c r="C6046" s="0" t="s">
        <v>34</v>
      </c>
      <c r="K6046" s="0" t="s">
        <v>47</v>
      </c>
      <c r="X6046" s="0" t="s">
        <v>38</v>
      </c>
      <c r="AF6046" s="0" t="s">
        <v>4467</v>
      </c>
      <c r="AG6046" s="0" t="str">
        <f aca="false">A6046&amp;"|"&amp;K6046&amp;"|"&amp;AF6046</f>
        <v>YO|IV Liquid|2014-05-26 16:35:44+00:00</v>
      </c>
      <c r="AH6046" s="0" t="n">
        <f aca="false">COUNTIF(AG$2:AG$15215, AG6046)</f>
        <v>1</v>
      </c>
    </row>
    <row r="6047" customFormat="false" ht="12.8" hidden="false" customHeight="false" outlineLevel="0" collapsed="false">
      <c r="A6047" s="0" t="s">
        <v>4462</v>
      </c>
      <c r="C6047" s="0" t="s">
        <v>34</v>
      </c>
      <c r="K6047" s="0" t="s">
        <v>49</v>
      </c>
      <c r="X6047" s="0" t="s">
        <v>38</v>
      </c>
      <c r="AF6047" s="0" t="s">
        <v>4468</v>
      </c>
      <c r="AG6047" s="0" t="str">
        <f aca="false">A6047&amp;"|"&amp;K6047&amp;"|"&amp;AF6047</f>
        <v>YO|IV Antibiotics|2014-05-26 16:35:45+00:00</v>
      </c>
      <c r="AH6047" s="0" t="n">
        <f aca="false">COUNTIF(AG$2:AG$15215, AG6047)</f>
        <v>1</v>
      </c>
    </row>
    <row r="6048" customFormat="false" ht="12.8" hidden="false" customHeight="false" outlineLevel="0" collapsed="false">
      <c r="A6048" s="0" t="s">
        <v>4462</v>
      </c>
      <c r="C6048" s="0" t="s">
        <v>79</v>
      </c>
      <c r="K6048" s="0" t="s">
        <v>51</v>
      </c>
      <c r="X6048" s="0" t="s">
        <v>38</v>
      </c>
      <c r="AF6048" s="0" t="s">
        <v>4469</v>
      </c>
      <c r="AG6048" s="0" t="str">
        <f aca="false">A6048&amp;"|"&amp;K6048&amp;"|"&amp;AF6048</f>
        <v>YO|Admission NC|2014-05-26 16:36:55+00:00</v>
      </c>
      <c r="AH6048" s="0" t="n">
        <f aca="false">COUNTIF(AG$2:AG$15215, AG6048)</f>
        <v>1</v>
      </c>
    </row>
    <row r="6049" customFormat="false" ht="12.8" hidden="false" customHeight="false" outlineLevel="0" collapsed="false">
      <c r="A6049" s="0" t="s">
        <v>4462</v>
      </c>
      <c r="C6049" s="0" t="s">
        <v>230</v>
      </c>
      <c r="K6049" s="0" t="s">
        <v>51</v>
      </c>
      <c r="X6049" s="0" t="s">
        <v>38</v>
      </c>
      <c r="AF6049" s="0" t="s">
        <v>4470</v>
      </c>
      <c r="AG6049" s="0" t="str">
        <f aca="false">A6049&amp;"|"&amp;K6049&amp;"|"&amp;AF6049</f>
        <v>YO|Admission NC|2014-05-26 17:15:00+00:00</v>
      </c>
      <c r="AH6049" s="0" t="n">
        <f aca="false">COUNTIF(AG$2:AG$15215, AG6049)</f>
        <v>1</v>
      </c>
    </row>
    <row r="6050" customFormat="false" ht="12.8" hidden="false" customHeight="false" outlineLevel="0" collapsed="false">
      <c r="A6050" s="0" t="s">
        <v>4462</v>
      </c>
      <c r="C6050" s="0" t="s">
        <v>40</v>
      </c>
      <c r="K6050" s="0" t="s">
        <v>29</v>
      </c>
      <c r="X6050" s="0" t="s">
        <v>38</v>
      </c>
      <c r="AD6050" s="0" t="n">
        <v>213</v>
      </c>
      <c r="AF6050" s="0" t="s">
        <v>4471</v>
      </c>
      <c r="AG6050" s="0" t="str">
        <f aca="false">A6050&amp;"|"&amp;K6050&amp;"|"&amp;AF6050</f>
        <v>YO|CRP|2014-05-28 08:43:00+00:00</v>
      </c>
      <c r="AH6050" s="0" t="n">
        <f aca="false">COUNTIF(AG$2:AG$15215, AG6050)</f>
        <v>1</v>
      </c>
    </row>
    <row r="6051" customFormat="false" ht="12.8" hidden="false" customHeight="false" outlineLevel="0" collapsed="false">
      <c r="A6051" s="0" t="s">
        <v>4462</v>
      </c>
      <c r="C6051" s="0" t="s">
        <v>40</v>
      </c>
      <c r="K6051" s="0" t="s">
        <v>28</v>
      </c>
      <c r="X6051" s="0" t="s">
        <v>38</v>
      </c>
      <c r="AC6051" s="0" t="n">
        <v>14.7</v>
      </c>
      <c r="AF6051" s="0" t="s">
        <v>4471</v>
      </c>
      <c r="AG6051" s="0" t="str">
        <f aca="false">A6051&amp;"|"&amp;K6051&amp;"|"&amp;AF6051</f>
        <v>YO|Leucocytes|2014-05-28 08:43:00+00:00</v>
      </c>
      <c r="AH6051" s="0" t="n">
        <f aca="false">COUNTIF(AG$2:AG$15215, AG6051)</f>
        <v>1</v>
      </c>
    </row>
    <row r="6052" customFormat="false" ht="12.8" hidden="false" customHeight="false" outlineLevel="0" collapsed="false">
      <c r="A6052" s="0" t="s">
        <v>4462</v>
      </c>
      <c r="C6052" s="0" t="s">
        <v>40</v>
      </c>
      <c r="K6052" s="0" t="s">
        <v>30</v>
      </c>
      <c r="X6052" s="0" t="s">
        <v>38</v>
      </c>
      <c r="AE6052" s="0" t="n">
        <v>0.9</v>
      </c>
      <c r="AF6052" s="0" t="s">
        <v>4471</v>
      </c>
      <c r="AG6052" s="0" t="str">
        <f aca="false">A6052&amp;"|"&amp;K6052&amp;"|"&amp;AF6052</f>
        <v>YO|LacticAcid|2014-05-28 08:43:00+00:00</v>
      </c>
      <c r="AH6052" s="0" t="n">
        <f aca="false">COUNTIF(AG$2:AG$15215, AG6052)</f>
        <v>1</v>
      </c>
    </row>
    <row r="6053" customFormat="false" ht="12.8" hidden="false" customHeight="false" outlineLevel="0" collapsed="false">
      <c r="A6053" s="0" t="s">
        <v>4462</v>
      </c>
      <c r="C6053" s="0" t="s">
        <v>40</v>
      </c>
      <c r="K6053" s="0" t="s">
        <v>28</v>
      </c>
      <c r="X6053" s="0" t="s">
        <v>38</v>
      </c>
      <c r="AC6053" s="0" t="n">
        <v>15.5</v>
      </c>
      <c r="AF6053" s="0" t="s">
        <v>4472</v>
      </c>
      <c r="AG6053" s="0" t="str">
        <f aca="false">A6053&amp;"|"&amp;K6053&amp;"|"&amp;AF6053</f>
        <v>YO|Leucocytes|2014-05-28 14:00:00+00:00</v>
      </c>
      <c r="AH6053" s="0" t="n">
        <f aca="false">COUNTIF(AG$2:AG$15215, AG6053)</f>
        <v>1</v>
      </c>
    </row>
    <row r="6054" customFormat="false" ht="12.8" hidden="false" customHeight="false" outlineLevel="0" collapsed="false">
      <c r="A6054" s="0" t="s">
        <v>4462</v>
      </c>
      <c r="C6054" s="0" t="s">
        <v>40</v>
      </c>
      <c r="K6054" s="0" t="s">
        <v>28</v>
      </c>
      <c r="X6054" s="0" t="s">
        <v>38</v>
      </c>
      <c r="AC6054" s="0" t="n">
        <v>10.3</v>
      </c>
      <c r="AF6054" s="0" t="s">
        <v>1574</v>
      </c>
      <c r="AG6054" s="0" t="str">
        <f aca="false">A6054&amp;"|"&amp;K6054&amp;"|"&amp;AF6054</f>
        <v>YO|Leucocytes|2014-05-29 08:00:00+00:00</v>
      </c>
      <c r="AH6054" s="0" t="n">
        <f aca="false">COUNTIF(AG$2:AG$15215, AG6054)</f>
        <v>1</v>
      </c>
    </row>
    <row r="6055" customFormat="false" ht="12.8" hidden="false" customHeight="false" outlineLevel="0" collapsed="false">
      <c r="A6055" s="0" t="s">
        <v>4462</v>
      </c>
      <c r="C6055" s="0" t="s">
        <v>40</v>
      </c>
      <c r="K6055" s="0" t="s">
        <v>29</v>
      </c>
      <c r="X6055" s="0" t="s">
        <v>38</v>
      </c>
      <c r="AD6055" s="0" t="n">
        <v>261</v>
      </c>
      <c r="AF6055" s="0" t="s">
        <v>1574</v>
      </c>
      <c r="AG6055" s="0" t="str">
        <f aca="false">A6055&amp;"|"&amp;K6055&amp;"|"&amp;AF6055</f>
        <v>YO|CRP|2014-05-29 08:00:00+00:00</v>
      </c>
      <c r="AH6055" s="0" t="n">
        <f aca="false">COUNTIF(AG$2:AG$15215, AG6055)</f>
        <v>1</v>
      </c>
    </row>
    <row r="6056" customFormat="false" ht="12.8" hidden="false" customHeight="false" outlineLevel="0" collapsed="false">
      <c r="A6056" s="0" t="s">
        <v>4462</v>
      </c>
      <c r="C6056" s="0" t="s">
        <v>40</v>
      </c>
      <c r="K6056" s="0" t="s">
        <v>29</v>
      </c>
      <c r="X6056" s="0" t="s">
        <v>38</v>
      </c>
      <c r="AD6056" s="0" t="n">
        <v>210</v>
      </c>
      <c r="AF6056" s="0" t="s">
        <v>4473</v>
      </c>
      <c r="AG6056" s="0" t="str">
        <f aca="false">A6056&amp;"|"&amp;K6056&amp;"|"&amp;AF6056</f>
        <v>YO|CRP|2014-05-30 08:00:00+00:00</v>
      </c>
      <c r="AH6056" s="0" t="n">
        <f aca="false">COUNTIF(AG$2:AG$15215, AG6056)</f>
        <v>1</v>
      </c>
    </row>
    <row r="6057" customFormat="false" ht="12.8" hidden="false" customHeight="false" outlineLevel="0" collapsed="false">
      <c r="A6057" s="0" t="s">
        <v>4462</v>
      </c>
      <c r="C6057" s="0" t="s">
        <v>40</v>
      </c>
      <c r="K6057" s="0" t="s">
        <v>28</v>
      </c>
      <c r="X6057" s="0" t="s">
        <v>38</v>
      </c>
      <c r="AC6057" s="0" t="n">
        <v>10.4</v>
      </c>
      <c r="AF6057" s="0" t="s">
        <v>4473</v>
      </c>
      <c r="AG6057" s="0" t="str">
        <f aca="false">A6057&amp;"|"&amp;K6057&amp;"|"&amp;AF6057</f>
        <v>YO|Leucocytes|2014-05-30 08:00:00+00:00</v>
      </c>
      <c r="AH6057" s="0" t="n">
        <f aca="false">COUNTIF(AG$2:AG$15215, AG6057)</f>
        <v>1</v>
      </c>
    </row>
    <row r="6058" customFormat="false" ht="12.8" hidden="false" customHeight="false" outlineLevel="0" collapsed="false">
      <c r="A6058" s="0" t="s">
        <v>4462</v>
      </c>
      <c r="C6058" s="0" t="s">
        <v>40</v>
      </c>
      <c r="K6058" s="0" t="s">
        <v>28</v>
      </c>
      <c r="X6058" s="0" t="s">
        <v>38</v>
      </c>
      <c r="AC6058" s="0" t="n">
        <v>8.9</v>
      </c>
      <c r="AF6058" s="0" t="s">
        <v>1660</v>
      </c>
      <c r="AG6058" s="0" t="str">
        <f aca="false">A6058&amp;"|"&amp;K6058&amp;"|"&amp;AF6058</f>
        <v>YO|Leucocytes|2014-06-01 08:00:00+00:00</v>
      </c>
      <c r="AH6058" s="0" t="n">
        <f aca="false">COUNTIF(AG$2:AG$15215, AG6058)</f>
        <v>1</v>
      </c>
    </row>
    <row r="6059" customFormat="false" ht="12.8" hidden="false" customHeight="false" outlineLevel="0" collapsed="false">
      <c r="A6059" s="0" t="s">
        <v>4462</v>
      </c>
      <c r="C6059" s="0" t="s">
        <v>40</v>
      </c>
      <c r="K6059" s="0" t="s">
        <v>29</v>
      </c>
      <c r="X6059" s="0" t="s">
        <v>38</v>
      </c>
      <c r="AD6059" s="0" t="n">
        <v>72</v>
      </c>
      <c r="AF6059" s="0" t="s">
        <v>1660</v>
      </c>
      <c r="AG6059" s="0" t="str">
        <f aca="false">A6059&amp;"|"&amp;K6059&amp;"|"&amp;AF6059</f>
        <v>YO|CRP|2014-06-01 08:00:00+00:00</v>
      </c>
      <c r="AH6059" s="0" t="n">
        <f aca="false">COUNTIF(AG$2:AG$15215, AG6059)</f>
        <v>1</v>
      </c>
    </row>
    <row r="6060" customFormat="false" ht="12.8" hidden="false" customHeight="false" outlineLevel="0" collapsed="false">
      <c r="A6060" s="0" t="s">
        <v>4462</v>
      </c>
      <c r="C6060" s="0" t="s">
        <v>40</v>
      </c>
      <c r="K6060" s="0" t="s">
        <v>28</v>
      </c>
      <c r="X6060" s="0" t="s">
        <v>38</v>
      </c>
      <c r="AC6060" s="0" t="n">
        <v>9.6</v>
      </c>
      <c r="AF6060" s="0" t="s">
        <v>1696</v>
      </c>
      <c r="AG6060" s="0" t="str">
        <f aca="false">A6060&amp;"|"&amp;K6060&amp;"|"&amp;AF6060</f>
        <v>YO|Leucocytes|2014-06-05 08:00:00+00:00</v>
      </c>
      <c r="AH6060" s="0" t="n">
        <f aca="false">COUNTIF(AG$2:AG$15215, AG6060)</f>
        <v>2</v>
      </c>
    </row>
    <row r="6061" customFormat="false" ht="12.8" hidden="false" customHeight="false" outlineLevel="0" collapsed="false">
      <c r="A6061" s="0" t="s">
        <v>4462</v>
      </c>
      <c r="C6061" s="0" t="s">
        <v>40</v>
      </c>
      <c r="K6061" s="0" t="s">
        <v>29</v>
      </c>
      <c r="X6061" s="0" t="s">
        <v>38</v>
      </c>
      <c r="AF6061" s="0" t="s">
        <v>1696</v>
      </c>
      <c r="AG6061" s="0" t="str">
        <f aca="false">A6061&amp;"|"&amp;K6061&amp;"|"&amp;AF6061</f>
        <v>YO|CRP|2014-06-05 08:00:00+00:00</v>
      </c>
      <c r="AH6061" s="0" t="n">
        <f aca="false">COUNTIF(AG$2:AG$15215, AG6061)</f>
        <v>2</v>
      </c>
    </row>
    <row r="6062" customFormat="false" ht="12.8" hidden="false" customHeight="false" outlineLevel="0" collapsed="false">
      <c r="A6062" s="0" t="s">
        <v>4462</v>
      </c>
      <c r="C6062" s="0" t="s">
        <v>40</v>
      </c>
      <c r="K6062" s="0" t="s">
        <v>29</v>
      </c>
      <c r="X6062" s="0" t="s">
        <v>38</v>
      </c>
      <c r="AD6062" s="0" t="n">
        <v>13</v>
      </c>
      <c r="AF6062" s="0" t="s">
        <v>1696</v>
      </c>
      <c r="AG6062" s="0" t="str">
        <f aca="false">A6062&amp;"|"&amp;K6062&amp;"|"&amp;AF6062</f>
        <v>YO|CRP|2014-06-05 08:00:00+00:00</v>
      </c>
      <c r="AH6062" s="0" t="n">
        <f aca="false">COUNTIF(AG$2:AG$15215, AG6062)</f>
        <v>2</v>
      </c>
    </row>
    <row r="6063" customFormat="false" ht="12.8" hidden="false" customHeight="false" outlineLevel="0" collapsed="false">
      <c r="A6063" s="0" t="s">
        <v>4462</v>
      </c>
      <c r="C6063" s="0" t="s">
        <v>40</v>
      </c>
      <c r="K6063" s="0" t="s">
        <v>28</v>
      </c>
      <c r="X6063" s="0" t="s">
        <v>38</v>
      </c>
      <c r="AF6063" s="0" t="s">
        <v>1696</v>
      </c>
      <c r="AG6063" s="0" t="str">
        <f aca="false">A6063&amp;"|"&amp;K6063&amp;"|"&amp;AF6063</f>
        <v>YO|Leucocytes|2014-06-05 08:00:00+00:00</v>
      </c>
      <c r="AH6063" s="0" t="n">
        <f aca="false">COUNTIF(AG$2:AG$15215, AG6063)</f>
        <v>2</v>
      </c>
    </row>
    <row r="6064" customFormat="false" ht="12.8" hidden="false" customHeight="false" outlineLevel="0" collapsed="false">
      <c r="A6064" s="0" t="s">
        <v>4462</v>
      </c>
      <c r="C6064" s="0" t="s">
        <v>40</v>
      </c>
      <c r="K6064" s="0" t="s">
        <v>28</v>
      </c>
      <c r="X6064" s="0" t="s">
        <v>38</v>
      </c>
      <c r="AC6064" s="0" t="n">
        <v>8.9</v>
      </c>
      <c r="AF6064" s="0" t="s">
        <v>570</v>
      </c>
      <c r="AG6064" s="0" t="str">
        <f aca="false">A6064&amp;"|"&amp;K6064&amp;"|"&amp;AF6064</f>
        <v>YO|Leucocytes|2014-06-07 08:00:00+00:00</v>
      </c>
      <c r="AH6064" s="0" t="n">
        <f aca="false">COUNTIF(AG$2:AG$15215, AG6064)</f>
        <v>1</v>
      </c>
    </row>
    <row r="6065" customFormat="false" ht="12.8" hidden="false" customHeight="false" outlineLevel="0" collapsed="false">
      <c r="A6065" s="0" t="s">
        <v>4462</v>
      </c>
      <c r="C6065" s="0" t="s">
        <v>40</v>
      </c>
      <c r="K6065" s="0" t="s">
        <v>29</v>
      </c>
      <c r="X6065" s="0" t="s">
        <v>38</v>
      </c>
      <c r="AD6065" s="0" t="n">
        <v>19</v>
      </c>
      <c r="AF6065" s="0" t="s">
        <v>570</v>
      </c>
      <c r="AG6065" s="0" t="str">
        <f aca="false">A6065&amp;"|"&amp;K6065&amp;"|"&amp;AF6065</f>
        <v>YO|CRP|2014-06-07 08:00:00+00:00</v>
      </c>
      <c r="AH6065" s="0" t="n">
        <f aca="false">COUNTIF(AG$2:AG$15215, AG6065)</f>
        <v>1</v>
      </c>
    </row>
    <row r="6066" customFormat="false" ht="12.8" hidden="false" customHeight="false" outlineLevel="0" collapsed="false">
      <c r="A6066" s="0" t="s">
        <v>4462</v>
      </c>
      <c r="C6066" s="0" t="s">
        <v>59</v>
      </c>
      <c r="K6066" s="0" t="s">
        <v>60</v>
      </c>
      <c r="X6066" s="0" t="s">
        <v>38</v>
      </c>
      <c r="AF6066" s="0" t="s">
        <v>4474</v>
      </c>
      <c r="AG6066" s="0" t="str">
        <f aca="false">A6066&amp;"|"&amp;K6066&amp;"|"&amp;AF6066</f>
        <v>YO|Release A|2014-06-09 17:00:00+00:00</v>
      </c>
      <c r="AH6066" s="0" t="n">
        <f aca="false">COUNTIF(AG$2:AG$15215, AG6066)</f>
        <v>1</v>
      </c>
    </row>
    <row r="6067" customFormat="false" ht="12.8" hidden="false" customHeight="false" outlineLevel="0" collapsed="false">
      <c r="A6067" s="0" t="s">
        <v>4475</v>
      </c>
      <c r="B6067" s="2" t="s">
        <v>35</v>
      </c>
      <c r="C6067" s="0" t="s">
        <v>34</v>
      </c>
      <c r="D6067" s="2" t="s">
        <v>37</v>
      </c>
      <c r="E6067" s="2" t="s">
        <v>37</v>
      </c>
      <c r="F6067" s="2" t="s">
        <v>35</v>
      </c>
      <c r="G6067" s="2" t="s">
        <v>37</v>
      </c>
      <c r="H6067" s="2" t="s">
        <v>35</v>
      </c>
      <c r="I6067" s="2" t="s">
        <v>35</v>
      </c>
      <c r="J6067" s="2" t="s">
        <v>35</v>
      </c>
      <c r="K6067" s="0" t="s">
        <v>36</v>
      </c>
      <c r="L6067" s="0" t="n">
        <v>90</v>
      </c>
      <c r="M6067" s="2" t="s">
        <v>35</v>
      </c>
      <c r="N6067" s="2" t="s">
        <v>37</v>
      </c>
      <c r="O6067" s="2" t="s">
        <v>37</v>
      </c>
      <c r="P6067" s="2" t="s">
        <v>37</v>
      </c>
      <c r="Q6067" s="2" t="s">
        <v>35</v>
      </c>
      <c r="R6067" s="2" t="s">
        <v>35</v>
      </c>
      <c r="S6067" s="2" t="s">
        <v>37</v>
      </c>
      <c r="T6067" s="2" t="s">
        <v>35</v>
      </c>
      <c r="U6067" s="2" t="s">
        <v>37</v>
      </c>
      <c r="V6067" s="2" t="s">
        <v>37</v>
      </c>
      <c r="W6067" s="2" t="s">
        <v>35</v>
      </c>
      <c r="X6067" s="0" t="s">
        <v>38</v>
      </c>
      <c r="Y6067" s="0" t="s">
        <v>81</v>
      </c>
      <c r="Z6067" s="2" t="s">
        <v>37</v>
      </c>
      <c r="AA6067" s="2" t="s">
        <v>35</v>
      </c>
      <c r="AB6067" s="2" t="s">
        <v>35</v>
      </c>
      <c r="AF6067" s="0" t="s">
        <v>4476</v>
      </c>
      <c r="AG6067" s="0" t="str">
        <f aca="false">A6067&amp;"|"&amp;K6067&amp;"|"&amp;AF6067</f>
        <v>ZO|ER Registration|2014-02-03 23:01:08+00:00</v>
      </c>
      <c r="AH6067" s="0" t="n">
        <f aca="false">COUNTIF(AG$2:AG$15215, AG6067)</f>
        <v>1</v>
      </c>
    </row>
    <row r="6068" customFormat="false" ht="12.8" hidden="false" customHeight="false" outlineLevel="0" collapsed="false">
      <c r="A6068" s="0" t="s">
        <v>4475</v>
      </c>
      <c r="C6068" s="0" t="s">
        <v>42</v>
      </c>
      <c r="K6068" s="0" t="s">
        <v>43</v>
      </c>
      <c r="X6068" s="0" t="s">
        <v>38</v>
      </c>
      <c r="AF6068" s="0" t="s">
        <v>4477</v>
      </c>
      <c r="AG6068" s="0" t="str">
        <f aca="false">A6068&amp;"|"&amp;K6068&amp;"|"&amp;AF6068</f>
        <v>ZO|ER Triage|2014-02-03 23:13:13+00:00</v>
      </c>
      <c r="AH6068" s="0" t="n">
        <f aca="false">COUNTIF(AG$2:AG$15215, AG6068)</f>
        <v>1</v>
      </c>
    </row>
    <row r="6069" customFormat="false" ht="12.8" hidden="false" customHeight="false" outlineLevel="0" collapsed="false">
      <c r="A6069" s="0" t="s">
        <v>4475</v>
      </c>
      <c r="C6069" s="0" t="s">
        <v>34</v>
      </c>
      <c r="K6069" s="0" t="s">
        <v>45</v>
      </c>
      <c r="X6069" s="0" t="s">
        <v>38</v>
      </c>
      <c r="AF6069" s="0" t="s">
        <v>4478</v>
      </c>
      <c r="AG6069" s="0" t="str">
        <f aca="false">A6069&amp;"|"&amp;K6069&amp;"|"&amp;AF6069</f>
        <v>ZO|ER Sepsis Triage|2014-02-03 23:13:55+00:00</v>
      </c>
      <c r="AH6069" s="0" t="n">
        <f aca="false">COUNTIF(AG$2:AG$15215, AG6069)</f>
        <v>1</v>
      </c>
    </row>
    <row r="6070" customFormat="false" ht="12.8" hidden="false" customHeight="false" outlineLevel="0" collapsed="false">
      <c r="A6070" s="0" t="s">
        <v>4475</v>
      </c>
      <c r="C6070" s="0" t="s">
        <v>34</v>
      </c>
      <c r="K6070" s="0" t="s">
        <v>47</v>
      </c>
      <c r="X6070" s="0" t="s">
        <v>38</v>
      </c>
      <c r="AF6070" s="0" t="s">
        <v>4479</v>
      </c>
      <c r="AG6070" s="0" t="str">
        <f aca="false">A6070&amp;"|"&amp;K6070&amp;"|"&amp;AF6070</f>
        <v>ZO|IV Liquid|2014-02-03 23:14:22+00:00</v>
      </c>
      <c r="AH6070" s="0" t="n">
        <f aca="false">COUNTIF(AG$2:AG$15215, AG6070)</f>
        <v>1</v>
      </c>
    </row>
    <row r="6071" customFormat="false" ht="12.8" hidden="false" customHeight="false" outlineLevel="0" collapsed="false">
      <c r="A6071" s="0" t="s">
        <v>4475</v>
      </c>
      <c r="C6071" s="0" t="s">
        <v>34</v>
      </c>
      <c r="K6071" s="0" t="s">
        <v>49</v>
      </c>
      <c r="X6071" s="0" t="s">
        <v>38</v>
      </c>
      <c r="AF6071" s="0" t="s">
        <v>4480</v>
      </c>
      <c r="AG6071" s="0" t="str">
        <f aca="false">A6071&amp;"|"&amp;K6071&amp;"|"&amp;AF6071</f>
        <v>ZO|IV Antibiotics|2014-02-03 23:14:30+00:00</v>
      </c>
      <c r="AH6071" s="0" t="n">
        <f aca="false">COUNTIF(AG$2:AG$15215, AG6071)</f>
        <v>1</v>
      </c>
    </row>
    <row r="6072" customFormat="false" ht="12.8" hidden="false" customHeight="false" outlineLevel="0" collapsed="false">
      <c r="A6072" s="0" t="s">
        <v>4475</v>
      </c>
      <c r="C6072" s="0" t="s">
        <v>40</v>
      </c>
      <c r="K6072" s="0" t="s">
        <v>29</v>
      </c>
      <c r="X6072" s="0" t="s">
        <v>38</v>
      </c>
      <c r="AD6072" s="0" t="n">
        <v>31</v>
      </c>
      <c r="AF6072" s="0" t="s">
        <v>4481</v>
      </c>
      <c r="AG6072" s="0" t="str">
        <f aca="false">A6072&amp;"|"&amp;K6072&amp;"|"&amp;AF6072</f>
        <v>ZO|CRP|2014-02-03 23:28:00+00:00</v>
      </c>
      <c r="AH6072" s="0" t="n">
        <f aca="false">COUNTIF(AG$2:AG$15215, AG6072)</f>
        <v>1</v>
      </c>
    </row>
    <row r="6073" customFormat="false" ht="12.8" hidden="false" customHeight="false" outlineLevel="0" collapsed="false">
      <c r="A6073" s="0" t="s">
        <v>4475</v>
      </c>
      <c r="C6073" s="0" t="s">
        <v>40</v>
      </c>
      <c r="K6073" s="0" t="s">
        <v>30</v>
      </c>
      <c r="X6073" s="0" t="s">
        <v>38</v>
      </c>
      <c r="AE6073" s="0" t="n">
        <v>1.3</v>
      </c>
      <c r="AF6073" s="0" t="s">
        <v>4481</v>
      </c>
      <c r="AG6073" s="0" t="str">
        <f aca="false">A6073&amp;"|"&amp;K6073&amp;"|"&amp;AF6073</f>
        <v>ZO|LacticAcid|2014-02-03 23:28:00+00:00</v>
      </c>
      <c r="AH6073" s="0" t="n">
        <f aca="false">COUNTIF(AG$2:AG$15215, AG6073)</f>
        <v>1</v>
      </c>
    </row>
    <row r="6074" customFormat="false" ht="12.8" hidden="false" customHeight="false" outlineLevel="0" collapsed="false">
      <c r="A6074" s="0" t="s">
        <v>4475</v>
      </c>
      <c r="C6074" s="0" t="s">
        <v>40</v>
      </c>
      <c r="K6074" s="0" t="s">
        <v>28</v>
      </c>
      <c r="X6074" s="0" t="s">
        <v>38</v>
      </c>
      <c r="AC6074" s="0" t="n">
        <v>6.8</v>
      </c>
      <c r="AF6074" s="0" t="s">
        <v>4481</v>
      </c>
      <c r="AG6074" s="0" t="str">
        <f aca="false">A6074&amp;"|"&amp;K6074&amp;"|"&amp;AF6074</f>
        <v>ZO|Leucocytes|2014-02-03 23:28:00+00:00</v>
      </c>
      <c r="AH6074" s="0" t="n">
        <f aca="false">COUNTIF(AG$2:AG$15215, AG6074)</f>
        <v>1</v>
      </c>
    </row>
    <row r="6075" customFormat="false" ht="12.8" hidden="false" customHeight="false" outlineLevel="0" collapsed="false">
      <c r="A6075" s="0" t="s">
        <v>4475</v>
      </c>
      <c r="C6075" s="0" t="s">
        <v>68</v>
      </c>
      <c r="K6075" s="0" t="s">
        <v>51</v>
      </c>
      <c r="X6075" s="0" t="s">
        <v>38</v>
      </c>
      <c r="AF6075" s="0" t="s">
        <v>4482</v>
      </c>
      <c r="AG6075" s="0" t="str">
        <f aca="false">A6075&amp;"|"&amp;K6075&amp;"|"&amp;AF6075</f>
        <v>ZO|Admission NC|2014-02-04 02:29:50+00:00</v>
      </c>
      <c r="AH6075" s="0" t="n">
        <f aca="false">COUNTIF(AG$2:AG$15215, AG6075)</f>
        <v>1</v>
      </c>
    </row>
    <row r="6076" customFormat="false" ht="12.8" hidden="false" customHeight="false" outlineLevel="0" collapsed="false">
      <c r="A6076" s="0" t="s">
        <v>4475</v>
      </c>
      <c r="C6076" s="0" t="s">
        <v>40</v>
      </c>
      <c r="K6076" s="0" t="s">
        <v>29</v>
      </c>
      <c r="X6076" s="0" t="s">
        <v>38</v>
      </c>
      <c r="AF6076" s="0" t="s">
        <v>4483</v>
      </c>
      <c r="AG6076" s="0" t="str">
        <f aca="false">A6076&amp;"|"&amp;K6076&amp;"|"&amp;AF6076</f>
        <v>ZO|CRP|2014-02-07 07:00:00+00:00</v>
      </c>
      <c r="AH6076" s="0" t="n">
        <f aca="false">COUNTIF(AG$2:AG$15215, AG6076)</f>
        <v>1</v>
      </c>
    </row>
    <row r="6077" customFormat="false" ht="12.8" hidden="false" customHeight="false" outlineLevel="0" collapsed="false">
      <c r="A6077" s="0" t="s">
        <v>4475</v>
      </c>
      <c r="C6077" s="0" t="s">
        <v>40</v>
      </c>
      <c r="K6077" s="0" t="s">
        <v>28</v>
      </c>
      <c r="X6077" s="0" t="s">
        <v>38</v>
      </c>
      <c r="AC6077" s="0" t="n">
        <v>9.2</v>
      </c>
      <c r="AF6077" s="0" t="s">
        <v>4483</v>
      </c>
      <c r="AG6077" s="0" t="str">
        <f aca="false">A6077&amp;"|"&amp;K6077&amp;"|"&amp;AF6077</f>
        <v>ZO|Leucocytes|2014-02-07 07:00:00+00:00</v>
      </c>
      <c r="AH6077" s="0" t="n">
        <f aca="false">COUNTIF(AG$2:AG$15215, AG6077)</f>
        <v>1</v>
      </c>
    </row>
    <row r="6078" customFormat="false" ht="12.8" hidden="false" customHeight="false" outlineLevel="0" collapsed="false">
      <c r="A6078" s="0" t="s">
        <v>4475</v>
      </c>
      <c r="C6078" s="0" t="s">
        <v>59</v>
      </c>
      <c r="K6078" s="0" t="s">
        <v>60</v>
      </c>
      <c r="X6078" s="0" t="s">
        <v>38</v>
      </c>
      <c r="AF6078" s="0" t="s">
        <v>4484</v>
      </c>
      <c r="AG6078" s="0" t="str">
        <f aca="false">A6078&amp;"|"&amp;K6078&amp;"|"&amp;AF6078</f>
        <v>ZO|Release A|2014-02-11 12:00:00+00:00</v>
      </c>
      <c r="AH6078" s="0" t="n">
        <f aca="false">COUNTIF(AG$2:AG$15215, AG6078)</f>
        <v>1</v>
      </c>
    </row>
    <row r="6079" customFormat="false" ht="12.8" hidden="false" customHeight="false" outlineLevel="0" collapsed="false">
      <c r="A6079" s="0" t="s">
        <v>4485</v>
      </c>
      <c r="B6079" s="2" t="s">
        <v>35</v>
      </c>
      <c r="C6079" s="0" t="s">
        <v>34</v>
      </c>
      <c r="D6079" s="2" t="s">
        <v>35</v>
      </c>
      <c r="E6079" s="2" t="s">
        <v>37</v>
      </c>
      <c r="F6079" s="2" t="s">
        <v>35</v>
      </c>
      <c r="G6079" s="2" t="s">
        <v>37</v>
      </c>
      <c r="H6079" s="2" t="s">
        <v>35</v>
      </c>
      <c r="I6079" s="2" t="s">
        <v>35</v>
      </c>
      <c r="J6079" s="2" t="s">
        <v>35</v>
      </c>
      <c r="K6079" s="0" t="s">
        <v>36</v>
      </c>
      <c r="L6079" s="0" t="n">
        <v>60</v>
      </c>
      <c r="M6079" s="2" t="s">
        <v>35</v>
      </c>
      <c r="N6079" s="2" t="s">
        <v>37</v>
      </c>
      <c r="O6079" s="2" t="s">
        <v>37</v>
      </c>
      <c r="P6079" s="2" t="s">
        <v>37</v>
      </c>
      <c r="Q6079" s="2" t="s">
        <v>35</v>
      </c>
      <c r="R6079" s="2" t="s">
        <v>35</v>
      </c>
      <c r="S6079" s="2" t="s">
        <v>35</v>
      </c>
      <c r="T6079" s="2" t="s">
        <v>37</v>
      </c>
      <c r="U6079" s="2" t="s">
        <v>37</v>
      </c>
      <c r="V6079" s="2" t="s">
        <v>37</v>
      </c>
      <c r="W6079" s="2" t="s">
        <v>35</v>
      </c>
      <c r="X6079" s="0" t="s">
        <v>38</v>
      </c>
      <c r="Y6079" s="0" t="s">
        <v>239</v>
      </c>
      <c r="Z6079" s="2" t="s">
        <v>37</v>
      </c>
      <c r="AA6079" s="2" t="s">
        <v>35</v>
      </c>
      <c r="AB6079" s="2" t="s">
        <v>35</v>
      </c>
      <c r="AF6079" s="0" t="s">
        <v>4486</v>
      </c>
      <c r="AG6079" s="0" t="str">
        <f aca="false">A6079&amp;"|"&amp;K6079&amp;"|"&amp;AF6079</f>
        <v>AP|ER Registration|2014-10-29 18:36:01+00:00</v>
      </c>
      <c r="AH6079" s="0" t="n">
        <f aca="false">COUNTIF(AG$2:AG$15215, AG6079)</f>
        <v>1</v>
      </c>
    </row>
    <row r="6080" customFormat="false" ht="12.8" hidden="false" customHeight="false" outlineLevel="0" collapsed="false">
      <c r="A6080" s="0" t="s">
        <v>4485</v>
      </c>
      <c r="C6080" s="0" t="s">
        <v>42</v>
      </c>
      <c r="K6080" s="0" t="s">
        <v>43</v>
      </c>
      <c r="X6080" s="0" t="s">
        <v>38</v>
      </c>
      <c r="AF6080" s="0" t="s">
        <v>4487</v>
      </c>
      <c r="AG6080" s="0" t="str">
        <f aca="false">A6080&amp;"|"&amp;K6080&amp;"|"&amp;AF6080</f>
        <v>AP|ER Triage|2014-10-29 18:47:49+00:00</v>
      </c>
      <c r="AH6080" s="0" t="n">
        <f aca="false">COUNTIF(AG$2:AG$15215, AG6080)</f>
        <v>1</v>
      </c>
    </row>
    <row r="6081" customFormat="false" ht="12.8" hidden="false" customHeight="false" outlineLevel="0" collapsed="false">
      <c r="A6081" s="0" t="s">
        <v>4485</v>
      </c>
      <c r="C6081" s="0" t="s">
        <v>34</v>
      </c>
      <c r="K6081" s="0" t="s">
        <v>45</v>
      </c>
      <c r="X6081" s="0" t="s">
        <v>38</v>
      </c>
      <c r="AF6081" s="0" t="s">
        <v>4488</v>
      </c>
      <c r="AG6081" s="0" t="str">
        <f aca="false">A6081&amp;"|"&amp;K6081&amp;"|"&amp;AF6081</f>
        <v>AP|ER Sepsis Triage|2014-10-29 18:48:06+00:00</v>
      </c>
      <c r="AH6081" s="0" t="n">
        <f aca="false">COUNTIF(AG$2:AG$15215, AG6081)</f>
        <v>1</v>
      </c>
    </row>
    <row r="6082" customFormat="false" ht="12.8" hidden="false" customHeight="false" outlineLevel="0" collapsed="false">
      <c r="A6082" s="0" t="s">
        <v>4485</v>
      </c>
      <c r="C6082" s="0" t="s">
        <v>34</v>
      </c>
      <c r="K6082" s="0" t="s">
        <v>47</v>
      </c>
      <c r="X6082" s="0" t="s">
        <v>38</v>
      </c>
      <c r="AF6082" s="0" t="s">
        <v>4489</v>
      </c>
      <c r="AG6082" s="0" t="str">
        <f aca="false">A6082&amp;"|"&amp;K6082&amp;"|"&amp;AF6082</f>
        <v>AP|IV Liquid|2014-10-29 19:06:48+00:00</v>
      </c>
      <c r="AH6082" s="0" t="n">
        <f aca="false">COUNTIF(AG$2:AG$15215, AG6082)</f>
        <v>1</v>
      </c>
    </row>
    <row r="6083" customFormat="false" ht="12.8" hidden="false" customHeight="false" outlineLevel="0" collapsed="false">
      <c r="A6083" s="0" t="s">
        <v>4485</v>
      </c>
      <c r="C6083" s="0" t="s">
        <v>40</v>
      </c>
      <c r="K6083" s="0" t="s">
        <v>29</v>
      </c>
      <c r="X6083" s="0" t="s">
        <v>38</v>
      </c>
      <c r="AD6083" s="0" t="n">
        <v>24</v>
      </c>
      <c r="AF6083" s="0" t="s">
        <v>4490</v>
      </c>
      <c r="AG6083" s="0" t="str">
        <f aca="false">A6083&amp;"|"&amp;K6083&amp;"|"&amp;AF6083</f>
        <v>AP|CRP|2014-10-29 19:09:00+00:00</v>
      </c>
      <c r="AH6083" s="0" t="n">
        <f aca="false">COUNTIF(AG$2:AG$15215, AG6083)</f>
        <v>1</v>
      </c>
    </row>
    <row r="6084" customFormat="false" ht="12.8" hidden="false" customHeight="false" outlineLevel="0" collapsed="false">
      <c r="A6084" s="0" t="s">
        <v>4485</v>
      </c>
      <c r="C6084" s="0" t="s">
        <v>40</v>
      </c>
      <c r="K6084" s="0" t="s">
        <v>28</v>
      </c>
      <c r="X6084" s="0" t="s">
        <v>38</v>
      </c>
      <c r="AC6084" s="0" t="n">
        <v>17.7</v>
      </c>
      <c r="AF6084" s="0" t="s">
        <v>4490</v>
      </c>
      <c r="AG6084" s="0" t="str">
        <f aca="false">A6084&amp;"|"&amp;K6084&amp;"|"&amp;AF6084</f>
        <v>AP|Leucocytes|2014-10-29 19:09:00+00:00</v>
      </c>
      <c r="AH6084" s="0" t="n">
        <f aca="false">COUNTIF(AG$2:AG$15215, AG6084)</f>
        <v>1</v>
      </c>
    </row>
    <row r="6085" customFormat="false" ht="12.8" hidden="false" customHeight="false" outlineLevel="0" collapsed="false">
      <c r="A6085" s="0" t="s">
        <v>4485</v>
      </c>
      <c r="C6085" s="0" t="s">
        <v>40</v>
      </c>
      <c r="K6085" s="0" t="s">
        <v>30</v>
      </c>
      <c r="X6085" s="0" t="s">
        <v>38</v>
      </c>
      <c r="AE6085" s="0" t="n">
        <v>3.1</v>
      </c>
      <c r="AF6085" s="0" t="s">
        <v>4490</v>
      </c>
      <c r="AG6085" s="0" t="str">
        <f aca="false">A6085&amp;"|"&amp;K6085&amp;"|"&amp;AF6085</f>
        <v>AP|LacticAcid|2014-10-29 19:09:00+00:00</v>
      </c>
      <c r="AH6085" s="0" t="n">
        <f aca="false">COUNTIF(AG$2:AG$15215, AG6085)</f>
        <v>1</v>
      </c>
    </row>
    <row r="6086" customFormat="false" ht="12.8" hidden="false" customHeight="false" outlineLevel="0" collapsed="false">
      <c r="A6086" s="0" t="s">
        <v>4485</v>
      </c>
      <c r="C6086" s="0" t="s">
        <v>34</v>
      </c>
      <c r="K6086" s="0" t="s">
        <v>49</v>
      </c>
      <c r="X6086" s="0" t="s">
        <v>38</v>
      </c>
      <c r="AF6086" s="0" t="s">
        <v>4491</v>
      </c>
      <c r="AG6086" s="0" t="str">
        <f aca="false">A6086&amp;"|"&amp;K6086&amp;"|"&amp;AF6086</f>
        <v>AP|IV Antibiotics|2014-10-29 19:27:52+00:00</v>
      </c>
      <c r="AH6086" s="0" t="n">
        <f aca="false">COUNTIF(AG$2:AG$15215, AG6086)</f>
        <v>1</v>
      </c>
    </row>
    <row r="6087" customFormat="false" ht="12.8" hidden="false" customHeight="false" outlineLevel="0" collapsed="false">
      <c r="A6087" s="0" t="s">
        <v>4485</v>
      </c>
      <c r="C6087" s="0" t="s">
        <v>79</v>
      </c>
      <c r="K6087" s="0" t="s">
        <v>51</v>
      </c>
      <c r="X6087" s="0" t="s">
        <v>38</v>
      </c>
      <c r="AF6087" s="0" t="s">
        <v>4492</v>
      </c>
      <c r="AG6087" s="0" t="str">
        <f aca="false">A6087&amp;"|"&amp;K6087&amp;"|"&amp;AF6087</f>
        <v>AP|Admission NC|2014-10-29 22:48:25+00:00</v>
      </c>
      <c r="AH6087" s="0" t="n">
        <f aca="false">COUNTIF(AG$2:AG$15215, AG6087)</f>
        <v>1</v>
      </c>
    </row>
    <row r="6088" customFormat="false" ht="12.8" hidden="false" customHeight="false" outlineLevel="0" collapsed="false">
      <c r="A6088" s="0" t="s">
        <v>4485</v>
      </c>
      <c r="C6088" s="0" t="s">
        <v>40</v>
      </c>
      <c r="K6088" s="0" t="s">
        <v>29</v>
      </c>
      <c r="X6088" s="0" t="s">
        <v>38</v>
      </c>
      <c r="AD6088" s="0" t="n">
        <v>97</v>
      </c>
      <c r="AF6088" s="0" t="s">
        <v>4493</v>
      </c>
      <c r="AG6088" s="0" t="str">
        <f aca="false">A6088&amp;"|"&amp;K6088&amp;"|"&amp;AF6088</f>
        <v>AP|CRP|2014-10-30 07:00:00+00:00</v>
      </c>
      <c r="AH6088" s="0" t="n">
        <f aca="false">COUNTIF(AG$2:AG$15215, AG6088)</f>
        <v>1</v>
      </c>
    </row>
    <row r="6089" customFormat="false" ht="12.8" hidden="false" customHeight="false" outlineLevel="0" collapsed="false">
      <c r="A6089" s="0" t="s">
        <v>4485</v>
      </c>
      <c r="C6089" s="0" t="s">
        <v>40</v>
      </c>
      <c r="K6089" s="0" t="s">
        <v>28</v>
      </c>
      <c r="X6089" s="0" t="s">
        <v>38</v>
      </c>
      <c r="AC6089" s="0" t="n">
        <v>21.8</v>
      </c>
      <c r="AF6089" s="0" t="s">
        <v>4493</v>
      </c>
      <c r="AG6089" s="0" t="str">
        <f aca="false">A6089&amp;"|"&amp;K6089&amp;"|"&amp;AF6089</f>
        <v>AP|Leucocytes|2014-10-30 07:00:00+00:00</v>
      </c>
      <c r="AH6089" s="0" t="n">
        <f aca="false">COUNTIF(AG$2:AG$15215, AG6089)</f>
        <v>1</v>
      </c>
    </row>
    <row r="6090" customFormat="false" ht="12.8" hidden="false" customHeight="false" outlineLevel="0" collapsed="false">
      <c r="A6090" s="0" t="s">
        <v>4494</v>
      </c>
      <c r="B6090" s="2" t="s">
        <v>37</v>
      </c>
      <c r="C6090" s="0" t="s">
        <v>136</v>
      </c>
      <c r="D6090" s="2" t="s">
        <v>37</v>
      </c>
      <c r="E6090" s="2" t="s">
        <v>37</v>
      </c>
      <c r="F6090" s="2" t="s">
        <v>37</v>
      </c>
      <c r="G6090" s="2" t="s">
        <v>37</v>
      </c>
      <c r="H6090" s="2" t="s">
        <v>37</v>
      </c>
      <c r="I6090" s="2" t="s">
        <v>37</v>
      </c>
      <c r="J6090" s="2" t="s">
        <v>37</v>
      </c>
      <c r="K6090" s="0" t="s">
        <v>36</v>
      </c>
      <c r="L6090" s="0" t="n">
        <v>85</v>
      </c>
      <c r="M6090" s="2" t="s">
        <v>37</v>
      </c>
      <c r="N6090" s="2" t="s">
        <v>37</v>
      </c>
      <c r="O6090" s="2" t="s">
        <v>37</v>
      </c>
      <c r="P6090" s="2" t="s">
        <v>37</v>
      </c>
      <c r="Q6090" s="2" t="s">
        <v>37</v>
      </c>
      <c r="R6090" s="2" t="s">
        <v>37</v>
      </c>
      <c r="S6090" s="2" t="s">
        <v>37</v>
      </c>
      <c r="T6090" s="2" t="s">
        <v>37</v>
      </c>
      <c r="U6090" s="2" t="s">
        <v>37</v>
      </c>
      <c r="V6090" s="2" t="s">
        <v>37</v>
      </c>
      <c r="W6090" s="2" t="s">
        <v>37</v>
      </c>
      <c r="X6090" s="0" t="s">
        <v>38</v>
      </c>
      <c r="Y6090" s="0" t="s">
        <v>768</v>
      </c>
      <c r="Z6090" s="2" t="s">
        <v>37</v>
      </c>
      <c r="AA6090" s="2" t="s">
        <v>37</v>
      </c>
      <c r="AB6090" s="2" t="s">
        <v>37</v>
      </c>
      <c r="AF6090" s="0" t="s">
        <v>4495</v>
      </c>
      <c r="AG6090" s="0" t="str">
        <f aca="false">A6090&amp;"|"&amp;K6090&amp;"|"&amp;AF6090</f>
        <v>BP|ER Registration|2015-01-31 09:50:31+00:00</v>
      </c>
      <c r="AH6090" s="0" t="n">
        <f aca="false">COUNTIF(AG$2:AG$15215, AG6090)</f>
        <v>1</v>
      </c>
    </row>
    <row r="6091" customFormat="false" ht="12.8" hidden="false" customHeight="false" outlineLevel="0" collapsed="false">
      <c r="A6091" s="0" t="s">
        <v>4494</v>
      </c>
      <c r="C6091" s="0" t="s">
        <v>42</v>
      </c>
      <c r="K6091" s="0" t="s">
        <v>43</v>
      </c>
      <c r="X6091" s="0" t="s">
        <v>38</v>
      </c>
      <c r="AF6091" s="0" t="s">
        <v>4496</v>
      </c>
      <c r="AG6091" s="0" t="str">
        <f aca="false">A6091&amp;"|"&amp;K6091&amp;"|"&amp;AF6091</f>
        <v>BP|ER Triage|2015-01-31 09:54:49+00:00</v>
      </c>
      <c r="AH6091" s="0" t="n">
        <f aca="false">COUNTIF(AG$2:AG$15215, AG6091)</f>
        <v>1</v>
      </c>
    </row>
    <row r="6092" customFormat="false" ht="12.8" hidden="false" customHeight="false" outlineLevel="0" collapsed="false">
      <c r="A6092" s="0" t="s">
        <v>4494</v>
      </c>
      <c r="C6092" s="0" t="s">
        <v>136</v>
      </c>
      <c r="K6092" s="0" t="s">
        <v>45</v>
      </c>
      <c r="X6092" s="0" t="s">
        <v>38</v>
      </c>
      <c r="AF6092" s="0" t="s">
        <v>4497</v>
      </c>
      <c r="AG6092" s="0" t="str">
        <f aca="false">A6092&amp;"|"&amp;K6092&amp;"|"&amp;AF6092</f>
        <v>BP|ER Sepsis Triage|2015-01-31 09:55:30+00:00</v>
      </c>
      <c r="AH6092" s="0" t="n">
        <f aca="false">COUNTIF(AG$2:AG$15215, AG6092)</f>
        <v>1</v>
      </c>
    </row>
    <row r="6093" customFormat="false" ht="12.8" hidden="false" customHeight="false" outlineLevel="0" collapsed="false">
      <c r="A6093" s="0" t="s">
        <v>4494</v>
      </c>
      <c r="C6093" s="0" t="s">
        <v>230</v>
      </c>
      <c r="K6093" s="0" t="s">
        <v>51</v>
      </c>
      <c r="X6093" s="0" t="s">
        <v>38</v>
      </c>
      <c r="AF6093" s="0" t="s">
        <v>4498</v>
      </c>
      <c r="AG6093" s="0" t="str">
        <f aca="false">A6093&amp;"|"&amp;K6093&amp;"|"&amp;AF6093</f>
        <v>BP|Admission NC|2015-01-31 14:20:52+00:00</v>
      </c>
      <c r="AH6093" s="0" t="n">
        <f aca="false">COUNTIF(AG$2:AG$15215, AG6093)</f>
        <v>1</v>
      </c>
    </row>
    <row r="6094" customFormat="false" ht="12.8" hidden="false" customHeight="false" outlineLevel="0" collapsed="false">
      <c r="A6094" s="0" t="s">
        <v>4494</v>
      </c>
      <c r="C6094" s="0" t="s">
        <v>265</v>
      </c>
      <c r="K6094" s="0" t="s">
        <v>127</v>
      </c>
      <c r="X6094" s="0" t="s">
        <v>38</v>
      </c>
      <c r="AF6094" s="0" t="s">
        <v>4499</v>
      </c>
      <c r="AG6094" s="0" t="str">
        <f aca="false">A6094&amp;"|"&amp;K6094&amp;"|"&amp;AF6094</f>
        <v>BP|Admission IC|2015-01-31 21:18:09+00:00</v>
      </c>
      <c r="AH6094" s="0" t="n">
        <f aca="false">COUNTIF(AG$2:AG$15215, AG6094)</f>
        <v>1</v>
      </c>
    </row>
    <row r="6095" customFormat="false" ht="12.8" hidden="false" customHeight="false" outlineLevel="0" collapsed="false">
      <c r="A6095" s="0" t="s">
        <v>4494</v>
      </c>
      <c r="C6095" s="0" t="s">
        <v>40</v>
      </c>
      <c r="K6095" s="0" t="s">
        <v>28</v>
      </c>
      <c r="X6095" s="0" t="s">
        <v>38</v>
      </c>
      <c r="AC6095" s="0" t="n">
        <v>8.6</v>
      </c>
      <c r="AF6095" s="0" t="s">
        <v>4500</v>
      </c>
      <c r="AG6095" s="0" t="str">
        <f aca="false">A6095&amp;"|"&amp;K6095&amp;"|"&amp;AF6095</f>
        <v>BP|Leucocytes|2015-01-31 21:49:00+00:00</v>
      </c>
      <c r="AH6095" s="0" t="n">
        <f aca="false">COUNTIF(AG$2:AG$15215, AG6095)</f>
        <v>1</v>
      </c>
    </row>
    <row r="6096" customFormat="false" ht="12.8" hidden="false" customHeight="false" outlineLevel="0" collapsed="false">
      <c r="A6096" s="0" t="s">
        <v>4494</v>
      </c>
      <c r="C6096" s="0" t="s">
        <v>40</v>
      </c>
      <c r="K6096" s="0" t="s">
        <v>29</v>
      </c>
      <c r="X6096" s="0" t="s">
        <v>38</v>
      </c>
      <c r="AD6096" s="0" t="n">
        <v>8</v>
      </c>
      <c r="AF6096" s="0" t="s">
        <v>4500</v>
      </c>
      <c r="AG6096" s="0" t="str">
        <f aca="false">A6096&amp;"|"&amp;K6096&amp;"|"&amp;AF6096</f>
        <v>BP|CRP|2015-01-31 21:49:00+00:00</v>
      </c>
      <c r="AH6096" s="0" t="n">
        <f aca="false">COUNTIF(AG$2:AG$15215, AG6096)</f>
        <v>1</v>
      </c>
    </row>
    <row r="6097" customFormat="false" ht="12.8" hidden="false" customHeight="false" outlineLevel="0" collapsed="false">
      <c r="A6097" s="0" t="s">
        <v>4494</v>
      </c>
      <c r="C6097" s="0" t="s">
        <v>40</v>
      </c>
      <c r="K6097" s="0" t="s">
        <v>30</v>
      </c>
      <c r="X6097" s="0" t="s">
        <v>38</v>
      </c>
      <c r="AE6097" s="0" t="n">
        <v>0.5</v>
      </c>
      <c r="AF6097" s="0" t="s">
        <v>4500</v>
      </c>
      <c r="AG6097" s="0" t="str">
        <f aca="false">A6097&amp;"|"&amp;K6097&amp;"|"&amp;AF6097</f>
        <v>BP|LacticAcid|2015-01-31 21:49:00+00:00</v>
      </c>
      <c r="AH6097" s="0" t="n">
        <f aca="false">COUNTIF(AG$2:AG$15215, AG6097)</f>
        <v>1</v>
      </c>
    </row>
    <row r="6098" customFormat="false" ht="12.8" hidden="false" customHeight="false" outlineLevel="0" collapsed="false">
      <c r="A6098" s="0" t="s">
        <v>4494</v>
      </c>
      <c r="C6098" s="0" t="s">
        <v>40</v>
      </c>
      <c r="K6098" s="0" t="s">
        <v>28</v>
      </c>
      <c r="X6098" s="0" t="s">
        <v>38</v>
      </c>
      <c r="AC6098" s="0" t="n">
        <v>11.3</v>
      </c>
      <c r="AF6098" s="0" t="s">
        <v>4501</v>
      </c>
      <c r="AG6098" s="0" t="str">
        <f aca="false">A6098&amp;"|"&amp;K6098&amp;"|"&amp;AF6098</f>
        <v>BP|Leucocytes|2015-02-01 07:00:00+00:00</v>
      </c>
      <c r="AH6098" s="0" t="n">
        <f aca="false">COUNTIF(AG$2:AG$15215, AG6098)</f>
        <v>1</v>
      </c>
    </row>
    <row r="6099" customFormat="false" ht="12.8" hidden="false" customHeight="false" outlineLevel="0" collapsed="false">
      <c r="A6099" s="0" t="s">
        <v>4494</v>
      </c>
      <c r="C6099" s="0" t="s">
        <v>40</v>
      </c>
      <c r="K6099" s="0" t="s">
        <v>30</v>
      </c>
      <c r="X6099" s="0" t="s">
        <v>38</v>
      </c>
      <c r="AE6099" s="0" t="n">
        <v>0.7</v>
      </c>
      <c r="AF6099" s="0" t="s">
        <v>4501</v>
      </c>
      <c r="AG6099" s="0" t="str">
        <f aca="false">A6099&amp;"|"&amp;K6099&amp;"|"&amp;AF6099</f>
        <v>BP|LacticAcid|2015-02-01 07:00:00+00:00</v>
      </c>
      <c r="AH6099" s="0" t="n">
        <f aca="false">COUNTIF(AG$2:AG$15215, AG6099)</f>
        <v>1</v>
      </c>
    </row>
    <row r="6100" customFormat="false" ht="12.8" hidden="false" customHeight="false" outlineLevel="0" collapsed="false">
      <c r="A6100" s="0" t="s">
        <v>4494</v>
      </c>
      <c r="C6100" s="0" t="s">
        <v>40</v>
      </c>
      <c r="K6100" s="0" t="s">
        <v>29</v>
      </c>
      <c r="X6100" s="0" t="s">
        <v>38</v>
      </c>
      <c r="AD6100" s="0" t="n">
        <v>21</v>
      </c>
      <c r="AF6100" s="0" t="s">
        <v>4501</v>
      </c>
      <c r="AG6100" s="0" t="str">
        <f aca="false">A6100&amp;"|"&amp;K6100&amp;"|"&amp;AF6100</f>
        <v>BP|CRP|2015-02-01 07:00:00+00:00</v>
      </c>
      <c r="AH6100" s="0" t="n">
        <f aca="false">COUNTIF(AG$2:AG$15215, AG6100)</f>
        <v>1</v>
      </c>
    </row>
    <row r="6101" customFormat="false" ht="12.8" hidden="false" customHeight="false" outlineLevel="0" collapsed="false">
      <c r="A6101" s="0" t="s">
        <v>4494</v>
      </c>
      <c r="C6101" s="0" t="s">
        <v>40</v>
      </c>
      <c r="K6101" s="0" t="s">
        <v>28</v>
      </c>
      <c r="X6101" s="0" t="s">
        <v>38</v>
      </c>
      <c r="AC6101" s="0" t="n">
        <v>12</v>
      </c>
      <c r="AF6101" s="0" t="s">
        <v>4502</v>
      </c>
      <c r="AG6101" s="0" t="str">
        <f aca="false">A6101&amp;"|"&amp;K6101&amp;"|"&amp;AF6101</f>
        <v>BP|Leucocytes|2015-02-02 07:00:00+00:00</v>
      </c>
      <c r="AH6101" s="0" t="n">
        <f aca="false">COUNTIF(AG$2:AG$15215, AG6101)</f>
        <v>1</v>
      </c>
    </row>
    <row r="6102" customFormat="false" ht="12.8" hidden="false" customHeight="false" outlineLevel="0" collapsed="false">
      <c r="A6102" s="0" t="s">
        <v>4494</v>
      </c>
      <c r="C6102" s="0" t="s">
        <v>40</v>
      </c>
      <c r="K6102" s="0" t="s">
        <v>29</v>
      </c>
      <c r="X6102" s="0" t="s">
        <v>38</v>
      </c>
      <c r="AD6102" s="0" t="n">
        <v>135</v>
      </c>
      <c r="AF6102" s="0" t="s">
        <v>4502</v>
      </c>
      <c r="AG6102" s="0" t="str">
        <f aca="false">A6102&amp;"|"&amp;K6102&amp;"|"&amp;AF6102</f>
        <v>BP|CRP|2015-02-02 07:00:00+00:00</v>
      </c>
      <c r="AH6102" s="0" t="n">
        <f aca="false">COUNTIF(AG$2:AG$15215, AG6102)</f>
        <v>1</v>
      </c>
    </row>
    <row r="6103" customFormat="false" ht="12.8" hidden="false" customHeight="false" outlineLevel="0" collapsed="false">
      <c r="A6103" s="0" t="s">
        <v>4494</v>
      </c>
      <c r="C6103" s="0" t="s">
        <v>40</v>
      </c>
      <c r="K6103" s="0" t="s">
        <v>30</v>
      </c>
      <c r="X6103" s="0" t="s">
        <v>38</v>
      </c>
      <c r="AE6103" s="0" t="n">
        <v>0.6</v>
      </c>
      <c r="AF6103" s="0" t="s">
        <v>4502</v>
      </c>
      <c r="AG6103" s="0" t="str">
        <f aca="false">A6103&amp;"|"&amp;K6103&amp;"|"&amp;AF6103</f>
        <v>BP|LacticAcid|2015-02-02 07:00:00+00:00</v>
      </c>
      <c r="AH6103" s="0" t="n">
        <f aca="false">COUNTIF(AG$2:AG$15215, AG6103)</f>
        <v>1</v>
      </c>
    </row>
    <row r="6104" customFormat="false" ht="12.8" hidden="false" customHeight="false" outlineLevel="0" collapsed="false">
      <c r="A6104" s="0" t="s">
        <v>4494</v>
      </c>
      <c r="C6104" s="0" t="s">
        <v>230</v>
      </c>
      <c r="K6104" s="0" t="s">
        <v>51</v>
      </c>
      <c r="X6104" s="0" t="s">
        <v>38</v>
      </c>
      <c r="AF6104" s="0" t="s">
        <v>4503</v>
      </c>
      <c r="AG6104" s="0" t="str">
        <f aca="false">A6104&amp;"|"&amp;K6104&amp;"|"&amp;AF6104</f>
        <v>BP|Admission NC|2015-02-02 14:00:00+00:00</v>
      </c>
      <c r="AH6104" s="0" t="n">
        <f aca="false">COUNTIF(AG$2:AG$15215, AG6104)</f>
        <v>1</v>
      </c>
    </row>
    <row r="6105" customFormat="false" ht="12.8" hidden="false" customHeight="false" outlineLevel="0" collapsed="false">
      <c r="A6105" s="0" t="s">
        <v>4494</v>
      </c>
      <c r="C6105" s="0" t="s">
        <v>40</v>
      </c>
      <c r="K6105" s="0" t="s">
        <v>29</v>
      </c>
      <c r="X6105" s="0" t="s">
        <v>38</v>
      </c>
      <c r="AD6105" s="0" t="n">
        <v>100</v>
      </c>
      <c r="AF6105" s="0" t="s">
        <v>2635</v>
      </c>
      <c r="AG6105" s="0" t="str">
        <f aca="false">A6105&amp;"|"&amp;K6105&amp;"|"&amp;AF6105</f>
        <v>BP|CRP|2015-02-03 08:00:00+00:00</v>
      </c>
      <c r="AH6105" s="0" t="n">
        <f aca="false">COUNTIF(AG$2:AG$15215, AG6105)</f>
        <v>1</v>
      </c>
    </row>
    <row r="6106" customFormat="false" ht="12.8" hidden="false" customHeight="false" outlineLevel="0" collapsed="false">
      <c r="A6106" s="0" t="s">
        <v>4494</v>
      </c>
      <c r="C6106" s="0" t="s">
        <v>40</v>
      </c>
      <c r="K6106" s="0" t="s">
        <v>28</v>
      </c>
      <c r="X6106" s="0" t="s">
        <v>38</v>
      </c>
      <c r="AC6106" s="0" t="n">
        <v>16.9</v>
      </c>
      <c r="AF6106" s="0" t="s">
        <v>2635</v>
      </c>
      <c r="AG6106" s="0" t="str">
        <f aca="false">A6106&amp;"|"&amp;K6106&amp;"|"&amp;AF6106</f>
        <v>BP|Leucocytes|2015-02-03 08:00:00+00:00</v>
      </c>
      <c r="AH6106" s="0" t="n">
        <f aca="false">COUNTIF(AG$2:AG$15215, AG6106)</f>
        <v>1</v>
      </c>
    </row>
    <row r="6107" customFormat="false" ht="12.8" hidden="false" customHeight="false" outlineLevel="0" collapsed="false">
      <c r="A6107" s="0" t="s">
        <v>4494</v>
      </c>
      <c r="C6107" s="0" t="s">
        <v>40</v>
      </c>
      <c r="K6107" s="0" t="s">
        <v>28</v>
      </c>
      <c r="X6107" s="0" t="s">
        <v>38</v>
      </c>
      <c r="AC6107" s="0" t="n">
        <v>21.4</v>
      </c>
      <c r="AF6107" s="0" t="s">
        <v>4504</v>
      </c>
      <c r="AG6107" s="0" t="str">
        <f aca="false">A6107&amp;"|"&amp;K6107&amp;"|"&amp;AF6107</f>
        <v>BP|Leucocytes|2015-02-05 14:00:00+00:00</v>
      </c>
      <c r="AH6107" s="0" t="n">
        <f aca="false">COUNTIF(AG$2:AG$15215, AG6107)</f>
        <v>1</v>
      </c>
    </row>
    <row r="6108" customFormat="false" ht="12.8" hidden="false" customHeight="false" outlineLevel="0" collapsed="false">
      <c r="A6108" s="0" t="s">
        <v>4494</v>
      </c>
      <c r="C6108" s="0" t="s">
        <v>40</v>
      </c>
      <c r="K6108" s="0" t="s">
        <v>29</v>
      </c>
      <c r="X6108" s="0" t="s">
        <v>38</v>
      </c>
      <c r="AD6108" s="0" t="n">
        <v>17</v>
      </c>
      <c r="AF6108" s="0" t="s">
        <v>4504</v>
      </c>
      <c r="AG6108" s="0" t="str">
        <f aca="false">A6108&amp;"|"&amp;K6108&amp;"|"&amp;AF6108</f>
        <v>BP|CRP|2015-02-05 14:00:00+00:00</v>
      </c>
      <c r="AH6108" s="0" t="n">
        <f aca="false">COUNTIF(AG$2:AG$15215, AG6108)</f>
        <v>1</v>
      </c>
    </row>
    <row r="6109" customFormat="false" ht="12.8" hidden="false" customHeight="false" outlineLevel="0" collapsed="false">
      <c r="A6109" s="0" t="s">
        <v>4494</v>
      </c>
      <c r="C6109" s="0" t="s">
        <v>40</v>
      </c>
      <c r="K6109" s="0" t="s">
        <v>29</v>
      </c>
      <c r="X6109" s="0" t="s">
        <v>38</v>
      </c>
      <c r="AD6109" s="0" t="n">
        <v>15</v>
      </c>
      <c r="AF6109" s="0" t="s">
        <v>4505</v>
      </c>
      <c r="AG6109" s="0" t="str">
        <f aca="false">A6109&amp;"|"&amp;K6109&amp;"|"&amp;AF6109</f>
        <v>BP|CRP|2015-02-09 15:06:00+00:00</v>
      </c>
      <c r="AH6109" s="0" t="n">
        <f aca="false">COUNTIF(AG$2:AG$15215, AG6109)</f>
        <v>1</v>
      </c>
    </row>
    <row r="6110" customFormat="false" ht="12.8" hidden="false" customHeight="false" outlineLevel="0" collapsed="false">
      <c r="A6110" s="0" t="s">
        <v>4494</v>
      </c>
      <c r="C6110" s="0" t="s">
        <v>40</v>
      </c>
      <c r="K6110" s="0" t="s">
        <v>28</v>
      </c>
      <c r="X6110" s="0" t="s">
        <v>38</v>
      </c>
      <c r="AC6110" s="0" t="n">
        <v>18.4</v>
      </c>
      <c r="AF6110" s="0" t="s">
        <v>4505</v>
      </c>
      <c r="AG6110" s="0" t="str">
        <f aca="false">A6110&amp;"|"&amp;K6110&amp;"|"&amp;AF6110</f>
        <v>BP|Leucocytes|2015-02-09 15:06:00+00:00</v>
      </c>
      <c r="AH6110" s="0" t="n">
        <f aca="false">COUNTIF(AG$2:AG$15215, AG6110)</f>
        <v>1</v>
      </c>
    </row>
    <row r="6111" customFormat="false" ht="12.8" hidden="false" customHeight="false" outlineLevel="0" collapsed="false">
      <c r="A6111" s="0" t="s">
        <v>4494</v>
      </c>
      <c r="C6111" s="0" t="s">
        <v>59</v>
      </c>
      <c r="K6111" s="0" t="s">
        <v>60</v>
      </c>
      <c r="X6111" s="0" t="s">
        <v>38</v>
      </c>
      <c r="AF6111" s="0" t="s">
        <v>4506</v>
      </c>
      <c r="AG6111" s="0" t="str">
        <f aca="false">A6111&amp;"|"&amp;K6111&amp;"|"&amp;AF6111</f>
        <v>BP|Release A|2015-02-14 10:30:00+00:00</v>
      </c>
      <c r="AH6111" s="0" t="n">
        <f aca="false">COUNTIF(AG$2:AG$15215, AG6111)</f>
        <v>1</v>
      </c>
    </row>
    <row r="6112" customFormat="false" ht="12.8" hidden="false" customHeight="false" outlineLevel="0" collapsed="false">
      <c r="A6112" s="0" t="s">
        <v>4507</v>
      </c>
      <c r="B6112" s="2" t="s">
        <v>35</v>
      </c>
      <c r="C6112" s="0" t="s">
        <v>34</v>
      </c>
      <c r="D6112" s="2" t="s">
        <v>35</v>
      </c>
      <c r="E6112" s="2" t="s">
        <v>37</v>
      </c>
      <c r="F6112" s="2" t="s">
        <v>35</v>
      </c>
      <c r="G6112" s="2" t="s">
        <v>37</v>
      </c>
      <c r="H6112" s="2" t="s">
        <v>35</v>
      </c>
      <c r="I6112" s="2" t="s">
        <v>35</v>
      </c>
      <c r="J6112" s="2" t="s">
        <v>35</v>
      </c>
      <c r="K6112" s="0" t="s">
        <v>36</v>
      </c>
      <c r="L6112" s="0" t="n">
        <v>90</v>
      </c>
      <c r="M6112" s="2" t="s">
        <v>35</v>
      </c>
      <c r="N6112" s="2" t="s">
        <v>37</v>
      </c>
      <c r="O6112" s="2" t="s">
        <v>37</v>
      </c>
      <c r="P6112" s="2" t="s">
        <v>37</v>
      </c>
      <c r="Q6112" s="2" t="s">
        <v>35</v>
      </c>
      <c r="R6112" s="2" t="s">
        <v>35</v>
      </c>
      <c r="S6112" s="2" t="s">
        <v>35</v>
      </c>
      <c r="T6112" s="2" t="s">
        <v>37</v>
      </c>
      <c r="U6112" s="2" t="s">
        <v>35</v>
      </c>
      <c r="V6112" s="2" t="s">
        <v>37</v>
      </c>
      <c r="W6112" s="2" t="s">
        <v>35</v>
      </c>
      <c r="X6112" s="0" t="s">
        <v>38</v>
      </c>
      <c r="Y6112" s="0" t="s">
        <v>206</v>
      </c>
      <c r="Z6112" s="2" t="s">
        <v>37</v>
      </c>
      <c r="AA6112" s="2" t="s">
        <v>37</v>
      </c>
      <c r="AB6112" s="2" t="s">
        <v>35</v>
      </c>
      <c r="AF6112" s="0" t="s">
        <v>4508</v>
      </c>
      <c r="AG6112" s="0" t="str">
        <f aca="false">A6112&amp;"|"&amp;K6112&amp;"|"&amp;AF6112</f>
        <v>CP|ER Registration|2014-04-09 13:21:46+00:00</v>
      </c>
      <c r="AH6112" s="0" t="n">
        <f aca="false">COUNTIF(AG$2:AG$15215, AG6112)</f>
        <v>1</v>
      </c>
    </row>
    <row r="6113" customFormat="false" ht="12.8" hidden="false" customHeight="false" outlineLevel="0" collapsed="false">
      <c r="A6113" s="0" t="s">
        <v>4507</v>
      </c>
      <c r="C6113" s="0" t="s">
        <v>42</v>
      </c>
      <c r="K6113" s="0" t="s">
        <v>43</v>
      </c>
      <c r="X6113" s="0" t="s">
        <v>38</v>
      </c>
      <c r="AF6113" s="0" t="s">
        <v>4509</v>
      </c>
      <c r="AG6113" s="0" t="str">
        <f aca="false">A6113&amp;"|"&amp;K6113&amp;"|"&amp;AF6113</f>
        <v>CP|ER Triage|2014-04-09 13:25:49+00:00</v>
      </c>
      <c r="AH6113" s="0" t="n">
        <f aca="false">COUNTIF(AG$2:AG$15215, AG6113)</f>
        <v>1</v>
      </c>
    </row>
    <row r="6114" customFormat="false" ht="12.8" hidden="false" customHeight="false" outlineLevel="0" collapsed="false">
      <c r="A6114" s="0" t="s">
        <v>4507</v>
      </c>
      <c r="C6114" s="0" t="s">
        <v>34</v>
      </c>
      <c r="K6114" s="0" t="s">
        <v>45</v>
      </c>
      <c r="X6114" s="0" t="s">
        <v>38</v>
      </c>
      <c r="AF6114" s="0" t="s">
        <v>4510</v>
      </c>
      <c r="AG6114" s="0" t="str">
        <f aca="false">A6114&amp;"|"&amp;K6114&amp;"|"&amp;AF6114</f>
        <v>CP|ER Sepsis Triage|2014-04-09 13:26:01+00:00</v>
      </c>
      <c r="AH6114" s="0" t="n">
        <f aca="false">COUNTIF(AG$2:AG$15215, AG6114)</f>
        <v>1</v>
      </c>
    </row>
    <row r="6115" customFormat="false" ht="12.8" hidden="false" customHeight="false" outlineLevel="0" collapsed="false">
      <c r="A6115" s="0" t="s">
        <v>4507</v>
      </c>
      <c r="C6115" s="0" t="s">
        <v>34</v>
      </c>
      <c r="K6115" s="0" t="s">
        <v>47</v>
      </c>
      <c r="X6115" s="0" t="s">
        <v>38</v>
      </c>
      <c r="AF6115" s="0" t="s">
        <v>4511</v>
      </c>
      <c r="AG6115" s="0" t="str">
        <f aca="false">A6115&amp;"|"&amp;K6115&amp;"|"&amp;AF6115</f>
        <v>CP|IV Liquid|2014-04-09 13:26:12+00:00</v>
      </c>
      <c r="AH6115" s="0" t="n">
        <f aca="false">COUNTIF(AG$2:AG$15215, AG6115)</f>
        <v>1</v>
      </c>
    </row>
    <row r="6116" customFormat="false" ht="12.8" hidden="false" customHeight="false" outlineLevel="0" collapsed="false">
      <c r="A6116" s="0" t="s">
        <v>4507</v>
      </c>
      <c r="C6116" s="0" t="s">
        <v>34</v>
      </c>
      <c r="K6116" s="0" t="s">
        <v>49</v>
      </c>
      <c r="X6116" s="0" t="s">
        <v>38</v>
      </c>
      <c r="AF6116" s="0" t="s">
        <v>4512</v>
      </c>
      <c r="AG6116" s="0" t="str">
        <f aca="false">A6116&amp;"|"&amp;K6116&amp;"|"&amp;AF6116</f>
        <v>CP|IV Antibiotics|2014-04-09 13:26:13+00:00</v>
      </c>
      <c r="AH6116" s="0" t="n">
        <f aca="false">COUNTIF(AG$2:AG$15215, AG6116)</f>
        <v>1</v>
      </c>
    </row>
    <row r="6117" customFormat="false" ht="12.8" hidden="false" customHeight="false" outlineLevel="0" collapsed="false">
      <c r="A6117" s="0" t="s">
        <v>4507</v>
      </c>
      <c r="C6117" s="0" t="s">
        <v>40</v>
      </c>
      <c r="K6117" s="0" t="s">
        <v>28</v>
      </c>
      <c r="X6117" s="0" t="s">
        <v>38</v>
      </c>
      <c r="AC6117" s="0" t="n">
        <v>7.1</v>
      </c>
      <c r="AF6117" s="0" t="s">
        <v>4513</v>
      </c>
      <c r="AG6117" s="0" t="str">
        <f aca="false">A6117&amp;"|"&amp;K6117&amp;"|"&amp;AF6117</f>
        <v>CP|Leucocytes|2014-04-09 13:40:00+00:00</v>
      </c>
      <c r="AH6117" s="0" t="n">
        <f aca="false">COUNTIF(AG$2:AG$15215, AG6117)</f>
        <v>1</v>
      </c>
    </row>
    <row r="6118" customFormat="false" ht="12.8" hidden="false" customHeight="false" outlineLevel="0" collapsed="false">
      <c r="A6118" s="0" t="s">
        <v>4507</v>
      </c>
      <c r="C6118" s="0" t="s">
        <v>40</v>
      </c>
      <c r="K6118" s="0" t="s">
        <v>30</v>
      </c>
      <c r="X6118" s="0" t="s">
        <v>38</v>
      </c>
      <c r="AE6118" s="0" t="n">
        <v>1.1</v>
      </c>
      <c r="AF6118" s="0" t="s">
        <v>4513</v>
      </c>
      <c r="AG6118" s="0" t="str">
        <f aca="false">A6118&amp;"|"&amp;K6118&amp;"|"&amp;AF6118</f>
        <v>CP|LacticAcid|2014-04-09 13:40:00+00:00</v>
      </c>
      <c r="AH6118" s="0" t="n">
        <f aca="false">COUNTIF(AG$2:AG$15215, AG6118)</f>
        <v>1</v>
      </c>
    </row>
    <row r="6119" customFormat="false" ht="12.8" hidden="false" customHeight="false" outlineLevel="0" collapsed="false">
      <c r="A6119" s="0" t="s">
        <v>4507</v>
      </c>
      <c r="C6119" s="0" t="s">
        <v>40</v>
      </c>
      <c r="K6119" s="0" t="s">
        <v>29</v>
      </c>
      <c r="X6119" s="0" t="s">
        <v>38</v>
      </c>
      <c r="AD6119" s="0" t="n">
        <v>85</v>
      </c>
      <c r="AF6119" s="0" t="s">
        <v>4513</v>
      </c>
      <c r="AG6119" s="0" t="str">
        <f aca="false">A6119&amp;"|"&amp;K6119&amp;"|"&amp;AF6119</f>
        <v>CP|CRP|2014-04-09 13:40:00+00:00</v>
      </c>
      <c r="AH6119" s="0" t="n">
        <f aca="false">COUNTIF(AG$2:AG$15215, AG6119)</f>
        <v>1</v>
      </c>
    </row>
    <row r="6120" customFormat="false" ht="12.8" hidden="false" customHeight="false" outlineLevel="0" collapsed="false">
      <c r="A6120" s="0" t="s">
        <v>4507</v>
      </c>
      <c r="C6120" s="0" t="s">
        <v>79</v>
      </c>
      <c r="K6120" s="0" t="s">
        <v>51</v>
      </c>
      <c r="X6120" s="0" t="s">
        <v>38</v>
      </c>
      <c r="AF6120" s="0" t="s">
        <v>4514</v>
      </c>
      <c r="AG6120" s="0" t="str">
        <f aca="false">A6120&amp;"|"&amp;K6120&amp;"|"&amp;AF6120</f>
        <v>CP|Admission NC|2014-04-09 17:56:04+00:00</v>
      </c>
      <c r="AH6120" s="0" t="n">
        <f aca="false">COUNTIF(AG$2:AG$15215, AG6120)</f>
        <v>1</v>
      </c>
    </row>
    <row r="6121" customFormat="false" ht="12.8" hidden="false" customHeight="false" outlineLevel="0" collapsed="false">
      <c r="A6121" s="0" t="s">
        <v>4507</v>
      </c>
      <c r="C6121" s="0" t="s">
        <v>50</v>
      </c>
      <c r="K6121" s="0" t="s">
        <v>51</v>
      </c>
      <c r="X6121" s="0" t="s">
        <v>38</v>
      </c>
      <c r="AF6121" s="0" t="s">
        <v>4515</v>
      </c>
      <c r="AG6121" s="0" t="str">
        <f aca="false">A6121&amp;"|"&amp;K6121&amp;"|"&amp;AF6121</f>
        <v>CP|Admission NC|2014-04-10 12:00:00+00:00</v>
      </c>
      <c r="AH6121" s="0" t="n">
        <f aca="false">COUNTIF(AG$2:AG$15215, AG6121)</f>
        <v>1</v>
      </c>
    </row>
    <row r="6122" customFormat="false" ht="12.8" hidden="false" customHeight="false" outlineLevel="0" collapsed="false">
      <c r="A6122" s="0" t="s">
        <v>4507</v>
      </c>
      <c r="C6122" s="0" t="s">
        <v>40</v>
      </c>
      <c r="K6122" s="0" t="s">
        <v>28</v>
      </c>
      <c r="X6122" s="0" t="s">
        <v>38</v>
      </c>
      <c r="AC6122" s="0" t="n">
        <v>3.6</v>
      </c>
      <c r="AF6122" s="0" t="s">
        <v>3919</v>
      </c>
      <c r="AG6122" s="0" t="str">
        <f aca="false">A6122&amp;"|"&amp;K6122&amp;"|"&amp;AF6122</f>
        <v>CP|Leucocytes|2014-04-14 09:00:00+00:00</v>
      </c>
      <c r="AH6122" s="0" t="n">
        <f aca="false">COUNTIF(AG$2:AG$15215, AG6122)</f>
        <v>1</v>
      </c>
    </row>
    <row r="6123" customFormat="false" ht="12.8" hidden="false" customHeight="false" outlineLevel="0" collapsed="false">
      <c r="A6123" s="0" t="s">
        <v>4507</v>
      </c>
      <c r="C6123" s="0" t="s">
        <v>40</v>
      </c>
      <c r="K6123" s="0" t="s">
        <v>29</v>
      </c>
      <c r="X6123" s="0" t="s">
        <v>38</v>
      </c>
      <c r="AD6123" s="0" t="n">
        <v>20</v>
      </c>
      <c r="AF6123" s="0" t="s">
        <v>3919</v>
      </c>
      <c r="AG6123" s="0" t="str">
        <f aca="false">A6123&amp;"|"&amp;K6123&amp;"|"&amp;AF6123</f>
        <v>CP|CRP|2014-04-14 09:00:00+00:00</v>
      </c>
      <c r="AH6123" s="0" t="n">
        <f aca="false">COUNTIF(AG$2:AG$15215, AG6123)</f>
        <v>1</v>
      </c>
    </row>
    <row r="6124" customFormat="false" ht="12.8" hidden="false" customHeight="false" outlineLevel="0" collapsed="false">
      <c r="A6124" s="0" t="s">
        <v>4507</v>
      </c>
      <c r="C6124" s="0" t="s">
        <v>40</v>
      </c>
      <c r="K6124" s="0" t="s">
        <v>29</v>
      </c>
      <c r="X6124" s="0" t="s">
        <v>38</v>
      </c>
      <c r="AD6124" s="0" t="n">
        <v>8</v>
      </c>
      <c r="AF6124" s="0" t="s">
        <v>1774</v>
      </c>
      <c r="AG6124" s="0" t="str">
        <f aca="false">A6124&amp;"|"&amp;K6124&amp;"|"&amp;AF6124</f>
        <v>CP|CRP|2014-04-22 09:00:00+00:00</v>
      </c>
      <c r="AH6124" s="0" t="n">
        <f aca="false">COUNTIF(AG$2:AG$15215, AG6124)</f>
        <v>1</v>
      </c>
    </row>
    <row r="6125" customFormat="false" ht="12.8" hidden="false" customHeight="false" outlineLevel="0" collapsed="false">
      <c r="A6125" s="0" t="s">
        <v>4507</v>
      </c>
      <c r="C6125" s="0" t="s">
        <v>40</v>
      </c>
      <c r="K6125" s="0" t="s">
        <v>28</v>
      </c>
      <c r="X6125" s="0" t="s">
        <v>38</v>
      </c>
      <c r="AC6125" s="0" t="n">
        <v>5.8</v>
      </c>
      <c r="AF6125" s="0" t="s">
        <v>1774</v>
      </c>
      <c r="AG6125" s="0" t="str">
        <f aca="false">A6125&amp;"|"&amp;K6125&amp;"|"&amp;AF6125</f>
        <v>CP|Leucocytes|2014-04-22 09:00:00+00:00</v>
      </c>
      <c r="AH6125" s="0" t="n">
        <f aca="false">COUNTIF(AG$2:AG$15215, AG6125)</f>
        <v>1</v>
      </c>
    </row>
    <row r="6126" customFormat="false" ht="12.8" hidden="false" customHeight="false" outlineLevel="0" collapsed="false">
      <c r="A6126" s="0" t="s">
        <v>4507</v>
      </c>
      <c r="C6126" s="0" t="s">
        <v>59</v>
      </c>
      <c r="K6126" s="0" t="s">
        <v>335</v>
      </c>
      <c r="X6126" s="0" t="s">
        <v>38</v>
      </c>
      <c r="AF6126" s="0" t="s">
        <v>4516</v>
      </c>
      <c r="AG6126" s="0" t="str">
        <f aca="false">A6126&amp;"|"&amp;K6126&amp;"|"&amp;AF6126</f>
        <v>CP|Release C|2014-04-28 11:15:00+00:00</v>
      </c>
      <c r="AH6126" s="0" t="n">
        <f aca="false">COUNTIF(AG$2:AG$15215, AG6126)</f>
        <v>1</v>
      </c>
    </row>
    <row r="6127" customFormat="false" ht="12.8" hidden="false" customHeight="false" outlineLevel="0" collapsed="false">
      <c r="A6127" s="0" t="s">
        <v>4517</v>
      </c>
      <c r="B6127" s="2" t="s">
        <v>35</v>
      </c>
      <c r="C6127" s="0" t="s">
        <v>34</v>
      </c>
      <c r="D6127" s="2" t="s">
        <v>35</v>
      </c>
      <c r="E6127" s="2" t="s">
        <v>37</v>
      </c>
      <c r="F6127" s="2" t="s">
        <v>35</v>
      </c>
      <c r="G6127" s="2" t="s">
        <v>37</v>
      </c>
      <c r="H6127" s="2" t="s">
        <v>35</v>
      </c>
      <c r="I6127" s="2" t="s">
        <v>35</v>
      </c>
      <c r="J6127" s="2" t="s">
        <v>37</v>
      </c>
      <c r="K6127" s="0" t="s">
        <v>36</v>
      </c>
      <c r="L6127" s="0" t="n">
        <v>85</v>
      </c>
      <c r="M6127" s="2" t="s">
        <v>35</v>
      </c>
      <c r="N6127" s="2" t="s">
        <v>37</v>
      </c>
      <c r="O6127" s="2" t="s">
        <v>37</v>
      </c>
      <c r="P6127" s="2" t="s">
        <v>37</v>
      </c>
      <c r="Q6127" s="2" t="s">
        <v>35</v>
      </c>
      <c r="R6127" s="2" t="s">
        <v>35</v>
      </c>
      <c r="S6127" s="2" t="s">
        <v>37</v>
      </c>
      <c r="T6127" s="2" t="s">
        <v>37</v>
      </c>
      <c r="U6127" s="2" t="s">
        <v>35</v>
      </c>
      <c r="V6127" s="2" t="s">
        <v>37</v>
      </c>
      <c r="W6127" s="2" t="s">
        <v>35</v>
      </c>
      <c r="X6127" s="0" t="s">
        <v>38</v>
      </c>
      <c r="Y6127" s="0" t="s">
        <v>59</v>
      </c>
      <c r="Z6127" s="2" t="s">
        <v>37</v>
      </c>
      <c r="AA6127" s="2" t="s">
        <v>35</v>
      </c>
      <c r="AB6127" s="2" t="s">
        <v>35</v>
      </c>
      <c r="AF6127" s="0" t="s">
        <v>4518</v>
      </c>
      <c r="AG6127" s="0" t="str">
        <f aca="false">A6127&amp;"|"&amp;K6127&amp;"|"&amp;AF6127</f>
        <v>DP|ER Registration|2014-07-13 10:57:07+00:00</v>
      </c>
      <c r="AH6127" s="0" t="n">
        <f aca="false">COUNTIF(AG$2:AG$15215, AG6127)</f>
        <v>1</v>
      </c>
    </row>
    <row r="6128" customFormat="false" ht="12.8" hidden="false" customHeight="false" outlineLevel="0" collapsed="false">
      <c r="A6128" s="0" t="s">
        <v>4517</v>
      </c>
      <c r="C6128" s="0" t="s">
        <v>42</v>
      </c>
      <c r="K6128" s="0" t="s">
        <v>43</v>
      </c>
      <c r="X6128" s="0" t="s">
        <v>38</v>
      </c>
      <c r="AF6128" s="0" t="s">
        <v>4519</v>
      </c>
      <c r="AG6128" s="0" t="str">
        <f aca="false">A6128&amp;"|"&amp;K6128&amp;"|"&amp;AF6128</f>
        <v>DP|ER Triage|2014-07-13 11:17:15+00:00</v>
      </c>
      <c r="AH6128" s="0" t="n">
        <f aca="false">COUNTIF(AG$2:AG$15215, AG6128)</f>
        <v>1</v>
      </c>
    </row>
    <row r="6129" customFormat="false" ht="12.8" hidden="false" customHeight="false" outlineLevel="0" collapsed="false">
      <c r="A6129" s="0" t="s">
        <v>4517</v>
      </c>
      <c r="C6129" s="0" t="s">
        <v>40</v>
      </c>
      <c r="K6129" s="0" t="s">
        <v>28</v>
      </c>
      <c r="X6129" s="0" t="s">
        <v>38</v>
      </c>
      <c r="AC6129" s="0" t="n">
        <v>10.6</v>
      </c>
      <c r="AF6129" s="0" t="s">
        <v>4520</v>
      </c>
      <c r="AG6129" s="0" t="str">
        <f aca="false">A6129&amp;"|"&amp;K6129&amp;"|"&amp;AF6129</f>
        <v>DP|Leucocytes|2014-07-13 11:24:00+00:00</v>
      </c>
      <c r="AH6129" s="0" t="n">
        <f aca="false">COUNTIF(AG$2:AG$15215, AG6129)</f>
        <v>1</v>
      </c>
    </row>
    <row r="6130" customFormat="false" ht="12.8" hidden="false" customHeight="false" outlineLevel="0" collapsed="false">
      <c r="A6130" s="0" t="s">
        <v>4517</v>
      </c>
      <c r="C6130" s="0" t="s">
        <v>40</v>
      </c>
      <c r="K6130" s="0" t="s">
        <v>29</v>
      </c>
      <c r="X6130" s="0" t="s">
        <v>38</v>
      </c>
      <c r="AD6130" s="0" t="n">
        <v>250</v>
      </c>
      <c r="AF6130" s="0" t="s">
        <v>4520</v>
      </c>
      <c r="AG6130" s="0" t="str">
        <f aca="false">A6130&amp;"|"&amp;K6130&amp;"|"&amp;AF6130</f>
        <v>DP|CRP|2014-07-13 11:24:00+00:00</v>
      </c>
      <c r="AH6130" s="0" t="n">
        <f aca="false">COUNTIF(AG$2:AG$15215, AG6130)</f>
        <v>1</v>
      </c>
    </row>
    <row r="6131" customFormat="false" ht="12.8" hidden="false" customHeight="false" outlineLevel="0" collapsed="false">
      <c r="A6131" s="0" t="s">
        <v>4517</v>
      </c>
      <c r="C6131" s="0" t="s">
        <v>34</v>
      </c>
      <c r="K6131" s="0" t="s">
        <v>45</v>
      </c>
      <c r="X6131" s="0" t="s">
        <v>38</v>
      </c>
      <c r="AF6131" s="0" t="s">
        <v>4521</v>
      </c>
      <c r="AG6131" s="0" t="str">
        <f aca="false">A6131&amp;"|"&amp;K6131&amp;"|"&amp;AF6131</f>
        <v>DP|ER Sepsis Triage|2014-07-13 11:32:13+00:00</v>
      </c>
      <c r="AH6131" s="0" t="n">
        <f aca="false">COUNTIF(AG$2:AG$15215, AG6131)</f>
        <v>1</v>
      </c>
    </row>
    <row r="6132" customFormat="false" ht="12.8" hidden="false" customHeight="false" outlineLevel="0" collapsed="false">
      <c r="A6132" s="0" t="s">
        <v>4517</v>
      </c>
      <c r="C6132" s="0" t="s">
        <v>34</v>
      </c>
      <c r="K6132" s="0" t="s">
        <v>47</v>
      </c>
      <c r="X6132" s="0" t="s">
        <v>38</v>
      </c>
      <c r="AF6132" s="0" t="s">
        <v>4522</v>
      </c>
      <c r="AG6132" s="0" t="str">
        <f aca="false">A6132&amp;"|"&amp;K6132&amp;"|"&amp;AF6132</f>
        <v>DP|IV Liquid|2014-07-13 11:32:29+00:00</v>
      </c>
      <c r="AH6132" s="0" t="n">
        <f aca="false">COUNTIF(AG$2:AG$15215, AG6132)</f>
        <v>1</v>
      </c>
    </row>
    <row r="6133" customFormat="false" ht="12.8" hidden="false" customHeight="false" outlineLevel="0" collapsed="false">
      <c r="A6133" s="0" t="s">
        <v>4517</v>
      </c>
      <c r="C6133" s="0" t="s">
        <v>40</v>
      </c>
      <c r="K6133" s="0" t="s">
        <v>30</v>
      </c>
      <c r="X6133" s="0" t="s">
        <v>38</v>
      </c>
      <c r="AE6133" s="0" t="n">
        <v>2.3</v>
      </c>
      <c r="AF6133" s="0" t="s">
        <v>4523</v>
      </c>
      <c r="AG6133" s="0" t="str">
        <f aca="false">A6133&amp;"|"&amp;K6133&amp;"|"&amp;AF6133</f>
        <v>DP|LacticAcid|2014-07-13 11:36:00+00:00</v>
      </c>
      <c r="AH6133" s="0" t="n">
        <f aca="false">COUNTIF(AG$2:AG$15215, AG6133)</f>
        <v>1</v>
      </c>
    </row>
    <row r="6134" customFormat="false" ht="12.8" hidden="false" customHeight="false" outlineLevel="0" collapsed="false">
      <c r="A6134" s="0" t="s">
        <v>4517</v>
      </c>
      <c r="C6134" s="0" t="s">
        <v>34</v>
      </c>
      <c r="K6134" s="0" t="s">
        <v>49</v>
      </c>
      <c r="X6134" s="0" t="s">
        <v>38</v>
      </c>
      <c r="AF6134" s="0" t="s">
        <v>4524</v>
      </c>
      <c r="AG6134" s="0" t="str">
        <f aca="false">A6134&amp;"|"&amp;K6134&amp;"|"&amp;AF6134</f>
        <v>DP|IV Antibiotics|2014-07-13 11:45:07+00:00</v>
      </c>
      <c r="AH6134" s="0" t="n">
        <f aca="false">COUNTIF(AG$2:AG$15215, AG6134)</f>
        <v>1</v>
      </c>
    </row>
    <row r="6135" customFormat="false" ht="12.8" hidden="false" customHeight="false" outlineLevel="0" collapsed="false">
      <c r="A6135" s="0" t="s">
        <v>4517</v>
      </c>
      <c r="C6135" s="0" t="s">
        <v>110</v>
      </c>
      <c r="K6135" s="0" t="s">
        <v>51</v>
      </c>
      <c r="X6135" s="0" t="s">
        <v>38</v>
      </c>
      <c r="AF6135" s="0" t="s">
        <v>4525</v>
      </c>
      <c r="AG6135" s="0" t="str">
        <f aca="false">A6135&amp;"|"&amp;K6135&amp;"|"&amp;AF6135</f>
        <v>DP|Admission NC|2014-07-13 15:25:21+00:00</v>
      </c>
      <c r="AH6135" s="0" t="n">
        <f aca="false">COUNTIF(AG$2:AG$15215, AG6135)</f>
        <v>1</v>
      </c>
    </row>
    <row r="6136" customFormat="false" ht="12.8" hidden="false" customHeight="false" outlineLevel="0" collapsed="false">
      <c r="A6136" s="0" t="s">
        <v>4517</v>
      </c>
      <c r="C6136" s="0" t="s">
        <v>40</v>
      </c>
      <c r="K6136" s="0" t="s">
        <v>29</v>
      </c>
      <c r="X6136" s="0" t="s">
        <v>38</v>
      </c>
      <c r="AD6136" s="0" t="n">
        <v>215</v>
      </c>
      <c r="AF6136" s="0" t="s">
        <v>1905</v>
      </c>
      <c r="AG6136" s="0" t="str">
        <f aca="false">A6136&amp;"|"&amp;K6136&amp;"|"&amp;AF6136</f>
        <v>DP|CRP|2014-07-14 08:00:00+00:00</v>
      </c>
      <c r="AH6136" s="0" t="n">
        <f aca="false">COUNTIF(AG$2:AG$15215, AG6136)</f>
        <v>1</v>
      </c>
    </row>
    <row r="6137" customFormat="false" ht="12.8" hidden="false" customHeight="false" outlineLevel="0" collapsed="false">
      <c r="A6137" s="0" t="s">
        <v>4517</v>
      </c>
      <c r="C6137" s="0" t="s">
        <v>40</v>
      </c>
      <c r="K6137" s="0" t="s">
        <v>28</v>
      </c>
      <c r="X6137" s="0" t="s">
        <v>38</v>
      </c>
      <c r="AC6137" s="0" t="n">
        <v>9.5</v>
      </c>
      <c r="AF6137" s="0" t="s">
        <v>1906</v>
      </c>
      <c r="AG6137" s="0" t="str">
        <f aca="false">A6137&amp;"|"&amp;K6137&amp;"|"&amp;AF6137</f>
        <v>DP|Leucocytes|2014-07-17 08:00:00+00:00</v>
      </c>
      <c r="AH6137" s="0" t="n">
        <f aca="false">COUNTIF(AG$2:AG$15215, AG6137)</f>
        <v>1</v>
      </c>
    </row>
    <row r="6138" customFormat="false" ht="12.8" hidden="false" customHeight="false" outlineLevel="0" collapsed="false">
      <c r="A6138" s="0" t="s">
        <v>4517</v>
      </c>
      <c r="C6138" s="0" t="s">
        <v>40</v>
      </c>
      <c r="K6138" s="0" t="s">
        <v>29</v>
      </c>
      <c r="X6138" s="0" t="s">
        <v>38</v>
      </c>
      <c r="AD6138" s="0" t="n">
        <v>151</v>
      </c>
      <c r="AF6138" s="0" t="s">
        <v>1906</v>
      </c>
      <c r="AG6138" s="0" t="str">
        <f aca="false">A6138&amp;"|"&amp;K6138&amp;"|"&amp;AF6138</f>
        <v>DP|CRP|2014-07-17 08:00:00+00:00</v>
      </c>
      <c r="AH6138" s="0" t="n">
        <f aca="false">COUNTIF(AG$2:AG$15215, AG6138)</f>
        <v>1</v>
      </c>
    </row>
    <row r="6139" customFormat="false" ht="12.8" hidden="false" customHeight="false" outlineLevel="0" collapsed="false">
      <c r="A6139" s="0" t="s">
        <v>4517</v>
      </c>
      <c r="C6139" s="0" t="s">
        <v>40</v>
      </c>
      <c r="K6139" s="0" t="s">
        <v>28</v>
      </c>
      <c r="X6139" s="0" t="s">
        <v>38</v>
      </c>
      <c r="AC6139" s="0" t="n">
        <v>12.8</v>
      </c>
      <c r="AF6139" s="0" t="s">
        <v>4526</v>
      </c>
      <c r="AG6139" s="0" t="str">
        <f aca="false">A6139&amp;"|"&amp;K6139&amp;"|"&amp;AF6139</f>
        <v>DP|Leucocytes|2014-07-18 08:46:00+00:00</v>
      </c>
      <c r="AH6139" s="0" t="n">
        <f aca="false">COUNTIF(AG$2:AG$15215, AG6139)</f>
        <v>1</v>
      </c>
    </row>
    <row r="6140" customFormat="false" ht="12.8" hidden="false" customHeight="false" outlineLevel="0" collapsed="false">
      <c r="A6140" s="0" t="s">
        <v>4517</v>
      </c>
      <c r="C6140" s="0" t="s">
        <v>59</v>
      </c>
      <c r="K6140" s="0" t="s">
        <v>60</v>
      </c>
      <c r="X6140" s="0" t="s">
        <v>38</v>
      </c>
      <c r="AF6140" s="0" t="s">
        <v>4527</v>
      </c>
      <c r="AG6140" s="0" t="str">
        <f aca="false">A6140&amp;"|"&amp;K6140&amp;"|"&amp;AF6140</f>
        <v>DP|Release A|2014-07-18 10:00:00+00:00</v>
      </c>
      <c r="AH6140" s="0" t="n">
        <f aca="false">COUNTIF(AG$2:AG$15215, AG6140)</f>
        <v>1</v>
      </c>
    </row>
    <row r="6141" customFormat="false" ht="12.8" hidden="false" customHeight="false" outlineLevel="0" collapsed="false">
      <c r="A6141" s="0" t="s">
        <v>4528</v>
      </c>
      <c r="B6141" s="2" t="s">
        <v>35</v>
      </c>
      <c r="C6141" s="0" t="s">
        <v>34</v>
      </c>
      <c r="D6141" s="2" t="s">
        <v>35</v>
      </c>
      <c r="E6141" s="2" t="s">
        <v>37</v>
      </c>
      <c r="F6141" s="2" t="s">
        <v>37</v>
      </c>
      <c r="G6141" s="2" t="s">
        <v>37</v>
      </c>
      <c r="H6141" s="2" t="s">
        <v>35</v>
      </c>
      <c r="I6141" s="2" t="s">
        <v>35</v>
      </c>
      <c r="J6141" s="2" t="s">
        <v>37</v>
      </c>
      <c r="K6141" s="0" t="s">
        <v>36</v>
      </c>
      <c r="L6141" s="0" t="n">
        <v>85</v>
      </c>
      <c r="M6141" s="2" t="s">
        <v>35</v>
      </c>
      <c r="N6141" s="2" t="s">
        <v>37</v>
      </c>
      <c r="O6141" s="2" t="s">
        <v>37</v>
      </c>
      <c r="P6141" s="2" t="s">
        <v>37</v>
      </c>
      <c r="Q6141" s="2" t="s">
        <v>35</v>
      </c>
      <c r="R6141" s="2" t="s">
        <v>35</v>
      </c>
      <c r="S6141" s="2" t="s">
        <v>35</v>
      </c>
      <c r="T6141" s="2" t="s">
        <v>35</v>
      </c>
      <c r="U6141" s="2" t="s">
        <v>37</v>
      </c>
      <c r="V6141" s="2" t="s">
        <v>37</v>
      </c>
      <c r="W6141" s="2" t="s">
        <v>35</v>
      </c>
      <c r="X6141" s="0" t="s">
        <v>38</v>
      </c>
      <c r="Z6141" s="2" t="s">
        <v>37</v>
      </c>
      <c r="AA6141" s="2" t="s">
        <v>35</v>
      </c>
      <c r="AB6141" s="2" t="s">
        <v>35</v>
      </c>
      <c r="AF6141" s="0" t="s">
        <v>4529</v>
      </c>
      <c r="AG6141" s="0" t="str">
        <f aca="false">A6141&amp;"|"&amp;K6141&amp;"|"&amp;AF6141</f>
        <v>EP|ER Registration|2014-08-05 13:49:12+00:00</v>
      </c>
      <c r="AH6141" s="0" t="n">
        <f aca="false">COUNTIF(AG$2:AG$15215, AG6141)</f>
        <v>1</v>
      </c>
    </row>
    <row r="6142" customFormat="false" ht="12.8" hidden="false" customHeight="false" outlineLevel="0" collapsed="false">
      <c r="A6142" s="0" t="s">
        <v>4528</v>
      </c>
      <c r="C6142" s="0" t="s">
        <v>42</v>
      </c>
      <c r="K6142" s="0" t="s">
        <v>43</v>
      </c>
      <c r="X6142" s="0" t="s">
        <v>38</v>
      </c>
      <c r="AF6142" s="0" t="s">
        <v>4530</v>
      </c>
      <c r="AG6142" s="0" t="str">
        <f aca="false">A6142&amp;"|"&amp;K6142&amp;"|"&amp;AF6142</f>
        <v>EP|ER Triage|2014-08-05 13:57:20+00:00</v>
      </c>
      <c r="AH6142" s="0" t="n">
        <f aca="false">COUNTIF(AG$2:AG$15215, AG6142)</f>
        <v>1</v>
      </c>
    </row>
    <row r="6143" customFormat="false" ht="12.8" hidden="false" customHeight="false" outlineLevel="0" collapsed="false">
      <c r="A6143" s="0" t="s">
        <v>4528</v>
      </c>
      <c r="C6143" s="0" t="s">
        <v>34</v>
      </c>
      <c r="K6143" s="0" t="s">
        <v>45</v>
      </c>
      <c r="X6143" s="0" t="s">
        <v>38</v>
      </c>
      <c r="AF6143" s="0" t="s">
        <v>4531</v>
      </c>
      <c r="AG6143" s="0" t="str">
        <f aca="false">A6143&amp;"|"&amp;K6143&amp;"|"&amp;AF6143</f>
        <v>EP|ER Sepsis Triage|2014-08-05 13:58:48+00:00</v>
      </c>
      <c r="AH6143" s="0" t="n">
        <f aca="false">COUNTIF(AG$2:AG$15215, AG6143)</f>
        <v>1</v>
      </c>
    </row>
    <row r="6144" customFormat="false" ht="12.8" hidden="false" customHeight="false" outlineLevel="0" collapsed="false">
      <c r="A6144" s="0" t="s">
        <v>4528</v>
      </c>
      <c r="C6144" s="0" t="s">
        <v>34</v>
      </c>
      <c r="K6144" s="0" t="s">
        <v>47</v>
      </c>
      <c r="X6144" s="0" t="s">
        <v>38</v>
      </c>
      <c r="AF6144" s="0" t="s">
        <v>4532</v>
      </c>
      <c r="AG6144" s="0" t="str">
        <f aca="false">A6144&amp;"|"&amp;K6144&amp;"|"&amp;AF6144</f>
        <v>EP|IV Liquid|2014-08-05 13:59:04+00:00</v>
      </c>
      <c r="AH6144" s="0" t="n">
        <f aca="false">COUNTIF(AG$2:AG$15215, AG6144)</f>
        <v>1</v>
      </c>
    </row>
    <row r="6145" customFormat="false" ht="12.8" hidden="false" customHeight="false" outlineLevel="0" collapsed="false">
      <c r="A6145" s="0" t="s">
        <v>4528</v>
      </c>
      <c r="C6145" s="0" t="s">
        <v>40</v>
      </c>
      <c r="K6145" s="0" t="s">
        <v>29</v>
      </c>
      <c r="X6145" s="0" t="s">
        <v>38</v>
      </c>
      <c r="AD6145" s="0" t="n">
        <v>102</v>
      </c>
      <c r="AF6145" s="0" t="s">
        <v>4533</v>
      </c>
      <c r="AG6145" s="0" t="str">
        <f aca="false">A6145&amp;"|"&amp;K6145&amp;"|"&amp;AF6145</f>
        <v>EP|CRP|2014-08-05 14:35:00+00:00</v>
      </c>
      <c r="AH6145" s="0" t="n">
        <f aca="false">COUNTIF(AG$2:AG$15215, AG6145)</f>
        <v>1</v>
      </c>
    </row>
    <row r="6146" customFormat="false" ht="12.8" hidden="false" customHeight="false" outlineLevel="0" collapsed="false">
      <c r="A6146" s="0" t="s">
        <v>4528</v>
      </c>
      <c r="C6146" s="0" t="s">
        <v>40</v>
      </c>
      <c r="K6146" s="0" t="s">
        <v>30</v>
      </c>
      <c r="X6146" s="0" t="s">
        <v>38</v>
      </c>
      <c r="AE6146" s="0" t="n">
        <v>1.8</v>
      </c>
      <c r="AF6146" s="0" t="s">
        <v>4533</v>
      </c>
      <c r="AG6146" s="0" t="str">
        <f aca="false">A6146&amp;"|"&amp;K6146&amp;"|"&amp;AF6146</f>
        <v>EP|LacticAcid|2014-08-05 14:35:00+00:00</v>
      </c>
      <c r="AH6146" s="0" t="n">
        <f aca="false">COUNTIF(AG$2:AG$15215, AG6146)</f>
        <v>1</v>
      </c>
    </row>
    <row r="6147" customFormat="false" ht="12.8" hidden="false" customHeight="false" outlineLevel="0" collapsed="false">
      <c r="A6147" s="0" t="s">
        <v>4528</v>
      </c>
      <c r="C6147" s="0" t="s">
        <v>40</v>
      </c>
      <c r="K6147" s="0" t="s">
        <v>28</v>
      </c>
      <c r="X6147" s="0" t="s">
        <v>38</v>
      </c>
      <c r="AC6147" s="0" t="n">
        <v>3.8</v>
      </c>
      <c r="AF6147" s="0" t="s">
        <v>4533</v>
      </c>
      <c r="AG6147" s="0" t="str">
        <f aca="false">A6147&amp;"|"&amp;K6147&amp;"|"&amp;AF6147</f>
        <v>EP|Leucocytes|2014-08-05 14:35:00+00:00</v>
      </c>
      <c r="AH6147" s="0" t="n">
        <f aca="false">COUNTIF(AG$2:AG$15215, AG6147)</f>
        <v>1</v>
      </c>
    </row>
    <row r="6148" customFormat="false" ht="12.8" hidden="false" customHeight="false" outlineLevel="0" collapsed="false">
      <c r="A6148" s="0" t="s">
        <v>4528</v>
      </c>
      <c r="C6148" s="0" t="s">
        <v>34</v>
      </c>
      <c r="K6148" s="0" t="s">
        <v>49</v>
      </c>
      <c r="X6148" s="0" t="s">
        <v>38</v>
      </c>
      <c r="AF6148" s="0" t="s">
        <v>4534</v>
      </c>
      <c r="AG6148" s="0" t="str">
        <f aca="false">A6148&amp;"|"&amp;K6148&amp;"|"&amp;AF6148</f>
        <v>EP|IV Antibiotics|2014-08-05 17:17:55+00:00</v>
      </c>
      <c r="AH6148" s="0" t="n">
        <f aca="false">COUNTIF(AG$2:AG$15215, AG6148)</f>
        <v>1</v>
      </c>
    </row>
    <row r="6149" customFormat="false" ht="12.8" hidden="false" customHeight="false" outlineLevel="0" collapsed="false">
      <c r="A6149" s="0" t="s">
        <v>4535</v>
      </c>
      <c r="B6149" s="2" t="s">
        <v>35</v>
      </c>
      <c r="C6149" s="0" t="s">
        <v>34</v>
      </c>
      <c r="D6149" s="2" t="s">
        <v>37</v>
      </c>
      <c r="E6149" s="2" t="s">
        <v>37</v>
      </c>
      <c r="F6149" s="2" t="s">
        <v>35</v>
      </c>
      <c r="G6149" s="2" t="s">
        <v>37</v>
      </c>
      <c r="H6149" s="2" t="s">
        <v>35</v>
      </c>
      <c r="I6149" s="2" t="s">
        <v>37</v>
      </c>
      <c r="J6149" s="2" t="s">
        <v>35</v>
      </c>
      <c r="K6149" s="0" t="s">
        <v>36</v>
      </c>
      <c r="L6149" s="0" t="n">
        <v>85</v>
      </c>
      <c r="M6149" s="2" t="s">
        <v>35</v>
      </c>
      <c r="N6149" s="2" t="s">
        <v>37</v>
      </c>
      <c r="O6149" s="2" t="s">
        <v>37</v>
      </c>
      <c r="P6149" s="2" t="s">
        <v>37</v>
      </c>
      <c r="Q6149" s="2" t="s">
        <v>35</v>
      </c>
      <c r="R6149" s="2" t="s">
        <v>35</v>
      </c>
      <c r="S6149" s="2" t="s">
        <v>37</v>
      </c>
      <c r="T6149" s="2" t="s">
        <v>37</v>
      </c>
      <c r="U6149" s="2" t="s">
        <v>37</v>
      </c>
      <c r="V6149" s="2" t="s">
        <v>37</v>
      </c>
      <c r="W6149" s="2" t="s">
        <v>37</v>
      </c>
      <c r="X6149" s="0" t="s">
        <v>38</v>
      </c>
      <c r="Z6149" s="2" t="s">
        <v>37</v>
      </c>
      <c r="AA6149" s="2" t="s">
        <v>37</v>
      </c>
      <c r="AB6149" s="2" t="s">
        <v>35</v>
      </c>
      <c r="AF6149" s="0" t="s">
        <v>4536</v>
      </c>
      <c r="AG6149" s="0" t="str">
        <f aca="false">A6149&amp;"|"&amp;K6149&amp;"|"&amp;AF6149</f>
        <v>FP|ER Registration|2014-05-31 15:07:00+00:00</v>
      </c>
      <c r="AH6149" s="0" t="n">
        <f aca="false">COUNTIF(AG$2:AG$15215, AG6149)</f>
        <v>1</v>
      </c>
    </row>
    <row r="6150" customFormat="false" ht="12.8" hidden="false" customHeight="false" outlineLevel="0" collapsed="false">
      <c r="A6150" s="0" t="s">
        <v>4535</v>
      </c>
      <c r="C6150" s="0" t="s">
        <v>42</v>
      </c>
      <c r="K6150" s="0" t="s">
        <v>43</v>
      </c>
      <c r="X6150" s="0" t="s">
        <v>38</v>
      </c>
      <c r="AF6150" s="0" t="s">
        <v>4537</v>
      </c>
      <c r="AG6150" s="0" t="str">
        <f aca="false">A6150&amp;"|"&amp;K6150&amp;"|"&amp;AF6150</f>
        <v>FP|ER Triage|2014-05-31 15:17:18+00:00</v>
      </c>
      <c r="AH6150" s="0" t="n">
        <f aca="false">COUNTIF(AG$2:AG$15215, AG6150)</f>
        <v>1</v>
      </c>
    </row>
    <row r="6151" customFormat="false" ht="12.8" hidden="false" customHeight="false" outlineLevel="0" collapsed="false">
      <c r="A6151" s="0" t="s">
        <v>4535</v>
      </c>
      <c r="C6151" s="0" t="s">
        <v>34</v>
      </c>
      <c r="K6151" s="0" t="s">
        <v>45</v>
      </c>
      <c r="X6151" s="0" t="s">
        <v>38</v>
      </c>
      <c r="AF6151" s="0" t="s">
        <v>4538</v>
      </c>
      <c r="AG6151" s="0" t="str">
        <f aca="false">A6151&amp;"|"&amp;K6151&amp;"|"&amp;AF6151</f>
        <v>FP|ER Sepsis Triage|2014-05-31 15:19:22+00:00</v>
      </c>
      <c r="AH6151" s="0" t="n">
        <f aca="false">COUNTIF(AG$2:AG$15215, AG6151)</f>
        <v>1</v>
      </c>
    </row>
    <row r="6152" customFormat="false" ht="12.8" hidden="false" customHeight="false" outlineLevel="0" collapsed="false">
      <c r="A6152" s="0" t="s">
        <v>4535</v>
      </c>
      <c r="C6152" s="0" t="s">
        <v>40</v>
      </c>
      <c r="K6152" s="0" t="s">
        <v>29</v>
      </c>
      <c r="X6152" s="0" t="s">
        <v>38</v>
      </c>
      <c r="AD6152" s="0" t="n">
        <v>80</v>
      </c>
      <c r="AF6152" s="0" t="s">
        <v>4539</v>
      </c>
      <c r="AG6152" s="0" t="str">
        <f aca="false">A6152&amp;"|"&amp;K6152&amp;"|"&amp;AF6152</f>
        <v>FP|CRP|2014-05-31 15:27:00+00:00</v>
      </c>
      <c r="AH6152" s="0" t="n">
        <f aca="false">COUNTIF(AG$2:AG$15215, AG6152)</f>
        <v>1</v>
      </c>
    </row>
    <row r="6153" customFormat="false" ht="12.8" hidden="false" customHeight="false" outlineLevel="0" collapsed="false">
      <c r="A6153" s="0" t="s">
        <v>4535</v>
      </c>
      <c r="C6153" s="0" t="s">
        <v>40</v>
      </c>
      <c r="K6153" s="0" t="s">
        <v>28</v>
      </c>
      <c r="X6153" s="0" t="s">
        <v>38</v>
      </c>
      <c r="AC6153" s="0" t="n">
        <v>14.8</v>
      </c>
      <c r="AF6153" s="0" t="s">
        <v>4539</v>
      </c>
      <c r="AG6153" s="0" t="str">
        <f aca="false">A6153&amp;"|"&amp;K6153&amp;"|"&amp;AF6153</f>
        <v>FP|Leucocytes|2014-05-31 15:27:00+00:00</v>
      </c>
      <c r="AH6153" s="0" t="n">
        <f aca="false">COUNTIF(AG$2:AG$15215, AG6153)</f>
        <v>1</v>
      </c>
    </row>
    <row r="6154" customFormat="false" ht="12.8" hidden="false" customHeight="false" outlineLevel="0" collapsed="false">
      <c r="A6154" s="0" t="s">
        <v>4535</v>
      </c>
      <c r="C6154" s="0" t="s">
        <v>34</v>
      </c>
      <c r="K6154" s="0" t="s">
        <v>49</v>
      </c>
      <c r="X6154" s="0" t="s">
        <v>38</v>
      </c>
      <c r="AF6154" s="0" t="s">
        <v>4540</v>
      </c>
      <c r="AG6154" s="0" t="str">
        <f aca="false">A6154&amp;"|"&amp;K6154&amp;"|"&amp;AF6154</f>
        <v>FP|IV Antibiotics|2014-05-31 17:28:33+00:00</v>
      </c>
      <c r="AH6154" s="0" t="n">
        <f aca="false">COUNTIF(AG$2:AG$15215, AG6154)</f>
        <v>1</v>
      </c>
    </row>
    <row r="6155" customFormat="false" ht="12.8" hidden="false" customHeight="false" outlineLevel="0" collapsed="false">
      <c r="A6155" s="0" t="s">
        <v>4541</v>
      </c>
      <c r="B6155" s="2" t="s">
        <v>35</v>
      </c>
      <c r="C6155" s="0" t="s">
        <v>34</v>
      </c>
      <c r="D6155" s="2" t="s">
        <v>35</v>
      </c>
      <c r="E6155" s="2" t="s">
        <v>37</v>
      </c>
      <c r="F6155" s="2" t="s">
        <v>35</v>
      </c>
      <c r="G6155" s="2" t="s">
        <v>37</v>
      </c>
      <c r="H6155" s="2" t="s">
        <v>35</v>
      </c>
      <c r="I6155" s="2" t="s">
        <v>35</v>
      </c>
      <c r="J6155" s="2" t="s">
        <v>35</v>
      </c>
      <c r="K6155" s="0" t="s">
        <v>36</v>
      </c>
      <c r="L6155" s="0" t="n">
        <v>70</v>
      </c>
      <c r="M6155" s="2" t="s">
        <v>35</v>
      </c>
      <c r="N6155" s="2" t="s">
        <v>37</v>
      </c>
      <c r="O6155" s="2" t="s">
        <v>37</v>
      </c>
      <c r="P6155" s="2" t="s">
        <v>37</v>
      </c>
      <c r="Q6155" s="2" t="s">
        <v>35</v>
      </c>
      <c r="R6155" s="2" t="s">
        <v>35</v>
      </c>
      <c r="S6155" s="2" t="s">
        <v>35</v>
      </c>
      <c r="T6155" s="2" t="s">
        <v>37</v>
      </c>
      <c r="U6155" s="2" t="s">
        <v>37</v>
      </c>
      <c r="V6155" s="2" t="s">
        <v>37</v>
      </c>
      <c r="W6155" s="2" t="s">
        <v>35</v>
      </c>
      <c r="X6155" s="0" t="s">
        <v>38</v>
      </c>
      <c r="Y6155" s="0" t="s">
        <v>59</v>
      </c>
      <c r="Z6155" s="2" t="s">
        <v>37</v>
      </c>
      <c r="AA6155" s="2" t="s">
        <v>37</v>
      </c>
      <c r="AB6155" s="2" t="s">
        <v>35</v>
      </c>
      <c r="AF6155" s="0" t="s">
        <v>4542</v>
      </c>
      <c r="AG6155" s="0" t="str">
        <f aca="false">A6155&amp;"|"&amp;K6155&amp;"|"&amp;AF6155</f>
        <v>GP|ER Registration|2014-12-18 09:47:59+00:00</v>
      </c>
      <c r="AH6155" s="0" t="n">
        <f aca="false">COUNTIF(AG$2:AG$15215, AG6155)</f>
        <v>1</v>
      </c>
    </row>
    <row r="6156" customFormat="false" ht="12.8" hidden="false" customHeight="false" outlineLevel="0" collapsed="false">
      <c r="A6156" s="0" t="s">
        <v>4541</v>
      </c>
      <c r="C6156" s="0" t="s">
        <v>42</v>
      </c>
      <c r="K6156" s="0" t="s">
        <v>43</v>
      </c>
      <c r="X6156" s="0" t="s">
        <v>38</v>
      </c>
      <c r="AF6156" s="0" t="s">
        <v>4543</v>
      </c>
      <c r="AG6156" s="0" t="str">
        <f aca="false">A6156&amp;"|"&amp;K6156&amp;"|"&amp;AF6156</f>
        <v>GP|ER Triage|2014-12-18 09:54:44+00:00</v>
      </c>
      <c r="AH6156" s="0" t="n">
        <f aca="false">COUNTIF(AG$2:AG$15215, AG6156)</f>
        <v>1</v>
      </c>
    </row>
    <row r="6157" customFormat="false" ht="12.8" hidden="false" customHeight="false" outlineLevel="0" collapsed="false">
      <c r="A6157" s="0" t="s">
        <v>4541</v>
      </c>
      <c r="C6157" s="0" t="s">
        <v>40</v>
      </c>
      <c r="K6157" s="0" t="s">
        <v>29</v>
      </c>
      <c r="X6157" s="0" t="s">
        <v>38</v>
      </c>
      <c r="AD6157" s="0" t="n">
        <v>141</v>
      </c>
      <c r="AF6157" s="0" t="s">
        <v>4544</v>
      </c>
      <c r="AG6157" s="0" t="str">
        <f aca="false">A6157&amp;"|"&amp;K6157&amp;"|"&amp;AF6157</f>
        <v>GP|CRP|2014-12-18 10:08:00+00:00</v>
      </c>
      <c r="AH6157" s="0" t="n">
        <f aca="false">COUNTIF(AG$2:AG$15215, AG6157)</f>
        <v>1</v>
      </c>
    </row>
    <row r="6158" customFormat="false" ht="12.8" hidden="false" customHeight="false" outlineLevel="0" collapsed="false">
      <c r="A6158" s="0" t="s">
        <v>4541</v>
      </c>
      <c r="C6158" s="0" t="s">
        <v>40</v>
      </c>
      <c r="K6158" s="0" t="s">
        <v>28</v>
      </c>
      <c r="X6158" s="0" t="s">
        <v>38</v>
      </c>
      <c r="AC6158" s="0" t="n">
        <v>8.8</v>
      </c>
      <c r="AF6158" s="0" t="s">
        <v>4544</v>
      </c>
      <c r="AG6158" s="0" t="str">
        <f aca="false">A6158&amp;"|"&amp;K6158&amp;"|"&amp;AF6158</f>
        <v>GP|Leucocytes|2014-12-18 10:08:00+00:00</v>
      </c>
      <c r="AH6158" s="0" t="n">
        <f aca="false">COUNTIF(AG$2:AG$15215, AG6158)</f>
        <v>1</v>
      </c>
    </row>
    <row r="6159" customFormat="false" ht="12.8" hidden="false" customHeight="false" outlineLevel="0" collapsed="false">
      <c r="A6159" s="0" t="s">
        <v>4541</v>
      </c>
      <c r="C6159" s="0" t="s">
        <v>40</v>
      </c>
      <c r="K6159" s="0" t="s">
        <v>30</v>
      </c>
      <c r="X6159" s="0" t="s">
        <v>38</v>
      </c>
      <c r="AE6159" s="0" t="n">
        <v>1</v>
      </c>
      <c r="AF6159" s="0" t="s">
        <v>4544</v>
      </c>
      <c r="AG6159" s="0" t="str">
        <f aca="false">A6159&amp;"|"&amp;K6159&amp;"|"&amp;AF6159</f>
        <v>GP|LacticAcid|2014-12-18 10:08:00+00:00</v>
      </c>
      <c r="AH6159" s="0" t="n">
        <f aca="false">COUNTIF(AG$2:AG$15215, AG6159)</f>
        <v>1</v>
      </c>
    </row>
    <row r="6160" customFormat="false" ht="12.8" hidden="false" customHeight="false" outlineLevel="0" collapsed="false">
      <c r="A6160" s="0" t="s">
        <v>4541</v>
      </c>
      <c r="C6160" s="0" t="s">
        <v>68</v>
      </c>
      <c r="K6160" s="0" t="s">
        <v>51</v>
      </c>
      <c r="X6160" s="0" t="s">
        <v>38</v>
      </c>
      <c r="AF6160" s="0" t="s">
        <v>4545</v>
      </c>
      <c r="AG6160" s="0" t="str">
        <f aca="false">A6160&amp;"|"&amp;K6160&amp;"|"&amp;AF6160</f>
        <v>GP|Admission NC|2014-12-18 12:05:07+00:00</v>
      </c>
      <c r="AH6160" s="0" t="n">
        <f aca="false">COUNTIF(AG$2:AG$15215, AG6160)</f>
        <v>1</v>
      </c>
    </row>
    <row r="6161" customFormat="false" ht="12.8" hidden="false" customHeight="false" outlineLevel="0" collapsed="false">
      <c r="A6161" s="0" t="s">
        <v>4541</v>
      </c>
      <c r="C6161" s="0" t="s">
        <v>34</v>
      </c>
      <c r="K6161" s="0" t="s">
        <v>45</v>
      </c>
      <c r="X6161" s="0" t="s">
        <v>38</v>
      </c>
      <c r="AF6161" s="0" t="s">
        <v>4546</v>
      </c>
      <c r="AG6161" s="0" t="str">
        <f aca="false">A6161&amp;"|"&amp;K6161&amp;"|"&amp;AF6161</f>
        <v>GP|ER Sepsis Triage|2014-12-18 12:08:36+00:00</v>
      </c>
      <c r="AH6161" s="0" t="n">
        <f aca="false">COUNTIF(AG$2:AG$15215, AG6161)</f>
        <v>1</v>
      </c>
    </row>
    <row r="6162" customFormat="false" ht="12.8" hidden="false" customHeight="false" outlineLevel="0" collapsed="false">
      <c r="A6162" s="0" t="s">
        <v>4541</v>
      </c>
      <c r="C6162" s="0" t="s">
        <v>34</v>
      </c>
      <c r="K6162" s="0" t="s">
        <v>47</v>
      </c>
      <c r="X6162" s="0" t="s">
        <v>38</v>
      </c>
      <c r="AF6162" s="0" t="s">
        <v>4547</v>
      </c>
      <c r="AG6162" s="0" t="str">
        <f aca="false">A6162&amp;"|"&amp;K6162&amp;"|"&amp;AF6162</f>
        <v>GP|IV Liquid|2014-12-18 12:09:19+00:00</v>
      </c>
      <c r="AH6162" s="0" t="n">
        <f aca="false">COUNTIF(AG$2:AG$15215, AG6162)</f>
        <v>1</v>
      </c>
    </row>
    <row r="6163" customFormat="false" ht="12.8" hidden="false" customHeight="false" outlineLevel="0" collapsed="false">
      <c r="A6163" s="0" t="s">
        <v>4541</v>
      </c>
      <c r="C6163" s="0" t="s">
        <v>34</v>
      </c>
      <c r="K6163" s="0" t="s">
        <v>49</v>
      </c>
      <c r="X6163" s="0" t="s">
        <v>38</v>
      </c>
      <c r="AF6163" s="0" t="s">
        <v>4548</v>
      </c>
      <c r="AG6163" s="0" t="str">
        <f aca="false">A6163&amp;"|"&amp;K6163&amp;"|"&amp;AF6163</f>
        <v>GP|IV Antibiotics|2014-12-18 12:09:24+00:00</v>
      </c>
      <c r="AH6163" s="0" t="n">
        <f aca="false">COUNTIF(AG$2:AG$15215, AG6163)</f>
        <v>1</v>
      </c>
    </row>
    <row r="6164" customFormat="false" ht="12.8" hidden="false" customHeight="false" outlineLevel="0" collapsed="false">
      <c r="A6164" s="0" t="s">
        <v>4541</v>
      </c>
      <c r="C6164" s="0" t="s">
        <v>59</v>
      </c>
      <c r="K6164" s="0" t="s">
        <v>60</v>
      </c>
      <c r="X6164" s="0" t="s">
        <v>38</v>
      </c>
      <c r="AF6164" s="0" t="s">
        <v>4549</v>
      </c>
      <c r="AG6164" s="0" t="str">
        <f aca="false">A6164&amp;"|"&amp;K6164&amp;"|"&amp;AF6164</f>
        <v>GP|Release A|2014-12-22 09:00:00+00:00</v>
      </c>
      <c r="AH6164" s="0" t="n">
        <f aca="false">COUNTIF(AG$2:AG$15215, AG6164)</f>
        <v>1</v>
      </c>
    </row>
    <row r="6165" customFormat="false" ht="12.8" hidden="false" customHeight="false" outlineLevel="0" collapsed="false">
      <c r="A6165" s="0" t="s">
        <v>4550</v>
      </c>
      <c r="B6165" s="2" t="s">
        <v>37</v>
      </c>
      <c r="C6165" s="0" t="s">
        <v>34</v>
      </c>
      <c r="D6165" s="2" t="s">
        <v>37</v>
      </c>
      <c r="E6165" s="2" t="s">
        <v>37</v>
      </c>
      <c r="F6165" s="2" t="s">
        <v>37</v>
      </c>
      <c r="G6165" s="2" t="s">
        <v>37</v>
      </c>
      <c r="H6165" s="2" t="s">
        <v>35</v>
      </c>
      <c r="I6165" s="2" t="s">
        <v>37</v>
      </c>
      <c r="J6165" s="2" t="s">
        <v>37</v>
      </c>
      <c r="K6165" s="0" t="s">
        <v>36</v>
      </c>
      <c r="L6165" s="0" t="n">
        <v>65</v>
      </c>
      <c r="M6165" s="2" t="s">
        <v>37</v>
      </c>
      <c r="N6165" s="2" t="s">
        <v>37</v>
      </c>
      <c r="O6165" s="2" t="s">
        <v>37</v>
      </c>
      <c r="P6165" s="2" t="s">
        <v>37</v>
      </c>
      <c r="Q6165" s="2" t="s">
        <v>37</v>
      </c>
      <c r="R6165" s="2" t="s">
        <v>37</v>
      </c>
      <c r="S6165" s="2" t="s">
        <v>35</v>
      </c>
      <c r="T6165" s="2" t="s">
        <v>37</v>
      </c>
      <c r="U6165" s="2" t="s">
        <v>37</v>
      </c>
      <c r="V6165" s="2" t="s">
        <v>37</v>
      </c>
      <c r="W6165" s="2" t="s">
        <v>37</v>
      </c>
      <c r="X6165" s="0" t="s">
        <v>38</v>
      </c>
      <c r="Y6165" s="0" t="s">
        <v>42</v>
      </c>
      <c r="Z6165" s="2" t="s">
        <v>37</v>
      </c>
      <c r="AA6165" s="2" t="s">
        <v>37</v>
      </c>
      <c r="AB6165" s="2" t="s">
        <v>37</v>
      </c>
      <c r="AF6165" s="0" t="s">
        <v>4551</v>
      </c>
      <c r="AG6165" s="0" t="str">
        <f aca="false">A6165&amp;"|"&amp;K6165&amp;"|"&amp;AF6165</f>
        <v>HP|ER Registration|2014-10-22 06:34:40+00:00</v>
      </c>
      <c r="AH6165" s="0" t="n">
        <f aca="false">COUNTIF(AG$2:AG$15215, AG6165)</f>
        <v>1</v>
      </c>
    </row>
    <row r="6166" customFormat="false" ht="12.8" hidden="false" customHeight="false" outlineLevel="0" collapsed="false">
      <c r="A6166" s="0" t="s">
        <v>4550</v>
      </c>
      <c r="C6166" s="0" t="s">
        <v>42</v>
      </c>
      <c r="K6166" s="0" t="s">
        <v>43</v>
      </c>
      <c r="X6166" s="0" t="s">
        <v>38</v>
      </c>
      <c r="AF6166" s="0" t="s">
        <v>4552</v>
      </c>
      <c r="AG6166" s="0" t="str">
        <f aca="false">A6166&amp;"|"&amp;K6166&amp;"|"&amp;AF6166</f>
        <v>HP|ER Triage|2014-10-22 06:36:41+00:00</v>
      </c>
      <c r="AH6166" s="0" t="n">
        <f aca="false">COUNTIF(AG$2:AG$15215, AG6166)</f>
        <v>1</v>
      </c>
    </row>
    <row r="6167" customFormat="false" ht="12.8" hidden="false" customHeight="false" outlineLevel="0" collapsed="false">
      <c r="A6167" s="0" t="s">
        <v>4550</v>
      </c>
      <c r="C6167" s="0" t="s">
        <v>34</v>
      </c>
      <c r="K6167" s="0" t="s">
        <v>45</v>
      </c>
      <c r="X6167" s="0" t="s">
        <v>38</v>
      </c>
      <c r="AF6167" s="0" t="s">
        <v>4553</v>
      </c>
      <c r="AG6167" s="0" t="str">
        <f aca="false">A6167&amp;"|"&amp;K6167&amp;"|"&amp;AF6167</f>
        <v>HP|ER Sepsis Triage|2014-10-22 06:37:09+00:00</v>
      </c>
      <c r="AH6167" s="0" t="n">
        <f aca="false">COUNTIF(AG$2:AG$15215, AG6167)</f>
        <v>1</v>
      </c>
    </row>
    <row r="6168" customFormat="false" ht="12.8" hidden="false" customHeight="false" outlineLevel="0" collapsed="false">
      <c r="A6168" s="0" t="s">
        <v>4550</v>
      </c>
      <c r="C6168" s="0" t="s">
        <v>40</v>
      </c>
      <c r="K6168" s="0" t="s">
        <v>30</v>
      </c>
      <c r="X6168" s="0" t="s">
        <v>38</v>
      </c>
      <c r="AE6168" s="0" t="n">
        <v>1.7</v>
      </c>
      <c r="AF6168" s="0" t="s">
        <v>4554</v>
      </c>
      <c r="AG6168" s="0" t="str">
        <f aca="false">A6168&amp;"|"&amp;K6168&amp;"|"&amp;AF6168</f>
        <v>HP|LacticAcid|2014-10-22 06:46:00+00:00</v>
      </c>
      <c r="AH6168" s="0" t="n">
        <f aca="false">COUNTIF(AG$2:AG$15215, AG6168)</f>
        <v>1</v>
      </c>
    </row>
    <row r="6169" customFormat="false" ht="12.8" hidden="false" customHeight="false" outlineLevel="0" collapsed="false">
      <c r="A6169" s="0" t="s">
        <v>4550</v>
      </c>
      <c r="C6169" s="0" t="s">
        <v>40</v>
      </c>
      <c r="K6169" s="0" t="s">
        <v>28</v>
      </c>
      <c r="X6169" s="0" t="s">
        <v>38</v>
      </c>
      <c r="AC6169" s="0" t="n">
        <v>11.2</v>
      </c>
      <c r="AF6169" s="0" t="s">
        <v>4554</v>
      </c>
      <c r="AG6169" s="0" t="str">
        <f aca="false">A6169&amp;"|"&amp;K6169&amp;"|"&amp;AF6169</f>
        <v>HP|Leucocytes|2014-10-22 06:46:00+00:00</v>
      </c>
      <c r="AH6169" s="0" t="n">
        <f aca="false">COUNTIF(AG$2:AG$15215, AG6169)</f>
        <v>1</v>
      </c>
    </row>
    <row r="6170" customFormat="false" ht="12.8" hidden="false" customHeight="false" outlineLevel="0" collapsed="false">
      <c r="A6170" s="0" t="s">
        <v>4550</v>
      </c>
      <c r="C6170" s="0" t="s">
        <v>40</v>
      </c>
      <c r="K6170" s="0" t="s">
        <v>29</v>
      </c>
      <c r="X6170" s="0" t="s">
        <v>38</v>
      </c>
      <c r="AD6170" s="0" t="n">
        <v>86</v>
      </c>
      <c r="AF6170" s="0" t="s">
        <v>4554</v>
      </c>
      <c r="AG6170" s="0" t="str">
        <f aca="false">A6170&amp;"|"&amp;K6170&amp;"|"&amp;AF6170</f>
        <v>HP|CRP|2014-10-22 06:46:00+00:00</v>
      </c>
      <c r="AH6170" s="0" t="n">
        <f aca="false">COUNTIF(AG$2:AG$15215, AG6170)</f>
        <v>1</v>
      </c>
    </row>
    <row r="6171" customFormat="false" ht="12.8" hidden="false" customHeight="false" outlineLevel="0" collapsed="false">
      <c r="A6171" s="0" t="s">
        <v>4550</v>
      </c>
      <c r="C6171" s="0" t="s">
        <v>210</v>
      </c>
      <c r="K6171" s="0" t="s">
        <v>51</v>
      </c>
      <c r="X6171" s="0" t="s">
        <v>38</v>
      </c>
      <c r="AF6171" s="0" t="s">
        <v>4555</v>
      </c>
      <c r="AG6171" s="0" t="str">
        <f aca="false">A6171&amp;"|"&amp;K6171&amp;"|"&amp;AF6171</f>
        <v>HP|Admission NC|2014-10-22 08:25:55+00:00</v>
      </c>
      <c r="AH6171" s="0" t="n">
        <f aca="false">COUNTIF(AG$2:AG$15215, AG6171)</f>
        <v>1</v>
      </c>
    </row>
    <row r="6172" customFormat="false" ht="12.8" hidden="false" customHeight="false" outlineLevel="0" collapsed="false">
      <c r="A6172" s="0" t="s">
        <v>4550</v>
      </c>
      <c r="C6172" s="0" t="s">
        <v>187</v>
      </c>
      <c r="K6172" s="0" t="s">
        <v>51</v>
      </c>
      <c r="X6172" s="0" t="s">
        <v>38</v>
      </c>
      <c r="AF6172" s="0" t="s">
        <v>4556</v>
      </c>
      <c r="AG6172" s="0" t="str">
        <f aca="false">A6172&amp;"|"&amp;K6172&amp;"|"&amp;AF6172</f>
        <v>HP|Admission NC|2014-10-23 15:00:00+00:00</v>
      </c>
      <c r="AH6172" s="0" t="n">
        <f aca="false">COUNTIF(AG$2:AG$15215, AG6172)</f>
        <v>1</v>
      </c>
    </row>
    <row r="6173" customFormat="false" ht="12.8" hidden="false" customHeight="false" outlineLevel="0" collapsed="false">
      <c r="A6173" s="0" t="s">
        <v>4550</v>
      </c>
      <c r="C6173" s="0" t="s">
        <v>40</v>
      </c>
      <c r="K6173" s="0" t="s">
        <v>29</v>
      </c>
      <c r="X6173" s="0" t="s">
        <v>38</v>
      </c>
      <c r="AD6173" s="0" t="n">
        <v>55</v>
      </c>
      <c r="AF6173" s="0" t="s">
        <v>53</v>
      </c>
      <c r="AG6173" s="0" t="str">
        <f aca="false">A6173&amp;"|"&amp;K6173&amp;"|"&amp;AF6173</f>
        <v>HP|CRP|2014-10-24 09:00:00+00:00</v>
      </c>
      <c r="AH6173" s="0" t="n">
        <f aca="false">COUNTIF(AG$2:AG$15215, AG6173)</f>
        <v>1</v>
      </c>
    </row>
    <row r="6174" customFormat="false" ht="12.8" hidden="false" customHeight="false" outlineLevel="0" collapsed="false">
      <c r="A6174" s="0" t="s">
        <v>4550</v>
      </c>
      <c r="C6174" s="0" t="s">
        <v>40</v>
      </c>
      <c r="K6174" s="0" t="s">
        <v>28</v>
      </c>
      <c r="X6174" s="0" t="s">
        <v>38</v>
      </c>
      <c r="AC6174" s="0" t="n">
        <v>6.1</v>
      </c>
      <c r="AF6174" s="0" t="s">
        <v>53</v>
      </c>
      <c r="AG6174" s="0" t="str">
        <f aca="false">A6174&amp;"|"&amp;K6174&amp;"|"&amp;AF6174</f>
        <v>HP|Leucocytes|2014-10-24 09:00:00+00:00</v>
      </c>
      <c r="AH6174" s="0" t="n">
        <f aca="false">COUNTIF(AG$2:AG$15215, AG6174)</f>
        <v>1</v>
      </c>
    </row>
    <row r="6175" customFormat="false" ht="12.8" hidden="false" customHeight="false" outlineLevel="0" collapsed="false">
      <c r="A6175" s="0" t="s">
        <v>4550</v>
      </c>
      <c r="C6175" s="0" t="s">
        <v>59</v>
      </c>
      <c r="K6175" s="0" t="s">
        <v>60</v>
      </c>
      <c r="X6175" s="0" t="s">
        <v>38</v>
      </c>
      <c r="AF6175" s="0" t="s">
        <v>4557</v>
      </c>
      <c r="AG6175" s="0" t="str">
        <f aca="false">A6175&amp;"|"&amp;K6175&amp;"|"&amp;AF6175</f>
        <v>HP|Release A|2014-10-25 15:00:00+00:00</v>
      </c>
      <c r="AH6175" s="0" t="n">
        <f aca="false">COUNTIF(AG$2:AG$15215, AG6175)</f>
        <v>1</v>
      </c>
    </row>
    <row r="6176" customFormat="false" ht="12.8" hidden="false" customHeight="false" outlineLevel="0" collapsed="false">
      <c r="A6176" s="0" t="s">
        <v>4558</v>
      </c>
      <c r="B6176" s="2" t="s">
        <v>37</v>
      </c>
      <c r="C6176" s="0" t="s">
        <v>34</v>
      </c>
      <c r="D6176" s="2" t="s">
        <v>37</v>
      </c>
      <c r="E6176" s="2" t="s">
        <v>37</v>
      </c>
      <c r="F6176" s="2" t="s">
        <v>35</v>
      </c>
      <c r="G6176" s="2" t="s">
        <v>37</v>
      </c>
      <c r="H6176" s="2" t="s">
        <v>35</v>
      </c>
      <c r="I6176" s="2" t="s">
        <v>35</v>
      </c>
      <c r="J6176" s="2" t="s">
        <v>35</v>
      </c>
      <c r="K6176" s="0" t="s">
        <v>36</v>
      </c>
      <c r="L6176" s="0" t="n">
        <v>80</v>
      </c>
      <c r="M6176" s="2" t="s">
        <v>35</v>
      </c>
      <c r="N6176" s="2" t="s">
        <v>35</v>
      </c>
      <c r="O6176" s="2" t="s">
        <v>37</v>
      </c>
      <c r="P6176" s="2" t="s">
        <v>37</v>
      </c>
      <c r="Q6176" s="2" t="s">
        <v>35</v>
      </c>
      <c r="R6176" s="2" t="s">
        <v>35</v>
      </c>
      <c r="S6176" s="2" t="s">
        <v>37</v>
      </c>
      <c r="T6176" s="2" t="s">
        <v>37</v>
      </c>
      <c r="U6176" s="2" t="s">
        <v>37</v>
      </c>
      <c r="V6176" s="2" t="s">
        <v>37</v>
      </c>
      <c r="W6176" s="2" t="s">
        <v>37</v>
      </c>
      <c r="X6176" s="0" t="s">
        <v>38</v>
      </c>
      <c r="Y6176" s="0" t="s">
        <v>81</v>
      </c>
      <c r="Z6176" s="2" t="s">
        <v>37</v>
      </c>
      <c r="AA6176" s="2" t="s">
        <v>37</v>
      </c>
      <c r="AB6176" s="2" t="s">
        <v>35</v>
      </c>
      <c r="AF6176" s="0" t="s">
        <v>4559</v>
      </c>
      <c r="AG6176" s="0" t="str">
        <f aca="false">A6176&amp;"|"&amp;K6176&amp;"|"&amp;AF6176</f>
        <v>IP|ER Registration|2014-01-12 09:04:20+00:00</v>
      </c>
      <c r="AH6176" s="0" t="n">
        <f aca="false">COUNTIF(AG$2:AG$15215, AG6176)</f>
        <v>1</v>
      </c>
    </row>
    <row r="6177" customFormat="false" ht="12.8" hidden="false" customHeight="false" outlineLevel="0" collapsed="false">
      <c r="A6177" s="0" t="s">
        <v>4558</v>
      </c>
      <c r="C6177" s="0" t="s">
        <v>42</v>
      </c>
      <c r="K6177" s="0" t="s">
        <v>43</v>
      </c>
      <c r="X6177" s="0" t="s">
        <v>38</v>
      </c>
      <c r="AF6177" s="0" t="s">
        <v>4560</v>
      </c>
      <c r="AG6177" s="0" t="str">
        <f aca="false">A6177&amp;"|"&amp;K6177&amp;"|"&amp;AF6177</f>
        <v>IP|ER Triage|2014-01-12 09:06:05+00:00</v>
      </c>
      <c r="AH6177" s="0" t="n">
        <f aca="false">COUNTIF(AG$2:AG$15215, AG6177)</f>
        <v>1</v>
      </c>
    </row>
    <row r="6178" customFormat="false" ht="12.8" hidden="false" customHeight="false" outlineLevel="0" collapsed="false">
      <c r="A6178" s="0" t="s">
        <v>4558</v>
      </c>
      <c r="C6178" s="0" t="s">
        <v>34</v>
      </c>
      <c r="K6178" s="0" t="s">
        <v>45</v>
      </c>
      <c r="X6178" s="0" t="s">
        <v>38</v>
      </c>
      <c r="AF6178" s="0" t="s">
        <v>4561</v>
      </c>
      <c r="AG6178" s="0" t="str">
        <f aca="false">A6178&amp;"|"&amp;K6178&amp;"|"&amp;AF6178</f>
        <v>IP|ER Sepsis Triage|2014-01-12 09:06:27+00:00</v>
      </c>
      <c r="AH6178" s="0" t="n">
        <f aca="false">COUNTIF(AG$2:AG$15215, AG6178)</f>
        <v>1</v>
      </c>
    </row>
    <row r="6179" customFormat="false" ht="12.8" hidden="false" customHeight="false" outlineLevel="0" collapsed="false">
      <c r="A6179" s="0" t="s">
        <v>4558</v>
      </c>
      <c r="C6179" s="0" t="s">
        <v>40</v>
      </c>
      <c r="K6179" s="0" t="s">
        <v>29</v>
      </c>
      <c r="X6179" s="0" t="s">
        <v>38</v>
      </c>
      <c r="AD6179" s="0" t="n">
        <v>102</v>
      </c>
      <c r="AF6179" s="0" t="s">
        <v>4562</v>
      </c>
      <c r="AG6179" s="0" t="str">
        <f aca="false">A6179&amp;"|"&amp;K6179&amp;"|"&amp;AF6179</f>
        <v>IP|CRP|2014-01-12 09:19:00+00:00</v>
      </c>
      <c r="AH6179" s="0" t="n">
        <f aca="false">COUNTIF(AG$2:AG$15215, AG6179)</f>
        <v>1</v>
      </c>
    </row>
    <row r="6180" customFormat="false" ht="12.8" hidden="false" customHeight="false" outlineLevel="0" collapsed="false">
      <c r="A6180" s="0" t="s">
        <v>4558</v>
      </c>
      <c r="C6180" s="0" t="s">
        <v>40</v>
      </c>
      <c r="K6180" s="0" t="s">
        <v>28</v>
      </c>
      <c r="X6180" s="0" t="s">
        <v>38</v>
      </c>
      <c r="AC6180" s="0" t="n">
        <v>11.9</v>
      </c>
      <c r="AF6180" s="0" t="s">
        <v>4562</v>
      </c>
      <c r="AG6180" s="0" t="str">
        <f aca="false">A6180&amp;"|"&amp;K6180&amp;"|"&amp;AF6180</f>
        <v>IP|Leucocytes|2014-01-12 09:19:00+00:00</v>
      </c>
      <c r="AH6180" s="0" t="n">
        <f aca="false">COUNTIF(AG$2:AG$15215, AG6180)</f>
        <v>1</v>
      </c>
    </row>
    <row r="6181" customFormat="false" ht="12.8" hidden="false" customHeight="false" outlineLevel="0" collapsed="false">
      <c r="A6181" s="0" t="s">
        <v>4558</v>
      </c>
      <c r="C6181" s="0" t="s">
        <v>34</v>
      </c>
      <c r="K6181" s="0" t="s">
        <v>47</v>
      </c>
      <c r="X6181" s="0" t="s">
        <v>38</v>
      </c>
      <c r="AF6181" s="0" t="s">
        <v>4563</v>
      </c>
      <c r="AG6181" s="0" t="str">
        <f aca="false">A6181&amp;"|"&amp;K6181&amp;"|"&amp;AF6181</f>
        <v>IP|IV Liquid|2014-01-12 12:50:10+00:00</v>
      </c>
      <c r="AH6181" s="0" t="n">
        <f aca="false">COUNTIF(AG$2:AG$15215, AG6181)</f>
        <v>1</v>
      </c>
    </row>
    <row r="6182" customFormat="false" ht="12.8" hidden="false" customHeight="false" outlineLevel="0" collapsed="false">
      <c r="A6182" s="0" t="s">
        <v>4558</v>
      </c>
      <c r="C6182" s="0" t="s">
        <v>34</v>
      </c>
      <c r="K6182" s="0" t="s">
        <v>49</v>
      </c>
      <c r="X6182" s="0" t="s">
        <v>38</v>
      </c>
      <c r="AF6182" s="0" t="s">
        <v>4564</v>
      </c>
      <c r="AG6182" s="0" t="str">
        <f aca="false">A6182&amp;"|"&amp;K6182&amp;"|"&amp;AF6182</f>
        <v>IP|IV Antibiotics|2014-01-12 12:50:43+00:00</v>
      </c>
      <c r="AH6182" s="0" t="n">
        <f aca="false">COUNTIF(AG$2:AG$15215, AG6182)</f>
        <v>1</v>
      </c>
    </row>
    <row r="6183" customFormat="false" ht="12.8" hidden="false" customHeight="false" outlineLevel="0" collapsed="false">
      <c r="A6183" s="0" t="s">
        <v>4558</v>
      </c>
      <c r="C6183" s="0" t="s">
        <v>132</v>
      </c>
      <c r="K6183" s="0" t="s">
        <v>51</v>
      </c>
      <c r="X6183" s="0" t="s">
        <v>38</v>
      </c>
      <c r="AF6183" s="0" t="s">
        <v>4565</v>
      </c>
      <c r="AG6183" s="0" t="str">
        <f aca="false">A6183&amp;"|"&amp;K6183&amp;"|"&amp;AF6183</f>
        <v>IP|Admission NC|2014-01-12 12:52:09+00:00</v>
      </c>
      <c r="AH6183" s="0" t="n">
        <f aca="false">COUNTIF(AG$2:AG$15215, AG6183)</f>
        <v>1</v>
      </c>
    </row>
    <row r="6184" customFormat="false" ht="12.8" hidden="false" customHeight="false" outlineLevel="0" collapsed="false">
      <c r="A6184" s="0" t="s">
        <v>4558</v>
      </c>
      <c r="C6184" s="0" t="s">
        <v>40</v>
      </c>
      <c r="K6184" s="0" t="s">
        <v>28</v>
      </c>
      <c r="X6184" s="0" t="s">
        <v>38</v>
      </c>
      <c r="AC6184" s="0" t="n">
        <v>8.3</v>
      </c>
      <c r="AF6184" s="0" t="s">
        <v>4566</v>
      </c>
      <c r="AG6184" s="0" t="str">
        <f aca="false">A6184&amp;"|"&amp;K6184&amp;"|"&amp;AF6184</f>
        <v>IP|Leucocytes|2014-01-13 07:00:00+00:00</v>
      </c>
      <c r="AH6184" s="0" t="n">
        <f aca="false">COUNTIF(AG$2:AG$15215, AG6184)</f>
        <v>1</v>
      </c>
    </row>
    <row r="6185" customFormat="false" ht="12.8" hidden="false" customHeight="false" outlineLevel="0" collapsed="false">
      <c r="A6185" s="0" t="s">
        <v>4558</v>
      </c>
      <c r="C6185" s="0" t="s">
        <v>40</v>
      </c>
      <c r="K6185" s="0" t="s">
        <v>29</v>
      </c>
      <c r="X6185" s="0" t="s">
        <v>38</v>
      </c>
      <c r="AD6185" s="0" t="n">
        <v>128</v>
      </c>
      <c r="AF6185" s="0" t="s">
        <v>4566</v>
      </c>
      <c r="AG6185" s="0" t="str">
        <f aca="false">A6185&amp;"|"&amp;K6185&amp;"|"&amp;AF6185</f>
        <v>IP|CRP|2014-01-13 07:00:00+00:00</v>
      </c>
      <c r="AH6185" s="0" t="n">
        <f aca="false">COUNTIF(AG$2:AG$15215, AG6185)</f>
        <v>1</v>
      </c>
    </row>
    <row r="6186" customFormat="false" ht="12.8" hidden="false" customHeight="false" outlineLevel="0" collapsed="false">
      <c r="A6186" s="0" t="s">
        <v>4558</v>
      </c>
      <c r="C6186" s="0" t="s">
        <v>142</v>
      </c>
      <c r="K6186" s="0" t="s">
        <v>51</v>
      </c>
      <c r="X6186" s="0" t="s">
        <v>38</v>
      </c>
      <c r="AF6186" s="0" t="s">
        <v>4567</v>
      </c>
      <c r="AG6186" s="0" t="str">
        <f aca="false">A6186&amp;"|"&amp;K6186&amp;"|"&amp;AF6186</f>
        <v>IP|Admission NC|2014-01-14 11:15:00+00:00</v>
      </c>
      <c r="AH6186" s="0" t="n">
        <f aca="false">COUNTIF(AG$2:AG$15215, AG6186)</f>
        <v>1</v>
      </c>
    </row>
    <row r="6187" customFormat="false" ht="12.8" hidden="false" customHeight="false" outlineLevel="0" collapsed="false">
      <c r="A6187" s="0" t="s">
        <v>4558</v>
      </c>
      <c r="C6187" s="0" t="s">
        <v>40</v>
      </c>
      <c r="K6187" s="0" t="s">
        <v>29</v>
      </c>
      <c r="X6187" s="0" t="s">
        <v>38</v>
      </c>
      <c r="AD6187" s="0" t="n">
        <v>14</v>
      </c>
      <c r="AF6187" s="0" t="s">
        <v>3457</v>
      </c>
      <c r="AG6187" s="0" t="str">
        <f aca="false">A6187&amp;"|"&amp;K6187&amp;"|"&amp;AF6187</f>
        <v>IP|CRP|2014-01-16 08:00:00+00:00</v>
      </c>
      <c r="AH6187" s="0" t="n">
        <f aca="false">COUNTIF(AG$2:AG$15215, AG6187)</f>
        <v>1</v>
      </c>
    </row>
    <row r="6188" customFormat="false" ht="12.8" hidden="false" customHeight="false" outlineLevel="0" collapsed="false">
      <c r="A6188" s="0" t="s">
        <v>4558</v>
      </c>
      <c r="C6188" s="0" t="s">
        <v>40</v>
      </c>
      <c r="K6188" s="0" t="s">
        <v>28</v>
      </c>
      <c r="X6188" s="0" t="s">
        <v>38</v>
      </c>
      <c r="AC6188" s="0" t="n">
        <v>11.5</v>
      </c>
      <c r="AF6188" s="0" t="s">
        <v>479</v>
      </c>
      <c r="AG6188" s="0" t="str">
        <f aca="false">A6188&amp;"|"&amp;K6188&amp;"|"&amp;AF6188</f>
        <v>IP|Leucocytes|2014-01-19 08:00:00+00:00</v>
      </c>
      <c r="AH6188" s="0" t="n">
        <f aca="false">COUNTIF(AG$2:AG$15215, AG6188)</f>
        <v>1</v>
      </c>
    </row>
    <row r="6189" customFormat="false" ht="12.8" hidden="false" customHeight="false" outlineLevel="0" collapsed="false">
      <c r="A6189" s="0" t="s">
        <v>4558</v>
      </c>
      <c r="C6189" s="0" t="s">
        <v>40</v>
      </c>
      <c r="K6189" s="0" t="s">
        <v>29</v>
      </c>
      <c r="X6189" s="0" t="s">
        <v>38</v>
      </c>
      <c r="AD6189" s="0" t="n">
        <v>5</v>
      </c>
      <c r="AF6189" s="0" t="s">
        <v>479</v>
      </c>
      <c r="AG6189" s="0" t="str">
        <f aca="false">A6189&amp;"|"&amp;K6189&amp;"|"&amp;AF6189</f>
        <v>IP|CRP|2014-01-19 08:00:00+00:00</v>
      </c>
      <c r="AH6189" s="0" t="n">
        <f aca="false">COUNTIF(AG$2:AG$15215, AG6189)</f>
        <v>1</v>
      </c>
    </row>
    <row r="6190" customFormat="false" ht="12.8" hidden="false" customHeight="false" outlineLevel="0" collapsed="false">
      <c r="A6190" s="0" t="s">
        <v>4558</v>
      </c>
      <c r="C6190" s="0" t="s">
        <v>59</v>
      </c>
      <c r="K6190" s="0" t="s">
        <v>60</v>
      </c>
      <c r="X6190" s="0" t="s">
        <v>38</v>
      </c>
      <c r="AF6190" s="0" t="s">
        <v>4568</v>
      </c>
      <c r="AG6190" s="0" t="str">
        <f aca="false">A6190&amp;"|"&amp;K6190&amp;"|"&amp;AF6190</f>
        <v>IP|Release A|2014-01-22 11:00:00+00:00</v>
      </c>
      <c r="AH6190" s="0" t="n">
        <f aca="false">COUNTIF(AG$2:AG$15215, AG6190)</f>
        <v>1</v>
      </c>
    </row>
    <row r="6191" customFormat="false" ht="12.8" hidden="false" customHeight="false" outlineLevel="0" collapsed="false">
      <c r="A6191" s="0" t="s">
        <v>4558</v>
      </c>
      <c r="C6191" s="0" t="s">
        <v>96</v>
      </c>
      <c r="K6191" s="0" t="s">
        <v>97</v>
      </c>
      <c r="X6191" s="0" t="s">
        <v>38</v>
      </c>
      <c r="AF6191" s="0" t="s">
        <v>4569</v>
      </c>
      <c r="AG6191" s="0" t="str">
        <f aca="false">A6191&amp;"|"&amp;K6191&amp;"|"&amp;AF6191</f>
        <v>IP|Return ER|2014-01-24 16:23:39+00:00</v>
      </c>
      <c r="AH6191" s="0" t="n">
        <f aca="false">COUNTIF(AG$2:AG$15215, AG6191)</f>
        <v>1</v>
      </c>
    </row>
    <row r="6192" customFormat="false" ht="12.8" hidden="false" customHeight="false" outlineLevel="0" collapsed="false">
      <c r="A6192" s="0" t="s">
        <v>4570</v>
      </c>
      <c r="B6192" s="2" t="s">
        <v>37</v>
      </c>
      <c r="C6192" s="0" t="s">
        <v>34</v>
      </c>
      <c r="D6192" s="2" t="s">
        <v>37</v>
      </c>
      <c r="E6192" s="2" t="s">
        <v>37</v>
      </c>
      <c r="F6192" s="2" t="s">
        <v>37</v>
      </c>
      <c r="G6192" s="2" t="s">
        <v>37</v>
      </c>
      <c r="H6192" s="2" t="s">
        <v>37</v>
      </c>
      <c r="I6192" s="2" t="s">
        <v>37</v>
      </c>
      <c r="J6192" s="2" t="s">
        <v>37</v>
      </c>
      <c r="K6192" s="0" t="s">
        <v>36</v>
      </c>
      <c r="L6192" s="0" t="n">
        <v>35</v>
      </c>
      <c r="M6192" s="2" t="s">
        <v>37</v>
      </c>
      <c r="N6192" s="2" t="s">
        <v>37</v>
      </c>
      <c r="O6192" s="2" t="s">
        <v>37</v>
      </c>
      <c r="P6192" s="2" t="s">
        <v>37</v>
      </c>
      <c r="Q6192" s="2" t="s">
        <v>37</v>
      </c>
      <c r="R6192" s="2" t="s">
        <v>37</v>
      </c>
      <c r="S6192" s="2" t="s">
        <v>37</v>
      </c>
      <c r="T6192" s="2" t="s">
        <v>37</v>
      </c>
      <c r="U6192" s="2" t="s">
        <v>37</v>
      </c>
      <c r="V6192" s="2" t="s">
        <v>37</v>
      </c>
      <c r="W6192" s="2" t="s">
        <v>37</v>
      </c>
      <c r="X6192" s="0" t="s">
        <v>38</v>
      </c>
      <c r="Z6192" s="2" t="s">
        <v>37</v>
      </c>
      <c r="AA6192" s="2" t="s">
        <v>37</v>
      </c>
      <c r="AB6192" s="2" t="s">
        <v>37</v>
      </c>
      <c r="AF6192" s="0" t="s">
        <v>4571</v>
      </c>
      <c r="AG6192" s="0" t="str">
        <f aca="false">A6192&amp;"|"&amp;K6192&amp;"|"&amp;AF6192</f>
        <v>JP|ER Registration|2014-05-03 20:14:32+00:00</v>
      </c>
      <c r="AH6192" s="0" t="n">
        <f aca="false">COUNTIF(AG$2:AG$15215, AG6192)</f>
        <v>1</v>
      </c>
    </row>
    <row r="6193" customFormat="false" ht="12.8" hidden="false" customHeight="false" outlineLevel="0" collapsed="false">
      <c r="A6193" s="0" t="s">
        <v>4570</v>
      </c>
      <c r="C6193" s="0" t="s">
        <v>42</v>
      </c>
      <c r="K6193" s="0" t="s">
        <v>43</v>
      </c>
      <c r="X6193" s="0" t="s">
        <v>38</v>
      </c>
      <c r="AF6193" s="0" t="s">
        <v>4572</v>
      </c>
      <c r="AG6193" s="0" t="str">
        <f aca="false">A6193&amp;"|"&amp;K6193&amp;"|"&amp;AF6193</f>
        <v>JP|ER Triage|2014-05-03 20:22:17+00:00</v>
      </c>
      <c r="AH6193" s="0" t="n">
        <f aca="false">COUNTIF(AG$2:AG$15215, AG6193)</f>
        <v>1</v>
      </c>
    </row>
    <row r="6194" customFormat="false" ht="12.8" hidden="false" customHeight="false" outlineLevel="0" collapsed="false">
      <c r="A6194" s="0" t="s">
        <v>4570</v>
      </c>
      <c r="C6194" s="0" t="s">
        <v>34</v>
      </c>
      <c r="K6194" s="0" t="s">
        <v>45</v>
      </c>
      <c r="X6194" s="0" t="s">
        <v>38</v>
      </c>
      <c r="AF6194" s="0" t="s">
        <v>4573</v>
      </c>
      <c r="AG6194" s="0" t="str">
        <f aca="false">A6194&amp;"|"&amp;K6194&amp;"|"&amp;AF6194</f>
        <v>JP|ER Sepsis Triage|2014-05-03 20:22:34+00:00</v>
      </c>
      <c r="AH6194" s="0" t="n">
        <f aca="false">COUNTIF(AG$2:AG$15215, AG6194)</f>
        <v>1</v>
      </c>
    </row>
    <row r="6195" customFormat="false" ht="12.8" hidden="false" customHeight="false" outlineLevel="0" collapsed="false">
      <c r="A6195" s="0" t="s">
        <v>4570</v>
      </c>
      <c r="C6195" s="0" t="s">
        <v>40</v>
      </c>
      <c r="K6195" s="0" t="s">
        <v>28</v>
      </c>
      <c r="X6195" s="0" t="s">
        <v>38</v>
      </c>
      <c r="AC6195" s="0" t="n">
        <v>8</v>
      </c>
      <c r="AF6195" s="0" t="s">
        <v>4574</v>
      </c>
      <c r="AG6195" s="0" t="str">
        <f aca="false">A6195&amp;"|"&amp;K6195&amp;"|"&amp;AF6195</f>
        <v>JP|Leucocytes|2014-05-03 20:26:00+00:00</v>
      </c>
      <c r="AH6195" s="0" t="n">
        <f aca="false">COUNTIF(AG$2:AG$15215, AG6195)</f>
        <v>1</v>
      </c>
    </row>
    <row r="6196" customFormat="false" ht="12.8" hidden="false" customHeight="false" outlineLevel="0" collapsed="false">
      <c r="A6196" s="0" t="s">
        <v>4570</v>
      </c>
      <c r="C6196" s="0" t="s">
        <v>40</v>
      </c>
      <c r="K6196" s="0" t="s">
        <v>29</v>
      </c>
      <c r="X6196" s="0" t="s">
        <v>38</v>
      </c>
      <c r="AF6196" s="0" t="s">
        <v>4574</v>
      </c>
      <c r="AG6196" s="0" t="str">
        <f aca="false">A6196&amp;"|"&amp;K6196&amp;"|"&amp;AF6196</f>
        <v>JP|CRP|2014-05-03 20:26:00+00:00</v>
      </c>
      <c r="AH6196" s="0" t="n">
        <f aca="false">COUNTIF(AG$2:AG$15215, AG6196)</f>
        <v>1</v>
      </c>
    </row>
    <row r="6197" customFormat="false" ht="12.8" hidden="false" customHeight="false" outlineLevel="0" collapsed="false">
      <c r="A6197" s="0" t="s">
        <v>4575</v>
      </c>
      <c r="B6197" s="2" t="s">
        <v>35</v>
      </c>
      <c r="C6197" s="0" t="s">
        <v>34</v>
      </c>
      <c r="D6197" s="2" t="s">
        <v>35</v>
      </c>
      <c r="E6197" s="2" t="s">
        <v>37</v>
      </c>
      <c r="F6197" s="2" t="s">
        <v>35</v>
      </c>
      <c r="G6197" s="2" t="s">
        <v>37</v>
      </c>
      <c r="H6197" s="2" t="s">
        <v>35</v>
      </c>
      <c r="I6197" s="2" t="s">
        <v>35</v>
      </c>
      <c r="J6197" s="2" t="s">
        <v>37</v>
      </c>
      <c r="K6197" s="0" t="s">
        <v>36</v>
      </c>
      <c r="L6197" s="0" t="n">
        <v>45</v>
      </c>
      <c r="M6197" s="2" t="s">
        <v>35</v>
      </c>
      <c r="N6197" s="2" t="s">
        <v>37</v>
      </c>
      <c r="O6197" s="2" t="s">
        <v>37</v>
      </c>
      <c r="P6197" s="2" t="s">
        <v>37</v>
      </c>
      <c r="Q6197" s="2" t="s">
        <v>35</v>
      </c>
      <c r="R6197" s="2" t="s">
        <v>35</v>
      </c>
      <c r="S6197" s="2" t="s">
        <v>35</v>
      </c>
      <c r="T6197" s="2" t="s">
        <v>35</v>
      </c>
      <c r="U6197" s="2" t="s">
        <v>37</v>
      </c>
      <c r="V6197" s="2" t="s">
        <v>37</v>
      </c>
      <c r="W6197" s="2" t="s">
        <v>35</v>
      </c>
      <c r="X6197" s="0" t="s">
        <v>38</v>
      </c>
      <c r="Y6197" s="0" t="s">
        <v>780</v>
      </c>
      <c r="Z6197" s="2" t="s">
        <v>37</v>
      </c>
      <c r="AA6197" s="2" t="s">
        <v>35</v>
      </c>
      <c r="AB6197" s="2" t="s">
        <v>35</v>
      </c>
      <c r="AF6197" s="0" t="s">
        <v>4576</v>
      </c>
      <c r="AG6197" s="0" t="str">
        <f aca="false">A6197&amp;"|"&amp;K6197&amp;"|"&amp;AF6197</f>
        <v>KP|ER Registration|2014-05-12 21:24:12+00:00</v>
      </c>
      <c r="AH6197" s="0" t="n">
        <f aca="false">COUNTIF(AG$2:AG$15215, AG6197)</f>
        <v>1</v>
      </c>
    </row>
    <row r="6198" customFormat="false" ht="12.8" hidden="false" customHeight="false" outlineLevel="0" collapsed="false">
      <c r="A6198" s="0" t="s">
        <v>4575</v>
      </c>
      <c r="C6198" s="0" t="s">
        <v>34</v>
      </c>
      <c r="K6198" s="0" t="s">
        <v>47</v>
      </c>
      <c r="X6198" s="0" t="s">
        <v>38</v>
      </c>
      <c r="AF6198" s="0" t="s">
        <v>4577</v>
      </c>
      <c r="AG6198" s="0" t="str">
        <f aca="false">A6198&amp;"|"&amp;K6198&amp;"|"&amp;AF6198</f>
        <v>KP|IV Liquid|2014-05-12 21:26:40+00:00</v>
      </c>
      <c r="AH6198" s="0" t="n">
        <f aca="false">COUNTIF(AG$2:AG$15215, AG6198)</f>
        <v>1</v>
      </c>
    </row>
    <row r="6199" customFormat="false" ht="12.8" hidden="false" customHeight="false" outlineLevel="0" collapsed="false">
      <c r="A6199" s="0" t="s">
        <v>4575</v>
      </c>
      <c r="C6199" s="0" t="s">
        <v>42</v>
      </c>
      <c r="K6199" s="0" t="s">
        <v>43</v>
      </c>
      <c r="X6199" s="0" t="s">
        <v>38</v>
      </c>
      <c r="AF6199" s="0" t="s">
        <v>4578</v>
      </c>
      <c r="AG6199" s="0" t="str">
        <f aca="false">A6199&amp;"|"&amp;K6199&amp;"|"&amp;AF6199</f>
        <v>KP|ER Triage|2014-05-12 21:36:07+00:00</v>
      </c>
      <c r="AH6199" s="0" t="n">
        <f aca="false">COUNTIF(AG$2:AG$15215, AG6199)</f>
        <v>1</v>
      </c>
    </row>
    <row r="6200" customFormat="false" ht="12.8" hidden="false" customHeight="false" outlineLevel="0" collapsed="false">
      <c r="A6200" s="0" t="s">
        <v>4575</v>
      </c>
      <c r="C6200" s="0" t="s">
        <v>40</v>
      </c>
      <c r="K6200" s="0" t="s">
        <v>30</v>
      </c>
      <c r="X6200" s="0" t="s">
        <v>38</v>
      </c>
      <c r="AE6200" s="0" t="n">
        <v>2</v>
      </c>
      <c r="AF6200" s="0" t="s">
        <v>4579</v>
      </c>
      <c r="AG6200" s="0" t="str">
        <f aca="false">A6200&amp;"|"&amp;K6200&amp;"|"&amp;AF6200</f>
        <v>KP|LacticAcid|2014-05-12 21:46:00+00:00</v>
      </c>
      <c r="AH6200" s="0" t="n">
        <f aca="false">COUNTIF(AG$2:AG$15215, AG6200)</f>
        <v>1</v>
      </c>
    </row>
    <row r="6201" customFormat="false" ht="12.8" hidden="false" customHeight="false" outlineLevel="0" collapsed="false">
      <c r="A6201" s="0" t="s">
        <v>4575</v>
      </c>
      <c r="C6201" s="0" t="s">
        <v>40</v>
      </c>
      <c r="K6201" s="0" t="s">
        <v>28</v>
      </c>
      <c r="X6201" s="0" t="s">
        <v>38</v>
      </c>
      <c r="AC6201" s="0" t="n">
        <v>11.2</v>
      </c>
      <c r="AF6201" s="0" t="s">
        <v>4579</v>
      </c>
      <c r="AG6201" s="0" t="str">
        <f aca="false">A6201&amp;"|"&amp;K6201&amp;"|"&amp;AF6201</f>
        <v>KP|Leucocytes|2014-05-12 21:46:00+00:00</v>
      </c>
      <c r="AH6201" s="0" t="n">
        <f aca="false">COUNTIF(AG$2:AG$15215, AG6201)</f>
        <v>1</v>
      </c>
    </row>
    <row r="6202" customFormat="false" ht="12.8" hidden="false" customHeight="false" outlineLevel="0" collapsed="false">
      <c r="A6202" s="0" t="s">
        <v>4575</v>
      </c>
      <c r="C6202" s="0" t="s">
        <v>40</v>
      </c>
      <c r="K6202" s="0" t="s">
        <v>29</v>
      </c>
      <c r="X6202" s="0" t="s">
        <v>38</v>
      </c>
      <c r="AD6202" s="0" t="n">
        <v>12</v>
      </c>
      <c r="AF6202" s="0" t="s">
        <v>4579</v>
      </c>
      <c r="AG6202" s="0" t="str">
        <f aca="false">A6202&amp;"|"&amp;K6202&amp;"|"&amp;AF6202</f>
        <v>KP|CRP|2014-05-12 21:46:00+00:00</v>
      </c>
      <c r="AH6202" s="0" t="n">
        <f aca="false">COUNTIF(AG$2:AG$15215, AG6202)</f>
        <v>1</v>
      </c>
    </row>
    <row r="6203" customFormat="false" ht="12.8" hidden="false" customHeight="false" outlineLevel="0" collapsed="false">
      <c r="A6203" s="0" t="s">
        <v>4575</v>
      </c>
      <c r="C6203" s="0" t="s">
        <v>34</v>
      </c>
      <c r="K6203" s="0" t="s">
        <v>45</v>
      </c>
      <c r="X6203" s="0" t="s">
        <v>38</v>
      </c>
      <c r="AF6203" s="0" t="s">
        <v>4580</v>
      </c>
      <c r="AG6203" s="0" t="str">
        <f aca="false">A6203&amp;"|"&amp;K6203&amp;"|"&amp;AF6203</f>
        <v>KP|ER Sepsis Triage|2014-05-13 00:08:23+00:00</v>
      </c>
      <c r="AH6203" s="0" t="n">
        <f aca="false">COUNTIF(AG$2:AG$15215, AG6203)</f>
        <v>1</v>
      </c>
    </row>
    <row r="6204" customFormat="false" ht="12.8" hidden="false" customHeight="false" outlineLevel="0" collapsed="false">
      <c r="A6204" s="0" t="s">
        <v>4575</v>
      </c>
      <c r="C6204" s="0" t="s">
        <v>34</v>
      </c>
      <c r="K6204" s="0" t="s">
        <v>49</v>
      </c>
      <c r="X6204" s="0" t="s">
        <v>38</v>
      </c>
      <c r="AF6204" s="0" t="s">
        <v>4581</v>
      </c>
      <c r="AG6204" s="0" t="str">
        <f aca="false">A6204&amp;"|"&amp;K6204&amp;"|"&amp;AF6204</f>
        <v>KP|IV Antibiotics|2014-05-13 00:08:42+00:00</v>
      </c>
      <c r="AH6204" s="0" t="n">
        <f aca="false">COUNTIF(AG$2:AG$15215, AG6204)</f>
        <v>1</v>
      </c>
    </row>
    <row r="6205" customFormat="false" ht="12.8" hidden="false" customHeight="false" outlineLevel="0" collapsed="false">
      <c r="A6205" s="0" t="s">
        <v>4575</v>
      </c>
      <c r="C6205" s="0" t="s">
        <v>210</v>
      </c>
      <c r="K6205" s="0" t="s">
        <v>51</v>
      </c>
      <c r="X6205" s="0" t="s">
        <v>38</v>
      </c>
      <c r="AF6205" s="0" t="s">
        <v>4582</v>
      </c>
      <c r="AG6205" s="0" t="str">
        <f aca="false">A6205&amp;"|"&amp;K6205&amp;"|"&amp;AF6205</f>
        <v>KP|Admission NC|2014-05-13 02:51:02+00:00</v>
      </c>
      <c r="AH6205" s="0" t="n">
        <f aca="false">COUNTIF(AG$2:AG$15215, AG6205)</f>
        <v>1</v>
      </c>
    </row>
    <row r="6206" customFormat="false" ht="12.8" hidden="false" customHeight="false" outlineLevel="0" collapsed="false">
      <c r="A6206" s="0" t="s">
        <v>4575</v>
      </c>
      <c r="C6206" s="0" t="s">
        <v>59</v>
      </c>
      <c r="K6206" s="0" t="s">
        <v>60</v>
      </c>
      <c r="X6206" s="0" t="s">
        <v>38</v>
      </c>
      <c r="AF6206" s="0" t="s">
        <v>4583</v>
      </c>
      <c r="AG6206" s="0" t="str">
        <f aca="false">A6206&amp;"|"&amp;K6206&amp;"|"&amp;AF6206</f>
        <v>KP|Release A|2014-05-15 20:00:00+00:00</v>
      </c>
      <c r="AH6206" s="0" t="n">
        <f aca="false">COUNTIF(AG$2:AG$15215, AG6206)</f>
        <v>1</v>
      </c>
    </row>
    <row r="6207" customFormat="false" ht="12.8" hidden="false" customHeight="false" outlineLevel="0" collapsed="false">
      <c r="A6207" s="0" t="s">
        <v>4584</v>
      </c>
      <c r="B6207" s="2" t="s">
        <v>35</v>
      </c>
      <c r="C6207" s="0" t="s">
        <v>34</v>
      </c>
      <c r="D6207" s="2" t="s">
        <v>35</v>
      </c>
      <c r="E6207" s="2" t="s">
        <v>37</v>
      </c>
      <c r="F6207" s="2" t="s">
        <v>35</v>
      </c>
      <c r="G6207" s="2" t="s">
        <v>37</v>
      </c>
      <c r="H6207" s="2" t="s">
        <v>35</v>
      </c>
      <c r="I6207" s="2" t="s">
        <v>35</v>
      </c>
      <c r="J6207" s="2" t="s">
        <v>37</v>
      </c>
      <c r="K6207" s="0" t="s">
        <v>36</v>
      </c>
      <c r="L6207" s="0" t="n">
        <v>80</v>
      </c>
      <c r="M6207" s="2" t="s">
        <v>35</v>
      </c>
      <c r="N6207" s="2" t="s">
        <v>37</v>
      </c>
      <c r="O6207" s="2" t="s">
        <v>37</v>
      </c>
      <c r="P6207" s="2" t="s">
        <v>35</v>
      </c>
      <c r="Q6207" s="2" t="s">
        <v>35</v>
      </c>
      <c r="R6207" s="2" t="s">
        <v>35</v>
      </c>
      <c r="S6207" s="2" t="s">
        <v>37</v>
      </c>
      <c r="T6207" s="2" t="s">
        <v>35</v>
      </c>
      <c r="U6207" s="2" t="s">
        <v>37</v>
      </c>
      <c r="V6207" s="2" t="s">
        <v>37</v>
      </c>
      <c r="W6207" s="2" t="s">
        <v>35</v>
      </c>
      <c r="X6207" s="0" t="s">
        <v>38</v>
      </c>
      <c r="Y6207" s="0" t="s">
        <v>42</v>
      </c>
      <c r="Z6207" s="2" t="s">
        <v>37</v>
      </c>
      <c r="AA6207" s="2" t="s">
        <v>35</v>
      </c>
      <c r="AB6207" s="2" t="s">
        <v>35</v>
      </c>
      <c r="AF6207" s="0" t="s">
        <v>4585</v>
      </c>
      <c r="AG6207" s="0" t="str">
        <f aca="false">A6207&amp;"|"&amp;K6207&amp;"|"&amp;AF6207</f>
        <v>LP|ER Registration|2014-09-01 12:51:27+00:00</v>
      </c>
      <c r="AH6207" s="0" t="n">
        <f aca="false">COUNTIF(AG$2:AG$15215, AG6207)</f>
        <v>1</v>
      </c>
    </row>
    <row r="6208" customFormat="false" ht="12.8" hidden="false" customHeight="false" outlineLevel="0" collapsed="false">
      <c r="A6208" s="0" t="s">
        <v>4584</v>
      </c>
      <c r="C6208" s="0" t="s">
        <v>34</v>
      </c>
      <c r="K6208" s="0" t="s">
        <v>45</v>
      </c>
      <c r="X6208" s="0" t="s">
        <v>38</v>
      </c>
      <c r="AF6208" s="0" t="s">
        <v>4586</v>
      </c>
      <c r="AG6208" s="0" t="str">
        <f aca="false">A6208&amp;"|"&amp;K6208&amp;"|"&amp;AF6208</f>
        <v>LP|ER Sepsis Triage|2014-09-01 13:00:03+00:00</v>
      </c>
      <c r="AH6208" s="0" t="n">
        <f aca="false">COUNTIF(AG$2:AG$15215, AG6208)</f>
        <v>1</v>
      </c>
    </row>
    <row r="6209" customFormat="false" ht="12.8" hidden="false" customHeight="false" outlineLevel="0" collapsed="false">
      <c r="A6209" s="0" t="s">
        <v>4584</v>
      </c>
      <c r="C6209" s="0" t="s">
        <v>42</v>
      </c>
      <c r="K6209" s="0" t="s">
        <v>43</v>
      </c>
      <c r="X6209" s="0" t="s">
        <v>38</v>
      </c>
      <c r="AF6209" s="0" t="s">
        <v>4587</v>
      </c>
      <c r="AG6209" s="0" t="str">
        <f aca="false">A6209&amp;"|"&amp;K6209&amp;"|"&amp;AF6209</f>
        <v>LP|ER Triage|2014-09-01 13:09:28+00:00</v>
      </c>
      <c r="AH6209" s="0" t="n">
        <f aca="false">COUNTIF(AG$2:AG$15215, AG6209)</f>
        <v>1</v>
      </c>
    </row>
    <row r="6210" customFormat="false" ht="12.8" hidden="false" customHeight="false" outlineLevel="0" collapsed="false">
      <c r="A6210" s="0" t="s">
        <v>4584</v>
      </c>
      <c r="C6210" s="0" t="s">
        <v>34</v>
      </c>
      <c r="K6210" s="0" t="s">
        <v>47</v>
      </c>
      <c r="X6210" s="0" t="s">
        <v>38</v>
      </c>
      <c r="AF6210" s="0" t="s">
        <v>4588</v>
      </c>
      <c r="AG6210" s="0" t="str">
        <f aca="false">A6210&amp;"|"&amp;K6210&amp;"|"&amp;AF6210</f>
        <v>LP|IV Liquid|2014-09-01 13:15:00+00:00</v>
      </c>
      <c r="AH6210" s="0" t="n">
        <f aca="false">COUNTIF(AG$2:AG$15215, AG6210)</f>
        <v>1</v>
      </c>
    </row>
    <row r="6211" customFormat="false" ht="12.8" hidden="false" customHeight="false" outlineLevel="0" collapsed="false">
      <c r="A6211" s="0" t="s">
        <v>4584</v>
      </c>
      <c r="C6211" s="0" t="s">
        <v>40</v>
      </c>
      <c r="K6211" s="0" t="s">
        <v>30</v>
      </c>
      <c r="X6211" s="0" t="s">
        <v>38</v>
      </c>
      <c r="AE6211" s="0" t="n">
        <v>3.3</v>
      </c>
      <c r="AF6211" s="0" t="s">
        <v>4589</v>
      </c>
      <c r="AG6211" s="0" t="str">
        <f aca="false">A6211&amp;"|"&amp;K6211&amp;"|"&amp;AF6211</f>
        <v>LP|LacticAcid|2014-09-01 13:16:00+00:00</v>
      </c>
      <c r="AH6211" s="0" t="n">
        <f aca="false">COUNTIF(AG$2:AG$15215, AG6211)</f>
        <v>1</v>
      </c>
    </row>
    <row r="6212" customFormat="false" ht="12.8" hidden="false" customHeight="false" outlineLevel="0" collapsed="false">
      <c r="A6212" s="0" t="s">
        <v>4584</v>
      </c>
      <c r="C6212" s="0" t="s">
        <v>40</v>
      </c>
      <c r="K6212" s="0" t="s">
        <v>29</v>
      </c>
      <c r="X6212" s="0" t="s">
        <v>38</v>
      </c>
      <c r="AD6212" s="0" t="n">
        <v>312</v>
      </c>
      <c r="AF6212" s="0" t="s">
        <v>4589</v>
      </c>
      <c r="AG6212" s="0" t="str">
        <f aca="false">A6212&amp;"|"&amp;K6212&amp;"|"&amp;AF6212</f>
        <v>LP|CRP|2014-09-01 13:16:00+00:00</v>
      </c>
      <c r="AH6212" s="0" t="n">
        <f aca="false">COUNTIF(AG$2:AG$15215, AG6212)</f>
        <v>1</v>
      </c>
    </row>
    <row r="6213" customFormat="false" ht="12.8" hidden="false" customHeight="false" outlineLevel="0" collapsed="false">
      <c r="A6213" s="0" t="s">
        <v>4584</v>
      </c>
      <c r="C6213" s="0" t="s">
        <v>40</v>
      </c>
      <c r="K6213" s="0" t="s">
        <v>28</v>
      </c>
      <c r="X6213" s="0" t="s">
        <v>38</v>
      </c>
      <c r="AC6213" s="0" t="n">
        <v>23.1</v>
      </c>
      <c r="AF6213" s="0" t="s">
        <v>4589</v>
      </c>
      <c r="AG6213" s="0" t="str">
        <f aca="false">A6213&amp;"|"&amp;K6213&amp;"|"&amp;AF6213</f>
        <v>LP|Leucocytes|2014-09-01 13:16:00+00:00</v>
      </c>
      <c r="AH6213" s="0" t="n">
        <f aca="false">COUNTIF(AG$2:AG$15215, AG6213)</f>
        <v>1</v>
      </c>
    </row>
    <row r="6214" customFormat="false" ht="12.8" hidden="false" customHeight="false" outlineLevel="0" collapsed="false">
      <c r="A6214" s="0" t="s">
        <v>4584</v>
      </c>
      <c r="C6214" s="0" t="s">
        <v>34</v>
      </c>
      <c r="K6214" s="0" t="s">
        <v>49</v>
      </c>
      <c r="X6214" s="0" t="s">
        <v>38</v>
      </c>
      <c r="AF6214" s="0" t="s">
        <v>4590</v>
      </c>
      <c r="AG6214" s="0" t="str">
        <f aca="false">A6214&amp;"|"&amp;K6214&amp;"|"&amp;AF6214</f>
        <v>LP|IV Antibiotics|2014-09-01 15:00:00+00:00</v>
      </c>
      <c r="AH6214" s="0" t="n">
        <f aca="false">COUNTIF(AG$2:AG$15215, AG6214)</f>
        <v>1</v>
      </c>
    </row>
    <row r="6215" customFormat="false" ht="12.8" hidden="false" customHeight="false" outlineLevel="0" collapsed="false">
      <c r="A6215" s="0" t="s">
        <v>4584</v>
      </c>
      <c r="C6215" s="0" t="s">
        <v>187</v>
      </c>
      <c r="K6215" s="0" t="s">
        <v>51</v>
      </c>
      <c r="X6215" s="0" t="s">
        <v>38</v>
      </c>
      <c r="AF6215" s="0" t="s">
        <v>4591</v>
      </c>
      <c r="AG6215" s="0" t="str">
        <f aca="false">A6215&amp;"|"&amp;K6215&amp;"|"&amp;AF6215</f>
        <v>LP|Admission NC|2014-09-01 15:46:50+00:00</v>
      </c>
      <c r="AH6215" s="0" t="n">
        <f aca="false">COUNTIF(AG$2:AG$15215, AG6215)</f>
        <v>1</v>
      </c>
    </row>
    <row r="6216" customFormat="false" ht="12.8" hidden="false" customHeight="false" outlineLevel="0" collapsed="false">
      <c r="A6216" s="0" t="s">
        <v>4584</v>
      </c>
      <c r="C6216" s="0" t="s">
        <v>40</v>
      </c>
      <c r="K6216" s="0" t="s">
        <v>29</v>
      </c>
      <c r="X6216" s="0" t="s">
        <v>38</v>
      </c>
      <c r="AD6216" s="0" t="n">
        <v>259</v>
      </c>
      <c r="AF6216" s="0" t="s">
        <v>175</v>
      </c>
      <c r="AG6216" s="0" t="str">
        <f aca="false">A6216&amp;"|"&amp;K6216&amp;"|"&amp;AF6216</f>
        <v>LP|CRP|2014-09-02 08:00:00+00:00</v>
      </c>
      <c r="AH6216" s="0" t="n">
        <f aca="false">COUNTIF(AG$2:AG$15215, AG6216)</f>
        <v>1</v>
      </c>
    </row>
    <row r="6217" customFormat="false" ht="12.8" hidden="false" customHeight="false" outlineLevel="0" collapsed="false">
      <c r="A6217" s="0" t="s">
        <v>4584</v>
      </c>
      <c r="C6217" s="0" t="s">
        <v>40</v>
      </c>
      <c r="K6217" s="0" t="s">
        <v>30</v>
      </c>
      <c r="X6217" s="0" t="s">
        <v>38</v>
      </c>
      <c r="AE6217" s="0" t="n">
        <v>1.7</v>
      </c>
      <c r="AF6217" s="0" t="s">
        <v>175</v>
      </c>
      <c r="AG6217" s="0" t="str">
        <f aca="false">A6217&amp;"|"&amp;K6217&amp;"|"&amp;AF6217</f>
        <v>LP|LacticAcid|2014-09-02 08:00:00+00:00</v>
      </c>
      <c r="AH6217" s="0" t="n">
        <f aca="false">COUNTIF(AG$2:AG$15215, AG6217)</f>
        <v>1</v>
      </c>
    </row>
    <row r="6218" customFormat="false" ht="12.8" hidden="false" customHeight="false" outlineLevel="0" collapsed="false">
      <c r="A6218" s="0" t="s">
        <v>4584</v>
      </c>
      <c r="C6218" s="0" t="s">
        <v>40</v>
      </c>
      <c r="K6218" s="0" t="s">
        <v>28</v>
      </c>
      <c r="X6218" s="0" t="s">
        <v>38</v>
      </c>
      <c r="AC6218" s="0" t="n">
        <v>16</v>
      </c>
      <c r="AF6218" s="0" t="s">
        <v>175</v>
      </c>
      <c r="AG6218" s="0" t="str">
        <f aca="false">A6218&amp;"|"&amp;K6218&amp;"|"&amp;AF6218</f>
        <v>LP|Leucocytes|2014-09-02 08:00:00+00:00</v>
      </c>
      <c r="AH6218" s="0" t="n">
        <f aca="false">COUNTIF(AG$2:AG$15215, AG6218)</f>
        <v>1</v>
      </c>
    </row>
    <row r="6219" customFormat="false" ht="12.8" hidden="false" customHeight="false" outlineLevel="0" collapsed="false">
      <c r="A6219" s="0" t="s">
        <v>4584</v>
      </c>
      <c r="C6219" s="0" t="s">
        <v>40</v>
      </c>
      <c r="K6219" s="0" t="s">
        <v>29</v>
      </c>
      <c r="X6219" s="0" t="s">
        <v>38</v>
      </c>
      <c r="AD6219" s="0" t="n">
        <v>116</v>
      </c>
      <c r="AF6219" s="0" t="s">
        <v>4592</v>
      </c>
      <c r="AG6219" s="0" t="str">
        <f aca="false">A6219&amp;"|"&amp;K6219&amp;"|"&amp;AF6219</f>
        <v>LP|CRP|2014-09-04 08:00:00+00:00</v>
      </c>
      <c r="AH6219" s="0" t="n">
        <f aca="false">COUNTIF(AG$2:AG$15215, AG6219)</f>
        <v>1</v>
      </c>
    </row>
    <row r="6220" customFormat="false" ht="12.8" hidden="false" customHeight="false" outlineLevel="0" collapsed="false">
      <c r="A6220" s="0" t="s">
        <v>4584</v>
      </c>
      <c r="C6220" s="0" t="s">
        <v>40</v>
      </c>
      <c r="K6220" s="0" t="s">
        <v>28</v>
      </c>
      <c r="X6220" s="0" t="s">
        <v>38</v>
      </c>
      <c r="AC6220" s="0" t="n">
        <v>16.1</v>
      </c>
      <c r="AF6220" s="0" t="s">
        <v>4592</v>
      </c>
      <c r="AG6220" s="0" t="str">
        <f aca="false">A6220&amp;"|"&amp;K6220&amp;"|"&amp;AF6220</f>
        <v>LP|Leucocytes|2014-09-04 08:00:00+00:00</v>
      </c>
      <c r="AH6220" s="0" t="n">
        <f aca="false">COUNTIF(AG$2:AG$15215, AG6220)</f>
        <v>1</v>
      </c>
    </row>
    <row r="6221" customFormat="false" ht="12.8" hidden="false" customHeight="false" outlineLevel="0" collapsed="false">
      <c r="A6221" s="0" t="s">
        <v>4584</v>
      </c>
      <c r="C6221" s="0" t="s">
        <v>40</v>
      </c>
      <c r="K6221" s="0" t="s">
        <v>29</v>
      </c>
      <c r="X6221" s="0" t="s">
        <v>38</v>
      </c>
      <c r="AD6221" s="0" t="n">
        <v>98</v>
      </c>
      <c r="AF6221" s="0" t="s">
        <v>4593</v>
      </c>
      <c r="AG6221" s="0" t="str">
        <f aca="false">A6221&amp;"|"&amp;K6221&amp;"|"&amp;AF6221</f>
        <v>LP|CRP|2014-09-06 14:00:00+00:00</v>
      </c>
      <c r="AH6221" s="0" t="n">
        <f aca="false">COUNTIF(AG$2:AG$15215, AG6221)</f>
        <v>1</v>
      </c>
    </row>
    <row r="6222" customFormat="false" ht="12.8" hidden="false" customHeight="false" outlineLevel="0" collapsed="false">
      <c r="A6222" s="0" t="s">
        <v>4584</v>
      </c>
      <c r="C6222" s="0" t="s">
        <v>40</v>
      </c>
      <c r="K6222" s="0" t="s">
        <v>28</v>
      </c>
      <c r="X6222" s="0" t="s">
        <v>38</v>
      </c>
      <c r="AC6222" s="0" t="n">
        <v>17.2</v>
      </c>
      <c r="AF6222" s="0" t="s">
        <v>4593</v>
      </c>
      <c r="AG6222" s="0" t="str">
        <f aca="false">A6222&amp;"|"&amp;K6222&amp;"|"&amp;AF6222</f>
        <v>LP|Leucocytes|2014-09-06 14:00:00+00:00</v>
      </c>
      <c r="AH6222" s="0" t="n">
        <f aca="false">COUNTIF(AG$2:AG$15215, AG6222)</f>
        <v>1</v>
      </c>
    </row>
    <row r="6223" customFormat="false" ht="12.8" hidden="false" customHeight="false" outlineLevel="0" collapsed="false">
      <c r="A6223" s="0" t="s">
        <v>4584</v>
      </c>
      <c r="C6223" s="0" t="s">
        <v>40</v>
      </c>
      <c r="K6223" s="0" t="s">
        <v>28</v>
      </c>
      <c r="X6223" s="0" t="s">
        <v>38</v>
      </c>
      <c r="AC6223" s="0" t="n">
        <v>21.3</v>
      </c>
      <c r="AF6223" s="0" t="s">
        <v>4594</v>
      </c>
      <c r="AG6223" s="0" t="str">
        <f aca="false">A6223&amp;"|"&amp;K6223&amp;"|"&amp;AF6223</f>
        <v>LP|Leucocytes|2014-09-12 08:00:00+00:00</v>
      </c>
      <c r="AH6223" s="0" t="n">
        <f aca="false">COUNTIF(AG$2:AG$15215, AG6223)</f>
        <v>1</v>
      </c>
    </row>
    <row r="6224" customFormat="false" ht="12.8" hidden="false" customHeight="false" outlineLevel="0" collapsed="false">
      <c r="A6224" s="0" t="s">
        <v>4584</v>
      </c>
      <c r="C6224" s="0" t="s">
        <v>40</v>
      </c>
      <c r="K6224" s="0" t="s">
        <v>29</v>
      </c>
      <c r="X6224" s="0" t="s">
        <v>38</v>
      </c>
      <c r="AF6224" s="0" t="s">
        <v>4594</v>
      </c>
      <c r="AG6224" s="0" t="str">
        <f aca="false">A6224&amp;"|"&amp;K6224&amp;"|"&amp;AF6224</f>
        <v>LP|CRP|2014-09-12 08:00:00+00:00</v>
      </c>
      <c r="AH6224" s="0" t="n">
        <f aca="false">COUNTIF(AG$2:AG$15215, AG6224)</f>
        <v>1</v>
      </c>
    </row>
    <row r="6225" customFormat="false" ht="12.8" hidden="false" customHeight="false" outlineLevel="0" collapsed="false">
      <c r="A6225" s="0" t="s">
        <v>4584</v>
      </c>
      <c r="C6225" s="0" t="s">
        <v>59</v>
      </c>
      <c r="K6225" s="0" t="s">
        <v>134</v>
      </c>
      <c r="X6225" s="0" t="s">
        <v>38</v>
      </c>
      <c r="AF6225" s="0" t="s">
        <v>4595</v>
      </c>
      <c r="AG6225" s="0" t="str">
        <f aca="false">A6225&amp;"|"&amp;K6225&amp;"|"&amp;AF6225</f>
        <v>LP|Release B|2014-09-13 21:30:00+00:00</v>
      </c>
      <c r="AH6225" s="0" t="n">
        <f aca="false">COUNTIF(AG$2:AG$15215, AG6225)</f>
        <v>1</v>
      </c>
    </row>
    <row r="6226" customFormat="false" ht="12.8" hidden="false" customHeight="false" outlineLevel="0" collapsed="false">
      <c r="A6226" s="0" t="s">
        <v>4596</v>
      </c>
      <c r="B6226" s="2" t="s">
        <v>35</v>
      </c>
      <c r="C6226" s="0" t="s">
        <v>34</v>
      </c>
      <c r="D6226" s="2" t="s">
        <v>35</v>
      </c>
      <c r="E6226" s="2" t="s">
        <v>37</v>
      </c>
      <c r="F6226" s="2" t="s">
        <v>35</v>
      </c>
      <c r="G6226" s="2" t="s">
        <v>37</v>
      </c>
      <c r="H6226" s="2" t="s">
        <v>35</v>
      </c>
      <c r="I6226" s="2" t="s">
        <v>35</v>
      </c>
      <c r="J6226" s="2" t="s">
        <v>35</v>
      </c>
      <c r="K6226" s="0" t="s">
        <v>36</v>
      </c>
      <c r="L6226" s="0" t="n">
        <v>90</v>
      </c>
      <c r="M6226" s="2" t="s">
        <v>35</v>
      </c>
      <c r="N6226" s="2" t="s">
        <v>37</v>
      </c>
      <c r="O6226" s="2" t="s">
        <v>37</v>
      </c>
      <c r="P6226" s="2" t="s">
        <v>37</v>
      </c>
      <c r="Q6226" s="2" t="s">
        <v>35</v>
      </c>
      <c r="R6226" s="2" t="s">
        <v>35</v>
      </c>
      <c r="S6226" s="2" t="s">
        <v>35</v>
      </c>
      <c r="T6226" s="2" t="s">
        <v>35</v>
      </c>
      <c r="U6226" s="2" t="s">
        <v>35</v>
      </c>
      <c r="V6226" s="2" t="s">
        <v>37</v>
      </c>
      <c r="W6226" s="2" t="s">
        <v>35</v>
      </c>
      <c r="X6226" s="0" t="s">
        <v>38</v>
      </c>
      <c r="Y6226" s="0" t="s">
        <v>792</v>
      </c>
      <c r="Z6226" s="2" t="s">
        <v>37</v>
      </c>
      <c r="AA6226" s="2" t="s">
        <v>35</v>
      </c>
      <c r="AB6226" s="2" t="s">
        <v>35</v>
      </c>
      <c r="AF6226" s="0" t="s">
        <v>4597</v>
      </c>
      <c r="AG6226" s="0" t="str">
        <f aca="false">A6226&amp;"|"&amp;K6226&amp;"|"&amp;AF6226</f>
        <v>MP|ER Registration|2013-12-10 05:40:54+00:00</v>
      </c>
      <c r="AH6226" s="0" t="n">
        <f aca="false">COUNTIF(AG$2:AG$15215, AG6226)</f>
        <v>1</v>
      </c>
    </row>
    <row r="6227" customFormat="false" ht="12.8" hidden="false" customHeight="false" outlineLevel="0" collapsed="false">
      <c r="A6227" s="0" t="s">
        <v>4596</v>
      </c>
      <c r="C6227" s="0" t="s">
        <v>42</v>
      </c>
      <c r="K6227" s="0" t="s">
        <v>43</v>
      </c>
      <c r="X6227" s="0" t="s">
        <v>38</v>
      </c>
      <c r="AF6227" s="0" t="s">
        <v>4598</v>
      </c>
      <c r="AG6227" s="0" t="str">
        <f aca="false">A6227&amp;"|"&amp;K6227&amp;"|"&amp;AF6227</f>
        <v>MP|ER Triage|2013-12-10 05:50:06+00:00</v>
      </c>
      <c r="AH6227" s="0" t="n">
        <f aca="false">COUNTIF(AG$2:AG$15215, AG6227)</f>
        <v>1</v>
      </c>
    </row>
    <row r="6228" customFormat="false" ht="12.8" hidden="false" customHeight="false" outlineLevel="0" collapsed="false">
      <c r="A6228" s="0" t="s">
        <v>4596</v>
      </c>
      <c r="C6228" s="0" t="s">
        <v>34</v>
      </c>
      <c r="K6228" s="0" t="s">
        <v>45</v>
      </c>
      <c r="X6228" s="0" t="s">
        <v>38</v>
      </c>
      <c r="AF6228" s="0" t="s">
        <v>4599</v>
      </c>
      <c r="AG6228" s="0" t="str">
        <f aca="false">A6228&amp;"|"&amp;K6228&amp;"|"&amp;AF6228</f>
        <v>MP|ER Sepsis Triage|2013-12-10 05:50:23+00:00</v>
      </c>
      <c r="AH6228" s="0" t="n">
        <f aca="false">COUNTIF(AG$2:AG$15215, AG6228)</f>
        <v>1</v>
      </c>
    </row>
    <row r="6229" customFormat="false" ht="12.8" hidden="false" customHeight="false" outlineLevel="0" collapsed="false">
      <c r="A6229" s="0" t="s">
        <v>4596</v>
      </c>
      <c r="C6229" s="0" t="s">
        <v>34</v>
      </c>
      <c r="K6229" s="0" t="s">
        <v>47</v>
      </c>
      <c r="X6229" s="0" t="s">
        <v>38</v>
      </c>
      <c r="AF6229" s="0" t="s">
        <v>4600</v>
      </c>
      <c r="AG6229" s="0" t="str">
        <f aca="false">A6229&amp;"|"&amp;K6229&amp;"|"&amp;AF6229</f>
        <v>MP|IV Liquid|2013-12-10 05:50:43+00:00</v>
      </c>
      <c r="AH6229" s="0" t="n">
        <f aca="false">COUNTIF(AG$2:AG$15215, AG6229)</f>
        <v>1</v>
      </c>
    </row>
    <row r="6230" customFormat="false" ht="12.8" hidden="false" customHeight="false" outlineLevel="0" collapsed="false">
      <c r="A6230" s="0" t="s">
        <v>4596</v>
      </c>
      <c r="C6230" s="0" t="s">
        <v>40</v>
      </c>
      <c r="K6230" s="0" t="s">
        <v>29</v>
      </c>
      <c r="X6230" s="0" t="s">
        <v>38</v>
      </c>
      <c r="AD6230" s="0" t="n">
        <v>34</v>
      </c>
      <c r="AF6230" s="0" t="s">
        <v>4601</v>
      </c>
      <c r="AG6230" s="0" t="str">
        <f aca="false">A6230&amp;"|"&amp;K6230&amp;"|"&amp;AF6230</f>
        <v>MP|CRP|2013-12-10 05:55:00+00:00</v>
      </c>
      <c r="AH6230" s="0" t="n">
        <f aca="false">COUNTIF(AG$2:AG$15215, AG6230)</f>
        <v>1</v>
      </c>
    </row>
    <row r="6231" customFormat="false" ht="12.8" hidden="false" customHeight="false" outlineLevel="0" collapsed="false">
      <c r="A6231" s="0" t="s">
        <v>4596</v>
      </c>
      <c r="C6231" s="0" t="s">
        <v>40</v>
      </c>
      <c r="K6231" s="0" t="s">
        <v>28</v>
      </c>
      <c r="X6231" s="0" t="s">
        <v>38</v>
      </c>
      <c r="AC6231" s="0" t="n">
        <v>13.7</v>
      </c>
      <c r="AF6231" s="0" t="s">
        <v>4601</v>
      </c>
      <c r="AG6231" s="0" t="str">
        <f aca="false">A6231&amp;"|"&amp;K6231&amp;"|"&amp;AF6231</f>
        <v>MP|Leucocytes|2013-12-10 05:55:00+00:00</v>
      </c>
      <c r="AH6231" s="0" t="n">
        <f aca="false">COUNTIF(AG$2:AG$15215, AG6231)</f>
        <v>1</v>
      </c>
    </row>
    <row r="6232" customFormat="false" ht="12.8" hidden="false" customHeight="false" outlineLevel="0" collapsed="false">
      <c r="A6232" s="0" t="s">
        <v>4596</v>
      </c>
      <c r="C6232" s="0" t="s">
        <v>40</v>
      </c>
      <c r="K6232" s="0" t="s">
        <v>30</v>
      </c>
      <c r="X6232" s="0" t="s">
        <v>38</v>
      </c>
      <c r="AE6232" s="0" t="n">
        <v>4.8</v>
      </c>
      <c r="AF6232" s="0" t="s">
        <v>4601</v>
      </c>
      <c r="AG6232" s="0" t="str">
        <f aca="false">A6232&amp;"|"&amp;K6232&amp;"|"&amp;AF6232</f>
        <v>MP|LacticAcid|2013-12-10 05:55:00+00:00</v>
      </c>
      <c r="AH6232" s="0" t="n">
        <f aca="false">COUNTIF(AG$2:AG$15215, AG6232)</f>
        <v>1</v>
      </c>
    </row>
    <row r="6233" customFormat="false" ht="12.8" hidden="false" customHeight="false" outlineLevel="0" collapsed="false">
      <c r="A6233" s="0" t="s">
        <v>4596</v>
      </c>
      <c r="C6233" s="0" t="s">
        <v>34</v>
      </c>
      <c r="K6233" s="0" t="s">
        <v>49</v>
      </c>
      <c r="X6233" s="0" t="s">
        <v>38</v>
      </c>
      <c r="AF6233" s="0" t="s">
        <v>4602</v>
      </c>
      <c r="AG6233" s="0" t="str">
        <f aca="false">A6233&amp;"|"&amp;K6233&amp;"|"&amp;AF6233</f>
        <v>MP|IV Antibiotics|2013-12-10 05:55:20+00:00</v>
      </c>
      <c r="AH6233" s="0" t="n">
        <f aca="false">COUNTIF(AG$2:AG$15215, AG6233)</f>
        <v>1</v>
      </c>
    </row>
    <row r="6234" customFormat="false" ht="12.8" hidden="false" customHeight="false" outlineLevel="0" collapsed="false">
      <c r="A6234" s="0" t="s">
        <v>4596</v>
      </c>
      <c r="C6234" s="0" t="s">
        <v>187</v>
      </c>
      <c r="K6234" s="0" t="s">
        <v>51</v>
      </c>
      <c r="X6234" s="0" t="s">
        <v>38</v>
      </c>
      <c r="AF6234" s="0" t="s">
        <v>4603</v>
      </c>
      <c r="AG6234" s="0" t="str">
        <f aca="false">A6234&amp;"|"&amp;K6234&amp;"|"&amp;AF6234</f>
        <v>MP|Admission NC|2013-12-10 08:19:57+00:00</v>
      </c>
      <c r="AH6234" s="0" t="n">
        <f aca="false">COUNTIF(AG$2:AG$15215, AG6234)</f>
        <v>1</v>
      </c>
    </row>
    <row r="6235" customFormat="false" ht="12.8" hidden="false" customHeight="false" outlineLevel="0" collapsed="false">
      <c r="A6235" s="0" t="s">
        <v>4596</v>
      </c>
      <c r="C6235" s="0" t="s">
        <v>40</v>
      </c>
      <c r="K6235" s="0" t="s">
        <v>30</v>
      </c>
      <c r="X6235" s="0" t="s">
        <v>38</v>
      </c>
      <c r="AE6235" s="0" t="n">
        <v>4.2</v>
      </c>
      <c r="AF6235" s="0" t="s">
        <v>648</v>
      </c>
      <c r="AG6235" s="0" t="str">
        <f aca="false">A6235&amp;"|"&amp;K6235&amp;"|"&amp;AF6235</f>
        <v>MP|LacticAcid|2013-12-11 08:00:00+00:00</v>
      </c>
      <c r="AH6235" s="0" t="n">
        <f aca="false">COUNTIF(AG$2:AG$15215, AG6235)</f>
        <v>1</v>
      </c>
    </row>
    <row r="6236" customFormat="false" ht="12.8" hidden="false" customHeight="false" outlineLevel="0" collapsed="false">
      <c r="A6236" s="0" t="s">
        <v>4596</v>
      </c>
      <c r="C6236" s="0" t="s">
        <v>40</v>
      </c>
      <c r="K6236" s="0" t="s">
        <v>29</v>
      </c>
      <c r="X6236" s="0" t="s">
        <v>38</v>
      </c>
      <c r="AD6236" s="0" t="n">
        <v>115</v>
      </c>
      <c r="AF6236" s="0" t="s">
        <v>648</v>
      </c>
      <c r="AG6236" s="0" t="str">
        <f aca="false">A6236&amp;"|"&amp;K6236&amp;"|"&amp;AF6236</f>
        <v>MP|CRP|2013-12-11 08:00:00+00:00</v>
      </c>
      <c r="AH6236" s="0" t="n">
        <f aca="false">COUNTIF(AG$2:AG$15215, AG6236)</f>
        <v>1</v>
      </c>
    </row>
    <row r="6237" customFormat="false" ht="12.8" hidden="false" customHeight="false" outlineLevel="0" collapsed="false">
      <c r="A6237" s="0" t="s">
        <v>4596</v>
      </c>
      <c r="C6237" s="0" t="s">
        <v>40</v>
      </c>
      <c r="K6237" s="0" t="s">
        <v>28</v>
      </c>
      <c r="X6237" s="0" t="s">
        <v>38</v>
      </c>
      <c r="AC6237" s="0" t="n">
        <v>13.3</v>
      </c>
      <c r="AF6237" s="0" t="s">
        <v>648</v>
      </c>
      <c r="AG6237" s="0" t="str">
        <f aca="false">A6237&amp;"|"&amp;K6237&amp;"|"&amp;AF6237</f>
        <v>MP|Leucocytes|2013-12-11 08:00:00+00:00</v>
      </c>
      <c r="AH6237" s="0" t="n">
        <f aca="false">COUNTIF(AG$2:AG$15215, AG6237)</f>
        <v>1</v>
      </c>
    </row>
    <row r="6238" customFormat="false" ht="12.8" hidden="false" customHeight="false" outlineLevel="0" collapsed="false">
      <c r="A6238" s="0" t="s">
        <v>4596</v>
      </c>
      <c r="C6238" s="0" t="s">
        <v>40</v>
      </c>
      <c r="K6238" s="0" t="s">
        <v>29</v>
      </c>
      <c r="X6238" s="0" t="s">
        <v>38</v>
      </c>
      <c r="AD6238" s="0" t="n">
        <v>62</v>
      </c>
      <c r="AF6238" s="0" t="s">
        <v>4234</v>
      </c>
      <c r="AG6238" s="0" t="str">
        <f aca="false">A6238&amp;"|"&amp;K6238&amp;"|"&amp;AF6238</f>
        <v>MP|CRP|2013-12-12 08:00:00+00:00</v>
      </c>
      <c r="AH6238" s="0" t="n">
        <f aca="false">COUNTIF(AG$2:AG$15215, AG6238)</f>
        <v>1</v>
      </c>
    </row>
    <row r="6239" customFormat="false" ht="12.8" hidden="false" customHeight="false" outlineLevel="0" collapsed="false">
      <c r="A6239" s="0" t="s">
        <v>4596</v>
      </c>
      <c r="C6239" s="0" t="s">
        <v>40</v>
      </c>
      <c r="K6239" s="0" t="s">
        <v>28</v>
      </c>
      <c r="X6239" s="0" t="s">
        <v>38</v>
      </c>
      <c r="AC6239" s="0" t="n">
        <v>16.3</v>
      </c>
      <c r="AF6239" s="0" t="s">
        <v>4234</v>
      </c>
      <c r="AG6239" s="0" t="str">
        <f aca="false">A6239&amp;"|"&amp;K6239&amp;"|"&amp;AF6239</f>
        <v>MP|Leucocytes|2013-12-12 08:00:00+00:00</v>
      </c>
      <c r="AH6239" s="0" t="n">
        <f aca="false">COUNTIF(AG$2:AG$15215, AG6239)</f>
        <v>1</v>
      </c>
    </row>
    <row r="6240" customFormat="false" ht="12.8" hidden="false" customHeight="false" outlineLevel="0" collapsed="false">
      <c r="A6240" s="0" t="s">
        <v>4596</v>
      </c>
      <c r="C6240" s="0" t="s">
        <v>40</v>
      </c>
      <c r="K6240" s="0" t="s">
        <v>30</v>
      </c>
      <c r="X6240" s="0" t="s">
        <v>38</v>
      </c>
      <c r="AE6240" s="0" t="n">
        <v>3.2</v>
      </c>
      <c r="AF6240" s="0" t="s">
        <v>4234</v>
      </c>
      <c r="AG6240" s="0" t="str">
        <f aca="false">A6240&amp;"|"&amp;K6240&amp;"|"&amp;AF6240</f>
        <v>MP|LacticAcid|2013-12-12 08:00:00+00:00</v>
      </c>
      <c r="AH6240" s="0" t="n">
        <f aca="false">COUNTIF(AG$2:AG$15215, AG6240)</f>
        <v>1</v>
      </c>
    </row>
    <row r="6241" customFormat="false" ht="12.8" hidden="false" customHeight="false" outlineLevel="0" collapsed="false">
      <c r="A6241" s="0" t="s">
        <v>4596</v>
      </c>
      <c r="C6241" s="0" t="s">
        <v>40</v>
      </c>
      <c r="K6241" s="0" t="s">
        <v>29</v>
      </c>
      <c r="X6241" s="0" t="s">
        <v>38</v>
      </c>
      <c r="AD6241" s="0" t="n">
        <v>71</v>
      </c>
      <c r="AF6241" s="0" t="s">
        <v>4604</v>
      </c>
      <c r="AG6241" s="0" t="str">
        <f aca="false">A6241&amp;"|"&amp;K6241&amp;"|"&amp;AF6241</f>
        <v>MP|CRP|2013-12-13 08:00:00+00:00</v>
      </c>
      <c r="AH6241" s="0" t="n">
        <f aca="false">COUNTIF(AG$2:AG$15215, AG6241)</f>
        <v>1</v>
      </c>
    </row>
    <row r="6242" customFormat="false" ht="12.8" hidden="false" customHeight="false" outlineLevel="0" collapsed="false">
      <c r="A6242" s="0" t="s">
        <v>4596</v>
      </c>
      <c r="C6242" s="0" t="s">
        <v>40</v>
      </c>
      <c r="K6242" s="0" t="s">
        <v>28</v>
      </c>
      <c r="X6242" s="0" t="s">
        <v>38</v>
      </c>
      <c r="AC6242" s="0" t="n">
        <v>15.9</v>
      </c>
      <c r="AF6242" s="0" t="s">
        <v>4604</v>
      </c>
      <c r="AG6242" s="0" t="str">
        <f aca="false">A6242&amp;"|"&amp;K6242&amp;"|"&amp;AF6242</f>
        <v>MP|Leucocytes|2013-12-13 08:00:00+00:00</v>
      </c>
      <c r="AH6242" s="0" t="n">
        <f aca="false">COUNTIF(AG$2:AG$15215, AG6242)</f>
        <v>1</v>
      </c>
    </row>
    <row r="6243" customFormat="false" ht="12.8" hidden="false" customHeight="false" outlineLevel="0" collapsed="false">
      <c r="A6243" s="0" t="s">
        <v>4596</v>
      </c>
      <c r="C6243" s="0" t="s">
        <v>40</v>
      </c>
      <c r="K6243" s="0" t="s">
        <v>30</v>
      </c>
      <c r="X6243" s="0" t="s">
        <v>38</v>
      </c>
      <c r="AE6243" s="0" t="n">
        <v>4</v>
      </c>
      <c r="AF6243" s="0" t="s">
        <v>4604</v>
      </c>
      <c r="AG6243" s="0" t="str">
        <f aca="false">A6243&amp;"|"&amp;K6243&amp;"|"&amp;AF6243</f>
        <v>MP|LacticAcid|2013-12-13 08:00:00+00:00</v>
      </c>
      <c r="AH6243" s="0" t="n">
        <f aca="false">COUNTIF(AG$2:AG$15215, AG6243)</f>
        <v>1</v>
      </c>
    </row>
    <row r="6244" customFormat="false" ht="12.8" hidden="false" customHeight="false" outlineLevel="0" collapsed="false">
      <c r="A6244" s="0" t="s">
        <v>4596</v>
      </c>
      <c r="C6244" s="0" t="s">
        <v>40</v>
      </c>
      <c r="K6244" s="0" t="s">
        <v>28</v>
      </c>
      <c r="X6244" s="0" t="s">
        <v>38</v>
      </c>
      <c r="AC6244" s="0" t="n">
        <v>17.2</v>
      </c>
      <c r="AF6244" s="0" t="s">
        <v>4605</v>
      </c>
      <c r="AG6244" s="0" t="str">
        <f aca="false">A6244&amp;"|"&amp;K6244&amp;"|"&amp;AF6244</f>
        <v>MP|Leucocytes|2013-12-15 08:00:00+00:00</v>
      </c>
      <c r="AH6244" s="0" t="n">
        <f aca="false">COUNTIF(AG$2:AG$15215, AG6244)</f>
        <v>1</v>
      </c>
    </row>
    <row r="6245" customFormat="false" ht="12.8" hidden="false" customHeight="false" outlineLevel="0" collapsed="false">
      <c r="A6245" s="0" t="s">
        <v>4596</v>
      </c>
      <c r="C6245" s="0" t="s">
        <v>40</v>
      </c>
      <c r="K6245" s="0" t="s">
        <v>29</v>
      </c>
      <c r="X6245" s="0" t="s">
        <v>38</v>
      </c>
      <c r="AD6245" s="0" t="n">
        <v>66</v>
      </c>
      <c r="AF6245" s="0" t="s">
        <v>4605</v>
      </c>
      <c r="AG6245" s="0" t="str">
        <f aca="false">A6245&amp;"|"&amp;K6245&amp;"|"&amp;AF6245</f>
        <v>MP|CRP|2013-12-15 08:00:00+00:00</v>
      </c>
      <c r="AH6245" s="0" t="n">
        <f aca="false">COUNTIF(AG$2:AG$15215, AG6245)</f>
        <v>1</v>
      </c>
    </row>
    <row r="6246" customFormat="false" ht="12.8" hidden="false" customHeight="false" outlineLevel="0" collapsed="false">
      <c r="A6246" s="0" t="s">
        <v>4596</v>
      </c>
      <c r="C6246" s="0" t="s">
        <v>59</v>
      </c>
      <c r="K6246" s="0" t="s">
        <v>60</v>
      </c>
      <c r="X6246" s="0" t="s">
        <v>38</v>
      </c>
      <c r="AF6246" s="0" t="s">
        <v>4606</v>
      </c>
      <c r="AG6246" s="0" t="str">
        <f aca="false">A6246&amp;"|"&amp;K6246&amp;"|"&amp;AF6246</f>
        <v>MP|Release A|2013-12-16 11:00:00+00:00</v>
      </c>
      <c r="AH6246" s="0" t="n">
        <f aca="false">COUNTIF(AG$2:AG$15215, AG6246)</f>
        <v>1</v>
      </c>
    </row>
    <row r="6247" customFormat="false" ht="12.8" hidden="false" customHeight="false" outlineLevel="0" collapsed="false">
      <c r="A6247" s="0" t="s">
        <v>4596</v>
      </c>
      <c r="C6247" s="0" t="s">
        <v>96</v>
      </c>
      <c r="K6247" s="0" t="s">
        <v>97</v>
      </c>
      <c r="X6247" s="0" t="s">
        <v>38</v>
      </c>
      <c r="AF6247" s="0" t="s">
        <v>4607</v>
      </c>
      <c r="AG6247" s="0" t="str">
        <f aca="false">A6247&amp;"|"&amp;K6247&amp;"|"&amp;AF6247</f>
        <v>MP|Return ER|2013-12-19 21:21:50+00:00</v>
      </c>
      <c r="AH6247" s="0" t="n">
        <f aca="false">COUNTIF(AG$2:AG$15215, AG6247)</f>
        <v>1</v>
      </c>
    </row>
    <row r="6248" customFormat="false" ht="12.8" hidden="false" customHeight="false" outlineLevel="0" collapsed="false">
      <c r="A6248" s="0" t="s">
        <v>4608</v>
      </c>
      <c r="B6248" s="2" t="s">
        <v>35</v>
      </c>
      <c r="C6248" s="0" t="s">
        <v>34</v>
      </c>
      <c r="D6248" s="2" t="s">
        <v>35</v>
      </c>
      <c r="E6248" s="2" t="s">
        <v>37</v>
      </c>
      <c r="F6248" s="2" t="s">
        <v>35</v>
      </c>
      <c r="G6248" s="2" t="s">
        <v>37</v>
      </c>
      <c r="H6248" s="2" t="s">
        <v>35</v>
      </c>
      <c r="I6248" s="2" t="s">
        <v>35</v>
      </c>
      <c r="J6248" s="2" t="s">
        <v>35</v>
      </c>
      <c r="K6248" s="0" t="s">
        <v>36</v>
      </c>
      <c r="L6248" s="0" t="n">
        <v>80</v>
      </c>
      <c r="M6248" s="2" t="s">
        <v>35</v>
      </c>
      <c r="N6248" s="2" t="s">
        <v>37</v>
      </c>
      <c r="O6248" s="2" t="s">
        <v>37</v>
      </c>
      <c r="P6248" s="2" t="s">
        <v>37</v>
      </c>
      <c r="Q6248" s="2" t="s">
        <v>35</v>
      </c>
      <c r="R6248" s="2" t="s">
        <v>35</v>
      </c>
      <c r="S6248" s="2" t="s">
        <v>35</v>
      </c>
      <c r="T6248" s="2" t="s">
        <v>35</v>
      </c>
      <c r="U6248" s="2" t="s">
        <v>35</v>
      </c>
      <c r="V6248" s="2" t="s">
        <v>37</v>
      </c>
      <c r="W6248" s="2" t="s">
        <v>35</v>
      </c>
      <c r="X6248" s="0" t="s">
        <v>38</v>
      </c>
      <c r="Y6248" s="0" t="s">
        <v>40</v>
      </c>
      <c r="Z6248" s="2" t="s">
        <v>37</v>
      </c>
      <c r="AA6248" s="2" t="s">
        <v>35</v>
      </c>
      <c r="AB6248" s="2" t="s">
        <v>35</v>
      </c>
      <c r="AF6248" s="0" t="s">
        <v>4609</v>
      </c>
      <c r="AG6248" s="0" t="str">
        <f aca="false">A6248&amp;"|"&amp;K6248&amp;"|"&amp;AF6248</f>
        <v>NP|ER Registration|2014-11-05 14:30:30+00:00</v>
      </c>
      <c r="AH6248" s="0" t="n">
        <f aca="false">COUNTIF(AG$2:AG$15215, AG6248)</f>
        <v>1</v>
      </c>
    </row>
    <row r="6249" customFormat="false" ht="12.8" hidden="false" customHeight="false" outlineLevel="0" collapsed="false">
      <c r="A6249" s="0" t="s">
        <v>4608</v>
      </c>
      <c r="C6249" s="0" t="s">
        <v>42</v>
      </c>
      <c r="K6249" s="0" t="s">
        <v>43</v>
      </c>
      <c r="X6249" s="0" t="s">
        <v>38</v>
      </c>
      <c r="AF6249" s="0" t="s">
        <v>4610</v>
      </c>
      <c r="AG6249" s="0" t="str">
        <f aca="false">A6249&amp;"|"&amp;K6249&amp;"|"&amp;AF6249</f>
        <v>NP|ER Triage|2014-11-05 14:37:24+00:00</v>
      </c>
      <c r="AH6249" s="0" t="n">
        <f aca="false">COUNTIF(AG$2:AG$15215, AG6249)</f>
        <v>1</v>
      </c>
    </row>
    <row r="6250" customFormat="false" ht="12.8" hidden="false" customHeight="false" outlineLevel="0" collapsed="false">
      <c r="A6250" s="0" t="s">
        <v>4608</v>
      </c>
      <c r="C6250" s="0" t="s">
        <v>34</v>
      </c>
      <c r="K6250" s="0" t="s">
        <v>45</v>
      </c>
      <c r="X6250" s="0" t="s">
        <v>38</v>
      </c>
      <c r="AF6250" s="0" t="s">
        <v>4611</v>
      </c>
      <c r="AG6250" s="0" t="str">
        <f aca="false">A6250&amp;"|"&amp;K6250&amp;"|"&amp;AF6250</f>
        <v>NP|ER Sepsis Triage|2014-11-05 14:39:47+00:00</v>
      </c>
      <c r="AH6250" s="0" t="n">
        <f aca="false">COUNTIF(AG$2:AG$15215, AG6250)</f>
        <v>1</v>
      </c>
    </row>
    <row r="6251" customFormat="false" ht="12.8" hidden="false" customHeight="false" outlineLevel="0" collapsed="false">
      <c r="A6251" s="0" t="s">
        <v>4608</v>
      </c>
      <c r="C6251" s="0" t="s">
        <v>40</v>
      </c>
      <c r="K6251" s="0" t="s">
        <v>28</v>
      </c>
      <c r="X6251" s="0" t="s">
        <v>38</v>
      </c>
      <c r="AC6251" s="0" t="n">
        <v>20</v>
      </c>
      <c r="AF6251" s="0" t="s">
        <v>4612</v>
      </c>
      <c r="AG6251" s="0" t="str">
        <f aca="false">A6251&amp;"|"&amp;K6251&amp;"|"&amp;AF6251</f>
        <v>NP|Leucocytes|2014-11-05 14:47:00+00:00</v>
      </c>
      <c r="AH6251" s="0" t="n">
        <f aca="false">COUNTIF(AG$2:AG$15215, AG6251)</f>
        <v>1</v>
      </c>
    </row>
    <row r="6252" customFormat="false" ht="12.8" hidden="false" customHeight="false" outlineLevel="0" collapsed="false">
      <c r="A6252" s="0" t="s">
        <v>4608</v>
      </c>
      <c r="C6252" s="0" t="s">
        <v>40</v>
      </c>
      <c r="K6252" s="0" t="s">
        <v>30</v>
      </c>
      <c r="X6252" s="0" t="s">
        <v>38</v>
      </c>
      <c r="AE6252" s="0" t="n">
        <v>2.3</v>
      </c>
      <c r="AF6252" s="0" t="s">
        <v>4612</v>
      </c>
      <c r="AG6252" s="0" t="str">
        <f aca="false">A6252&amp;"|"&amp;K6252&amp;"|"&amp;AF6252</f>
        <v>NP|LacticAcid|2014-11-05 14:47:00+00:00</v>
      </c>
      <c r="AH6252" s="0" t="n">
        <f aca="false">COUNTIF(AG$2:AG$15215, AG6252)</f>
        <v>1</v>
      </c>
    </row>
    <row r="6253" customFormat="false" ht="12.8" hidden="false" customHeight="false" outlineLevel="0" collapsed="false">
      <c r="A6253" s="0" t="s">
        <v>4608</v>
      </c>
      <c r="C6253" s="0" t="s">
        <v>40</v>
      </c>
      <c r="K6253" s="0" t="s">
        <v>29</v>
      </c>
      <c r="X6253" s="0" t="s">
        <v>38</v>
      </c>
      <c r="AD6253" s="0" t="n">
        <v>17</v>
      </c>
      <c r="AF6253" s="0" t="s">
        <v>4612</v>
      </c>
      <c r="AG6253" s="0" t="str">
        <f aca="false">A6253&amp;"|"&amp;K6253&amp;"|"&amp;AF6253</f>
        <v>NP|CRP|2014-11-05 14:47:00+00:00</v>
      </c>
      <c r="AH6253" s="0" t="n">
        <f aca="false">COUNTIF(AG$2:AG$15215, AG6253)</f>
        <v>1</v>
      </c>
    </row>
    <row r="6254" customFormat="false" ht="12.8" hidden="false" customHeight="false" outlineLevel="0" collapsed="false">
      <c r="A6254" s="0" t="s">
        <v>4608</v>
      </c>
      <c r="C6254" s="0" t="s">
        <v>34</v>
      </c>
      <c r="K6254" s="0" t="s">
        <v>47</v>
      </c>
      <c r="X6254" s="0" t="s">
        <v>38</v>
      </c>
      <c r="AF6254" s="0" t="s">
        <v>4613</v>
      </c>
      <c r="AG6254" s="0" t="str">
        <f aca="false">A6254&amp;"|"&amp;K6254&amp;"|"&amp;AF6254</f>
        <v>NP|IV Liquid|2014-11-05 16:41:57+00:00</v>
      </c>
      <c r="AH6254" s="0" t="n">
        <f aca="false">COUNTIF(AG$2:AG$15215, AG6254)</f>
        <v>1</v>
      </c>
    </row>
    <row r="6255" customFormat="false" ht="12.8" hidden="false" customHeight="false" outlineLevel="0" collapsed="false">
      <c r="A6255" s="0" t="s">
        <v>4608</v>
      </c>
      <c r="C6255" s="0" t="s">
        <v>34</v>
      </c>
      <c r="K6255" s="0" t="s">
        <v>49</v>
      </c>
      <c r="X6255" s="0" t="s">
        <v>38</v>
      </c>
      <c r="AF6255" s="0" t="s">
        <v>4614</v>
      </c>
      <c r="AG6255" s="0" t="str">
        <f aca="false">A6255&amp;"|"&amp;K6255&amp;"|"&amp;AF6255</f>
        <v>NP|IV Antibiotics|2014-11-05 16:42:03+00:00</v>
      </c>
      <c r="AH6255" s="0" t="n">
        <f aca="false">COUNTIF(AG$2:AG$15215, AG6255)</f>
        <v>1</v>
      </c>
    </row>
    <row r="6256" customFormat="false" ht="12.8" hidden="false" customHeight="false" outlineLevel="0" collapsed="false">
      <c r="A6256" s="0" t="s">
        <v>4608</v>
      </c>
      <c r="C6256" s="0" t="s">
        <v>68</v>
      </c>
      <c r="K6256" s="0" t="s">
        <v>51</v>
      </c>
      <c r="X6256" s="0" t="s">
        <v>38</v>
      </c>
      <c r="AF6256" s="0" t="s">
        <v>4615</v>
      </c>
      <c r="AG6256" s="0" t="str">
        <f aca="false">A6256&amp;"|"&amp;K6256&amp;"|"&amp;AF6256</f>
        <v>NP|Admission NC|2014-11-05 16:43:11+00:00</v>
      </c>
      <c r="AH6256" s="0" t="n">
        <f aca="false">COUNTIF(AG$2:AG$15215, AG6256)</f>
        <v>1</v>
      </c>
    </row>
    <row r="6257" customFormat="false" ht="12.8" hidden="false" customHeight="false" outlineLevel="0" collapsed="false">
      <c r="A6257" s="0" t="s">
        <v>4608</v>
      </c>
      <c r="C6257" s="0" t="s">
        <v>40</v>
      </c>
      <c r="K6257" s="0" t="s">
        <v>28</v>
      </c>
      <c r="X6257" s="0" t="s">
        <v>38</v>
      </c>
      <c r="AC6257" s="0" t="n">
        <v>18.9</v>
      </c>
      <c r="AF6257" s="0" t="s">
        <v>4616</v>
      </c>
      <c r="AG6257" s="0" t="str">
        <f aca="false">A6257&amp;"|"&amp;K6257&amp;"|"&amp;AF6257</f>
        <v>NP|Leucocytes|2014-11-07 09:51:00+00:00</v>
      </c>
      <c r="AH6257" s="0" t="n">
        <f aca="false">COUNTIF(AG$2:AG$15215, AG6257)</f>
        <v>1</v>
      </c>
    </row>
    <row r="6258" customFormat="false" ht="12.8" hidden="false" customHeight="false" outlineLevel="0" collapsed="false">
      <c r="A6258" s="0" t="s">
        <v>4608</v>
      </c>
      <c r="C6258" s="0" t="s">
        <v>40</v>
      </c>
      <c r="K6258" s="0" t="s">
        <v>29</v>
      </c>
      <c r="X6258" s="0" t="s">
        <v>38</v>
      </c>
      <c r="AD6258" s="0" t="n">
        <v>103</v>
      </c>
      <c r="AF6258" s="0" t="s">
        <v>4616</v>
      </c>
      <c r="AG6258" s="0" t="str">
        <f aca="false">A6258&amp;"|"&amp;K6258&amp;"|"&amp;AF6258</f>
        <v>NP|CRP|2014-11-07 09:51:00+00:00</v>
      </c>
      <c r="AH6258" s="0" t="n">
        <f aca="false">COUNTIF(AG$2:AG$15215, AG6258)</f>
        <v>1</v>
      </c>
    </row>
    <row r="6259" customFormat="false" ht="12.8" hidden="false" customHeight="false" outlineLevel="0" collapsed="false">
      <c r="A6259" s="0" t="s">
        <v>4608</v>
      </c>
      <c r="C6259" s="0" t="s">
        <v>40</v>
      </c>
      <c r="K6259" s="0" t="s">
        <v>29</v>
      </c>
      <c r="X6259" s="0" t="s">
        <v>38</v>
      </c>
      <c r="AD6259" s="0" t="n">
        <v>30</v>
      </c>
      <c r="AF6259" s="0" t="s">
        <v>4617</v>
      </c>
      <c r="AG6259" s="0" t="str">
        <f aca="false">A6259&amp;"|"&amp;K6259&amp;"|"&amp;AF6259</f>
        <v>NP|CRP|2014-11-09 07:00:00+00:00</v>
      </c>
      <c r="AH6259" s="0" t="n">
        <f aca="false">COUNTIF(AG$2:AG$15215, AG6259)</f>
        <v>1</v>
      </c>
    </row>
    <row r="6260" customFormat="false" ht="12.8" hidden="false" customHeight="false" outlineLevel="0" collapsed="false">
      <c r="A6260" s="0" t="s">
        <v>4608</v>
      </c>
      <c r="C6260" s="0" t="s">
        <v>40</v>
      </c>
      <c r="K6260" s="0" t="s">
        <v>28</v>
      </c>
      <c r="X6260" s="0" t="s">
        <v>38</v>
      </c>
      <c r="AC6260" s="0" t="n">
        <v>19</v>
      </c>
      <c r="AF6260" s="0" t="s">
        <v>433</v>
      </c>
      <c r="AG6260" s="0" t="str">
        <f aca="false">A6260&amp;"|"&amp;K6260&amp;"|"&amp;AF6260</f>
        <v>NP|Leucocytes|2014-11-13 07:00:00+00:00</v>
      </c>
      <c r="AH6260" s="0" t="n">
        <f aca="false">COUNTIF(AG$2:AG$15215, AG6260)</f>
        <v>1</v>
      </c>
    </row>
    <row r="6261" customFormat="false" ht="12.8" hidden="false" customHeight="false" outlineLevel="0" collapsed="false">
      <c r="A6261" s="0" t="s">
        <v>4608</v>
      </c>
      <c r="C6261" s="0" t="s">
        <v>40</v>
      </c>
      <c r="K6261" s="0" t="s">
        <v>29</v>
      </c>
      <c r="X6261" s="0" t="s">
        <v>38</v>
      </c>
      <c r="AD6261" s="0" t="n">
        <v>7</v>
      </c>
      <c r="AF6261" s="0" t="s">
        <v>433</v>
      </c>
      <c r="AG6261" s="0" t="str">
        <f aca="false">A6261&amp;"|"&amp;K6261&amp;"|"&amp;AF6261</f>
        <v>NP|CRP|2014-11-13 07:00:00+00:00</v>
      </c>
      <c r="AH6261" s="0" t="n">
        <f aca="false">COUNTIF(AG$2:AG$15215, AG6261)</f>
        <v>1</v>
      </c>
    </row>
    <row r="6262" customFormat="false" ht="12.8" hidden="false" customHeight="false" outlineLevel="0" collapsed="false">
      <c r="A6262" s="0" t="s">
        <v>4608</v>
      </c>
      <c r="C6262" s="0" t="s">
        <v>59</v>
      </c>
      <c r="K6262" s="0" t="s">
        <v>60</v>
      </c>
      <c r="X6262" s="0" t="s">
        <v>38</v>
      </c>
      <c r="AF6262" s="0" t="s">
        <v>4148</v>
      </c>
      <c r="AG6262" s="0" t="str">
        <f aca="false">A6262&amp;"|"&amp;K6262&amp;"|"&amp;AF6262</f>
        <v>NP|Release A|2014-11-14 10:00:00+00:00</v>
      </c>
      <c r="AH6262" s="0" t="n">
        <f aca="false">COUNTIF(AG$2:AG$15215, AG6262)</f>
        <v>1</v>
      </c>
    </row>
    <row r="6263" customFormat="false" ht="12.8" hidden="false" customHeight="false" outlineLevel="0" collapsed="false">
      <c r="A6263" s="0" t="s">
        <v>4608</v>
      </c>
      <c r="C6263" s="0" t="s">
        <v>96</v>
      </c>
      <c r="K6263" s="0" t="s">
        <v>97</v>
      </c>
      <c r="X6263" s="0" t="s">
        <v>38</v>
      </c>
      <c r="AF6263" s="0" t="s">
        <v>4618</v>
      </c>
      <c r="AG6263" s="0" t="str">
        <f aca="false">A6263&amp;"|"&amp;K6263&amp;"|"&amp;AF6263</f>
        <v>NP|Return ER|2015-02-06 07:48:44+00:00</v>
      </c>
      <c r="AH6263" s="0" t="n">
        <f aca="false">COUNTIF(AG$2:AG$15215, AG6263)</f>
        <v>1</v>
      </c>
    </row>
    <row r="6264" customFormat="false" ht="12.8" hidden="false" customHeight="false" outlineLevel="0" collapsed="false">
      <c r="A6264" s="0" t="s">
        <v>4619</v>
      </c>
      <c r="B6264" s="2" t="s">
        <v>35</v>
      </c>
      <c r="C6264" s="0" t="s">
        <v>34</v>
      </c>
      <c r="D6264" s="2" t="s">
        <v>35</v>
      </c>
      <c r="E6264" s="2" t="s">
        <v>37</v>
      </c>
      <c r="F6264" s="2" t="s">
        <v>35</v>
      </c>
      <c r="G6264" s="2" t="s">
        <v>37</v>
      </c>
      <c r="H6264" s="2" t="s">
        <v>35</v>
      </c>
      <c r="I6264" s="2" t="s">
        <v>35</v>
      </c>
      <c r="J6264" s="2" t="s">
        <v>35</v>
      </c>
      <c r="K6264" s="0" t="s">
        <v>36</v>
      </c>
      <c r="L6264" s="0" t="n">
        <v>90</v>
      </c>
      <c r="M6264" s="2" t="s">
        <v>35</v>
      </c>
      <c r="N6264" s="2" t="s">
        <v>37</v>
      </c>
      <c r="O6264" s="2" t="s">
        <v>37</v>
      </c>
      <c r="P6264" s="2" t="s">
        <v>37</v>
      </c>
      <c r="Q6264" s="2" t="s">
        <v>35</v>
      </c>
      <c r="R6264" s="2" t="s">
        <v>35</v>
      </c>
      <c r="S6264" s="2" t="s">
        <v>35</v>
      </c>
      <c r="T6264" s="2" t="s">
        <v>35</v>
      </c>
      <c r="U6264" s="2" t="s">
        <v>37</v>
      </c>
      <c r="V6264" s="2" t="s">
        <v>37</v>
      </c>
      <c r="W6264" s="2" t="s">
        <v>35</v>
      </c>
      <c r="X6264" s="0" t="s">
        <v>38</v>
      </c>
      <c r="Z6264" s="2" t="s">
        <v>37</v>
      </c>
      <c r="AA6264" s="2" t="s">
        <v>35</v>
      </c>
      <c r="AB6264" s="2" t="s">
        <v>35</v>
      </c>
      <c r="AF6264" s="0" t="s">
        <v>4620</v>
      </c>
      <c r="AG6264" s="0" t="str">
        <f aca="false">A6264&amp;"|"&amp;K6264&amp;"|"&amp;AF6264</f>
        <v>OP|ER Registration|2014-04-03 22:14:21+00:00</v>
      </c>
      <c r="AH6264" s="0" t="n">
        <f aca="false">COUNTIF(AG$2:AG$15215, AG6264)</f>
        <v>1</v>
      </c>
    </row>
    <row r="6265" customFormat="false" ht="12.8" hidden="false" customHeight="false" outlineLevel="0" collapsed="false">
      <c r="A6265" s="0" t="s">
        <v>4619</v>
      </c>
      <c r="C6265" s="0" t="s">
        <v>42</v>
      </c>
      <c r="K6265" s="0" t="s">
        <v>43</v>
      </c>
      <c r="X6265" s="0" t="s">
        <v>38</v>
      </c>
      <c r="AF6265" s="0" t="s">
        <v>4621</v>
      </c>
      <c r="AG6265" s="0" t="str">
        <f aca="false">A6265&amp;"|"&amp;K6265&amp;"|"&amp;AF6265</f>
        <v>OP|ER Triage|2014-04-03 22:17:01+00:00</v>
      </c>
      <c r="AH6265" s="0" t="n">
        <f aca="false">COUNTIF(AG$2:AG$15215, AG6265)</f>
        <v>1</v>
      </c>
    </row>
    <row r="6266" customFormat="false" ht="12.8" hidden="false" customHeight="false" outlineLevel="0" collapsed="false">
      <c r="A6266" s="0" t="s">
        <v>4619</v>
      </c>
      <c r="C6266" s="0" t="s">
        <v>34</v>
      </c>
      <c r="K6266" s="0" t="s">
        <v>45</v>
      </c>
      <c r="X6266" s="0" t="s">
        <v>38</v>
      </c>
      <c r="AF6266" s="0" t="s">
        <v>4622</v>
      </c>
      <c r="AG6266" s="0" t="str">
        <f aca="false">A6266&amp;"|"&amp;K6266&amp;"|"&amp;AF6266</f>
        <v>OP|ER Sepsis Triage|2014-04-03 22:17:12+00:00</v>
      </c>
      <c r="AH6266" s="0" t="n">
        <f aca="false">COUNTIF(AG$2:AG$15215, AG6266)</f>
        <v>1</v>
      </c>
    </row>
    <row r="6267" customFormat="false" ht="12.8" hidden="false" customHeight="false" outlineLevel="0" collapsed="false">
      <c r="A6267" s="0" t="s">
        <v>4619</v>
      </c>
      <c r="C6267" s="0" t="s">
        <v>40</v>
      </c>
      <c r="K6267" s="0" t="s">
        <v>29</v>
      </c>
      <c r="X6267" s="0" t="s">
        <v>38</v>
      </c>
      <c r="AD6267" s="0" t="n">
        <v>122</v>
      </c>
      <c r="AF6267" s="0" t="s">
        <v>4623</v>
      </c>
      <c r="AG6267" s="0" t="str">
        <f aca="false">A6267&amp;"|"&amp;K6267&amp;"|"&amp;AF6267</f>
        <v>OP|CRP|2014-04-03 22:54:00+00:00</v>
      </c>
      <c r="AH6267" s="0" t="n">
        <f aca="false">COUNTIF(AG$2:AG$15215, AG6267)</f>
        <v>1</v>
      </c>
    </row>
    <row r="6268" customFormat="false" ht="12.8" hidden="false" customHeight="false" outlineLevel="0" collapsed="false">
      <c r="A6268" s="0" t="s">
        <v>4619</v>
      </c>
      <c r="C6268" s="0" t="s">
        <v>40</v>
      </c>
      <c r="K6268" s="0" t="s">
        <v>30</v>
      </c>
      <c r="X6268" s="0" t="s">
        <v>38</v>
      </c>
      <c r="AE6268" s="0" t="n">
        <v>3.5</v>
      </c>
      <c r="AF6268" s="0" t="s">
        <v>4623</v>
      </c>
      <c r="AG6268" s="0" t="str">
        <f aca="false">A6268&amp;"|"&amp;K6268&amp;"|"&amp;AF6268</f>
        <v>OP|LacticAcid|2014-04-03 22:54:00+00:00</v>
      </c>
      <c r="AH6268" s="0" t="n">
        <f aca="false">COUNTIF(AG$2:AG$15215, AG6268)</f>
        <v>1</v>
      </c>
    </row>
    <row r="6269" customFormat="false" ht="12.8" hidden="false" customHeight="false" outlineLevel="0" collapsed="false">
      <c r="A6269" s="0" t="s">
        <v>4619</v>
      </c>
      <c r="C6269" s="0" t="s">
        <v>40</v>
      </c>
      <c r="K6269" s="0" t="s">
        <v>28</v>
      </c>
      <c r="X6269" s="0" t="s">
        <v>38</v>
      </c>
      <c r="AC6269" s="0" t="n">
        <v>18.7</v>
      </c>
      <c r="AF6269" s="0" t="s">
        <v>4623</v>
      </c>
      <c r="AG6269" s="0" t="str">
        <f aca="false">A6269&amp;"|"&amp;K6269&amp;"|"&amp;AF6269</f>
        <v>OP|Leucocytes|2014-04-03 22:54:00+00:00</v>
      </c>
      <c r="AH6269" s="0" t="n">
        <f aca="false">COUNTIF(AG$2:AG$15215, AG6269)</f>
        <v>1</v>
      </c>
    </row>
    <row r="6270" customFormat="false" ht="12.8" hidden="false" customHeight="false" outlineLevel="0" collapsed="false">
      <c r="A6270" s="0" t="s">
        <v>4619</v>
      </c>
      <c r="C6270" s="0" t="s">
        <v>34</v>
      </c>
      <c r="K6270" s="0" t="s">
        <v>47</v>
      </c>
      <c r="X6270" s="0" t="s">
        <v>38</v>
      </c>
      <c r="AF6270" s="0" t="s">
        <v>4624</v>
      </c>
      <c r="AG6270" s="0" t="str">
        <f aca="false">A6270&amp;"|"&amp;K6270&amp;"|"&amp;AF6270</f>
        <v>OP|IV Liquid|2014-04-03 23:32:17+00:00</v>
      </c>
      <c r="AH6270" s="0" t="n">
        <f aca="false">COUNTIF(AG$2:AG$15215, AG6270)</f>
        <v>1</v>
      </c>
    </row>
    <row r="6271" customFormat="false" ht="12.8" hidden="false" customHeight="false" outlineLevel="0" collapsed="false">
      <c r="A6271" s="0" t="s">
        <v>4619</v>
      </c>
      <c r="C6271" s="0" t="s">
        <v>34</v>
      </c>
      <c r="K6271" s="0" t="s">
        <v>49</v>
      </c>
      <c r="X6271" s="0" t="s">
        <v>38</v>
      </c>
      <c r="AF6271" s="0" t="s">
        <v>4625</v>
      </c>
      <c r="AG6271" s="0" t="str">
        <f aca="false">A6271&amp;"|"&amp;K6271&amp;"|"&amp;AF6271</f>
        <v>OP|IV Antibiotics|2014-04-03 23:32:21+00:00</v>
      </c>
      <c r="AH6271" s="0" t="n">
        <f aca="false">COUNTIF(AG$2:AG$15215, AG6271)</f>
        <v>1</v>
      </c>
    </row>
    <row r="6272" customFormat="false" ht="12.8" hidden="false" customHeight="false" outlineLevel="0" collapsed="false">
      <c r="A6272" s="0" t="s">
        <v>4626</v>
      </c>
      <c r="B6272" s="2" t="s">
        <v>37</v>
      </c>
      <c r="C6272" s="0" t="s">
        <v>34</v>
      </c>
      <c r="D6272" s="2" t="s">
        <v>37</v>
      </c>
      <c r="E6272" s="2" t="s">
        <v>37</v>
      </c>
      <c r="F6272" s="2" t="s">
        <v>35</v>
      </c>
      <c r="G6272" s="2" t="s">
        <v>37</v>
      </c>
      <c r="H6272" s="2" t="s">
        <v>35</v>
      </c>
      <c r="I6272" s="2" t="s">
        <v>37</v>
      </c>
      <c r="J6272" s="2" t="s">
        <v>37</v>
      </c>
      <c r="K6272" s="0" t="s">
        <v>36</v>
      </c>
      <c r="L6272" s="0" t="n">
        <v>80</v>
      </c>
      <c r="M6272" s="2" t="s">
        <v>37</v>
      </c>
      <c r="N6272" s="2" t="s">
        <v>37</v>
      </c>
      <c r="O6272" s="2" t="s">
        <v>37</v>
      </c>
      <c r="P6272" s="2" t="s">
        <v>37</v>
      </c>
      <c r="Q6272" s="2" t="s">
        <v>37</v>
      </c>
      <c r="R6272" s="2" t="s">
        <v>37</v>
      </c>
      <c r="S6272" s="2" t="s">
        <v>37</v>
      </c>
      <c r="T6272" s="2" t="s">
        <v>37</v>
      </c>
      <c r="U6272" s="2" t="s">
        <v>37</v>
      </c>
      <c r="V6272" s="2" t="s">
        <v>37</v>
      </c>
      <c r="W6272" s="2" t="s">
        <v>37</v>
      </c>
      <c r="X6272" s="0" t="s">
        <v>38</v>
      </c>
      <c r="Z6272" s="2" t="s">
        <v>37</v>
      </c>
      <c r="AA6272" s="2" t="s">
        <v>37</v>
      </c>
      <c r="AB6272" s="2" t="s">
        <v>37</v>
      </c>
      <c r="AF6272" s="0" t="s">
        <v>4627</v>
      </c>
      <c r="AG6272" s="0" t="str">
        <f aca="false">A6272&amp;"|"&amp;K6272&amp;"|"&amp;AF6272</f>
        <v>PP|ER Registration|2014-03-06 23:29:07+00:00</v>
      </c>
      <c r="AH6272" s="0" t="n">
        <f aca="false">COUNTIF(AG$2:AG$15215, AG6272)</f>
        <v>1</v>
      </c>
    </row>
    <row r="6273" customFormat="false" ht="12.8" hidden="false" customHeight="false" outlineLevel="0" collapsed="false">
      <c r="A6273" s="0" t="s">
        <v>4626</v>
      </c>
      <c r="C6273" s="0" t="s">
        <v>42</v>
      </c>
      <c r="K6273" s="0" t="s">
        <v>43</v>
      </c>
      <c r="X6273" s="0" t="s">
        <v>38</v>
      </c>
      <c r="AF6273" s="0" t="s">
        <v>4628</v>
      </c>
      <c r="AG6273" s="0" t="str">
        <f aca="false">A6273&amp;"|"&amp;K6273&amp;"|"&amp;AF6273</f>
        <v>PP|ER Triage|2014-03-06 23:30:36+00:00</v>
      </c>
      <c r="AH6273" s="0" t="n">
        <f aca="false">COUNTIF(AG$2:AG$15215, AG6273)</f>
        <v>1</v>
      </c>
    </row>
    <row r="6274" customFormat="false" ht="12.8" hidden="false" customHeight="false" outlineLevel="0" collapsed="false">
      <c r="A6274" s="0" t="s">
        <v>4626</v>
      </c>
      <c r="C6274" s="0" t="s">
        <v>34</v>
      </c>
      <c r="K6274" s="0" t="s">
        <v>45</v>
      </c>
      <c r="X6274" s="0" t="s">
        <v>38</v>
      </c>
      <c r="AF6274" s="0" t="s">
        <v>4629</v>
      </c>
      <c r="AG6274" s="0" t="str">
        <f aca="false">A6274&amp;"|"&amp;K6274&amp;"|"&amp;AF6274</f>
        <v>PP|ER Sepsis Triage|2014-03-06 23:30:53+00:00</v>
      </c>
      <c r="AH6274" s="0" t="n">
        <f aca="false">COUNTIF(AG$2:AG$15215, AG6274)</f>
        <v>1</v>
      </c>
    </row>
    <row r="6275" customFormat="false" ht="12.8" hidden="false" customHeight="false" outlineLevel="0" collapsed="false">
      <c r="A6275" s="0" t="s">
        <v>4626</v>
      </c>
      <c r="C6275" s="0" t="s">
        <v>40</v>
      </c>
      <c r="K6275" s="0" t="s">
        <v>28</v>
      </c>
      <c r="X6275" s="0" t="s">
        <v>38</v>
      </c>
      <c r="AC6275" s="0" t="n">
        <v>14.6</v>
      </c>
      <c r="AF6275" s="0" t="s">
        <v>4630</v>
      </c>
      <c r="AG6275" s="0" t="str">
        <f aca="false">A6275&amp;"|"&amp;K6275&amp;"|"&amp;AF6275</f>
        <v>PP|Leucocytes|2014-03-06 23:37:00+00:00</v>
      </c>
      <c r="AH6275" s="0" t="n">
        <f aca="false">COUNTIF(AG$2:AG$15215, AG6275)</f>
        <v>1</v>
      </c>
    </row>
    <row r="6276" customFormat="false" ht="12.8" hidden="false" customHeight="false" outlineLevel="0" collapsed="false">
      <c r="A6276" s="0" t="s">
        <v>4626</v>
      </c>
      <c r="C6276" s="0" t="s">
        <v>40</v>
      </c>
      <c r="K6276" s="0" t="s">
        <v>29</v>
      </c>
      <c r="X6276" s="0" t="s">
        <v>38</v>
      </c>
      <c r="AD6276" s="0" t="n">
        <v>36</v>
      </c>
      <c r="AF6276" s="0" t="s">
        <v>4630</v>
      </c>
      <c r="AG6276" s="0" t="str">
        <f aca="false">A6276&amp;"|"&amp;K6276&amp;"|"&amp;AF6276</f>
        <v>PP|CRP|2014-03-06 23:37:00+00:00</v>
      </c>
      <c r="AH6276" s="0" t="n">
        <f aca="false">COUNTIF(AG$2:AG$15215, AG6276)</f>
        <v>1</v>
      </c>
    </row>
    <row r="6277" customFormat="false" ht="12.8" hidden="false" customHeight="false" outlineLevel="0" collapsed="false">
      <c r="A6277" s="0" t="s">
        <v>4631</v>
      </c>
      <c r="B6277" s="2" t="s">
        <v>35</v>
      </c>
      <c r="C6277" s="0" t="s">
        <v>34</v>
      </c>
      <c r="D6277" s="2" t="s">
        <v>35</v>
      </c>
      <c r="E6277" s="2" t="s">
        <v>37</v>
      </c>
      <c r="F6277" s="2" t="s">
        <v>35</v>
      </c>
      <c r="G6277" s="2" t="s">
        <v>37</v>
      </c>
      <c r="H6277" s="2" t="s">
        <v>35</v>
      </c>
      <c r="I6277" s="2" t="s">
        <v>35</v>
      </c>
      <c r="J6277" s="2" t="s">
        <v>37</v>
      </c>
      <c r="K6277" s="0" t="s">
        <v>36</v>
      </c>
      <c r="L6277" s="0" t="n">
        <v>90</v>
      </c>
      <c r="M6277" s="2" t="s">
        <v>35</v>
      </c>
      <c r="N6277" s="2" t="s">
        <v>37</v>
      </c>
      <c r="O6277" s="2" t="s">
        <v>37</v>
      </c>
      <c r="P6277" s="2" t="s">
        <v>37</v>
      </c>
      <c r="Q6277" s="2" t="s">
        <v>35</v>
      </c>
      <c r="R6277" s="2" t="s">
        <v>35</v>
      </c>
      <c r="S6277" s="2" t="s">
        <v>35</v>
      </c>
      <c r="T6277" s="2" t="s">
        <v>35</v>
      </c>
      <c r="U6277" s="2" t="s">
        <v>37</v>
      </c>
      <c r="V6277" s="2" t="s">
        <v>37</v>
      </c>
      <c r="W6277" s="2" t="s">
        <v>35</v>
      </c>
      <c r="X6277" s="0" t="s">
        <v>38</v>
      </c>
      <c r="Y6277" s="0" t="s">
        <v>395</v>
      </c>
      <c r="Z6277" s="2" t="s">
        <v>37</v>
      </c>
      <c r="AA6277" s="2" t="s">
        <v>35</v>
      </c>
      <c r="AB6277" s="2" t="s">
        <v>35</v>
      </c>
      <c r="AF6277" s="0" t="s">
        <v>4632</v>
      </c>
      <c r="AG6277" s="0" t="str">
        <f aca="false">A6277&amp;"|"&amp;K6277&amp;"|"&amp;AF6277</f>
        <v>QP|ER Registration|2014-12-17 20:45:37+00:00</v>
      </c>
      <c r="AH6277" s="0" t="n">
        <f aca="false">COUNTIF(AG$2:AG$15215, AG6277)</f>
        <v>1</v>
      </c>
    </row>
    <row r="6278" customFormat="false" ht="12.8" hidden="false" customHeight="false" outlineLevel="0" collapsed="false">
      <c r="A6278" s="0" t="s">
        <v>4631</v>
      </c>
      <c r="C6278" s="0" t="s">
        <v>42</v>
      </c>
      <c r="K6278" s="0" t="s">
        <v>43</v>
      </c>
      <c r="X6278" s="0" t="s">
        <v>38</v>
      </c>
      <c r="AF6278" s="0" t="s">
        <v>4633</v>
      </c>
      <c r="AG6278" s="0" t="str">
        <f aca="false">A6278&amp;"|"&amp;K6278&amp;"|"&amp;AF6278</f>
        <v>QP|ER Triage|2014-12-17 20:51:37+00:00</v>
      </c>
      <c r="AH6278" s="0" t="n">
        <f aca="false">COUNTIF(AG$2:AG$15215, AG6278)</f>
        <v>1</v>
      </c>
    </row>
    <row r="6279" customFormat="false" ht="12.8" hidden="false" customHeight="false" outlineLevel="0" collapsed="false">
      <c r="A6279" s="0" t="s">
        <v>4631</v>
      </c>
      <c r="C6279" s="0" t="s">
        <v>34</v>
      </c>
      <c r="K6279" s="0" t="s">
        <v>45</v>
      </c>
      <c r="X6279" s="0" t="s">
        <v>38</v>
      </c>
      <c r="AF6279" s="0" t="s">
        <v>4634</v>
      </c>
      <c r="AG6279" s="0" t="str">
        <f aca="false">A6279&amp;"|"&amp;K6279&amp;"|"&amp;AF6279</f>
        <v>QP|ER Sepsis Triage|2014-12-17 20:52:21+00:00</v>
      </c>
      <c r="AH6279" s="0" t="n">
        <f aca="false">COUNTIF(AG$2:AG$15215, AG6279)</f>
        <v>1</v>
      </c>
    </row>
    <row r="6280" customFormat="false" ht="12.8" hidden="false" customHeight="false" outlineLevel="0" collapsed="false">
      <c r="A6280" s="0" t="s">
        <v>4631</v>
      </c>
      <c r="C6280" s="0" t="s">
        <v>40</v>
      </c>
      <c r="K6280" s="0" t="s">
        <v>30</v>
      </c>
      <c r="X6280" s="0" t="s">
        <v>38</v>
      </c>
      <c r="AE6280" s="0" t="n">
        <v>1.7</v>
      </c>
      <c r="AF6280" s="0" t="s">
        <v>4635</v>
      </c>
      <c r="AG6280" s="0" t="str">
        <f aca="false">A6280&amp;"|"&amp;K6280&amp;"|"&amp;AF6280</f>
        <v>QP|LacticAcid|2014-12-17 21:12:00+00:00</v>
      </c>
      <c r="AH6280" s="0" t="n">
        <f aca="false">COUNTIF(AG$2:AG$15215, AG6280)</f>
        <v>1</v>
      </c>
    </row>
    <row r="6281" customFormat="false" ht="12.8" hidden="false" customHeight="false" outlineLevel="0" collapsed="false">
      <c r="A6281" s="0" t="s">
        <v>4631</v>
      </c>
      <c r="C6281" s="0" t="s">
        <v>40</v>
      </c>
      <c r="K6281" s="0" t="s">
        <v>28</v>
      </c>
      <c r="X6281" s="0" t="s">
        <v>38</v>
      </c>
      <c r="AC6281" s="0" t="n">
        <v>13.9</v>
      </c>
      <c r="AF6281" s="0" t="s">
        <v>4635</v>
      </c>
      <c r="AG6281" s="0" t="str">
        <f aca="false">A6281&amp;"|"&amp;K6281&amp;"|"&amp;AF6281</f>
        <v>QP|Leucocytes|2014-12-17 21:12:00+00:00</v>
      </c>
      <c r="AH6281" s="0" t="n">
        <f aca="false">COUNTIF(AG$2:AG$15215, AG6281)</f>
        <v>1</v>
      </c>
    </row>
    <row r="6282" customFormat="false" ht="12.8" hidden="false" customHeight="false" outlineLevel="0" collapsed="false">
      <c r="A6282" s="0" t="s">
        <v>4631</v>
      </c>
      <c r="C6282" s="0" t="s">
        <v>40</v>
      </c>
      <c r="K6282" s="0" t="s">
        <v>29</v>
      </c>
      <c r="X6282" s="0" t="s">
        <v>38</v>
      </c>
      <c r="AD6282" s="0" t="n">
        <v>77</v>
      </c>
      <c r="AF6282" s="0" t="s">
        <v>4635</v>
      </c>
      <c r="AG6282" s="0" t="str">
        <f aca="false">A6282&amp;"|"&amp;K6282&amp;"|"&amp;AF6282</f>
        <v>QP|CRP|2014-12-17 21:12:00+00:00</v>
      </c>
      <c r="AH6282" s="0" t="n">
        <f aca="false">COUNTIF(AG$2:AG$15215, AG6282)</f>
        <v>1</v>
      </c>
    </row>
    <row r="6283" customFormat="false" ht="12.8" hidden="false" customHeight="false" outlineLevel="0" collapsed="false">
      <c r="A6283" s="0" t="s">
        <v>4631</v>
      </c>
      <c r="C6283" s="0" t="s">
        <v>34</v>
      </c>
      <c r="K6283" s="0" t="s">
        <v>47</v>
      </c>
      <c r="X6283" s="0" t="s">
        <v>38</v>
      </c>
      <c r="AF6283" s="0" t="s">
        <v>4636</v>
      </c>
      <c r="AG6283" s="0" t="str">
        <f aca="false">A6283&amp;"|"&amp;K6283&amp;"|"&amp;AF6283</f>
        <v>QP|IV Liquid|2014-12-17 23:07:07+00:00</v>
      </c>
      <c r="AH6283" s="0" t="n">
        <f aca="false">COUNTIF(AG$2:AG$15215, AG6283)</f>
        <v>1</v>
      </c>
    </row>
    <row r="6284" customFormat="false" ht="12.8" hidden="false" customHeight="false" outlineLevel="0" collapsed="false">
      <c r="A6284" s="0" t="s">
        <v>4631</v>
      </c>
      <c r="C6284" s="0" t="s">
        <v>34</v>
      </c>
      <c r="K6284" s="0" t="s">
        <v>49</v>
      </c>
      <c r="X6284" s="0" t="s">
        <v>38</v>
      </c>
      <c r="AF6284" s="0" t="s">
        <v>4637</v>
      </c>
      <c r="AG6284" s="0" t="str">
        <f aca="false">A6284&amp;"|"&amp;K6284&amp;"|"&amp;AF6284</f>
        <v>QP|IV Antibiotics|2014-12-17 23:07:11+00:00</v>
      </c>
      <c r="AH6284" s="0" t="n">
        <f aca="false">COUNTIF(AG$2:AG$15215, AG6284)</f>
        <v>1</v>
      </c>
    </row>
    <row r="6285" customFormat="false" ht="12.8" hidden="false" customHeight="false" outlineLevel="0" collapsed="false">
      <c r="A6285" s="0" t="s">
        <v>4631</v>
      </c>
      <c r="C6285" s="0" t="s">
        <v>79</v>
      </c>
      <c r="K6285" s="0" t="s">
        <v>51</v>
      </c>
      <c r="X6285" s="0" t="s">
        <v>38</v>
      </c>
      <c r="AF6285" s="0" t="s">
        <v>4638</v>
      </c>
      <c r="AG6285" s="0" t="str">
        <f aca="false">A6285&amp;"|"&amp;K6285&amp;"|"&amp;AF6285</f>
        <v>QP|Admission NC|2014-12-17 23:07:52+00:00</v>
      </c>
      <c r="AH6285" s="0" t="n">
        <f aca="false">COUNTIF(AG$2:AG$15215, AG6285)</f>
        <v>1</v>
      </c>
    </row>
    <row r="6286" customFormat="false" ht="12.8" hidden="false" customHeight="false" outlineLevel="0" collapsed="false">
      <c r="A6286" s="0" t="s">
        <v>4631</v>
      </c>
      <c r="C6286" s="0" t="s">
        <v>40</v>
      </c>
      <c r="K6286" s="0" t="s">
        <v>29</v>
      </c>
      <c r="X6286" s="0" t="s">
        <v>38</v>
      </c>
      <c r="AD6286" s="0" t="n">
        <v>96</v>
      </c>
      <c r="AF6286" s="0" t="s">
        <v>4639</v>
      </c>
      <c r="AG6286" s="0" t="str">
        <f aca="false">A6286&amp;"|"&amp;K6286&amp;"|"&amp;AF6286</f>
        <v>QP|CRP|2014-12-18 07:00:00+00:00</v>
      </c>
      <c r="AH6286" s="0" t="n">
        <f aca="false">COUNTIF(AG$2:AG$15215, AG6286)</f>
        <v>1</v>
      </c>
    </row>
    <row r="6287" customFormat="false" ht="12.8" hidden="false" customHeight="false" outlineLevel="0" collapsed="false">
      <c r="A6287" s="0" t="s">
        <v>4631</v>
      </c>
      <c r="C6287" s="0" t="s">
        <v>40</v>
      </c>
      <c r="K6287" s="0" t="s">
        <v>28</v>
      </c>
      <c r="X6287" s="0" t="s">
        <v>38</v>
      </c>
      <c r="AC6287" s="0" t="n">
        <v>12</v>
      </c>
      <c r="AF6287" s="0" t="s">
        <v>4639</v>
      </c>
      <c r="AG6287" s="0" t="str">
        <f aca="false">A6287&amp;"|"&amp;K6287&amp;"|"&amp;AF6287</f>
        <v>QP|Leucocytes|2014-12-18 07:00:00+00:00</v>
      </c>
      <c r="AH6287" s="0" t="n">
        <f aca="false">COUNTIF(AG$2:AG$15215, AG6287)</f>
        <v>1</v>
      </c>
    </row>
    <row r="6288" customFormat="false" ht="12.8" hidden="false" customHeight="false" outlineLevel="0" collapsed="false">
      <c r="A6288" s="0" t="s">
        <v>4631</v>
      </c>
      <c r="C6288" s="0" t="s">
        <v>68</v>
      </c>
      <c r="K6288" s="0" t="s">
        <v>51</v>
      </c>
      <c r="X6288" s="0" t="s">
        <v>38</v>
      </c>
      <c r="AF6288" s="0" t="s">
        <v>4640</v>
      </c>
      <c r="AG6288" s="0" t="str">
        <f aca="false">A6288&amp;"|"&amp;K6288&amp;"|"&amp;AF6288</f>
        <v>QP|Admission NC|2014-12-18 11:30:23+00:00</v>
      </c>
      <c r="AH6288" s="0" t="n">
        <f aca="false">COUNTIF(AG$2:AG$15215, AG6288)</f>
        <v>1</v>
      </c>
    </row>
    <row r="6289" customFormat="false" ht="12.8" hidden="false" customHeight="false" outlineLevel="0" collapsed="false">
      <c r="A6289" s="0" t="s">
        <v>4631</v>
      </c>
      <c r="C6289" s="0" t="s">
        <v>40</v>
      </c>
      <c r="K6289" s="0" t="s">
        <v>28</v>
      </c>
      <c r="X6289" s="0" t="s">
        <v>38</v>
      </c>
      <c r="AC6289" s="0" t="n">
        <v>9.8</v>
      </c>
      <c r="AF6289" s="0" t="s">
        <v>4641</v>
      </c>
      <c r="AG6289" s="0" t="str">
        <f aca="false">A6289&amp;"|"&amp;K6289&amp;"|"&amp;AF6289</f>
        <v>QP|Leucocytes|2014-12-20 08:00:00+00:00</v>
      </c>
      <c r="AH6289" s="0" t="n">
        <f aca="false">COUNTIF(AG$2:AG$15215, AG6289)</f>
        <v>1</v>
      </c>
    </row>
    <row r="6290" customFormat="false" ht="12.8" hidden="false" customHeight="false" outlineLevel="0" collapsed="false">
      <c r="A6290" s="0" t="s">
        <v>4631</v>
      </c>
      <c r="C6290" s="0" t="s">
        <v>40</v>
      </c>
      <c r="K6290" s="0" t="s">
        <v>29</v>
      </c>
      <c r="X6290" s="0" t="s">
        <v>38</v>
      </c>
      <c r="AD6290" s="0" t="n">
        <v>94</v>
      </c>
      <c r="AF6290" s="0" t="s">
        <v>4641</v>
      </c>
      <c r="AG6290" s="0" t="str">
        <f aca="false">A6290&amp;"|"&amp;K6290&amp;"|"&amp;AF6290</f>
        <v>QP|CRP|2014-12-20 08:00:00+00:00</v>
      </c>
      <c r="AH6290" s="0" t="n">
        <f aca="false">COUNTIF(AG$2:AG$15215, AG6290)</f>
        <v>1</v>
      </c>
    </row>
    <row r="6291" customFormat="false" ht="12.8" hidden="false" customHeight="false" outlineLevel="0" collapsed="false">
      <c r="A6291" s="0" t="s">
        <v>4631</v>
      </c>
      <c r="C6291" s="0" t="s">
        <v>40</v>
      </c>
      <c r="K6291" s="0" t="s">
        <v>29</v>
      </c>
      <c r="X6291" s="0" t="s">
        <v>38</v>
      </c>
      <c r="AF6291" s="0" t="s">
        <v>3223</v>
      </c>
      <c r="AG6291" s="0" t="str">
        <f aca="false">A6291&amp;"|"&amp;K6291&amp;"|"&amp;AF6291</f>
        <v>QP|CRP|2014-12-30 08:00:00+00:00</v>
      </c>
      <c r="AH6291" s="0" t="n">
        <f aca="false">COUNTIF(AG$2:AG$15215, AG6291)</f>
        <v>1</v>
      </c>
    </row>
    <row r="6292" customFormat="false" ht="12.8" hidden="false" customHeight="false" outlineLevel="0" collapsed="false">
      <c r="A6292" s="0" t="s">
        <v>4631</v>
      </c>
      <c r="C6292" s="0" t="s">
        <v>40</v>
      </c>
      <c r="K6292" s="0" t="s">
        <v>28</v>
      </c>
      <c r="X6292" s="0" t="s">
        <v>38</v>
      </c>
      <c r="AC6292" s="0" t="n">
        <v>14.2</v>
      </c>
      <c r="AF6292" s="0" t="s">
        <v>3223</v>
      </c>
      <c r="AG6292" s="0" t="str">
        <f aca="false">A6292&amp;"|"&amp;K6292&amp;"|"&amp;AF6292</f>
        <v>QP|Leucocytes|2014-12-30 08:00:00+00:00</v>
      </c>
      <c r="AH6292" s="0" t="n">
        <f aca="false">COUNTIF(AG$2:AG$15215, AG6292)</f>
        <v>1</v>
      </c>
    </row>
    <row r="6293" customFormat="false" ht="12.8" hidden="false" customHeight="false" outlineLevel="0" collapsed="false">
      <c r="A6293" s="0" t="s">
        <v>4631</v>
      </c>
      <c r="C6293" s="0" t="s">
        <v>59</v>
      </c>
      <c r="K6293" s="0" t="s">
        <v>60</v>
      </c>
      <c r="X6293" s="0" t="s">
        <v>38</v>
      </c>
      <c r="AF6293" s="0" t="s">
        <v>4642</v>
      </c>
      <c r="AG6293" s="0" t="str">
        <f aca="false">A6293&amp;"|"&amp;K6293&amp;"|"&amp;AF6293</f>
        <v>QP|Release A|2015-01-02 10:15:00+00:00</v>
      </c>
      <c r="AH6293" s="0" t="n">
        <f aca="false">COUNTIF(AG$2:AG$15215, AG6293)</f>
        <v>1</v>
      </c>
    </row>
    <row r="6294" customFormat="false" ht="12.8" hidden="false" customHeight="false" outlineLevel="0" collapsed="false">
      <c r="A6294" s="0" t="s">
        <v>4643</v>
      </c>
      <c r="B6294" s="2" t="s">
        <v>37</v>
      </c>
      <c r="C6294" s="0" t="s">
        <v>34</v>
      </c>
      <c r="D6294" s="2" t="s">
        <v>37</v>
      </c>
      <c r="E6294" s="2" t="s">
        <v>37</v>
      </c>
      <c r="F6294" s="2" t="s">
        <v>37</v>
      </c>
      <c r="G6294" s="2" t="s">
        <v>37</v>
      </c>
      <c r="H6294" s="2" t="s">
        <v>37</v>
      </c>
      <c r="I6294" s="2" t="s">
        <v>37</v>
      </c>
      <c r="J6294" s="2" t="s">
        <v>37</v>
      </c>
      <c r="K6294" s="0" t="s">
        <v>36</v>
      </c>
      <c r="L6294" s="0" t="n">
        <v>40</v>
      </c>
      <c r="M6294" s="2" t="s">
        <v>37</v>
      </c>
      <c r="N6294" s="2" t="s">
        <v>37</v>
      </c>
      <c r="O6294" s="2" t="s">
        <v>37</v>
      </c>
      <c r="P6294" s="2" t="s">
        <v>37</v>
      </c>
      <c r="Q6294" s="2" t="s">
        <v>37</v>
      </c>
      <c r="R6294" s="2" t="s">
        <v>37</v>
      </c>
      <c r="S6294" s="2" t="s">
        <v>37</v>
      </c>
      <c r="T6294" s="2" t="s">
        <v>37</v>
      </c>
      <c r="U6294" s="2" t="s">
        <v>37</v>
      </c>
      <c r="V6294" s="2" t="s">
        <v>37</v>
      </c>
      <c r="W6294" s="2" t="s">
        <v>37</v>
      </c>
      <c r="X6294" s="0" t="s">
        <v>38</v>
      </c>
      <c r="Y6294" s="0" t="s">
        <v>357</v>
      </c>
      <c r="Z6294" s="2" t="s">
        <v>37</v>
      </c>
      <c r="AA6294" s="2" t="s">
        <v>37</v>
      </c>
      <c r="AB6294" s="2" t="s">
        <v>37</v>
      </c>
      <c r="AF6294" s="0" t="s">
        <v>4644</v>
      </c>
      <c r="AG6294" s="0" t="str">
        <f aca="false">A6294&amp;"|"&amp;K6294&amp;"|"&amp;AF6294</f>
        <v>RP|ER Registration|2014-05-15 19:12:10+00:00</v>
      </c>
      <c r="AH6294" s="0" t="n">
        <f aca="false">COUNTIF(AG$2:AG$15215, AG6294)</f>
        <v>1</v>
      </c>
    </row>
    <row r="6295" customFormat="false" ht="12.8" hidden="false" customHeight="false" outlineLevel="0" collapsed="false">
      <c r="A6295" s="0" t="s">
        <v>4643</v>
      </c>
      <c r="C6295" s="0" t="s">
        <v>42</v>
      </c>
      <c r="K6295" s="0" t="s">
        <v>43</v>
      </c>
      <c r="X6295" s="0" t="s">
        <v>38</v>
      </c>
      <c r="AF6295" s="0" t="s">
        <v>4645</v>
      </c>
      <c r="AG6295" s="0" t="str">
        <f aca="false">A6295&amp;"|"&amp;K6295&amp;"|"&amp;AF6295</f>
        <v>RP|ER Triage|2014-05-15 19:20:48+00:00</v>
      </c>
      <c r="AH6295" s="0" t="n">
        <f aca="false">COUNTIF(AG$2:AG$15215, AG6295)</f>
        <v>1</v>
      </c>
    </row>
    <row r="6296" customFormat="false" ht="12.8" hidden="false" customHeight="false" outlineLevel="0" collapsed="false">
      <c r="A6296" s="0" t="s">
        <v>4643</v>
      </c>
      <c r="C6296" s="0" t="s">
        <v>40</v>
      </c>
      <c r="K6296" s="0" t="s">
        <v>28</v>
      </c>
      <c r="X6296" s="0" t="s">
        <v>38</v>
      </c>
      <c r="AC6296" s="0" t="n">
        <v>8.6</v>
      </c>
      <c r="AF6296" s="0" t="s">
        <v>4646</v>
      </c>
      <c r="AG6296" s="0" t="str">
        <f aca="false">A6296&amp;"|"&amp;K6296&amp;"|"&amp;AF6296</f>
        <v>RP|Leucocytes|2014-05-15 19:32:00+00:00</v>
      </c>
      <c r="AH6296" s="0" t="n">
        <f aca="false">COUNTIF(AG$2:AG$15215, AG6296)</f>
        <v>1</v>
      </c>
    </row>
    <row r="6297" customFormat="false" ht="12.8" hidden="false" customHeight="false" outlineLevel="0" collapsed="false">
      <c r="A6297" s="0" t="s">
        <v>4643</v>
      </c>
      <c r="C6297" s="0" t="s">
        <v>40</v>
      </c>
      <c r="K6297" s="0" t="s">
        <v>29</v>
      </c>
      <c r="X6297" s="0" t="s">
        <v>38</v>
      </c>
      <c r="AD6297" s="0" t="n">
        <v>119</v>
      </c>
      <c r="AF6297" s="0" t="s">
        <v>4646</v>
      </c>
      <c r="AG6297" s="0" t="str">
        <f aca="false">A6297&amp;"|"&amp;K6297&amp;"|"&amp;AF6297</f>
        <v>RP|CRP|2014-05-15 19:32:00+00:00</v>
      </c>
      <c r="AH6297" s="0" t="n">
        <f aca="false">COUNTIF(AG$2:AG$15215, AG6297)</f>
        <v>1</v>
      </c>
    </row>
    <row r="6298" customFormat="false" ht="12.8" hidden="false" customHeight="false" outlineLevel="0" collapsed="false">
      <c r="A6298" s="0" t="s">
        <v>4643</v>
      </c>
      <c r="C6298" s="0" t="s">
        <v>34</v>
      </c>
      <c r="K6298" s="0" t="s">
        <v>45</v>
      </c>
      <c r="X6298" s="0" t="s">
        <v>38</v>
      </c>
      <c r="AF6298" s="0" t="s">
        <v>4647</v>
      </c>
      <c r="AG6298" s="0" t="str">
        <f aca="false">A6298&amp;"|"&amp;K6298&amp;"|"&amp;AF6298</f>
        <v>RP|ER Sepsis Triage|2014-05-15 21:52:58+00:00</v>
      </c>
      <c r="AH6298" s="0" t="n">
        <f aca="false">COUNTIF(AG$2:AG$15215, AG6298)</f>
        <v>1</v>
      </c>
    </row>
    <row r="6299" customFormat="false" ht="12.8" hidden="false" customHeight="false" outlineLevel="0" collapsed="false">
      <c r="A6299" s="0" t="s">
        <v>4643</v>
      </c>
      <c r="C6299" s="0" t="s">
        <v>230</v>
      </c>
      <c r="K6299" s="0" t="s">
        <v>51</v>
      </c>
      <c r="X6299" s="0" t="s">
        <v>38</v>
      </c>
      <c r="AF6299" s="0" t="s">
        <v>4648</v>
      </c>
      <c r="AG6299" s="0" t="str">
        <f aca="false">A6299&amp;"|"&amp;K6299&amp;"|"&amp;AF6299</f>
        <v>RP|Admission NC|2014-05-15 22:24:07+00:00</v>
      </c>
      <c r="AH6299" s="0" t="n">
        <f aca="false">COUNTIF(AG$2:AG$15215, AG6299)</f>
        <v>1</v>
      </c>
    </row>
    <row r="6300" customFormat="false" ht="12.8" hidden="false" customHeight="false" outlineLevel="0" collapsed="false">
      <c r="A6300" s="0" t="s">
        <v>4643</v>
      </c>
      <c r="C6300" s="0" t="s">
        <v>40</v>
      </c>
      <c r="K6300" s="0" t="s">
        <v>28</v>
      </c>
      <c r="X6300" s="0" t="s">
        <v>38</v>
      </c>
      <c r="AC6300" s="0" t="n">
        <v>10.1</v>
      </c>
      <c r="AF6300" s="0" t="s">
        <v>4354</v>
      </c>
      <c r="AG6300" s="0" t="str">
        <f aca="false">A6300&amp;"|"&amp;K6300&amp;"|"&amp;AF6300</f>
        <v>RP|Leucocytes|2014-05-16 09:00:00+00:00</v>
      </c>
      <c r="AH6300" s="0" t="n">
        <f aca="false">COUNTIF(AG$2:AG$15215, AG6300)</f>
        <v>1</v>
      </c>
    </row>
    <row r="6301" customFormat="false" ht="12.8" hidden="false" customHeight="false" outlineLevel="0" collapsed="false">
      <c r="A6301" s="0" t="s">
        <v>4643</v>
      </c>
      <c r="C6301" s="0" t="s">
        <v>40</v>
      </c>
      <c r="K6301" s="0" t="s">
        <v>29</v>
      </c>
      <c r="X6301" s="0" t="s">
        <v>38</v>
      </c>
      <c r="AD6301" s="0" t="n">
        <v>232</v>
      </c>
      <c r="AF6301" s="0" t="s">
        <v>4649</v>
      </c>
      <c r="AG6301" s="0" t="str">
        <f aca="false">A6301&amp;"|"&amp;K6301&amp;"|"&amp;AF6301</f>
        <v>RP|CRP|2014-05-17 08:41:00+00:00</v>
      </c>
      <c r="AH6301" s="0" t="n">
        <f aca="false">COUNTIF(AG$2:AG$15215, AG6301)</f>
        <v>1</v>
      </c>
    </row>
    <row r="6302" customFormat="false" ht="12.8" hidden="false" customHeight="false" outlineLevel="0" collapsed="false">
      <c r="A6302" s="0" t="s">
        <v>4643</v>
      </c>
      <c r="C6302" s="0" t="s">
        <v>40</v>
      </c>
      <c r="K6302" s="0" t="s">
        <v>28</v>
      </c>
      <c r="X6302" s="0" t="s">
        <v>38</v>
      </c>
      <c r="AC6302" s="0" t="n">
        <v>8.5</v>
      </c>
      <c r="AF6302" s="0" t="s">
        <v>4649</v>
      </c>
      <c r="AG6302" s="0" t="str">
        <f aca="false">A6302&amp;"|"&amp;K6302&amp;"|"&amp;AF6302</f>
        <v>RP|Leucocytes|2014-05-17 08:41:00+00:00</v>
      </c>
      <c r="AH6302" s="0" t="n">
        <f aca="false">COUNTIF(AG$2:AG$15215, AG6302)</f>
        <v>1</v>
      </c>
    </row>
    <row r="6303" customFormat="false" ht="12.8" hidden="false" customHeight="false" outlineLevel="0" collapsed="false">
      <c r="A6303" s="0" t="s">
        <v>4643</v>
      </c>
      <c r="C6303" s="0" t="s">
        <v>40</v>
      </c>
      <c r="K6303" s="0" t="s">
        <v>28</v>
      </c>
      <c r="X6303" s="0" t="s">
        <v>38</v>
      </c>
      <c r="AC6303" s="0" t="n">
        <v>4</v>
      </c>
      <c r="AF6303" s="0" t="s">
        <v>4650</v>
      </c>
      <c r="AG6303" s="0" t="str">
        <f aca="false">A6303&amp;"|"&amp;K6303&amp;"|"&amp;AF6303</f>
        <v>RP|Leucocytes|2014-05-18 09:00:00+00:00</v>
      </c>
      <c r="AH6303" s="0" t="n">
        <f aca="false">COUNTIF(AG$2:AG$15215, AG6303)</f>
        <v>1</v>
      </c>
    </row>
    <row r="6304" customFormat="false" ht="12.8" hidden="false" customHeight="false" outlineLevel="0" collapsed="false">
      <c r="A6304" s="0" t="s">
        <v>4643</v>
      </c>
      <c r="C6304" s="0" t="s">
        <v>40</v>
      </c>
      <c r="K6304" s="0" t="s">
        <v>29</v>
      </c>
      <c r="X6304" s="0" t="s">
        <v>38</v>
      </c>
      <c r="AD6304" s="0" t="n">
        <v>236</v>
      </c>
      <c r="AF6304" s="0" t="s">
        <v>4650</v>
      </c>
      <c r="AG6304" s="0" t="str">
        <f aca="false">A6304&amp;"|"&amp;K6304&amp;"|"&amp;AF6304</f>
        <v>RP|CRP|2014-05-18 09:00:00+00:00</v>
      </c>
      <c r="AH6304" s="0" t="n">
        <f aca="false">COUNTIF(AG$2:AG$15215, AG6304)</f>
        <v>1</v>
      </c>
    </row>
    <row r="6305" customFormat="false" ht="12.8" hidden="false" customHeight="false" outlineLevel="0" collapsed="false">
      <c r="A6305" s="0" t="s">
        <v>4643</v>
      </c>
      <c r="C6305" s="0" t="s">
        <v>40</v>
      </c>
      <c r="K6305" s="0" t="s">
        <v>29</v>
      </c>
      <c r="X6305" s="0" t="s">
        <v>38</v>
      </c>
      <c r="AD6305" s="0" t="n">
        <v>224</v>
      </c>
      <c r="AF6305" s="0" t="s">
        <v>4651</v>
      </c>
      <c r="AG6305" s="0" t="str">
        <f aca="false">A6305&amp;"|"&amp;K6305&amp;"|"&amp;AF6305</f>
        <v>RP|CRP|2014-05-19 09:00:00+00:00</v>
      </c>
      <c r="AH6305" s="0" t="n">
        <f aca="false">COUNTIF(AG$2:AG$15215, AG6305)</f>
        <v>1</v>
      </c>
    </row>
    <row r="6306" customFormat="false" ht="12.8" hidden="false" customHeight="false" outlineLevel="0" collapsed="false">
      <c r="A6306" s="0" t="s">
        <v>4643</v>
      </c>
      <c r="C6306" s="0" t="s">
        <v>40</v>
      </c>
      <c r="K6306" s="0" t="s">
        <v>28</v>
      </c>
      <c r="X6306" s="0" t="s">
        <v>38</v>
      </c>
      <c r="AC6306" s="0" t="n">
        <v>5.3</v>
      </c>
      <c r="AF6306" s="0" t="s">
        <v>4651</v>
      </c>
      <c r="AG6306" s="0" t="str">
        <f aca="false">A6306&amp;"|"&amp;K6306&amp;"|"&amp;AF6306</f>
        <v>RP|Leucocytes|2014-05-19 09:00:00+00:00</v>
      </c>
      <c r="AH6306" s="0" t="n">
        <f aca="false">COUNTIF(AG$2:AG$15215, AG6306)</f>
        <v>1</v>
      </c>
    </row>
    <row r="6307" customFormat="false" ht="12.8" hidden="false" customHeight="false" outlineLevel="0" collapsed="false">
      <c r="A6307" s="0" t="s">
        <v>4643</v>
      </c>
      <c r="C6307" s="0" t="s">
        <v>59</v>
      </c>
      <c r="K6307" s="0" t="s">
        <v>60</v>
      </c>
      <c r="X6307" s="0" t="s">
        <v>38</v>
      </c>
      <c r="AF6307" s="0" t="s">
        <v>908</v>
      </c>
      <c r="AG6307" s="0" t="str">
        <f aca="false">A6307&amp;"|"&amp;K6307&amp;"|"&amp;AF6307</f>
        <v>RP|Release A|2014-05-19 11:00:00+00:00</v>
      </c>
      <c r="AH6307" s="0" t="n">
        <f aca="false">COUNTIF(AG$2:AG$15215, AG6307)</f>
        <v>1</v>
      </c>
    </row>
    <row r="6308" customFormat="false" ht="12.8" hidden="false" customHeight="false" outlineLevel="0" collapsed="false">
      <c r="A6308" s="0" t="s">
        <v>4652</v>
      </c>
      <c r="B6308" s="2" t="s">
        <v>37</v>
      </c>
      <c r="C6308" s="0" t="s">
        <v>34</v>
      </c>
      <c r="D6308" s="2" t="s">
        <v>37</v>
      </c>
      <c r="E6308" s="2" t="s">
        <v>37</v>
      </c>
      <c r="F6308" s="2" t="s">
        <v>37</v>
      </c>
      <c r="G6308" s="2" t="s">
        <v>37</v>
      </c>
      <c r="H6308" s="2" t="s">
        <v>37</v>
      </c>
      <c r="I6308" s="2" t="s">
        <v>37</v>
      </c>
      <c r="J6308" s="2" t="s">
        <v>37</v>
      </c>
      <c r="K6308" s="0" t="s">
        <v>36</v>
      </c>
      <c r="L6308" s="0" t="n">
        <v>65</v>
      </c>
      <c r="M6308" s="2" t="s">
        <v>37</v>
      </c>
      <c r="N6308" s="2" t="s">
        <v>37</v>
      </c>
      <c r="O6308" s="2" t="s">
        <v>37</v>
      </c>
      <c r="P6308" s="2" t="s">
        <v>37</v>
      </c>
      <c r="Q6308" s="2" t="s">
        <v>37</v>
      </c>
      <c r="R6308" s="2" t="s">
        <v>37</v>
      </c>
      <c r="S6308" s="2" t="s">
        <v>37</v>
      </c>
      <c r="T6308" s="2" t="s">
        <v>37</v>
      </c>
      <c r="U6308" s="2" t="s">
        <v>37</v>
      </c>
      <c r="V6308" s="2" t="s">
        <v>37</v>
      </c>
      <c r="W6308" s="2" t="s">
        <v>37</v>
      </c>
      <c r="X6308" s="0" t="s">
        <v>38</v>
      </c>
      <c r="Z6308" s="2" t="s">
        <v>37</v>
      </c>
      <c r="AA6308" s="2" t="s">
        <v>37</v>
      </c>
      <c r="AB6308" s="2" t="s">
        <v>37</v>
      </c>
      <c r="AF6308" s="0" t="s">
        <v>4653</v>
      </c>
      <c r="AG6308" s="0" t="str">
        <f aca="false">A6308&amp;"|"&amp;K6308&amp;"|"&amp;AF6308</f>
        <v>SP|ER Registration|2014-06-03 14:14:49+00:00</v>
      </c>
      <c r="AH6308" s="0" t="n">
        <f aca="false">COUNTIF(AG$2:AG$15215, AG6308)</f>
        <v>1</v>
      </c>
    </row>
    <row r="6309" customFormat="false" ht="12.8" hidden="false" customHeight="false" outlineLevel="0" collapsed="false">
      <c r="A6309" s="0" t="s">
        <v>4652</v>
      </c>
      <c r="C6309" s="0" t="s">
        <v>42</v>
      </c>
      <c r="K6309" s="0" t="s">
        <v>43</v>
      </c>
      <c r="X6309" s="0" t="s">
        <v>38</v>
      </c>
      <c r="AF6309" s="0" t="s">
        <v>4654</v>
      </c>
      <c r="AG6309" s="0" t="str">
        <f aca="false">A6309&amp;"|"&amp;K6309&amp;"|"&amp;AF6309</f>
        <v>SP|ER Triage|2014-06-03 14:32:52+00:00</v>
      </c>
      <c r="AH6309" s="0" t="n">
        <f aca="false">COUNTIF(AG$2:AG$15215, AG6309)</f>
        <v>1</v>
      </c>
    </row>
    <row r="6310" customFormat="false" ht="12.8" hidden="false" customHeight="false" outlineLevel="0" collapsed="false">
      <c r="A6310" s="0" t="s">
        <v>4652</v>
      </c>
      <c r="C6310" s="0" t="s">
        <v>34</v>
      </c>
      <c r="K6310" s="0" t="s">
        <v>45</v>
      </c>
      <c r="X6310" s="0" t="s">
        <v>38</v>
      </c>
      <c r="AF6310" s="0" t="s">
        <v>4655</v>
      </c>
      <c r="AG6310" s="0" t="str">
        <f aca="false">A6310&amp;"|"&amp;K6310&amp;"|"&amp;AF6310</f>
        <v>SP|ER Sepsis Triage|2014-06-03 14:33:04+00:00</v>
      </c>
      <c r="AH6310" s="0" t="n">
        <f aca="false">COUNTIF(AG$2:AG$15215, AG6310)</f>
        <v>1</v>
      </c>
    </row>
    <row r="6311" customFormat="false" ht="12.8" hidden="false" customHeight="false" outlineLevel="0" collapsed="false">
      <c r="A6311" s="0" t="s">
        <v>4656</v>
      </c>
      <c r="B6311" s="2" t="s">
        <v>35</v>
      </c>
      <c r="C6311" s="0" t="s">
        <v>34</v>
      </c>
      <c r="D6311" s="2" t="s">
        <v>35</v>
      </c>
      <c r="E6311" s="2" t="s">
        <v>37</v>
      </c>
      <c r="F6311" s="2" t="s">
        <v>35</v>
      </c>
      <c r="G6311" s="2" t="s">
        <v>37</v>
      </c>
      <c r="H6311" s="2" t="s">
        <v>35</v>
      </c>
      <c r="I6311" s="2" t="s">
        <v>35</v>
      </c>
      <c r="J6311" s="2" t="s">
        <v>37</v>
      </c>
      <c r="K6311" s="0" t="s">
        <v>36</v>
      </c>
      <c r="L6311" s="0" t="n">
        <v>75</v>
      </c>
      <c r="M6311" s="2" t="s">
        <v>35</v>
      </c>
      <c r="N6311" s="2" t="s">
        <v>37</v>
      </c>
      <c r="O6311" s="2" t="s">
        <v>37</v>
      </c>
      <c r="P6311" s="2" t="s">
        <v>37</v>
      </c>
      <c r="Q6311" s="2" t="s">
        <v>35</v>
      </c>
      <c r="R6311" s="2" t="s">
        <v>35</v>
      </c>
      <c r="S6311" s="2" t="s">
        <v>35</v>
      </c>
      <c r="T6311" s="2" t="s">
        <v>35</v>
      </c>
      <c r="U6311" s="2" t="s">
        <v>37</v>
      </c>
      <c r="V6311" s="2" t="s">
        <v>37</v>
      </c>
      <c r="W6311" s="2" t="s">
        <v>35</v>
      </c>
      <c r="X6311" s="0" t="s">
        <v>38</v>
      </c>
      <c r="Y6311" s="0" t="s">
        <v>42</v>
      </c>
      <c r="Z6311" s="2" t="s">
        <v>37</v>
      </c>
      <c r="AA6311" s="2" t="s">
        <v>35</v>
      </c>
      <c r="AB6311" s="2" t="s">
        <v>35</v>
      </c>
      <c r="AF6311" s="0" t="s">
        <v>4657</v>
      </c>
      <c r="AG6311" s="0" t="str">
        <f aca="false">A6311&amp;"|"&amp;K6311&amp;"|"&amp;AF6311</f>
        <v>TP|ER Registration|2014-06-04 13:37:32+00:00</v>
      </c>
      <c r="AH6311" s="0" t="n">
        <f aca="false">COUNTIF(AG$2:AG$15215, AG6311)</f>
        <v>1</v>
      </c>
    </row>
    <row r="6312" customFormat="false" ht="12.8" hidden="false" customHeight="false" outlineLevel="0" collapsed="false">
      <c r="A6312" s="0" t="s">
        <v>4656</v>
      </c>
      <c r="C6312" s="0" t="s">
        <v>42</v>
      </c>
      <c r="K6312" s="0" t="s">
        <v>43</v>
      </c>
      <c r="X6312" s="0" t="s">
        <v>38</v>
      </c>
      <c r="AF6312" s="0" t="s">
        <v>4658</v>
      </c>
      <c r="AG6312" s="0" t="str">
        <f aca="false">A6312&amp;"|"&amp;K6312&amp;"|"&amp;AF6312</f>
        <v>TP|ER Triage|2014-06-04 13:40:46+00:00</v>
      </c>
      <c r="AH6312" s="0" t="n">
        <f aca="false">COUNTIF(AG$2:AG$15215, AG6312)</f>
        <v>1</v>
      </c>
    </row>
    <row r="6313" customFormat="false" ht="12.8" hidden="false" customHeight="false" outlineLevel="0" collapsed="false">
      <c r="A6313" s="0" t="s">
        <v>4656</v>
      </c>
      <c r="C6313" s="0" t="s">
        <v>34</v>
      </c>
      <c r="K6313" s="0" t="s">
        <v>45</v>
      </c>
      <c r="X6313" s="0" t="s">
        <v>38</v>
      </c>
      <c r="AF6313" s="0" t="s">
        <v>4659</v>
      </c>
      <c r="AG6313" s="0" t="str">
        <f aca="false">A6313&amp;"|"&amp;K6313&amp;"|"&amp;AF6313</f>
        <v>TP|ER Sepsis Triage|2014-06-04 13:41:14+00:00</v>
      </c>
      <c r="AH6313" s="0" t="n">
        <f aca="false">COUNTIF(AG$2:AG$15215, AG6313)</f>
        <v>1</v>
      </c>
    </row>
    <row r="6314" customFormat="false" ht="12.8" hidden="false" customHeight="false" outlineLevel="0" collapsed="false">
      <c r="A6314" s="0" t="s">
        <v>4656</v>
      </c>
      <c r="C6314" s="0" t="s">
        <v>40</v>
      </c>
      <c r="K6314" s="0" t="s">
        <v>28</v>
      </c>
      <c r="X6314" s="0" t="s">
        <v>38</v>
      </c>
      <c r="AC6314" s="0" t="n">
        <v>17.1</v>
      </c>
      <c r="AF6314" s="0" t="s">
        <v>4660</v>
      </c>
      <c r="AG6314" s="0" t="str">
        <f aca="false">A6314&amp;"|"&amp;K6314&amp;"|"&amp;AF6314</f>
        <v>TP|Leucocytes|2014-06-04 14:09:00+00:00</v>
      </c>
      <c r="AH6314" s="0" t="n">
        <f aca="false">COUNTIF(AG$2:AG$15215, AG6314)</f>
        <v>1</v>
      </c>
    </row>
    <row r="6315" customFormat="false" ht="12.8" hidden="false" customHeight="false" outlineLevel="0" collapsed="false">
      <c r="A6315" s="0" t="s">
        <v>4656</v>
      </c>
      <c r="C6315" s="0" t="s">
        <v>40</v>
      </c>
      <c r="K6315" s="0" t="s">
        <v>29</v>
      </c>
      <c r="X6315" s="0" t="s">
        <v>38</v>
      </c>
      <c r="AD6315" s="0" t="n">
        <v>17</v>
      </c>
      <c r="AF6315" s="0" t="s">
        <v>4660</v>
      </c>
      <c r="AG6315" s="0" t="str">
        <f aca="false">A6315&amp;"|"&amp;K6315&amp;"|"&amp;AF6315</f>
        <v>TP|CRP|2014-06-04 14:09:00+00:00</v>
      </c>
      <c r="AH6315" s="0" t="n">
        <f aca="false">COUNTIF(AG$2:AG$15215, AG6315)</f>
        <v>1</v>
      </c>
    </row>
    <row r="6316" customFormat="false" ht="12.8" hidden="false" customHeight="false" outlineLevel="0" collapsed="false">
      <c r="A6316" s="0" t="s">
        <v>4656</v>
      </c>
      <c r="C6316" s="0" t="s">
        <v>40</v>
      </c>
      <c r="K6316" s="0" t="s">
        <v>30</v>
      </c>
      <c r="X6316" s="0" t="s">
        <v>38</v>
      </c>
      <c r="AE6316" s="0" t="n">
        <v>2.3</v>
      </c>
      <c r="AF6316" s="0" t="s">
        <v>4660</v>
      </c>
      <c r="AG6316" s="0" t="str">
        <f aca="false">A6316&amp;"|"&amp;K6316&amp;"|"&amp;AF6316</f>
        <v>TP|LacticAcid|2014-06-04 14:09:00+00:00</v>
      </c>
      <c r="AH6316" s="0" t="n">
        <f aca="false">COUNTIF(AG$2:AG$15215, AG6316)</f>
        <v>1</v>
      </c>
    </row>
    <row r="6317" customFormat="false" ht="12.8" hidden="false" customHeight="false" outlineLevel="0" collapsed="false">
      <c r="A6317" s="0" t="s">
        <v>4656</v>
      </c>
      <c r="C6317" s="0" t="s">
        <v>34</v>
      </c>
      <c r="K6317" s="0" t="s">
        <v>47</v>
      </c>
      <c r="X6317" s="0" t="s">
        <v>38</v>
      </c>
      <c r="AF6317" s="0" t="s">
        <v>4661</v>
      </c>
      <c r="AG6317" s="0" t="str">
        <f aca="false">A6317&amp;"|"&amp;K6317&amp;"|"&amp;AF6317</f>
        <v>TP|IV Liquid|2014-06-04 17:04:32+00:00</v>
      </c>
      <c r="AH6317" s="0" t="n">
        <f aca="false">COUNTIF(AG$2:AG$15215, AG6317)</f>
        <v>1</v>
      </c>
    </row>
    <row r="6318" customFormat="false" ht="12.8" hidden="false" customHeight="false" outlineLevel="0" collapsed="false">
      <c r="A6318" s="0" t="s">
        <v>4656</v>
      </c>
      <c r="C6318" s="0" t="s">
        <v>34</v>
      </c>
      <c r="K6318" s="0" t="s">
        <v>49</v>
      </c>
      <c r="X6318" s="0" t="s">
        <v>38</v>
      </c>
      <c r="AF6318" s="0" t="s">
        <v>4662</v>
      </c>
      <c r="AG6318" s="0" t="str">
        <f aca="false">A6318&amp;"|"&amp;K6318&amp;"|"&amp;AF6318</f>
        <v>TP|IV Antibiotics|2014-06-04 17:04:36+00:00</v>
      </c>
      <c r="AH6318" s="0" t="n">
        <f aca="false">COUNTIF(AG$2:AG$15215, AG6318)</f>
        <v>1</v>
      </c>
    </row>
    <row r="6319" customFormat="false" ht="12.8" hidden="false" customHeight="false" outlineLevel="0" collapsed="false">
      <c r="A6319" s="0" t="s">
        <v>4656</v>
      </c>
      <c r="C6319" s="0" t="s">
        <v>79</v>
      </c>
      <c r="K6319" s="0" t="s">
        <v>51</v>
      </c>
      <c r="X6319" s="0" t="s">
        <v>38</v>
      </c>
      <c r="AF6319" s="0" t="s">
        <v>4663</v>
      </c>
      <c r="AG6319" s="0" t="str">
        <f aca="false">A6319&amp;"|"&amp;K6319&amp;"|"&amp;AF6319</f>
        <v>TP|Admission NC|2014-06-04 17:12:45+00:00</v>
      </c>
      <c r="AH6319" s="0" t="n">
        <f aca="false">COUNTIF(AG$2:AG$15215, AG6319)</f>
        <v>1</v>
      </c>
    </row>
    <row r="6320" customFormat="false" ht="12.8" hidden="false" customHeight="false" outlineLevel="0" collapsed="false">
      <c r="A6320" s="0" t="s">
        <v>4656</v>
      </c>
      <c r="C6320" s="0" t="s">
        <v>40</v>
      </c>
      <c r="K6320" s="0" t="s">
        <v>28</v>
      </c>
      <c r="X6320" s="0" t="s">
        <v>38</v>
      </c>
      <c r="AC6320" s="0" t="n">
        <v>10.9</v>
      </c>
      <c r="AF6320" s="0" t="s">
        <v>1247</v>
      </c>
      <c r="AG6320" s="0" t="str">
        <f aca="false">A6320&amp;"|"&amp;K6320&amp;"|"&amp;AF6320</f>
        <v>TP|Leucocytes|2014-06-05 07:00:00+00:00</v>
      </c>
      <c r="AH6320" s="0" t="n">
        <f aca="false">COUNTIF(AG$2:AG$15215, AG6320)</f>
        <v>1</v>
      </c>
    </row>
    <row r="6321" customFormat="false" ht="12.8" hidden="false" customHeight="false" outlineLevel="0" collapsed="false">
      <c r="A6321" s="0" t="s">
        <v>4656</v>
      </c>
      <c r="C6321" s="0" t="s">
        <v>40</v>
      </c>
      <c r="K6321" s="0" t="s">
        <v>29</v>
      </c>
      <c r="X6321" s="0" t="s">
        <v>38</v>
      </c>
      <c r="AD6321" s="0" t="n">
        <v>92</v>
      </c>
      <c r="AF6321" s="0" t="s">
        <v>1247</v>
      </c>
      <c r="AG6321" s="0" t="str">
        <f aca="false">A6321&amp;"|"&amp;K6321&amp;"|"&amp;AF6321</f>
        <v>TP|CRP|2014-06-05 07:00:00+00:00</v>
      </c>
      <c r="AH6321" s="0" t="n">
        <f aca="false">COUNTIF(AG$2:AG$15215, AG6321)</f>
        <v>1</v>
      </c>
    </row>
    <row r="6322" customFormat="false" ht="12.8" hidden="false" customHeight="false" outlineLevel="0" collapsed="false">
      <c r="A6322" s="0" t="s">
        <v>4656</v>
      </c>
      <c r="C6322" s="0" t="s">
        <v>110</v>
      </c>
      <c r="K6322" s="0" t="s">
        <v>51</v>
      </c>
      <c r="X6322" s="0" t="s">
        <v>38</v>
      </c>
      <c r="AF6322" s="0" t="s">
        <v>4664</v>
      </c>
      <c r="AG6322" s="0" t="str">
        <f aca="false">A6322&amp;"|"&amp;K6322&amp;"|"&amp;AF6322</f>
        <v>TP|Admission NC|2014-06-05 14:00:00+00:00</v>
      </c>
      <c r="AH6322" s="0" t="n">
        <f aca="false">COUNTIF(AG$2:AG$15215, AG6322)</f>
        <v>1</v>
      </c>
    </row>
    <row r="6323" customFormat="false" ht="12.8" hidden="false" customHeight="false" outlineLevel="0" collapsed="false">
      <c r="A6323" s="0" t="s">
        <v>4656</v>
      </c>
      <c r="C6323" s="0" t="s">
        <v>40</v>
      </c>
      <c r="K6323" s="0" t="s">
        <v>28</v>
      </c>
      <c r="X6323" s="0" t="s">
        <v>38</v>
      </c>
      <c r="AC6323" s="0" t="n">
        <v>5</v>
      </c>
      <c r="AF6323" s="0" t="s">
        <v>895</v>
      </c>
      <c r="AG6323" s="0" t="str">
        <f aca="false">A6323&amp;"|"&amp;K6323&amp;"|"&amp;AF6323</f>
        <v>TP|Leucocytes|2014-06-08 08:00:00+00:00</v>
      </c>
      <c r="AH6323" s="0" t="n">
        <f aca="false">COUNTIF(AG$2:AG$15215, AG6323)</f>
        <v>1</v>
      </c>
    </row>
    <row r="6324" customFormat="false" ht="12.8" hidden="false" customHeight="false" outlineLevel="0" collapsed="false">
      <c r="A6324" s="0" t="s">
        <v>4656</v>
      </c>
      <c r="C6324" s="0" t="s">
        <v>40</v>
      </c>
      <c r="K6324" s="0" t="s">
        <v>29</v>
      </c>
      <c r="X6324" s="0" t="s">
        <v>38</v>
      </c>
      <c r="AD6324" s="0" t="n">
        <v>28</v>
      </c>
      <c r="AF6324" s="0" t="s">
        <v>895</v>
      </c>
      <c r="AG6324" s="0" t="str">
        <f aca="false">A6324&amp;"|"&amp;K6324&amp;"|"&amp;AF6324</f>
        <v>TP|CRP|2014-06-08 08:00:00+00:00</v>
      </c>
      <c r="AH6324" s="0" t="n">
        <f aca="false">COUNTIF(AG$2:AG$15215, AG6324)</f>
        <v>1</v>
      </c>
    </row>
    <row r="6325" customFormat="false" ht="12.8" hidden="false" customHeight="false" outlineLevel="0" collapsed="false">
      <c r="A6325" s="0" t="s">
        <v>4656</v>
      </c>
      <c r="C6325" s="0" t="s">
        <v>59</v>
      </c>
      <c r="K6325" s="0" t="s">
        <v>60</v>
      </c>
      <c r="X6325" s="0" t="s">
        <v>38</v>
      </c>
      <c r="AF6325" s="0" t="s">
        <v>1918</v>
      </c>
      <c r="AG6325" s="0" t="str">
        <f aca="false">A6325&amp;"|"&amp;K6325&amp;"|"&amp;AF6325</f>
        <v>TP|Release A|2014-06-09 10:00:00+00:00</v>
      </c>
      <c r="AH6325" s="0" t="n">
        <f aca="false">COUNTIF(AG$2:AG$15215, AG6325)</f>
        <v>1</v>
      </c>
    </row>
    <row r="6326" customFormat="false" ht="12.8" hidden="false" customHeight="false" outlineLevel="0" collapsed="false">
      <c r="A6326" s="0" t="s">
        <v>4665</v>
      </c>
      <c r="B6326" s="2" t="s">
        <v>35</v>
      </c>
      <c r="C6326" s="0" t="s">
        <v>34</v>
      </c>
      <c r="D6326" s="2" t="s">
        <v>35</v>
      </c>
      <c r="E6326" s="2" t="s">
        <v>37</v>
      </c>
      <c r="F6326" s="2" t="s">
        <v>35</v>
      </c>
      <c r="G6326" s="2" t="s">
        <v>37</v>
      </c>
      <c r="H6326" s="2" t="s">
        <v>35</v>
      </c>
      <c r="I6326" s="2" t="s">
        <v>35</v>
      </c>
      <c r="J6326" s="2" t="s">
        <v>35</v>
      </c>
      <c r="K6326" s="0" t="s">
        <v>36</v>
      </c>
      <c r="L6326" s="0" t="n">
        <v>70</v>
      </c>
      <c r="M6326" s="2" t="s">
        <v>35</v>
      </c>
      <c r="N6326" s="2" t="s">
        <v>37</v>
      </c>
      <c r="O6326" s="2" t="s">
        <v>37</v>
      </c>
      <c r="P6326" s="2" t="s">
        <v>37</v>
      </c>
      <c r="Q6326" s="2" t="s">
        <v>35</v>
      </c>
      <c r="R6326" s="2" t="s">
        <v>35</v>
      </c>
      <c r="S6326" s="2" t="s">
        <v>35</v>
      </c>
      <c r="T6326" s="2" t="s">
        <v>35</v>
      </c>
      <c r="U6326" s="2" t="s">
        <v>37</v>
      </c>
      <c r="V6326" s="2" t="s">
        <v>37</v>
      </c>
      <c r="W6326" s="2" t="s">
        <v>35</v>
      </c>
      <c r="X6326" s="0" t="s">
        <v>38</v>
      </c>
      <c r="Y6326" s="0" t="s">
        <v>42</v>
      </c>
      <c r="Z6326" s="2" t="s">
        <v>37</v>
      </c>
      <c r="AA6326" s="2" t="s">
        <v>35</v>
      </c>
      <c r="AB6326" s="2" t="s">
        <v>35</v>
      </c>
      <c r="AF6326" s="0" t="s">
        <v>4666</v>
      </c>
      <c r="AG6326" s="0" t="str">
        <f aca="false">A6326&amp;"|"&amp;K6326&amp;"|"&amp;AF6326</f>
        <v>UP|ER Registration|2014-05-16 10:01:26+00:00</v>
      </c>
      <c r="AH6326" s="0" t="n">
        <f aca="false">COUNTIF(AG$2:AG$15215, AG6326)</f>
        <v>1</v>
      </c>
    </row>
    <row r="6327" customFormat="false" ht="12.8" hidden="false" customHeight="false" outlineLevel="0" collapsed="false">
      <c r="A6327" s="0" t="s">
        <v>4665</v>
      </c>
      <c r="C6327" s="0" t="s">
        <v>42</v>
      </c>
      <c r="K6327" s="0" t="s">
        <v>43</v>
      </c>
      <c r="X6327" s="0" t="s">
        <v>38</v>
      </c>
      <c r="AF6327" s="0" t="s">
        <v>4667</v>
      </c>
      <c r="AG6327" s="0" t="str">
        <f aca="false">A6327&amp;"|"&amp;K6327&amp;"|"&amp;AF6327</f>
        <v>UP|ER Triage|2014-05-16 10:08:26+00:00</v>
      </c>
      <c r="AH6327" s="0" t="n">
        <f aca="false">COUNTIF(AG$2:AG$15215, AG6327)</f>
        <v>1</v>
      </c>
    </row>
    <row r="6328" customFormat="false" ht="12.8" hidden="false" customHeight="false" outlineLevel="0" collapsed="false">
      <c r="A6328" s="0" t="s">
        <v>4665</v>
      </c>
      <c r="C6328" s="0" t="s">
        <v>34</v>
      </c>
      <c r="K6328" s="0" t="s">
        <v>45</v>
      </c>
      <c r="X6328" s="0" t="s">
        <v>38</v>
      </c>
      <c r="AF6328" s="0" t="s">
        <v>4668</v>
      </c>
      <c r="AG6328" s="0" t="str">
        <f aca="false">A6328&amp;"|"&amp;K6328&amp;"|"&amp;AF6328</f>
        <v>UP|ER Sepsis Triage|2014-05-16 10:08:50+00:00</v>
      </c>
      <c r="AH6328" s="0" t="n">
        <f aca="false">COUNTIF(AG$2:AG$15215, AG6328)</f>
        <v>1</v>
      </c>
    </row>
    <row r="6329" customFormat="false" ht="12.8" hidden="false" customHeight="false" outlineLevel="0" collapsed="false">
      <c r="A6329" s="0" t="s">
        <v>4665</v>
      </c>
      <c r="C6329" s="0" t="s">
        <v>40</v>
      </c>
      <c r="K6329" s="0" t="s">
        <v>30</v>
      </c>
      <c r="X6329" s="0" t="s">
        <v>38</v>
      </c>
      <c r="AE6329" s="0" t="n">
        <v>1.4</v>
      </c>
      <c r="AF6329" s="0" t="s">
        <v>4669</v>
      </c>
      <c r="AG6329" s="0" t="str">
        <f aca="false">A6329&amp;"|"&amp;K6329&amp;"|"&amp;AF6329</f>
        <v>UP|LacticAcid|2014-05-16 10:56:00+00:00</v>
      </c>
      <c r="AH6329" s="0" t="n">
        <f aca="false">COUNTIF(AG$2:AG$15215, AG6329)</f>
        <v>1</v>
      </c>
    </row>
    <row r="6330" customFormat="false" ht="12.8" hidden="false" customHeight="false" outlineLevel="0" collapsed="false">
      <c r="A6330" s="0" t="s">
        <v>4665</v>
      </c>
      <c r="C6330" s="0" t="s">
        <v>40</v>
      </c>
      <c r="K6330" s="0" t="s">
        <v>29</v>
      </c>
      <c r="X6330" s="0" t="s">
        <v>38</v>
      </c>
      <c r="AD6330" s="0" t="n">
        <v>37</v>
      </c>
      <c r="AF6330" s="0" t="s">
        <v>4669</v>
      </c>
      <c r="AG6330" s="0" t="str">
        <f aca="false">A6330&amp;"|"&amp;K6330&amp;"|"&amp;AF6330</f>
        <v>UP|CRP|2014-05-16 10:56:00+00:00</v>
      </c>
      <c r="AH6330" s="0" t="n">
        <f aca="false">COUNTIF(AG$2:AG$15215, AG6330)</f>
        <v>1</v>
      </c>
    </row>
    <row r="6331" customFormat="false" ht="12.8" hidden="false" customHeight="false" outlineLevel="0" collapsed="false">
      <c r="A6331" s="0" t="s">
        <v>4665</v>
      </c>
      <c r="C6331" s="0" t="s">
        <v>40</v>
      </c>
      <c r="K6331" s="0" t="s">
        <v>28</v>
      </c>
      <c r="X6331" s="0" t="s">
        <v>38</v>
      </c>
      <c r="AC6331" s="0" t="n">
        <v>22.6</v>
      </c>
      <c r="AF6331" s="0" t="s">
        <v>4669</v>
      </c>
      <c r="AG6331" s="0" t="str">
        <f aca="false">A6331&amp;"|"&amp;K6331&amp;"|"&amp;AF6331</f>
        <v>UP|Leucocytes|2014-05-16 10:56:00+00:00</v>
      </c>
      <c r="AH6331" s="0" t="n">
        <f aca="false">COUNTIF(AG$2:AG$15215, AG6331)</f>
        <v>1</v>
      </c>
    </row>
    <row r="6332" customFormat="false" ht="12.8" hidden="false" customHeight="false" outlineLevel="0" collapsed="false">
      <c r="A6332" s="0" t="s">
        <v>4665</v>
      </c>
      <c r="C6332" s="0" t="s">
        <v>34</v>
      </c>
      <c r="K6332" s="0" t="s">
        <v>47</v>
      </c>
      <c r="X6332" s="0" t="s">
        <v>38</v>
      </c>
      <c r="AF6332" s="0" t="s">
        <v>4670</v>
      </c>
      <c r="AG6332" s="0" t="str">
        <f aca="false">A6332&amp;"|"&amp;K6332&amp;"|"&amp;AF6332</f>
        <v>UP|IV Liquid|2014-05-16 12:03:52+00:00</v>
      </c>
      <c r="AH6332" s="0" t="n">
        <f aca="false">COUNTIF(AG$2:AG$15215, AG6332)</f>
        <v>1</v>
      </c>
    </row>
    <row r="6333" customFormat="false" ht="12.8" hidden="false" customHeight="false" outlineLevel="0" collapsed="false">
      <c r="A6333" s="0" t="s">
        <v>4665</v>
      </c>
      <c r="C6333" s="0" t="s">
        <v>34</v>
      </c>
      <c r="K6333" s="0" t="s">
        <v>49</v>
      </c>
      <c r="X6333" s="0" t="s">
        <v>38</v>
      </c>
      <c r="AF6333" s="0" t="s">
        <v>4671</v>
      </c>
      <c r="AG6333" s="0" t="str">
        <f aca="false">A6333&amp;"|"&amp;K6333&amp;"|"&amp;AF6333</f>
        <v>UP|IV Antibiotics|2014-05-16 12:04:03+00:00</v>
      </c>
      <c r="AH6333" s="0" t="n">
        <f aca="false">COUNTIF(AG$2:AG$15215, AG6333)</f>
        <v>1</v>
      </c>
    </row>
    <row r="6334" customFormat="false" ht="12.8" hidden="false" customHeight="false" outlineLevel="0" collapsed="false">
      <c r="A6334" s="0" t="s">
        <v>4665</v>
      </c>
      <c r="C6334" s="0" t="s">
        <v>79</v>
      </c>
      <c r="K6334" s="0" t="s">
        <v>51</v>
      </c>
      <c r="X6334" s="0" t="s">
        <v>38</v>
      </c>
      <c r="AF6334" s="0" t="s">
        <v>4672</v>
      </c>
      <c r="AG6334" s="0" t="str">
        <f aca="false">A6334&amp;"|"&amp;K6334&amp;"|"&amp;AF6334</f>
        <v>UP|Admission NC|2014-05-16 13:24:56+00:00</v>
      </c>
      <c r="AH6334" s="0" t="n">
        <f aca="false">COUNTIF(AG$2:AG$15215, AG6334)</f>
        <v>1</v>
      </c>
    </row>
    <row r="6335" customFormat="false" ht="12.8" hidden="false" customHeight="false" outlineLevel="0" collapsed="false">
      <c r="A6335" s="0" t="s">
        <v>4665</v>
      </c>
      <c r="C6335" s="0" t="s">
        <v>206</v>
      </c>
      <c r="K6335" s="0" t="s">
        <v>51</v>
      </c>
      <c r="X6335" s="0" t="s">
        <v>38</v>
      </c>
      <c r="AF6335" s="0" t="s">
        <v>4673</v>
      </c>
      <c r="AG6335" s="0" t="str">
        <f aca="false">A6335&amp;"|"&amp;K6335&amp;"|"&amp;AF6335</f>
        <v>UP|Admission NC|2014-05-17 18:00:00+00:00</v>
      </c>
      <c r="AH6335" s="0" t="n">
        <f aca="false">COUNTIF(AG$2:AG$15215, AG6335)</f>
        <v>1</v>
      </c>
    </row>
    <row r="6336" customFormat="false" ht="12.8" hidden="false" customHeight="false" outlineLevel="0" collapsed="false">
      <c r="A6336" s="0" t="s">
        <v>4665</v>
      </c>
      <c r="C6336" s="0" t="s">
        <v>59</v>
      </c>
      <c r="K6336" s="0" t="s">
        <v>60</v>
      </c>
      <c r="X6336" s="0" t="s">
        <v>38</v>
      </c>
      <c r="AF6336" s="0" t="s">
        <v>4674</v>
      </c>
      <c r="AG6336" s="0" t="str">
        <f aca="false">A6336&amp;"|"&amp;K6336&amp;"|"&amp;AF6336</f>
        <v>UP|Release A|2014-05-18 19:00:00+00:00</v>
      </c>
      <c r="AH6336" s="0" t="n">
        <f aca="false">COUNTIF(AG$2:AG$15215, AG6336)</f>
        <v>1</v>
      </c>
    </row>
    <row r="6337" customFormat="false" ht="12.8" hidden="false" customHeight="false" outlineLevel="0" collapsed="false">
      <c r="A6337" s="0" t="s">
        <v>4675</v>
      </c>
      <c r="B6337" s="2" t="s">
        <v>35</v>
      </c>
      <c r="C6337" s="0" t="s">
        <v>34</v>
      </c>
      <c r="D6337" s="2" t="s">
        <v>35</v>
      </c>
      <c r="E6337" s="2" t="s">
        <v>37</v>
      </c>
      <c r="F6337" s="2" t="s">
        <v>35</v>
      </c>
      <c r="G6337" s="2" t="s">
        <v>37</v>
      </c>
      <c r="H6337" s="2" t="s">
        <v>37</v>
      </c>
      <c r="I6337" s="2" t="s">
        <v>35</v>
      </c>
      <c r="J6337" s="2" t="s">
        <v>37</v>
      </c>
      <c r="K6337" s="0" t="s">
        <v>36</v>
      </c>
      <c r="L6337" s="0" t="n">
        <v>80</v>
      </c>
      <c r="M6337" s="2" t="s">
        <v>35</v>
      </c>
      <c r="N6337" s="2" t="s">
        <v>37</v>
      </c>
      <c r="O6337" s="2" t="s">
        <v>37</v>
      </c>
      <c r="P6337" s="2" t="s">
        <v>37</v>
      </c>
      <c r="Q6337" s="2" t="s">
        <v>35</v>
      </c>
      <c r="R6337" s="2" t="s">
        <v>35</v>
      </c>
      <c r="S6337" s="2" t="s">
        <v>35</v>
      </c>
      <c r="T6337" s="2" t="s">
        <v>37</v>
      </c>
      <c r="U6337" s="2" t="s">
        <v>37</v>
      </c>
      <c r="V6337" s="2" t="s">
        <v>35</v>
      </c>
      <c r="W6337" s="2" t="s">
        <v>35</v>
      </c>
      <c r="X6337" s="0" t="s">
        <v>38</v>
      </c>
      <c r="Y6337" s="0" t="s">
        <v>42</v>
      </c>
      <c r="Z6337" s="2" t="s">
        <v>37</v>
      </c>
      <c r="AA6337" s="2" t="s">
        <v>37</v>
      </c>
      <c r="AB6337" s="2" t="s">
        <v>37</v>
      </c>
      <c r="AF6337" s="0" t="s">
        <v>4676</v>
      </c>
      <c r="AG6337" s="0" t="str">
        <f aca="false">A6337&amp;"|"&amp;K6337&amp;"|"&amp;AF6337</f>
        <v>VP|ER Registration|2014-01-09 13:37:53+00:00</v>
      </c>
      <c r="AH6337" s="0" t="n">
        <f aca="false">COUNTIF(AG$2:AG$15215, AG6337)</f>
        <v>1</v>
      </c>
    </row>
    <row r="6338" customFormat="false" ht="12.8" hidden="false" customHeight="false" outlineLevel="0" collapsed="false">
      <c r="A6338" s="0" t="s">
        <v>4675</v>
      </c>
      <c r="C6338" s="0" t="s">
        <v>42</v>
      </c>
      <c r="K6338" s="0" t="s">
        <v>43</v>
      </c>
      <c r="X6338" s="0" t="s">
        <v>38</v>
      </c>
      <c r="AF6338" s="0" t="s">
        <v>4677</v>
      </c>
      <c r="AG6338" s="0" t="str">
        <f aca="false">A6338&amp;"|"&amp;K6338&amp;"|"&amp;AF6338</f>
        <v>VP|ER Triage|2014-01-09 13:59:23+00:00</v>
      </c>
      <c r="AH6338" s="0" t="n">
        <f aca="false">COUNTIF(AG$2:AG$15215, AG6338)</f>
        <v>1</v>
      </c>
    </row>
    <row r="6339" customFormat="false" ht="12.8" hidden="false" customHeight="false" outlineLevel="0" collapsed="false">
      <c r="A6339" s="0" t="s">
        <v>4675</v>
      </c>
      <c r="C6339" s="0" t="s">
        <v>40</v>
      </c>
      <c r="K6339" s="0" t="s">
        <v>30</v>
      </c>
      <c r="X6339" s="0" t="s">
        <v>38</v>
      </c>
      <c r="AE6339" s="0" t="n">
        <v>3.8</v>
      </c>
      <c r="AF6339" s="0" t="s">
        <v>4678</v>
      </c>
      <c r="AG6339" s="0" t="str">
        <f aca="false">A6339&amp;"|"&amp;K6339&amp;"|"&amp;AF6339</f>
        <v>VP|LacticAcid|2014-01-09 14:19:00+00:00</v>
      </c>
      <c r="AH6339" s="0" t="n">
        <f aca="false">COUNTIF(AG$2:AG$15215, AG6339)</f>
        <v>1</v>
      </c>
    </row>
    <row r="6340" customFormat="false" ht="12.8" hidden="false" customHeight="false" outlineLevel="0" collapsed="false">
      <c r="A6340" s="0" t="s">
        <v>4675</v>
      </c>
      <c r="C6340" s="0" t="s">
        <v>40</v>
      </c>
      <c r="K6340" s="0" t="s">
        <v>29</v>
      </c>
      <c r="X6340" s="0" t="s">
        <v>38</v>
      </c>
      <c r="AD6340" s="0" t="n">
        <v>280</v>
      </c>
      <c r="AF6340" s="0" t="s">
        <v>4678</v>
      </c>
      <c r="AG6340" s="0" t="str">
        <f aca="false">A6340&amp;"|"&amp;K6340&amp;"|"&amp;AF6340</f>
        <v>VP|CRP|2014-01-09 14:19:00+00:00</v>
      </c>
      <c r="AH6340" s="0" t="n">
        <f aca="false">COUNTIF(AG$2:AG$15215, AG6340)</f>
        <v>1</v>
      </c>
    </row>
    <row r="6341" customFormat="false" ht="12.8" hidden="false" customHeight="false" outlineLevel="0" collapsed="false">
      <c r="A6341" s="0" t="s">
        <v>4675</v>
      </c>
      <c r="C6341" s="0" t="s">
        <v>40</v>
      </c>
      <c r="K6341" s="0" t="s">
        <v>28</v>
      </c>
      <c r="X6341" s="0" t="s">
        <v>38</v>
      </c>
      <c r="AC6341" s="0" t="n">
        <v>11.6</v>
      </c>
      <c r="AF6341" s="0" t="s">
        <v>4678</v>
      </c>
      <c r="AG6341" s="0" t="str">
        <f aca="false">A6341&amp;"|"&amp;K6341&amp;"|"&amp;AF6341</f>
        <v>VP|Leucocytes|2014-01-09 14:19:00+00:00</v>
      </c>
      <c r="AH6341" s="0" t="n">
        <f aca="false">COUNTIF(AG$2:AG$15215, AG6341)</f>
        <v>1</v>
      </c>
    </row>
    <row r="6342" customFormat="false" ht="12.8" hidden="false" customHeight="false" outlineLevel="0" collapsed="false">
      <c r="A6342" s="0" t="s">
        <v>4675</v>
      </c>
      <c r="C6342" s="0" t="s">
        <v>34</v>
      </c>
      <c r="K6342" s="0" t="s">
        <v>45</v>
      </c>
      <c r="X6342" s="0" t="s">
        <v>38</v>
      </c>
      <c r="AF6342" s="0" t="s">
        <v>4679</v>
      </c>
      <c r="AG6342" s="0" t="str">
        <f aca="false">A6342&amp;"|"&amp;K6342&amp;"|"&amp;AF6342</f>
        <v>VP|ER Sepsis Triage|2014-01-09 14:19:15+00:00</v>
      </c>
      <c r="AH6342" s="0" t="n">
        <f aca="false">COUNTIF(AG$2:AG$15215, AG6342)</f>
        <v>1</v>
      </c>
    </row>
    <row r="6343" customFormat="false" ht="12.8" hidden="false" customHeight="false" outlineLevel="0" collapsed="false">
      <c r="A6343" s="0" t="s">
        <v>4675</v>
      </c>
      <c r="C6343" s="0" t="s">
        <v>34</v>
      </c>
      <c r="K6343" s="0" t="s">
        <v>47</v>
      </c>
      <c r="X6343" s="0" t="s">
        <v>38</v>
      </c>
      <c r="AF6343" s="0" t="s">
        <v>4680</v>
      </c>
      <c r="AG6343" s="0" t="str">
        <f aca="false">A6343&amp;"|"&amp;K6343&amp;"|"&amp;AF6343</f>
        <v>VP|IV Liquid|2014-01-09 14:19:44+00:00</v>
      </c>
      <c r="AH6343" s="0" t="n">
        <f aca="false">COUNTIF(AG$2:AG$15215, AG6343)</f>
        <v>1</v>
      </c>
    </row>
    <row r="6344" customFormat="false" ht="12.8" hidden="false" customHeight="false" outlineLevel="0" collapsed="false">
      <c r="A6344" s="0" t="s">
        <v>4675</v>
      </c>
      <c r="C6344" s="0" t="s">
        <v>34</v>
      </c>
      <c r="K6344" s="0" t="s">
        <v>49</v>
      </c>
      <c r="X6344" s="0" t="s">
        <v>38</v>
      </c>
      <c r="AF6344" s="0" t="s">
        <v>4681</v>
      </c>
      <c r="AG6344" s="0" t="str">
        <f aca="false">A6344&amp;"|"&amp;K6344&amp;"|"&amp;AF6344</f>
        <v>VP|IV Antibiotics|2014-01-09 14:20:02+00:00</v>
      </c>
      <c r="AH6344" s="0" t="n">
        <f aca="false">COUNTIF(AG$2:AG$15215, AG6344)</f>
        <v>1</v>
      </c>
    </row>
    <row r="6345" customFormat="false" ht="12.8" hidden="false" customHeight="false" outlineLevel="0" collapsed="false">
      <c r="A6345" s="0" t="s">
        <v>4675</v>
      </c>
      <c r="C6345" s="0" t="s">
        <v>79</v>
      </c>
      <c r="K6345" s="0" t="s">
        <v>51</v>
      </c>
      <c r="X6345" s="0" t="s">
        <v>38</v>
      </c>
      <c r="AF6345" s="0" t="s">
        <v>4682</v>
      </c>
      <c r="AG6345" s="0" t="str">
        <f aca="false">A6345&amp;"|"&amp;K6345&amp;"|"&amp;AF6345</f>
        <v>VP|Admission NC|2014-01-09 17:52:48+00:00</v>
      </c>
      <c r="AH6345" s="0" t="n">
        <f aca="false">COUNTIF(AG$2:AG$15215, AG6345)</f>
        <v>1</v>
      </c>
    </row>
    <row r="6346" customFormat="false" ht="12.8" hidden="false" customHeight="false" outlineLevel="0" collapsed="false">
      <c r="A6346" s="0" t="s">
        <v>4675</v>
      </c>
      <c r="C6346" s="0" t="s">
        <v>206</v>
      </c>
      <c r="K6346" s="0" t="s">
        <v>51</v>
      </c>
      <c r="X6346" s="0" t="s">
        <v>38</v>
      </c>
      <c r="AF6346" s="0" t="s">
        <v>4683</v>
      </c>
      <c r="AG6346" s="0" t="str">
        <f aca="false">A6346&amp;"|"&amp;K6346&amp;"|"&amp;AF6346</f>
        <v>VP|Admission NC|2014-01-10 16:20:00+00:00</v>
      </c>
      <c r="AH6346" s="0" t="n">
        <f aca="false">COUNTIF(AG$2:AG$15215, AG6346)</f>
        <v>1</v>
      </c>
    </row>
    <row r="6347" customFormat="false" ht="12.8" hidden="false" customHeight="false" outlineLevel="0" collapsed="false">
      <c r="A6347" s="0" t="s">
        <v>4675</v>
      </c>
      <c r="C6347" s="0" t="s">
        <v>40</v>
      </c>
      <c r="K6347" s="0" t="s">
        <v>29</v>
      </c>
      <c r="X6347" s="0" t="s">
        <v>38</v>
      </c>
      <c r="AD6347" s="0" t="n">
        <v>271</v>
      </c>
      <c r="AF6347" s="0" t="s">
        <v>4684</v>
      </c>
      <c r="AG6347" s="0" t="str">
        <f aca="false">A6347&amp;"|"&amp;K6347&amp;"|"&amp;AF6347</f>
        <v>VP|CRP|2014-01-11 08:00:00+00:00</v>
      </c>
      <c r="AH6347" s="0" t="n">
        <f aca="false">COUNTIF(AG$2:AG$15215, AG6347)</f>
        <v>1</v>
      </c>
    </row>
    <row r="6348" customFormat="false" ht="12.8" hidden="false" customHeight="false" outlineLevel="0" collapsed="false">
      <c r="A6348" s="0" t="s">
        <v>4675</v>
      </c>
      <c r="C6348" s="0" t="s">
        <v>40</v>
      </c>
      <c r="K6348" s="0" t="s">
        <v>28</v>
      </c>
      <c r="X6348" s="0" t="s">
        <v>38</v>
      </c>
      <c r="AC6348" s="0" t="n">
        <v>8.6</v>
      </c>
      <c r="AF6348" s="0" t="s">
        <v>4684</v>
      </c>
      <c r="AG6348" s="0" t="str">
        <f aca="false">A6348&amp;"|"&amp;K6348&amp;"|"&amp;AF6348</f>
        <v>VP|Leucocytes|2014-01-11 08:00:00+00:00</v>
      </c>
      <c r="AH6348" s="0" t="n">
        <f aca="false">COUNTIF(AG$2:AG$15215, AG6348)</f>
        <v>1</v>
      </c>
    </row>
    <row r="6349" customFormat="false" ht="12.8" hidden="false" customHeight="false" outlineLevel="0" collapsed="false">
      <c r="A6349" s="0" t="s">
        <v>4675</v>
      </c>
      <c r="C6349" s="0" t="s">
        <v>40</v>
      </c>
      <c r="K6349" s="0" t="s">
        <v>28</v>
      </c>
      <c r="X6349" s="0" t="s">
        <v>38</v>
      </c>
      <c r="AC6349" s="0" t="n">
        <v>8.2</v>
      </c>
      <c r="AF6349" s="0" t="s">
        <v>4685</v>
      </c>
      <c r="AG6349" s="0" t="str">
        <f aca="false">A6349&amp;"|"&amp;K6349&amp;"|"&amp;AF6349</f>
        <v>VP|Leucocytes|2014-01-12 08:00:00+00:00</v>
      </c>
      <c r="AH6349" s="0" t="n">
        <f aca="false">COUNTIF(AG$2:AG$15215, AG6349)</f>
        <v>1</v>
      </c>
    </row>
    <row r="6350" customFormat="false" ht="12.8" hidden="false" customHeight="false" outlineLevel="0" collapsed="false">
      <c r="A6350" s="0" t="s">
        <v>4675</v>
      </c>
      <c r="C6350" s="0" t="s">
        <v>40</v>
      </c>
      <c r="K6350" s="0" t="s">
        <v>29</v>
      </c>
      <c r="X6350" s="0" t="s">
        <v>38</v>
      </c>
      <c r="AD6350" s="0" t="n">
        <v>245</v>
      </c>
      <c r="AF6350" s="0" t="s">
        <v>4685</v>
      </c>
      <c r="AG6350" s="0" t="str">
        <f aca="false">A6350&amp;"|"&amp;K6350&amp;"|"&amp;AF6350</f>
        <v>VP|CRP|2014-01-12 08:00:00+00:00</v>
      </c>
      <c r="AH6350" s="0" t="n">
        <f aca="false">COUNTIF(AG$2:AG$15215, AG6350)</f>
        <v>1</v>
      </c>
    </row>
    <row r="6351" customFormat="false" ht="12.8" hidden="false" customHeight="false" outlineLevel="0" collapsed="false">
      <c r="A6351" s="0" t="s">
        <v>4675</v>
      </c>
      <c r="C6351" s="0" t="s">
        <v>59</v>
      </c>
      <c r="K6351" s="0" t="s">
        <v>134</v>
      </c>
      <c r="X6351" s="0" t="s">
        <v>38</v>
      </c>
      <c r="AF6351" s="0" t="s">
        <v>4686</v>
      </c>
      <c r="AG6351" s="0" t="str">
        <f aca="false">A6351&amp;"|"&amp;K6351&amp;"|"&amp;AF6351</f>
        <v>VP|Release B|2014-01-12 13:00:00+00:00</v>
      </c>
      <c r="AH6351" s="0" t="n">
        <f aca="false">COUNTIF(AG$2:AG$15215, AG6351)</f>
        <v>1</v>
      </c>
    </row>
    <row r="6352" customFormat="false" ht="12.8" hidden="false" customHeight="false" outlineLevel="0" collapsed="false">
      <c r="A6352" s="0" t="s">
        <v>4687</v>
      </c>
      <c r="B6352" s="2" t="s">
        <v>35</v>
      </c>
      <c r="C6352" s="0" t="s">
        <v>34</v>
      </c>
      <c r="D6352" s="2" t="s">
        <v>35</v>
      </c>
      <c r="E6352" s="2" t="s">
        <v>35</v>
      </c>
      <c r="F6352" s="2" t="s">
        <v>35</v>
      </c>
      <c r="G6352" s="2" t="s">
        <v>35</v>
      </c>
      <c r="H6352" s="2" t="s">
        <v>35</v>
      </c>
      <c r="I6352" s="2" t="s">
        <v>35</v>
      </c>
      <c r="J6352" s="2" t="s">
        <v>35</v>
      </c>
      <c r="K6352" s="0" t="s">
        <v>36</v>
      </c>
      <c r="L6352" s="0" t="n">
        <v>60</v>
      </c>
      <c r="M6352" s="2" t="s">
        <v>35</v>
      </c>
      <c r="N6352" s="2" t="s">
        <v>37</v>
      </c>
      <c r="O6352" s="2" t="s">
        <v>37</v>
      </c>
      <c r="P6352" s="2" t="s">
        <v>37</v>
      </c>
      <c r="Q6352" s="2" t="s">
        <v>35</v>
      </c>
      <c r="R6352" s="2" t="s">
        <v>35</v>
      </c>
      <c r="S6352" s="2" t="s">
        <v>35</v>
      </c>
      <c r="T6352" s="2" t="s">
        <v>35</v>
      </c>
      <c r="U6352" s="2" t="s">
        <v>37</v>
      </c>
      <c r="V6352" s="2" t="s">
        <v>37</v>
      </c>
      <c r="W6352" s="2" t="s">
        <v>35</v>
      </c>
      <c r="X6352" s="0" t="s">
        <v>38</v>
      </c>
      <c r="Y6352" s="0" t="s">
        <v>81</v>
      </c>
      <c r="Z6352" s="2" t="s">
        <v>37</v>
      </c>
      <c r="AA6352" s="2" t="s">
        <v>35</v>
      </c>
      <c r="AB6352" s="2" t="s">
        <v>35</v>
      </c>
      <c r="AF6352" s="0" t="s">
        <v>4688</v>
      </c>
      <c r="AG6352" s="0" t="str">
        <f aca="false">A6352&amp;"|"&amp;K6352&amp;"|"&amp;AF6352</f>
        <v>WP|ER Registration|2014-08-01 13:27:23+00:00</v>
      </c>
      <c r="AH6352" s="0" t="n">
        <f aca="false">COUNTIF(AG$2:AG$15215, AG6352)</f>
        <v>1</v>
      </c>
    </row>
    <row r="6353" customFormat="false" ht="12.8" hidden="false" customHeight="false" outlineLevel="0" collapsed="false">
      <c r="A6353" s="0" t="s">
        <v>4687</v>
      </c>
      <c r="C6353" s="0" t="s">
        <v>42</v>
      </c>
      <c r="K6353" s="0" t="s">
        <v>43</v>
      </c>
      <c r="X6353" s="0" t="s">
        <v>38</v>
      </c>
      <c r="AF6353" s="0" t="s">
        <v>4689</v>
      </c>
      <c r="AG6353" s="0" t="str">
        <f aca="false">A6353&amp;"|"&amp;K6353&amp;"|"&amp;AF6353</f>
        <v>WP|ER Triage|2014-08-01 13:33:07+00:00</v>
      </c>
      <c r="AH6353" s="0" t="n">
        <f aca="false">COUNTIF(AG$2:AG$15215, AG6353)</f>
        <v>1</v>
      </c>
    </row>
    <row r="6354" customFormat="false" ht="12.8" hidden="false" customHeight="false" outlineLevel="0" collapsed="false">
      <c r="A6354" s="0" t="s">
        <v>4687</v>
      </c>
      <c r="C6354" s="0" t="s">
        <v>34</v>
      </c>
      <c r="K6354" s="0" t="s">
        <v>45</v>
      </c>
      <c r="X6354" s="0" t="s">
        <v>38</v>
      </c>
      <c r="AF6354" s="0" t="s">
        <v>4690</v>
      </c>
      <c r="AG6354" s="0" t="str">
        <f aca="false">A6354&amp;"|"&amp;K6354&amp;"|"&amp;AF6354</f>
        <v>WP|ER Sepsis Triage|2014-08-01 13:34:36+00:00</v>
      </c>
      <c r="AH6354" s="0" t="n">
        <f aca="false">COUNTIF(AG$2:AG$15215, AG6354)</f>
        <v>1</v>
      </c>
    </row>
    <row r="6355" customFormat="false" ht="12.8" hidden="false" customHeight="false" outlineLevel="0" collapsed="false">
      <c r="A6355" s="0" t="s">
        <v>4687</v>
      </c>
      <c r="C6355" s="0" t="s">
        <v>40</v>
      </c>
      <c r="K6355" s="0" t="s">
        <v>28</v>
      </c>
      <c r="X6355" s="0" t="s">
        <v>38</v>
      </c>
      <c r="AC6355" s="0" t="n">
        <v>10</v>
      </c>
      <c r="AF6355" s="0" t="s">
        <v>4691</v>
      </c>
      <c r="AG6355" s="0" t="str">
        <f aca="false">A6355&amp;"|"&amp;K6355&amp;"|"&amp;AF6355</f>
        <v>WP|Leucocytes|2014-08-01 13:40:00+00:00</v>
      </c>
      <c r="AH6355" s="0" t="n">
        <f aca="false">COUNTIF(AG$2:AG$15215, AG6355)</f>
        <v>1</v>
      </c>
    </row>
    <row r="6356" customFormat="false" ht="12.8" hidden="false" customHeight="false" outlineLevel="0" collapsed="false">
      <c r="A6356" s="0" t="s">
        <v>4687</v>
      </c>
      <c r="C6356" s="0" t="s">
        <v>40</v>
      </c>
      <c r="K6356" s="0" t="s">
        <v>29</v>
      </c>
      <c r="X6356" s="0" t="s">
        <v>38</v>
      </c>
      <c r="AD6356" s="0" t="n">
        <v>234</v>
      </c>
      <c r="AF6356" s="0" t="s">
        <v>4691</v>
      </c>
      <c r="AG6356" s="0" t="str">
        <f aca="false">A6356&amp;"|"&amp;K6356&amp;"|"&amp;AF6356</f>
        <v>WP|CRP|2014-08-01 13:40:00+00:00</v>
      </c>
      <c r="AH6356" s="0" t="n">
        <f aca="false">COUNTIF(AG$2:AG$15215, AG6356)</f>
        <v>1</v>
      </c>
    </row>
    <row r="6357" customFormat="false" ht="12.8" hidden="false" customHeight="false" outlineLevel="0" collapsed="false">
      <c r="A6357" s="0" t="s">
        <v>4687</v>
      </c>
      <c r="C6357" s="0" t="s">
        <v>40</v>
      </c>
      <c r="K6357" s="0" t="s">
        <v>30</v>
      </c>
      <c r="X6357" s="0" t="s">
        <v>38</v>
      </c>
      <c r="AE6357" s="0" t="n">
        <v>3.2</v>
      </c>
      <c r="AF6357" s="0" t="s">
        <v>4691</v>
      </c>
      <c r="AG6357" s="0" t="str">
        <f aca="false">A6357&amp;"|"&amp;K6357&amp;"|"&amp;AF6357</f>
        <v>WP|LacticAcid|2014-08-01 13:40:00+00:00</v>
      </c>
      <c r="AH6357" s="0" t="n">
        <f aca="false">COUNTIF(AG$2:AG$15215, AG6357)</f>
        <v>1</v>
      </c>
    </row>
    <row r="6358" customFormat="false" ht="12.8" hidden="false" customHeight="false" outlineLevel="0" collapsed="false">
      <c r="A6358" s="0" t="s">
        <v>4687</v>
      </c>
      <c r="C6358" s="0" t="s">
        <v>34</v>
      </c>
      <c r="K6358" s="0" t="s">
        <v>47</v>
      </c>
      <c r="X6358" s="0" t="s">
        <v>38</v>
      </c>
      <c r="AF6358" s="0" t="s">
        <v>4692</v>
      </c>
      <c r="AG6358" s="0" t="str">
        <f aca="false">A6358&amp;"|"&amp;K6358&amp;"|"&amp;AF6358</f>
        <v>WP|IV Liquid|2014-08-01 14:00:00+00:00</v>
      </c>
      <c r="AH6358" s="0" t="n">
        <f aca="false">COUNTIF(AG$2:AG$15215, AG6358)</f>
        <v>1</v>
      </c>
    </row>
    <row r="6359" customFormat="false" ht="12.8" hidden="false" customHeight="false" outlineLevel="0" collapsed="false">
      <c r="A6359" s="0" t="s">
        <v>4687</v>
      </c>
      <c r="C6359" s="0" t="s">
        <v>34</v>
      </c>
      <c r="K6359" s="0" t="s">
        <v>49</v>
      </c>
      <c r="X6359" s="0" t="s">
        <v>38</v>
      </c>
      <c r="AF6359" s="0" t="s">
        <v>4693</v>
      </c>
      <c r="AG6359" s="0" t="str">
        <f aca="false">A6359&amp;"|"&amp;K6359&amp;"|"&amp;AF6359</f>
        <v>WP|IV Antibiotics|2014-08-01 15:29:36+00:00</v>
      </c>
      <c r="AH6359" s="0" t="n">
        <f aca="false">COUNTIF(AG$2:AG$15215, AG6359)</f>
        <v>1</v>
      </c>
    </row>
    <row r="6360" customFormat="false" ht="12.8" hidden="false" customHeight="false" outlineLevel="0" collapsed="false">
      <c r="A6360" s="0" t="s">
        <v>4687</v>
      </c>
      <c r="C6360" s="0" t="s">
        <v>202</v>
      </c>
      <c r="K6360" s="0" t="s">
        <v>127</v>
      </c>
      <c r="X6360" s="0" t="s">
        <v>38</v>
      </c>
      <c r="AF6360" s="0" t="s">
        <v>4694</v>
      </c>
      <c r="AG6360" s="0" t="str">
        <f aca="false">A6360&amp;"|"&amp;K6360&amp;"|"&amp;AF6360</f>
        <v>WP|Admission IC|2014-08-01 15:30:13+00:00</v>
      </c>
      <c r="AH6360" s="0" t="n">
        <f aca="false">COUNTIF(AG$2:AG$15215, AG6360)</f>
        <v>1</v>
      </c>
    </row>
    <row r="6361" customFormat="false" ht="12.8" hidden="false" customHeight="false" outlineLevel="0" collapsed="false">
      <c r="A6361" s="0" t="s">
        <v>4687</v>
      </c>
      <c r="C6361" s="0" t="s">
        <v>40</v>
      </c>
      <c r="K6361" s="0" t="s">
        <v>28</v>
      </c>
      <c r="X6361" s="0" t="s">
        <v>38</v>
      </c>
      <c r="AC6361" s="0" t="n">
        <v>9.5</v>
      </c>
      <c r="AF6361" s="0" t="s">
        <v>4695</v>
      </c>
      <c r="AG6361" s="0" t="str">
        <f aca="false">A6361&amp;"|"&amp;K6361&amp;"|"&amp;AF6361</f>
        <v>WP|Leucocytes|2014-08-02 07:00:00+00:00</v>
      </c>
      <c r="AH6361" s="0" t="n">
        <f aca="false">COUNTIF(AG$2:AG$15215, AG6361)</f>
        <v>1</v>
      </c>
    </row>
    <row r="6362" customFormat="false" ht="12.8" hidden="false" customHeight="false" outlineLevel="0" collapsed="false">
      <c r="A6362" s="0" t="s">
        <v>4687</v>
      </c>
      <c r="C6362" s="0" t="s">
        <v>40</v>
      </c>
      <c r="K6362" s="0" t="s">
        <v>29</v>
      </c>
      <c r="X6362" s="0" t="s">
        <v>38</v>
      </c>
      <c r="AD6362" s="0" t="n">
        <v>268</v>
      </c>
      <c r="AF6362" s="0" t="s">
        <v>4695</v>
      </c>
      <c r="AG6362" s="0" t="str">
        <f aca="false">A6362&amp;"|"&amp;K6362&amp;"|"&amp;AF6362</f>
        <v>WP|CRP|2014-08-02 07:00:00+00:00</v>
      </c>
      <c r="AH6362" s="0" t="n">
        <f aca="false">COUNTIF(AG$2:AG$15215, AG6362)</f>
        <v>1</v>
      </c>
    </row>
    <row r="6363" customFormat="false" ht="12.8" hidden="false" customHeight="false" outlineLevel="0" collapsed="false">
      <c r="A6363" s="0" t="s">
        <v>4687</v>
      </c>
      <c r="C6363" s="0" t="s">
        <v>40</v>
      </c>
      <c r="K6363" s="0" t="s">
        <v>30</v>
      </c>
      <c r="X6363" s="0" t="s">
        <v>38</v>
      </c>
      <c r="AE6363" s="0" t="n">
        <v>2.6</v>
      </c>
      <c r="AF6363" s="0" t="s">
        <v>4695</v>
      </c>
      <c r="AG6363" s="0" t="str">
        <f aca="false">A6363&amp;"|"&amp;K6363&amp;"|"&amp;AF6363</f>
        <v>WP|LacticAcid|2014-08-02 07:00:00+00:00</v>
      </c>
      <c r="AH6363" s="0" t="n">
        <f aca="false">COUNTIF(AG$2:AG$15215, AG6363)</f>
        <v>1</v>
      </c>
    </row>
    <row r="6364" customFormat="false" ht="12.8" hidden="false" customHeight="false" outlineLevel="0" collapsed="false">
      <c r="A6364" s="0" t="s">
        <v>4687</v>
      </c>
      <c r="C6364" s="0" t="s">
        <v>68</v>
      </c>
      <c r="K6364" s="0" t="s">
        <v>51</v>
      </c>
      <c r="X6364" s="0" t="s">
        <v>38</v>
      </c>
      <c r="AF6364" s="0" t="s">
        <v>4696</v>
      </c>
      <c r="AG6364" s="0" t="str">
        <f aca="false">A6364&amp;"|"&amp;K6364&amp;"|"&amp;AF6364</f>
        <v>WP|Admission NC|2014-08-02 11:00:00+00:00</v>
      </c>
      <c r="AH6364" s="0" t="n">
        <f aca="false">COUNTIF(AG$2:AG$15215, AG6364)</f>
        <v>1</v>
      </c>
    </row>
    <row r="6365" customFormat="false" ht="12.8" hidden="false" customHeight="false" outlineLevel="0" collapsed="false">
      <c r="A6365" s="0" t="s">
        <v>4687</v>
      </c>
      <c r="C6365" s="0" t="s">
        <v>40</v>
      </c>
      <c r="K6365" s="0" t="s">
        <v>28</v>
      </c>
      <c r="X6365" s="0" t="s">
        <v>38</v>
      </c>
      <c r="AC6365" s="0" t="n">
        <v>5.6</v>
      </c>
      <c r="AF6365" s="0" t="s">
        <v>1332</v>
      </c>
      <c r="AG6365" s="0" t="str">
        <f aca="false">A6365&amp;"|"&amp;K6365&amp;"|"&amp;AF6365</f>
        <v>WP|Leucocytes|2014-08-05 08:00:00+00:00</v>
      </c>
      <c r="AH6365" s="0" t="n">
        <f aca="false">COUNTIF(AG$2:AG$15215, AG6365)</f>
        <v>1</v>
      </c>
    </row>
    <row r="6366" customFormat="false" ht="12.8" hidden="false" customHeight="false" outlineLevel="0" collapsed="false">
      <c r="A6366" s="0" t="s">
        <v>4687</v>
      </c>
      <c r="C6366" s="0" t="s">
        <v>40</v>
      </c>
      <c r="K6366" s="0" t="s">
        <v>29</v>
      </c>
      <c r="X6366" s="0" t="s">
        <v>38</v>
      </c>
      <c r="AD6366" s="0" t="n">
        <v>53</v>
      </c>
      <c r="AF6366" s="0" t="s">
        <v>1332</v>
      </c>
      <c r="AG6366" s="0" t="str">
        <f aca="false">A6366&amp;"|"&amp;K6366&amp;"|"&amp;AF6366</f>
        <v>WP|CRP|2014-08-05 08:00:00+00:00</v>
      </c>
      <c r="AH6366" s="0" t="n">
        <f aca="false">COUNTIF(AG$2:AG$15215, AG6366)</f>
        <v>1</v>
      </c>
    </row>
    <row r="6367" customFormat="false" ht="12.8" hidden="false" customHeight="false" outlineLevel="0" collapsed="false">
      <c r="A6367" s="0" t="s">
        <v>4687</v>
      </c>
      <c r="C6367" s="0" t="s">
        <v>59</v>
      </c>
      <c r="K6367" s="0" t="s">
        <v>60</v>
      </c>
      <c r="X6367" s="0" t="s">
        <v>38</v>
      </c>
      <c r="AF6367" s="0" t="s">
        <v>2438</v>
      </c>
      <c r="AG6367" s="0" t="str">
        <f aca="false">A6367&amp;"|"&amp;K6367&amp;"|"&amp;AF6367</f>
        <v>WP|Release A|2014-08-05 14:00:00+00:00</v>
      </c>
      <c r="AH6367" s="0" t="n">
        <f aca="false">COUNTIF(AG$2:AG$15215, AG6367)</f>
        <v>1</v>
      </c>
    </row>
    <row r="6368" customFormat="false" ht="12.8" hidden="false" customHeight="false" outlineLevel="0" collapsed="false">
      <c r="A6368" s="0" t="s">
        <v>4697</v>
      </c>
      <c r="B6368" s="2" t="s">
        <v>35</v>
      </c>
      <c r="C6368" s="0" t="s">
        <v>34</v>
      </c>
      <c r="D6368" s="2" t="s">
        <v>35</v>
      </c>
      <c r="E6368" s="2" t="s">
        <v>37</v>
      </c>
      <c r="F6368" s="2" t="s">
        <v>37</v>
      </c>
      <c r="G6368" s="2" t="s">
        <v>37</v>
      </c>
      <c r="H6368" s="2" t="s">
        <v>35</v>
      </c>
      <c r="I6368" s="2" t="s">
        <v>35</v>
      </c>
      <c r="J6368" s="2" t="s">
        <v>37</v>
      </c>
      <c r="K6368" s="0" t="s">
        <v>36</v>
      </c>
      <c r="L6368" s="0" t="n">
        <v>60</v>
      </c>
      <c r="M6368" s="2" t="s">
        <v>35</v>
      </c>
      <c r="N6368" s="2" t="s">
        <v>37</v>
      </c>
      <c r="O6368" s="2" t="s">
        <v>37</v>
      </c>
      <c r="P6368" s="2" t="s">
        <v>37</v>
      </c>
      <c r="Q6368" s="2" t="s">
        <v>35</v>
      </c>
      <c r="R6368" s="2" t="s">
        <v>35</v>
      </c>
      <c r="S6368" s="2" t="s">
        <v>35</v>
      </c>
      <c r="T6368" s="2" t="s">
        <v>35</v>
      </c>
      <c r="U6368" s="2" t="s">
        <v>37</v>
      </c>
      <c r="V6368" s="2" t="s">
        <v>37</v>
      </c>
      <c r="W6368" s="2" t="s">
        <v>35</v>
      </c>
      <c r="X6368" s="0" t="s">
        <v>38</v>
      </c>
      <c r="Y6368" s="0" t="s">
        <v>803</v>
      </c>
      <c r="Z6368" s="2" t="s">
        <v>37</v>
      </c>
      <c r="AA6368" s="2" t="s">
        <v>35</v>
      </c>
      <c r="AB6368" s="2" t="s">
        <v>35</v>
      </c>
      <c r="AF6368" s="0" t="s">
        <v>4698</v>
      </c>
      <c r="AG6368" s="0" t="str">
        <f aca="false">A6368&amp;"|"&amp;K6368&amp;"|"&amp;AF6368</f>
        <v>XP|ER Registration|2014-03-29 16:34:08+00:00</v>
      </c>
      <c r="AH6368" s="0" t="n">
        <f aca="false">COUNTIF(AG$2:AG$15215, AG6368)</f>
        <v>1</v>
      </c>
    </row>
    <row r="6369" customFormat="false" ht="12.8" hidden="false" customHeight="false" outlineLevel="0" collapsed="false">
      <c r="A6369" s="0" t="s">
        <v>4697</v>
      </c>
      <c r="C6369" s="0" t="s">
        <v>42</v>
      </c>
      <c r="K6369" s="0" t="s">
        <v>43</v>
      </c>
      <c r="X6369" s="0" t="s">
        <v>38</v>
      </c>
      <c r="AF6369" s="0" t="s">
        <v>4699</v>
      </c>
      <c r="AG6369" s="0" t="str">
        <f aca="false">A6369&amp;"|"&amp;K6369&amp;"|"&amp;AF6369</f>
        <v>XP|ER Triage|2014-03-29 16:50:56+00:00</v>
      </c>
      <c r="AH6369" s="0" t="n">
        <f aca="false">COUNTIF(AG$2:AG$15215, AG6369)</f>
        <v>1</v>
      </c>
    </row>
    <row r="6370" customFormat="false" ht="12.8" hidden="false" customHeight="false" outlineLevel="0" collapsed="false">
      <c r="A6370" s="0" t="s">
        <v>4697</v>
      </c>
      <c r="C6370" s="0" t="s">
        <v>34</v>
      </c>
      <c r="K6370" s="0" t="s">
        <v>45</v>
      </c>
      <c r="X6370" s="0" t="s">
        <v>38</v>
      </c>
      <c r="AF6370" s="0" t="s">
        <v>4700</v>
      </c>
      <c r="AG6370" s="0" t="str">
        <f aca="false">A6370&amp;"|"&amp;K6370&amp;"|"&amp;AF6370</f>
        <v>XP|ER Sepsis Triage|2014-03-29 16:51:08+00:00</v>
      </c>
      <c r="AH6370" s="0" t="n">
        <f aca="false">COUNTIF(AG$2:AG$15215, AG6370)</f>
        <v>1</v>
      </c>
    </row>
    <row r="6371" customFormat="false" ht="12.8" hidden="false" customHeight="false" outlineLevel="0" collapsed="false">
      <c r="A6371" s="0" t="s">
        <v>4697</v>
      </c>
      <c r="C6371" s="0" t="s">
        <v>40</v>
      </c>
      <c r="K6371" s="0" t="s">
        <v>30</v>
      </c>
      <c r="X6371" s="0" t="s">
        <v>38</v>
      </c>
      <c r="AE6371" s="0" t="n">
        <v>1.2</v>
      </c>
      <c r="AF6371" s="0" t="s">
        <v>4701</v>
      </c>
      <c r="AG6371" s="0" t="str">
        <f aca="false">A6371&amp;"|"&amp;K6371&amp;"|"&amp;AF6371</f>
        <v>XP|LacticAcid|2014-03-29 17:04:00+00:00</v>
      </c>
      <c r="AH6371" s="0" t="n">
        <f aca="false">COUNTIF(AG$2:AG$15215, AG6371)</f>
        <v>1</v>
      </c>
    </row>
    <row r="6372" customFormat="false" ht="12.8" hidden="false" customHeight="false" outlineLevel="0" collapsed="false">
      <c r="A6372" s="0" t="s">
        <v>4697</v>
      </c>
      <c r="C6372" s="0" t="s">
        <v>40</v>
      </c>
      <c r="K6372" s="0" t="s">
        <v>28</v>
      </c>
      <c r="X6372" s="0" t="s">
        <v>38</v>
      </c>
      <c r="AC6372" s="0" t="n">
        <v>1.5</v>
      </c>
      <c r="AF6372" s="0" t="s">
        <v>4701</v>
      </c>
      <c r="AG6372" s="0" t="str">
        <f aca="false">A6372&amp;"|"&amp;K6372&amp;"|"&amp;AF6372</f>
        <v>XP|Leucocytes|2014-03-29 17:04:00+00:00</v>
      </c>
      <c r="AH6372" s="0" t="n">
        <f aca="false">COUNTIF(AG$2:AG$15215, AG6372)</f>
        <v>1</v>
      </c>
    </row>
    <row r="6373" customFormat="false" ht="12.8" hidden="false" customHeight="false" outlineLevel="0" collapsed="false">
      <c r="A6373" s="0" t="s">
        <v>4697</v>
      </c>
      <c r="C6373" s="0" t="s">
        <v>40</v>
      </c>
      <c r="K6373" s="0" t="s">
        <v>29</v>
      </c>
      <c r="X6373" s="0" t="s">
        <v>38</v>
      </c>
      <c r="AD6373" s="0" t="n">
        <v>6</v>
      </c>
      <c r="AF6373" s="0" t="s">
        <v>4701</v>
      </c>
      <c r="AG6373" s="0" t="str">
        <f aca="false">A6373&amp;"|"&amp;K6373&amp;"|"&amp;AF6373</f>
        <v>XP|CRP|2014-03-29 17:04:00+00:00</v>
      </c>
      <c r="AH6373" s="0" t="n">
        <f aca="false">COUNTIF(AG$2:AG$15215, AG6373)</f>
        <v>1</v>
      </c>
    </row>
    <row r="6374" customFormat="false" ht="12.8" hidden="false" customHeight="false" outlineLevel="0" collapsed="false">
      <c r="A6374" s="0" t="s">
        <v>4697</v>
      </c>
      <c r="C6374" s="0" t="s">
        <v>34</v>
      </c>
      <c r="K6374" s="0" t="s">
        <v>47</v>
      </c>
      <c r="X6374" s="0" t="s">
        <v>38</v>
      </c>
      <c r="AF6374" s="0" t="s">
        <v>4702</v>
      </c>
      <c r="AG6374" s="0" t="str">
        <f aca="false">A6374&amp;"|"&amp;K6374&amp;"|"&amp;AF6374</f>
        <v>XP|IV Liquid|2014-03-29 17:10:21+00:00</v>
      </c>
      <c r="AH6374" s="0" t="n">
        <f aca="false">COUNTIF(AG$2:AG$15215, AG6374)</f>
        <v>1</v>
      </c>
    </row>
    <row r="6375" customFormat="false" ht="12.8" hidden="false" customHeight="false" outlineLevel="0" collapsed="false">
      <c r="A6375" s="0" t="s">
        <v>4697</v>
      </c>
      <c r="C6375" s="0" t="s">
        <v>34</v>
      </c>
      <c r="K6375" s="0" t="s">
        <v>49</v>
      </c>
      <c r="X6375" s="0" t="s">
        <v>38</v>
      </c>
      <c r="AF6375" s="0" t="s">
        <v>4703</v>
      </c>
      <c r="AG6375" s="0" t="str">
        <f aca="false">A6375&amp;"|"&amp;K6375&amp;"|"&amp;AF6375</f>
        <v>XP|IV Antibiotics|2014-03-29 19:10:47+00:00</v>
      </c>
      <c r="AH6375" s="0" t="n">
        <f aca="false">COUNTIF(AG$2:AG$15215, AG6375)</f>
        <v>1</v>
      </c>
    </row>
    <row r="6376" customFormat="false" ht="12.8" hidden="false" customHeight="false" outlineLevel="0" collapsed="false">
      <c r="A6376" s="0" t="s">
        <v>4697</v>
      </c>
      <c r="C6376" s="0" t="s">
        <v>206</v>
      </c>
      <c r="K6376" s="0" t="s">
        <v>51</v>
      </c>
      <c r="X6376" s="0" t="s">
        <v>38</v>
      </c>
      <c r="AF6376" s="0" t="s">
        <v>4704</v>
      </c>
      <c r="AG6376" s="0" t="str">
        <f aca="false">A6376&amp;"|"&amp;K6376&amp;"|"&amp;AF6376</f>
        <v>XP|Admission NC|2014-03-29 20:11:54+00:00</v>
      </c>
      <c r="AH6376" s="0" t="n">
        <f aca="false">COUNTIF(AG$2:AG$15215, AG6376)</f>
        <v>1</v>
      </c>
    </row>
    <row r="6377" customFormat="false" ht="12.8" hidden="false" customHeight="false" outlineLevel="0" collapsed="false">
      <c r="A6377" s="0" t="s">
        <v>4697</v>
      </c>
      <c r="C6377" s="0" t="s">
        <v>40</v>
      </c>
      <c r="K6377" s="0" t="s">
        <v>28</v>
      </c>
      <c r="X6377" s="0" t="s">
        <v>38</v>
      </c>
      <c r="AC6377" s="0" t="n">
        <v>1.7</v>
      </c>
      <c r="AF6377" s="0" t="s">
        <v>4705</v>
      </c>
      <c r="AG6377" s="0" t="str">
        <f aca="false">A6377&amp;"|"&amp;K6377&amp;"|"&amp;AF6377</f>
        <v>XP|Leucocytes|2014-03-30 12:00:00+00:00</v>
      </c>
      <c r="AH6377" s="0" t="n">
        <f aca="false">COUNTIF(AG$2:AG$15215, AG6377)</f>
        <v>1</v>
      </c>
    </row>
    <row r="6378" customFormat="false" ht="12.8" hidden="false" customHeight="false" outlineLevel="0" collapsed="false">
      <c r="A6378" s="0" t="s">
        <v>4697</v>
      </c>
      <c r="C6378" s="0" t="s">
        <v>110</v>
      </c>
      <c r="K6378" s="0" t="s">
        <v>51</v>
      </c>
      <c r="X6378" s="0" t="s">
        <v>38</v>
      </c>
      <c r="AF6378" s="0" t="s">
        <v>4706</v>
      </c>
      <c r="AG6378" s="0" t="str">
        <f aca="false">A6378&amp;"|"&amp;K6378&amp;"|"&amp;AF6378</f>
        <v>XP|Admission NC|2014-03-30 15:00:00+00:00</v>
      </c>
      <c r="AH6378" s="0" t="n">
        <f aca="false">COUNTIF(AG$2:AG$15215, AG6378)</f>
        <v>1</v>
      </c>
    </row>
    <row r="6379" customFormat="false" ht="12.8" hidden="false" customHeight="false" outlineLevel="0" collapsed="false">
      <c r="A6379" s="0" t="s">
        <v>4697</v>
      </c>
      <c r="C6379" s="0" t="s">
        <v>40</v>
      </c>
      <c r="K6379" s="0" t="s">
        <v>28</v>
      </c>
      <c r="X6379" s="0" t="s">
        <v>38</v>
      </c>
      <c r="AC6379" s="0" t="n">
        <v>2.3</v>
      </c>
      <c r="AF6379" s="0" t="s">
        <v>4707</v>
      </c>
      <c r="AG6379" s="0" t="str">
        <f aca="false">A6379&amp;"|"&amp;K6379&amp;"|"&amp;AF6379</f>
        <v>XP|Leucocytes|2014-03-31 09:00:00+00:00</v>
      </c>
      <c r="AH6379" s="0" t="n">
        <f aca="false">COUNTIF(AG$2:AG$15215, AG6379)</f>
        <v>1</v>
      </c>
    </row>
    <row r="6380" customFormat="false" ht="12.8" hidden="false" customHeight="false" outlineLevel="0" collapsed="false">
      <c r="A6380" s="0" t="s">
        <v>4697</v>
      </c>
      <c r="C6380" s="0" t="s">
        <v>59</v>
      </c>
      <c r="K6380" s="0" t="s">
        <v>60</v>
      </c>
      <c r="X6380" s="0" t="s">
        <v>38</v>
      </c>
      <c r="AF6380" s="0" t="s">
        <v>4708</v>
      </c>
      <c r="AG6380" s="0" t="str">
        <f aca="false">A6380&amp;"|"&amp;K6380&amp;"|"&amp;AF6380</f>
        <v>XP|Release A|2014-04-01 11:00:00+00:00</v>
      </c>
      <c r="AH6380" s="0" t="n">
        <f aca="false">COUNTIF(AG$2:AG$15215, AG6380)</f>
        <v>1</v>
      </c>
    </row>
    <row r="6381" customFormat="false" ht="12.8" hidden="false" customHeight="false" outlineLevel="0" collapsed="false">
      <c r="A6381" s="0" t="s">
        <v>4709</v>
      </c>
      <c r="B6381" s="2" t="s">
        <v>35</v>
      </c>
      <c r="C6381" s="0" t="s">
        <v>34</v>
      </c>
      <c r="D6381" s="2" t="s">
        <v>35</v>
      </c>
      <c r="E6381" s="2" t="s">
        <v>37</v>
      </c>
      <c r="F6381" s="2" t="s">
        <v>37</v>
      </c>
      <c r="G6381" s="2" t="s">
        <v>37</v>
      </c>
      <c r="H6381" s="2" t="s">
        <v>35</v>
      </c>
      <c r="I6381" s="2" t="s">
        <v>35</v>
      </c>
      <c r="J6381" s="2" t="s">
        <v>37</v>
      </c>
      <c r="K6381" s="0" t="s">
        <v>36</v>
      </c>
      <c r="L6381" s="0" t="n">
        <v>90</v>
      </c>
      <c r="M6381" s="2" t="s">
        <v>35</v>
      </c>
      <c r="N6381" s="2" t="s">
        <v>37</v>
      </c>
      <c r="O6381" s="2" t="s">
        <v>37</v>
      </c>
      <c r="P6381" s="2" t="s">
        <v>37</v>
      </c>
      <c r="Q6381" s="2" t="s">
        <v>35</v>
      </c>
      <c r="R6381" s="2" t="s">
        <v>37</v>
      </c>
      <c r="S6381" s="2" t="s">
        <v>35</v>
      </c>
      <c r="T6381" s="2" t="s">
        <v>35</v>
      </c>
      <c r="U6381" s="2" t="s">
        <v>37</v>
      </c>
      <c r="V6381" s="2" t="s">
        <v>37</v>
      </c>
      <c r="W6381" s="2" t="s">
        <v>35</v>
      </c>
      <c r="X6381" s="0" t="s">
        <v>38</v>
      </c>
      <c r="Y6381" s="0" t="s">
        <v>808</v>
      </c>
      <c r="Z6381" s="2" t="s">
        <v>37</v>
      </c>
      <c r="AA6381" s="2" t="s">
        <v>35</v>
      </c>
      <c r="AB6381" s="2" t="s">
        <v>35</v>
      </c>
      <c r="AF6381" s="0" t="s">
        <v>4710</v>
      </c>
      <c r="AG6381" s="0" t="str">
        <f aca="false">A6381&amp;"|"&amp;K6381&amp;"|"&amp;AF6381</f>
        <v>YP|ER Registration|2013-11-18 14:18:15+00:00</v>
      </c>
      <c r="AH6381" s="0" t="n">
        <f aca="false">COUNTIF(AG$2:AG$15215, AG6381)</f>
        <v>1</v>
      </c>
    </row>
    <row r="6382" customFormat="false" ht="12.8" hidden="false" customHeight="false" outlineLevel="0" collapsed="false">
      <c r="A6382" s="0" t="s">
        <v>4709</v>
      </c>
      <c r="C6382" s="0" t="s">
        <v>42</v>
      </c>
      <c r="K6382" s="0" t="s">
        <v>43</v>
      </c>
      <c r="X6382" s="0" t="s">
        <v>38</v>
      </c>
      <c r="AF6382" s="0" t="s">
        <v>4711</v>
      </c>
      <c r="AG6382" s="0" t="str">
        <f aca="false">A6382&amp;"|"&amp;K6382&amp;"|"&amp;AF6382</f>
        <v>YP|ER Triage|2013-11-18 14:37:55+00:00</v>
      </c>
      <c r="AH6382" s="0" t="n">
        <f aca="false">COUNTIF(AG$2:AG$15215, AG6382)</f>
        <v>1</v>
      </c>
    </row>
    <row r="6383" customFormat="false" ht="12.8" hidden="false" customHeight="false" outlineLevel="0" collapsed="false">
      <c r="A6383" s="0" t="s">
        <v>4709</v>
      </c>
      <c r="C6383" s="0" t="s">
        <v>34</v>
      </c>
      <c r="K6383" s="0" t="s">
        <v>45</v>
      </c>
      <c r="X6383" s="0" t="s">
        <v>38</v>
      </c>
      <c r="AF6383" s="0" t="s">
        <v>4712</v>
      </c>
      <c r="AG6383" s="0" t="str">
        <f aca="false">A6383&amp;"|"&amp;K6383&amp;"|"&amp;AF6383</f>
        <v>YP|ER Sepsis Triage|2013-11-18 14:38:11+00:00</v>
      </c>
      <c r="AH6383" s="0" t="n">
        <f aca="false">COUNTIF(AG$2:AG$15215, AG6383)</f>
        <v>1</v>
      </c>
    </row>
    <row r="6384" customFormat="false" ht="12.8" hidden="false" customHeight="false" outlineLevel="0" collapsed="false">
      <c r="A6384" s="0" t="s">
        <v>4709</v>
      </c>
      <c r="C6384" s="0" t="s">
        <v>40</v>
      </c>
      <c r="K6384" s="0" t="s">
        <v>29</v>
      </c>
      <c r="X6384" s="0" t="s">
        <v>38</v>
      </c>
      <c r="AD6384" s="0" t="n">
        <v>179</v>
      </c>
      <c r="AF6384" s="0" t="s">
        <v>4713</v>
      </c>
      <c r="AG6384" s="0" t="str">
        <f aca="false">A6384&amp;"|"&amp;K6384&amp;"|"&amp;AF6384</f>
        <v>YP|CRP|2013-11-18 14:58:00+00:00</v>
      </c>
      <c r="AH6384" s="0" t="n">
        <f aca="false">COUNTIF(AG$2:AG$15215, AG6384)</f>
        <v>1</v>
      </c>
    </row>
    <row r="6385" customFormat="false" ht="12.8" hidden="false" customHeight="false" outlineLevel="0" collapsed="false">
      <c r="A6385" s="0" t="s">
        <v>4709</v>
      </c>
      <c r="C6385" s="0" t="s">
        <v>40</v>
      </c>
      <c r="K6385" s="0" t="s">
        <v>28</v>
      </c>
      <c r="X6385" s="0" t="s">
        <v>38</v>
      </c>
      <c r="AC6385" s="0" t="n">
        <v>19.5</v>
      </c>
      <c r="AF6385" s="0" t="s">
        <v>4713</v>
      </c>
      <c r="AG6385" s="0" t="str">
        <f aca="false">A6385&amp;"|"&amp;K6385&amp;"|"&amp;AF6385</f>
        <v>YP|Leucocytes|2013-11-18 14:58:00+00:00</v>
      </c>
      <c r="AH6385" s="0" t="n">
        <f aca="false">COUNTIF(AG$2:AG$15215, AG6385)</f>
        <v>1</v>
      </c>
    </row>
    <row r="6386" customFormat="false" ht="12.8" hidden="false" customHeight="false" outlineLevel="0" collapsed="false">
      <c r="A6386" s="0" t="s">
        <v>4709</v>
      </c>
      <c r="C6386" s="0" t="s">
        <v>40</v>
      </c>
      <c r="K6386" s="0" t="s">
        <v>30</v>
      </c>
      <c r="X6386" s="0" t="s">
        <v>38</v>
      </c>
      <c r="AE6386" s="0" t="n">
        <v>1.9</v>
      </c>
      <c r="AF6386" s="0" t="s">
        <v>4713</v>
      </c>
      <c r="AG6386" s="0" t="str">
        <f aca="false">A6386&amp;"|"&amp;K6386&amp;"|"&amp;AF6386</f>
        <v>YP|LacticAcid|2013-11-18 14:58:00+00:00</v>
      </c>
      <c r="AH6386" s="0" t="n">
        <f aca="false">COUNTIF(AG$2:AG$15215, AG6386)</f>
        <v>1</v>
      </c>
    </row>
    <row r="6387" customFormat="false" ht="12.8" hidden="false" customHeight="false" outlineLevel="0" collapsed="false">
      <c r="A6387" s="0" t="s">
        <v>4709</v>
      </c>
      <c r="C6387" s="0" t="s">
        <v>34</v>
      </c>
      <c r="K6387" s="0" t="s">
        <v>47</v>
      </c>
      <c r="X6387" s="0" t="s">
        <v>38</v>
      </c>
      <c r="AF6387" s="0" t="s">
        <v>4714</v>
      </c>
      <c r="AG6387" s="0" t="str">
        <f aca="false">A6387&amp;"|"&amp;K6387&amp;"|"&amp;AF6387</f>
        <v>YP|IV Liquid|2013-11-18 18:00:00+00:00</v>
      </c>
      <c r="AH6387" s="0" t="n">
        <f aca="false">COUNTIF(AG$2:AG$15215, AG6387)</f>
        <v>1</v>
      </c>
    </row>
    <row r="6388" customFormat="false" ht="12.8" hidden="false" customHeight="false" outlineLevel="0" collapsed="false">
      <c r="A6388" s="0" t="s">
        <v>4709</v>
      </c>
      <c r="C6388" s="0" t="s">
        <v>34</v>
      </c>
      <c r="K6388" s="0" t="s">
        <v>49</v>
      </c>
      <c r="X6388" s="0" t="s">
        <v>38</v>
      </c>
      <c r="AF6388" s="0" t="s">
        <v>4715</v>
      </c>
      <c r="AG6388" s="0" t="str">
        <f aca="false">A6388&amp;"|"&amp;K6388&amp;"|"&amp;AF6388</f>
        <v>YP|IV Antibiotics|2013-11-18 19:32:04+00:00</v>
      </c>
      <c r="AH6388" s="0" t="n">
        <f aca="false">COUNTIF(AG$2:AG$15215, AG6388)</f>
        <v>1</v>
      </c>
    </row>
    <row r="6389" customFormat="false" ht="12.8" hidden="false" customHeight="false" outlineLevel="0" collapsed="false">
      <c r="A6389" s="0" t="s">
        <v>4709</v>
      </c>
      <c r="C6389" s="0" t="s">
        <v>210</v>
      </c>
      <c r="K6389" s="0" t="s">
        <v>51</v>
      </c>
      <c r="X6389" s="0" t="s">
        <v>38</v>
      </c>
      <c r="AF6389" s="0" t="s">
        <v>4716</v>
      </c>
      <c r="AG6389" s="0" t="str">
        <f aca="false">A6389&amp;"|"&amp;K6389&amp;"|"&amp;AF6389</f>
        <v>YP|Admission NC|2013-11-18 20:09:56+00:00</v>
      </c>
      <c r="AH6389" s="0" t="n">
        <f aca="false">COUNTIF(AG$2:AG$15215, AG6389)</f>
        <v>1</v>
      </c>
    </row>
    <row r="6390" customFormat="false" ht="12.8" hidden="false" customHeight="false" outlineLevel="0" collapsed="false">
      <c r="A6390" s="0" t="s">
        <v>4709</v>
      </c>
      <c r="C6390" s="0" t="s">
        <v>40</v>
      </c>
      <c r="K6390" s="0" t="s">
        <v>29</v>
      </c>
      <c r="X6390" s="0" t="s">
        <v>38</v>
      </c>
      <c r="AD6390" s="0" t="n">
        <v>200</v>
      </c>
      <c r="AF6390" s="0" t="s">
        <v>4717</v>
      </c>
      <c r="AG6390" s="0" t="str">
        <f aca="false">A6390&amp;"|"&amp;K6390&amp;"|"&amp;AF6390</f>
        <v>YP|CRP|2013-11-21 08:00:00+00:00</v>
      </c>
      <c r="AH6390" s="0" t="n">
        <f aca="false">COUNTIF(AG$2:AG$15215, AG6390)</f>
        <v>1</v>
      </c>
    </row>
    <row r="6391" customFormat="false" ht="12.8" hidden="false" customHeight="false" outlineLevel="0" collapsed="false">
      <c r="A6391" s="0" t="s">
        <v>4709</v>
      </c>
      <c r="C6391" s="0" t="s">
        <v>40</v>
      </c>
      <c r="K6391" s="0" t="s">
        <v>28</v>
      </c>
      <c r="X6391" s="0" t="s">
        <v>38</v>
      </c>
      <c r="AC6391" s="0" t="n">
        <v>9</v>
      </c>
      <c r="AF6391" s="0" t="s">
        <v>4717</v>
      </c>
      <c r="AG6391" s="0" t="str">
        <f aca="false">A6391&amp;"|"&amp;K6391&amp;"|"&amp;AF6391</f>
        <v>YP|Leucocytes|2013-11-21 08:00:00+00:00</v>
      </c>
      <c r="AH6391" s="0" t="n">
        <f aca="false">COUNTIF(AG$2:AG$15215, AG6391)</f>
        <v>1</v>
      </c>
    </row>
    <row r="6392" customFormat="false" ht="12.8" hidden="false" customHeight="false" outlineLevel="0" collapsed="false">
      <c r="A6392" s="0" t="s">
        <v>4709</v>
      </c>
      <c r="C6392" s="0" t="s">
        <v>40</v>
      </c>
      <c r="K6392" s="0" t="s">
        <v>28</v>
      </c>
      <c r="X6392" s="0" t="s">
        <v>38</v>
      </c>
      <c r="AC6392" s="0" t="n">
        <v>8.4</v>
      </c>
      <c r="AF6392" s="0" t="s">
        <v>4718</v>
      </c>
      <c r="AG6392" s="0" t="str">
        <f aca="false">A6392&amp;"|"&amp;K6392&amp;"|"&amp;AF6392</f>
        <v>YP|Leucocytes|2013-11-22 08:00:00+00:00</v>
      </c>
      <c r="AH6392" s="0" t="n">
        <f aca="false">COUNTIF(AG$2:AG$15215, AG6392)</f>
        <v>1</v>
      </c>
    </row>
    <row r="6393" customFormat="false" ht="12.8" hidden="false" customHeight="false" outlineLevel="0" collapsed="false">
      <c r="A6393" s="0" t="s">
        <v>4709</v>
      </c>
      <c r="C6393" s="0" t="s">
        <v>40</v>
      </c>
      <c r="K6393" s="0" t="s">
        <v>29</v>
      </c>
      <c r="X6393" s="0" t="s">
        <v>38</v>
      </c>
      <c r="AD6393" s="0" t="n">
        <v>133</v>
      </c>
      <c r="AF6393" s="0" t="s">
        <v>4718</v>
      </c>
      <c r="AG6393" s="0" t="str">
        <f aca="false">A6393&amp;"|"&amp;K6393&amp;"|"&amp;AF6393</f>
        <v>YP|CRP|2013-11-22 08:00:00+00:00</v>
      </c>
      <c r="AH6393" s="0" t="n">
        <f aca="false">COUNTIF(AG$2:AG$15215, AG6393)</f>
        <v>1</v>
      </c>
    </row>
    <row r="6394" customFormat="false" ht="12.8" hidden="false" customHeight="false" outlineLevel="0" collapsed="false">
      <c r="A6394" s="0" t="s">
        <v>4709</v>
      </c>
      <c r="C6394" s="0" t="s">
        <v>210</v>
      </c>
      <c r="K6394" s="0" t="s">
        <v>51</v>
      </c>
      <c r="X6394" s="0" t="s">
        <v>38</v>
      </c>
      <c r="AF6394" s="0" t="s">
        <v>4719</v>
      </c>
      <c r="AG6394" s="0" t="str">
        <f aca="false">A6394&amp;"|"&amp;K6394&amp;"|"&amp;AF6394</f>
        <v>YP|Admission NC|2013-11-22 09:28:31+00:00</v>
      </c>
      <c r="AH6394" s="0" t="n">
        <f aca="false">COUNTIF(AG$2:AG$15215, AG6394)</f>
        <v>1</v>
      </c>
    </row>
    <row r="6395" customFormat="false" ht="12.8" hidden="false" customHeight="false" outlineLevel="0" collapsed="false">
      <c r="A6395" s="0" t="s">
        <v>4709</v>
      </c>
      <c r="C6395" s="0" t="s">
        <v>230</v>
      </c>
      <c r="K6395" s="0" t="s">
        <v>51</v>
      </c>
      <c r="X6395" s="0" t="s">
        <v>38</v>
      </c>
      <c r="AF6395" s="0" t="s">
        <v>4720</v>
      </c>
      <c r="AG6395" s="0" t="str">
        <f aca="false">A6395&amp;"|"&amp;K6395&amp;"|"&amp;AF6395</f>
        <v>YP|Admission NC|2013-11-22 11:30:00+00:00</v>
      </c>
      <c r="AH6395" s="0" t="n">
        <f aca="false">COUNTIF(AG$2:AG$15215, AG6395)</f>
        <v>1</v>
      </c>
    </row>
    <row r="6396" customFormat="false" ht="12.8" hidden="false" customHeight="false" outlineLevel="0" collapsed="false">
      <c r="A6396" s="0" t="s">
        <v>4709</v>
      </c>
      <c r="C6396" s="0" t="s">
        <v>40</v>
      </c>
      <c r="K6396" s="0" t="s">
        <v>28</v>
      </c>
      <c r="X6396" s="0" t="s">
        <v>38</v>
      </c>
      <c r="AC6396" s="0" t="n">
        <v>9.4</v>
      </c>
      <c r="AF6396" s="0" t="s">
        <v>4721</v>
      </c>
      <c r="AG6396" s="0" t="str">
        <f aca="false">A6396&amp;"|"&amp;K6396&amp;"|"&amp;AF6396</f>
        <v>YP|Leucocytes|2013-11-24 08:00:00+00:00</v>
      </c>
      <c r="AH6396" s="0" t="n">
        <f aca="false">COUNTIF(AG$2:AG$15215, AG6396)</f>
        <v>1</v>
      </c>
    </row>
    <row r="6397" customFormat="false" ht="12.8" hidden="false" customHeight="false" outlineLevel="0" collapsed="false">
      <c r="A6397" s="0" t="s">
        <v>4709</v>
      </c>
      <c r="C6397" s="0" t="s">
        <v>40</v>
      </c>
      <c r="K6397" s="0" t="s">
        <v>29</v>
      </c>
      <c r="X6397" s="0" t="s">
        <v>38</v>
      </c>
      <c r="AD6397" s="0" t="n">
        <v>201</v>
      </c>
      <c r="AF6397" s="0" t="s">
        <v>4721</v>
      </c>
      <c r="AG6397" s="0" t="str">
        <f aca="false">A6397&amp;"|"&amp;K6397&amp;"|"&amp;AF6397</f>
        <v>YP|CRP|2013-11-24 08:00:00+00:00</v>
      </c>
      <c r="AH6397" s="0" t="n">
        <f aca="false">COUNTIF(AG$2:AG$15215, AG6397)</f>
        <v>1</v>
      </c>
    </row>
    <row r="6398" customFormat="false" ht="12.8" hidden="false" customHeight="false" outlineLevel="0" collapsed="false">
      <c r="A6398" s="0" t="s">
        <v>4709</v>
      </c>
      <c r="C6398" s="0" t="s">
        <v>40</v>
      </c>
      <c r="K6398" s="0" t="s">
        <v>28</v>
      </c>
      <c r="X6398" s="0" t="s">
        <v>38</v>
      </c>
      <c r="AC6398" s="0" t="n">
        <v>9.6</v>
      </c>
      <c r="AF6398" s="0" t="s">
        <v>4722</v>
      </c>
      <c r="AG6398" s="0" t="str">
        <f aca="false">A6398&amp;"|"&amp;K6398&amp;"|"&amp;AF6398</f>
        <v>YP|Leucocytes|2013-11-25 08:00:00+00:00</v>
      </c>
      <c r="AH6398" s="0" t="n">
        <f aca="false">COUNTIF(AG$2:AG$15215, AG6398)</f>
        <v>1</v>
      </c>
    </row>
    <row r="6399" customFormat="false" ht="12.8" hidden="false" customHeight="false" outlineLevel="0" collapsed="false">
      <c r="A6399" s="0" t="s">
        <v>4709</v>
      </c>
      <c r="C6399" s="0" t="s">
        <v>40</v>
      </c>
      <c r="K6399" s="0" t="s">
        <v>29</v>
      </c>
      <c r="X6399" s="0" t="s">
        <v>38</v>
      </c>
      <c r="AD6399" s="0" t="n">
        <v>209</v>
      </c>
      <c r="AF6399" s="0" t="s">
        <v>1942</v>
      </c>
      <c r="AG6399" s="0" t="str">
        <f aca="false">A6399&amp;"|"&amp;K6399&amp;"|"&amp;AF6399</f>
        <v>YP|CRP|2013-11-26 08:00:00+00:00</v>
      </c>
      <c r="AH6399" s="0" t="n">
        <f aca="false">COUNTIF(AG$2:AG$15215, AG6399)</f>
        <v>1</v>
      </c>
    </row>
    <row r="6400" customFormat="false" ht="12.8" hidden="false" customHeight="false" outlineLevel="0" collapsed="false">
      <c r="A6400" s="0" t="s">
        <v>4709</v>
      </c>
      <c r="C6400" s="0" t="s">
        <v>40</v>
      </c>
      <c r="K6400" s="0" t="s">
        <v>28</v>
      </c>
      <c r="X6400" s="0" t="s">
        <v>38</v>
      </c>
      <c r="AC6400" s="0" t="n">
        <v>15.9</v>
      </c>
      <c r="AF6400" s="0" t="s">
        <v>1942</v>
      </c>
      <c r="AG6400" s="0" t="str">
        <f aca="false">A6400&amp;"|"&amp;K6400&amp;"|"&amp;AF6400</f>
        <v>YP|Leucocytes|2013-11-26 08:00:00+00:00</v>
      </c>
      <c r="AH6400" s="0" t="n">
        <f aca="false">COUNTIF(AG$2:AG$15215, AG6400)</f>
        <v>1</v>
      </c>
    </row>
    <row r="6401" customFormat="false" ht="12.8" hidden="false" customHeight="false" outlineLevel="0" collapsed="false">
      <c r="A6401" s="0" t="s">
        <v>4709</v>
      </c>
      <c r="C6401" s="0" t="s">
        <v>40</v>
      </c>
      <c r="K6401" s="0" t="s">
        <v>28</v>
      </c>
      <c r="X6401" s="0" t="s">
        <v>38</v>
      </c>
      <c r="AC6401" s="0" t="n">
        <v>19.7</v>
      </c>
      <c r="AF6401" s="0" t="s">
        <v>1943</v>
      </c>
      <c r="AG6401" s="0" t="str">
        <f aca="false">A6401&amp;"|"&amp;K6401&amp;"|"&amp;AF6401</f>
        <v>YP|Leucocytes|2013-11-27 08:00:00+00:00</v>
      </c>
      <c r="AH6401" s="0" t="n">
        <f aca="false">COUNTIF(AG$2:AG$15215, AG6401)</f>
        <v>1</v>
      </c>
    </row>
    <row r="6402" customFormat="false" ht="12.8" hidden="false" customHeight="false" outlineLevel="0" collapsed="false">
      <c r="A6402" s="0" t="s">
        <v>4709</v>
      </c>
      <c r="C6402" s="0" t="s">
        <v>40</v>
      </c>
      <c r="K6402" s="0" t="s">
        <v>29</v>
      </c>
      <c r="X6402" s="0" t="s">
        <v>38</v>
      </c>
      <c r="AD6402" s="0" t="n">
        <v>215</v>
      </c>
      <c r="AF6402" s="0" t="s">
        <v>1943</v>
      </c>
      <c r="AG6402" s="0" t="str">
        <f aca="false">A6402&amp;"|"&amp;K6402&amp;"|"&amp;AF6402</f>
        <v>YP|CRP|2013-11-27 08:00:00+00:00</v>
      </c>
      <c r="AH6402" s="0" t="n">
        <f aca="false">COUNTIF(AG$2:AG$15215, AG6402)</f>
        <v>1</v>
      </c>
    </row>
    <row r="6403" customFormat="false" ht="12.8" hidden="false" customHeight="false" outlineLevel="0" collapsed="false">
      <c r="A6403" s="0" t="s">
        <v>4709</v>
      </c>
      <c r="C6403" s="0" t="s">
        <v>40</v>
      </c>
      <c r="K6403" s="0" t="s">
        <v>29</v>
      </c>
      <c r="X6403" s="0" t="s">
        <v>38</v>
      </c>
      <c r="AD6403" s="0" t="n">
        <v>213</v>
      </c>
      <c r="AF6403" s="0" t="s">
        <v>1944</v>
      </c>
      <c r="AG6403" s="0" t="str">
        <f aca="false">A6403&amp;"|"&amp;K6403&amp;"|"&amp;AF6403</f>
        <v>YP|CRP|2013-11-28 08:00:00+00:00</v>
      </c>
      <c r="AH6403" s="0" t="n">
        <f aca="false">COUNTIF(AG$2:AG$15215, AG6403)</f>
        <v>1</v>
      </c>
    </row>
    <row r="6404" customFormat="false" ht="12.8" hidden="false" customHeight="false" outlineLevel="0" collapsed="false">
      <c r="A6404" s="0" t="s">
        <v>4709</v>
      </c>
      <c r="C6404" s="0" t="s">
        <v>40</v>
      </c>
      <c r="K6404" s="0" t="s">
        <v>28</v>
      </c>
      <c r="X6404" s="0" t="s">
        <v>38</v>
      </c>
      <c r="AC6404" s="0" t="n">
        <v>17.2</v>
      </c>
      <c r="AF6404" s="0" t="s">
        <v>1944</v>
      </c>
      <c r="AG6404" s="0" t="str">
        <f aca="false">A6404&amp;"|"&amp;K6404&amp;"|"&amp;AF6404</f>
        <v>YP|Leucocytes|2013-11-28 08:00:00+00:00</v>
      </c>
      <c r="AH6404" s="0" t="n">
        <f aca="false">COUNTIF(AG$2:AG$15215, AG6404)</f>
        <v>1</v>
      </c>
    </row>
    <row r="6405" customFormat="false" ht="12.8" hidden="false" customHeight="false" outlineLevel="0" collapsed="false">
      <c r="A6405" s="0" t="s">
        <v>4709</v>
      </c>
      <c r="C6405" s="0" t="s">
        <v>40</v>
      </c>
      <c r="K6405" s="0" t="s">
        <v>28</v>
      </c>
      <c r="X6405" s="0" t="s">
        <v>38</v>
      </c>
      <c r="AC6405" s="0" t="n">
        <v>15.4</v>
      </c>
      <c r="AF6405" s="0" t="s">
        <v>4723</v>
      </c>
      <c r="AG6405" s="0" t="str">
        <f aca="false">A6405&amp;"|"&amp;K6405&amp;"|"&amp;AF6405</f>
        <v>YP|Leucocytes|2013-11-29 08:00:00+00:00</v>
      </c>
      <c r="AH6405" s="0" t="n">
        <f aca="false">COUNTIF(AG$2:AG$15215, AG6405)</f>
        <v>1</v>
      </c>
    </row>
    <row r="6406" customFormat="false" ht="12.8" hidden="false" customHeight="false" outlineLevel="0" collapsed="false">
      <c r="A6406" s="0" t="s">
        <v>4709</v>
      </c>
      <c r="C6406" s="0" t="s">
        <v>40</v>
      </c>
      <c r="K6406" s="0" t="s">
        <v>29</v>
      </c>
      <c r="X6406" s="0" t="s">
        <v>38</v>
      </c>
      <c r="AD6406" s="0" t="n">
        <v>300</v>
      </c>
      <c r="AF6406" s="0" t="s">
        <v>4723</v>
      </c>
      <c r="AG6406" s="0" t="str">
        <f aca="false">A6406&amp;"|"&amp;K6406&amp;"|"&amp;AF6406</f>
        <v>YP|CRP|2013-11-29 08:00:00+00:00</v>
      </c>
      <c r="AH6406" s="0" t="n">
        <f aca="false">COUNTIF(AG$2:AG$15215, AG6406)</f>
        <v>1</v>
      </c>
    </row>
    <row r="6407" customFormat="false" ht="12.8" hidden="false" customHeight="false" outlineLevel="0" collapsed="false">
      <c r="A6407" s="0" t="s">
        <v>4709</v>
      </c>
      <c r="C6407" s="0" t="s">
        <v>40</v>
      </c>
      <c r="K6407" s="0" t="s">
        <v>28</v>
      </c>
      <c r="X6407" s="0" t="s">
        <v>38</v>
      </c>
      <c r="AC6407" s="0" t="n">
        <v>22.6</v>
      </c>
      <c r="AF6407" s="0" t="s">
        <v>4724</v>
      </c>
      <c r="AG6407" s="0" t="str">
        <f aca="false">A6407&amp;"|"&amp;K6407&amp;"|"&amp;AF6407</f>
        <v>YP|Leucocytes|2013-11-30 23:27:00+00:00</v>
      </c>
      <c r="AH6407" s="0" t="n">
        <f aca="false">COUNTIF(AG$2:AG$15215, AG6407)</f>
        <v>1</v>
      </c>
    </row>
    <row r="6408" customFormat="false" ht="12.8" hidden="false" customHeight="false" outlineLevel="0" collapsed="false">
      <c r="A6408" s="0" t="s">
        <v>4709</v>
      </c>
      <c r="C6408" s="0" t="s">
        <v>40</v>
      </c>
      <c r="K6408" s="0" t="s">
        <v>28</v>
      </c>
      <c r="X6408" s="0" t="s">
        <v>38</v>
      </c>
      <c r="AC6408" s="0" t="n">
        <v>22.9</v>
      </c>
      <c r="AF6408" s="0" t="s">
        <v>4725</v>
      </c>
      <c r="AG6408" s="0" t="str">
        <f aca="false">A6408&amp;"|"&amp;K6408&amp;"|"&amp;AF6408</f>
        <v>YP|Leucocytes|2013-12-01 12:28:00+00:00</v>
      </c>
      <c r="AH6408" s="0" t="n">
        <f aca="false">COUNTIF(AG$2:AG$15215, AG6408)</f>
        <v>1</v>
      </c>
    </row>
    <row r="6409" customFormat="false" ht="12.8" hidden="false" customHeight="false" outlineLevel="0" collapsed="false">
      <c r="A6409" s="0" t="s">
        <v>4709</v>
      </c>
      <c r="C6409" s="0" t="s">
        <v>40</v>
      </c>
      <c r="K6409" s="0" t="s">
        <v>29</v>
      </c>
      <c r="X6409" s="0" t="s">
        <v>38</v>
      </c>
      <c r="AD6409" s="0" t="n">
        <v>298</v>
      </c>
      <c r="AF6409" s="0" t="s">
        <v>4725</v>
      </c>
      <c r="AG6409" s="0" t="str">
        <f aca="false">A6409&amp;"|"&amp;K6409&amp;"|"&amp;AF6409</f>
        <v>YP|CRP|2013-12-01 12:28:00+00:00</v>
      </c>
      <c r="AH6409" s="0" t="n">
        <f aca="false">COUNTIF(AG$2:AG$15215, AG6409)</f>
        <v>1</v>
      </c>
    </row>
    <row r="6410" customFormat="false" ht="12.8" hidden="false" customHeight="false" outlineLevel="0" collapsed="false">
      <c r="A6410" s="0" t="s">
        <v>4709</v>
      </c>
      <c r="C6410" s="0" t="s">
        <v>59</v>
      </c>
      <c r="K6410" s="0" t="s">
        <v>134</v>
      </c>
      <c r="X6410" s="0" t="s">
        <v>38</v>
      </c>
      <c r="AF6410" s="0" t="s">
        <v>4726</v>
      </c>
      <c r="AG6410" s="0" t="str">
        <f aca="false">A6410&amp;"|"&amp;K6410&amp;"|"&amp;AF6410</f>
        <v>YP|Release B|2013-12-03 05:30:00+00:00</v>
      </c>
      <c r="AH6410" s="0" t="n">
        <f aca="false">COUNTIF(AG$2:AG$15215, AG6410)</f>
        <v>1</v>
      </c>
    </row>
    <row r="6411" customFormat="false" ht="12.8" hidden="false" customHeight="false" outlineLevel="0" collapsed="false">
      <c r="A6411" s="0" t="s">
        <v>4727</v>
      </c>
      <c r="B6411" s="2" t="s">
        <v>35</v>
      </c>
      <c r="C6411" s="0" t="s">
        <v>34</v>
      </c>
      <c r="D6411" s="2" t="s">
        <v>35</v>
      </c>
      <c r="E6411" s="2" t="s">
        <v>37</v>
      </c>
      <c r="F6411" s="2" t="s">
        <v>35</v>
      </c>
      <c r="G6411" s="2" t="s">
        <v>37</v>
      </c>
      <c r="H6411" s="2" t="s">
        <v>37</v>
      </c>
      <c r="I6411" s="2" t="s">
        <v>35</v>
      </c>
      <c r="J6411" s="2" t="s">
        <v>37</v>
      </c>
      <c r="K6411" s="0" t="s">
        <v>36</v>
      </c>
      <c r="L6411" s="0" t="n">
        <v>55</v>
      </c>
      <c r="M6411" s="2" t="s">
        <v>35</v>
      </c>
      <c r="N6411" s="2" t="s">
        <v>37</v>
      </c>
      <c r="O6411" s="2" t="s">
        <v>37</v>
      </c>
      <c r="P6411" s="2" t="s">
        <v>37</v>
      </c>
      <c r="Q6411" s="2" t="s">
        <v>35</v>
      </c>
      <c r="R6411" s="2" t="s">
        <v>35</v>
      </c>
      <c r="S6411" s="2" t="s">
        <v>35</v>
      </c>
      <c r="T6411" s="2" t="s">
        <v>35</v>
      </c>
      <c r="U6411" s="2" t="s">
        <v>37</v>
      </c>
      <c r="V6411" s="2" t="s">
        <v>37</v>
      </c>
      <c r="W6411" s="2" t="s">
        <v>35</v>
      </c>
      <c r="X6411" s="0" t="s">
        <v>38</v>
      </c>
      <c r="Y6411" s="0" t="s">
        <v>42</v>
      </c>
      <c r="Z6411" s="2" t="s">
        <v>37</v>
      </c>
      <c r="AA6411" s="2" t="s">
        <v>35</v>
      </c>
      <c r="AB6411" s="2" t="s">
        <v>35</v>
      </c>
      <c r="AF6411" s="0" t="s">
        <v>4728</v>
      </c>
      <c r="AG6411" s="0" t="str">
        <f aca="false">A6411&amp;"|"&amp;K6411&amp;"|"&amp;AF6411</f>
        <v>ZP|ER Registration|2014-02-13 15:01:53+00:00</v>
      </c>
      <c r="AH6411" s="0" t="n">
        <f aca="false">COUNTIF(AG$2:AG$15215, AG6411)</f>
        <v>1</v>
      </c>
    </row>
    <row r="6412" customFormat="false" ht="12.8" hidden="false" customHeight="false" outlineLevel="0" collapsed="false">
      <c r="A6412" s="0" t="s">
        <v>4727</v>
      </c>
      <c r="C6412" s="0" t="s">
        <v>34</v>
      </c>
      <c r="K6412" s="0" t="s">
        <v>47</v>
      </c>
      <c r="X6412" s="0" t="s">
        <v>38</v>
      </c>
      <c r="AF6412" s="0" t="s">
        <v>4729</v>
      </c>
      <c r="AG6412" s="0" t="str">
        <f aca="false">A6412&amp;"|"&amp;K6412&amp;"|"&amp;AF6412</f>
        <v>ZP|IV Liquid|2014-02-13 15:15:56+00:00</v>
      </c>
      <c r="AH6412" s="0" t="n">
        <f aca="false">COUNTIF(AG$2:AG$15215, AG6412)</f>
        <v>1</v>
      </c>
    </row>
    <row r="6413" customFormat="false" ht="12.8" hidden="false" customHeight="false" outlineLevel="0" collapsed="false">
      <c r="A6413" s="0" t="s">
        <v>4727</v>
      </c>
      <c r="C6413" s="0" t="s">
        <v>34</v>
      </c>
      <c r="K6413" s="0" t="s">
        <v>45</v>
      </c>
      <c r="X6413" s="0" t="s">
        <v>38</v>
      </c>
      <c r="AF6413" s="0" t="s">
        <v>4730</v>
      </c>
      <c r="AG6413" s="0" t="str">
        <f aca="false">A6413&amp;"|"&amp;K6413&amp;"|"&amp;AF6413</f>
        <v>ZP|ER Sepsis Triage|2014-02-13 15:19:23+00:00</v>
      </c>
      <c r="AH6413" s="0" t="n">
        <f aca="false">COUNTIF(AG$2:AG$15215, AG6413)</f>
        <v>1</v>
      </c>
    </row>
    <row r="6414" customFormat="false" ht="12.8" hidden="false" customHeight="false" outlineLevel="0" collapsed="false">
      <c r="A6414" s="0" t="s">
        <v>4727</v>
      </c>
      <c r="C6414" s="0" t="s">
        <v>34</v>
      </c>
      <c r="K6414" s="0" t="s">
        <v>49</v>
      </c>
      <c r="X6414" s="0" t="s">
        <v>38</v>
      </c>
      <c r="AF6414" s="0" t="s">
        <v>4731</v>
      </c>
      <c r="AG6414" s="0" t="str">
        <f aca="false">A6414&amp;"|"&amp;K6414&amp;"|"&amp;AF6414</f>
        <v>ZP|IV Antibiotics|2014-02-13 15:20:57+00:00</v>
      </c>
      <c r="AH6414" s="0" t="n">
        <f aca="false">COUNTIF(AG$2:AG$15215, AG6414)</f>
        <v>1</v>
      </c>
    </row>
    <row r="6415" customFormat="false" ht="12.8" hidden="false" customHeight="false" outlineLevel="0" collapsed="false">
      <c r="A6415" s="0" t="s">
        <v>4727</v>
      </c>
      <c r="C6415" s="0" t="s">
        <v>42</v>
      </c>
      <c r="K6415" s="0" t="s">
        <v>43</v>
      </c>
      <c r="X6415" s="0" t="s">
        <v>38</v>
      </c>
      <c r="AF6415" s="0" t="s">
        <v>4732</v>
      </c>
      <c r="AG6415" s="0" t="str">
        <f aca="false">A6415&amp;"|"&amp;K6415&amp;"|"&amp;AF6415</f>
        <v>ZP|ER Triage|2014-02-13 15:24:09+00:00</v>
      </c>
      <c r="AH6415" s="0" t="n">
        <f aca="false">COUNTIF(AG$2:AG$15215, AG6415)</f>
        <v>1</v>
      </c>
    </row>
    <row r="6416" customFormat="false" ht="12.8" hidden="false" customHeight="false" outlineLevel="0" collapsed="false">
      <c r="A6416" s="0" t="s">
        <v>4727</v>
      </c>
      <c r="C6416" s="0" t="s">
        <v>40</v>
      </c>
      <c r="K6416" s="0" t="s">
        <v>30</v>
      </c>
      <c r="X6416" s="0" t="s">
        <v>38</v>
      </c>
      <c r="AE6416" s="0" t="n">
        <v>1.9</v>
      </c>
      <c r="AF6416" s="0" t="s">
        <v>4733</v>
      </c>
      <c r="AG6416" s="0" t="str">
        <f aca="false">A6416&amp;"|"&amp;K6416&amp;"|"&amp;AF6416</f>
        <v>ZP|LacticAcid|2014-02-13 15:30:00+00:00</v>
      </c>
      <c r="AH6416" s="0" t="n">
        <f aca="false">COUNTIF(AG$2:AG$15215, AG6416)</f>
        <v>1</v>
      </c>
    </row>
    <row r="6417" customFormat="false" ht="12.8" hidden="false" customHeight="false" outlineLevel="0" collapsed="false">
      <c r="A6417" s="0" t="s">
        <v>4727</v>
      </c>
      <c r="C6417" s="0" t="s">
        <v>40</v>
      </c>
      <c r="K6417" s="0" t="s">
        <v>28</v>
      </c>
      <c r="X6417" s="0" t="s">
        <v>38</v>
      </c>
      <c r="AC6417" s="0" t="n">
        <v>8.5</v>
      </c>
      <c r="AF6417" s="0" t="s">
        <v>4733</v>
      </c>
      <c r="AG6417" s="0" t="str">
        <f aca="false">A6417&amp;"|"&amp;K6417&amp;"|"&amp;AF6417</f>
        <v>ZP|Leucocytes|2014-02-13 15:30:00+00:00</v>
      </c>
      <c r="AH6417" s="0" t="n">
        <f aca="false">COUNTIF(AG$2:AG$15215, AG6417)</f>
        <v>1</v>
      </c>
    </row>
    <row r="6418" customFormat="false" ht="12.8" hidden="false" customHeight="false" outlineLevel="0" collapsed="false">
      <c r="A6418" s="0" t="s">
        <v>4727</v>
      </c>
      <c r="C6418" s="0" t="s">
        <v>40</v>
      </c>
      <c r="K6418" s="0" t="s">
        <v>29</v>
      </c>
      <c r="X6418" s="0" t="s">
        <v>38</v>
      </c>
      <c r="AD6418" s="0" t="n">
        <v>195</v>
      </c>
      <c r="AF6418" s="0" t="s">
        <v>4733</v>
      </c>
      <c r="AG6418" s="0" t="str">
        <f aca="false">A6418&amp;"|"&amp;K6418&amp;"|"&amp;AF6418</f>
        <v>ZP|CRP|2014-02-13 15:30:00+00:00</v>
      </c>
      <c r="AH6418" s="0" t="n">
        <f aca="false">COUNTIF(AG$2:AG$15215, AG6418)</f>
        <v>1</v>
      </c>
    </row>
    <row r="6419" customFormat="false" ht="12.8" hidden="false" customHeight="false" outlineLevel="0" collapsed="false">
      <c r="A6419" s="0" t="s">
        <v>4727</v>
      </c>
      <c r="C6419" s="0" t="s">
        <v>187</v>
      </c>
      <c r="K6419" s="0" t="s">
        <v>51</v>
      </c>
      <c r="X6419" s="0" t="s">
        <v>38</v>
      </c>
      <c r="AF6419" s="0" t="s">
        <v>4734</v>
      </c>
      <c r="AG6419" s="0" t="str">
        <f aca="false">A6419&amp;"|"&amp;K6419&amp;"|"&amp;AF6419</f>
        <v>ZP|Admission NC|2014-02-13 18:35:41+00:00</v>
      </c>
      <c r="AH6419" s="0" t="n">
        <f aca="false">COUNTIF(AG$2:AG$15215, AG6419)</f>
        <v>1</v>
      </c>
    </row>
    <row r="6420" customFormat="false" ht="12.8" hidden="false" customHeight="false" outlineLevel="0" collapsed="false">
      <c r="A6420" s="0" t="s">
        <v>4727</v>
      </c>
      <c r="C6420" s="0" t="s">
        <v>40</v>
      </c>
      <c r="K6420" s="0" t="s">
        <v>28</v>
      </c>
      <c r="X6420" s="0" t="s">
        <v>38</v>
      </c>
      <c r="AC6420" s="0" t="n">
        <v>6.1</v>
      </c>
      <c r="AF6420" s="0" t="s">
        <v>4735</v>
      </c>
      <c r="AG6420" s="0" t="str">
        <f aca="false">A6420&amp;"|"&amp;K6420&amp;"|"&amp;AF6420</f>
        <v>ZP|Leucocytes|2014-02-16 08:00:00+00:00</v>
      </c>
      <c r="AH6420" s="0" t="n">
        <f aca="false">COUNTIF(AG$2:AG$15215, AG6420)</f>
        <v>1</v>
      </c>
    </row>
    <row r="6421" customFormat="false" ht="12.8" hidden="false" customHeight="false" outlineLevel="0" collapsed="false">
      <c r="A6421" s="0" t="s">
        <v>4727</v>
      </c>
      <c r="C6421" s="0" t="s">
        <v>40</v>
      </c>
      <c r="K6421" s="0" t="s">
        <v>29</v>
      </c>
      <c r="X6421" s="0" t="s">
        <v>38</v>
      </c>
      <c r="AD6421" s="0" t="n">
        <v>96</v>
      </c>
      <c r="AF6421" s="0" t="s">
        <v>4735</v>
      </c>
      <c r="AG6421" s="0" t="str">
        <f aca="false">A6421&amp;"|"&amp;K6421&amp;"|"&amp;AF6421</f>
        <v>ZP|CRP|2014-02-16 08:00:00+00:00</v>
      </c>
      <c r="AH6421" s="0" t="n">
        <f aca="false">COUNTIF(AG$2:AG$15215, AG6421)</f>
        <v>1</v>
      </c>
    </row>
    <row r="6422" customFormat="false" ht="12.8" hidden="false" customHeight="false" outlineLevel="0" collapsed="false">
      <c r="A6422" s="0" t="s">
        <v>4727</v>
      </c>
      <c r="C6422" s="0" t="s">
        <v>59</v>
      </c>
      <c r="K6422" s="0" t="s">
        <v>60</v>
      </c>
      <c r="X6422" s="0" t="s">
        <v>38</v>
      </c>
      <c r="AF6422" s="0" t="s">
        <v>4736</v>
      </c>
      <c r="AG6422" s="0" t="str">
        <f aca="false">A6422&amp;"|"&amp;K6422&amp;"|"&amp;AF6422</f>
        <v>ZP|Release A|2014-02-16 13:45:00+00:00</v>
      </c>
      <c r="AH6422" s="0" t="n">
        <f aca="false">COUNTIF(AG$2:AG$15215, AG6422)</f>
        <v>1</v>
      </c>
    </row>
    <row r="6423" customFormat="false" ht="12.8" hidden="false" customHeight="false" outlineLevel="0" collapsed="false">
      <c r="A6423" s="0" t="s">
        <v>4737</v>
      </c>
      <c r="B6423" s="2" t="s">
        <v>35</v>
      </c>
      <c r="C6423" s="0" t="s">
        <v>34</v>
      </c>
      <c r="D6423" s="2" t="s">
        <v>35</v>
      </c>
      <c r="E6423" s="2" t="s">
        <v>37</v>
      </c>
      <c r="F6423" s="2" t="s">
        <v>37</v>
      </c>
      <c r="G6423" s="2" t="s">
        <v>37</v>
      </c>
      <c r="H6423" s="2" t="s">
        <v>35</v>
      </c>
      <c r="I6423" s="2" t="s">
        <v>35</v>
      </c>
      <c r="J6423" s="2" t="s">
        <v>37</v>
      </c>
      <c r="K6423" s="0" t="s">
        <v>36</v>
      </c>
      <c r="L6423" s="0" t="n">
        <v>85</v>
      </c>
      <c r="M6423" s="2" t="s">
        <v>35</v>
      </c>
      <c r="N6423" s="2" t="s">
        <v>37</v>
      </c>
      <c r="O6423" s="2" t="s">
        <v>37</v>
      </c>
      <c r="P6423" s="2" t="s">
        <v>37</v>
      </c>
      <c r="Q6423" s="2" t="s">
        <v>35</v>
      </c>
      <c r="R6423" s="2" t="s">
        <v>35</v>
      </c>
      <c r="S6423" s="2" t="s">
        <v>35</v>
      </c>
      <c r="T6423" s="2" t="s">
        <v>35</v>
      </c>
      <c r="U6423" s="2" t="s">
        <v>37</v>
      </c>
      <c r="V6423" s="2" t="s">
        <v>37</v>
      </c>
      <c r="W6423" s="2" t="s">
        <v>35</v>
      </c>
      <c r="X6423" s="0" t="s">
        <v>38</v>
      </c>
      <c r="Y6423" s="0" t="s">
        <v>42</v>
      </c>
      <c r="Z6423" s="2" t="s">
        <v>37</v>
      </c>
      <c r="AA6423" s="2" t="s">
        <v>35</v>
      </c>
      <c r="AB6423" s="2" t="s">
        <v>35</v>
      </c>
      <c r="AF6423" s="0" t="s">
        <v>4738</v>
      </c>
      <c r="AG6423" s="0" t="str">
        <f aca="false">A6423&amp;"|"&amp;K6423&amp;"|"&amp;AF6423</f>
        <v>AQ|ER Registration|2014-06-05 19:43:42+00:00</v>
      </c>
      <c r="AH6423" s="0" t="n">
        <f aca="false">COUNTIF(AG$2:AG$15215, AG6423)</f>
        <v>1</v>
      </c>
    </row>
    <row r="6424" customFormat="false" ht="12.8" hidden="false" customHeight="false" outlineLevel="0" collapsed="false">
      <c r="A6424" s="0" t="s">
        <v>4737</v>
      </c>
      <c r="C6424" s="0" t="s">
        <v>42</v>
      </c>
      <c r="K6424" s="0" t="s">
        <v>43</v>
      </c>
      <c r="X6424" s="0" t="s">
        <v>38</v>
      </c>
      <c r="AF6424" s="0" t="s">
        <v>4739</v>
      </c>
      <c r="AG6424" s="0" t="str">
        <f aca="false">A6424&amp;"|"&amp;K6424&amp;"|"&amp;AF6424</f>
        <v>AQ|ER Triage|2014-06-05 19:45:40+00:00</v>
      </c>
      <c r="AH6424" s="0" t="n">
        <f aca="false">COUNTIF(AG$2:AG$15215, AG6424)</f>
        <v>1</v>
      </c>
    </row>
    <row r="6425" customFormat="false" ht="12.8" hidden="false" customHeight="false" outlineLevel="0" collapsed="false">
      <c r="A6425" s="0" t="s">
        <v>4737</v>
      </c>
      <c r="C6425" s="0" t="s">
        <v>34</v>
      </c>
      <c r="K6425" s="0" t="s">
        <v>45</v>
      </c>
      <c r="X6425" s="0" t="s">
        <v>38</v>
      </c>
      <c r="AF6425" s="0" t="s">
        <v>4740</v>
      </c>
      <c r="AG6425" s="0" t="str">
        <f aca="false">A6425&amp;"|"&amp;K6425&amp;"|"&amp;AF6425</f>
        <v>AQ|ER Sepsis Triage|2014-06-05 19:45:56+00:00</v>
      </c>
      <c r="AH6425" s="0" t="n">
        <f aca="false">COUNTIF(AG$2:AG$15215, AG6425)</f>
        <v>1</v>
      </c>
    </row>
    <row r="6426" customFormat="false" ht="12.8" hidden="false" customHeight="false" outlineLevel="0" collapsed="false">
      <c r="A6426" s="0" t="s">
        <v>4737</v>
      </c>
      <c r="C6426" s="0" t="s">
        <v>40</v>
      </c>
      <c r="K6426" s="0" t="s">
        <v>28</v>
      </c>
      <c r="X6426" s="0" t="s">
        <v>38</v>
      </c>
      <c r="AC6426" s="0" t="n">
        <v>15.4</v>
      </c>
      <c r="AF6426" s="0" t="s">
        <v>4741</v>
      </c>
      <c r="AG6426" s="0" t="str">
        <f aca="false">A6426&amp;"|"&amp;K6426&amp;"|"&amp;AF6426</f>
        <v>AQ|Leucocytes|2014-06-05 19:54:00+00:00</v>
      </c>
      <c r="AH6426" s="0" t="n">
        <f aca="false">COUNTIF(AG$2:AG$15215, AG6426)</f>
        <v>1</v>
      </c>
    </row>
    <row r="6427" customFormat="false" ht="12.8" hidden="false" customHeight="false" outlineLevel="0" collapsed="false">
      <c r="A6427" s="0" t="s">
        <v>4737</v>
      </c>
      <c r="C6427" s="0" t="s">
        <v>40</v>
      </c>
      <c r="K6427" s="0" t="s">
        <v>29</v>
      </c>
      <c r="X6427" s="0" t="s">
        <v>38</v>
      </c>
      <c r="AD6427" s="0" t="n">
        <v>84</v>
      </c>
      <c r="AF6427" s="0" t="s">
        <v>4741</v>
      </c>
      <c r="AG6427" s="0" t="str">
        <f aca="false">A6427&amp;"|"&amp;K6427&amp;"|"&amp;AF6427</f>
        <v>AQ|CRP|2014-06-05 19:54:00+00:00</v>
      </c>
      <c r="AH6427" s="0" t="n">
        <f aca="false">COUNTIF(AG$2:AG$15215, AG6427)</f>
        <v>1</v>
      </c>
    </row>
    <row r="6428" customFormat="false" ht="12.8" hidden="false" customHeight="false" outlineLevel="0" collapsed="false">
      <c r="A6428" s="0" t="s">
        <v>4737</v>
      </c>
      <c r="C6428" s="0" t="s">
        <v>40</v>
      </c>
      <c r="K6428" s="0" t="s">
        <v>30</v>
      </c>
      <c r="X6428" s="0" t="s">
        <v>38</v>
      </c>
      <c r="AE6428" s="0" t="n">
        <v>1.2</v>
      </c>
      <c r="AF6428" s="0" t="s">
        <v>4741</v>
      </c>
      <c r="AG6428" s="0" t="str">
        <f aca="false">A6428&amp;"|"&amp;K6428&amp;"|"&amp;AF6428</f>
        <v>AQ|LacticAcid|2014-06-05 19:54:00+00:00</v>
      </c>
      <c r="AH6428" s="0" t="n">
        <f aca="false">COUNTIF(AG$2:AG$15215, AG6428)</f>
        <v>1</v>
      </c>
    </row>
    <row r="6429" customFormat="false" ht="12.8" hidden="false" customHeight="false" outlineLevel="0" collapsed="false">
      <c r="A6429" s="0" t="s">
        <v>4737</v>
      </c>
      <c r="C6429" s="0" t="s">
        <v>34</v>
      </c>
      <c r="K6429" s="0" t="s">
        <v>47</v>
      </c>
      <c r="X6429" s="0" t="s">
        <v>38</v>
      </c>
      <c r="AF6429" s="0" t="s">
        <v>4742</v>
      </c>
      <c r="AG6429" s="0" t="str">
        <f aca="false">A6429&amp;"|"&amp;K6429&amp;"|"&amp;AF6429</f>
        <v>AQ|IV Liquid|2014-06-05 23:14:06+00:00</v>
      </c>
      <c r="AH6429" s="0" t="n">
        <f aca="false">COUNTIF(AG$2:AG$15215, AG6429)</f>
        <v>1</v>
      </c>
    </row>
    <row r="6430" customFormat="false" ht="12.8" hidden="false" customHeight="false" outlineLevel="0" collapsed="false">
      <c r="A6430" s="0" t="s">
        <v>4737</v>
      </c>
      <c r="C6430" s="0" t="s">
        <v>34</v>
      </c>
      <c r="K6430" s="0" t="s">
        <v>49</v>
      </c>
      <c r="X6430" s="0" t="s">
        <v>38</v>
      </c>
      <c r="AF6430" s="0" t="s">
        <v>4743</v>
      </c>
      <c r="AG6430" s="0" t="str">
        <f aca="false">A6430&amp;"|"&amp;K6430&amp;"|"&amp;AF6430</f>
        <v>AQ|IV Antibiotics|2014-06-05 23:14:10+00:00</v>
      </c>
      <c r="AH6430" s="0" t="n">
        <f aca="false">COUNTIF(AG$2:AG$15215, AG6430)</f>
        <v>1</v>
      </c>
    </row>
    <row r="6431" customFormat="false" ht="12.8" hidden="false" customHeight="false" outlineLevel="0" collapsed="false">
      <c r="A6431" s="0" t="s">
        <v>4737</v>
      </c>
      <c r="C6431" s="0" t="s">
        <v>187</v>
      </c>
      <c r="K6431" s="0" t="s">
        <v>51</v>
      </c>
      <c r="X6431" s="0" t="s">
        <v>38</v>
      </c>
      <c r="AF6431" s="0" t="s">
        <v>4744</v>
      </c>
      <c r="AG6431" s="0" t="str">
        <f aca="false">A6431&amp;"|"&amp;K6431&amp;"|"&amp;AF6431</f>
        <v>AQ|Admission NC|2014-06-05 23:15:50+00:00</v>
      </c>
      <c r="AH6431" s="0" t="n">
        <f aca="false">COUNTIF(AG$2:AG$15215, AG6431)</f>
        <v>1</v>
      </c>
    </row>
    <row r="6432" customFormat="false" ht="12.8" hidden="false" customHeight="false" outlineLevel="0" collapsed="false">
      <c r="A6432" s="0" t="s">
        <v>4737</v>
      </c>
      <c r="C6432" s="0" t="s">
        <v>40</v>
      </c>
      <c r="K6432" s="0" t="s">
        <v>29</v>
      </c>
      <c r="X6432" s="0" t="s">
        <v>38</v>
      </c>
      <c r="AD6432" s="0" t="n">
        <v>159</v>
      </c>
      <c r="AF6432" s="0" t="s">
        <v>4745</v>
      </c>
      <c r="AG6432" s="0" t="str">
        <f aca="false">A6432&amp;"|"&amp;K6432&amp;"|"&amp;AF6432</f>
        <v>AQ|CRP|2014-06-06 08:00:00+00:00</v>
      </c>
      <c r="AH6432" s="0" t="n">
        <f aca="false">COUNTIF(AG$2:AG$15215, AG6432)</f>
        <v>1</v>
      </c>
    </row>
    <row r="6433" customFormat="false" ht="12.8" hidden="false" customHeight="false" outlineLevel="0" collapsed="false">
      <c r="A6433" s="0" t="s">
        <v>4737</v>
      </c>
      <c r="C6433" s="0" t="s">
        <v>40</v>
      </c>
      <c r="K6433" s="0" t="s">
        <v>28</v>
      </c>
      <c r="X6433" s="0" t="s">
        <v>38</v>
      </c>
      <c r="AC6433" s="0" t="n">
        <v>14.5</v>
      </c>
      <c r="AF6433" s="0" t="s">
        <v>4745</v>
      </c>
      <c r="AG6433" s="0" t="str">
        <f aca="false">A6433&amp;"|"&amp;K6433&amp;"|"&amp;AF6433</f>
        <v>AQ|Leucocytes|2014-06-06 08:00:00+00:00</v>
      </c>
      <c r="AH6433" s="0" t="n">
        <f aca="false">COUNTIF(AG$2:AG$15215, AG6433)</f>
        <v>1</v>
      </c>
    </row>
    <row r="6434" customFormat="false" ht="12.8" hidden="false" customHeight="false" outlineLevel="0" collapsed="false">
      <c r="A6434" s="0" t="s">
        <v>4737</v>
      </c>
      <c r="C6434" s="0" t="s">
        <v>40</v>
      </c>
      <c r="K6434" s="0" t="s">
        <v>29</v>
      </c>
      <c r="X6434" s="0" t="s">
        <v>38</v>
      </c>
      <c r="AD6434" s="0" t="n">
        <v>78</v>
      </c>
      <c r="AF6434" s="0" t="s">
        <v>346</v>
      </c>
      <c r="AG6434" s="0" t="str">
        <f aca="false">A6434&amp;"|"&amp;K6434&amp;"|"&amp;AF6434</f>
        <v>AQ|CRP|2014-06-10 08:00:00+00:00</v>
      </c>
      <c r="AH6434" s="0" t="n">
        <f aca="false">COUNTIF(AG$2:AG$15215, AG6434)</f>
        <v>1</v>
      </c>
    </row>
    <row r="6435" customFormat="false" ht="12.8" hidden="false" customHeight="false" outlineLevel="0" collapsed="false">
      <c r="A6435" s="0" t="s">
        <v>4737</v>
      </c>
      <c r="C6435" s="0" t="s">
        <v>40</v>
      </c>
      <c r="K6435" s="0" t="s">
        <v>28</v>
      </c>
      <c r="X6435" s="0" t="s">
        <v>38</v>
      </c>
      <c r="AC6435" s="0" t="n">
        <v>10.8</v>
      </c>
      <c r="AF6435" s="0" t="s">
        <v>346</v>
      </c>
      <c r="AG6435" s="0" t="str">
        <f aca="false">A6435&amp;"|"&amp;K6435&amp;"|"&amp;AF6435</f>
        <v>AQ|Leucocytes|2014-06-10 08:00:00+00:00</v>
      </c>
      <c r="AH6435" s="0" t="n">
        <f aca="false">COUNTIF(AG$2:AG$15215, AG6435)</f>
        <v>1</v>
      </c>
    </row>
    <row r="6436" customFormat="false" ht="12.8" hidden="false" customHeight="false" outlineLevel="0" collapsed="false">
      <c r="A6436" s="0" t="s">
        <v>4737</v>
      </c>
      <c r="C6436" s="0" t="s">
        <v>59</v>
      </c>
      <c r="K6436" s="0" t="s">
        <v>60</v>
      </c>
      <c r="X6436" s="0" t="s">
        <v>38</v>
      </c>
      <c r="AF6436" s="0" t="s">
        <v>4746</v>
      </c>
      <c r="AG6436" s="0" t="str">
        <f aca="false">A6436&amp;"|"&amp;K6436&amp;"|"&amp;AF6436</f>
        <v>AQ|Release A|2014-06-12 14:20:00+00:00</v>
      </c>
      <c r="AH6436" s="0" t="n">
        <f aca="false">COUNTIF(AG$2:AG$15215, AG6436)</f>
        <v>1</v>
      </c>
    </row>
    <row r="6437" customFormat="false" ht="12.8" hidden="false" customHeight="false" outlineLevel="0" collapsed="false">
      <c r="A6437" s="0" t="s">
        <v>4747</v>
      </c>
      <c r="B6437" s="2" t="s">
        <v>35</v>
      </c>
      <c r="C6437" s="0" t="s">
        <v>34</v>
      </c>
      <c r="D6437" s="2" t="s">
        <v>35</v>
      </c>
      <c r="E6437" s="2" t="s">
        <v>37</v>
      </c>
      <c r="F6437" s="2" t="s">
        <v>37</v>
      </c>
      <c r="G6437" s="2" t="s">
        <v>37</v>
      </c>
      <c r="H6437" s="2" t="s">
        <v>35</v>
      </c>
      <c r="I6437" s="2" t="s">
        <v>35</v>
      </c>
      <c r="J6437" s="2" t="s">
        <v>37</v>
      </c>
      <c r="K6437" s="0" t="s">
        <v>36</v>
      </c>
      <c r="L6437" s="0" t="n">
        <v>90</v>
      </c>
      <c r="M6437" s="2" t="s">
        <v>35</v>
      </c>
      <c r="N6437" s="2" t="s">
        <v>37</v>
      </c>
      <c r="O6437" s="2" t="s">
        <v>37</v>
      </c>
      <c r="P6437" s="2" t="s">
        <v>37</v>
      </c>
      <c r="Q6437" s="2" t="s">
        <v>35</v>
      </c>
      <c r="R6437" s="2" t="s">
        <v>37</v>
      </c>
      <c r="S6437" s="2" t="s">
        <v>35</v>
      </c>
      <c r="T6437" s="2" t="s">
        <v>37</v>
      </c>
      <c r="U6437" s="2" t="s">
        <v>37</v>
      </c>
      <c r="V6437" s="2" t="s">
        <v>37</v>
      </c>
      <c r="W6437" s="2" t="s">
        <v>35</v>
      </c>
      <c r="X6437" s="0" t="s">
        <v>38</v>
      </c>
      <c r="Y6437" s="0" t="s">
        <v>572</v>
      </c>
      <c r="Z6437" s="2" t="s">
        <v>37</v>
      </c>
      <c r="AA6437" s="2" t="s">
        <v>37</v>
      </c>
      <c r="AB6437" s="2" t="s">
        <v>35</v>
      </c>
      <c r="AF6437" s="0" t="s">
        <v>4748</v>
      </c>
      <c r="AG6437" s="0" t="str">
        <f aca="false">A6437&amp;"|"&amp;K6437&amp;"|"&amp;AF6437</f>
        <v>BQ|ER Registration|2014-03-24 18:09:11+00:00</v>
      </c>
      <c r="AH6437" s="0" t="n">
        <f aca="false">COUNTIF(AG$2:AG$15215, AG6437)</f>
        <v>1</v>
      </c>
    </row>
    <row r="6438" customFormat="false" ht="12.8" hidden="false" customHeight="false" outlineLevel="0" collapsed="false">
      <c r="A6438" s="0" t="s">
        <v>4747</v>
      </c>
      <c r="C6438" s="0" t="s">
        <v>42</v>
      </c>
      <c r="K6438" s="0" t="s">
        <v>43</v>
      </c>
      <c r="X6438" s="0" t="s">
        <v>38</v>
      </c>
      <c r="AF6438" s="0" t="s">
        <v>4749</v>
      </c>
      <c r="AG6438" s="0" t="str">
        <f aca="false">A6438&amp;"|"&amp;K6438&amp;"|"&amp;AF6438</f>
        <v>BQ|ER Triage|2014-03-24 18:11:23+00:00</v>
      </c>
      <c r="AH6438" s="0" t="n">
        <f aca="false">COUNTIF(AG$2:AG$15215, AG6438)</f>
        <v>1</v>
      </c>
    </row>
    <row r="6439" customFormat="false" ht="12.8" hidden="false" customHeight="false" outlineLevel="0" collapsed="false">
      <c r="A6439" s="0" t="s">
        <v>4747</v>
      </c>
      <c r="C6439" s="0" t="s">
        <v>34</v>
      </c>
      <c r="K6439" s="0" t="s">
        <v>45</v>
      </c>
      <c r="X6439" s="0" t="s">
        <v>38</v>
      </c>
      <c r="AF6439" s="0" t="s">
        <v>4750</v>
      </c>
      <c r="AG6439" s="0" t="str">
        <f aca="false">A6439&amp;"|"&amp;K6439&amp;"|"&amp;AF6439</f>
        <v>BQ|ER Sepsis Triage|2014-03-24 18:12:22+00:00</v>
      </c>
      <c r="AH6439" s="0" t="n">
        <f aca="false">COUNTIF(AG$2:AG$15215, AG6439)</f>
        <v>1</v>
      </c>
    </row>
    <row r="6440" customFormat="false" ht="12.8" hidden="false" customHeight="false" outlineLevel="0" collapsed="false">
      <c r="A6440" s="0" t="s">
        <v>4747</v>
      </c>
      <c r="C6440" s="0" t="s">
        <v>40</v>
      </c>
      <c r="K6440" s="0" t="s">
        <v>29</v>
      </c>
      <c r="X6440" s="0" t="s">
        <v>38</v>
      </c>
      <c r="AD6440" s="0" t="n">
        <v>168</v>
      </c>
      <c r="AF6440" s="0" t="s">
        <v>4751</v>
      </c>
      <c r="AG6440" s="0" t="str">
        <f aca="false">A6440&amp;"|"&amp;K6440&amp;"|"&amp;AF6440</f>
        <v>BQ|CRP|2014-03-24 18:26:00+00:00</v>
      </c>
      <c r="AH6440" s="0" t="n">
        <f aca="false">COUNTIF(AG$2:AG$15215, AG6440)</f>
        <v>1</v>
      </c>
    </row>
    <row r="6441" customFormat="false" ht="12.8" hidden="false" customHeight="false" outlineLevel="0" collapsed="false">
      <c r="A6441" s="0" t="s">
        <v>4747</v>
      </c>
      <c r="C6441" s="0" t="s">
        <v>40</v>
      </c>
      <c r="K6441" s="0" t="s">
        <v>28</v>
      </c>
      <c r="X6441" s="0" t="s">
        <v>38</v>
      </c>
      <c r="AC6441" s="0" t="n">
        <v>2.6</v>
      </c>
      <c r="AF6441" s="0" t="s">
        <v>4751</v>
      </c>
      <c r="AG6441" s="0" t="str">
        <f aca="false">A6441&amp;"|"&amp;K6441&amp;"|"&amp;AF6441</f>
        <v>BQ|Leucocytes|2014-03-24 18:26:00+00:00</v>
      </c>
      <c r="AH6441" s="0" t="n">
        <f aca="false">COUNTIF(AG$2:AG$15215, AG6441)</f>
        <v>1</v>
      </c>
    </row>
    <row r="6442" customFormat="false" ht="12.8" hidden="false" customHeight="false" outlineLevel="0" collapsed="false">
      <c r="A6442" s="0" t="s">
        <v>4747</v>
      </c>
      <c r="C6442" s="0" t="s">
        <v>40</v>
      </c>
      <c r="K6442" s="0" t="s">
        <v>30</v>
      </c>
      <c r="X6442" s="0" t="s">
        <v>38</v>
      </c>
      <c r="AE6442" s="0" t="n">
        <v>2.1</v>
      </c>
      <c r="AF6442" s="0" t="s">
        <v>4751</v>
      </c>
      <c r="AG6442" s="0" t="str">
        <f aca="false">A6442&amp;"|"&amp;K6442&amp;"|"&amp;AF6442</f>
        <v>BQ|LacticAcid|2014-03-24 18:26:00+00:00</v>
      </c>
      <c r="AH6442" s="0" t="n">
        <f aca="false">COUNTIF(AG$2:AG$15215, AG6442)</f>
        <v>1</v>
      </c>
    </row>
    <row r="6443" customFormat="false" ht="12.8" hidden="false" customHeight="false" outlineLevel="0" collapsed="false">
      <c r="A6443" s="0" t="s">
        <v>4747</v>
      </c>
      <c r="C6443" s="0" t="s">
        <v>34</v>
      </c>
      <c r="K6443" s="0" t="s">
        <v>47</v>
      </c>
      <c r="X6443" s="0" t="s">
        <v>38</v>
      </c>
      <c r="AF6443" s="0" t="s">
        <v>4752</v>
      </c>
      <c r="AG6443" s="0" t="str">
        <f aca="false">A6443&amp;"|"&amp;K6443&amp;"|"&amp;AF6443</f>
        <v>BQ|IV Liquid|2014-03-24 20:55:34+00:00</v>
      </c>
      <c r="AH6443" s="0" t="n">
        <f aca="false">COUNTIF(AG$2:AG$15215, AG6443)</f>
        <v>1</v>
      </c>
    </row>
    <row r="6444" customFormat="false" ht="12.8" hidden="false" customHeight="false" outlineLevel="0" collapsed="false">
      <c r="A6444" s="0" t="s">
        <v>4747</v>
      </c>
      <c r="C6444" s="0" t="s">
        <v>34</v>
      </c>
      <c r="K6444" s="0" t="s">
        <v>49</v>
      </c>
      <c r="X6444" s="0" t="s">
        <v>38</v>
      </c>
      <c r="AF6444" s="0" t="s">
        <v>4753</v>
      </c>
      <c r="AG6444" s="0" t="str">
        <f aca="false">A6444&amp;"|"&amp;K6444&amp;"|"&amp;AF6444</f>
        <v>BQ|IV Antibiotics|2014-03-24 20:56:52+00:00</v>
      </c>
      <c r="AH6444" s="0" t="n">
        <f aca="false">COUNTIF(AG$2:AG$15215, AG6444)</f>
        <v>1</v>
      </c>
    </row>
    <row r="6445" customFormat="false" ht="12.8" hidden="false" customHeight="false" outlineLevel="0" collapsed="false">
      <c r="A6445" s="0" t="s">
        <v>4747</v>
      </c>
      <c r="C6445" s="0" t="s">
        <v>110</v>
      </c>
      <c r="K6445" s="0" t="s">
        <v>51</v>
      </c>
      <c r="X6445" s="0" t="s">
        <v>38</v>
      </c>
      <c r="AF6445" s="0" t="s">
        <v>4754</v>
      </c>
      <c r="AG6445" s="0" t="str">
        <f aca="false">A6445&amp;"|"&amp;K6445&amp;"|"&amp;AF6445</f>
        <v>BQ|Admission NC|2014-03-24 20:59:52+00:00</v>
      </c>
      <c r="AH6445" s="0" t="n">
        <f aca="false">COUNTIF(AG$2:AG$15215, AG6445)</f>
        <v>1</v>
      </c>
    </row>
    <row r="6446" customFormat="false" ht="12.8" hidden="false" customHeight="false" outlineLevel="0" collapsed="false">
      <c r="A6446" s="0" t="s">
        <v>4747</v>
      </c>
      <c r="C6446" s="0" t="s">
        <v>40</v>
      </c>
      <c r="K6446" s="0" t="s">
        <v>29</v>
      </c>
      <c r="X6446" s="0" t="s">
        <v>38</v>
      </c>
      <c r="AD6446" s="0" t="n">
        <v>161</v>
      </c>
      <c r="AF6446" s="0" t="s">
        <v>3974</v>
      </c>
      <c r="AG6446" s="0" t="str">
        <f aca="false">A6446&amp;"|"&amp;K6446&amp;"|"&amp;AF6446</f>
        <v>BQ|CRP|2014-03-27 07:00:00+00:00</v>
      </c>
      <c r="AH6446" s="0" t="n">
        <f aca="false">COUNTIF(AG$2:AG$15215, AG6446)</f>
        <v>1</v>
      </c>
    </row>
    <row r="6447" customFormat="false" ht="12.8" hidden="false" customHeight="false" outlineLevel="0" collapsed="false">
      <c r="A6447" s="0" t="s">
        <v>4747</v>
      </c>
      <c r="C6447" s="0" t="s">
        <v>40</v>
      </c>
      <c r="K6447" s="0" t="s">
        <v>28</v>
      </c>
      <c r="X6447" s="0" t="s">
        <v>38</v>
      </c>
      <c r="AC6447" s="0" t="n">
        <v>1.8</v>
      </c>
      <c r="AF6447" s="0" t="s">
        <v>3974</v>
      </c>
      <c r="AG6447" s="0" t="str">
        <f aca="false">A6447&amp;"|"&amp;K6447&amp;"|"&amp;AF6447</f>
        <v>BQ|Leucocytes|2014-03-27 07:00:00+00:00</v>
      </c>
      <c r="AH6447" s="0" t="n">
        <f aca="false">COUNTIF(AG$2:AG$15215, AG6447)</f>
        <v>1</v>
      </c>
    </row>
    <row r="6448" customFormat="false" ht="12.8" hidden="false" customHeight="false" outlineLevel="0" collapsed="false">
      <c r="A6448" s="0" t="s">
        <v>4747</v>
      </c>
      <c r="C6448" s="0" t="s">
        <v>59</v>
      </c>
      <c r="K6448" s="0" t="s">
        <v>60</v>
      </c>
      <c r="X6448" s="0" t="s">
        <v>38</v>
      </c>
      <c r="AF6448" s="0" t="s">
        <v>4755</v>
      </c>
      <c r="AG6448" s="0" t="str">
        <f aca="false">A6448&amp;"|"&amp;K6448&amp;"|"&amp;AF6448</f>
        <v>BQ|Release A|2014-03-30 14:00:00+00:00</v>
      </c>
      <c r="AH6448" s="0" t="n">
        <f aca="false">COUNTIF(AG$2:AG$15215, AG6448)</f>
        <v>1</v>
      </c>
    </row>
    <row r="6449" customFormat="false" ht="12.8" hidden="false" customHeight="false" outlineLevel="0" collapsed="false">
      <c r="A6449" s="0" t="s">
        <v>4756</v>
      </c>
      <c r="B6449" s="2" t="s">
        <v>35</v>
      </c>
      <c r="C6449" s="0" t="s">
        <v>34</v>
      </c>
      <c r="D6449" s="2" t="s">
        <v>35</v>
      </c>
      <c r="E6449" s="2" t="s">
        <v>37</v>
      </c>
      <c r="F6449" s="2" t="s">
        <v>35</v>
      </c>
      <c r="G6449" s="2" t="s">
        <v>37</v>
      </c>
      <c r="H6449" s="2" t="s">
        <v>35</v>
      </c>
      <c r="I6449" s="2" t="s">
        <v>35</v>
      </c>
      <c r="J6449" s="2" t="s">
        <v>35</v>
      </c>
      <c r="K6449" s="0" t="s">
        <v>36</v>
      </c>
      <c r="L6449" s="0" t="n">
        <v>75</v>
      </c>
      <c r="M6449" s="2" t="s">
        <v>35</v>
      </c>
      <c r="N6449" s="2" t="s">
        <v>37</v>
      </c>
      <c r="O6449" s="2" t="s">
        <v>37</v>
      </c>
      <c r="P6449" s="2" t="s">
        <v>37</v>
      </c>
      <c r="Q6449" s="2" t="s">
        <v>35</v>
      </c>
      <c r="R6449" s="2" t="s">
        <v>35</v>
      </c>
      <c r="S6449" s="2" t="s">
        <v>35</v>
      </c>
      <c r="T6449" s="2" t="s">
        <v>35</v>
      </c>
      <c r="U6449" s="2" t="s">
        <v>37</v>
      </c>
      <c r="V6449" s="2" t="s">
        <v>37</v>
      </c>
      <c r="W6449" s="2" t="s">
        <v>35</v>
      </c>
      <c r="X6449" s="0" t="s">
        <v>38</v>
      </c>
      <c r="Y6449" s="0" t="s">
        <v>42</v>
      </c>
      <c r="Z6449" s="2" t="s">
        <v>37</v>
      </c>
      <c r="AA6449" s="2" t="s">
        <v>37</v>
      </c>
      <c r="AB6449" s="2" t="s">
        <v>35</v>
      </c>
      <c r="AF6449" s="0" t="s">
        <v>4757</v>
      </c>
      <c r="AG6449" s="0" t="str">
        <f aca="false">A6449&amp;"|"&amp;K6449&amp;"|"&amp;AF6449</f>
        <v>CQ|ER Registration|2014-02-24 21:43:57+00:00</v>
      </c>
      <c r="AH6449" s="0" t="n">
        <f aca="false">COUNTIF(AG$2:AG$15215, AG6449)</f>
        <v>1</v>
      </c>
    </row>
    <row r="6450" customFormat="false" ht="12.8" hidden="false" customHeight="false" outlineLevel="0" collapsed="false">
      <c r="A6450" s="0" t="s">
        <v>4756</v>
      </c>
      <c r="C6450" s="0" t="s">
        <v>34</v>
      </c>
      <c r="K6450" s="0" t="s">
        <v>45</v>
      </c>
      <c r="X6450" s="0" t="s">
        <v>38</v>
      </c>
      <c r="AF6450" s="0" t="s">
        <v>4758</v>
      </c>
      <c r="AG6450" s="0" t="str">
        <f aca="false">A6450&amp;"|"&amp;K6450&amp;"|"&amp;AF6450</f>
        <v>CQ|ER Sepsis Triage|2014-02-24 21:45:39+00:00</v>
      </c>
      <c r="AH6450" s="0" t="n">
        <f aca="false">COUNTIF(AG$2:AG$15215, AG6450)</f>
        <v>1</v>
      </c>
    </row>
    <row r="6451" customFormat="false" ht="12.8" hidden="false" customHeight="false" outlineLevel="0" collapsed="false">
      <c r="A6451" s="0" t="s">
        <v>4756</v>
      </c>
      <c r="C6451" s="0" t="s">
        <v>34</v>
      </c>
      <c r="K6451" s="0" t="s">
        <v>49</v>
      </c>
      <c r="X6451" s="0" t="s">
        <v>38</v>
      </c>
      <c r="AF6451" s="0" t="s">
        <v>4759</v>
      </c>
      <c r="AG6451" s="0" t="str">
        <f aca="false">A6451&amp;"|"&amp;K6451&amp;"|"&amp;AF6451</f>
        <v>CQ|IV Antibiotics|2014-02-24 21:50:56+00:00</v>
      </c>
      <c r="AH6451" s="0" t="n">
        <f aca="false">COUNTIF(AG$2:AG$15215, AG6451)</f>
        <v>1</v>
      </c>
    </row>
    <row r="6452" customFormat="false" ht="12.8" hidden="false" customHeight="false" outlineLevel="0" collapsed="false">
      <c r="A6452" s="0" t="s">
        <v>4756</v>
      </c>
      <c r="C6452" s="0" t="s">
        <v>42</v>
      </c>
      <c r="K6452" s="0" t="s">
        <v>43</v>
      </c>
      <c r="X6452" s="0" t="s">
        <v>38</v>
      </c>
      <c r="AF6452" s="0" t="s">
        <v>4760</v>
      </c>
      <c r="AG6452" s="0" t="str">
        <f aca="false">A6452&amp;"|"&amp;K6452&amp;"|"&amp;AF6452</f>
        <v>CQ|ER Triage|2014-02-24 21:59:40+00:00</v>
      </c>
      <c r="AH6452" s="0" t="n">
        <f aca="false">COUNTIF(AG$2:AG$15215, AG6452)</f>
        <v>1</v>
      </c>
    </row>
    <row r="6453" customFormat="false" ht="12.8" hidden="false" customHeight="false" outlineLevel="0" collapsed="false">
      <c r="A6453" s="0" t="s">
        <v>4756</v>
      </c>
      <c r="C6453" s="0" t="s">
        <v>40</v>
      </c>
      <c r="K6453" s="0" t="s">
        <v>29</v>
      </c>
      <c r="X6453" s="0" t="s">
        <v>38</v>
      </c>
      <c r="AD6453" s="0" t="n">
        <v>132</v>
      </c>
      <c r="AF6453" s="0" t="s">
        <v>4761</v>
      </c>
      <c r="AG6453" s="0" t="str">
        <f aca="false">A6453&amp;"|"&amp;K6453&amp;"|"&amp;AF6453</f>
        <v>CQ|CRP|2014-02-24 22:04:00+00:00</v>
      </c>
      <c r="AH6453" s="0" t="n">
        <f aca="false">COUNTIF(AG$2:AG$15215, AG6453)</f>
        <v>1</v>
      </c>
    </row>
    <row r="6454" customFormat="false" ht="12.8" hidden="false" customHeight="false" outlineLevel="0" collapsed="false">
      <c r="A6454" s="0" t="s">
        <v>4756</v>
      </c>
      <c r="C6454" s="0" t="s">
        <v>40</v>
      </c>
      <c r="K6454" s="0" t="s">
        <v>28</v>
      </c>
      <c r="X6454" s="0" t="s">
        <v>38</v>
      </c>
      <c r="AC6454" s="0" t="n">
        <v>10.1</v>
      </c>
      <c r="AF6454" s="0" t="s">
        <v>4761</v>
      </c>
      <c r="AG6454" s="0" t="str">
        <f aca="false">A6454&amp;"|"&amp;K6454&amp;"|"&amp;AF6454</f>
        <v>CQ|Leucocytes|2014-02-24 22:04:00+00:00</v>
      </c>
      <c r="AH6454" s="0" t="n">
        <f aca="false">COUNTIF(AG$2:AG$15215, AG6454)</f>
        <v>1</v>
      </c>
    </row>
    <row r="6455" customFormat="false" ht="12.8" hidden="false" customHeight="false" outlineLevel="0" collapsed="false">
      <c r="A6455" s="0" t="s">
        <v>4756</v>
      </c>
      <c r="C6455" s="0" t="s">
        <v>40</v>
      </c>
      <c r="K6455" s="0" t="s">
        <v>30</v>
      </c>
      <c r="X6455" s="0" t="s">
        <v>38</v>
      </c>
      <c r="AE6455" s="0" t="n">
        <v>1.2</v>
      </c>
      <c r="AF6455" s="0" t="s">
        <v>4761</v>
      </c>
      <c r="AG6455" s="0" t="str">
        <f aca="false">A6455&amp;"|"&amp;K6455&amp;"|"&amp;AF6455</f>
        <v>CQ|LacticAcid|2014-02-24 22:04:00+00:00</v>
      </c>
      <c r="AH6455" s="0" t="n">
        <f aca="false">COUNTIF(AG$2:AG$15215, AG6455)</f>
        <v>1</v>
      </c>
    </row>
    <row r="6456" customFormat="false" ht="12.8" hidden="false" customHeight="false" outlineLevel="0" collapsed="false">
      <c r="A6456" s="0" t="s">
        <v>4756</v>
      </c>
      <c r="C6456" s="0" t="s">
        <v>34</v>
      </c>
      <c r="K6456" s="0" t="s">
        <v>47</v>
      </c>
      <c r="X6456" s="0" t="s">
        <v>38</v>
      </c>
      <c r="AF6456" s="0" t="s">
        <v>4762</v>
      </c>
      <c r="AG6456" s="0" t="str">
        <f aca="false">A6456&amp;"|"&amp;K6456&amp;"|"&amp;AF6456</f>
        <v>CQ|IV Liquid|2014-02-24 22:55:53+00:00</v>
      </c>
      <c r="AH6456" s="0" t="n">
        <f aca="false">COUNTIF(AG$2:AG$15215, AG6456)</f>
        <v>1</v>
      </c>
    </row>
    <row r="6457" customFormat="false" ht="12.8" hidden="false" customHeight="false" outlineLevel="0" collapsed="false">
      <c r="A6457" s="0" t="s">
        <v>4756</v>
      </c>
      <c r="C6457" s="0" t="s">
        <v>79</v>
      </c>
      <c r="K6457" s="0" t="s">
        <v>51</v>
      </c>
      <c r="X6457" s="0" t="s">
        <v>38</v>
      </c>
      <c r="AF6457" s="0" t="s">
        <v>4763</v>
      </c>
      <c r="AG6457" s="0" t="str">
        <f aca="false">A6457&amp;"|"&amp;K6457&amp;"|"&amp;AF6457</f>
        <v>CQ|Admission NC|2014-02-25 01:32:26+00:00</v>
      </c>
      <c r="AH6457" s="0" t="n">
        <f aca="false">COUNTIF(AG$2:AG$15215, AG6457)</f>
        <v>1</v>
      </c>
    </row>
    <row r="6458" customFormat="false" ht="12.8" hidden="false" customHeight="false" outlineLevel="0" collapsed="false">
      <c r="A6458" s="0" t="s">
        <v>4756</v>
      </c>
      <c r="C6458" s="0" t="s">
        <v>40</v>
      </c>
      <c r="K6458" s="0" t="s">
        <v>29</v>
      </c>
      <c r="X6458" s="0" t="s">
        <v>38</v>
      </c>
      <c r="AD6458" s="0" t="n">
        <v>140</v>
      </c>
      <c r="AF6458" s="0" t="s">
        <v>3801</v>
      </c>
      <c r="AG6458" s="0" t="str">
        <f aca="false">A6458&amp;"|"&amp;K6458&amp;"|"&amp;AF6458</f>
        <v>CQ|CRP|2014-02-26 07:00:00+00:00</v>
      </c>
      <c r="AH6458" s="0" t="n">
        <f aca="false">COUNTIF(AG$2:AG$15215, AG6458)</f>
        <v>1</v>
      </c>
    </row>
    <row r="6459" customFormat="false" ht="12.8" hidden="false" customHeight="false" outlineLevel="0" collapsed="false">
      <c r="A6459" s="0" t="s">
        <v>4756</v>
      </c>
      <c r="C6459" s="0" t="s">
        <v>40</v>
      </c>
      <c r="K6459" s="0" t="s">
        <v>28</v>
      </c>
      <c r="X6459" s="0" t="s">
        <v>38</v>
      </c>
      <c r="AC6459" s="0" t="n">
        <v>6.2</v>
      </c>
      <c r="AF6459" s="0" t="s">
        <v>3801</v>
      </c>
      <c r="AG6459" s="0" t="str">
        <f aca="false">A6459&amp;"|"&amp;K6459&amp;"|"&amp;AF6459</f>
        <v>CQ|Leucocytes|2014-02-26 07:00:00+00:00</v>
      </c>
      <c r="AH6459" s="0" t="n">
        <f aca="false">COUNTIF(AG$2:AG$15215, AG6459)</f>
        <v>1</v>
      </c>
    </row>
    <row r="6460" customFormat="false" ht="12.8" hidden="false" customHeight="false" outlineLevel="0" collapsed="false">
      <c r="A6460" s="0" t="s">
        <v>4756</v>
      </c>
      <c r="C6460" s="0" t="s">
        <v>187</v>
      </c>
      <c r="K6460" s="0" t="s">
        <v>51</v>
      </c>
      <c r="X6460" s="0" t="s">
        <v>38</v>
      </c>
      <c r="AF6460" s="0" t="s">
        <v>4764</v>
      </c>
      <c r="AG6460" s="0" t="str">
        <f aca="false">A6460&amp;"|"&amp;K6460&amp;"|"&amp;AF6460</f>
        <v>CQ|Admission NC|2014-02-26 14:50:23+00:00</v>
      </c>
      <c r="AH6460" s="0" t="n">
        <f aca="false">COUNTIF(AG$2:AG$15215, AG6460)</f>
        <v>1</v>
      </c>
    </row>
    <row r="6461" customFormat="false" ht="12.8" hidden="false" customHeight="false" outlineLevel="0" collapsed="false">
      <c r="A6461" s="0" t="s">
        <v>4756</v>
      </c>
      <c r="C6461" s="0" t="s">
        <v>59</v>
      </c>
      <c r="K6461" s="0" t="s">
        <v>60</v>
      </c>
      <c r="X6461" s="0" t="s">
        <v>38</v>
      </c>
      <c r="AF6461" s="0" t="s">
        <v>4765</v>
      </c>
      <c r="AG6461" s="0" t="str">
        <f aca="false">A6461&amp;"|"&amp;K6461&amp;"|"&amp;AF6461</f>
        <v>CQ|Release A|2014-02-28 10:30:00+00:00</v>
      </c>
      <c r="AH6461" s="0" t="n">
        <f aca="false">COUNTIF(AG$2:AG$15215, AG6461)</f>
        <v>1</v>
      </c>
    </row>
    <row r="6462" customFormat="false" ht="12.8" hidden="false" customHeight="false" outlineLevel="0" collapsed="false">
      <c r="A6462" s="0" t="s">
        <v>4766</v>
      </c>
      <c r="B6462" s="2" t="s">
        <v>35</v>
      </c>
      <c r="C6462" s="0" t="s">
        <v>34</v>
      </c>
      <c r="D6462" s="2" t="s">
        <v>35</v>
      </c>
      <c r="E6462" s="2" t="s">
        <v>37</v>
      </c>
      <c r="F6462" s="2" t="s">
        <v>35</v>
      </c>
      <c r="G6462" s="2" t="s">
        <v>37</v>
      </c>
      <c r="H6462" s="2" t="s">
        <v>35</v>
      </c>
      <c r="I6462" s="2" t="s">
        <v>35</v>
      </c>
      <c r="J6462" s="2" t="s">
        <v>37</v>
      </c>
      <c r="K6462" s="0" t="s">
        <v>36</v>
      </c>
      <c r="L6462" s="0" t="n">
        <v>85</v>
      </c>
      <c r="M6462" s="2" t="s">
        <v>35</v>
      </c>
      <c r="N6462" s="2" t="s">
        <v>37</v>
      </c>
      <c r="O6462" s="2" t="s">
        <v>37</v>
      </c>
      <c r="P6462" s="2" t="s">
        <v>37</v>
      </c>
      <c r="Q6462" s="2" t="s">
        <v>35</v>
      </c>
      <c r="R6462" s="2" t="s">
        <v>35</v>
      </c>
      <c r="S6462" s="2" t="s">
        <v>35</v>
      </c>
      <c r="T6462" s="2" t="s">
        <v>37</v>
      </c>
      <c r="U6462" s="2" t="s">
        <v>35</v>
      </c>
      <c r="V6462" s="2" t="s">
        <v>37</v>
      </c>
      <c r="W6462" s="2" t="s">
        <v>35</v>
      </c>
      <c r="X6462" s="0" t="s">
        <v>38</v>
      </c>
      <c r="Z6462" s="2" t="s">
        <v>37</v>
      </c>
      <c r="AA6462" s="2" t="s">
        <v>37</v>
      </c>
      <c r="AB6462" s="2" t="s">
        <v>35</v>
      </c>
      <c r="AF6462" s="0" t="s">
        <v>4767</v>
      </c>
      <c r="AG6462" s="0" t="str">
        <f aca="false">A6462&amp;"|"&amp;K6462&amp;"|"&amp;AF6462</f>
        <v>DQ|ER Registration|2014-07-27 22:02:28+00:00</v>
      </c>
      <c r="AH6462" s="0" t="n">
        <f aca="false">COUNTIF(AG$2:AG$15215, AG6462)</f>
        <v>1</v>
      </c>
    </row>
    <row r="6463" customFormat="false" ht="12.8" hidden="false" customHeight="false" outlineLevel="0" collapsed="false">
      <c r="A6463" s="0" t="s">
        <v>4766</v>
      </c>
      <c r="C6463" s="0" t="s">
        <v>42</v>
      </c>
      <c r="K6463" s="0" t="s">
        <v>43</v>
      </c>
      <c r="X6463" s="0" t="s">
        <v>38</v>
      </c>
      <c r="AF6463" s="0" t="s">
        <v>4768</v>
      </c>
      <c r="AG6463" s="0" t="str">
        <f aca="false">A6463&amp;"|"&amp;K6463&amp;"|"&amp;AF6463</f>
        <v>DQ|ER Triage|2014-07-27 22:07:49+00:00</v>
      </c>
      <c r="AH6463" s="0" t="n">
        <f aca="false">COUNTIF(AG$2:AG$15215, AG6463)</f>
        <v>1</v>
      </c>
    </row>
    <row r="6464" customFormat="false" ht="12.8" hidden="false" customHeight="false" outlineLevel="0" collapsed="false">
      <c r="A6464" s="0" t="s">
        <v>4766</v>
      </c>
      <c r="C6464" s="0" t="s">
        <v>34</v>
      </c>
      <c r="K6464" s="0" t="s">
        <v>45</v>
      </c>
      <c r="X6464" s="0" t="s">
        <v>38</v>
      </c>
      <c r="AF6464" s="0" t="s">
        <v>4769</v>
      </c>
      <c r="AG6464" s="0" t="str">
        <f aca="false">A6464&amp;"|"&amp;K6464&amp;"|"&amp;AF6464</f>
        <v>DQ|ER Sepsis Triage|2014-07-27 22:08:25+00:00</v>
      </c>
      <c r="AH6464" s="0" t="n">
        <f aca="false">COUNTIF(AG$2:AG$15215, AG6464)</f>
        <v>1</v>
      </c>
    </row>
    <row r="6465" customFormat="false" ht="12.8" hidden="false" customHeight="false" outlineLevel="0" collapsed="false">
      <c r="A6465" s="0" t="s">
        <v>4766</v>
      </c>
      <c r="C6465" s="0" t="s">
        <v>40</v>
      </c>
      <c r="K6465" s="0" t="s">
        <v>29</v>
      </c>
      <c r="X6465" s="0" t="s">
        <v>38</v>
      </c>
      <c r="AD6465" s="0" t="n">
        <v>126</v>
      </c>
      <c r="AF6465" s="0" t="s">
        <v>4770</v>
      </c>
      <c r="AG6465" s="0" t="str">
        <f aca="false">A6465&amp;"|"&amp;K6465&amp;"|"&amp;AF6465</f>
        <v>DQ|CRP|2014-07-27 22:12:00+00:00</v>
      </c>
      <c r="AH6465" s="0" t="n">
        <f aca="false">COUNTIF(AG$2:AG$15215, AG6465)</f>
        <v>1</v>
      </c>
    </row>
    <row r="6466" customFormat="false" ht="12.8" hidden="false" customHeight="false" outlineLevel="0" collapsed="false">
      <c r="A6466" s="0" t="s">
        <v>4766</v>
      </c>
      <c r="C6466" s="0" t="s">
        <v>40</v>
      </c>
      <c r="K6466" s="0" t="s">
        <v>30</v>
      </c>
      <c r="X6466" s="0" t="s">
        <v>38</v>
      </c>
      <c r="AE6466" s="0" t="n">
        <v>0.8</v>
      </c>
      <c r="AF6466" s="0" t="s">
        <v>4770</v>
      </c>
      <c r="AG6466" s="0" t="str">
        <f aca="false">A6466&amp;"|"&amp;K6466&amp;"|"&amp;AF6466</f>
        <v>DQ|LacticAcid|2014-07-27 22:12:00+00:00</v>
      </c>
      <c r="AH6466" s="0" t="n">
        <f aca="false">COUNTIF(AG$2:AG$15215, AG6466)</f>
        <v>1</v>
      </c>
    </row>
    <row r="6467" customFormat="false" ht="12.8" hidden="false" customHeight="false" outlineLevel="0" collapsed="false">
      <c r="A6467" s="0" t="s">
        <v>4766</v>
      </c>
      <c r="C6467" s="0" t="s">
        <v>40</v>
      </c>
      <c r="K6467" s="0" t="s">
        <v>28</v>
      </c>
      <c r="X6467" s="0" t="s">
        <v>38</v>
      </c>
      <c r="AC6467" s="0" t="n">
        <v>11.2</v>
      </c>
      <c r="AF6467" s="0" t="s">
        <v>4770</v>
      </c>
      <c r="AG6467" s="0" t="str">
        <f aca="false">A6467&amp;"|"&amp;K6467&amp;"|"&amp;AF6467</f>
        <v>DQ|Leucocytes|2014-07-27 22:12:00+00:00</v>
      </c>
      <c r="AH6467" s="0" t="n">
        <f aca="false">COUNTIF(AG$2:AG$15215, AG6467)</f>
        <v>1</v>
      </c>
    </row>
    <row r="6468" customFormat="false" ht="12.8" hidden="false" customHeight="false" outlineLevel="0" collapsed="false">
      <c r="A6468" s="0" t="s">
        <v>4766</v>
      </c>
      <c r="C6468" s="0" t="s">
        <v>34</v>
      </c>
      <c r="K6468" s="0" t="s">
        <v>47</v>
      </c>
      <c r="X6468" s="0" t="s">
        <v>38</v>
      </c>
      <c r="AF6468" s="0" t="s">
        <v>4771</v>
      </c>
      <c r="AG6468" s="0" t="str">
        <f aca="false">A6468&amp;"|"&amp;K6468&amp;"|"&amp;AF6468</f>
        <v>DQ|IV Liquid|2014-07-27 23:20:42+00:00</v>
      </c>
      <c r="AH6468" s="0" t="n">
        <f aca="false">COUNTIF(AG$2:AG$15215, AG6468)</f>
        <v>1</v>
      </c>
    </row>
    <row r="6469" customFormat="false" ht="12.8" hidden="false" customHeight="false" outlineLevel="0" collapsed="false">
      <c r="A6469" s="0" t="s">
        <v>4766</v>
      </c>
      <c r="C6469" s="0" t="s">
        <v>34</v>
      </c>
      <c r="K6469" s="0" t="s">
        <v>49</v>
      </c>
      <c r="X6469" s="0" t="s">
        <v>38</v>
      </c>
      <c r="AF6469" s="0" t="s">
        <v>4772</v>
      </c>
      <c r="AG6469" s="0" t="str">
        <f aca="false">A6469&amp;"|"&amp;K6469&amp;"|"&amp;AF6469</f>
        <v>DQ|IV Antibiotics|2014-07-27 23:20:55+00:00</v>
      </c>
      <c r="AH6469" s="0" t="n">
        <f aca="false">COUNTIF(AG$2:AG$15215, AG6469)</f>
        <v>1</v>
      </c>
    </row>
    <row r="6470" customFormat="false" ht="12.8" hidden="false" customHeight="false" outlineLevel="0" collapsed="false">
      <c r="A6470" s="0" t="s">
        <v>4773</v>
      </c>
      <c r="B6470" s="2" t="s">
        <v>35</v>
      </c>
      <c r="C6470" s="0" t="s">
        <v>34</v>
      </c>
      <c r="D6470" s="2" t="s">
        <v>35</v>
      </c>
      <c r="E6470" s="2" t="s">
        <v>37</v>
      </c>
      <c r="F6470" s="2" t="s">
        <v>35</v>
      </c>
      <c r="G6470" s="2" t="s">
        <v>37</v>
      </c>
      <c r="H6470" s="2" t="s">
        <v>35</v>
      </c>
      <c r="I6470" s="2" t="s">
        <v>35</v>
      </c>
      <c r="J6470" s="2" t="s">
        <v>37</v>
      </c>
      <c r="K6470" s="0" t="s">
        <v>36</v>
      </c>
      <c r="L6470" s="0" t="n">
        <v>80</v>
      </c>
      <c r="M6470" s="2" t="s">
        <v>35</v>
      </c>
      <c r="N6470" s="2" t="s">
        <v>37</v>
      </c>
      <c r="O6470" s="2" t="s">
        <v>37</v>
      </c>
      <c r="P6470" s="2" t="s">
        <v>37</v>
      </c>
      <c r="Q6470" s="2" t="s">
        <v>35</v>
      </c>
      <c r="R6470" s="2" t="s">
        <v>35</v>
      </c>
      <c r="S6470" s="2" t="s">
        <v>37</v>
      </c>
      <c r="T6470" s="2" t="s">
        <v>35</v>
      </c>
      <c r="U6470" s="2" t="s">
        <v>37</v>
      </c>
      <c r="V6470" s="2" t="s">
        <v>37</v>
      </c>
      <c r="W6470" s="2" t="s">
        <v>35</v>
      </c>
      <c r="X6470" s="0" t="s">
        <v>38</v>
      </c>
      <c r="Y6470" s="0" t="s">
        <v>50</v>
      </c>
      <c r="Z6470" s="2" t="s">
        <v>37</v>
      </c>
      <c r="AA6470" s="2" t="s">
        <v>35</v>
      </c>
      <c r="AB6470" s="2" t="s">
        <v>35</v>
      </c>
      <c r="AF6470" s="0" t="s">
        <v>4774</v>
      </c>
      <c r="AG6470" s="0" t="str">
        <f aca="false">A6470&amp;"|"&amp;K6470&amp;"|"&amp;AF6470</f>
        <v>EQ|ER Registration|2014-02-10 21:51:26+00:00</v>
      </c>
      <c r="AH6470" s="0" t="n">
        <f aca="false">COUNTIF(AG$2:AG$15215, AG6470)</f>
        <v>1</v>
      </c>
    </row>
    <row r="6471" customFormat="false" ht="12.8" hidden="false" customHeight="false" outlineLevel="0" collapsed="false">
      <c r="A6471" s="0" t="s">
        <v>4773</v>
      </c>
      <c r="C6471" s="0" t="s">
        <v>42</v>
      </c>
      <c r="K6471" s="0" t="s">
        <v>43</v>
      </c>
      <c r="X6471" s="0" t="s">
        <v>38</v>
      </c>
      <c r="AF6471" s="0" t="s">
        <v>4775</v>
      </c>
      <c r="AG6471" s="0" t="str">
        <f aca="false">A6471&amp;"|"&amp;K6471&amp;"|"&amp;AF6471</f>
        <v>EQ|ER Triage|2014-02-10 21:52:50+00:00</v>
      </c>
      <c r="AH6471" s="0" t="n">
        <f aca="false">COUNTIF(AG$2:AG$15215, AG6471)</f>
        <v>1</v>
      </c>
    </row>
    <row r="6472" customFormat="false" ht="12.8" hidden="false" customHeight="false" outlineLevel="0" collapsed="false">
      <c r="A6472" s="0" t="s">
        <v>4773</v>
      </c>
      <c r="C6472" s="0" t="s">
        <v>34</v>
      </c>
      <c r="K6472" s="0" t="s">
        <v>45</v>
      </c>
      <c r="X6472" s="0" t="s">
        <v>38</v>
      </c>
      <c r="AF6472" s="0" t="s">
        <v>4776</v>
      </c>
      <c r="AG6472" s="0" t="str">
        <f aca="false">A6472&amp;"|"&amp;K6472&amp;"|"&amp;AF6472</f>
        <v>EQ|ER Sepsis Triage|2014-02-10 21:53:18+00:00</v>
      </c>
      <c r="AH6472" s="0" t="n">
        <f aca="false">COUNTIF(AG$2:AG$15215, AG6472)</f>
        <v>1</v>
      </c>
    </row>
    <row r="6473" customFormat="false" ht="12.8" hidden="false" customHeight="false" outlineLevel="0" collapsed="false">
      <c r="A6473" s="0" t="s">
        <v>4773</v>
      </c>
      <c r="C6473" s="0" t="s">
        <v>40</v>
      </c>
      <c r="K6473" s="0" t="s">
        <v>28</v>
      </c>
      <c r="X6473" s="0" t="s">
        <v>38</v>
      </c>
      <c r="AC6473" s="0" t="n">
        <v>14.4</v>
      </c>
      <c r="AF6473" s="0" t="s">
        <v>4777</v>
      </c>
      <c r="AG6473" s="0" t="str">
        <f aca="false">A6473&amp;"|"&amp;K6473&amp;"|"&amp;AF6473</f>
        <v>EQ|Leucocytes|2014-02-10 22:05:00+00:00</v>
      </c>
      <c r="AH6473" s="0" t="n">
        <f aca="false">COUNTIF(AG$2:AG$15215, AG6473)</f>
        <v>1</v>
      </c>
    </row>
    <row r="6474" customFormat="false" ht="12.8" hidden="false" customHeight="false" outlineLevel="0" collapsed="false">
      <c r="A6474" s="0" t="s">
        <v>4773</v>
      </c>
      <c r="C6474" s="0" t="s">
        <v>40</v>
      </c>
      <c r="K6474" s="0" t="s">
        <v>29</v>
      </c>
      <c r="X6474" s="0" t="s">
        <v>38</v>
      </c>
      <c r="AD6474" s="0" t="n">
        <v>149</v>
      </c>
      <c r="AF6474" s="0" t="s">
        <v>4777</v>
      </c>
      <c r="AG6474" s="0" t="str">
        <f aca="false">A6474&amp;"|"&amp;K6474&amp;"|"&amp;AF6474</f>
        <v>EQ|CRP|2014-02-10 22:05:00+00:00</v>
      </c>
      <c r="AH6474" s="0" t="n">
        <f aca="false">COUNTIF(AG$2:AG$15215, AG6474)</f>
        <v>1</v>
      </c>
    </row>
    <row r="6475" customFormat="false" ht="12.8" hidden="false" customHeight="false" outlineLevel="0" collapsed="false">
      <c r="A6475" s="0" t="s">
        <v>4773</v>
      </c>
      <c r="C6475" s="0" t="s">
        <v>40</v>
      </c>
      <c r="K6475" s="0" t="s">
        <v>30</v>
      </c>
      <c r="X6475" s="0" t="s">
        <v>38</v>
      </c>
      <c r="AE6475" s="0" t="n">
        <v>0.9</v>
      </c>
      <c r="AF6475" s="0" t="s">
        <v>4777</v>
      </c>
      <c r="AG6475" s="0" t="str">
        <f aca="false">A6475&amp;"|"&amp;K6475&amp;"|"&amp;AF6475</f>
        <v>EQ|LacticAcid|2014-02-10 22:05:00+00:00</v>
      </c>
      <c r="AH6475" s="0" t="n">
        <f aca="false">COUNTIF(AG$2:AG$15215, AG6475)</f>
        <v>1</v>
      </c>
    </row>
    <row r="6476" customFormat="false" ht="12.8" hidden="false" customHeight="false" outlineLevel="0" collapsed="false">
      <c r="A6476" s="0" t="s">
        <v>4773</v>
      </c>
      <c r="C6476" s="0" t="s">
        <v>34</v>
      </c>
      <c r="K6476" s="0" t="s">
        <v>47</v>
      </c>
      <c r="X6476" s="0" t="s">
        <v>38</v>
      </c>
      <c r="AF6476" s="0" t="s">
        <v>4778</v>
      </c>
      <c r="AG6476" s="0" t="str">
        <f aca="false">A6476&amp;"|"&amp;K6476&amp;"|"&amp;AF6476</f>
        <v>EQ|IV Liquid|2014-02-11 00:03:18+00:00</v>
      </c>
      <c r="AH6476" s="0" t="n">
        <f aca="false">COUNTIF(AG$2:AG$15215, AG6476)</f>
        <v>1</v>
      </c>
    </row>
    <row r="6477" customFormat="false" ht="12.8" hidden="false" customHeight="false" outlineLevel="0" collapsed="false">
      <c r="A6477" s="0" t="s">
        <v>4773</v>
      </c>
      <c r="C6477" s="0" t="s">
        <v>34</v>
      </c>
      <c r="K6477" s="0" t="s">
        <v>49</v>
      </c>
      <c r="X6477" s="0" t="s">
        <v>38</v>
      </c>
      <c r="AF6477" s="0" t="s">
        <v>4779</v>
      </c>
      <c r="AG6477" s="0" t="str">
        <f aca="false">A6477&amp;"|"&amp;K6477&amp;"|"&amp;AF6477</f>
        <v>EQ|IV Antibiotics|2014-02-11 00:03:22+00:00</v>
      </c>
      <c r="AH6477" s="0" t="n">
        <f aca="false">COUNTIF(AG$2:AG$15215, AG6477)</f>
        <v>1</v>
      </c>
    </row>
    <row r="6478" customFormat="false" ht="12.8" hidden="false" customHeight="false" outlineLevel="0" collapsed="false">
      <c r="A6478" s="0" t="s">
        <v>4773</v>
      </c>
      <c r="C6478" s="0" t="s">
        <v>68</v>
      </c>
      <c r="K6478" s="0" t="s">
        <v>51</v>
      </c>
      <c r="X6478" s="0" t="s">
        <v>38</v>
      </c>
      <c r="AF6478" s="0" t="s">
        <v>4780</v>
      </c>
      <c r="AG6478" s="0" t="str">
        <f aca="false">A6478&amp;"|"&amp;K6478&amp;"|"&amp;AF6478</f>
        <v>EQ|Admission NC|2014-02-11 00:04:30+00:00</v>
      </c>
      <c r="AH6478" s="0" t="n">
        <f aca="false">COUNTIF(AG$2:AG$15215, AG6478)</f>
        <v>1</v>
      </c>
    </row>
    <row r="6479" customFormat="false" ht="12.8" hidden="false" customHeight="false" outlineLevel="0" collapsed="false">
      <c r="A6479" s="0" t="s">
        <v>4773</v>
      </c>
      <c r="C6479" s="0" t="s">
        <v>68</v>
      </c>
      <c r="K6479" s="0" t="s">
        <v>51</v>
      </c>
      <c r="X6479" s="0" t="s">
        <v>38</v>
      </c>
      <c r="AF6479" s="0" t="s">
        <v>4781</v>
      </c>
      <c r="AG6479" s="0" t="str">
        <f aca="false">A6479&amp;"|"&amp;K6479&amp;"|"&amp;AF6479</f>
        <v>EQ|Admission NC|2014-02-11 07:54:26+00:00</v>
      </c>
      <c r="AH6479" s="0" t="n">
        <f aca="false">COUNTIF(AG$2:AG$15215, AG6479)</f>
        <v>1</v>
      </c>
    </row>
    <row r="6480" customFormat="false" ht="12.8" hidden="false" customHeight="false" outlineLevel="0" collapsed="false">
      <c r="A6480" s="0" t="s">
        <v>4773</v>
      </c>
      <c r="C6480" s="0" t="s">
        <v>40</v>
      </c>
      <c r="K6480" s="0" t="s">
        <v>29</v>
      </c>
      <c r="X6480" s="0" t="s">
        <v>38</v>
      </c>
      <c r="AD6480" s="0" t="n">
        <v>179</v>
      </c>
      <c r="AF6480" s="0" t="s">
        <v>4782</v>
      </c>
      <c r="AG6480" s="0" t="str">
        <f aca="false">A6480&amp;"|"&amp;K6480&amp;"|"&amp;AF6480</f>
        <v>EQ|CRP|2014-02-12 08:00:00+00:00</v>
      </c>
      <c r="AH6480" s="0" t="n">
        <f aca="false">COUNTIF(AG$2:AG$15215, AG6480)</f>
        <v>1</v>
      </c>
    </row>
    <row r="6481" customFormat="false" ht="12.8" hidden="false" customHeight="false" outlineLevel="0" collapsed="false">
      <c r="A6481" s="0" t="s">
        <v>4773</v>
      </c>
      <c r="C6481" s="0" t="s">
        <v>40</v>
      </c>
      <c r="K6481" s="0" t="s">
        <v>28</v>
      </c>
      <c r="X6481" s="0" t="s">
        <v>38</v>
      </c>
      <c r="AC6481" s="0" t="n">
        <v>12.8</v>
      </c>
      <c r="AF6481" s="0" t="s">
        <v>4782</v>
      </c>
      <c r="AG6481" s="0" t="str">
        <f aca="false">A6481&amp;"|"&amp;K6481&amp;"|"&amp;AF6481</f>
        <v>EQ|Leucocytes|2014-02-12 08:00:00+00:00</v>
      </c>
      <c r="AH6481" s="0" t="n">
        <f aca="false">COUNTIF(AG$2:AG$15215, AG6481)</f>
        <v>1</v>
      </c>
    </row>
    <row r="6482" customFormat="false" ht="12.8" hidden="false" customHeight="false" outlineLevel="0" collapsed="false">
      <c r="A6482" s="0" t="s">
        <v>4773</v>
      </c>
      <c r="C6482" s="0" t="s">
        <v>40</v>
      </c>
      <c r="K6482" s="0" t="s">
        <v>28</v>
      </c>
      <c r="X6482" s="0" t="s">
        <v>38</v>
      </c>
      <c r="AC6482" s="0" t="n">
        <v>12.7</v>
      </c>
      <c r="AF6482" s="0" t="s">
        <v>4783</v>
      </c>
      <c r="AG6482" s="0" t="str">
        <f aca="false">A6482&amp;"|"&amp;K6482&amp;"|"&amp;AF6482</f>
        <v>EQ|Leucocytes|2014-02-13 08:00:00+00:00</v>
      </c>
      <c r="AH6482" s="0" t="n">
        <f aca="false">COUNTIF(AG$2:AG$15215, AG6482)</f>
        <v>1</v>
      </c>
    </row>
    <row r="6483" customFormat="false" ht="12.8" hidden="false" customHeight="false" outlineLevel="0" collapsed="false">
      <c r="A6483" s="0" t="s">
        <v>4773</v>
      </c>
      <c r="C6483" s="0" t="s">
        <v>40</v>
      </c>
      <c r="K6483" s="0" t="s">
        <v>29</v>
      </c>
      <c r="X6483" s="0" t="s">
        <v>38</v>
      </c>
      <c r="AD6483" s="0" t="n">
        <v>171</v>
      </c>
      <c r="AF6483" s="0" t="s">
        <v>4783</v>
      </c>
      <c r="AG6483" s="0" t="str">
        <f aca="false">A6483&amp;"|"&amp;K6483&amp;"|"&amp;AF6483</f>
        <v>EQ|CRP|2014-02-13 08:00:00+00:00</v>
      </c>
      <c r="AH6483" s="0" t="n">
        <f aca="false">COUNTIF(AG$2:AG$15215, AG6483)</f>
        <v>1</v>
      </c>
    </row>
    <row r="6484" customFormat="false" ht="12.8" hidden="false" customHeight="false" outlineLevel="0" collapsed="false">
      <c r="A6484" s="0" t="s">
        <v>4773</v>
      </c>
      <c r="C6484" s="0" t="s">
        <v>40</v>
      </c>
      <c r="K6484" s="0" t="s">
        <v>28</v>
      </c>
      <c r="X6484" s="0" t="s">
        <v>38</v>
      </c>
      <c r="AC6484" s="0" t="n">
        <v>13.4</v>
      </c>
      <c r="AF6484" s="0" t="s">
        <v>4784</v>
      </c>
      <c r="AG6484" s="0" t="str">
        <f aca="false">A6484&amp;"|"&amp;K6484&amp;"|"&amp;AF6484</f>
        <v>EQ|Leucocytes|2014-02-15 08:00:00+00:00</v>
      </c>
      <c r="AH6484" s="0" t="n">
        <f aca="false">COUNTIF(AG$2:AG$15215, AG6484)</f>
        <v>1</v>
      </c>
    </row>
    <row r="6485" customFormat="false" ht="12.8" hidden="false" customHeight="false" outlineLevel="0" collapsed="false">
      <c r="A6485" s="0" t="s">
        <v>4773</v>
      </c>
      <c r="C6485" s="0" t="s">
        <v>40</v>
      </c>
      <c r="K6485" s="0" t="s">
        <v>28</v>
      </c>
      <c r="X6485" s="0" t="s">
        <v>38</v>
      </c>
      <c r="AC6485" s="0" t="n">
        <v>14.5</v>
      </c>
      <c r="AF6485" s="0" t="s">
        <v>4735</v>
      </c>
      <c r="AG6485" s="0" t="str">
        <f aca="false">A6485&amp;"|"&amp;K6485&amp;"|"&amp;AF6485</f>
        <v>EQ|Leucocytes|2014-02-16 08:00:00+00:00</v>
      </c>
      <c r="AH6485" s="0" t="n">
        <f aca="false">COUNTIF(AG$2:AG$15215, AG6485)</f>
        <v>1</v>
      </c>
    </row>
    <row r="6486" customFormat="false" ht="12.8" hidden="false" customHeight="false" outlineLevel="0" collapsed="false">
      <c r="A6486" s="0" t="s">
        <v>4773</v>
      </c>
      <c r="C6486" s="0" t="s">
        <v>40</v>
      </c>
      <c r="K6486" s="0" t="s">
        <v>29</v>
      </c>
      <c r="X6486" s="0" t="s">
        <v>38</v>
      </c>
      <c r="AD6486" s="0" t="n">
        <v>212</v>
      </c>
      <c r="AF6486" s="0" t="s">
        <v>4735</v>
      </c>
      <c r="AG6486" s="0" t="str">
        <f aca="false">A6486&amp;"|"&amp;K6486&amp;"|"&amp;AF6486</f>
        <v>EQ|CRP|2014-02-16 08:00:00+00:00</v>
      </c>
      <c r="AH6486" s="0" t="n">
        <f aca="false">COUNTIF(AG$2:AG$15215, AG6486)</f>
        <v>1</v>
      </c>
    </row>
    <row r="6487" customFormat="false" ht="12.8" hidden="false" customHeight="false" outlineLevel="0" collapsed="false">
      <c r="A6487" s="0" t="s">
        <v>4773</v>
      </c>
      <c r="C6487" s="0" t="s">
        <v>40</v>
      </c>
      <c r="K6487" s="0" t="s">
        <v>29</v>
      </c>
      <c r="X6487" s="0" t="s">
        <v>38</v>
      </c>
      <c r="AD6487" s="0" t="n">
        <v>189</v>
      </c>
      <c r="AF6487" s="0" t="s">
        <v>2017</v>
      </c>
      <c r="AG6487" s="0" t="str">
        <f aca="false">A6487&amp;"|"&amp;K6487&amp;"|"&amp;AF6487</f>
        <v>EQ|CRP|2014-02-17 08:00:00+00:00</v>
      </c>
      <c r="AH6487" s="0" t="n">
        <f aca="false">COUNTIF(AG$2:AG$15215, AG6487)</f>
        <v>1</v>
      </c>
    </row>
    <row r="6488" customFormat="false" ht="12.8" hidden="false" customHeight="false" outlineLevel="0" collapsed="false">
      <c r="A6488" s="0" t="s">
        <v>4773</v>
      </c>
      <c r="C6488" s="0" t="s">
        <v>40</v>
      </c>
      <c r="K6488" s="0" t="s">
        <v>28</v>
      </c>
      <c r="X6488" s="0" t="s">
        <v>38</v>
      </c>
      <c r="AC6488" s="0" t="n">
        <v>12.4</v>
      </c>
      <c r="AF6488" s="0" t="s">
        <v>2017</v>
      </c>
      <c r="AG6488" s="0" t="str">
        <f aca="false">A6488&amp;"|"&amp;K6488&amp;"|"&amp;AF6488</f>
        <v>EQ|Leucocytes|2014-02-17 08:00:00+00:00</v>
      </c>
      <c r="AH6488" s="0" t="n">
        <f aca="false">COUNTIF(AG$2:AG$15215, AG6488)</f>
        <v>1</v>
      </c>
    </row>
    <row r="6489" customFormat="false" ht="12.8" hidden="false" customHeight="false" outlineLevel="0" collapsed="false">
      <c r="A6489" s="0" t="s">
        <v>4773</v>
      </c>
      <c r="C6489" s="0" t="s">
        <v>40</v>
      </c>
      <c r="K6489" s="0" t="s">
        <v>29</v>
      </c>
      <c r="X6489" s="0" t="s">
        <v>38</v>
      </c>
      <c r="AD6489" s="0" t="n">
        <v>186</v>
      </c>
      <c r="AF6489" s="0" t="s">
        <v>3260</v>
      </c>
      <c r="AG6489" s="0" t="str">
        <f aca="false">A6489&amp;"|"&amp;K6489&amp;"|"&amp;AF6489</f>
        <v>EQ|CRP|2014-02-19 08:00:00+00:00</v>
      </c>
      <c r="AH6489" s="0" t="n">
        <f aca="false">COUNTIF(AG$2:AG$15215, AG6489)</f>
        <v>1</v>
      </c>
    </row>
    <row r="6490" customFormat="false" ht="12.8" hidden="false" customHeight="false" outlineLevel="0" collapsed="false">
      <c r="A6490" s="0" t="s">
        <v>4773</v>
      </c>
      <c r="C6490" s="0" t="s">
        <v>40</v>
      </c>
      <c r="K6490" s="0" t="s">
        <v>28</v>
      </c>
      <c r="X6490" s="0" t="s">
        <v>38</v>
      </c>
      <c r="AC6490" s="0" t="n">
        <v>13.3</v>
      </c>
      <c r="AF6490" s="0" t="s">
        <v>3260</v>
      </c>
      <c r="AG6490" s="0" t="str">
        <f aca="false">A6490&amp;"|"&amp;K6490&amp;"|"&amp;AF6490</f>
        <v>EQ|Leucocytes|2014-02-19 08:00:00+00:00</v>
      </c>
      <c r="AH6490" s="0" t="n">
        <f aca="false">COUNTIF(AG$2:AG$15215, AG6490)</f>
        <v>1</v>
      </c>
    </row>
    <row r="6491" customFormat="false" ht="12.8" hidden="false" customHeight="false" outlineLevel="0" collapsed="false">
      <c r="A6491" s="0" t="s">
        <v>4773</v>
      </c>
      <c r="C6491" s="0" t="s">
        <v>40</v>
      </c>
      <c r="K6491" s="0" t="s">
        <v>28</v>
      </c>
      <c r="X6491" s="0" t="s">
        <v>38</v>
      </c>
      <c r="AC6491" s="0" t="n">
        <v>11.8</v>
      </c>
      <c r="AF6491" s="0" t="s">
        <v>2018</v>
      </c>
      <c r="AG6491" s="0" t="str">
        <f aca="false">A6491&amp;"|"&amp;K6491&amp;"|"&amp;AF6491</f>
        <v>EQ|Leucocytes|2014-02-20 08:00:00+00:00</v>
      </c>
      <c r="AH6491" s="0" t="n">
        <f aca="false">COUNTIF(AG$2:AG$15215, AG6491)</f>
        <v>1</v>
      </c>
    </row>
    <row r="6492" customFormat="false" ht="12.8" hidden="false" customHeight="false" outlineLevel="0" collapsed="false">
      <c r="A6492" s="0" t="s">
        <v>4773</v>
      </c>
      <c r="C6492" s="0" t="s">
        <v>40</v>
      </c>
      <c r="K6492" s="0" t="s">
        <v>28</v>
      </c>
      <c r="X6492" s="0" t="s">
        <v>38</v>
      </c>
      <c r="AC6492" s="0" t="n">
        <v>18.8</v>
      </c>
      <c r="AF6492" s="0" t="s">
        <v>4785</v>
      </c>
      <c r="AG6492" s="0" t="str">
        <f aca="false">A6492&amp;"|"&amp;K6492&amp;"|"&amp;AF6492</f>
        <v>EQ|Leucocytes|2014-02-23 07:00:00+00:00</v>
      </c>
      <c r="AH6492" s="0" t="n">
        <f aca="false">COUNTIF(AG$2:AG$15215, AG6492)</f>
        <v>1</v>
      </c>
    </row>
    <row r="6493" customFormat="false" ht="12.8" hidden="false" customHeight="false" outlineLevel="0" collapsed="false">
      <c r="A6493" s="0" t="s">
        <v>4773</v>
      </c>
      <c r="C6493" s="0" t="s">
        <v>40</v>
      </c>
      <c r="K6493" s="0" t="s">
        <v>29</v>
      </c>
      <c r="X6493" s="0" t="s">
        <v>38</v>
      </c>
      <c r="AD6493" s="0" t="n">
        <v>189</v>
      </c>
      <c r="AF6493" s="0" t="s">
        <v>4785</v>
      </c>
      <c r="AG6493" s="0" t="str">
        <f aca="false">A6493&amp;"|"&amp;K6493&amp;"|"&amp;AF6493</f>
        <v>EQ|CRP|2014-02-23 07:00:00+00:00</v>
      </c>
      <c r="AH6493" s="0" t="n">
        <f aca="false">COUNTIF(AG$2:AG$15215, AG6493)</f>
        <v>1</v>
      </c>
    </row>
    <row r="6494" customFormat="false" ht="12.8" hidden="false" customHeight="false" outlineLevel="0" collapsed="false">
      <c r="A6494" s="0" t="s">
        <v>4773</v>
      </c>
      <c r="C6494" s="0" t="s">
        <v>40</v>
      </c>
      <c r="K6494" s="0" t="s">
        <v>28</v>
      </c>
      <c r="X6494" s="0" t="s">
        <v>38</v>
      </c>
      <c r="AC6494" s="0" t="n">
        <v>13</v>
      </c>
      <c r="AF6494" s="0" t="s">
        <v>884</v>
      </c>
      <c r="AG6494" s="0" t="str">
        <f aca="false">A6494&amp;"|"&amp;K6494&amp;"|"&amp;AF6494</f>
        <v>EQ|Leucocytes|2014-03-01 07:00:00+00:00</v>
      </c>
      <c r="AH6494" s="0" t="n">
        <f aca="false">COUNTIF(AG$2:AG$15215, AG6494)</f>
        <v>1</v>
      </c>
    </row>
    <row r="6495" customFormat="false" ht="12.8" hidden="false" customHeight="false" outlineLevel="0" collapsed="false">
      <c r="A6495" s="0" t="s">
        <v>4773</v>
      </c>
      <c r="C6495" s="0" t="s">
        <v>40</v>
      </c>
      <c r="K6495" s="0" t="s">
        <v>29</v>
      </c>
      <c r="X6495" s="0" t="s">
        <v>38</v>
      </c>
      <c r="AD6495" s="0" t="n">
        <v>118</v>
      </c>
      <c r="AF6495" s="0" t="s">
        <v>884</v>
      </c>
      <c r="AG6495" s="0" t="str">
        <f aca="false">A6495&amp;"|"&amp;K6495&amp;"|"&amp;AF6495</f>
        <v>EQ|CRP|2014-03-01 07:00:00+00:00</v>
      </c>
      <c r="AH6495" s="0" t="n">
        <f aca="false">COUNTIF(AG$2:AG$15215, AG6495)</f>
        <v>1</v>
      </c>
    </row>
    <row r="6496" customFormat="false" ht="12.8" hidden="false" customHeight="false" outlineLevel="0" collapsed="false">
      <c r="A6496" s="0" t="s">
        <v>4773</v>
      </c>
      <c r="C6496" s="0" t="s">
        <v>40</v>
      </c>
      <c r="K6496" s="0" t="s">
        <v>29</v>
      </c>
      <c r="X6496" s="0" t="s">
        <v>38</v>
      </c>
      <c r="AD6496" s="0" t="n">
        <v>100</v>
      </c>
      <c r="AF6496" s="0" t="s">
        <v>3210</v>
      </c>
      <c r="AG6496" s="0" t="str">
        <f aca="false">A6496&amp;"|"&amp;K6496&amp;"|"&amp;AF6496</f>
        <v>EQ|CRP|2014-03-02 07:00:00+00:00</v>
      </c>
      <c r="AH6496" s="0" t="n">
        <f aca="false">COUNTIF(AG$2:AG$15215, AG6496)</f>
        <v>1</v>
      </c>
    </row>
    <row r="6497" customFormat="false" ht="12.8" hidden="false" customHeight="false" outlineLevel="0" collapsed="false">
      <c r="A6497" s="0" t="s">
        <v>4773</v>
      </c>
      <c r="C6497" s="0" t="s">
        <v>40</v>
      </c>
      <c r="K6497" s="0" t="s">
        <v>28</v>
      </c>
      <c r="X6497" s="0" t="s">
        <v>38</v>
      </c>
      <c r="AC6497" s="0" t="n">
        <v>11.8</v>
      </c>
      <c r="AF6497" s="0" t="s">
        <v>3210</v>
      </c>
      <c r="AG6497" s="0" t="str">
        <f aca="false">A6497&amp;"|"&amp;K6497&amp;"|"&amp;AF6497</f>
        <v>EQ|Leucocytes|2014-03-02 07:00:00+00:00</v>
      </c>
      <c r="AH6497" s="0" t="n">
        <f aca="false">COUNTIF(AG$2:AG$15215, AG6497)</f>
        <v>1</v>
      </c>
    </row>
    <row r="6498" customFormat="false" ht="12.8" hidden="false" customHeight="false" outlineLevel="0" collapsed="false">
      <c r="A6498" s="0" t="s">
        <v>4773</v>
      </c>
      <c r="C6498" s="0" t="s">
        <v>59</v>
      </c>
      <c r="K6498" s="0" t="s">
        <v>60</v>
      </c>
      <c r="X6498" s="0" t="s">
        <v>38</v>
      </c>
      <c r="AF6498" s="0" t="s">
        <v>4786</v>
      </c>
      <c r="AG6498" s="0" t="str">
        <f aca="false">A6498&amp;"|"&amp;K6498&amp;"|"&amp;AF6498</f>
        <v>EQ|Release A|2014-03-03 11:30:00+00:00</v>
      </c>
      <c r="AH6498" s="0" t="n">
        <f aca="false">COUNTIF(AG$2:AG$15215, AG6498)</f>
        <v>1</v>
      </c>
    </row>
    <row r="6499" customFormat="false" ht="12.8" hidden="false" customHeight="false" outlineLevel="0" collapsed="false">
      <c r="A6499" s="0" t="s">
        <v>4773</v>
      </c>
      <c r="C6499" s="0" t="s">
        <v>96</v>
      </c>
      <c r="K6499" s="0" t="s">
        <v>97</v>
      </c>
      <c r="X6499" s="0" t="s">
        <v>38</v>
      </c>
      <c r="AF6499" s="0" t="s">
        <v>4787</v>
      </c>
      <c r="AG6499" s="0" t="str">
        <f aca="false">A6499&amp;"|"&amp;K6499&amp;"|"&amp;AF6499</f>
        <v>EQ|Return ER|2014-03-05 14:48:59+00:00</v>
      </c>
      <c r="AH6499" s="0" t="n">
        <f aca="false">COUNTIF(AG$2:AG$15215, AG6499)</f>
        <v>1</v>
      </c>
    </row>
    <row r="6500" customFormat="false" ht="12.8" hidden="false" customHeight="false" outlineLevel="0" collapsed="false">
      <c r="A6500" s="0" t="s">
        <v>4788</v>
      </c>
      <c r="B6500" s="2" t="s">
        <v>35</v>
      </c>
      <c r="C6500" s="0" t="s">
        <v>34</v>
      </c>
      <c r="D6500" s="2" t="s">
        <v>37</v>
      </c>
      <c r="E6500" s="2" t="s">
        <v>35</v>
      </c>
      <c r="F6500" s="2" t="s">
        <v>35</v>
      </c>
      <c r="G6500" s="2" t="s">
        <v>37</v>
      </c>
      <c r="H6500" s="2" t="s">
        <v>35</v>
      </c>
      <c r="I6500" s="2" t="s">
        <v>37</v>
      </c>
      <c r="J6500" s="2" t="s">
        <v>37</v>
      </c>
      <c r="K6500" s="0" t="s">
        <v>36</v>
      </c>
      <c r="L6500" s="0" t="n">
        <v>65</v>
      </c>
      <c r="M6500" s="2" t="s">
        <v>37</v>
      </c>
      <c r="N6500" s="2" t="s">
        <v>37</v>
      </c>
      <c r="O6500" s="2" t="s">
        <v>37</v>
      </c>
      <c r="P6500" s="2" t="s">
        <v>37</v>
      </c>
      <c r="Q6500" s="2" t="s">
        <v>35</v>
      </c>
      <c r="R6500" s="2" t="s">
        <v>35</v>
      </c>
      <c r="S6500" s="2" t="s">
        <v>37</v>
      </c>
      <c r="T6500" s="2" t="s">
        <v>37</v>
      </c>
      <c r="U6500" s="2" t="s">
        <v>37</v>
      </c>
      <c r="V6500" s="2" t="s">
        <v>37</v>
      </c>
      <c r="W6500" s="2" t="s">
        <v>37</v>
      </c>
      <c r="X6500" s="0" t="s">
        <v>38</v>
      </c>
      <c r="Z6500" s="2" t="s">
        <v>35</v>
      </c>
      <c r="AA6500" s="2" t="s">
        <v>37</v>
      </c>
      <c r="AB6500" s="2" t="s">
        <v>35</v>
      </c>
      <c r="AF6500" s="0" t="s">
        <v>4789</v>
      </c>
      <c r="AG6500" s="0" t="str">
        <f aca="false">A6500&amp;"|"&amp;K6500&amp;"|"&amp;AF6500</f>
        <v>FQ|ER Registration|2014-03-08 08:40:34+00:00</v>
      </c>
      <c r="AH6500" s="0" t="n">
        <f aca="false">COUNTIF(AG$2:AG$15215, AG6500)</f>
        <v>1</v>
      </c>
    </row>
    <row r="6501" customFormat="false" ht="12.8" hidden="false" customHeight="false" outlineLevel="0" collapsed="false">
      <c r="A6501" s="0" t="s">
        <v>4788</v>
      </c>
      <c r="C6501" s="0" t="s">
        <v>42</v>
      </c>
      <c r="K6501" s="0" t="s">
        <v>43</v>
      </c>
      <c r="X6501" s="0" t="s">
        <v>38</v>
      </c>
      <c r="AF6501" s="0" t="s">
        <v>4790</v>
      </c>
      <c r="AG6501" s="0" t="str">
        <f aca="false">A6501&amp;"|"&amp;K6501&amp;"|"&amp;AF6501</f>
        <v>FQ|ER Triage|2014-03-08 08:47:02+00:00</v>
      </c>
      <c r="AH6501" s="0" t="n">
        <f aca="false">COUNTIF(AG$2:AG$15215, AG6501)</f>
        <v>1</v>
      </c>
    </row>
    <row r="6502" customFormat="false" ht="12.8" hidden="false" customHeight="false" outlineLevel="0" collapsed="false">
      <c r="A6502" s="0" t="s">
        <v>4788</v>
      </c>
      <c r="C6502" s="0" t="s">
        <v>40</v>
      </c>
      <c r="K6502" s="0" t="s">
        <v>29</v>
      </c>
      <c r="X6502" s="0" t="s">
        <v>38</v>
      </c>
      <c r="AD6502" s="0" t="n">
        <v>55</v>
      </c>
      <c r="AF6502" s="0" t="s">
        <v>4791</v>
      </c>
      <c r="AG6502" s="0" t="str">
        <f aca="false">A6502&amp;"|"&amp;K6502&amp;"|"&amp;AF6502</f>
        <v>FQ|CRP|2014-03-08 08:51:00+00:00</v>
      </c>
      <c r="AH6502" s="0" t="n">
        <f aca="false">COUNTIF(AG$2:AG$15215, AG6502)</f>
        <v>1</v>
      </c>
    </row>
    <row r="6503" customFormat="false" ht="12.8" hidden="false" customHeight="false" outlineLevel="0" collapsed="false">
      <c r="A6503" s="0" t="s">
        <v>4788</v>
      </c>
      <c r="C6503" s="0" t="s">
        <v>40</v>
      </c>
      <c r="K6503" s="0" t="s">
        <v>28</v>
      </c>
      <c r="X6503" s="0" t="s">
        <v>38</v>
      </c>
      <c r="AC6503" s="0" t="n">
        <v>12.3</v>
      </c>
      <c r="AF6503" s="0" t="s">
        <v>4791</v>
      </c>
      <c r="AG6503" s="0" t="str">
        <f aca="false">A6503&amp;"|"&amp;K6503&amp;"|"&amp;AF6503</f>
        <v>FQ|Leucocytes|2014-03-08 08:51:00+00:00</v>
      </c>
      <c r="AH6503" s="0" t="n">
        <f aca="false">COUNTIF(AG$2:AG$15215, AG6503)</f>
        <v>1</v>
      </c>
    </row>
    <row r="6504" customFormat="false" ht="12.8" hidden="false" customHeight="false" outlineLevel="0" collapsed="false">
      <c r="A6504" s="0" t="s">
        <v>4788</v>
      </c>
      <c r="C6504" s="0" t="s">
        <v>40</v>
      </c>
      <c r="K6504" s="0" t="s">
        <v>30</v>
      </c>
      <c r="X6504" s="0" t="s">
        <v>38</v>
      </c>
      <c r="AE6504" s="0" t="n">
        <v>3.9</v>
      </c>
      <c r="AF6504" s="0" t="s">
        <v>4791</v>
      </c>
      <c r="AG6504" s="0" t="str">
        <f aca="false">A6504&amp;"|"&amp;K6504&amp;"|"&amp;AF6504</f>
        <v>FQ|LacticAcid|2014-03-08 08:51:00+00:00</v>
      </c>
      <c r="AH6504" s="0" t="n">
        <f aca="false">COUNTIF(AG$2:AG$15215, AG6504)</f>
        <v>1</v>
      </c>
    </row>
    <row r="6505" customFormat="false" ht="12.8" hidden="false" customHeight="false" outlineLevel="0" collapsed="false">
      <c r="A6505" s="0" t="s">
        <v>4788</v>
      </c>
      <c r="C6505" s="0" t="s">
        <v>34</v>
      </c>
      <c r="K6505" s="0" t="s">
        <v>45</v>
      </c>
      <c r="X6505" s="0" t="s">
        <v>38</v>
      </c>
      <c r="AF6505" s="0" t="s">
        <v>4792</v>
      </c>
      <c r="AG6505" s="0" t="str">
        <f aca="false">A6505&amp;"|"&amp;K6505&amp;"|"&amp;AF6505</f>
        <v>FQ|ER Sepsis Triage|2014-03-08 08:56:13+00:00</v>
      </c>
      <c r="AH6505" s="0" t="n">
        <f aca="false">COUNTIF(AG$2:AG$15215, AG6505)</f>
        <v>1</v>
      </c>
    </row>
    <row r="6506" customFormat="false" ht="12.8" hidden="false" customHeight="false" outlineLevel="0" collapsed="false">
      <c r="A6506" s="0" t="s">
        <v>4788</v>
      </c>
      <c r="C6506" s="0" t="s">
        <v>173</v>
      </c>
      <c r="K6506" s="0" t="s">
        <v>51</v>
      </c>
      <c r="X6506" s="0" t="s">
        <v>38</v>
      </c>
      <c r="AF6506" s="0" t="s">
        <v>4793</v>
      </c>
      <c r="AG6506" s="0" t="str">
        <f aca="false">A6506&amp;"|"&amp;K6506&amp;"|"&amp;AF6506</f>
        <v>FQ|Admission NC|2014-03-08 10:10:04+00:00</v>
      </c>
      <c r="AH6506" s="0" t="n">
        <f aca="false">COUNTIF(AG$2:AG$15215, AG6506)</f>
        <v>1</v>
      </c>
    </row>
    <row r="6507" customFormat="false" ht="12.8" hidden="false" customHeight="false" outlineLevel="0" collapsed="false">
      <c r="A6507" s="0" t="s">
        <v>4788</v>
      </c>
      <c r="C6507" s="0" t="s">
        <v>59</v>
      </c>
      <c r="K6507" s="0" t="s">
        <v>134</v>
      </c>
      <c r="X6507" s="0" t="s">
        <v>38</v>
      </c>
      <c r="AF6507" s="0" t="s">
        <v>4794</v>
      </c>
      <c r="AG6507" s="0" t="str">
        <f aca="false">A6507&amp;"|"&amp;K6507&amp;"|"&amp;AF6507</f>
        <v>FQ|Release B|2014-03-08 11:55:00+00:00</v>
      </c>
      <c r="AH6507" s="0" t="n">
        <f aca="false">COUNTIF(AG$2:AG$15215, AG6507)</f>
        <v>1</v>
      </c>
    </row>
    <row r="6508" customFormat="false" ht="12.8" hidden="false" customHeight="false" outlineLevel="0" collapsed="false">
      <c r="A6508" s="0" t="s">
        <v>4795</v>
      </c>
      <c r="B6508" s="2" t="s">
        <v>35</v>
      </c>
      <c r="C6508" s="0" t="s">
        <v>34</v>
      </c>
      <c r="D6508" s="2" t="s">
        <v>35</v>
      </c>
      <c r="E6508" s="2" t="s">
        <v>37</v>
      </c>
      <c r="F6508" s="2" t="s">
        <v>37</v>
      </c>
      <c r="G6508" s="2" t="s">
        <v>37</v>
      </c>
      <c r="H6508" s="2" t="s">
        <v>35</v>
      </c>
      <c r="I6508" s="2" t="s">
        <v>37</v>
      </c>
      <c r="J6508" s="2" t="s">
        <v>37</v>
      </c>
      <c r="K6508" s="0" t="s">
        <v>36</v>
      </c>
      <c r="L6508" s="0" t="n">
        <v>85</v>
      </c>
      <c r="M6508" s="2" t="s">
        <v>35</v>
      </c>
      <c r="N6508" s="2" t="s">
        <v>37</v>
      </c>
      <c r="O6508" s="2" t="s">
        <v>37</v>
      </c>
      <c r="P6508" s="2" t="s">
        <v>37</v>
      </c>
      <c r="Q6508" s="2" t="s">
        <v>35</v>
      </c>
      <c r="R6508" s="2" t="s">
        <v>35</v>
      </c>
      <c r="S6508" s="2" t="s">
        <v>35</v>
      </c>
      <c r="T6508" s="2" t="s">
        <v>37</v>
      </c>
      <c r="U6508" s="2" t="s">
        <v>37</v>
      </c>
      <c r="V6508" s="2" t="s">
        <v>37</v>
      </c>
      <c r="W6508" s="2" t="s">
        <v>35</v>
      </c>
      <c r="X6508" s="0" t="s">
        <v>38</v>
      </c>
      <c r="Y6508" s="0" t="s">
        <v>40</v>
      </c>
      <c r="Z6508" s="2" t="s">
        <v>37</v>
      </c>
      <c r="AA6508" s="2" t="s">
        <v>35</v>
      </c>
      <c r="AB6508" s="2" t="s">
        <v>35</v>
      </c>
      <c r="AF6508" s="0" t="s">
        <v>4796</v>
      </c>
      <c r="AG6508" s="0" t="str">
        <f aca="false">A6508&amp;"|"&amp;K6508&amp;"|"&amp;AF6508</f>
        <v>GQ|ER Registration|2014-06-25 12:22:33+00:00</v>
      </c>
      <c r="AH6508" s="0" t="n">
        <f aca="false">COUNTIF(AG$2:AG$15215, AG6508)</f>
        <v>1</v>
      </c>
    </row>
    <row r="6509" customFormat="false" ht="12.8" hidden="false" customHeight="false" outlineLevel="0" collapsed="false">
      <c r="A6509" s="0" t="s">
        <v>4795</v>
      </c>
      <c r="C6509" s="0" t="s">
        <v>42</v>
      </c>
      <c r="K6509" s="0" t="s">
        <v>43</v>
      </c>
      <c r="X6509" s="0" t="s">
        <v>38</v>
      </c>
      <c r="AF6509" s="0" t="s">
        <v>4797</v>
      </c>
      <c r="AG6509" s="0" t="str">
        <f aca="false">A6509&amp;"|"&amp;K6509&amp;"|"&amp;AF6509</f>
        <v>GQ|ER Triage|2014-06-25 12:25:55+00:00</v>
      </c>
      <c r="AH6509" s="0" t="n">
        <f aca="false">COUNTIF(AG$2:AG$15215, AG6509)</f>
        <v>1</v>
      </c>
    </row>
    <row r="6510" customFormat="false" ht="12.8" hidden="false" customHeight="false" outlineLevel="0" collapsed="false">
      <c r="A6510" s="0" t="s">
        <v>4795</v>
      </c>
      <c r="C6510" s="0" t="s">
        <v>34</v>
      </c>
      <c r="K6510" s="0" t="s">
        <v>45</v>
      </c>
      <c r="X6510" s="0" t="s">
        <v>38</v>
      </c>
      <c r="AF6510" s="0" t="s">
        <v>4798</v>
      </c>
      <c r="AG6510" s="0" t="str">
        <f aca="false">A6510&amp;"|"&amp;K6510&amp;"|"&amp;AF6510</f>
        <v>GQ|ER Sepsis Triage|2014-06-25 12:26:20+00:00</v>
      </c>
      <c r="AH6510" s="0" t="n">
        <f aca="false">COUNTIF(AG$2:AG$15215, AG6510)</f>
        <v>1</v>
      </c>
    </row>
    <row r="6511" customFormat="false" ht="12.8" hidden="false" customHeight="false" outlineLevel="0" collapsed="false">
      <c r="A6511" s="0" t="s">
        <v>4795</v>
      </c>
      <c r="C6511" s="0" t="s">
        <v>40</v>
      </c>
      <c r="K6511" s="0" t="s">
        <v>28</v>
      </c>
      <c r="X6511" s="0" t="s">
        <v>38</v>
      </c>
      <c r="AC6511" s="0" t="n">
        <v>22.8</v>
      </c>
      <c r="AF6511" s="0" t="s">
        <v>4799</v>
      </c>
      <c r="AG6511" s="0" t="str">
        <f aca="false">A6511&amp;"|"&amp;K6511&amp;"|"&amp;AF6511</f>
        <v>GQ|Leucocytes|2014-06-25 12:44:00+00:00</v>
      </c>
      <c r="AH6511" s="0" t="n">
        <f aca="false">COUNTIF(AG$2:AG$15215, AG6511)</f>
        <v>1</v>
      </c>
    </row>
    <row r="6512" customFormat="false" ht="12.8" hidden="false" customHeight="false" outlineLevel="0" collapsed="false">
      <c r="A6512" s="0" t="s">
        <v>4795</v>
      </c>
      <c r="C6512" s="0" t="s">
        <v>40</v>
      </c>
      <c r="K6512" s="0" t="s">
        <v>30</v>
      </c>
      <c r="X6512" s="0" t="s">
        <v>38</v>
      </c>
      <c r="AE6512" s="0" t="n">
        <v>2.6</v>
      </c>
      <c r="AF6512" s="0" t="s">
        <v>4799</v>
      </c>
      <c r="AG6512" s="0" t="str">
        <f aca="false">A6512&amp;"|"&amp;K6512&amp;"|"&amp;AF6512</f>
        <v>GQ|LacticAcid|2014-06-25 12:44:00+00:00</v>
      </c>
      <c r="AH6512" s="0" t="n">
        <f aca="false">COUNTIF(AG$2:AG$15215, AG6512)</f>
        <v>1</v>
      </c>
    </row>
    <row r="6513" customFormat="false" ht="12.8" hidden="false" customHeight="false" outlineLevel="0" collapsed="false">
      <c r="A6513" s="0" t="s">
        <v>4795</v>
      </c>
      <c r="C6513" s="0" t="s">
        <v>40</v>
      </c>
      <c r="K6513" s="0" t="s">
        <v>29</v>
      </c>
      <c r="X6513" s="0" t="s">
        <v>38</v>
      </c>
      <c r="AD6513" s="0" t="n">
        <v>14</v>
      </c>
      <c r="AF6513" s="0" t="s">
        <v>4799</v>
      </c>
      <c r="AG6513" s="0" t="str">
        <f aca="false">A6513&amp;"|"&amp;K6513&amp;"|"&amp;AF6513</f>
        <v>GQ|CRP|2014-06-25 12:44:00+00:00</v>
      </c>
      <c r="AH6513" s="0" t="n">
        <f aca="false">COUNTIF(AG$2:AG$15215, AG6513)</f>
        <v>1</v>
      </c>
    </row>
    <row r="6514" customFormat="false" ht="12.8" hidden="false" customHeight="false" outlineLevel="0" collapsed="false">
      <c r="A6514" s="0" t="s">
        <v>4795</v>
      </c>
      <c r="C6514" s="0" t="s">
        <v>34</v>
      </c>
      <c r="K6514" s="0" t="s">
        <v>49</v>
      </c>
      <c r="X6514" s="0" t="s">
        <v>38</v>
      </c>
      <c r="AF6514" s="0" t="s">
        <v>4800</v>
      </c>
      <c r="AG6514" s="0" t="str">
        <f aca="false">A6514&amp;"|"&amp;K6514&amp;"|"&amp;AF6514</f>
        <v>GQ|IV Antibiotics|2014-06-25 15:22:56+00:00</v>
      </c>
      <c r="AH6514" s="0" t="n">
        <f aca="false">COUNTIF(AG$2:AG$15215, AG6514)</f>
        <v>1</v>
      </c>
    </row>
    <row r="6515" customFormat="false" ht="12.8" hidden="false" customHeight="false" outlineLevel="0" collapsed="false">
      <c r="A6515" s="0" t="s">
        <v>4795</v>
      </c>
      <c r="C6515" s="0" t="s">
        <v>68</v>
      </c>
      <c r="K6515" s="0" t="s">
        <v>51</v>
      </c>
      <c r="X6515" s="0" t="s">
        <v>38</v>
      </c>
      <c r="AF6515" s="0" t="s">
        <v>4801</v>
      </c>
      <c r="AG6515" s="0" t="str">
        <f aca="false">A6515&amp;"|"&amp;K6515&amp;"|"&amp;AF6515</f>
        <v>GQ|Admission NC|2014-06-25 15:23:41+00:00</v>
      </c>
      <c r="AH6515" s="0" t="n">
        <f aca="false">COUNTIF(AG$2:AG$15215, AG6515)</f>
        <v>1</v>
      </c>
    </row>
    <row r="6516" customFormat="false" ht="12.8" hidden="false" customHeight="false" outlineLevel="0" collapsed="false">
      <c r="A6516" s="0" t="s">
        <v>4795</v>
      </c>
      <c r="C6516" s="0" t="s">
        <v>40</v>
      </c>
      <c r="K6516" s="0" t="s">
        <v>29</v>
      </c>
      <c r="X6516" s="0" t="s">
        <v>38</v>
      </c>
      <c r="AD6516" s="0" t="n">
        <v>52</v>
      </c>
      <c r="AF6516" s="0" t="s">
        <v>4802</v>
      </c>
      <c r="AG6516" s="0" t="str">
        <f aca="false">A6516&amp;"|"&amp;K6516&amp;"|"&amp;AF6516</f>
        <v>GQ|CRP|2014-06-27 08:00:00+00:00</v>
      </c>
      <c r="AH6516" s="0" t="n">
        <f aca="false">COUNTIF(AG$2:AG$15215, AG6516)</f>
        <v>1</v>
      </c>
    </row>
    <row r="6517" customFormat="false" ht="12.8" hidden="false" customHeight="false" outlineLevel="0" collapsed="false">
      <c r="A6517" s="0" t="s">
        <v>4795</v>
      </c>
      <c r="C6517" s="0" t="s">
        <v>59</v>
      </c>
      <c r="K6517" s="0" t="s">
        <v>60</v>
      </c>
      <c r="X6517" s="0" t="s">
        <v>38</v>
      </c>
      <c r="AF6517" s="0" t="s">
        <v>4803</v>
      </c>
      <c r="AG6517" s="0" t="str">
        <f aca="false">A6517&amp;"|"&amp;K6517&amp;"|"&amp;AF6517</f>
        <v>GQ|Release A|2014-06-29 13:00:00+00:00</v>
      </c>
      <c r="AH6517" s="0" t="n">
        <f aca="false">COUNTIF(AG$2:AG$15215, AG6517)</f>
        <v>1</v>
      </c>
    </row>
    <row r="6518" customFormat="false" ht="12.8" hidden="false" customHeight="false" outlineLevel="0" collapsed="false">
      <c r="A6518" s="0" t="s">
        <v>4804</v>
      </c>
      <c r="B6518" s="2" t="s">
        <v>35</v>
      </c>
      <c r="C6518" s="0" t="s">
        <v>34</v>
      </c>
      <c r="D6518" s="2" t="s">
        <v>35</v>
      </c>
      <c r="E6518" s="2" t="s">
        <v>37</v>
      </c>
      <c r="F6518" s="2" t="s">
        <v>35</v>
      </c>
      <c r="G6518" s="2" t="s">
        <v>37</v>
      </c>
      <c r="H6518" s="2" t="s">
        <v>35</v>
      </c>
      <c r="I6518" s="2" t="s">
        <v>35</v>
      </c>
      <c r="J6518" s="2" t="s">
        <v>35</v>
      </c>
      <c r="K6518" s="0" t="s">
        <v>36</v>
      </c>
      <c r="L6518" s="0" t="n">
        <v>65</v>
      </c>
      <c r="M6518" s="2" t="s">
        <v>35</v>
      </c>
      <c r="N6518" s="2" t="s">
        <v>37</v>
      </c>
      <c r="O6518" s="2" t="s">
        <v>37</v>
      </c>
      <c r="P6518" s="2" t="s">
        <v>37</v>
      </c>
      <c r="Q6518" s="2" t="s">
        <v>35</v>
      </c>
      <c r="R6518" s="2" t="s">
        <v>37</v>
      </c>
      <c r="S6518" s="2" t="s">
        <v>35</v>
      </c>
      <c r="T6518" s="2" t="s">
        <v>37</v>
      </c>
      <c r="U6518" s="2" t="s">
        <v>37</v>
      </c>
      <c r="V6518" s="2" t="s">
        <v>37</v>
      </c>
      <c r="W6518" s="2" t="s">
        <v>35</v>
      </c>
      <c r="X6518" s="0" t="s">
        <v>38</v>
      </c>
      <c r="Y6518" s="0" t="s">
        <v>59</v>
      </c>
      <c r="Z6518" s="2" t="s">
        <v>37</v>
      </c>
      <c r="AA6518" s="2" t="s">
        <v>37</v>
      </c>
      <c r="AB6518" s="2" t="s">
        <v>37</v>
      </c>
      <c r="AF6518" s="0" t="s">
        <v>4805</v>
      </c>
      <c r="AG6518" s="0" t="str">
        <f aca="false">A6518&amp;"|"&amp;K6518&amp;"|"&amp;AF6518</f>
        <v>HQ|ER Registration|2015-01-28 15:24:44+00:00</v>
      </c>
      <c r="AH6518" s="0" t="n">
        <f aca="false">COUNTIF(AG$2:AG$15215, AG6518)</f>
        <v>1</v>
      </c>
    </row>
    <row r="6519" customFormat="false" ht="12.8" hidden="false" customHeight="false" outlineLevel="0" collapsed="false">
      <c r="A6519" s="0" t="s">
        <v>4804</v>
      </c>
      <c r="C6519" s="0" t="s">
        <v>42</v>
      </c>
      <c r="K6519" s="0" t="s">
        <v>43</v>
      </c>
      <c r="X6519" s="0" t="s">
        <v>38</v>
      </c>
      <c r="AF6519" s="0" t="s">
        <v>4806</v>
      </c>
      <c r="AG6519" s="0" t="str">
        <f aca="false">A6519&amp;"|"&amp;K6519&amp;"|"&amp;AF6519</f>
        <v>HQ|ER Triage|2015-01-28 15:25:40+00:00</v>
      </c>
      <c r="AH6519" s="0" t="n">
        <f aca="false">COUNTIF(AG$2:AG$15215, AG6519)</f>
        <v>1</v>
      </c>
    </row>
    <row r="6520" customFormat="false" ht="12.8" hidden="false" customHeight="false" outlineLevel="0" collapsed="false">
      <c r="A6520" s="0" t="s">
        <v>4804</v>
      </c>
      <c r="C6520" s="0" t="s">
        <v>34</v>
      </c>
      <c r="K6520" s="0" t="s">
        <v>45</v>
      </c>
      <c r="X6520" s="0" t="s">
        <v>38</v>
      </c>
      <c r="AF6520" s="0" t="s">
        <v>4807</v>
      </c>
      <c r="AG6520" s="0" t="str">
        <f aca="false">A6520&amp;"|"&amp;K6520&amp;"|"&amp;AF6520</f>
        <v>HQ|ER Sepsis Triage|2015-01-28 15:29:19+00:00</v>
      </c>
      <c r="AH6520" s="0" t="n">
        <f aca="false">COUNTIF(AG$2:AG$15215, AG6520)</f>
        <v>1</v>
      </c>
    </row>
    <row r="6521" customFormat="false" ht="12.8" hidden="false" customHeight="false" outlineLevel="0" collapsed="false">
      <c r="A6521" s="0" t="s">
        <v>4804</v>
      </c>
      <c r="C6521" s="0" t="s">
        <v>40</v>
      </c>
      <c r="K6521" s="0" t="s">
        <v>28</v>
      </c>
      <c r="X6521" s="0" t="s">
        <v>38</v>
      </c>
      <c r="AC6521" s="0" t="n">
        <v>20.7</v>
      </c>
      <c r="AF6521" s="0" t="s">
        <v>4808</v>
      </c>
      <c r="AG6521" s="0" t="str">
        <f aca="false">A6521&amp;"|"&amp;K6521&amp;"|"&amp;AF6521</f>
        <v>HQ|Leucocytes|2015-01-28 15:37:00+00:00</v>
      </c>
      <c r="AH6521" s="0" t="n">
        <f aca="false">COUNTIF(AG$2:AG$15215, AG6521)</f>
        <v>1</v>
      </c>
    </row>
    <row r="6522" customFormat="false" ht="12.8" hidden="false" customHeight="false" outlineLevel="0" collapsed="false">
      <c r="A6522" s="0" t="s">
        <v>4804</v>
      </c>
      <c r="C6522" s="0" t="s">
        <v>40</v>
      </c>
      <c r="K6522" s="0" t="s">
        <v>29</v>
      </c>
      <c r="X6522" s="0" t="s">
        <v>38</v>
      </c>
      <c r="AD6522" s="0" t="n">
        <v>473</v>
      </c>
      <c r="AF6522" s="0" t="s">
        <v>4808</v>
      </c>
      <c r="AG6522" s="0" t="str">
        <f aca="false">A6522&amp;"|"&amp;K6522&amp;"|"&amp;AF6522</f>
        <v>HQ|CRP|2015-01-28 15:37:00+00:00</v>
      </c>
      <c r="AH6522" s="0" t="n">
        <f aca="false">COUNTIF(AG$2:AG$15215, AG6522)</f>
        <v>1</v>
      </c>
    </row>
    <row r="6523" customFormat="false" ht="12.8" hidden="false" customHeight="false" outlineLevel="0" collapsed="false">
      <c r="A6523" s="0" t="s">
        <v>4804</v>
      </c>
      <c r="C6523" s="0" t="s">
        <v>40</v>
      </c>
      <c r="K6523" s="0" t="s">
        <v>30</v>
      </c>
      <c r="X6523" s="0" t="s">
        <v>38</v>
      </c>
      <c r="AE6523" s="0" t="n">
        <v>2.2</v>
      </c>
      <c r="AF6523" s="0" t="s">
        <v>4808</v>
      </c>
      <c r="AG6523" s="0" t="str">
        <f aca="false">A6523&amp;"|"&amp;K6523&amp;"|"&amp;AF6523</f>
        <v>HQ|LacticAcid|2015-01-28 15:37:00+00:00</v>
      </c>
      <c r="AH6523" s="0" t="n">
        <f aca="false">COUNTIF(AG$2:AG$15215, AG6523)</f>
        <v>1</v>
      </c>
    </row>
    <row r="6524" customFormat="false" ht="12.8" hidden="false" customHeight="false" outlineLevel="0" collapsed="false">
      <c r="A6524" s="0" t="s">
        <v>4804</v>
      </c>
      <c r="C6524" s="0" t="s">
        <v>34</v>
      </c>
      <c r="K6524" s="0" t="s">
        <v>47</v>
      </c>
      <c r="X6524" s="0" t="s">
        <v>38</v>
      </c>
      <c r="AF6524" s="0" t="s">
        <v>4809</v>
      </c>
      <c r="AG6524" s="0" t="str">
        <f aca="false">A6524&amp;"|"&amp;K6524&amp;"|"&amp;AF6524</f>
        <v>HQ|IV Liquid|2015-01-28 20:45:40+00:00</v>
      </c>
      <c r="AH6524" s="0" t="n">
        <f aca="false">COUNTIF(AG$2:AG$15215, AG6524)</f>
        <v>1</v>
      </c>
    </row>
    <row r="6525" customFormat="false" ht="12.8" hidden="false" customHeight="false" outlineLevel="0" collapsed="false">
      <c r="A6525" s="0" t="s">
        <v>4804</v>
      </c>
      <c r="C6525" s="0" t="s">
        <v>34</v>
      </c>
      <c r="K6525" s="0" t="s">
        <v>49</v>
      </c>
      <c r="X6525" s="0" t="s">
        <v>38</v>
      </c>
      <c r="AF6525" s="0" t="s">
        <v>4810</v>
      </c>
      <c r="AG6525" s="0" t="str">
        <f aca="false">A6525&amp;"|"&amp;K6525&amp;"|"&amp;AF6525</f>
        <v>HQ|IV Antibiotics|2015-01-28 20:45:41+00:00</v>
      </c>
      <c r="AH6525" s="0" t="n">
        <f aca="false">COUNTIF(AG$2:AG$15215, AG6525)</f>
        <v>1</v>
      </c>
    </row>
    <row r="6526" customFormat="false" ht="12.8" hidden="false" customHeight="false" outlineLevel="0" collapsed="false">
      <c r="A6526" s="0" t="s">
        <v>4804</v>
      </c>
      <c r="C6526" s="0" t="s">
        <v>79</v>
      </c>
      <c r="K6526" s="0" t="s">
        <v>51</v>
      </c>
      <c r="X6526" s="0" t="s">
        <v>38</v>
      </c>
      <c r="AF6526" s="0" t="s">
        <v>4811</v>
      </c>
      <c r="AG6526" s="0" t="str">
        <f aca="false">A6526&amp;"|"&amp;K6526&amp;"|"&amp;AF6526</f>
        <v>HQ|Admission NC|2015-01-28 20:48:54+00:00</v>
      </c>
      <c r="AH6526" s="0" t="n">
        <f aca="false">COUNTIF(AG$2:AG$15215, AG6526)</f>
        <v>1</v>
      </c>
    </row>
    <row r="6527" customFormat="false" ht="12.8" hidden="false" customHeight="false" outlineLevel="0" collapsed="false">
      <c r="A6527" s="0" t="s">
        <v>4804</v>
      </c>
      <c r="C6527" s="0" t="s">
        <v>187</v>
      </c>
      <c r="K6527" s="0" t="s">
        <v>51</v>
      </c>
      <c r="X6527" s="0" t="s">
        <v>38</v>
      </c>
      <c r="AF6527" s="0" t="s">
        <v>4812</v>
      </c>
      <c r="AG6527" s="0" t="str">
        <f aca="false">A6527&amp;"|"&amp;K6527&amp;"|"&amp;AF6527</f>
        <v>HQ|Admission NC|2015-01-29 11:37:00+00:00</v>
      </c>
      <c r="AH6527" s="0" t="n">
        <f aca="false">COUNTIF(AG$2:AG$15215, AG6527)</f>
        <v>1</v>
      </c>
    </row>
    <row r="6528" customFormat="false" ht="12.8" hidden="false" customHeight="false" outlineLevel="0" collapsed="false">
      <c r="A6528" s="0" t="s">
        <v>4804</v>
      </c>
      <c r="C6528" s="0" t="s">
        <v>40</v>
      </c>
      <c r="K6528" s="0" t="s">
        <v>28</v>
      </c>
      <c r="X6528" s="0" t="s">
        <v>38</v>
      </c>
      <c r="AC6528" s="0" t="n">
        <v>15.2</v>
      </c>
      <c r="AF6528" s="0" t="s">
        <v>4813</v>
      </c>
      <c r="AG6528" s="0" t="str">
        <f aca="false">A6528&amp;"|"&amp;K6528&amp;"|"&amp;AF6528</f>
        <v>HQ|Leucocytes|2015-01-30 08:00:00+00:00</v>
      </c>
      <c r="AH6528" s="0" t="n">
        <f aca="false">COUNTIF(AG$2:AG$15215, AG6528)</f>
        <v>1</v>
      </c>
    </row>
    <row r="6529" customFormat="false" ht="12.8" hidden="false" customHeight="false" outlineLevel="0" collapsed="false">
      <c r="A6529" s="0" t="s">
        <v>4804</v>
      </c>
      <c r="C6529" s="0" t="s">
        <v>40</v>
      </c>
      <c r="K6529" s="0" t="s">
        <v>29</v>
      </c>
      <c r="X6529" s="0" t="s">
        <v>38</v>
      </c>
      <c r="AD6529" s="0" t="n">
        <v>215</v>
      </c>
      <c r="AF6529" s="0" t="s">
        <v>4813</v>
      </c>
      <c r="AG6529" s="0" t="str">
        <f aca="false">A6529&amp;"|"&amp;K6529&amp;"|"&amp;AF6529</f>
        <v>HQ|CRP|2015-01-30 08:00:00+00:00</v>
      </c>
      <c r="AH6529" s="0" t="n">
        <f aca="false">COUNTIF(AG$2:AG$15215, AG6529)</f>
        <v>1</v>
      </c>
    </row>
    <row r="6530" customFormat="false" ht="12.8" hidden="false" customHeight="false" outlineLevel="0" collapsed="false">
      <c r="A6530" s="0" t="s">
        <v>4804</v>
      </c>
      <c r="C6530" s="0" t="s">
        <v>59</v>
      </c>
      <c r="K6530" s="0" t="s">
        <v>60</v>
      </c>
      <c r="X6530" s="0" t="s">
        <v>38</v>
      </c>
      <c r="AF6530" s="0" t="s">
        <v>4814</v>
      </c>
      <c r="AG6530" s="0" t="str">
        <f aca="false">A6530&amp;"|"&amp;K6530&amp;"|"&amp;AF6530</f>
        <v>HQ|Release A|2015-01-31 18:00:00+00:00</v>
      </c>
      <c r="AH6530" s="0" t="n">
        <f aca="false">COUNTIF(AG$2:AG$15215, AG6530)</f>
        <v>1</v>
      </c>
    </row>
    <row r="6531" customFormat="false" ht="12.8" hidden="false" customHeight="false" outlineLevel="0" collapsed="false">
      <c r="A6531" s="0" t="s">
        <v>4815</v>
      </c>
      <c r="B6531" s="2" t="s">
        <v>35</v>
      </c>
      <c r="C6531" s="0" t="s">
        <v>136</v>
      </c>
      <c r="D6531" s="2" t="s">
        <v>35</v>
      </c>
      <c r="E6531" s="2" t="s">
        <v>37</v>
      </c>
      <c r="F6531" s="2" t="s">
        <v>35</v>
      </c>
      <c r="G6531" s="2" t="s">
        <v>37</v>
      </c>
      <c r="H6531" s="2" t="s">
        <v>35</v>
      </c>
      <c r="I6531" s="2" t="s">
        <v>35</v>
      </c>
      <c r="J6531" s="2" t="s">
        <v>37</v>
      </c>
      <c r="K6531" s="0" t="s">
        <v>36</v>
      </c>
      <c r="L6531" s="0" t="n">
        <v>75</v>
      </c>
      <c r="M6531" s="2" t="s">
        <v>35</v>
      </c>
      <c r="N6531" s="2" t="s">
        <v>37</v>
      </c>
      <c r="O6531" s="2" t="s">
        <v>37</v>
      </c>
      <c r="P6531" s="2" t="s">
        <v>37</v>
      </c>
      <c r="Q6531" s="2" t="s">
        <v>35</v>
      </c>
      <c r="R6531" s="2" t="s">
        <v>37</v>
      </c>
      <c r="S6531" s="2" t="s">
        <v>35</v>
      </c>
      <c r="T6531" s="2" t="s">
        <v>35</v>
      </c>
      <c r="U6531" s="2" t="s">
        <v>37</v>
      </c>
      <c r="V6531" s="2" t="s">
        <v>37</v>
      </c>
      <c r="W6531" s="2" t="s">
        <v>35</v>
      </c>
      <c r="X6531" s="0" t="s">
        <v>38</v>
      </c>
      <c r="Y6531" s="0" t="s">
        <v>820</v>
      </c>
      <c r="Z6531" s="2" t="s">
        <v>37</v>
      </c>
      <c r="AA6531" s="2" t="s">
        <v>35</v>
      </c>
      <c r="AB6531" s="2" t="s">
        <v>35</v>
      </c>
      <c r="AF6531" s="0" t="s">
        <v>4816</v>
      </c>
      <c r="AG6531" s="0" t="str">
        <f aca="false">A6531&amp;"|"&amp;K6531&amp;"|"&amp;AF6531</f>
        <v>IQ|ER Registration|2015-02-12 15:43:06+00:00</v>
      </c>
      <c r="AH6531" s="0" t="n">
        <f aca="false">COUNTIF(AG$2:AG$15215, AG6531)</f>
        <v>1</v>
      </c>
    </row>
    <row r="6532" customFormat="false" ht="12.8" hidden="false" customHeight="false" outlineLevel="0" collapsed="false">
      <c r="A6532" s="0" t="s">
        <v>4815</v>
      </c>
      <c r="C6532" s="0" t="s">
        <v>42</v>
      </c>
      <c r="K6532" s="0" t="s">
        <v>43</v>
      </c>
      <c r="X6532" s="0" t="s">
        <v>38</v>
      </c>
      <c r="AF6532" s="0" t="s">
        <v>4817</v>
      </c>
      <c r="AG6532" s="0" t="str">
        <f aca="false">A6532&amp;"|"&amp;K6532&amp;"|"&amp;AF6532</f>
        <v>IQ|ER Triage|2015-02-12 15:56:59+00:00</v>
      </c>
      <c r="AH6532" s="0" t="n">
        <f aca="false">COUNTIF(AG$2:AG$15215, AG6532)</f>
        <v>1</v>
      </c>
    </row>
    <row r="6533" customFormat="false" ht="12.8" hidden="false" customHeight="false" outlineLevel="0" collapsed="false">
      <c r="A6533" s="0" t="s">
        <v>4815</v>
      </c>
      <c r="C6533" s="0" t="s">
        <v>136</v>
      </c>
      <c r="K6533" s="0" t="s">
        <v>45</v>
      </c>
      <c r="X6533" s="0" t="s">
        <v>38</v>
      </c>
      <c r="AF6533" s="0" t="s">
        <v>4818</v>
      </c>
      <c r="AG6533" s="0" t="str">
        <f aca="false">A6533&amp;"|"&amp;K6533&amp;"|"&amp;AF6533</f>
        <v>IQ|ER Sepsis Triage|2015-02-12 15:57:20+00:00</v>
      </c>
      <c r="AH6533" s="0" t="n">
        <f aca="false">COUNTIF(AG$2:AG$15215, AG6533)</f>
        <v>1</v>
      </c>
    </row>
    <row r="6534" customFormat="false" ht="12.8" hidden="false" customHeight="false" outlineLevel="0" collapsed="false">
      <c r="A6534" s="0" t="s">
        <v>4815</v>
      </c>
      <c r="C6534" s="0" t="s">
        <v>40</v>
      </c>
      <c r="K6534" s="0" t="s">
        <v>28</v>
      </c>
      <c r="X6534" s="0" t="s">
        <v>38</v>
      </c>
      <c r="AC6534" s="0" t="n">
        <v>19.1</v>
      </c>
      <c r="AF6534" s="0" t="s">
        <v>4819</v>
      </c>
      <c r="AG6534" s="0" t="str">
        <f aca="false">A6534&amp;"|"&amp;K6534&amp;"|"&amp;AF6534</f>
        <v>IQ|Leucocytes|2015-02-12 16:07:00+00:00</v>
      </c>
      <c r="AH6534" s="0" t="n">
        <f aca="false">COUNTIF(AG$2:AG$15215, AG6534)</f>
        <v>1</v>
      </c>
    </row>
    <row r="6535" customFormat="false" ht="12.8" hidden="false" customHeight="false" outlineLevel="0" collapsed="false">
      <c r="A6535" s="0" t="s">
        <v>4815</v>
      </c>
      <c r="C6535" s="0" t="s">
        <v>40</v>
      </c>
      <c r="K6535" s="0" t="s">
        <v>29</v>
      </c>
      <c r="X6535" s="0" t="s">
        <v>38</v>
      </c>
      <c r="AD6535" s="0" t="n">
        <v>66</v>
      </c>
      <c r="AF6535" s="0" t="s">
        <v>4819</v>
      </c>
      <c r="AG6535" s="0" t="str">
        <f aca="false">A6535&amp;"|"&amp;K6535&amp;"|"&amp;AF6535</f>
        <v>IQ|CRP|2015-02-12 16:07:00+00:00</v>
      </c>
      <c r="AH6535" s="0" t="n">
        <f aca="false">COUNTIF(AG$2:AG$15215, AG6535)</f>
        <v>1</v>
      </c>
    </row>
    <row r="6536" customFormat="false" ht="12.8" hidden="false" customHeight="false" outlineLevel="0" collapsed="false">
      <c r="A6536" s="0" t="s">
        <v>4815</v>
      </c>
      <c r="C6536" s="0" t="s">
        <v>40</v>
      </c>
      <c r="K6536" s="0" t="s">
        <v>30</v>
      </c>
      <c r="X6536" s="0" t="s">
        <v>38</v>
      </c>
      <c r="AE6536" s="0" t="n">
        <v>1.2</v>
      </c>
      <c r="AF6536" s="0" t="s">
        <v>4819</v>
      </c>
      <c r="AG6536" s="0" t="str">
        <f aca="false">A6536&amp;"|"&amp;K6536&amp;"|"&amp;AF6536</f>
        <v>IQ|LacticAcid|2015-02-12 16:07:00+00:00</v>
      </c>
      <c r="AH6536" s="0" t="n">
        <f aca="false">COUNTIF(AG$2:AG$15215, AG6536)</f>
        <v>1</v>
      </c>
    </row>
    <row r="6537" customFormat="false" ht="12.8" hidden="false" customHeight="false" outlineLevel="0" collapsed="false">
      <c r="A6537" s="0" t="s">
        <v>4815</v>
      </c>
      <c r="C6537" s="0" t="s">
        <v>136</v>
      </c>
      <c r="K6537" s="0" t="s">
        <v>47</v>
      </c>
      <c r="X6537" s="0" t="s">
        <v>38</v>
      </c>
      <c r="AF6537" s="0" t="s">
        <v>4820</v>
      </c>
      <c r="AG6537" s="0" t="str">
        <f aca="false">A6537&amp;"|"&amp;K6537&amp;"|"&amp;AF6537</f>
        <v>IQ|IV Liquid|2015-02-12 18:21:50+00:00</v>
      </c>
      <c r="AH6537" s="0" t="n">
        <f aca="false">COUNTIF(AG$2:AG$15215, AG6537)</f>
        <v>1</v>
      </c>
    </row>
    <row r="6538" customFormat="false" ht="12.8" hidden="false" customHeight="false" outlineLevel="0" collapsed="false">
      <c r="A6538" s="0" t="s">
        <v>4815</v>
      </c>
      <c r="C6538" s="0" t="s">
        <v>136</v>
      </c>
      <c r="K6538" s="0" t="s">
        <v>49</v>
      </c>
      <c r="X6538" s="0" t="s">
        <v>38</v>
      </c>
      <c r="AF6538" s="0" t="s">
        <v>4821</v>
      </c>
      <c r="AG6538" s="0" t="str">
        <f aca="false">A6538&amp;"|"&amp;K6538&amp;"|"&amp;AF6538</f>
        <v>IQ|IV Antibiotics|2015-02-12 18:22:00+00:00</v>
      </c>
      <c r="AH6538" s="0" t="n">
        <f aca="false">COUNTIF(AG$2:AG$15215, AG6538)</f>
        <v>1</v>
      </c>
    </row>
    <row r="6539" customFormat="false" ht="12.8" hidden="false" customHeight="false" outlineLevel="0" collapsed="false">
      <c r="A6539" s="0" t="s">
        <v>4815</v>
      </c>
      <c r="C6539" s="0" t="s">
        <v>81</v>
      </c>
      <c r="K6539" s="0" t="s">
        <v>51</v>
      </c>
      <c r="X6539" s="0" t="s">
        <v>38</v>
      </c>
      <c r="AF6539" s="0" t="s">
        <v>4822</v>
      </c>
      <c r="AG6539" s="0" t="str">
        <f aca="false">A6539&amp;"|"&amp;K6539&amp;"|"&amp;AF6539</f>
        <v>IQ|Admission NC|2015-02-12 18:22:38+00:00</v>
      </c>
      <c r="AH6539" s="0" t="n">
        <f aca="false">COUNTIF(AG$2:AG$15215, AG6539)</f>
        <v>1</v>
      </c>
    </row>
    <row r="6540" customFormat="false" ht="12.8" hidden="false" customHeight="false" outlineLevel="0" collapsed="false">
      <c r="A6540" s="0" t="s">
        <v>4815</v>
      </c>
      <c r="C6540" s="0" t="s">
        <v>40</v>
      </c>
      <c r="K6540" s="0" t="s">
        <v>28</v>
      </c>
      <c r="X6540" s="0" t="s">
        <v>38</v>
      </c>
      <c r="AC6540" s="0" t="n">
        <v>9.5</v>
      </c>
      <c r="AF6540" s="0" t="s">
        <v>4013</v>
      </c>
      <c r="AG6540" s="0" t="str">
        <f aca="false">A6540&amp;"|"&amp;K6540&amp;"|"&amp;AF6540</f>
        <v>IQ|Leucocytes|2015-02-14 08:00:00+00:00</v>
      </c>
      <c r="AH6540" s="0" t="n">
        <f aca="false">COUNTIF(AG$2:AG$15215, AG6540)</f>
        <v>1</v>
      </c>
    </row>
    <row r="6541" customFormat="false" ht="12.8" hidden="false" customHeight="false" outlineLevel="0" collapsed="false">
      <c r="A6541" s="0" t="s">
        <v>4815</v>
      </c>
      <c r="C6541" s="0" t="s">
        <v>40</v>
      </c>
      <c r="K6541" s="0" t="s">
        <v>29</v>
      </c>
      <c r="X6541" s="0" t="s">
        <v>38</v>
      </c>
      <c r="AD6541" s="0" t="n">
        <v>75</v>
      </c>
      <c r="AF6541" s="0" t="s">
        <v>4013</v>
      </c>
      <c r="AG6541" s="0" t="str">
        <f aca="false">A6541&amp;"|"&amp;K6541&amp;"|"&amp;AF6541</f>
        <v>IQ|CRP|2015-02-14 08:00:00+00:00</v>
      </c>
      <c r="AH6541" s="0" t="n">
        <f aca="false">COUNTIF(AG$2:AG$15215, AG6541)</f>
        <v>1</v>
      </c>
    </row>
    <row r="6542" customFormat="false" ht="12.8" hidden="false" customHeight="false" outlineLevel="0" collapsed="false">
      <c r="A6542" s="0" t="s">
        <v>4815</v>
      </c>
      <c r="C6542" s="0" t="s">
        <v>59</v>
      </c>
      <c r="K6542" s="0" t="s">
        <v>60</v>
      </c>
      <c r="X6542" s="0" t="s">
        <v>38</v>
      </c>
      <c r="AF6542" s="0" t="s">
        <v>4823</v>
      </c>
      <c r="AG6542" s="0" t="str">
        <f aca="false">A6542&amp;"|"&amp;K6542&amp;"|"&amp;AF6542</f>
        <v>IQ|Release A|2015-02-16 12:00:00+00:00</v>
      </c>
      <c r="AH6542" s="0" t="n">
        <f aca="false">COUNTIF(AG$2:AG$15215, AG6542)</f>
        <v>1</v>
      </c>
    </row>
    <row r="6543" customFormat="false" ht="12.8" hidden="false" customHeight="false" outlineLevel="0" collapsed="false">
      <c r="A6543" s="0" t="s">
        <v>4815</v>
      </c>
      <c r="C6543" s="0" t="s">
        <v>96</v>
      </c>
      <c r="K6543" s="0" t="s">
        <v>97</v>
      </c>
      <c r="X6543" s="0" t="s">
        <v>38</v>
      </c>
      <c r="AF6543" s="0" t="s">
        <v>4824</v>
      </c>
      <c r="AG6543" s="0" t="str">
        <f aca="false">A6543&amp;"|"&amp;K6543&amp;"|"&amp;AF6543</f>
        <v>IQ|Return ER|2015-02-17 12:54:11+00:00</v>
      </c>
      <c r="AH6543" s="0" t="n">
        <f aca="false">COUNTIF(AG$2:AG$15215, AG6543)</f>
        <v>1</v>
      </c>
    </row>
    <row r="6544" customFormat="false" ht="12.8" hidden="false" customHeight="false" outlineLevel="0" collapsed="false">
      <c r="A6544" s="0" t="s">
        <v>4825</v>
      </c>
      <c r="B6544" s="2" t="s">
        <v>37</v>
      </c>
      <c r="C6544" s="0" t="s">
        <v>34</v>
      </c>
      <c r="D6544" s="2" t="s">
        <v>37</v>
      </c>
      <c r="E6544" s="2" t="s">
        <v>37</v>
      </c>
      <c r="F6544" s="2" t="s">
        <v>35</v>
      </c>
      <c r="G6544" s="2" t="s">
        <v>37</v>
      </c>
      <c r="H6544" s="2" t="s">
        <v>35</v>
      </c>
      <c r="I6544" s="2" t="s">
        <v>35</v>
      </c>
      <c r="J6544" s="2" t="s">
        <v>37</v>
      </c>
      <c r="K6544" s="0" t="s">
        <v>36</v>
      </c>
      <c r="L6544" s="0" t="n">
        <v>65</v>
      </c>
      <c r="M6544" s="2" t="s">
        <v>35</v>
      </c>
      <c r="N6544" s="2" t="s">
        <v>37</v>
      </c>
      <c r="O6544" s="2" t="s">
        <v>37</v>
      </c>
      <c r="P6544" s="2" t="s">
        <v>37</v>
      </c>
      <c r="Q6544" s="2" t="s">
        <v>35</v>
      </c>
      <c r="R6544" s="2" t="s">
        <v>35</v>
      </c>
      <c r="S6544" s="2" t="s">
        <v>37</v>
      </c>
      <c r="T6544" s="2" t="s">
        <v>37</v>
      </c>
      <c r="U6544" s="2" t="s">
        <v>37</v>
      </c>
      <c r="V6544" s="2" t="s">
        <v>37</v>
      </c>
      <c r="W6544" s="2" t="s">
        <v>35</v>
      </c>
      <c r="X6544" s="0" t="s">
        <v>38</v>
      </c>
      <c r="Y6544" s="0" t="s">
        <v>50</v>
      </c>
      <c r="Z6544" s="2" t="s">
        <v>37</v>
      </c>
      <c r="AA6544" s="2" t="s">
        <v>37</v>
      </c>
      <c r="AB6544" s="2" t="s">
        <v>35</v>
      </c>
      <c r="AF6544" s="0" t="s">
        <v>4826</v>
      </c>
      <c r="AG6544" s="0" t="str">
        <f aca="false">A6544&amp;"|"&amp;K6544&amp;"|"&amp;AF6544</f>
        <v>JQ|ER Registration|2013-12-03 10:41:53+00:00</v>
      </c>
      <c r="AH6544" s="0" t="n">
        <f aca="false">COUNTIF(AG$2:AG$15215, AG6544)</f>
        <v>1</v>
      </c>
    </row>
    <row r="6545" customFormat="false" ht="12.8" hidden="false" customHeight="false" outlineLevel="0" collapsed="false">
      <c r="A6545" s="0" t="s">
        <v>4825</v>
      </c>
      <c r="C6545" s="0" t="s">
        <v>42</v>
      </c>
      <c r="K6545" s="0" t="s">
        <v>43</v>
      </c>
      <c r="X6545" s="0" t="s">
        <v>38</v>
      </c>
      <c r="AF6545" s="0" t="s">
        <v>4827</v>
      </c>
      <c r="AG6545" s="0" t="str">
        <f aca="false">A6545&amp;"|"&amp;K6545&amp;"|"&amp;AF6545</f>
        <v>JQ|ER Triage|2013-12-03 10:47:13+00:00</v>
      </c>
      <c r="AH6545" s="0" t="n">
        <f aca="false">COUNTIF(AG$2:AG$15215, AG6545)</f>
        <v>1</v>
      </c>
    </row>
    <row r="6546" customFormat="false" ht="12.8" hidden="false" customHeight="false" outlineLevel="0" collapsed="false">
      <c r="A6546" s="0" t="s">
        <v>4825</v>
      </c>
      <c r="C6546" s="0" t="s">
        <v>40</v>
      </c>
      <c r="K6546" s="0" t="s">
        <v>29</v>
      </c>
      <c r="X6546" s="0" t="s">
        <v>38</v>
      </c>
      <c r="AD6546" s="0" t="n">
        <v>232</v>
      </c>
      <c r="AF6546" s="0" t="s">
        <v>4828</v>
      </c>
      <c r="AG6546" s="0" t="str">
        <f aca="false">A6546&amp;"|"&amp;K6546&amp;"|"&amp;AF6546</f>
        <v>JQ|CRP|2013-12-03 11:09:00+00:00</v>
      </c>
      <c r="AH6546" s="0" t="n">
        <f aca="false">COUNTIF(AG$2:AG$15215, AG6546)</f>
        <v>1</v>
      </c>
    </row>
    <row r="6547" customFormat="false" ht="12.8" hidden="false" customHeight="false" outlineLevel="0" collapsed="false">
      <c r="A6547" s="0" t="s">
        <v>4825</v>
      </c>
      <c r="C6547" s="0" t="s">
        <v>40</v>
      </c>
      <c r="K6547" s="0" t="s">
        <v>28</v>
      </c>
      <c r="X6547" s="0" t="s">
        <v>38</v>
      </c>
      <c r="AC6547" s="0" t="n">
        <v>0.7</v>
      </c>
      <c r="AF6547" s="0" t="s">
        <v>4828</v>
      </c>
      <c r="AG6547" s="0" t="str">
        <f aca="false">A6547&amp;"|"&amp;K6547&amp;"|"&amp;AF6547</f>
        <v>JQ|Leucocytes|2013-12-03 11:09:00+00:00</v>
      </c>
      <c r="AH6547" s="0" t="n">
        <f aca="false">COUNTIF(AG$2:AG$15215, AG6547)</f>
        <v>1</v>
      </c>
    </row>
    <row r="6548" customFormat="false" ht="12.8" hidden="false" customHeight="false" outlineLevel="0" collapsed="false">
      <c r="A6548" s="0" t="s">
        <v>4825</v>
      </c>
      <c r="C6548" s="0" t="s">
        <v>40</v>
      </c>
      <c r="K6548" s="0" t="s">
        <v>30</v>
      </c>
      <c r="X6548" s="0" t="s">
        <v>38</v>
      </c>
      <c r="AE6548" s="0" t="n">
        <v>0.7</v>
      </c>
      <c r="AF6548" s="0" t="s">
        <v>4828</v>
      </c>
      <c r="AG6548" s="0" t="str">
        <f aca="false">A6548&amp;"|"&amp;K6548&amp;"|"&amp;AF6548</f>
        <v>JQ|LacticAcid|2013-12-03 11:09:00+00:00</v>
      </c>
      <c r="AH6548" s="0" t="n">
        <f aca="false">COUNTIF(AG$2:AG$15215, AG6548)</f>
        <v>1</v>
      </c>
    </row>
    <row r="6549" customFormat="false" ht="12.8" hidden="false" customHeight="false" outlineLevel="0" collapsed="false">
      <c r="A6549" s="0" t="s">
        <v>4825</v>
      </c>
      <c r="C6549" s="0" t="s">
        <v>34</v>
      </c>
      <c r="K6549" s="0" t="s">
        <v>45</v>
      </c>
      <c r="X6549" s="0" t="s">
        <v>38</v>
      </c>
      <c r="AF6549" s="0" t="s">
        <v>4829</v>
      </c>
      <c r="AG6549" s="0" t="str">
        <f aca="false">A6549&amp;"|"&amp;K6549&amp;"|"&amp;AF6549</f>
        <v>JQ|ER Sepsis Triage|2013-12-03 11:09:25+00:00</v>
      </c>
      <c r="AH6549" s="0" t="n">
        <f aca="false">COUNTIF(AG$2:AG$15215, AG6549)</f>
        <v>1</v>
      </c>
    </row>
    <row r="6550" customFormat="false" ht="12.8" hidden="false" customHeight="false" outlineLevel="0" collapsed="false">
      <c r="A6550" s="0" t="s">
        <v>4825</v>
      </c>
      <c r="C6550" s="0" t="s">
        <v>34</v>
      </c>
      <c r="K6550" s="0" t="s">
        <v>47</v>
      </c>
      <c r="X6550" s="0" t="s">
        <v>38</v>
      </c>
      <c r="AF6550" s="0" t="s">
        <v>4830</v>
      </c>
      <c r="AG6550" s="0" t="str">
        <f aca="false">A6550&amp;"|"&amp;K6550&amp;"|"&amp;AF6550</f>
        <v>JQ|IV Liquid|2013-12-03 11:10:12+00:00</v>
      </c>
      <c r="AH6550" s="0" t="n">
        <f aca="false">COUNTIF(AG$2:AG$15215, AG6550)</f>
        <v>1</v>
      </c>
    </row>
    <row r="6551" customFormat="false" ht="12.8" hidden="false" customHeight="false" outlineLevel="0" collapsed="false">
      <c r="A6551" s="0" t="s">
        <v>4825</v>
      </c>
      <c r="C6551" s="0" t="s">
        <v>34</v>
      </c>
      <c r="K6551" s="0" t="s">
        <v>49</v>
      </c>
      <c r="X6551" s="0" t="s">
        <v>38</v>
      </c>
      <c r="AF6551" s="0" t="s">
        <v>4831</v>
      </c>
      <c r="AG6551" s="0" t="str">
        <f aca="false">A6551&amp;"|"&amp;K6551&amp;"|"&amp;AF6551</f>
        <v>JQ|IV Antibiotics|2013-12-03 13:10:10+00:00</v>
      </c>
      <c r="AH6551" s="0" t="n">
        <f aca="false">COUNTIF(AG$2:AG$15215, AG6551)</f>
        <v>1</v>
      </c>
    </row>
    <row r="6552" customFormat="false" ht="12.8" hidden="false" customHeight="false" outlineLevel="0" collapsed="false">
      <c r="A6552" s="0" t="s">
        <v>4825</v>
      </c>
      <c r="C6552" s="0" t="s">
        <v>68</v>
      </c>
      <c r="K6552" s="0" t="s">
        <v>51</v>
      </c>
      <c r="X6552" s="0" t="s">
        <v>38</v>
      </c>
      <c r="AF6552" s="0" t="s">
        <v>4832</v>
      </c>
      <c r="AG6552" s="0" t="str">
        <f aca="false">A6552&amp;"|"&amp;K6552&amp;"|"&amp;AF6552</f>
        <v>JQ|Admission NC|2013-12-03 13:35:27+00:00</v>
      </c>
      <c r="AH6552" s="0" t="n">
        <f aca="false">COUNTIF(AG$2:AG$15215, AG6552)</f>
        <v>1</v>
      </c>
    </row>
    <row r="6553" customFormat="false" ht="12.8" hidden="false" customHeight="false" outlineLevel="0" collapsed="false">
      <c r="A6553" s="0" t="s">
        <v>4825</v>
      </c>
      <c r="C6553" s="0" t="s">
        <v>40</v>
      </c>
      <c r="K6553" s="0" t="s">
        <v>28</v>
      </c>
      <c r="X6553" s="0" t="s">
        <v>38</v>
      </c>
      <c r="AC6553" s="0" t="n">
        <v>0.3</v>
      </c>
      <c r="AF6553" s="0" t="s">
        <v>1226</v>
      </c>
      <c r="AG6553" s="0" t="str">
        <f aca="false">A6553&amp;"|"&amp;K6553&amp;"|"&amp;AF6553</f>
        <v>JQ|Leucocytes|2013-12-04 08:00:00+00:00</v>
      </c>
      <c r="AH6553" s="0" t="n">
        <f aca="false">COUNTIF(AG$2:AG$15215, AG6553)</f>
        <v>1</v>
      </c>
    </row>
    <row r="6554" customFormat="false" ht="12.8" hidden="false" customHeight="false" outlineLevel="0" collapsed="false">
      <c r="A6554" s="0" t="s">
        <v>4825</v>
      </c>
      <c r="C6554" s="0" t="s">
        <v>40</v>
      </c>
      <c r="K6554" s="0" t="s">
        <v>28</v>
      </c>
      <c r="X6554" s="0" t="s">
        <v>38</v>
      </c>
      <c r="AC6554" s="0" t="n">
        <v>0.3</v>
      </c>
      <c r="AF6554" s="0" t="s">
        <v>4833</v>
      </c>
      <c r="AG6554" s="0" t="str">
        <f aca="false">A6554&amp;"|"&amp;K6554&amp;"|"&amp;AF6554</f>
        <v>JQ|Leucocytes|2013-12-04 20:00:00+00:00</v>
      </c>
      <c r="AH6554" s="0" t="n">
        <f aca="false">COUNTIF(AG$2:AG$15215, AG6554)</f>
        <v>1</v>
      </c>
    </row>
    <row r="6555" customFormat="false" ht="12.8" hidden="false" customHeight="false" outlineLevel="0" collapsed="false">
      <c r="A6555" s="0" t="s">
        <v>4825</v>
      </c>
      <c r="C6555" s="0" t="s">
        <v>40</v>
      </c>
      <c r="K6555" s="0" t="s">
        <v>28</v>
      </c>
      <c r="X6555" s="0" t="s">
        <v>38</v>
      </c>
      <c r="AC6555" s="0" t="n">
        <v>0.2</v>
      </c>
      <c r="AF6555" s="0" t="s">
        <v>4834</v>
      </c>
      <c r="AG6555" s="0" t="str">
        <f aca="false">A6555&amp;"|"&amp;K6555&amp;"|"&amp;AF6555</f>
        <v>JQ|Leucocytes|2013-12-05 08:00:00+00:00</v>
      </c>
      <c r="AH6555" s="0" t="n">
        <f aca="false">COUNTIF(AG$2:AG$15215, AG6555)</f>
        <v>1</v>
      </c>
    </row>
    <row r="6556" customFormat="false" ht="12.8" hidden="false" customHeight="false" outlineLevel="0" collapsed="false">
      <c r="A6556" s="0" t="s">
        <v>4825</v>
      </c>
      <c r="C6556" s="0" t="s">
        <v>40</v>
      </c>
      <c r="K6556" s="0" t="s">
        <v>29</v>
      </c>
      <c r="X6556" s="0" t="s">
        <v>38</v>
      </c>
      <c r="AD6556" s="0" t="n">
        <v>213</v>
      </c>
      <c r="AF6556" s="0" t="s">
        <v>4834</v>
      </c>
      <c r="AG6556" s="0" t="str">
        <f aca="false">A6556&amp;"|"&amp;K6556&amp;"|"&amp;AF6556</f>
        <v>JQ|CRP|2013-12-05 08:00:00+00:00</v>
      </c>
      <c r="AH6556" s="0" t="n">
        <f aca="false">COUNTIF(AG$2:AG$15215, AG6556)</f>
        <v>1</v>
      </c>
    </row>
    <row r="6557" customFormat="false" ht="12.8" hidden="false" customHeight="false" outlineLevel="0" collapsed="false">
      <c r="A6557" s="0" t="s">
        <v>4825</v>
      </c>
      <c r="C6557" s="0" t="s">
        <v>40</v>
      </c>
      <c r="K6557" s="0" t="s">
        <v>29</v>
      </c>
      <c r="X6557" s="0" t="s">
        <v>38</v>
      </c>
      <c r="AD6557" s="0" t="n">
        <v>185</v>
      </c>
      <c r="AF6557" s="0" t="s">
        <v>646</v>
      </c>
      <c r="AG6557" s="0" t="str">
        <f aca="false">A6557&amp;"|"&amp;K6557&amp;"|"&amp;AF6557</f>
        <v>JQ|CRP|2013-12-06 08:00:00+00:00</v>
      </c>
      <c r="AH6557" s="0" t="n">
        <f aca="false">COUNTIF(AG$2:AG$15215, AG6557)</f>
        <v>1</v>
      </c>
    </row>
    <row r="6558" customFormat="false" ht="12.8" hidden="false" customHeight="false" outlineLevel="0" collapsed="false">
      <c r="A6558" s="0" t="s">
        <v>4825</v>
      </c>
      <c r="C6558" s="0" t="s">
        <v>40</v>
      </c>
      <c r="K6558" s="0" t="s">
        <v>28</v>
      </c>
      <c r="X6558" s="0" t="s">
        <v>38</v>
      </c>
      <c r="AC6558" s="0" t="n">
        <v>0.2</v>
      </c>
      <c r="AF6558" s="0" t="s">
        <v>646</v>
      </c>
      <c r="AG6558" s="0" t="str">
        <f aca="false">A6558&amp;"|"&amp;K6558&amp;"|"&amp;AF6558</f>
        <v>JQ|Leucocytes|2013-12-06 08:00:00+00:00</v>
      </c>
      <c r="AH6558" s="0" t="n">
        <f aca="false">COUNTIF(AG$2:AG$15215, AG6558)</f>
        <v>1</v>
      </c>
    </row>
    <row r="6559" customFormat="false" ht="12.8" hidden="false" customHeight="false" outlineLevel="0" collapsed="false">
      <c r="A6559" s="0" t="s">
        <v>4825</v>
      </c>
      <c r="C6559" s="0" t="s">
        <v>40</v>
      </c>
      <c r="K6559" s="0" t="s">
        <v>28</v>
      </c>
      <c r="X6559" s="0" t="s">
        <v>38</v>
      </c>
      <c r="AC6559" s="0" t="n">
        <v>0.2</v>
      </c>
      <c r="AF6559" s="0" t="s">
        <v>4835</v>
      </c>
      <c r="AG6559" s="0" t="str">
        <f aca="false">A6559&amp;"|"&amp;K6559&amp;"|"&amp;AF6559</f>
        <v>JQ|Leucocytes|2013-12-07 08:00:00+00:00</v>
      </c>
      <c r="AH6559" s="0" t="n">
        <f aca="false">COUNTIF(AG$2:AG$15215, AG6559)</f>
        <v>1</v>
      </c>
    </row>
    <row r="6560" customFormat="false" ht="12.8" hidden="false" customHeight="false" outlineLevel="0" collapsed="false">
      <c r="A6560" s="0" t="s">
        <v>4825</v>
      </c>
      <c r="C6560" s="0" t="s">
        <v>40</v>
      </c>
      <c r="K6560" s="0" t="s">
        <v>29</v>
      </c>
      <c r="X6560" s="0" t="s">
        <v>38</v>
      </c>
      <c r="AD6560" s="0" t="n">
        <v>254</v>
      </c>
      <c r="AF6560" s="0" t="s">
        <v>4835</v>
      </c>
      <c r="AG6560" s="0" t="str">
        <f aca="false">A6560&amp;"|"&amp;K6560&amp;"|"&amp;AF6560</f>
        <v>JQ|CRP|2013-12-07 08:00:00+00:00</v>
      </c>
      <c r="AH6560" s="0" t="n">
        <f aca="false">COUNTIF(AG$2:AG$15215, AG6560)</f>
        <v>1</v>
      </c>
    </row>
    <row r="6561" customFormat="false" ht="12.8" hidden="false" customHeight="false" outlineLevel="0" collapsed="false">
      <c r="A6561" s="0" t="s">
        <v>4825</v>
      </c>
      <c r="C6561" s="0" t="s">
        <v>59</v>
      </c>
      <c r="K6561" s="0" t="s">
        <v>134</v>
      </c>
      <c r="X6561" s="0" t="s">
        <v>38</v>
      </c>
      <c r="AF6561" s="0" t="s">
        <v>4836</v>
      </c>
      <c r="AG6561" s="0" t="str">
        <f aca="false">A6561&amp;"|"&amp;K6561&amp;"|"&amp;AF6561</f>
        <v>JQ|Release B|2013-12-07 19:00:00+00:00</v>
      </c>
      <c r="AH6561" s="0" t="n">
        <f aca="false">COUNTIF(AG$2:AG$15215, AG6561)</f>
        <v>1</v>
      </c>
    </row>
    <row r="6562" customFormat="false" ht="12.8" hidden="false" customHeight="false" outlineLevel="0" collapsed="false">
      <c r="A6562" s="0" t="s">
        <v>4837</v>
      </c>
      <c r="B6562" s="2" t="s">
        <v>37</v>
      </c>
      <c r="C6562" s="0" t="s">
        <v>34</v>
      </c>
      <c r="D6562" s="2" t="s">
        <v>37</v>
      </c>
      <c r="E6562" s="2" t="s">
        <v>37</v>
      </c>
      <c r="F6562" s="2" t="s">
        <v>37</v>
      </c>
      <c r="G6562" s="2" t="s">
        <v>37</v>
      </c>
      <c r="H6562" s="2" t="s">
        <v>37</v>
      </c>
      <c r="I6562" s="2" t="s">
        <v>37</v>
      </c>
      <c r="J6562" s="2" t="s">
        <v>37</v>
      </c>
      <c r="K6562" s="0" t="s">
        <v>36</v>
      </c>
      <c r="L6562" s="0" t="n">
        <v>90</v>
      </c>
      <c r="M6562" s="2" t="s">
        <v>37</v>
      </c>
      <c r="N6562" s="2" t="s">
        <v>37</v>
      </c>
      <c r="O6562" s="2" t="s">
        <v>37</v>
      </c>
      <c r="P6562" s="2" t="s">
        <v>37</v>
      </c>
      <c r="Q6562" s="2" t="s">
        <v>37</v>
      </c>
      <c r="R6562" s="2" t="s">
        <v>37</v>
      </c>
      <c r="S6562" s="2" t="s">
        <v>37</v>
      </c>
      <c r="T6562" s="2" t="s">
        <v>37</v>
      </c>
      <c r="U6562" s="2" t="s">
        <v>37</v>
      </c>
      <c r="V6562" s="2" t="s">
        <v>37</v>
      </c>
      <c r="W6562" s="2" t="s">
        <v>37</v>
      </c>
      <c r="X6562" s="0" t="s">
        <v>38</v>
      </c>
      <c r="Y6562" s="0" t="s">
        <v>215</v>
      </c>
      <c r="Z6562" s="2" t="s">
        <v>37</v>
      </c>
      <c r="AA6562" s="2" t="s">
        <v>37</v>
      </c>
      <c r="AB6562" s="2" t="s">
        <v>37</v>
      </c>
      <c r="AF6562" s="0" t="s">
        <v>4838</v>
      </c>
      <c r="AG6562" s="0" t="str">
        <f aca="false">A6562&amp;"|"&amp;K6562&amp;"|"&amp;AF6562</f>
        <v>KQ|ER Registration|2014-06-29 10:30:52+00:00</v>
      </c>
      <c r="AH6562" s="0" t="n">
        <f aca="false">COUNTIF(AG$2:AG$15215, AG6562)</f>
        <v>1</v>
      </c>
    </row>
    <row r="6563" customFormat="false" ht="12.8" hidden="false" customHeight="false" outlineLevel="0" collapsed="false">
      <c r="A6563" s="0" t="s">
        <v>4837</v>
      </c>
      <c r="C6563" s="0" t="s">
        <v>42</v>
      </c>
      <c r="K6563" s="0" t="s">
        <v>43</v>
      </c>
      <c r="X6563" s="0" t="s">
        <v>38</v>
      </c>
      <c r="AF6563" s="0" t="s">
        <v>4839</v>
      </c>
      <c r="AG6563" s="0" t="str">
        <f aca="false">A6563&amp;"|"&amp;K6563&amp;"|"&amp;AF6563</f>
        <v>KQ|ER Triage|2014-06-29 10:47:53+00:00</v>
      </c>
      <c r="AH6563" s="0" t="n">
        <f aca="false">COUNTIF(AG$2:AG$15215, AG6563)</f>
        <v>1</v>
      </c>
    </row>
    <row r="6564" customFormat="false" ht="12.8" hidden="false" customHeight="false" outlineLevel="0" collapsed="false">
      <c r="A6564" s="0" t="s">
        <v>4837</v>
      </c>
      <c r="C6564" s="0" t="s">
        <v>40</v>
      </c>
      <c r="K6564" s="0" t="s">
        <v>29</v>
      </c>
      <c r="X6564" s="0" t="s">
        <v>38</v>
      </c>
      <c r="AD6564" s="0" t="n">
        <v>45</v>
      </c>
      <c r="AF6564" s="0" t="s">
        <v>4840</v>
      </c>
      <c r="AG6564" s="0" t="str">
        <f aca="false">A6564&amp;"|"&amp;K6564&amp;"|"&amp;AF6564</f>
        <v>KQ|CRP|2014-06-29 10:48:00+00:00</v>
      </c>
      <c r="AH6564" s="0" t="n">
        <f aca="false">COUNTIF(AG$2:AG$15215, AG6564)</f>
        <v>1</v>
      </c>
    </row>
    <row r="6565" customFormat="false" ht="12.8" hidden="false" customHeight="false" outlineLevel="0" collapsed="false">
      <c r="A6565" s="0" t="s">
        <v>4837</v>
      </c>
      <c r="C6565" s="0" t="s">
        <v>40</v>
      </c>
      <c r="K6565" s="0" t="s">
        <v>28</v>
      </c>
      <c r="X6565" s="0" t="s">
        <v>38</v>
      </c>
      <c r="AC6565" s="0" t="n">
        <v>10.2</v>
      </c>
      <c r="AF6565" s="0" t="s">
        <v>4840</v>
      </c>
      <c r="AG6565" s="0" t="str">
        <f aca="false">A6565&amp;"|"&amp;K6565&amp;"|"&amp;AF6565</f>
        <v>KQ|Leucocytes|2014-06-29 10:48:00+00:00</v>
      </c>
      <c r="AH6565" s="0" t="n">
        <f aca="false">COUNTIF(AG$2:AG$15215, AG6565)</f>
        <v>1</v>
      </c>
    </row>
    <row r="6566" customFormat="false" ht="12.8" hidden="false" customHeight="false" outlineLevel="0" collapsed="false">
      <c r="A6566" s="0" t="s">
        <v>4837</v>
      </c>
      <c r="C6566" s="0" t="s">
        <v>34</v>
      </c>
      <c r="K6566" s="0" t="s">
        <v>45</v>
      </c>
      <c r="X6566" s="0" t="s">
        <v>38</v>
      </c>
      <c r="AF6566" s="0" t="s">
        <v>4841</v>
      </c>
      <c r="AG6566" s="0" t="str">
        <f aca="false">A6566&amp;"|"&amp;K6566&amp;"|"&amp;AF6566</f>
        <v>KQ|ER Sepsis Triage|2014-06-29 10:48:18+00:00</v>
      </c>
      <c r="AH6566" s="0" t="n">
        <f aca="false">COUNTIF(AG$2:AG$15215, AG6566)</f>
        <v>1</v>
      </c>
    </row>
    <row r="6567" customFormat="false" ht="12.8" hidden="false" customHeight="false" outlineLevel="0" collapsed="false">
      <c r="A6567" s="0" t="s">
        <v>4837</v>
      </c>
      <c r="C6567" s="0" t="s">
        <v>210</v>
      </c>
      <c r="K6567" s="0" t="s">
        <v>51</v>
      </c>
      <c r="X6567" s="0" t="s">
        <v>38</v>
      </c>
      <c r="AF6567" s="0" t="s">
        <v>4842</v>
      </c>
      <c r="AG6567" s="0" t="str">
        <f aca="false">A6567&amp;"|"&amp;K6567&amp;"|"&amp;AF6567</f>
        <v>KQ|Admission NC|2014-06-29 14:25:09+00:00</v>
      </c>
      <c r="AH6567" s="0" t="n">
        <f aca="false">COUNTIF(AG$2:AG$15215, AG6567)</f>
        <v>1</v>
      </c>
    </row>
    <row r="6568" customFormat="false" ht="12.8" hidden="false" customHeight="false" outlineLevel="0" collapsed="false">
      <c r="A6568" s="0" t="s">
        <v>4837</v>
      </c>
      <c r="C6568" s="0" t="s">
        <v>40</v>
      </c>
      <c r="K6568" s="0" t="s">
        <v>29</v>
      </c>
      <c r="X6568" s="0" t="s">
        <v>38</v>
      </c>
      <c r="AD6568" s="0" t="n">
        <v>122</v>
      </c>
      <c r="AF6568" s="0" t="s">
        <v>4843</v>
      </c>
      <c r="AG6568" s="0" t="str">
        <f aca="false">A6568&amp;"|"&amp;K6568&amp;"|"&amp;AF6568</f>
        <v>KQ|CRP|2014-06-30 08:00:00+00:00</v>
      </c>
      <c r="AH6568" s="0" t="n">
        <f aca="false">COUNTIF(AG$2:AG$15215, AG6568)</f>
        <v>1</v>
      </c>
    </row>
    <row r="6569" customFormat="false" ht="12.8" hidden="false" customHeight="false" outlineLevel="0" collapsed="false">
      <c r="A6569" s="0" t="s">
        <v>4837</v>
      </c>
      <c r="C6569" s="0" t="s">
        <v>40</v>
      </c>
      <c r="K6569" s="0" t="s">
        <v>28</v>
      </c>
      <c r="X6569" s="0" t="s">
        <v>38</v>
      </c>
      <c r="AC6569" s="0" t="n">
        <v>6.3</v>
      </c>
      <c r="AF6569" s="0" t="s">
        <v>2233</v>
      </c>
      <c r="AG6569" s="0" t="str">
        <f aca="false">A6569&amp;"|"&amp;K6569&amp;"|"&amp;AF6569</f>
        <v>KQ|Leucocytes|2014-07-02 08:00:00+00:00</v>
      </c>
      <c r="AH6569" s="0" t="n">
        <f aca="false">COUNTIF(AG$2:AG$15215, AG6569)</f>
        <v>1</v>
      </c>
    </row>
    <row r="6570" customFormat="false" ht="12.8" hidden="false" customHeight="false" outlineLevel="0" collapsed="false">
      <c r="A6570" s="0" t="s">
        <v>4837</v>
      </c>
      <c r="C6570" s="0" t="s">
        <v>40</v>
      </c>
      <c r="K6570" s="0" t="s">
        <v>29</v>
      </c>
      <c r="X6570" s="0" t="s">
        <v>38</v>
      </c>
      <c r="AD6570" s="0" t="n">
        <v>66</v>
      </c>
      <c r="AF6570" s="0" t="s">
        <v>2233</v>
      </c>
      <c r="AG6570" s="0" t="str">
        <f aca="false">A6570&amp;"|"&amp;K6570&amp;"|"&amp;AF6570</f>
        <v>KQ|CRP|2014-07-02 08:00:00+00:00</v>
      </c>
      <c r="AH6570" s="0" t="n">
        <f aca="false">COUNTIF(AG$2:AG$15215, AG6570)</f>
        <v>1</v>
      </c>
    </row>
    <row r="6571" customFormat="false" ht="12.8" hidden="false" customHeight="false" outlineLevel="0" collapsed="false">
      <c r="A6571" s="0" t="s">
        <v>4837</v>
      </c>
      <c r="C6571" s="0" t="s">
        <v>59</v>
      </c>
      <c r="K6571" s="0" t="s">
        <v>60</v>
      </c>
      <c r="X6571" s="0" t="s">
        <v>38</v>
      </c>
      <c r="AF6571" s="0" t="s">
        <v>4844</v>
      </c>
      <c r="AG6571" s="0" t="str">
        <f aca="false">A6571&amp;"|"&amp;K6571&amp;"|"&amp;AF6571</f>
        <v>KQ|Release A|2014-07-09 13:30:00+00:00</v>
      </c>
      <c r="AH6571" s="0" t="n">
        <f aca="false">COUNTIF(AG$2:AG$15215, AG6571)</f>
        <v>1</v>
      </c>
    </row>
    <row r="6572" customFormat="false" ht="12.8" hidden="false" customHeight="false" outlineLevel="0" collapsed="false">
      <c r="A6572" s="0" t="s">
        <v>4837</v>
      </c>
      <c r="C6572" s="0" t="s">
        <v>96</v>
      </c>
      <c r="K6572" s="0" t="s">
        <v>97</v>
      </c>
      <c r="X6572" s="0" t="s">
        <v>38</v>
      </c>
      <c r="AF6572" s="0" t="s">
        <v>4845</v>
      </c>
      <c r="AG6572" s="0" t="str">
        <f aca="false">A6572&amp;"|"&amp;K6572&amp;"|"&amp;AF6572</f>
        <v>KQ|Return ER|2014-12-07 08:30:15+00:00</v>
      </c>
      <c r="AH6572" s="0" t="n">
        <f aca="false">COUNTIF(AG$2:AG$15215, AG6572)</f>
        <v>1</v>
      </c>
    </row>
    <row r="6573" customFormat="false" ht="12.8" hidden="false" customHeight="false" outlineLevel="0" collapsed="false">
      <c r="A6573" s="0" t="s">
        <v>4846</v>
      </c>
      <c r="B6573" s="2" t="s">
        <v>35</v>
      </c>
      <c r="C6573" s="0" t="s">
        <v>34</v>
      </c>
      <c r="D6573" s="2" t="s">
        <v>35</v>
      </c>
      <c r="E6573" s="2" t="s">
        <v>37</v>
      </c>
      <c r="F6573" s="2" t="s">
        <v>35</v>
      </c>
      <c r="G6573" s="2" t="s">
        <v>37</v>
      </c>
      <c r="H6573" s="2" t="s">
        <v>35</v>
      </c>
      <c r="I6573" s="2" t="s">
        <v>35</v>
      </c>
      <c r="J6573" s="2" t="s">
        <v>35</v>
      </c>
      <c r="K6573" s="0" t="s">
        <v>36</v>
      </c>
      <c r="L6573" s="0" t="n">
        <v>90</v>
      </c>
      <c r="M6573" s="2" t="s">
        <v>35</v>
      </c>
      <c r="N6573" s="2" t="s">
        <v>37</v>
      </c>
      <c r="O6573" s="2" t="s">
        <v>37</v>
      </c>
      <c r="P6573" s="2" t="s">
        <v>37</v>
      </c>
      <c r="Q6573" s="2" t="s">
        <v>35</v>
      </c>
      <c r="R6573" s="2" t="s">
        <v>35</v>
      </c>
      <c r="S6573" s="2" t="s">
        <v>35</v>
      </c>
      <c r="T6573" s="2" t="s">
        <v>35</v>
      </c>
      <c r="U6573" s="2" t="s">
        <v>37</v>
      </c>
      <c r="V6573" s="2" t="s">
        <v>37</v>
      </c>
      <c r="W6573" s="2" t="s">
        <v>35</v>
      </c>
      <c r="X6573" s="0" t="s">
        <v>38</v>
      </c>
      <c r="Y6573" s="0" t="s">
        <v>831</v>
      </c>
      <c r="Z6573" s="2" t="s">
        <v>37</v>
      </c>
      <c r="AA6573" s="2" t="s">
        <v>35</v>
      </c>
      <c r="AB6573" s="2" t="s">
        <v>35</v>
      </c>
      <c r="AF6573" s="0" t="s">
        <v>4847</v>
      </c>
      <c r="AG6573" s="0" t="str">
        <f aca="false">A6573&amp;"|"&amp;K6573&amp;"|"&amp;AF6573</f>
        <v>LQ|ER Registration|2014-09-18 22:24:34+00:00</v>
      </c>
      <c r="AH6573" s="0" t="n">
        <f aca="false">COUNTIF(AG$2:AG$15215, AG6573)</f>
        <v>1</v>
      </c>
    </row>
    <row r="6574" customFormat="false" ht="12.8" hidden="false" customHeight="false" outlineLevel="0" collapsed="false">
      <c r="A6574" s="0" t="s">
        <v>4846</v>
      </c>
      <c r="C6574" s="0" t="s">
        <v>42</v>
      </c>
      <c r="K6574" s="0" t="s">
        <v>43</v>
      </c>
      <c r="X6574" s="0" t="s">
        <v>38</v>
      </c>
      <c r="AF6574" s="0" t="s">
        <v>4848</v>
      </c>
      <c r="AG6574" s="0" t="str">
        <f aca="false">A6574&amp;"|"&amp;K6574&amp;"|"&amp;AF6574</f>
        <v>LQ|ER Triage|2014-09-18 22:25:47+00:00</v>
      </c>
      <c r="AH6574" s="0" t="n">
        <f aca="false">COUNTIF(AG$2:AG$15215, AG6574)</f>
        <v>1</v>
      </c>
    </row>
    <row r="6575" customFormat="false" ht="12.8" hidden="false" customHeight="false" outlineLevel="0" collapsed="false">
      <c r="A6575" s="0" t="s">
        <v>4846</v>
      </c>
      <c r="C6575" s="0" t="s">
        <v>34</v>
      </c>
      <c r="K6575" s="0" t="s">
        <v>45</v>
      </c>
      <c r="X6575" s="0" t="s">
        <v>38</v>
      </c>
      <c r="AF6575" s="0" t="s">
        <v>4849</v>
      </c>
      <c r="AG6575" s="0" t="str">
        <f aca="false">A6575&amp;"|"&amp;K6575&amp;"|"&amp;AF6575</f>
        <v>LQ|ER Sepsis Triage|2014-09-18 22:26:03+00:00</v>
      </c>
      <c r="AH6575" s="0" t="n">
        <f aca="false">COUNTIF(AG$2:AG$15215, AG6575)</f>
        <v>1</v>
      </c>
    </row>
    <row r="6576" customFormat="false" ht="12.8" hidden="false" customHeight="false" outlineLevel="0" collapsed="false">
      <c r="A6576" s="0" t="s">
        <v>4846</v>
      </c>
      <c r="C6576" s="0" t="s">
        <v>40</v>
      </c>
      <c r="K6576" s="0" t="s">
        <v>30</v>
      </c>
      <c r="X6576" s="0" t="s">
        <v>38</v>
      </c>
      <c r="AE6576" s="0" t="n">
        <v>1.6</v>
      </c>
      <c r="AF6576" s="0" t="s">
        <v>4850</v>
      </c>
      <c r="AG6576" s="0" t="str">
        <f aca="false">A6576&amp;"|"&amp;K6576&amp;"|"&amp;AF6576</f>
        <v>LQ|LacticAcid|2014-09-18 22:48:00+00:00</v>
      </c>
      <c r="AH6576" s="0" t="n">
        <f aca="false">COUNTIF(AG$2:AG$15215, AG6576)</f>
        <v>1</v>
      </c>
    </row>
    <row r="6577" customFormat="false" ht="12.8" hidden="false" customHeight="false" outlineLevel="0" collapsed="false">
      <c r="A6577" s="0" t="s">
        <v>4846</v>
      </c>
      <c r="C6577" s="0" t="s">
        <v>40</v>
      </c>
      <c r="K6577" s="0" t="s">
        <v>28</v>
      </c>
      <c r="X6577" s="0" t="s">
        <v>38</v>
      </c>
      <c r="AC6577" s="0" t="n">
        <v>4.9</v>
      </c>
      <c r="AF6577" s="0" t="s">
        <v>4850</v>
      </c>
      <c r="AG6577" s="0" t="str">
        <f aca="false">A6577&amp;"|"&amp;K6577&amp;"|"&amp;AF6577</f>
        <v>LQ|Leucocytes|2014-09-18 22:48:00+00:00</v>
      </c>
      <c r="AH6577" s="0" t="n">
        <f aca="false">COUNTIF(AG$2:AG$15215, AG6577)</f>
        <v>1</v>
      </c>
    </row>
    <row r="6578" customFormat="false" ht="12.8" hidden="false" customHeight="false" outlineLevel="0" collapsed="false">
      <c r="A6578" s="0" t="s">
        <v>4846</v>
      </c>
      <c r="C6578" s="0" t="s">
        <v>40</v>
      </c>
      <c r="K6578" s="0" t="s">
        <v>29</v>
      </c>
      <c r="X6578" s="0" t="s">
        <v>38</v>
      </c>
      <c r="AD6578" s="0" t="n">
        <v>26</v>
      </c>
      <c r="AF6578" s="0" t="s">
        <v>4850</v>
      </c>
      <c r="AG6578" s="0" t="str">
        <f aca="false">A6578&amp;"|"&amp;K6578&amp;"|"&amp;AF6578</f>
        <v>LQ|CRP|2014-09-18 22:48:00+00:00</v>
      </c>
      <c r="AH6578" s="0" t="n">
        <f aca="false">COUNTIF(AG$2:AG$15215, AG6578)</f>
        <v>1</v>
      </c>
    </row>
    <row r="6579" customFormat="false" ht="12.8" hidden="false" customHeight="false" outlineLevel="0" collapsed="false">
      <c r="A6579" s="0" t="s">
        <v>4846</v>
      </c>
      <c r="C6579" s="0" t="s">
        <v>34</v>
      </c>
      <c r="K6579" s="0" t="s">
        <v>47</v>
      </c>
      <c r="X6579" s="0" t="s">
        <v>38</v>
      </c>
      <c r="AF6579" s="0" t="s">
        <v>4851</v>
      </c>
      <c r="AG6579" s="0" t="str">
        <f aca="false">A6579&amp;"|"&amp;K6579&amp;"|"&amp;AF6579</f>
        <v>LQ|IV Liquid|2014-09-19 01:17:45+00:00</v>
      </c>
      <c r="AH6579" s="0" t="n">
        <f aca="false">COUNTIF(AG$2:AG$15215, AG6579)</f>
        <v>1</v>
      </c>
    </row>
    <row r="6580" customFormat="false" ht="12.8" hidden="false" customHeight="false" outlineLevel="0" collapsed="false">
      <c r="A6580" s="0" t="s">
        <v>4846</v>
      </c>
      <c r="C6580" s="0" t="s">
        <v>34</v>
      </c>
      <c r="K6580" s="0" t="s">
        <v>49</v>
      </c>
      <c r="X6580" s="0" t="s">
        <v>38</v>
      </c>
      <c r="AF6580" s="0" t="s">
        <v>4852</v>
      </c>
      <c r="AG6580" s="0" t="str">
        <f aca="false">A6580&amp;"|"&amp;K6580&amp;"|"&amp;AF6580</f>
        <v>LQ|IV Antibiotics|2014-09-19 01:17:51+00:00</v>
      </c>
      <c r="AH6580" s="0" t="n">
        <f aca="false">COUNTIF(AG$2:AG$15215, AG6580)</f>
        <v>1</v>
      </c>
    </row>
    <row r="6581" customFormat="false" ht="12.8" hidden="false" customHeight="false" outlineLevel="0" collapsed="false">
      <c r="A6581" s="0" t="s">
        <v>4846</v>
      </c>
      <c r="C6581" s="0" t="s">
        <v>239</v>
      </c>
      <c r="K6581" s="0" t="s">
        <v>51</v>
      </c>
      <c r="X6581" s="0" t="s">
        <v>38</v>
      </c>
      <c r="AF6581" s="0" t="s">
        <v>4853</v>
      </c>
      <c r="AG6581" s="0" t="str">
        <f aca="false">A6581&amp;"|"&amp;K6581&amp;"|"&amp;AF6581</f>
        <v>LQ|Admission NC|2014-09-19 01:18:29+00:00</v>
      </c>
      <c r="AH6581" s="0" t="n">
        <f aca="false">COUNTIF(AG$2:AG$15215, AG6581)</f>
        <v>1</v>
      </c>
    </row>
    <row r="6582" customFormat="false" ht="12.8" hidden="false" customHeight="false" outlineLevel="0" collapsed="false">
      <c r="A6582" s="0" t="s">
        <v>4846</v>
      </c>
      <c r="C6582" s="0" t="s">
        <v>40</v>
      </c>
      <c r="K6582" s="0" t="s">
        <v>30</v>
      </c>
      <c r="X6582" s="0" t="s">
        <v>38</v>
      </c>
      <c r="AE6582" s="0" t="n">
        <v>2.8</v>
      </c>
      <c r="AF6582" s="0" t="s">
        <v>4854</v>
      </c>
      <c r="AG6582" s="0" t="str">
        <f aca="false">A6582&amp;"|"&amp;K6582&amp;"|"&amp;AF6582</f>
        <v>LQ|LacticAcid|2014-09-19 08:00:00+00:00</v>
      </c>
      <c r="AH6582" s="0" t="n">
        <f aca="false">COUNTIF(AG$2:AG$15215, AG6582)</f>
        <v>1</v>
      </c>
    </row>
    <row r="6583" customFormat="false" ht="12.8" hidden="false" customHeight="false" outlineLevel="0" collapsed="false">
      <c r="A6583" s="0" t="s">
        <v>4846</v>
      </c>
      <c r="C6583" s="0" t="s">
        <v>40</v>
      </c>
      <c r="K6583" s="0" t="s">
        <v>29</v>
      </c>
      <c r="X6583" s="0" t="s">
        <v>38</v>
      </c>
      <c r="AD6583" s="0" t="n">
        <v>73</v>
      </c>
      <c r="AF6583" s="0" t="s">
        <v>4854</v>
      </c>
      <c r="AG6583" s="0" t="str">
        <f aca="false">A6583&amp;"|"&amp;K6583&amp;"|"&amp;AF6583</f>
        <v>LQ|CRP|2014-09-19 08:00:00+00:00</v>
      </c>
      <c r="AH6583" s="0" t="n">
        <f aca="false">COUNTIF(AG$2:AG$15215, AG6583)</f>
        <v>1</v>
      </c>
    </row>
    <row r="6584" customFormat="false" ht="12.8" hidden="false" customHeight="false" outlineLevel="0" collapsed="false">
      <c r="A6584" s="0" t="s">
        <v>4846</v>
      </c>
      <c r="C6584" s="0" t="s">
        <v>40</v>
      </c>
      <c r="K6584" s="0" t="s">
        <v>28</v>
      </c>
      <c r="X6584" s="0" t="s">
        <v>38</v>
      </c>
      <c r="AC6584" s="0" t="n">
        <v>15.1</v>
      </c>
      <c r="AF6584" s="0" t="s">
        <v>4854</v>
      </c>
      <c r="AG6584" s="0" t="str">
        <f aca="false">A6584&amp;"|"&amp;K6584&amp;"|"&amp;AF6584</f>
        <v>LQ|Leucocytes|2014-09-19 08:00:00+00:00</v>
      </c>
      <c r="AH6584" s="0" t="n">
        <f aca="false">COUNTIF(AG$2:AG$15215, AG6584)</f>
        <v>1</v>
      </c>
    </row>
    <row r="6585" customFormat="false" ht="12.8" hidden="false" customHeight="false" outlineLevel="0" collapsed="false">
      <c r="A6585" s="0" t="s">
        <v>4846</v>
      </c>
      <c r="C6585" s="0" t="s">
        <v>142</v>
      </c>
      <c r="K6585" s="0" t="s">
        <v>51</v>
      </c>
      <c r="X6585" s="0" t="s">
        <v>38</v>
      </c>
      <c r="AF6585" s="0" t="s">
        <v>4855</v>
      </c>
      <c r="AG6585" s="0" t="str">
        <f aca="false">A6585&amp;"|"&amp;K6585&amp;"|"&amp;AF6585</f>
        <v>LQ|Admission NC|2014-09-19 14:30:00+00:00</v>
      </c>
      <c r="AH6585" s="0" t="n">
        <f aca="false">COUNTIF(AG$2:AG$15215, AG6585)</f>
        <v>1</v>
      </c>
    </row>
    <row r="6586" customFormat="false" ht="12.8" hidden="false" customHeight="false" outlineLevel="0" collapsed="false">
      <c r="A6586" s="0" t="s">
        <v>4846</v>
      </c>
      <c r="C6586" s="0" t="s">
        <v>40</v>
      </c>
      <c r="K6586" s="0" t="s">
        <v>29</v>
      </c>
      <c r="X6586" s="0" t="s">
        <v>38</v>
      </c>
      <c r="AD6586" s="0" t="n">
        <v>163</v>
      </c>
      <c r="AF6586" s="0" t="s">
        <v>1954</v>
      </c>
      <c r="AG6586" s="0" t="str">
        <f aca="false">A6586&amp;"|"&amp;K6586&amp;"|"&amp;AF6586</f>
        <v>LQ|CRP|2014-09-20 08:00:00+00:00</v>
      </c>
      <c r="AH6586" s="0" t="n">
        <f aca="false">COUNTIF(AG$2:AG$15215, AG6586)</f>
        <v>1</v>
      </c>
    </row>
    <row r="6587" customFormat="false" ht="12.8" hidden="false" customHeight="false" outlineLevel="0" collapsed="false">
      <c r="A6587" s="0" t="s">
        <v>4846</v>
      </c>
      <c r="C6587" s="0" t="s">
        <v>40</v>
      </c>
      <c r="K6587" s="0" t="s">
        <v>30</v>
      </c>
      <c r="X6587" s="0" t="s">
        <v>38</v>
      </c>
      <c r="AE6587" s="0" t="n">
        <v>1</v>
      </c>
      <c r="AF6587" s="0" t="s">
        <v>1954</v>
      </c>
      <c r="AG6587" s="0" t="str">
        <f aca="false">A6587&amp;"|"&amp;K6587&amp;"|"&amp;AF6587</f>
        <v>LQ|LacticAcid|2014-09-20 08:00:00+00:00</v>
      </c>
      <c r="AH6587" s="0" t="n">
        <f aca="false">COUNTIF(AG$2:AG$15215, AG6587)</f>
        <v>1</v>
      </c>
    </row>
    <row r="6588" customFormat="false" ht="12.8" hidden="false" customHeight="false" outlineLevel="0" collapsed="false">
      <c r="A6588" s="0" t="s">
        <v>4846</v>
      </c>
      <c r="C6588" s="0" t="s">
        <v>40</v>
      </c>
      <c r="K6588" s="0" t="s">
        <v>28</v>
      </c>
      <c r="X6588" s="0" t="s">
        <v>38</v>
      </c>
      <c r="AC6588" s="0" t="n">
        <v>8.7</v>
      </c>
      <c r="AF6588" s="0" t="s">
        <v>1954</v>
      </c>
      <c r="AG6588" s="0" t="str">
        <f aca="false">A6588&amp;"|"&amp;K6588&amp;"|"&amp;AF6588</f>
        <v>LQ|Leucocytes|2014-09-20 08:00:00+00:00</v>
      </c>
      <c r="AH6588" s="0" t="n">
        <f aca="false">COUNTIF(AG$2:AG$15215, AG6588)</f>
        <v>1</v>
      </c>
    </row>
    <row r="6589" customFormat="false" ht="12.8" hidden="false" customHeight="false" outlineLevel="0" collapsed="false">
      <c r="A6589" s="0" t="s">
        <v>4846</v>
      </c>
      <c r="C6589" s="0" t="s">
        <v>40</v>
      </c>
      <c r="K6589" s="0" t="s">
        <v>28</v>
      </c>
      <c r="X6589" s="0" t="s">
        <v>38</v>
      </c>
      <c r="AC6589" s="0" t="n">
        <v>5.4</v>
      </c>
      <c r="AF6589" s="0" t="s">
        <v>4856</v>
      </c>
      <c r="AG6589" s="0" t="str">
        <f aca="false">A6589&amp;"|"&amp;K6589&amp;"|"&amp;AF6589</f>
        <v>LQ|Leucocytes|2014-09-23 08:00:00+00:00</v>
      </c>
      <c r="AH6589" s="0" t="n">
        <f aca="false">COUNTIF(AG$2:AG$15215, AG6589)</f>
        <v>1</v>
      </c>
    </row>
    <row r="6590" customFormat="false" ht="12.8" hidden="false" customHeight="false" outlineLevel="0" collapsed="false">
      <c r="A6590" s="0" t="s">
        <v>4846</v>
      </c>
      <c r="C6590" s="0" t="s">
        <v>40</v>
      </c>
      <c r="K6590" s="0" t="s">
        <v>29</v>
      </c>
      <c r="X6590" s="0" t="s">
        <v>38</v>
      </c>
      <c r="AD6590" s="0" t="n">
        <v>41</v>
      </c>
      <c r="AF6590" s="0" t="s">
        <v>4856</v>
      </c>
      <c r="AG6590" s="0" t="str">
        <f aca="false">A6590&amp;"|"&amp;K6590&amp;"|"&amp;AF6590</f>
        <v>LQ|CRP|2014-09-23 08:00:00+00:00</v>
      </c>
      <c r="AH6590" s="0" t="n">
        <f aca="false">COUNTIF(AG$2:AG$15215, AG6590)</f>
        <v>1</v>
      </c>
    </row>
    <row r="6591" customFormat="false" ht="12.8" hidden="false" customHeight="false" outlineLevel="0" collapsed="false">
      <c r="A6591" s="0" t="s">
        <v>4846</v>
      </c>
      <c r="C6591" s="0" t="s">
        <v>40</v>
      </c>
      <c r="K6591" s="0" t="s">
        <v>29</v>
      </c>
      <c r="X6591" s="0" t="s">
        <v>38</v>
      </c>
      <c r="AD6591" s="0" t="n">
        <v>24</v>
      </c>
      <c r="AF6591" s="0" t="s">
        <v>2612</v>
      </c>
      <c r="AG6591" s="0" t="str">
        <f aca="false">A6591&amp;"|"&amp;K6591&amp;"|"&amp;AF6591</f>
        <v>LQ|CRP|2014-09-25 08:00:00+00:00</v>
      </c>
      <c r="AH6591" s="0" t="n">
        <f aca="false">COUNTIF(AG$2:AG$15215, AG6591)</f>
        <v>1</v>
      </c>
    </row>
    <row r="6592" customFormat="false" ht="12.8" hidden="false" customHeight="false" outlineLevel="0" collapsed="false">
      <c r="A6592" s="0" t="s">
        <v>4846</v>
      </c>
      <c r="C6592" s="0" t="s">
        <v>59</v>
      </c>
      <c r="K6592" s="0" t="s">
        <v>60</v>
      </c>
      <c r="X6592" s="0" t="s">
        <v>38</v>
      </c>
      <c r="AF6592" s="0" t="s">
        <v>4857</v>
      </c>
      <c r="AG6592" s="0" t="str">
        <f aca="false">A6592&amp;"|"&amp;K6592&amp;"|"&amp;AF6592</f>
        <v>LQ|Release A|2014-09-25 11:30:00+00:00</v>
      </c>
      <c r="AH6592" s="0" t="n">
        <f aca="false">COUNTIF(AG$2:AG$15215, AG6592)</f>
        <v>1</v>
      </c>
    </row>
    <row r="6593" customFormat="false" ht="12.8" hidden="false" customHeight="false" outlineLevel="0" collapsed="false">
      <c r="A6593" s="0" t="s">
        <v>4846</v>
      </c>
      <c r="C6593" s="0" t="s">
        <v>96</v>
      </c>
      <c r="K6593" s="0" t="s">
        <v>97</v>
      </c>
      <c r="X6593" s="0" t="s">
        <v>38</v>
      </c>
      <c r="AF6593" s="0" t="s">
        <v>4858</v>
      </c>
      <c r="AG6593" s="0" t="str">
        <f aca="false">A6593&amp;"|"&amp;K6593&amp;"|"&amp;AF6593</f>
        <v>LQ|Return ER|2014-09-28 10:30:52+00:00</v>
      </c>
      <c r="AH6593" s="0" t="n">
        <f aca="false">COUNTIF(AG$2:AG$15215, AG6593)</f>
        <v>1</v>
      </c>
    </row>
    <row r="6594" customFormat="false" ht="12.8" hidden="false" customHeight="false" outlineLevel="0" collapsed="false">
      <c r="A6594" s="0" t="s">
        <v>4859</v>
      </c>
      <c r="B6594" s="2" t="s">
        <v>35</v>
      </c>
      <c r="C6594" s="0" t="s">
        <v>34</v>
      </c>
      <c r="D6594" s="2" t="s">
        <v>35</v>
      </c>
      <c r="E6594" s="2" t="s">
        <v>37</v>
      </c>
      <c r="F6594" s="2" t="s">
        <v>35</v>
      </c>
      <c r="G6594" s="2" t="s">
        <v>37</v>
      </c>
      <c r="H6594" s="2" t="s">
        <v>35</v>
      </c>
      <c r="I6594" s="2" t="s">
        <v>37</v>
      </c>
      <c r="J6594" s="2" t="s">
        <v>37</v>
      </c>
      <c r="K6594" s="0" t="s">
        <v>36</v>
      </c>
      <c r="L6594" s="0" t="n">
        <v>90</v>
      </c>
      <c r="M6594" s="2" t="s">
        <v>35</v>
      </c>
      <c r="N6594" s="2" t="s">
        <v>37</v>
      </c>
      <c r="O6594" s="2" t="s">
        <v>37</v>
      </c>
      <c r="P6594" s="2" t="s">
        <v>37</v>
      </c>
      <c r="Q6594" s="2" t="s">
        <v>35</v>
      </c>
      <c r="R6594" s="2" t="s">
        <v>35</v>
      </c>
      <c r="S6594" s="2" t="s">
        <v>35</v>
      </c>
      <c r="T6594" s="2" t="s">
        <v>37</v>
      </c>
      <c r="U6594" s="2" t="s">
        <v>37</v>
      </c>
      <c r="V6594" s="2" t="s">
        <v>37</v>
      </c>
      <c r="W6594" s="2" t="s">
        <v>35</v>
      </c>
      <c r="X6594" s="0" t="s">
        <v>38</v>
      </c>
      <c r="Y6594" s="0" t="s">
        <v>40</v>
      </c>
      <c r="Z6594" s="2" t="s">
        <v>37</v>
      </c>
      <c r="AA6594" s="2" t="s">
        <v>37</v>
      </c>
      <c r="AB6594" s="2" t="s">
        <v>35</v>
      </c>
      <c r="AF6594" s="0" t="s">
        <v>4860</v>
      </c>
      <c r="AG6594" s="0" t="str">
        <f aca="false">A6594&amp;"|"&amp;K6594&amp;"|"&amp;AF6594</f>
        <v>MQ|ER Registration|2014-02-22 18:37:22+00:00</v>
      </c>
      <c r="AH6594" s="0" t="n">
        <f aca="false">COUNTIF(AG$2:AG$15215, AG6594)</f>
        <v>1</v>
      </c>
    </row>
    <row r="6595" customFormat="false" ht="12.8" hidden="false" customHeight="false" outlineLevel="0" collapsed="false">
      <c r="A6595" s="0" t="s">
        <v>4859</v>
      </c>
      <c r="C6595" s="0" t="s">
        <v>42</v>
      </c>
      <c r="K6595" s="0" t="s">
        <v>43</v>
      </c>
      <c r="X6595" s="0" t="s">
        <v>38</v>
      </c>
      <c r="AF6595" s="0" t="s">
        <v>4861</v>
      </c>
      <c r="AG6595" s="0" t="str">
        <f aca="false">A6595&amp;"|"&amp;K6595&amp;"|"&amp;AF6595</f>
        <v>MQ|ER Triage|2014-02-22 18:40:22+00:00</v>
      </c>
      <c r="AH6595" s="0" t="n">
        <f aca="false">COUNTIF(AG$2:AG$15215, AG6595)</f>
        <v>1</v>
      </c>
    </row>
    <row r="6596" customFormat="false" ht="12.8" hidden="false" customHeight="false" outlineLevel="0" collapsed="false">
      <c r="A6596" s="0" t="s">
        <v>4859</v>
      </c>
      <c r="C6596" s="0" t="s">
        <v>34</v>
      </c>
      <c r="K6596" s="0" t="s">
        <v>45</v>
      </c>
      <c r="X6596" s="0" t="s">
        <v>38</v>
      </c>
      <c r="AF6596" s="0" t="s">
        <v>4862</v>
      </c>
      <c r="AG6596" s="0" t="str">
        <f aca="false">A6596&amp;"|"&amp;K6596&amp;"|"&amp;AF6596</f>
        <v>MQ|ER Sepsis Triage|2014-02-22 18:41:54+00:00</v>
      </c>
      <c r="AH6596" s="0" t="n">
        <f aca="false">COUNTIF(AG$2:AG$15215, AG6596)</f>
        <v>1</v>
      </c>
    </row>
    <row r="6597" customFormat="false" ht="12.8" hidden="false" customHeight="false" outlineLevel="0" collapsed="false">
      <c r="A6597" s="0" t="s">
        <v>4859</v>
      </c>
      <c r="C6597" s="0" t="s">
        <v>40</v>
      </c>
      <c r="K6597" s="0" t="s">
        <v>30</v>
      </c>
      <c r="X6597" s="0" t="s">
        <v>38</v>
      </c>
      <c r="AE6597" s="0" t="n">
        <v>0.9</v>
      </c>
      <c r="AF6597" s="0" t="s">
        <v>4863</v>
      </c>
      <c r="AG6597" s="0" t="str">
        <f aca="false">A6597&amp;"|"&amp;K6597&amp;"|"&amp;AF6597</f>
        <v>MQ|LacticAcid|2014-02-22 19:08:00+00:00</v>
      </c>
      <c r="AH6597" s="0" t="n">
        <f aca="false">COUNTIF(AG$2:AG$15215, AG6597)</f>
        <v>1</v>
      </c>
    </row>
    <row r="6598" customFormat="false" ht="12.8" hidden="false" customHeight="false" outlineLevel="0" collapsed="false">
      <c r="A6598" s="0" t="s">
        <v>4859</v>
      </c>
      <c r="C6598" s="0" t="s">
        <v>40</v>
      </c>
      <c r="K6598" s="0" t="s">
        <v>29</v>
      </c>
      <c r="X6598" s="0" t="s">
        <v>38</v>
      </c>
      <c r="AD6598" s="0" t="n">
        <v>41</v>
      </c>
      <c r="AF6598" s="0" t="s">
        <v>4863</v>
      </c>
      <c r="AG6598" s="0" t="str">
        <f aca="false">A6598&amp;"|"&amp;K6598&amp;"|"&amp;AF6598</f>
        <v>MQ|CRP|2014-02-22 19:08:00+00:00</v>
      </c>
      <c r="AH6598" s="0" t="n">
        <f aca="false">COUNTIF(AG$2:AG$15215, AG6598)</f>
        <v>1</v>
      </c>
    </row>
    <row r="6599" customFormat="false" ht="12.8" hidden="false" customHeight="false" outlineLevel="0" collapsed="false">
      <c r="A6599" s="0" t="s">
        <v>4859</v>
      </c>
      <c r="C6599" s="0" t="s">
        <v>40</v>
      </c>
      <c r="K6599" s="0" t="s">
        <v>28</v>
      </c>
      <c r="X6599" s="0" t="s">
        <v>38</v>
      </c>
      <c r="AC6599" s="0" t="n">
        <v>9.3</v>
      </c>
      <c r="AF6599" s="0" t="s">
        <v>4863</v>
      </c>
      <c r="AG6599" s="0" t="str">
        <f aca="false">A6599&amp;"|"&amp;K6599&amp;"|"&amp;AF6599</f>
        <v>MQ|Leucocytes|2014-02-22 19:08:00+00:00</v>
      </c>
      <c r="AH6599" s="0" t="n">
        <f aca="false">COUNTIF(AG$2:AG$15215, AG6599)</f>
        <v>1</v>
      </c>
    </row>
    <row r="6600" customFormat="false" ht="12.8" hidden="false" customHeight="false" outlineLevel="0" collapsed="false">
      <c r="A6600" s="0" t="s">
        <v>4859</v>
      </c>
      <c r="C6600" s="0" t="s">
        <v>34</v>
      </c>
      <c r="K6600" s="0" t="s">
        <v>49</v>
      </c>
      <c r="X6600" s="0" t="s">
        <v>38</v>
      </c>
      <c r="AF6600" s="0" t="s">
        <v>4864</v>
      </c>
      <c r="AG6600" s="0" t="str">
        <f aca="false">A6600&amp;"|"&amp;K6600&amp;"|"&amp;AF6600</f>
        <v>MQ|IV Antibiotics|2014-02-22 21:12:49+00:00</v>
      </c>
      <c r="AH6600" s="0" t="n">
        <f aca="false">COUNTIF(AG$2:AG$15215, AG6600)</f>
        <v>1</v>
      </c>
    </row>
    <row r="6601" customFormat="false" ht="12.8" hidden="false" customHeight="false" outlineLevel="0" collapsed="false">
      <c r="A6601" s="0" t="s">
        <v>4859</v>
      </c>
      <c r="C6601" s="0" t="s">
        <v>79</v>
      </c>
      <c r="K6601" s="0" t="s">
        <v>51</v>
      </c>
      <c r="X6601" s="0" t="s">
        <v>38</v>
      </c>
      <c r="AF6601" s="0" t="s">
        <v>4865</v>
      </c>
      <c r="AG6601" s="0" t="str">
        <f aca="false">A6601&amp;"|"&amp;K6601&amp;"|"&amp;AF6601</f>
        <v>MQ|Admission NC|2014-02-22 21:13:27+00:00</v>
      </c>
      <c r="AH6601" s="0" t="n">
        <f aca="false">COUNTIF(AG$2:AG$15215, AG6601)</f>
        <v>1</v>
      </c>
    </row>
    <row r="6602" customFormat="false" ht="12.8" hidden="false" customHeight="false" outlineLevel="0" collapsed="false">
      <c r="A6602" s="0" t="s">
        <v>4859</v>
      </c>
      <c r="C6602" s="0" t="s">
        <v>40</v>
      </c>
      <c r="K6602" s="0" t="s">
        <v>29</v>
      </c>
      <c r="X6602" s="0" t="s">
        <v>38</v>
      </c>
      <c r="AD6602" s="0" t="n">
        <v>77</v>
      </c>
      <c r="AF6602" s="0" t="s">
        <v>4785</v>
      </c>
      <c r="AG6602" s="0" t="str">
        <f aca="false">A6602&amp;"|"&amp;K6602&amp;"|"&amp;AF6602</f>
        <v>MQ|CRP|2014-02-23 07:00:00+00:00</v>
      </c>
      <c r="AH6602" s="0" t="n">
        <f aca="false">COUNTIF(AG$2:AG$15215, AG6602)</f>
        <v>1</v>
      </c>
    </row>
    <row r="6603" customFormat="false" ht="12.8" hidden="false" customHeight="false" outlineLevel="0" collapsed="false">
      <c r="A6603" s="0" t="s">
        <v>4859</v>
      </c>
      <c r="C6603" s="0" t="s">
        <v>40</v>
      </c>
      <c r="K6603" s="0" t="s">
        <v>28</v>
      </c>
      <c r="X6603" s="0" t="s">
        <v>38</v>
      </c>
      <c r="AC6603" s="0" t="n">
        <v>7.2</v>
      </c>
      <c r="AF6603" s="0" t="s">
        <v>4785</v>
      </c>
      <c r="AG6603" s="0" t="str">
        <f aca="false">A6603&amp;"|"&amp;K6603&amp;"|"&amp;AF6603</f>
        <v>MQ|Leucocytes|2014-02-23 07:00:00+00:00</v>
      </c>
      <c r="AH6603" s="0" t="n">
        <f aca="false">COUNTIF(AG$2:AG$15215, AG6603)</f>
        <v>1</v>
      </c>
    </row>
    <row r="6604" customFormat="false" ht="12.8" hidden="false" customHeight="false" outlineLevel="0" collapsed="false">
      <c r="A6604" s="0" t="s">
        <v>4859</v>
      </c>
      <c r="C6604" s="0" t="s">
        <v>68</v>
      </c>
      <c r="K6604" s="0" t="s">
        <v>51</v>
      </c>
      <c r="X6604" s="0" t="s">
        <v>38</v>
      </c>
      <c r="AF6604" s="0" t="s">
        <v>4866</v>
      </c>
      <c r="AG6604" s="0" t="str">
        <f aca="false">A6604&amp;"|"&amp;K6604&amp;"|"&amp;AF6604</f>
        <v>MQ|Admission NC|2014-02-23 10:30:05+00:00</v>
      </c>
      <c r="AH6604" s="0" t="n">
        <f aca="false">COUNTIF(AG$2:AG$15215, AG6604)</f>
        <v>1</v>
      </c>
    </row>
    <row r="6605" customFormat="false" ht="12.8" hidden="false" customHeight="false" outlineLevel="0" collapsed="false">
      <c r="A6605" s="0" t="s">
        <v>4859</v>
      </c>
      <c r="C6605" s="0" t="s">
        <v>40</v>
      </c>
      <c r="K6605" s="0" t="s">
        <v>29</v>
      </c>
      <c r="X6605" s="0" t="s">
        <v>38</v>
      </c>
      <c r="AD6605" s="0" t="n">
        <v>118</v>
      </c>
      <c r="AF6605" s="0" t="s">
        <v>1117</v>
      </c>
      <c r="AG6605" s="0" t="str">
        <f aca="false">A6605&amp;"|"&amp;K6605&amp;"|"&amp;AF6605</f>
        <v>MQ|CRP|2014-02-24 08:00:00+00:00</v>
      </c>
      <c r="AH6605" s="0" t="n">
        <f aca="false">COUNTIF(AG$2:AG$15215, AG6605)</f>
        <v>1</v>
      </c>
    </row>
    <row r="6606" customFormat="false" ht="12.8" hidden="false" customHeight="false" outlineLevel="0" collapsed="false">
      <c r="A6606" s="0" t="s">
        <v>4859</v>
      </c>
      <c r="C6606" s="0" t="s">
        <v>40</v>
      </c>
      <c r="K6606" s="0" t="s">
        <v>29</v>
      </c>
      <c r="X6606" s="0" t="s">
        <v>38</v>
      </c>
      <c r="AD6606" s="0" t="n">
        <v>67</v>
      </c>
      <c r="AF6606" s="0" t="s">
        <v>4867</v>
      </c>
      <c r="AG6606" s="0" t="str">
        <f aca="false">A6606&amp;"|"&amp;K6606&amp;"|"&amp;AF6606</f>
        <v>MQ|CRP|2014-02-26 08:00:00+00:00</v>
      </c>
      <c r="AH6606" s="0" t="n">
        <f aca="false">COUNTIF(AG$2:AG$15215, AG6606)</f>
        <v>1</v>
      </c>
    </row>
    <row r="6607" customFormat="false" ht="12.8" hidden="false" customHeight="false" outlineLevel="0" collapsed="false">
      <c r="A6607" s="0" t="s">
        <v>4859</v>
      </c>
      <c r="C6607" s="0" t="s">
        <v>40</v>
      </c>
      <c r="K6607" s="0" t="s">
        <v>28</v>
      </c>
      <c r="X6607" s="0" t="s">
        <v>38</v>
      </c>
      <c r="AC6607" s="0" t="n">
        <v>4.6</v>
      </c>
      <c r="AF6607" s="0" t="s">
        <v>4867</v>
      </c>
      <c r="AG6607" s="0" t="str">
        <f aca="false">A6607&amp;"|"&amp;K6607&amp;"|"&amp;AF6607</f>
        <v>MQ|Leucocytes|2014-02-26 08:00:00+00:00</v>
      </c>
      <c r="AH6607" s="0" t="n">
        <f aca="false">COUNTIF(AG$2:AG$15215, AG6607)</f>
        <v>1</v>
      </c>
    </row>
    <row r="6608" customFormat="false" ht="12.8" hidden="false" customHeight="false" outlineLevel="0" collapsed="false">
      <c r="A6608" s="0" t="s">
        <v>4859</v>
      </c>
      <c r="C6608" s="0" t="s">
        <v>59</v>
      </c>
      <c r="K6608" s="0" t="s">
        <v>60</v>
      </c>
      <c r="X6608" s="0" t="s">
        <v>38</v>
      </c>
      <c r="AF6608" s="0" t="s">
        <v>4868</v>
      </c>
      <c r="AG6608" s="0" t="str">
        <f aca="false">A6608&amp;"|"&amp;K6608&amp;"|"&amp;AF6608</f>
        <v>MQ|Release A|2014-03-03 14:00:00+00:00</v>
      </c>
      <c r="AH6608" s="0" t="n">
        <f aca="false">COUNTIF(AG$2:AG$15215, AG6608)</f>
        <v>1</v>
      </c>
    </row>
    <row r="6609" customFormat="false" ht="12.8" hidden="false" customHeight="false" outlineLevel="0" collapsed="false">
      <c r="A6609" s="0" t="s">
        <v>4859</v>
      </c>
      <c r="C6609" s="0" t="s">
        <v>96</v>
      </c>
      <c r="K6609" s="0" t="s">
        <v>97</v>
      </c>
      <c r="X6609" s="0" t="s">
        <v>38</v>
      </c>
      <c r="AF6609" s="0" t="s">
        <v>4869</v>
      </c>
      <c r="AG6609" s="0" t="str">
        <f aca="false">A6609&amp;"|"&amp;K6609&amp;"|"&amp;AF6609</f>
        <v>MQ|Return ER|2014-10-01 22:24:34+00:00</v>
      </c>
      <c r="AH6609" s="0" t="n">
        <f aca="false">COUNTIF(AG$2:AG$15215, AG6609)</f>
        <v>1</v>
      </c>
    </row>
    <row r="6610" customFormat="false" ht="12.8" hidden="false" customHeight="false" outlineLevel="0" collapsed="false">
      <c r="A6610" s="0" t="s">
        <v>4870</v>
      </c>
      <c r="B6610" s="2" t="s">
        <v>37</v>
      </c>
      <c r="C6610" s="0" t="s">
        <v>34</v>
      </c>
      <c r="D6610" s="2" t="s">
        <v>37</v>
      </c>
      <c r="E6610" s="2" t="s">
        <v>37</v>
      </c>
      <c r="F6610" s="2" t="s">
        <v>37</v>
      </c>
      <c r="G6610" s="2" t="s">
        <v>37</v>
      </c>
      <c r="H6610" s="2" t="s">
        <v>37</v>
      </c>
      <c r="I6610" s="2" t="s">
        <v>37</v>
      </c>
      <c r="J6610" s="2" t="s">
        <v>37</v>
      </c>
      <c r="K6610" s="0" t="s">
        <v>36</v>
      </c>
      <c r="L6610" s="0" t="n">
        <v>60</v>
      </c>
      <c r="M6610" s="2" t="s">
        <v>37</v>
      </c>
      <c r="N6610" s="2" t="s">
        <v>37</v>
      </c>
      <c r="O6610" s="2" t="s">
        <v>37</v>
      </c>
      <c r="P6610" s="2" t="s">
        <v>37</v>
      </c>
      <c r="Q6610" s="2" t="s">
        <v>37</v>
      </c>
      <c r="R6610" s="2" t="s">
        <v>37</v>
      </c>
      <c r="S6610" s="2" t="s">
        <v>37</v>
      </c>
      <c r="T6610" s="2" t="s">
        <v>37</v>
      </c>
      <c r="U6610" s="2" t="s">
        <v>37</v>
      </c>
      <c r="V6610" s="2" t="s">
        <v>37</v>
      </c>
      <c r="W6610" s="2" t="s">
        <v>37</v>
      </c>
      <c r="X6610" s="0" t="s">
        <v>38</v>
      </c>
      <c r="Z6610" s="2" t="s">
        <v>37</v>
      </c>
      <c r="AA6610" s="2" t="s">
        <v>37</v>
      </c>
      <c r="AB6610" s="2" t="s">
        <v>37</v>
      </c>
      <c r="AF6610" s="0" t="s">
        <v>4871</v>
      </c>
      <c r="AG6610" s="0" t="str">
        <f aca="false">A6610&amp;"|"&amp;K6610&amp;"|"&amp;AF6610</f>
        <v>NQ|ER Registration|2014-06-03 17:36:30+00:00</v>
      </c>
      <c r="AH6610" s="0" t="n">
        <f aca="false">COUNTIF(AG$2:AG$15215, AG6610)</f>
        <v>1</v>
      </c>
    </row>
    <row r="6611" customFormat="false" ht="12.8" hidden="false" customHeight="false" outlineLevel="0" collapsed="false">
      <c r="A6611" s="0" t="s">
        <v>4870</v>
      </c>
      <c r="C6611" s="0" t="s">
        <v>42</v>
      </c>
      <c r="K6611" s="0" t="s">
        <v>43</v>
      </c>
      <c r="X6611" s="0" t="s">
        <v>38</v>
      </c>
      <c r="AF6611" s="0" t="s">
        <v>4872</v>
      </c>
      <c r="AG6611" s="0" t="str">
        <f aca="false">A6611&amp;"|"&amp;K6611&amp;"|"&amp;AF6611</f>
        <v>NQ|ER Triage|2014-06-03 17:52:49+00:00</v>
      </c>
      <c r="AH6611" s="0" t="n">
        <f aca="false">COUNTIF(AG$2:AG$15215, AG6611)</f>
        <v>1</v>
      </c>
    </row>
    <row r="6612" customFormat="false" ht="12.8" hidden="false" customHeight="false" outlineLevel="0" collapsed="false">
      <c r="A6612" s="0" t="s">
        <v>4870</v>
      </c>
      <c r="C6612" s="0" t="s">
        <v>34</v>
      </c>
      <c r="K6612" s="0" t="s">
        <v>45</v>
      </c>
      <c r="X6612" s="0" t="s">
        <v>38</v>
      </c>
      <c r="AF6612" s="0" t="s">
        <v>4873</v>
      </c>
      <c r="AG6612" s="0" t="str">
        <f aca="false">A6612&amp;"|"&amp;K6612&amp;"|"&amp;AF6612</f>
        <v>NQ|ER Sepsis Triage|2014-06-03 17:53:35+00:00</v>
      </c>
      <c r="AH6612" s="0" t="n">
        <f aca="false">COUNTIF(AG$2:AG$15215, AG6612)</f>
        <v>1</v>
      </c>
    </row>
    <row r="6613" customFormat="false" ht="12.8" hidden="false" customHeight="false" outlineLevel="0" collapsed="false">
      <c r="A6613" s="0" t="s">
        <v>4870</v>
      </c>
      <c r="C6613" s="0" t="s">
        <v>40</v>
      </c>
      <c r="K6613" s="0" t="s">
        <v>29</v>
      </c>
      <c r="X6613" s="0" t="s">
        <v>38</v>
      </c>
      <c r="AF6613" s="0" t="s">
        <v>4874</v>
      </c>
      <c r="AG6613" s="0" t="str">
        <f aca="false">A6613&amp;"|"&amp;K6613&amp;"|"&amp;AF6613</f>
        <v>NQ|CRP|2014-06-03 18:07:00+00:00</v>
      </c>
      <c r="AH6613" s="0" t="n">
        <f aca="false">COUNTIF(AG$2:AG$15215, AG6613)</f>
        <v>1</v>
      </c>
    </row>
    <row r="6614" customFormat="false" ht="12.8" hidden="false" customHeight="false" outlineLevel="0" collapsed="false">
      <c r="A6614" s="0" t="s">
        <v>4870</v>
      </c>
      <c r="C6614" s="0" t="s">
        <v>40</v>
      </c>
      <c r="K6614" s="0" t="s">
        <v>28</v>
      </c>
      <c r="X6614" s="0" t="s">
        <v>38</v>
      </c>
      <c r="AC6614" s="0" t="n">
        <v>6</v>
      </c>
      <c r="AF6614" s="0" t="s">
        <v>4874</v>
      </c>
      <c r="AG6614" s="0" t="str">
        <f aca="false">A6614&amp;"|"&amp;K6614&amp;"|"&amp;AF6614</f>
        <v>NQ|Leucocytes|2014-06-03 18:07:00+00:00</v>
      </c>
      <c r="AH6614" s="0" t="n">
        <f aca="false">COUNTIF(AG$2:AG$15215, AG6614)</f>
        <v>1</v>
      </c>
    </row>
    <row r="6615" customFormat="false" ht="12.8" hidden="false" customHeight="false" outlineLevel="0" collapsed="false">
      <c r="A6615" s="0" t="s">
        <v>4875</v>
      </c>
      <c r="B6615" s="2" t="s">
        <v>35</v>
      </c>
      <c r="C6615" s="0" t="s">
        <v>34</v>
      </c>
      <c r="D6615" s="2" t="s">
        <v>35</v>
      </c>
      <c r="E6615" s="2" t="s">
        <v>37</v>
      </c>
      <c r="F6615" s="2" t="s">
        <v>35</v>
      </c>
      <c r="G6615" s="2" t="s">
        <v>37</v>
      </c>
      <c r="H6615" s="2" t="s">
        <v>35</v>
      </c>
      <c r="I6615" s="2" t="s">
        <v>35</v>
      </c>
      <c r="J6615" s="2" t="s">
        <v>37</v>
      </c>
      <c r="K6615" s="0" t="s">
        <v>36</v>
      </c>
      <c r="L6615" s="0" t="n">
        <v>75</v>
      </c>
      <c r="M6615" s="2" t="s">
        <v>35</v>
      </c>
      <c r="N6615" s="2" t="s">
        <v>37</v>
      </c>
      <c r="O6615" s="2" t="s">
        <v>37</v>
      </c>
      <c r="P6615" s="2" t="s">
        <v>37</v>
      </c>
      <c r="Q6615" s="2" t="s">
        <v>35</v>
      </c>
      <c r="R6615" s="2" t="s">
        <v>35</v>
      </c>
      <c r="S6615" s="2" t="s">
        <v>35</v>
      </c>
      <c r="T6615" s="2" t="s">
        <v>37</v>
      </c>
      <c r="U6615" s="2" t="s">
        <v>37</v>
      </c>
      <c r="V6615" s="2" t="s">
        <v>37</v>
      </c>
      <c r="W6615" s="2" t="s">
        <v>35</v>
      </c>
      <c r="X6615" s="0" t="s">
        <v>38</v>
      </c>
      <c r="Y6615" s="0" t="s">
        <v>59</v>
      </c>
      <c r="Z6615" s="2" t="s">
        <v>37</v>
      </c>
      <c r="AA6615" s="2" t="s">
        <v>37</v>
      </c>
      <c r="AB6615" s="2" t="s">
        <v>35</v>
      </c>
      <c r="AF6615" s="0" t="s">
        <v>4876</v>
      </c>
      <c r="AG6615" s="0" t="str">
        <f aca="false">A6615&amp;"|"&amp;K6615&amp;"|"&amp;AF6615</f>
        <v>OQ|ER Registration|2014-10-26 12:01:08+00:00</v>
      </c>
      <c r="AH6615" s="0" t="n">
        <f aca="false">COUNTIF(AG$2:AG$15215, AG6615)</f>
        <v>1</v>
      </c>
    </row>
    <row r="6616" customFormat="false" ht="12.8" hidden="false" customHeight="false" outlineLevel="0" collapsed="false">
      <c r="A6616" s="0" t="s">
        <v>4875</v>
      </c>
      <c r="C6616" s="0" t="s">
        <v>42</v>
      </c>
      <c r="K6616" s="0" t="s">
        <v>43</v>
      </c>
      <c r="X6616" s="0" t="s">
        <v>38</v>
      </c>
      <c r="AF6616" s="0" t="s">
        <v>4877</v>
      </c>
      <c r="AG6616" s="0" t="str">
        <f aca="false">A6616&amp;"|"&amp;K6616&amp;"|"&amp;AF6616</f>
        <v>OQ|ER Triage|2014-10-26 12:06:19+00:00</v>
      </c>
      <c r="AH6616" s="0" t="n">
        <f aca="false">COUNTIF(AG$2:AG$15215, AG6616)</f>
        <v>1</v>
      </c>
    </row>
    <row r="6617" customFormat="false" ht="12.8" hidden="false" customHeight="false" outlineLevel="0" collapsed="false">
      <c r="A6617" s="0" t="s">
        <v>4875</v>
      </c>
      <c r="C6617" s="0" t="s">
        <v>34</v>
      </c>
      <c r="K6617" s="0" t="s">
        <v>45</v>
      </c>
      <c r="X6617" s="0" t="s">
        <v>38</v>
      </c>
      <c r="AF6617" s="0" t="s">
        <v>4878</v>
      </c>
      <c r="AG6617" s="0" t="str">
        <f aca="false">A6617&amp;"|"&amp;K6617&amp;"|"&amp;AF6617</f>
        <v>OQ|ER Sepsis Triage|2014-10-26 12:06:34+00:00</v>
      </c>
      <c r="AH6617" s="0" t="n">
        <f aca="false">COUNTIF(AG$2:AG$15215, AG6617)</f>
        <v>1</v>
      </c>
    </row>
    <row r="6618" customFormat="false" ht="12.8" hidden="false" customHeight="false" outlineLevel="0" collapsed="false">
      <c r="A6618" s="0" t="s">
        <v>4875</v>
      </c>
      <c r="C6618" s="0" t="s">
        <v>34</v>
      </c>
      <c r="K6618" s="0" t="s">
        <v>49</v>
      </c>
      <c r="X6618" s="0" t="s">
        <v>38</v>
      </c>
      <c r="AF6618" s="0" t="s">
        <v>4879</v>
      </c>
      <c r="AG6618" s="0" t="str">
        <f aca="false">A6618&amp;"|"&amp;K6618&amp;"|"&amp;AF6618</f>
        <v>OQ|IV Antibiotics|2014-10-26 12:06:49+00:00</v>
      </c>
      <c r="AH6618" s="0" t="n">
        <f aca="false">COUNTIF(AG$2:AG$15215, AG6618)</f>
        <v>1</v>
      </c>
    </row>
    <row r="6619" customFormat="false" ht="12.8" hidden="false" customHeight="false" outlineLevel="0" collapsed="false">
      <c r="A6619" s="0" t="s">
        <v>4875</v>
      </c>
      <c r="C6619" s="0" t="s">
        <v>40</v>
      </c>
      <c r="K6619" s="0" t="s">
        <v>28</v>
      </c>
      <c r="X6619" s="0" t="s">
        <v>38</v>
      </c>
      <c r="AC6619" s="0" t="n">
        <v>17</v>
      </c>
      <c r="AF6619" s="0" t="s">
        <v>4880</v>
      </c>
      <c r="AG6619" s="0" t="str">
        <f aca="false">A6619&amp;"|"&amp;K6619&amp;"|"&amp;AF6619</f>
        <v>OQ|Leucocytes|2014-10-26 12:25:00+00:00</v>
      </c>
      <c r="AH6619" s="0" t="n">
        <f aca="false">COUNTIF(AG$2:AG$15215, AG6619)</f>
        <v>1</v>
      </c>
    </row>
    <row r="6620" customFormat="false" ht="12.8" hidden="false" customHeight="false" outlineLevel="0" collapsed="false">
      <c r="A6620" s="0" t="s">
        <v>4875</v>
      </c>
      <c r="C6620" s="0" t="s">
        <v>40</v>
      </c>
      <c r="K6620" s="0" t="s">
        <v>30</v>
      </c>
      <c r="X6620" s="0" t="s">
        <v>38</v>
      </c>
      <c r="AE6620" s="0" t="n">
        <v>2.2</v>
      </c>
      <c r="AF6620" s="0" t="s">
        <v>4880</v>
      </c>
      <c r="AG6620" s="0" t="str">
        <f aca="false">A6620&amp;"|"&amp;K6620&amp;"|"&amp;AF6620</f>
        <v>OQ|LacticAcid|2014-10-26 12:25:00+00:00</v>
      </c>
      <c r="AH6620" s="0" t="n">
        <f aca="false">COUNTIF(AG$2:AG$15215, AG6620)</f>
        <v>1</v>
      </c>
    </row>
    <row r="6621" customFormat="false" ht="12.8" hidden="false" customHeight="false" outlineLevel="0" collapsed="false">
      <c r="A6621" s="0" t="s">
        <v>4875</v>
      </c>
      <c r="C6621" s="0" t="s">
        <v>40</v>
      </c>
      <c r="K6621" s="0" t="s">
        <v>29</v>
      </c>
      <c r="X6621" s="0" t="s">
        <v>38</v>
      </c>
      <c r="AD6621" s="0" t="n">
        <v>216</v>
      </c>
      <c r="AF6621" s="0" t="s">
        <v>4880</v>
      </c>
      <c r="AG6621" s="0" t="str">
        <f aca="false">A6621&amp;"|"&amp;K6621&amp;"|"&amp;AF6621</f>
        <v>OQ|CRP|2014-10-26 12:25:00+00:00</v>
      </c>
      <c r="AH6621" s="0" t="n">
        <f aca="false">COUNTIF(AG$2:AG$15215, AG6621)</f>
        <v>1</v>
      </c>
    </row>
    <row r="6622" customFormat="false" ht="12.8" hidden="false" customHeight="false" outlineLevel="0" collapsed="false">
      <c r="A6622" s="0" t="s">
        <v>4875</v>
      </c>
      <c r="C6622" s="0" t="s">
        <v>187</v>
      </c>
      <c r="K6622" s="0" t="s">
        <v>51</v>
      </c>
      <c r="X6622" s="0" t="s">
        <v>38</v>
      </c>
      <c r="AF6622" s="0" t="s">
        <v>4881</v>
      </c>
      <c r="AG6622" s="0" t="str">
        <f aca="false">A6622&amp;"|"&amp;K6622&amp;"|"&amp;AF6622</f>
        <v>OQ|Admission NC|2014-10-26 16:33:23+00:00</v>
      </c>
      <c r="AH6622" s="0" t="n">
        <f aca="false">COUNTIF(AG$2:AG$15215, AG6622)</f>
        <v>1</v>
      </c>
    </row>
    <row r="6623" customFormat="false" ht="12.8" hidden="false" customHeight="false" outlineLevel="0" collapsed="false">
      <c r="A6623" s="0" t="s">
        <v>4875</v>
      </c>
      <c r="C6623" s="0" t="s">
        <v>40</v>
      </c>
      <c r="K6623" s="0" t="s">
        <v>29</v>
      </c>
      <c r="X6623" s="0" t="s">
        <v>38</v>
      </c>
      <c r="AD6623" s="0" t="n">
        <v>205</v>
      </c>
      <c r="AF6623" s="0" t="s">
        <v>3896</v>
      </c>
      <c r="AG6623" s="0" t="str">
        <f aca="false">A6623&amp;"|"&amp;K6623&amp;"|"&amp;AF6623</f>
        <v>OQ|CRP|2014-10-27 08:00:00+00:00</v>
      </c>
      <c r="AH6623" s="0" t="n">
        <f aca="false">COUNTIF(AG$2:AG$15215, AG6623)</f>
        <v>1</v>
      </c>
    </row>
    <row r="6624" customFormat="false" ht="12.8" hidden="false" customHeight="false" outlineLevel="0" collapsed="false">
      <c r="A6624" s="0" t="s">
        <v>4875</v>
      </c>
      <c r="C6624" s="0" t="s">
        <v>40</v>
      </c>
      <c r="K6624" s="0" t="s">
        <v>29</v>
      </c>
      <c r="X6624" s="0" t="s">
        <v>38</v>
      </c>
      <c r="AD6624" s="0" t="n">
        <v>121</v>
      </c>
      <c r="AF6624" s="0" t="s">
        <v>55</v>
      </c>
      <c r="AG6624" s="0" t="str">
        <f aca="false">A6624&amp;"|"&amp;K6624&amp;"|"&amp;AF6624</f>
        <v>OQ|CRP|2014-10-28 08:00:00+00:00</v>
      </c>
      <c r="AH6624" s="0" t="n">
        <f aca="false">COUNTIF(AG$2:AG$15215, AG6624)</f>
        <v>1</v>
      </c>
    </row>
    <row r="6625" customFormat="false" ht="12.8" hidden="false" customHeight="false" outlineLevel="0" collapsed="false">
      <c r="A6625" s="0" t="s">
        <v>4875</v>
      </c>
      <c r="C6625" s="0" t="s">
        <v>40</v>
      </c>
      <c r="K6625" s="0" t="s">
        <v>28</v>
      </c>
      <c r="X6625" s="0" t="s">
        <v>38</v>
      </c>
      <c r="AC6625" s="0" t="n">
        <v>16.2</v>
      </c>
      <c r="AF6625" s="0" t="s">
        <v>55</v>
      </c>
      <c r="AG6625" s="0" t="str">
        <f aca="false">A6625&amp;"|"&amp;K6625&amp;"|"&amp;AF6625</f>
        <v>OQ|Leucocytes|2014-10-28 08:00:00+00:00</v>
      </c>
      <c r="AH6625" s="0" t="n">
        <f aca="false">COUNTIF(AG$2:AG$15215, AG6625)</f>
        <v>1</v>
      </c>
    </row>
    <row r="6626" customFormat="false" ht="12.8" hidden="false" customHeight="false" outlineLevel="0" collapsed="false">
      <c r="A6626" s="0" t="s">
        <v>4875</v>
      </c>
      <c r="C6626" s="0" t="s">
        <v>59</v>
      </c>
      <c r="K6626" s="0" t="s">
        <v>60</v>
      </c>
      <c r="X6626" s="0" t="s">
        <v>38</v>
      </c>
      <c r="AF6626" s="0" t="s">
        <v>4139</v>
      </c>
      <c r="AG6626" s="0" t="str">
        <f aca="false">A6626&amp;"|"&amp;K6626&amp;"|"&amp;AF6626</f>
        <v>OQ|Release A|2014-10-28 14:00:00+00:00</v>
      </c>
      <c r="AH6626" s="0" t="n">
        <f aca="false">COUNTIF(AG$2:AG$15215, AG6626)</f>
        <v>1</v>
      </c>
    </row>
    <row r="6627" customFormat="false" ht="12.8" hidden="false" customHeight="false" outlineLevel="0" collapsed="false">
      <c r="A6627" s="0" t="s">
        <v>4882</v>
      </c>
      <c r="B6627" s="2" t="s">
        <v>37</v>
      </c>
      <c r="C6627" s="0" t="s">
        <v>136</v>
      </c>
      <c r="D6627" s="2" t="s">
        <v>37</v>
      </c>
      <c r="E6627" s="2" t="s">
        <v>37</v>
      </c>
      <c r="F6627" s="2" t="s">
        <v>37</v>
      </c>
      <c r="G6627" s="2" t="s">
        <v>37</v>
      </c>
      <c r="H6627" s="2" t="s">
        <v>37</v>
      </c>
      <c r="I6627" s="2" t="s">
        <v>37</v>
      </c>
      <c r="J6627" s="2" t="s">
        <v>37</v>
      </c>
      <c r="K6627" s="0" t="s">
        <v>36</v>
      </c>
      <c r="L6627" s="0" t="n">
        <v>45</v>
      </c>
      <c r="M6627" s="2" t="s">
        <v>37</v>
      </c>
      <c r="N6627" s="2" t="s">
        <v>37</v>
      </c>
      <c r="O6627" s="2" t="s">
        <v>37</v>
      </c>
      <c r="P6627" s="2" t="s">
        <v>37</v>
      </c>
      <c r="Q6627" s="2" t="s">
        <v>37</v>
      </c>
      <c r="R6627" s="2" t="s">
        <v>37</v>
      </c>
      <c r="S6627" s="2" t="s">
        <v>37</v>
      </c>
      <c r="T6627" s="2" t="s">
        <v>37</v>
      </c>
      <c r="U6627" s="2" t="s">
        <v>37</v>
      </c>
      <c r="V6627" s="2" t="s">
        <v>37</v>
      </c>
      <c r="W6627" s="2" t="s">
        <v>37</v>
      </c>
      <c r="X6627" s="0" t="s">
        <v>38</v>
      </c>
      <c r="Y6627" s="0" t="s">
        <v>843</v>
      </c>
      <c r="Z6627" s="2" t="s">
        <v>37</v>
      </c>
      <c r="AA6627" s="2" t="s">
        <v>37</v>
      </c>
      <c r="AB6627" s="2" t="s">
        <v>37</v>
      </c>
      <c r="AF6627" s="0" t="s">
        <v>4883</v>
      </c>
      <c r="AG6627" s="0" t="str">
        <f aca="false">A6627&amp;"|"&amp;K6627&amp;"|"&amp;AF6627</f>
        <v>PQ|ER Registration|2014-02-26 09:26:08+00:00</v>
      </c>
      <c r="AH6627" s="0" t="n">
        <f aca="false">COUNTIF(AG$2:AG$15215, AG6627)</f>
        <v>1</v>
      </c>
    </row>
    <row r="6628" customFormat="false" ht="12.8" hidden="false" customHeight="false" outlineLevel="0" collapsed="false">
      <c r="A6628" s="0" t="s">
        <v>4882</v>
      </c>
      <c r="C6628" s="0" t="s">
        <v>42</v>
      </c>
      <c r="K6628" s="0" t="s">
        <v>43</v>
      </c>
      <c r="X6628" s="0" t="s">
        <v>38</v>
      </c>
      <c r="AF6628" s="0" t="s">
        <v>4884</v>
      </c>
      <c r="AG6628" s="0" t="str">
        <f aca="false">A6628&amp;"|"&amp;K6628&amp;"|"&amp;AF6628</f>
        <v>PQ|ER Triage|2014-02-26 09:28:14+00:00</v>
      </c>
      <c r="AH6628" s="0" t="n">
        <f aca="false">COUNTIF(AG$2:AG$15215, AG6628)</f>
        <v>1</v>
      </c>
    </row>
    <row r="6629" customFormat="false" ht="12.8" hidden="false" customHeight="false" outlineLevel="0" collapsed="false">
      <c r="A6629" s="0" t="s">
        <v>4882</v>
      </c>
      <c r="C6629" s="0" t="s">
        <v>136</v>
      </c>
      <c r="K6629" s="0" t="s">
        <v>45</v>
      </c>
      <c r="X6629" s="0" t="s">
        <v>38</v>
      </c>
      <c r="AF6629" s="0" t="s">
        <v>4885</v>
      </c>
      <c r="AG6629" s="0" t="str">
        <f aca="false">A6629&amp;"|"&amp;K6629&amp;"|"&amp;AF6629</f>
        <v>PQ|ER Sepsis Triage|2014-02-26 09:49:21+00:00</v>
      </c>
      <c r="AH6629" s="0" t="n">
        <f aca="false">COUNTIF(AG$2:AG$15215, AG6629)</f>
        <v>1</v>
      </c>
    </row>
    <row r="6630" customFormat="false" ht="12.8" hidden="false" customHeight="false" outlineLevel="0" collapsed="false">
      <c r="A6630" s="0" t="s">
        <v>4882</v>
      </c>
      <c r="C6630" s="0" t="s">
        <v>142</v>
      </c>
      <c r="K6630" s="0" t="s">
        <v>51</v>
      </c>
      <c r="X6630" s="0" t="s">
        <v>38</v>
      </c>
      <c r="AF6630" s="0" t="s">
        <v>4886</v>
      </c>
      <c r="AG6630" s="0" t="str">
        <f aca="false">A6630&amp;"|"&amp;K6630&amp;"|"&amp;AF6630</f>
        <v>PQ|Admission NC|2014-02-26 11:53:45+00:00</v>
      </c>
      <c r="AH6630" s="0" t="n">
        <f aca="false">COUNTIF(AG$2:AG$15215, AG6630)</f>
        <v>1</v>
      </c>
    </row>
    <row r="6631" customFormat="false" ht="12.8" hidden="false" customHeight="false" outlineLevel="0" collapsed="false">
      <c r="A6631" s="0" t="s">
        <v>4882</v>
      </c>
      <c r="C6631" s="0" t="s">
        <v>59</v>
      </c>
      <c r="K6631" s="0" t="s">
        <v>60</v>
      </c>
      <c r="X6631" s="0" t="s">
        <v>38</v>
      </c>
      <c r="AF6631" s="0" t="s">
        <v>4887</v>
      </c>
      <c r="AG6631" s="0" t="str">
        <f aca="false">A6631&amp;"|"&amp;K6631&amp;"|"&amp;AF6631</f>
        <v>PQ|Release A|2014-02-28 19:30:00+00:00</v>
      </c>
      <c r="AH6631" s="0" t="n">
        <f aca="false">COUNTIF(AG$2:AG$15215, AG6631)</f>
        <v>1</v>
      </c>
    </row>
    <row r="6632" customFormat="false" ht="12.8" hidden="false" customHeight="false" outlineLevel="0" collapsed="false">
      <c r="A6632" s="0" t="s">
        <v>4888</v>
      </c>
      <c r="B6632" s="2" t="s">
        <v>35</v>
      </c>
      <c r="C6632" s="0" t="s">
        <v>34</v>
      </c>
      <c r="D6632" s="2" t="s">
        <v>35</v>
      </c>
      <c r="E6632" s="2" t="s">
        <v>37</v>
      </c>
      <c r="F6632" s="2" t="s">
        <v>37</v>
      </c>
      <c r="G6632" s="2" t="s">
        <v>37</v>
      </c>
      <c r="H6632" s="2" t="s">
        <v>35</v>
      </c>
      <c r="I6632" s="2" t="s">
        <v>37</v>
      </c>
      <c r="J6632" s="2" t="s">
        <v>37</v>
      </c>
      <c r="K6632" s="0" t="s">
        <v>36</v>
      </c>
      <c r="L6632" s="0" t="n">
        <v>70</v>
      </c>
      <c r="M6632" s="2" t="s">
        <v>35</v>
      </c>
      <c r="N6632" s="2" t="s">
        <v>37</v>
      </c>
      <c r="O6632" s="2" t="s">
        <v>37</v>
      </c>
      <c r="P6632" s="2" t="s">
        <v>37</v>
      </c>
      <c r="Q6632" s="2" t="s">
        <v>35</v>
      </c>
      <c r="R6632" s="2" t="s">
        <v>35</v>
      </c>
      <c r="S6632" s="2" t="s">
        <v>35</v>
      </c>
      <c r="T6632" s="2" t="s">
        <v>35</v>
      </c>
      <c r="U6632" s="2" t="s">
        <v>37</v>
      </c>
      <c r="V6632" s="2" t="s">
        <v>37</v>
      </c>
      <c r="W6632" s="2" t="s">
        <v>37</v>
      </c>
      <c r="X6632" s="0" t="s">
        <v>38</v>
      </c>
      <c r="Y6632" s="0" t="s">
        <v>59</v>
      </c>
      <c r="Z6632" s="2" t="s">
        <v>37</v>
      </c>
      <c r="AA6632" s="2" t="s">
        <v>35</v>
      </c>
      <c r="AB6632" s="2" t="s">
        <v>37</v>
      </c>
      <c r="AF6632" s="0" t="s">
        <v>4889</v>
      </c>
      <c r="AG6632" s="0" t="str">
        <f aca="false">A6632&amp;"|"&amp;K6632&amp;"|"&amp;AF6632</f>
        <v>QQ|ER Registration|2014-07-07 17:08:31+00:00</v>
      </c>
      <c r="AH6632" s="0" t="n">
        <f aca="false">COUNTIF(AG$2:AG$15215, AG6632)</f>
        <v>1</v>
      </c>
    </row>
    <row r="6633" customFormat="false" ht="12.8" hidden="false" customHeight="false" outlineLevel="0" collapsed="false">
      <c r="A6633" s="0" t="s">
        <v>4888</v>
      </c>
      <c r="C6633" s="0" t="s">
        <v>42</v>
      </c>
      <c r="K6633" s="0" t="s">
        <v>43</v>
      </c>
      <c r="X6633" s="0" t="s">
        <v>38</v>
      </c>
      <c r="AF6633" s="0" t="s">
        <v>4890</v>
      </c>
      <c r="AG6633" s="0" t="str">
        <f aca="false">A6633&amp;"|"&amp;K6633&amp;"|"&amp;AF6633</f>
        <v>QQ|ER Triage|2014-07-07 17:19:30+00:00</v>
      </c>
      <c r="AH6633" s="0" t="n">
        <f aca="false">COUNTIF(AG$2:AG$15215, AG6633)</f>
        <v>1</v>
      </c>
    </row>
    <row r="6634" customFormat="false" ht="12.8" hidden="false" customHeight="false" outlineLevel="0" collapsed="false">
      <c r="A6634" s="0" t="s">
        <v>4888</v>
      </c>
      <c r="C6634" s="0" t="s">
        <v>34</v>
      </c>
      <c r="K6634" s="0" t="s">
        <v>45</v>
      </c>
      <c r="X6634" s="0" t="s">
        <v>38</v>
      </c>
      <c r="AF6634" s="0" t="s">
        <v>4891</v>
      </c>
      <c r="AG6634" s="0" t="str">
        <f aca="false">A6634&amp;"|"&amp;K6634&amp;"|"&amp;AF6634</f>
        <v>QQ|ER Sepsis Triage|2014-07-07 17:19:50+00:00</v>
      </c>
      <c r="AH6634" s="0" t="n">
        <f aca="false">COUNTIF(AG$2:AG$15215, AG6634)</f>
        <v>1</v>
      </c>
    </row>
    <row r="6635" customFormat="false" ht="12.8" hidden="false" customHeight="false" outlineLevel="0" collapsed="false">
      <c r="A6635" s="0" t="s">
        <v>4888</v>
      </c>
      <c r="C6635" s="0" t="s">
        <v>40</v>
      </c>
      <c r="K6635" s="0" t="s">
        <v>30</v>
      </c>
      <c r="X6635" s="0" t="s">
        <v>38</v>
      </c>
      <c r="AE6635" s="0" t="n">
        <v>0.7</v>
      </c>
      <c r="AF6635" s="0" t="s">
        <v>4892</v>
      </c>
      <c r="AG6635" s="0" t="str">
        <f aca="false">A6635&amp;"|"&amp;K6635&amp;"|"&amp;AF6635</f>
        <v>QQ|LacticAcid|2014-07-07 17:28:00+00:00</v>
      </c>
      <c r="AH6635" s="0" t="n">
        <f aca="false">COUNTIF(AG$2:AG$15215, AG6635)</f>
        <v>1</v>
      </c>
    </row>
    <row r="6636" customFormat="false" ht="12.8" hidden="false" customHeight="false" outlineLevel="0" collapsed="false">
      <c r="A6636" s="0" t="s">
        <v>4888</v>
      </c>
      <c r="C6636" s="0" t="s">
        <v>40</v>
      </c>
      <c r="K6636" s="0" t="s">
        <v>28</v>
      </c>
      <c r="X6636" s="0" t="s">
        <v>38</v>
      </c>
      <c r="AC6636" s="0" t="n">
        <v>8.6</v>
      </c>
      <c r="AF6636" s="0" t="s">
        <v>4892</v>
      </c>
      <c r="AG6636" s="0" t="str">
        <f aca="false">A6636&amp;"|"&amp;K6636&amp;"|"&amp;AF6636</f>
        <v>QQ|Leucocytes|2014-07-07 17:28:00+00:00</v>
      </c>
      <c r="AH6636" s="0" t="n">
        <f aca="false">COUNTIF(AG$2:AG$15215, AG6636)</f>
        <v>1</v>
      </c>
    </row>
    <row r="6637" customFormat="false" ht="12.8" hidden="false" customHeight="false" outlineLevel="0" collapsed="false">
      <c r="A6637" s="0" t="s">
        <v>4888</v>
      </c>
      <c r="C6637" s="0" t="s">
        <v>40</v>
      </c>
      <c r="K6637" s="0" t="s">
        <v>29</v>
      </c>
      <c r="X6637" s="0" t="s">
        <v>38</v>
      </c>
      <c r="AD6637" s="0" t="n">
        <v>152</v>
      </c>
      <c r="AF6637" s="0" t="s">
        <v>4892</v>
      </c>
      <c r="AG6637" s="0" t="str">
        <f aca="false">A6637&amp;"|"&amp;K6637&amp;"|"&amp;AF6637</f>
        <v>QQ|CRP|2014-07-07 17:28:00+00:00</v>
      </c>
      <c r="AH6637" s="0" t="n">
        <f aca="false">COUNTIF(AG$2:AG$15215, AG6637)</f>
        <v>1</v>
      </c>
    </row>
    <row r="6638" customFormat="false" ht="12.8" hidden="false" customHeight="false" outlineLevel="0" collapsed="false">
      <c r="A6638" s="0" t="s">
        <v>4888</v>
      </c>
      <c r="C6638" s="0" t="s">
        <v>34</v>
      </c>
      <c r="K6638" s="0" t="s">
        <v>49</v>
      </c>
      <c r="X6638" s="0" t="s">
        <v>38</v>
      </c>
      <c r="AF6638" s="0" t="s">
        <v>4893</v>
      </c>
      <c r="AG6638" s="0" t="str">
        <f aca="false">A6638&amp;"|"&amp;K6638&amp;"|"&amp;AF6638</f>
        <v>QQ|IV Antibiotics|2014-07-07 18:30:17+00:00</v>
      </c>
      <c r="AH6638" s="0" t="n">
        <f aca="false">COUNTIF(AG$2:AG$15215, AG6638)</f>
        <v>1</v>
      </c>
    </row>
    <row r="6639" customFormat="false" ht="12.8" hidden="false" customHeight="false" outlineLevel="0" collapsed="false">
      <c r="A6639" s="0" t="s">
        <v>4888</v>
      </c>
      <c r="C6639" s="0" t="s">
        <v>187</v>
      </c>
      <c r="K6639" s="0" t="s">
        <v>51</v>
      </c>
      <c r="X6639" s="0" t="s">
        <v>38</v>
      </c>
      <c r="AF6639" s="0" t="s">
        <v>4894</v>
      </c>
      <c r="AG6639" s="0" t="str">
        <f aca="false">A6639&amp;"|"&amp;K6639&amp;"|"&amp;AF6639</f>
        <v>QQ|Admission NC|2014-07-07 19:43:24+00:00</v>
      </c>
      <c r="AH6639" s="0" t="n">
        <f aca="false">COUNTIF(AG$2:AG$15215, AG6639)</f>
        <v>1</v>
      </c>
    </row>
    <row r="6640" customFormat="false" ht="12.8" hidden="false" customHeight="false" outlineLevel="0" collapsed="false">
      <c r="A6640" s="0" t="s">
        <v>4888</v>
      </c>
      <c r="C6640" s="0" t="s">
        <v>40</v>
      </c>
      <c r="K6640" s="0" t="s">
        <v>29</v>
      </c>
      <c r="X6640" s="0" t="s">
        <v>38</v>
      </c>
      <c r="AD6640" s="0" t="n">
        <v>162</v>
      </c>
      <c r="AF6640" s="0" t="s">
        <v>1147</v>
      </c>
      <c r="AG6640" s="0" t="str">
        <f aca="false">A6640&amp;"|"&amp;K6640&amp;"|"&amp;AF6640</f>
        <v>QQ|CRP|2014-07-09 08:00:00+00:00</v>
      </c>
      <c r="AH6640" s="0" t="n">
        <f aca="false">COUNTIF(AG$2:AG$15215, AG6640)</f>
        <v>1</v>
      </c>
    </row>
    <row r="6641" customFormat="false" ht="12.8" hidden="false" customHeight="false" outlineLevel="0" collapsed="false">
      <c r="A6641" s="0" t="s">
        <v>4888</v>
      </c>
      <c r="C6641" s="0" t="s">
        <v>59</v>
      </c>
      <c r="K6641" s="0" t="s">
        <v>60</v>
      </c>
      <c r="X6641" s="0" t="s">
        <v>38</v>
      </c>
      <c r="AF6641" s="0" t="s">
        <v>4895</v>
      </c>
      <c r="AG6641" s="0" t="str">
        <f aca="false">A6641&amp;"|"&amp;K6641&amp;"|"&amp;AF6641</f>
        <v>QQ|Release A|2014-07-11 10:00:00+00:00</v>
      </c>
      <c r="AH6641" s="0" t="n">
        <f aca="false">COUNTIF(AG$2:AG$15215, AG6641)</f>
        <v>1</v>
      </c>
    </row>
    <row r="6642" customFormat="false" ht="12.8" hidden="false" customHeight="false" outlineLevel="0" collapsed="false">
      <c r="A6642" s="0" t="s">
        <v>4896</v>
      </c>
      <c r="B6642" s="2" t="s">
        <v>35</v>
      </c>
      <c r="C6642" s="0" t="s">
        <v>34</v>
      </c>
      <c r="D6642" s="2" t="s">
        <v>35</v>
      </c>
      <c r="E6642" s="2" t="s">
        <v>37</v>
      </c>
      <c r="F6642" s="2" t="s">
        <v>35</v>
      </c>
      <c r="G6642" s="2" t="s">
        <v>37</v>
      </c>
      <c r="H6642" s="2" t="s">
        <v>37</v>
      </c>
      <c r="I6642" s="2" t="s">
        <v>35</v>
      </c>
      <c r="J6642" s="2" t="s">
        <v>37</v>
      </c>
      <c r="K6642" s="0" t="s">
        <v>36</v>
      </c>
      <c r="L6642" s="0" t="n">
        <v>85</v>
      </c>
      <c r="M6642" s="2" t="s">
        <v>35</v>
      </c>
      <c r="N6642" s="2" t="s">
        <v>37</v>
      </c>
      <c r="O6642" s="2" t="s">
        <v>37</v>
      </c>
      <c r="P6642" s="2" t="s">
        <v>37</v>
      </c>
      <c r="Q6642" s="2" t="s">
        <v>35</v>
      </c>
      <c r="R6642" s="2" t="s">
        <v>35</v>
      </c>
      <c r="S6642" s="2" t="s">
        <v>35</v>
      </c>
      <c r="T6642" s="2" t="s">
        <v>35</v>
      </c>
      <c r="U6642" s="2" t="s">
        <v>37</v>
      </c>
      <c r="V6642" s="2" t="s">
        <v>37</v>
      </c>
      <c r="W6642" s="2" t="s">
        <v>35</v>
      </c>
      <c r="X6642" s="0" t="s">
        <v>38</v>
      </c>
      <c r="Z6642" s="2" t="s">
        <v>37</v>
      </c>
      <c r="AA6642" s="2" t="s">
        <v>35</v>
      </c>
      <c r="AB6642" s="2" t="s">
        <v>35</v>
      </c>
      <c r="AF6642" s="0" t="s">
        <v>4897</v>
      </c>
      <c r="AG6642" s="0" t="str">
        <f aca="false">A6642&amp;"|"&amp;K6642&amp;"|"&amp;AF6642</f>
        <v>RQ|ER Registration|2014-01-01 10:21:13+00:00</v>
      </c>
      <c r="AH6642" s="0" t="n">
        <f aca="false">COUNTIF(AG$2:AG$15215, AG6642)</f>
        <v>1</v>
      </c>
    </row>
    <row r="6643" customFormat="false" ht="12.8" hidden="false" customHeight="false" outlineLevel="0" collapsed="false">
      <c r="A6643" s="0" t="s">
        <v>4896</v>
      </c>
      <c r="C6643" s="0" t="s">
        <v>42</v>
      </c>
      <c r="K6643" s="0" t="s">
        <v>43</v>
      </c>
      <c r="X6643" s="0" t="s">
        <v>38</v>
      </c>
      <c r="AF6643" s="0" t="s">
        <v>4898</v>
      </c>
      <c r="AG6643" s="0" t="str">
        <f aca="false">A6643&amp;"|"&amp;K6643&amp;"|"&amp;AF6643</f>
        <v>RQ|ER Triage|2014-01-01 10:23:52+00:00</v>
      </c>
      <c r="AH6643" s="0" t="n">
        <f aca="false">COUNTIF(AG$2:AG$15215, AG6643)</f>
        <v>1</v>
      </c>
    </row>
    <row r="6644" customFormat="false" ht="12.8" hidden="false" customHeight="false" outlineLevel="0" collapsed="false">
      <c r="A6644" s="0" t="s">
        <v>4896</v>
      </c>
      <c r="C6644" s="0" t="s">
        <v>34</v>
      </c>
      <c r="K6644" s="0" t="s">
        <v>45</v>
      </c>
      <c r="X6644" s="0" t="s">
        <v>38</v>
      </c>
      <c r="AF6644" s="0" t="s">
        <v>4899</v>
      </c>
      <c r="AG6644" s="0" t="str">
        <f aca="false">A6644&amp;"|"&amp;K6644&amp;"|"&amp;AF6644</f>
        <v>RQ|ER Sepsis Triage|2014-01-01 10:24:25+00:00</v>
      </c>
      <c r="AH6644" s="0" t="n">
        <f aca="false">COUNTIF(AG$2:AG$15215, AG6644)</f>
        <v>1</v>
      </c>
    </row>
    <row r="6645" customFormat="false" ht="12.8" hidden="false" customHeight="false" outlineLevel="0" collapsed="false">
      <c r="A6645" s="0" t="s">
        <v>4896</v>
      </c>
      <c r="C6645" s="0" t="s">
        <v>34</v>
      </c>
      <c r="K6645" s="0" t="s">
        <v>47</v>
      </c>
      <c r="X6645" s="0" t="s">
        <v>38</v>
      </c>
      <c r="AF6645" s="0" t="s">
        <v>4900</v>
      </c>
      <c r="AG6645" s="0" t="str">
        <f aca="false">A6645&amp;"|"&amp;K6645&amp;"|"&amp;AF6645</f>
        <v>RQ|IV Liquid|2014-01-01 10:38:09+00:00</v>
      </c>
      <c r="AH6645" s="0" t="n">
        <f aca="false">COUNTIF(AG$2:AG$15215, AG6645)</f>
        <v>1</v>
      </c>
    </row>
    <row r="6646" customFormat="false" ht="12.8" hidden="false" customHeight="false" outlineLevel="0" collapsed="false">
      <c r="A6646" s="0" t="s">
        <v>4896</v>
      </c>
      <c r="C6646" s="0" t="s">
        <v>34</v>
      </c>
      <c r="K6646" s="0" t="s">
        <v>49</v>
      </c>
      <c r="X6646" s="0" t="s">
        <v>38</v>
      </c>
      <c r="AF6646" s="0" t="s">
        <v>4901</v>
      </c>
      <c r="AG6646" s="0" t="str">
        <f aca="false">A6646&amp;"|"&amp;K6646&amp;"|"&amp;AF6646</f>
        <v>RQ|IV Antibiotics|2014-01-01 10:38:10+00:00</v>
      </c>
      <c r="AH6646" s="0" t="n">
        <f aca="false">COUNTIF(AG$2:AG$15215, AG6646)</f>
        <v>1</v>
      </c>
    </row>
    <row r="6647" customFormat="false" ht="12.8" hidden="false" customHeight="false" outlineLevel="0" collapsed="false">
      <c r="A6647" s="0" t="s">
        <v>4896</v>
      </c>
      <c r="C6647" s="0" t="s">
        <v>40</v>
      </c>
      <c r="K6647" s="0" t="s">
        <v>29</v>
      </c>
      <c r="X6647" s="0" t="s">
        <v>38</v>
      </c>
      <c r="AD6647" s="0" t="n">
        <v>52</v>
      </c>
      <c r="AF6647" s="0" t="s">
        <v>4902</v>
      </c>
      <c r="AG6647" s="0" t="str">
        <f aca="false">A6647&amp;"|"&amp;K6647&amp;"|"&amp;AF6647</f>
        <v>RQ|CRP|2014-01-01 10:44:00+00:00</v>
      </c>
      <c r="AH6647" s="0" t="n">
        <f aca="false">COUNTIF(AG$2:AG$15215, AG6647)</f>
        <v>1</v>
      </c>
    </row>
    <row r="6648" customFormat="false" ht="12.8" hidden="false" customHeight="false" outlineLevel="0" collapsed="false">
      <c r="A6648" s="0" t="s">
        <v>4896</v>
      </c>
      <c r="C6648" s="0" t="s">
        <v>40</v>
      </c>
      <c r="K6648" s="0" t="s">
        <v>30</v>
      </c>
      <c r="X6648" s="0" t="s">
        <v>38</v>
      </c>
      <c r="AE6648" s="0" t="n">
        <v>1.5</v>
      </c>
      <c r="AF6648" s="0" t="s">
        <v>4902</v>
      </c>
      <c r="AG6648" s="0" t="str">
        <f aca="false">A6648&amp;"|"&amp;K6648&amp;"|"&amp;AF6648</f>
        <v>RQ|LacticAcid|2014-01-01 10:44:00+00:00</v>
      </c>
      <c r="AH6648" s="0" t="n">
        <f aca="false">COUNTIF(AG$2:AG$15215, AG6648)</f>
        <v>1</v>
      </c>
    </row>
    <row r="6649" customFormat="false" ht="12.8" hidden="false" customHeight="false" outlineLevel="0" collapsed="false">
      <c r="A6649" s="0" t="s">
        <v>4896</v>
      </c>
      <c r="C6649" s="0" t="s">
        <v>40</v>
      </c>
      <c r="K6649" s="0" t="s">
        <v>28</v>
      </c>
      <c r="X6649" s="0" t="s">
        <v>38</v>
      </c>
      <c r="AC6649" s="0" t="n">
        <v>8.4</v>
      </c>
      <c r="AF6649" s="0" t="s">
        <v>4902</v>
      </c>
      <c r="AG6649" s="0" t="str">
        <f aca="false">A6649&amp;"|"&amp;K6649&amp;"|"&amp;AF6649</f>
        <v>RQ|Leucocytes|2014-01-01 10:44:00+00:00</v>
      </c>
      <c r="AH6649" s="0" t="n">
        <f aca="false">COUNTIF(AG$2:AG$15215, AG6649)</f>
        <v>1</v>
      </c>
    </row>
    <row r="6650" customFormat="false" ht="12.8" hidden="false" customHeight="false" outlineLevel="0" collapsed="false">
      <c r="A6650" s="0" t="s">
        <v>4903</v>
      </c>
      <c r="B6650" s="2" t="s">
        <v>37</v>
      </c>
      <c r="C6650" s="0" t="s">
        <v>34</v>
      </c>
      <c r="D6650" s="2" t="s">
        <v>37</v>
      </c>
      <c r="E6650" s="2" t="s">
        <v>37</v>
      </c>
      <c r="F6650" s="2" t="s">
        <v>37</v>
      </c>
      <c r="G6650" s="2" t="s">
        <v>37</v>
      </c>
      <c r="H6650" s="2" t="s">
        <v>37</v>
      </c>
      <c r="I6650" s="2" t="s">
        <v>37</v>
      </c>
      <c r="J6650" s="2" t="s">
        <v>37</v>
      </c>
      <c r="K6650" s="0" t="s">
        <v>36</v>
      </c>
      <c r="L6650" s="0" t="n">
        <v>90</v>
      </c>
      <c r="M6650" s="2" t="s">
        <v>37</v>
      </c>
      <c r="N6650" s="2" t="s">
        <v>37</v>
      </c>
      <c r="O6650" s="2" t="s">
        <v>37</v>
      </c>
      <c r="P6650" s="2" t="s">
        <v>37</v>
      </c>
      <c r="Q6650" s="2" t="s">
        <v>37</v>
      </c>
      <c r="R6650" s="2" t="s">
        <v>37</v>
      </c>
      <c r="S6650" s="2" t="s">
        <v>37</v>
      </c>
      <c r="T6650" s="2" t="s">
        <v>37</v>
      </c>
      <c r="U6650" s="2" t="s">
        <v>37</v>
      </c>
      <c r="V6650" s="2" t="s">
        <v>37</v>
      </c>
      <c r="W6650" s="2" t="s">
        <v>37</v>
      </c>
      <c r="X6650" s="0" t="s">
        <v>38</v>
      </c>
      <c r="Y6650" s="0" t="s">
        <v>79</v>
      </c>
      <c r="Z6650" s="2" t="s">
        <v>37</v>
      </c>
      <c r="AA6650" s="2" t="s">
        <v>37</v>
      </c>
      <c r="AB6650" s="2" t="s">
        <v>37</v>
      </c>
      <c r="AF6650" s="0" t="s">
        <v>4904</v>
      </c>
      <c r="AG6650" s="0" t="str">
        <f aca="false">A6650&amp;"|"&amp;K6650&amp;"|"&amp;AF6650</f>
        <v>SQ|ER Registration|2014-03-12 08:45:10+00:00</v>
      </c>
      <c r="AH6650" s="0" t="n">
        <f aca="false">COUNTIF(AG$2:AG$15215, AG6650)</f>
        <v>1</v>
      </c>
    </row>
    <row r="6651" customFormat="false" ht="12.8" hidden="false" customHeight="false" outlineLevel="0" collapsed="false">
      <c r="A6651" s="0" t="s">
        <v>4903</v>
      </c>
      <c r="C6651" s="0" t="s">
        <v>42</v>
      </c>
      <c r="K6651" s="0" t="s">
        <v>43</v>
      </c>
      <c r="X6651" s="0" t="s">
        <v>38</v>
      </c>
      <c r="AF6651" s="0" t="s">
        <v>4905</v>
      </c>
      <c r="AG6651" s="0" t="str">
        <f aca="false">A6651&amp;"|"&amp;K6651&amp;"|"&amp;AF6651</f>
        <v>SQ|ER Triage|2014-03-12 08:46:40+00:00</v>
      </c>
      <c r="AH6651" s="0" t="n">
        <f aca="false">COUNTIF(AG$2:AG$15215, AG6651)</f>
        <v>1</v>
      </c>
    </row>
    <row r="6652" customFormat="false" ht="12.8" hidden="false" customHeight="false" outlineLevel="0" collapsed="false">
      <c r="A6652" s="0" t="s">
        <v>4903</v>
      </c>
      <c r="C6652" s="0" t="s">
        <v>34</v>
      </c>
      <c r="K6652" s="0" t="s">
        <v>45</v>
      </c>
      <c r="X6652" s="0" t="s">
        <v>38</v>
      </c>
      <c r="AF6652" s="0" t="s">
        <v>4906</v>
      </c>
      <c r="AG6652" s="0" t="str">
        <f aca="false">A6652&amp;"|"&amp;K6652&amp;"|"&amp;AF6652</f>
        <v>SQ|ER Sepsis Triage|2014-03-12 08:47:16+00:00</v>
      </c>
      <c r="AH6652" s="0" t="n">
        <f aca="false">COUNTIF(AG$2:AG$15215, AG6652)</f>
        <v>1</v>
      </c>
    </row>
    <row r="6653" customFormat="false" ht="12.8" hidden="false" customHeight="false" outlineLevel="0" collapsed="false">
      <c r="A6653" s="0" t="s">
        <v>4903</v>
      </c>
      <c r="C6653" s="0" t="s">
        <v>40</v>
      </c>
      <c r="K6653" s="0" t="s">
        <v>28</v>
      </c>
      <c r="X6653" s="0" t="s">
        <v>38</v>
      </c>
      <c r="AC6653" s="0" t="n">
        <v>14.8</v>
      </c>
      <c r="AF6653" s="0" t="s">
        <v>4907</v>
      </c>
      <c r="AG6653" s="0" t="str">
        <f aca="false">A6653&amp;"|"&amp;K6653&amp;"|"&amp;AF6653</f>
        <v>SQ|Leucocytes|2014-03-12 09:02:00+00:00</v>
      </c>
      <c r="AH6653" s="0" t="n">
        <f aca="false">COUNTIF(AG$2:AG$15215, AG6653)</f>
        <v>1</v>
      </c>
    </row>
    <row r="6654" customFormat="false" ht="12.8" hidden="false" customHeight="false" outlineLevel="0" collapsed="false">
      <c r="A6654" s="0" t="s">
        <v>4903</v>
      </c>
      <c r="C6654" s="0" t="s">
        <v>40</v>
      </c>
      <c r="K6654" s="0" t="s">
        <v>29</v>
      </c>
      <c r="X6654" s="0" t="s">
        <v>38</v>
      </c>
      <c r="AF6654" s="0" t="s">
        <v>4907</v>
      </c>
      <c r="AG6654" s="0" t="str">
        <f aca="false">A6654&amp;"|"&amp;K6654&amp;"|"&amp;AF6654</f>
        <v>SQ|CRP|2014-03-12 09:02:00+00:00</v>
      </c>
      <c r="AH6654" s="0" t="n">
        <f aca="false">COUNTIF(AG$2:AG$15215, AG6654)</f>
        <v>1</v>
      </c>
    </row>
    <row r="6655" customFormat="false" ht="12.8" hidden="false" customHeight="false" outlineLevel="0" collapsed="false">
      <c r="A6655" s="0" t="s">
        <v>4903</v>
      </c>
      <c r="C6655" s="0" t="s">
        <v>126</v>
      </c>
      <c r="K6655" s="0" t="s">
        <v>127</v>
      </c>
      <c r="X6655" s="0" t="s">
        <v>38</v>
      </c>
      <c r="AF6655" s="0" t="s">
        <v>4908</v>
      </c>
      <c r="AG6655" s="0" t="str">
        <f aca="false">A6655&amp;"|"&amp;K6655&amp;"|"&amp;AF6655</f>
        <v>SQ|Admission IC|2014-03-12 11:29:59+00:00</v>
      </c>
      <c r="AH6655" s="0" t="n">
        <f aca="false">COUNTIF(AG$2:AG$15215, AG6655)</f>
        <v>1</v>
      </c>
    </row>
    <row r="6656" customFormat="false" ht="12.8" hidden="false" customHeight="false" outlineLevel="0" collapsed="false">
      <c r="A6656" s="0" t="s">
        <v>4903</v>
      </c>
      <c r="C6656" s="0" t="s">
        <v>40</v>
      </c>
      <c r="K6656" s="0" t="s">
        <v>28</v>
      </c>
      <c r="X6656" s="0" t="s">
        <v>38</v>
      </c>
      <c r="AC6656" s="0" t="n">
        <v>12.6</v>
      </c>
      <c r="AF6656" s="0" t="s">
        <v>4909</v>
      </c>
      <c r="AG6656" s="0" t="str">
        <f aca="false">A6656&amp;"|"&amp;K6656&amp;"|"&amp;AF6656</f>
        <v>SQ|Leucocytes|2014-03-12 15:54:00+00:00</v>
      </c>
      <c r="AH6656" s="0" t="n">
        <f aca="false">COUNTIF(AG$2:AG$15215, AG6656)</f>
        <v>1</v>
      </c>
    </row>
    <row r="6657" customFormat="false" ht="12.8" hidden="false" customHeight="false" outlineLevel="0" collapsed="false">
      <c r="A6657" s="0" t="s">
        <v>4903</v>
      </c>
      <c r="C6657" s="0" t="s">
        <v>40</v>
      </c>
      <c r="K6657" s="0" t="s">
        <v>28</v>
      </c>
      <c r="X6657" s="0" t="s">
        <v>38</v>
      </c>
      <c r="AC6657" s="0" t="n">
        <v>12.6</v>
      </c>
      <c r="AF6657" s="0" t="s">
        <v>4910</v>
      </c>
      <c r="AG6657" s="0" t="str">
        <f aca="false">A6657&amp;"|"&amp;K6657&amp;"|"&amp;AF6657</f>
        <v>SQ|Leucocytes|2014-03-12 19:01:00+00:00</v>
      </c>
      <c r="AH6657" s="0" t="n">
        <f aca="false">COUNTIF(AG$2:AG$15215, AG6657)</f>
        <v>1</v>
      </c>
    </row>
    <row r="6658" customFormat="false" ht="12.8" hidden="false" customHeight="false" outlineLevel="0" collapsed="false">
      <c r="A6658" s="0" t="s">
        <v>4903</v>
      </c>
      <c r="C6658" s="0" t="s">
        <v>40</v>
      </c>
      <c r="K6658" s="0" t="s">
        <v>28</v>
      </c>
      <c r="X6658" s="0" t="s">
        <v>38</v>
      </c>
      <c r="AC6658" s="0" t="n">
        <v>16.3</v>
      </c>
      <c r="AF6658" s="0" t="s">
        <v>4911</v>
      </c>
      <c r="AG6658" s="0" t="str">
        <f aca="false">A6658&amp;"|"&amp;K6658&amp;"|"&amp;AF6658</f>
        <v>SQ|Leucocytes|2014-03-12 23:04:00+00:00</v>
      </c>
      <c r="AH6658" s="0" t="n">
        <f aca="false">COUNTIF(AG$2:AG$15215, AG6658)</f>
        <v>1</v>
      </c>
    </row>
    <row r="6659" customFormat="false" ht="12.8" hidden="false" customHeight="false" outlineLevel="0" collapsed="false">
      <c r="A6659" s="0" t="s">
        <v>4903</v>
      </c>
      <c r="C6659" s="0" t="s">
        <v>40</v>
      </c>
      <c r="K6659" s="0" t="s">
        <v>29</v>
      </c>
      <c r="X6659" s="0" t="s">
        <v>38</v>
      </c>
      <c r="AD6659" s="0" t="n">
        <v>19</v>
      </c>
      <c r="AF6659" s="0" t="s">
        <v>4912</v>
      </c>
      <c r="AG6659" s="0" t="str">
        <f aca="false">A6659&amp;"|"&amp;K6659&amp;"|"&amp;AF6659</f>
        <v>SQ|CRP|2014-03-13 06:00:00+00:00</v>
      </c>
      <c r="AH6659" s="0" t="n">
        <f aca="false">COUNTIF(AG$2:AG$15215, AG6659)</f>
        <v>1</v>
      </c>
    </row>
    <row r="6660" customFormat="false" ht="12.8" hidden="false" customHeight="false" outlineLevel="0" collapsed="false">
      <c r="A6660" s="0" t="s">
        <v>4903</v>
      </c>
      <c r="C6660" s="0" t="s">
        <v>40</v>
      </c>
      <c r="K6660" s="0" t="s">
        <v>29</v>
      </c>
      <c r="X6660" s="0" t="s">
        <v>38</v>
      </c>
      <c r="AF6660" s="0" t="s">
        <v>4913</v>
      </c>
      <c r="AG6660" s="0" t="str">
        <f aca="false">A6660&amp;"|"&amp;K6660&amp;"|"&amp;AF6660</f>
        <v>SQ|CRP|2014-03-13 10:29:00+00:00</v>
      </c>
      <c r="AH6660" s="0" t="n">
        <f aca="false">COUNTIF(AG$2:AG$15215, AG6660)</f>
        <v>1</v>
      </c>
    </row>
    <row r="6661" customFormat="false" ht="12.8" hidden="false" customHeight="false" outlineLevel="0" collapsed="false">
      <c r="A6661" s="0" t="s">
        <v>4903</v>
      </c>
      <c r="C6661" s="0" t="s">
        <v>59</v>
      </c>
      <c r="K6661" s="0" t="s">
        <v>134</v>
      </c>
      <c r="X6661" s="0" t="s">
        <v>38</v>
      </c>
      <c r="AF6661" s="0" t="s">
        <v>4914</v>
      </c>
      <c r="AG6661" s="0" t="str">
        <f aca="false">A6661&amp;"|"&amp;K6661&amp;"|"&amp;AF6661</f>
        <v>SQ|Release B|2014-03-13 21:45:00+00:00</v>
      </c>
      <c r="AH6661" s="0" t="n">
        <f aca="false">COUNTIF(AG$2:AG$15215, AG6661)</f>
        <v>1</v>
      </c>
    </row>
    <row r="6662" customFormat="false" ht="12.8" hidden="false" customHeight="false" outlineLevel="0" collapsed="false">
      <c r="A6662" s="0" t="s">
        <v>4915</v>
      </c>
      <c r="B6662" s="2" t="s">
        <v>35</v>
      </c>
      <c r="C6662" s="0" t="s">
        <v>34</v>
      </c>
      <c r="D6662" s="2" t="s">
        <v>35</v>
      </c>
      <c r="E6662" s="2" t="s">
        <v>37</v>
      </c>
      <c r="F6662" s="2" t="s">
        <v>35</v>
      </c>
      <c r="G6662" s="2" t="s">
        <v>37</v>
      </c>
      <c r="H6662" s="2" t="s">
        <v>37</v>
      </c>
      <c r="I6662" s="2" t="s">
        <v>35</v>
      </c>
      <c r="J6662" s="2" t="s">
        <v>37</v>
      </c>
      <c r="K6662" s="0" t="s">
        <v>36</v>
      </c>
      <c r="L6662" s="0" t="n">
        <v>90</v>
      </c>
      <c r="M6662" s="2" t="s">
        <v>35</v>
      </c>
      <c r="N6662" s="2" t="s">
        <v>37</v>
      </c>
      <c r="O6662" s="2" t="s">
        <v>37</v>
      </c>
      <c r="P6662" s="2" t="s">
        <v>37</v>
      </c>
      <c r="Q6662" s="2" t="s">
        <v>35</v>
      </c>
      <c r="R6662" s="2" t="s">
        <v>35</v>
      </c>
      <c r="S6662" s="2" t="s">
        <v>35</v>
      </c>
      <c r="T6662" s="2" t="s">
        <v>37</v>
      </c>
      <c r="U6662" s="2" t="s">
        <v>37</v>
      </c>
      <c r="V6662" s="2" t="s">
        <v>37</v>
      </c>
      <c r="W6662" s="2" t="s">
        <v>35</v>
      </c>
      <c r="X6662" s="0" t="s">
        <v>38</v>
      </c>
      <c r="Y6662" s="0" t="s">
        <v>40</v>
      </c>
      <c r="Z6662" s="2" t="s">
        <v>37</v>
      </c>
      <c r="AA6662" s="2" t="s">
        <v>37</v>
      </c>
      <c r="AB6662" s="2" t="s">
        <v>35</v>
      </c>
      <c r="AF6662" s="0" t="s">
        <v>4916</v>
      </c>
      <c r="AG6662" s="0" t="str">
        <f aca="false">A6662&amp;"|"&amp;K6662&amp;"|"&amp;AF6662</f>
        <v>TQ|ER Registration|2014-03-13 19:57:13+00:00</v>
      </c>
      <c r="AH6662" s="0" t="n">
        <f aca="false">COUNTIF(AG$2:AG$15215, AG6662)</f>
        <v>1</v>
      </c>
    </row>
    <row r="6663" customFormat="false" ht="12.8" hidden="false" customHeight="false" outlineLevel="0" collapsed="false">
      <c r="A6663" s="0" t="s">
        <v>4915</v>
      </c>
      <c r="C6663" s="0" t="s">
        <v>42</v>
      </c>
      <c r="K6663" s="0" t="s">
        <v>43</v>
      </c>
      <c r="X6663" s="0" t="s">
        <v>38</v>
      </c>
      <c r="AF6663" s="0" t="s">
        <v>4917</v>
      </c>
      <c r="AG6663" s="0" t="str">
        <f aca="false">A6663&amp;"|"&amp;K6663&amp;"|"&amp;AF6663</f>
        <v>TQ|ER Triage|2014-03-13 20:00:00+00:00</v>
      </c>
      <c r="AH6663" s="0" t="n">
        <f aca="false">COUNTIF(AG$2:AG$15215, AG6663)</f>
        <v>1</v>
      </c>
    </row>
    <row r="6664" customFormat="false" ht="12.8" hidden="false" customHeight="false" outlineLevel="0" collapsed="false">
      <c r="A6664" s="0" t="s">
        <v>4915</v>
      </c>
      <c r="C6664" s="0" t="s">
        <v>34</v>
      </c>
      <c r="K6664" s="0" t="s">
        <v>45</v>
      </c>
      <c r="X6664" s="0" t="s">
        <v>38</v>
      </c>
      <c r="AF6664" s="0" t="s">
        <v>4918</v>
      </c>
      <c r="AG6664" s="0" t="str">
        <f aca="false">A6664&amp;"|"&amp;K6664&amp;"|"&amp;AF6664</f>
        <v>TQ|ER Sepsis Triage|2014-03-13 20:00:39+00:00</v>
      </c>
      <c r="AH6664" s="0" t="n">
        <f aca="false">COUNTIF(AG$2:AG$15215, AG6664)</f>
        <v>1</v>
      </c>
    </row>
    <row r="6665" customFormat="false" ht="12.8" hidden="false" customHeight="false" outlineLevel="0" collapsed="false">
      <c r="A6665" s="0" t="s">
        <v>4915</v>
      </c>
      <c r="C6665" s="0" t="s">
        <v>34</v>
      </c>
      <c r="K6665" s="0" t="s">
        <v>47</v>
      </c>
      <c r="X6665" s="0" t="s">
        <v>38</v>
      </c>
      <c r="AF6665" s="0" t="s">
        <v>4919</v>
      </c>
      <c r="AG6665" s="0" t="str">
        <f aca="false">A6665&amp;"|"&amp;K6665&amp;"|"&amp;AF6665</f>
        <v>TQ|IV Liquid|2014-03-13 20:01:16+00:00</v>
      </c>
      <c r="AH6665" s="0" t="n">
        <f aca="false">COUNTIF(AG$2:AG$15215, AG6665)</f>
        <v>1</v>
      </c>
    </row>
    <row r="6666" customFormat="false" ht="12.8" hidden="false" customHeight="false" outlineLevel="0" collapsed="false">
      <c r="A6666" s="0" t="s">
        <v>4915</v>
      </c>
      <c r="C6666" s="0" t="s">
        <v>40</v>
      </c>
      <c r="K6666" s="0" t="s">
        <v>30</v>
      </c>
      <c r="X6666" s="0" t="s">
        <v>38</v>
      </c>
      <c r="AE6666" s="0" t="n">
        <v>1.8</v>
      </c>
      <c r="AF6666" s="0" t="s">
        <v>4920</v>
      </c>
      <c r="AG6666" s="0" t="str">
        <f aca="false">A6666&amp;"|"&amp;K6666&amp;"|"&amp;AF6666</f>
        <v>TQ|LacticAcid|2014-03-13 20:13:00+00:00</v>
      </c>
      <c r="AH6666" s="0" t="n">
        <f aca="false">COUNTIF(AG$2:AG$15215, AG6666)</f>
        <v>1</v>
      </c>
    </row>
    <row r="6667" customFormat="false" ht="12.8" hidden="false" customHeight="false" outlineLevel="0" collapsed="false">
      <c r="A6667" s="0" t="s">
        <v>4915</v>
      </c>
      <c r="C6667" s="0" t="s">
        <v>40</v>
      </c>
      <c r="K6667" s="0" t="s">
        <v>28</v>
      </c>
      <c r="X6667" s="0" t="s">
        <v>38</v>
      </c>
      <c r="AC6667" s="0" t="n">
        <v>10.1</v>
      </c>
      <c r="AF6667" s="0" t="s">
        <v>4920</v>
      </c>
      <c r="AG6667" s="0" t="str">
        <f aca="false">A6667&amp;"|"&amp;K6667&amp;"|"&amp;AF6667</f>
        <v>TQ|Leucocytes|2014-03-13 20:13:00+00:00</v>
      </c>
      <c r="AH6667" s="0" t="n">
        <f aca="false">COUNTIF(AG$2:AG$15215, AG6667)</f>
        <v>1</v>
      </c>
    </row>
    <row r="6668" customFormat="false" ht="12.8" hidden="false" customHeight="false" outlineLevel="0" collapsed="false">
      <c r="A6668" s="0" t="s">
        <v>4915</v>
      </c>
      <c r="C6668" s="0" t="s">
        <v>40</v>
      </c>
      <c r="K6668" s="0" t="s">
        <v>29</v>
      </c>
      <c r="X6668" s="0" t="s">
        <v>38</v>
      </c>
      <c r="AD6668" s="0" t="n">
        <v>10</v>
      </c>
      <c r="AF6668" s="0" t="s">
        <v>4920</v>
      </c>
      <c r="AG6668" s="0" t="str">
        <f aca="false">A6668&amp;"|"&amp;K6668&amp;"|"&amp;AF6668</f>
        <v>TQ|CRP|2014-03-13 20:13:00+00:00</v>
      </c>
      <c r="AH6668" s="0" t="n">
        <f aca="false">COUNTIF(AG$2:AG$15215, AG6668)</f>
        <v>1</v>
      </c>
    </row>
    <row r="6669" customFormat="false" ht="12.8" hidden="false" customHeight="false" outlineLevel="0" collapsed="false">
      <c r="A6669" s="0" t="s">
        <v>4915</v>
      </c>
      <c r="C6669" s="0" t="s">
        <v>34</v>
      </c>
      <c r="K6669" s="0" t="s">
        <v>49</v>
      </c>
      <c r="X6669" s="0" t="s">
        <v>38</v>
      </c>
      <c r="AF6669" s="0" t="s">
        <v>4921</v>
      </c>
      <c r="AG6669" s="0" t="str">
        <f aca="false">A6669&amp;"|"&amp;K6669&amp;"|"&amp;AF6669</f>
        <v>TQ|IV Antibiotics|2014-03-13 20:30:05+00:00</v>
      </c>
      <c r="AH6669" s="0" t="n">
        <f aca="false">COUNTIF(AG$2:AG$15215, AG6669)</f>
        <v>1</v>
      </c>
    </row>
    <row r="6670" customFormat="false" ht="12.8" hidden="false" customHeight="false" outlineLevel="0" collapsed="false">
      <c r="A6670" s="0" t="s">
        <v>4915</v>
      </c>
      <c r="C6670" s="0" t="s">
        <v>142</v>
      </c>
      <c r="K6670" s="0" t="s">
        <v>51</v>
      </c>
      <c r="X6670" s="0" t="s">
        <v>38</v>
      </c>
      <c r="AF6670" s="0" t="s">
        <v>4922</v>
      </c>
      <c r="AG6670" s="0" t="str">
        <f aca="false">A6670&amp;"|"&amp;K6670&amp;"|"&amp;AF6670</f>
        <v>TQ|Admission NC|2014-03-13 21:46:52+00:00</v>
      </c>
      <c r="AH6670" s="0" t="n">
        <f aca="false">COUNTIF(AG$2:AG$15215, AG6670)</f>
        <v>1</v>
      </c>
    </row>
    <row r="6671" customFormat="false" ht="12.8" hidden="false" customHeight="false" outlineLevel="0" collapsed="false">
      <c r="A6671" s="0" t="s">
        <v>4915</v>
      </c>
      <c r="C6671" s="0" t="s">
        <v>40</v>
      </c>
      <c r="K6671" s="0" t="s">
        <v>28</v>
      </c>
      <c r="X6671" s="0" t="s">
        <v>38</v>
      </c>
      <c r="AC6671" s="0" t="n">
        <v>9.7</v>
      </c>
      <c r="AF6671" s="0" t="s">
        <v>4923</v>
      </c>
      <c r="AG6671" s="0" t="str">
        <f aca="false">A6671&amp;"|"&amp;K6671&amp;"|"&amp;AF6671</f>
        <v>TQ|Leucocytes|2014-03-15 08:00:00+00:00</v>
      </c>
      <c r="AH6671" s="0" t="n">
        <f aca="false">COUNTIF(AG$2:AG$15215, AG6671)</f>
        <v>1</v>
      </c>
    </row>
    <row r="6672" customFormat="false" ht="12.8" hidden="false" customHeight="false" outlineLevel="0" collapsed="false">
      <c r="A6672" s="0" t="s">
        <v>4915</v>
      </c>
      <c r="C6672" s="0" t="s">
        <v>40</v>
      </c>
      <c r="K6672" s="0" t="s">
        <v>29</v>
      </c>
      <c r="X6672" s="0" t="s">
        <v>38</v>
      </c>
      <c r="AD6672" s="0" t="n">
        <v>147</v>
      </c>
      <c r="AF6672" s="0" t="s">
        <v>4923</v>
      </c>
      <c r="AG6672" s="0" t="str">
        <f aca="false">A6672&amp;"|"&amp;K6672&amp;"|"&amp;AF6672</f>
        <v>TQ|CRP|2014-03-15 08:00:00+00:00</v>
      </c>
      <c r="AH6672" s="0" t="n">
        <f aca="false">COUNTIF(AG$2:AG$15215, AG6672)</f>
        <v>1</v>
      </c>
    </row>
    <row r="6673" customFormat="false" ht="12.8" hidden="false" customHeight="false" outlineLevel="0" collapsed="false">
      <c r="A6673" s="0" t="s">
        <v>4915</v>
      </c>
      <c r="C6673" s="0" t="s">
        <v>40</v>
      </c>
      <c r="K6673" s="0" t="s">
        <v>28</v>
      </c>
      <c r="X6673" s="0" t="s">
        <v>38</v>
      </c>
      <c r="AC6673" s="0" t="n">
        <v>7.9</v>
      </c>
      <c r="AF6673" s="0" t="s">
        <v>3400</v>
      </c>
      <c r="AG6673" s="0" t="str">
        <f aca="false">A6673&amp;"|"&amp;K6673&amp;"|"&amp;AF6673</f>
        <v>TQ|Leucocytes|2014-03-17 08:00:00+00:00</v>
      </c>
      <c r="AH6673" s="0" t="n">
        <f aca="false">COUNTIF(AG$2:AG$15215, AG6673)</f>
        <v>1</v>
      </c>
    </row>
    <row r="6674" customFormat="false" ht="12.8" hidden="false" customHeight="false" outlineLevel="0" collapsed="false">
      <c r="A6674" s="0" t="s">
        <v>4915</v>
      </c>
      <c r="C6674" s="0" t="s">
        <v>40</v>
      </c>
      <c r="K6674" s="0" t="s">
        <v>29</v>
      </c>
      <c r="X6674" s="0" t="s">
        <v>38</v>
      </c>
      <c r="AD6674" s="0" t="n">
        <v>43</v>
      </c>
      <c r="AF6674" s="0" t="s">
        <v>3400</v>
      </c>
      <c r="AG6674" s="0" t="str">
        <f aca="false">A6674&amp;"|"&amp;K6674&amp;"|"&amp;AF6674</f>
        <v>TQ|CRP|2014-03-17 08:00:00+00:00</v>
      </c>
      <c r="AH6674" s="0" t="n">
        <f aca="false">COUNTIF(AG$2:AG$15215, AG6674)</f>
        <v>1</v>
      </c>
    </row>
    <row r="6675" customFormat="false" ht="12.8" hidden="false" customHeight="false" outlineLevel="0" collapsed="false">
      <c r="A6675" s="0" t="s">
        <v>4915</v>
      </c>
      <c r="C6675" s="0" t="s">
        <v>59</v>
      </c>
      <c r="K6675" s="0" t="s">
        <v>60</v>
      </c>
      <c r="X6675" s="0" t="s">
        <v>38</v>
      </c>
      <c r="AF6675" s="0" t="s">
        <v>4924</v>
      </c>
      <c r="AG6675" s="0" t="str">
        <f aca="false">A6675&amp;"|"&amp;K6675&amp;"|"&amp;AF6675</f>
        <v>TQ|Release A|2014-03-19 10:00:00+00:00</v>
      </c>
      <c r="AH6675" s="0" t="n">
        <f aca="false">COUNTIF(AG$2:AG$15215, AG6675)</f>
        <v>1</v>
      </c>
    </row>
    <row r="6676" customFormat="false" ht="12.8" hidden="false" customHeight="false" outlineLevel="0" collapsed="false">
      <c r="A6676" s="0" t="s">
        <v>4915</v>
      </c>
      <c r="C6676" s="0" t="s">
        <v>96</v>
      </c>
      <c r="K6676" s="0" t="s">
        <v>97</v>
      </c>
      <c r="X6676" s="0" t="s">
        <v>38</v>
      </c>
      <c r="AF6676" s="0" t="s">
        <v>4925</v>
      </c>
      <c r="AG6676" s="0" t="str">
        <f aca="false">A6676&amp;"|"&amp;K6676&amp;"|"&amp;AF6676</f>
        <v>TQ|Return ER|2014-04-08 15:57:34+00:00</v>
      </c>
      <c r="AH6676" s="0" t="n">
        <f aca="false">COUNTIF(AG$2:AG$15215, AG6676)</f>
        <v>1</v>
      </c>
    </row>
    <row r="6677" customFormat="false" ht="12.8" hidden="false" customHeight="false" outlineLevel="0" collapsed="false">
      <c r="A6677" s="0" t="s">
        <v>4926</v>
      </c>
      <c r="B6677" s="2" t="s">
        <v>37</v>
      </c>
      <c r="C6677" s="0" t="s">
        <v>34</v>
      </c>
      <c r="D6677" s="2" t="s">
        <v>37</v>
      </c>
      <c r="E6677" s="2" t="s">
        <v>37</v>
      </c>
      <c r="F6677" s="2" t="s">
        <v>37</v>
      </c>
      <c r="G6677" s="2" t="s">
        <v>37</v>
      </c>
      <c r="H6677" s="2" t="s">
        <v>35</v>
      </c>
      <c r="I6677" s="2" t="s">
        <v>35</v>
      </c>
      <c r="J6677" s="2" t="s">
        <v>37</v>
      </c>
      <c r="K6677" s="0" t="s">
        <v>36</v>
      </c>
      <c r="L6677" s="0" t="n">
        <v>65</v>
      </c>
      <c r="M6677" s="2" t="s">
        <v>37</v>
      </c>
      <c r="N6677" s="2" t="s">
        <v>37</v>
      </c>
      <c r="O6677" s="2" t="s">
        <v>37</v>
      </c>
      <c r="P6677" s="2" t="s">
        <v>37</v>
      </c>
      <c r="Q6677" s="2" t="s">
        <v>37</v>
      </c>
      <c r="R6677" s="2" t="s">
        <v>35</v>
      </c>
      <c r="S6677" s="2" t="s">
        <v>35</v>
      </c>
      <c r="T6677" s="2" t="s">
        <v>37</v>
      </c>
      <c r="U6677" s="2" t="s">
        <v>37</v>
      </c>
      <c r="V6677" s="2" t="s">
        <v>37</v>
      </c>
      <c r="W6677" s="2" t="s">
        <v>37</v>
      </c>
      <c r="X6677" s="0" t="s">
        <v>38</v>
      </c>
      <c r="Y6677" s="0" t="s">
        <v>545</v>
      </c>
      <c r="Z6677" s="2" t="s">
        <v>37</v>
      </c>
      <c r="AA6677" s="2" t="s">
        <v>37</v>
      </c>
      <c r="AB6677" s="2" t="s">
        <v>35</v>
      </c>
      <c r="AF6677" s="0" t="s">
        <v>4927</v>
      </c>
      <c r="AG6677" s="0" t="str">
        <f aca="false">A6677&amp;"|"&amp;K6677&amp;"|"&amp;AF6677</f>
        <v>UQ|ER Registration|2013-11-27 20:32:23+00:00</v>
      </c>
      <c r="AH6677" s="0" t="n">
        <f aca="false">COUNTIF(AG$2:AG$15215, AG6677)</f>
        <v>1</v>
      </c>
    </row>
    <row r="6678" customFormat="false" ht="12.8" hidden="false" customHeight="false" outlineLevel="0" collapsed="false">
      <c r="A6678" s="0" t="s">
        <v>4926</v>
      </c>
      <c r="C6678" s="0" t="s">
        <v>42</v>
      </c>
      <c r="K6678" s="0" t="s">
        <v>43</v>
      </c>
      <c r="X6678" s="0" t="s">
        <v>38</v>
      </c>
      <c r="AF6678" s="0" t="s">
        <v>4928</v>
      </c>
      <c r="AG6678" s="0" t="str">
        <f aca="false">A6678&amp;"|"&amp;K6678&amp;"|"&amp;AF6678</f>
        <v>UQ|ER Triage|2013-11-27 20:37:05+00:00</v>
      </c>
      <c r="AH6678" s="0" t="n">
        <f aca="false">COUNTIF(AG$2:AG$15215, AG6678)</f>
        <v>1</v>
      </c>
    </row>
    <row r="6679" customFormat="false" ht="12.8" hidden="false" customHeight="false" outlineLevel="0" collapsed="false">
      <c r="A6679" s="0" t="s">
        <v>4926</v>
      </c>
      <c r="C6679" s="0" t="s">
        <v>34</v>
      </c>
      <c r="K6679" s="0" t="s">
        <v>45</v>
      </c>
      <c r="X6679" s="0" t="s">
        <v>38</v>
      </c>
      <c r="AF6679" s="0" t="s">
        <v>4929</v>
      </c>
      <c r="AG6679" s="0" t="str">
        <f aca="false">A6679&amp;"|"&amp;K6679&amp;"|"&amp;AF6679</f>
        <v>UQ|ER Sepsis Triage|2013-11-27 20:37:25+00:00</v>
      </c>
      <c r="AH6679" s="0" t="n">
        <f aca="false">COUNTIF(AG$2:AG$15215, AG6679)</f>
        <v>1</v>
      </c>
    </row>
    <row r="6680" customFormat="false" ht="12.8" hidden="false" customHeight="false" outlineLevel="0" collapsed="false">
      <c r="A6680" s="0" t="s">
        <v>4926</v>
      </c>
      <c r="C6680" s="0" t="s">
        <v>40</v>
      </c>
      <c r="K6680" s="0" t="s">
        <v>30</v>
      </c>
      <c r="X6680" s="0" t="s">
        <v>38</v>
      </c>
      <c r="AE6680" s="0" t="n">
        <v>1.4</v>
      </c>
      <c r="AF6680" s="0" t="s">
        <v>4930</v>
      </c>
      <c r="AG6680" s="0" t="str">
        <f aca="false">A6680&amp;"|"&amp;K6680&amp;"|"&amp;AF6680</f>
        <v>UQ|LacticAcid|2013-11-27 20:43:00+00:00</v>
      </c>
      <c r="AH6680" s="0" t="n">
        <f aca="false">COUNTIF(AG$2:AG$15215, AG6680)</f>
        <v>1</v>
      </c>
    </row>
    <row r="6681" customFormat="false" ht="12.8" hidden="false" customHeight="false" outlineLevel="0" collapsed="false">
      <c r="A6681" s="0" t="s">
        <v>4926</v>
      </c>
      <c r="C6681" s="0" t="s">
        <v>40</v>
      </c>
      <c r="K6681" s="0" t="s">
        <v>28</v>
      </c>
      <c r="X6681" s="0" t="s">
        <v>38</v>
      </c>
      <c r="AC6681" s="0" t="n">
        <v>9.5</v>
      </c>
      <c r="AF6681" s="0" t="s">
        <v>4930</v>
      </c>
      <c r="AG6681" s="0" t="str">
        <f aca="false">A6681&amp;"|"&amp;K6681&amp;"|"&amp;AF6681</f>
        <v>UQ|Leucocytes|2013-11-27 20:43:00+00:00</v>
      </c>
      <c r="AH6681" s="0" t="n">
        <f aca="false">COUNTIF(AG$2:AG$15215, AG6681)</f>
        <v>1</v>
      </c>
    </row>
    <row r="6682" customFormat="false" ht="12.8" hidden="false" customHeight="false" outlineLevel="0" collapsed="false">
      <c r="A6682" s="0" t="s">
        <v>4926</v>
      </c>
      <c r="C6682" s="0" t="s">
        <v>40</v>
      </c>
      <c r="K6682" s="0" t="s">
        <v>29</v>
      </c>
      <c r="X6682" s="0" t="s">
        <v>38</v>
      </c>
      <c r="AD6682" s="0" t="n">
        <v>7</v>
      </c>
      <c r="AF6682" s="0" t="s">
        <v>4930</v>
      </c>
      <c r="AG6682" s="0" t="str">
        <f aca="false">A6682&amp;"|"&amp;K6682&amp;"|"&amp;AF6682</f>
        <v>UQ|CRP|2013-11-27 20:43:00+00:00</v>
      </c>
      <c r="AH6682" s="0" t="n">
        <f aca="false">COUNTIF(AG$2:AG$15215, AG6682)</f>
        <v>1</v>
      </c>
    </row>
    <row r="6683" customFormat="false" ht="12.8" hidden="false" customHeight="false" outlineLevel="0" collapsed="false">
      <c r="A6683" s="0" t="s">
        <v>4926</v>
      </c>
      <c r="C6683" s="0" t="s">
        <v>79</v>
      </c>
      <c r="K6683" s="0" t="s">
        <v>51</v>
      </c>
      <c r="X6683" s="0" t="s">
        <v>38</v>
      </c>
      <c r="AF6683" s="0" t="s">
        <v>4931</v>
      </c>
      <c r="AG6683" s="0" t="str">
        <f aca="false">A6683&amp;"|"&amp;K6683&amp;"|"&amp;AF6683</f>
        <v>UQ|Admission NC|2013-11-27 22:15:55+00:00</v>
      </c>
      <c r="AH6683" s="0" t="n">
        <f aca="false">COUNTIF(AG$2:AG$15215, AG6683)</f>
        <v>1</v>
      </c>
    </row>
    <row r="6684" customFormat="false" ht="12.8" hidden="false" customHeight="false" outlineLevel="0" collapsed="false">
      <c r="A6684" s="0" t="s">
        <v>4926</v>
      </c>
      <c r="C6684" s="0" t="s">
        <v>110</v>
      </c>
      <c r="K6684" s="0" t="s">
        <v>51</v>
      </c>
      <c r="X6684" s="0" t="s">
        <v>38</v>
      </c>
      <c r="AF6684" s="0" t="s">
        <v>4932</v>
      </c>
      <c r="AG6684" s="0" t="str">
        <f aca="false">A6684&amp;"|"&amp;K6684&amp;"|"&amp;AF6684</f>
        <v>UQ|Admission NC|2013-11-28 09:59:56+00:00</v>
      </c>
      <c r="AH6684" s="0" t="n">
        <f aca="false">COUNTIF(AG$2:AG$15215, AG6684)</f>
        <v>1</v>
      </c>
    </row>
    <row r="6685" customFormat="false" ht="12.8" hidden="false" customHeight="false" outlineLevel="0" collapsed="false">
      <c r="A6685" s="0" t="s">
        <v>4926</v>
      </c>
      <c r="C6685" s="0" t="s">
        <v>40</v>
      </c>
      <c r="K6685" s="0" t="s">
        <v>29</v>
      </c>
      <c r="X6685" s="0" t="s">
        <v>38</v>
      </c>
      <c r="AD6685" s="0" t="n">
        <v>71</v>
      </c>
      <c r="AF6685" s="0" t="s">
        <v>4723</v>
      </c>
      <c r="AG6685" s="0" t="str">
        <f aca="false">A6685&amp;"|"&amp;K6685&amp;"|"&amp;AF6685</f>
        <v>UQ|CRP|2013-11-29 08:00:00+00:00</v>
      </c>
      <c r="AH6685" s="0" t="n">
        <f aca="false">COUNTIF(AG$2:AG$15215, AG6685)</f>
        <v>1</v>
      </c>
    </row>
    <row r="6686" customFormat="false" ht="12.8" hidden="false" customHeight="false" outlineLevel="0" collapsed="false">
      <c r="A6686" s="0" t="s">
        <v>4926</v>
      </c>
      <c r="C6686" s="0" t="s">
        <v>40</v>
      </c>
      <c r="K6686" s="0" t="s">
        <v>28</v>
      </c>
      <c r="X6686" s="0" t="s">
        <v>38</v>
      </c>
      <c r="AC6686" s="0" t="n">
        <v>6.4</v>
      </c>
      <c r="AF6686" s="0" t="s">
        <v>4723</v>
      </c>
      <c r="AG6686" s="0" t="str">
        <f aca="false">A6686&amp;"|"&amp;K6686&amp;"|"&amp;AF6686</f>
        <v>UQ|Leucocytes|2013-11-29 08:00:00+00:00</v>
      </c>
      <c r="AH6686" s="0" t="n">
        <f aca="false">COUNTIF(AG$2:AG$15215, AG6686)</f>
        <v>1</v>
      </c>
    </row>
    <row r="6687" customFormat="false" ht="12.8" hidden="false" customHeight="false" outlineLevel="0" collapsed="false">
      <c r="A6687" s="0" t="s">
        <v>4926</v>
      </c>
      <c r="C6687" s="0" t="s">
        <v>59</v>
      </c>
      <c r="K6687" s="0" t="s">
        <v>60</v>
      </c>
      <c r="X6687" s="0" t="s">
        <v>38</v>
      </c>
      <c r="AF6687" s="0" t="s">
        <v>4933</v>
      </c>
      <c r="AG6687" s="0" t="str">
        <f aca="false">A6687&amp;"|"&amp;K6687&amp;"|"&amp;AF6687</f>
        <v>UQ|Release A|2013-11-30 12:00:00+00:00</v>
      </c>
      <c r="AH6687" s="0" t="n">
        <f aca="false">COUNTIF(AG$2:AG$15215, AG6687)</f>
        <v>1</v>
      </c>
    </row>
    <row r="6688" customFormat="false" ht="12.8" hidden="false" customHeight="false" outlineLevel="0" collapsed="false">
      <c r="A6688" s="0" t="s">
        <v>4926</v>
      </c>
      <c r="C6688" s="0" t="s">
        <v>96</v>
      </c>
      <c r="K6688" s="0" t="s">
        <v>97</v>
      </c>
      <c r="X6688" s="0" t="s">
        <v>38</v>
      </c>
      <c r="AF6688" s="0" t="s">
        <v>4934</v>
      </c>
      <c r="AG6688" s="0" t="str">
        <f aca="false">A6688&amp;"|"&amp;K6688&amp;"|"&amp;AF6688</f>
        <v>UQ|Return ER|2014-03-25 14:28:59+00:00</v>
      </c>
      <c r="AH6688" s="0" t="n">
        <f aca="false">COUNTIF(AG$2:AG$15215, AG6688)</f>
        <v>1</v>
      </c>
    </row>
    <row r="6689" customFormat="false" ht="12.8" hidden="false" customHeight="false" outlineLevel="0" collapsed="false">
      <c r="A6689" s="0" t="s">
        <v>4935</v>
      </c>
      <c r="B6689" s="2" t="s">
        <v>35</v>
      </c>
      <c r="C6689" s="0" t="s">
        <v>34</v>
      </c>
      <c r="D6689" s="2" t="s">
        <v>35</v>
      </c>
      <c r="E6689" s="2" t="s">
        <v>35</v>
      </c>
      <c r="F6689" s="2" t="s">
        <v>35</v>
      </c>
      <c r="G6689" s="2" t="s">
        <v>35</v>
      </c>
      <c r="H6689" s="2" t="s">
        <v>35</v>
      </c>
      <c r="I6689" s="2" t="s">
        <v>35</v>
      </c>
      <c r="J6689" s="2" t="s">
        <v>37</v>
      </c>
      <c r="K6689" s="0" t="s">
        <v>36</v>
      </c>
      <c r="L6689" s="0" t="n">
        <v>90</v>
      </c>
      <c r="M6689" s="2" t="s">
        <v>35</v>
      </c>
      <c r="N6689" s="2" t="s">
        <v>37</v>
      </c>
      <c r="O6689" s="2" t="s">
        <v>37</v>
      </c>
      <c r="P6689" s="2" t="s">
        <v>37</v>
      </c>
      <c r="Q6689" s="2" t="s">
        <v>35</v>
      </c>
      <c r="R6689" s="2" t="s">
        <v>35</v>
      </c>
      <c r="S6689" s="2" t="s">
        <v>37</v>
      </c>
      <c r="T6689" s="2" t="s">
        <v>35</v>
      </c>
      <c r="U6689" s="2" t="s">
        <v>37</v>
      </c>
      <c r="V6689" s="2" t="s">
        <v>37</v>
      </c>
      <c r="W6689" s="2" t="s">
        <v>35</v>
      </c>
      <c r="X6689" s="0" t="s">
        <v>38</v>
      </c>
      <c r="Y6689" s="0" t="s">
        <v>59</v>
      </c>
      <c r="Z6689" s="2" t="s">
        <v>37</v>
      </c>
      <c r="AA6689" s="2" t="s">
        <v>35</v>
      </c>
      <c r="AB6689" s="2" t="s">
        <v>35</v>
      </c>
      <c r="AF6689" s="0" t="s">
        <v>4936</v>
      </c>
      <c r="AG6689" s="0" t="str">
        <f aca="false">A6689&amp;"|"&amp;K6689&amp;"|"&amp;AF6689</f>
        <v>VQ|ER Registration|2014-04-11 13:50:54+00:00</v>
      </c>
      <c r="AH6689" s="0" t="n">
        <f aca="false">COUNTIF(AG$2:AG$15215, AG6689)</f>
        <v>1</v>
      </c>
    </row>
    <row r="6690" customFormat="false" ht="12.8" hidden="false" customHeight="false" outlineLevel="0" collapsed="false">
      <c r="A6690" s="0" t="s">
        <v>4935</v>
      </c>
      <c r="C6690" s="0" t="s">
        <v>42</v>
      </c>
      <c r="K6690" s="0" t="s">
        <v>43</v>
      </c>
      <c r="X6690" s="0" t="s">
        <v>38</v>
      </c>
      <c r="AF6690" s="0" t="s">
        <v>4937</v>
      </c>
      <c r="AG6690" s="0" t="str">
        <f aca="false">A6690&amp;"|"&amp;K6690&amp;"|"&amp;AF6690</f>
        <v>VQ|ER Triage|2014-04-11 14:04:15+00:00</v>
      </c>
      <c r="AH6690" s="0" t="n">
        <f aca="false">COUNTIF(AG$2:AG$15215, AG6690)</f>
        <v>1</v>
      </c>
    </row>
    <row r="6691" customFormat="false" ht="12.8" hidden="false" customHeight="false" outlineLevel="0" collapsed="false">
      <c r="A6691" s="0" t="s">
        <v>4935</v>
      </c>
      <c r="C6691" s="0" t="s">
        <v>34</v>
      </c>
      <c r="K6691" s="0" t="s">
        <v>45</v>
      </c>
      <c r="X6691" s="0" t="s">
        <v>38</v>
      </c>
      <c r="AF6691" s="0" t="s">
        <v>4938</v>
      </c>
      <c r="AG6691" s="0" t="str">
        <f aca="false">A6691&amp;"|"&amp;K6691&amp;"|"&amp;AF6691</f>
        <v>VQ|ER Sepsis Triage|2014-04-11 14:04:38+00:00</v>
      </c>
      <c r="AH6691" s="0" t="n">
        <f aca="false">COUNTIF(AG$2:AG$15215, AG6691)</f>
        <v>1</v>
      </c>
    </row>
    <row r="6692" customFormat="false" ht="12.8" hidden="false" customHeight="false" outlineLevel="0" collapsed="false">
      <c r="A6692" s="0" t="s">
        <v>4935</v>
      </c>
      <c r="C6692" s="0" t="s">
        <v>40</v>
      </c>
      <c r="K6692" s="0" t="s">
        <v>29</v>
      </c>
      <c r="X6692" s="0" t="s">
        <v>38</v>
      </c>
      <c r="AD6692" s="0" t="n">
        <v>72</v>
      </c>
      <c r="AF6692" s="0" t="s">
        <v>4939</v>
      </c>
      <c r="AG6692" s="0" t="str">
        <f aca="false">A6692&amp;"|"&amp;K6692&amp;"|"&amp;AF6692</f>
        <v>VQ|CRP|2014-04-11 14:16:00+00:00</v>
      </c>
      <c r="AH6692" s="0" t="n">
        <f aca="false">COUNTIF(AG$2:AG$15215, AG6692)</f>
        <v>1</v>
      </c>
    </row>
    <row r="6693" customFormat="false" ht="12.8" hidden="false" customHeight="false" outlineLevel="0" collapsed="false">
      <c r="A6693" s="0" t="s">
        <v>4935</v>
      </c>
      <c r="C6693" s="0" t="s">
        <v>40</v>
      </c>
      <c r="K6693" s="0" t="s">
        <v>28</v>
      </c>
      <c r="X6693" s="0" t="s">
        <v>38</v>
      </c>
      <c r="AC6693" s="0" t="n">
        <v>8.7</v>
      </c>
      <c r="AF6693" s="0" t="s">
        <v>4939</v>
      </c>
      <c r="AG6693" s="0" t="str">
        <f aca="false">A6693&amp;"|"&amp;K6693&amp;"|"&amp;AF6693</f>
        <v>VQ|Leucocytes|2014-04-11 14:16:00+00:00</v>
      </c>
      <c r="AH6693" s="0" t="n">
        <f aca="false">COUNTIF(AG$2:AG$15215, AG6693)</f>
        <v>1</v>
      </c>
    </row>
    <row r="6694" customFormat="false" ht="12.8" hidden="false" customHeight="false" outlineLevel="0" collapsed="false">
      <c r="A6694" s="0" t="s">
        <v>4935</v>
      </c>
      <c r="C6694" s="0" t="s">
        <v>40</v>
      </c>
      <c r="K6694" s="0" t="s">
        <v>30</v>
      </c>
      <c r="X6694" s="0" t="s">
        <v>38</v>
      </c>
      <c r="AE6694" s="0" t="n">
        <v>2</v>
      </c>
      <c r="AF6694" s="0" t="s">
        <v>4939</v>
      </c>
      <c r="AG6694" s="0" t="str">
        <f aca="false">A6694&amp;"|"&amp;K6694&amp;"|"&amp;AF6694</f>
        <v>VQ|LacticAcid|2014-04-11 14:16:00+00:00</v>
      </c>
      <c r="AH6694" s="0" t="n">
        <f aca="false">COUNTIF(AG$2:AG$15215, AG6694)</f>
        <v>1</v>
      </c>
    </row>
    <row r="6695" customFormat="false" ht="12.8" hidden="false" customHeight="false" outlineLevel="0" collapsed="false">
      <c r="A6695" s="0" t="s">
        <v>4935</v>
      </c>
      <c r="C6695" s="0" t="s">
        <v>34</v>
      </c>
      <c r="K6695" s="0" t="s">
        <v>47</v>
      </c>
      <c r="X6695" s="0" t="s">
        <v>38</v>
      </c>
      <c r="AF6695" s="0" t="s">
        <v>4940</v>
      </c>
      <c r="AG6695" s="0" t="str">
        <f aca="false">A6695&amp;"|"&amp;K6695&amp;"|"&amp;AF6695</f>
        <v>VQ|IV Liquid|2014-04-11 18:03:29+00:00</v>
      </c>
      <c r="AH6695" s="0" t="n">
        <f aca="false">COUNTIF(AG$2:AG$15215, AG6695)</f>
        <v>1</v>
      </c>
    </row>
    <row r="6696" customFormat="false" ht="12.8" hidden="false" customHeight="false" outlineLevel="0" collapsed="false">
      <c r="A6696" s="0" t="s">
        <v>4935</v>
      </c>
      <c r="C6696" s="0" t="s">
        <v>34</v>
      </c>
      <c r="K6696" s="0" t="s">
        <v>49</v>
      </c>
      <c r="X6696" s="0" t="s">
        <v>38</v>
      </c>
      <c r="AF6696" s="0" t="s">
        <v>4941</v>
      </c>
      <c r="AG6696" s="0" t="str">
        <f aca="false">A6696&amp;"|"&amp;K6696&amp;"|"&amp;AF6696</f>
        <v>VQ|IV Antibiotics|2014-04-11 18:03:34+00:00</v>
      </c>
      <c r="AH6696" s="0" t="n">
        <f aca="false">COUNTIF(AG$2:AG$15215, AG6696)</f>
        <v>1</v>
      </c>
    </row>
    <row r="6697" customFormat="false" ht="12.8" hidden="false" customHeight="false" outlineLevel="0" collapsed="false">
      <c r="A6697" s="0" t="s">
        <v>4935</v>
      </c>
      <c r="C6697" s="0" t="s">
        <v>142</v>
      </c>
      <c r="K6697" s="0" t="s">
        <v>51</v>
      </c>
      <c r="X6697" s="0" t="s">
        <v>38</v>
      </c>
      <c r="AF6697" s="0" t="s">
        <v>4942</v>
      </c>
      <c r="AG6697" s="0" t="str">
        <f aca="false">A6697&amp;"|"&amp;K6697&amp;"|"&amp;AF6697</f>
        <v>VQ|Admission NC|2014-04-11 18:26:23+00:00</v>
      </c>
      <c r="AH6697" s="0" t="n">
        <f aca="false">COUNTIF(AG$2:AG$15215, AG6697)</f>
        <v>1</v>
      </c>
    </row>
    <row r="6698" customFormat="false" ht="12.8" hidden="false" customHeight="false" outlineLevel="0" collapsed="false">
      <c r="A6698" s="0" t="s">
        <v>4935</v>
      </c>
      <c r="C6698" s="0" t="s">
        <v>40</v>
      </c>
      <c r="K6698" s="0" t="s">
        <v>29</v>
      </c>
      <c r="X6698" s="0" t="s">
        <v>38</v>
      </c>
      <c r="AD6698" s="0" t="n">
        <v>120</v>
      </c>
      <c r="AF6698" s="0" t="s">
        <v>3919</v>
      </c>
      <c r="AG6698" s="0" t="str">
        <f aca="false">A6698&amp;"|"&amp;K6698&amp;"|"&amp;AF6698</f>
        <v>VQ|CRP|2014-04-14 09:00:00+00:00</v>
      </c>
      <c r="AH6698" s="0" t="n">
        <f aca="false">COUNTIF(AG$2:AG$15215, AG6698)</f>
        <v>1</v>
      </c>
    </row>
    <row r="6699" customFormat="false" ht="12.8" hidden="false" customHeight="false" outlineLevel="0" collapsed="false">
      <c r="A6699" s="0" t="s">
        <v>4935</v>
      </c>
      <c r="C6699" s="0" t="s">
        <v>40</v>
      </c>
      <c r="K6699" s="0" t="s">
        <v>28</v>
      </c>
      <c r="X6699" s="0" t="s">
        <v>38</v>
      </c>
      <c r="AC6699" s="0" t="n">
        <v>6.1</v>
      </c>
      <c r="AF6699" s="0" t="s">
        <v>3919</v>
      </c>
      <c r="AG6699" s="0" t="str">
        <f aca="false">A6699&amp;"|"&amp;K6699&amp;"|"&amp;AF6699</f>
        <v>VQ|Leucocytes|2014-04-14 09:00:00+00:00</v>
      </c>
      <c r="AH6699" s="0" t="n">
        <f aca="false">COUNTIF(AG$2:AG$15215, AG6699)</f>
        <v>1</v>
      </c>
    </row>
    <row r="6700" customFormat="false" ht="12.8" hidden="false" customHeight="false" outlineLevel="0" collapsed="false">
      <c r="A6700" s="0" t="s">
        <v>4935</v>
      </c>
      <c r="C6700" s="0" t="s">
        <v>59</v>
      </c>
      <c r="K6700" s="0" t="s">
        <v>465</v>
      </c>
      <c r="X6700" s="0" t="s">
        <v>38</v>
      </c>
      <c r="AF6700" s="0" t="s">
        <v>4943</v>
      </c>
      <c r="AG6700" s="0" t="str">
        <f aca="false">A6700&amp;"|"&amp;K6700&amp;"|"&amp;AF6700</f>
        <v>VQ|Release D|2014-04-17 11:00:00+00:00</v>
      </c>
      <c r="AH6700" s="0" t="n">
        <f aca="false">COUNTIF(AG$2:AG$15215, AG6700)</f>
        <v>1</v>
      </c>
    </row>
    <row r="6701" customFormat="false" ht="12.8" hidden="false" customHeight="false" outlineLevel="0" collapsed="false">
      <c r="A6701" s="0" t="s">
        <v>4944</v>
      </c>
      <c r="B6701" s="2" t="s">
        <v>35</v>
      </c>
      <c r="C6701" s="0" t="s">
        <v>34</v>
      </c>
      <c r="D6701" s="2" t="s">
        <v>35</v>
      </c>
      <c r="E6701" s="2" t="s">
        <v>37</v>
      </c>
      <c r="F6701" s="2" t="s">
        <v>35</v>
      </c>
      <c r="G6701" s="2" t="s">
        <v>37</v>
      </c>
      <c r="H6701" s="2" t="s">
        <v>35</v>
      </c>
      <c r="I6701" s="2" t="s">
        <v>35</v>
      </c>
      <c r="J6701" s="2" t="s">
        <v>35</v>
      </c>
      <c r="K6701" s="0" t="s">
        <v>36</v>
      </c>
      <c r="L6701" s="0" t="n">
        <v>70</v>
      </c>
      <c r="M6701" s="2" t="s">
        <v>35</v>
      </c>
      <c r="N6701" s="2" t="s">
        <v>37</v>
      </c>
      <c r="O6701" s="2" t="s">
        <v>37</v>
      </c>
      <c r="P6701" s="2" t="s">
        <v>37</v>
      </c>
      <c r="Q6701" s="2" t="s">
        <v>35</v>
      </c>
      <c r="R6701" s="2" t="s">
        <v>35</v>
      </c>
      <c r="S6701" s="2" t="s">
        <v>35</v>
      </c>
      <c r="T6701" s="2" t="s">
        <v>37</v>
      </c>
      <c r="U6701" s="2" t="s">
        <v>37</v>
      </c>
      <c r="V6701" s="2" t="s">
        <v>37</v>
      </c>
      <c r="W6701" s="2" t="s">
        <v>35</v>
      </c>
      <c r="X6701" s="0" t="s">
        <v>38</v>
      </c>
      <c r="Y6701" s="0" t="s">
        <v>81</v>
      </c>
      <c r="Z6701" s="2" t="s">
        <v>37</v>
      </c>
      <c r="AA6701" s="2" t="s">
        <v>37</v>
      </c>
      <c r="AB6701" s="2" t="s">
        <v>35</v>
      </c>
      <c r="AF6701" s="0" t="s">
        <v>4945</v>
      </c>
      <c r="AG6701" s="0" t="str">
        <f aca="false">A6701&amp;"|"&amp;K6701&amp;"|"&amp;AF6701</f>
        <v>WQ|ER Registration|2014-10-23 23:51:07+00:00</v>
      </c>
      <c r="AH6701" s="0" t="n">
        <f aca="false">COUNTIF(AG$2:AG$15215, AG6701)</f>
        <v>1</v>
      </c>
    </row>
    <row r="6702" customFormat="false" ht="12.8" hidden="false" customHeight="false" outlineLevel="0" collapsed="false">
      <c r="A6702" s="0" t="s">
        <v>4944</v>
      </c>
      <c r="C6702" s="0" t="s">
        <v>42</v>
      </c>
      <c r="K6702" s="0" t="s">
        <v>43</v>
      </c>
      <c r="X6702" s="0" t="s">
        <v>38</v>
      </c>
      <c r="AF6702" s="0" t="s">
        <v>4946</v>
      </c>
      <c r="AG6702" s="0" t="str">
        <f aca="false">A6702&amp;"|"&amp;K6702&amp;"|"&amp;AF6702</f>
        <v>WQ|ER Triage|2014-10-23 23:54:56+00:00</v>
      </c>
      <c r="AH6702" s="0" t="n">
        <f aca="false">COUNTIF(AG$2:AG$15215, AG6702)</f>
        <v>1</v>
      </c>
    </row>
    <row r="6703" customFormat="false" ht="12.8" hidden="false" customHeight="false" outlineLevel="0" collapsed="false">
      <c r="A6703" s="0" t="s">
        <v>4944</v>
      </c>
      <c r="C6703" s="0" t="s">
        <v>34</v>
      </c>
      <c r="K6703" s="0" t="s">
        <v>45</v>
      </c>
      <c r="X6703" s="0" t="s">
        <v>38</v>
      </c>
      <c r="AF6703" s="0" t="s">
        <v>4947</v>
      </c>
      <c r="AG6703" s="0" t="str">
        <f aca="false">A6703&amp;"|"&amp;K6703&amp;"|"&amp;AF6703</f>
        <v>WQ|ER Sepsis Triage|2014-10-23 23:55:16+00:00</v>
      </c>
      <c r="AH6703" s="0" t="n">
        <f aca="false">COUNTIF(AG$2:AG$15215, AG6703)</f>
        <v>1</v>
      </c>
    </row>
    <row r="6704" customFormat="false" ht="12.8" hidden="false" customHeight="false" outlineLevel="0" collapsed="false">
      <c r="A6704" s="0" t="s">
        <v>4944</v>
      </c>
      <c r="C6704" s="0" t="s">
        <v>40</v>
      </c>
      <c r="K6704" s="0" t="s">
        <v>30</v>
      </c>
      <c r="X6704" s="0" t="s">
        <v>38</v>
      </c>
      <c r="AE6704" s="0" t="n">
        <v>1.8</v>
      </c>
      <c r="AF6704" s="0" t="s">
        <v>4948</v>
      </c>
      <c r="AG6704" s="0" t="str">
        <f aca="false">A6704&amp;"|"&amp;K6704&amp;"|"&amp;AF6704</f>
        <v>WQ|LacticAcid|2014-10-24 00:18:00+00:00</v>
      </c>
      <c r="AH6704" s="0" t="n">
        <f aca="false">COUNTIF(AG$2:AG$15215, AG6704)</f>
        <v>1</v>
      </c>
    </row>
    <row r="6705" customFormat="false" ht="12.8" hidden="false" customHeight="false" outlineLevel="0" collapsed="false">
      <c r="A6705" s="0" t="s">
        <v>4944</v>
      </c>
      <c r="C6705" s="0" t="s">
        <v>40</v>
      </c>
      <c r="K6705" s="0" t="s">
        <v>28</v>
      </c>
      <c r="X6705" s="0" t="s">
        <v>38</v>
      </c>
      <c r="AC6705" s="0" t="n">
        <v>16.8</v>
      </c>
      <c r="AF6705" s="0" t="s">
        <v>4948</v>
      </c>
      <c r="AG6705" s="0" t="str">
        <f aca="false">A6705&amp;"|"&amp;K6705&amp;"|"&amp;AF6705</f>
        <v>WQ|Leucocytes|2014-10-24 00:18:00+00:00</v>
      </c>
      <c r="AH6705" s="0" t="n">
        <f aca="false">COUNTIF(AG$2:AG$15215, AG6705)</f>
        <v>1</v>
      </c>
    </row>
    <row r="6706" customFormat="false" ht="12.8" hidden="false" customHeight="false" outlineLevel="0" collapsed="false">
      <c r="A6706" s="0" t="s">
        <v>4944</v>
      </c>
      <c r="C6706" s="0" t="s">
        <v>40</v>
      </c>
      <c r="K6706" s="0" t="s">
        <v>29</v>
      </c>
      <c r="X6706" s="0" t="s">
        <v>38</v>
      </c>
      <c r="AD6706" s="0" t="n">
        <v>101</v>
      </c>
      <c r="AF6706" s="0" t="s">
        <v>4948</v>
      </c>
      <c r="AG6706" s="0" t="str">
        <f aca="false">A6706&amp;"|"&amp;K6706&amp;"|"&amp;AF6706</f>
        <v>WQ|CRP|2014-10-24 00:18:00+00:00</v>
      </c>
      <c r="AH6706" s="0" t="n">
        <f aca="false">COUNTIF(AG$2:AG$15215, AG6706)</f>
        <v>1</v>
      </c>
    </row>
    <row r="6707" customFormat="false" ht="12.8" hidden="false" customHeight="false" outlineLevel="0" collapsed="false">
      <c r="A6707" s="0" t="s">
        <v>4944</v>
      </c>
      <c r="C6707" s="0" t="s">
        <v>34</v>
      </c>
      <c r="K6707" s="0" t="s">
        <v>47</v>
      </c>
      <c r="X6707" s="0" t="s">
        <v>38</v>
      </c>
      <c r="AF6707" s="0" t="s">
        <v>4949</v>
      </c>
      <c r="AG6707" s="0" t="str">
        <f aca="false">A6707&amp;"|"&amp;K6707&amp;"|"&amp;AF6707</f>
        <v>WQ|IV Liquid|2014-10-24 03:05:44+00:00</v>
      </c>
      <c r="AH6707" s="0" t="n">
        <f aca="false">COUNTIF(AG$2:AG$15215, AG6707)</f>
        <v>1</v>
      </c>
    </row>
    <row r="6708" customFormat="false" ht="12.8" hidden="false" customHeight="false" outlineLevel="0" collapsed="false">
      <c r="A6708" s="0" t="s">
        <v>4944</v>
      </c>
      <c r="C6708" s="0" t="s">
        <v>34</v>
      </c>
      <c r="K6708" s="0" t="s">
        <v>49</v>
      </c>
      <c r="X6708" s="0" t="s">
        <v>38</v>
      </c>
      <c r="AF6708" s="0" t="s">
        <v>4950</v>
      </c>
      <c r="AG6708" s="0" t="str">
        <f aca="false">A6708&amp;"|"&amp;K6708&amp;"|"&amp;AF6708</f>
        <v>WQ|IV Antibiotics|2014-10-24 03:05:50+00:00</v>
      </c>
      <c r="AH6708" s="0" t="n">
        <f aca="false">COUNTIF(AG$2:AG$15215, AG6708)</f>
        <v>1</v>
      </c>
    </row>
    <row r="6709" customFormat="false" ht="12.8" hidden="false" customHeight="false" outlineLevel="0" collapsed="false">
      <c r="A6709" s="0" t="s">
        <v>4944</v>
      </c>
      <c r="C6709" s="0" t="s">
        <v>68</v>
      </c>
      <c r="K6709" s="0" t="s">
        <v>51</v>
      </c>
      <c r="X6709" s="0" t="s">
        <v>38</v>
      </c>
      <c r="AF6709" s="0" t="s">
        <v>4951</v>
      </c>
      <c r="AG6709" s="0" t="str">
        <f aca="false">A6709&amp;"|"&amp;K6709&amp;"|"&amp;AF6709</f>
        <v>WQ|Admission NC|2014-10-24 03:06:37+00:00</v>
      </c>
      <c r="AH6709" s="0" t="n">
        <f aca="false">COUNTIF(AG$2:AG$15215, AG6709)</f>
        <v>1</v>
      </c>
    </row>
    <row r="6710" customFormat="false" ht="12.8" hidden="false" customHeight="false" outlineLevel="0" collapsed="false">
      <c r="A6710" s="0" t="s">
        <v>4944</v>
      </c>
      <c r="C6710" s="0" t="s">
        <v>40</v>
      </c>
      <c r="K6710" s="0" t="s">
        <v>28</v>
      </c>
      <c r="X6710" s="0" t="s">
        <v>38</v>
      </c>
      <c r="AC6710" s="0" t="n">
        <v>6.2</v>
      </c>
      <c r="AF6710" s="0" t="s">
        <v>54</v>
      </c>
      <c r="AG6710" s="0" t="str">
        <f aca="false">A6710&amp;"|"&amp;K6710&amp;"|"&amp;AF6710</f>
        <v>WQ|Leucocytes|2014-10-26 08:00:00+00:00</v>
      </c>
      <c r="AH6710" s="0" t="n">
        <f aca="false">COUNTIF(AG$2:AG$15215, AG6710)</f>
        <v>1</v>
      </c>
    </row>
    <row r="6711" customFormat="false" ht="12.8" hidden="false" customHeight="false" outlineLevel="0" collapsed="false">
      <c r="A6711" s="0" t="s">
        <v>4944</v>
      </c>
      <c r="C6711" s="0" t="s">
        <v>40</v>
      </c>
      <c r="K6711" s="0" t="s">
        <v>29</v>
      </c>
      <c r="X6711" s="0" t="s">
        <v>38</v>
      </c>
      <c r="AD6711" s="0" t="n">
        <v>78</v>
      </c>
      <c r="AF6711" s="0" t="s">
        <v>54</v>
      </c>
      <c r="AG6711" s="0" t="str">
        <f aca="false">A6711&amp;"|"&amp;K6711&amp;"|"&amp;AF6711</f>
        <v>WQ|CRP|2014-10-26 08:00:00+00:00</v>
      </c>
      <c r="AH6711" s="0" t="n">
        <f aca="false">COUNTIF(AG$2:AG$15215, AG6711)</f>
        <v>1</v>
      </c>
    </row>
    <row r="6712" customFormat="false" ht="12.8" hidden="false" customHeight="false" outlineLevel="0" collapsed="false">
      <c r="A6712" s="0" t="s">
        <v>4944</v>
      </c>
      <c r="C6712" s="0" t="s">
        <v>59</v>
      </c>
      <c r="K6712" s="0" t="s">
        <v>60</v>
      </c>
      <c r="X6712" s="0" t="s">
        <v>38</v>
      </c>
      <c r="AF6712" s="0" t="s">
        <v>4952</v>
      </c>
      <c r="AG6712" s="0" t="str">
        <f aca="false">A6712&amp;"|"&amp;K6712&amp;"|"&amp;AF6712</f>
        <v>WQ|Release A|2014-10-27 12:00:00+00:00</v>
      </c>
      <c r="AH6712" s="0" t="n">
        <f aca="false">COUNTIF(AG$2:AG$15215, AG6712)</f>
        <v>1</v>
      </c>
    </row>
    <row r="6713" customFormat="false" ht="12.8" hidden="false" customHeight="false" outlineLevel="0" collapsed="false">
      <c r="A6713" s="0" t="s">
        <v>4944</v>
      </c>
      <c r="C6713" s="0" t="s">
        <v>96</v>
      </c>
      <c r="K6713" s="0" t="s">
        <v>97</v>
      </c>
      <c r="X6713" s="0" t="s">
        <v>38</v>
      </c>
      <c r="AF6713" s="0" t="s">
        <v>4953</v>
      </c>
      <c r="AG6713" s="0" t="str">
        <f aca="false">A6713&amp;"|"&amp;K6713&amp;"|"&amp;AF6713</f>
        <v>WQ|Return ER|2014-12-02 11:45:37+00:00</v>
      </c>
      <c r="AH6713" s="0" t="n">
        <f aca="false">COUNTIF(AG$2:AG$15215, AG6713)</f>
        <v>1</v>
      </c>
    </row>
    <row r="6714" customFormat="false" ht="12.8" hidden="false" customHeight="false" outlineLevel="0" collapsed="false">
      <c r="A6714" s="0" t="s">
        <v>4954</v>
      </c>
      <c r="B6714" s="2" t="s">
        <v>35</v>
      </c>
      <c r="C6714" s="0" t="s">
        <v>34</v>
      </c>
      <c r="D6714" s="2" t="s">
        <v>37</v>
      </c>
      <c r="E6714" s="2" t="s">
        <v>37</v>
      </c>
      <c r="F6714" s="2" t="s">
        <v>37</v>
      </c>
      <c r="G6714" s="2" t="s">
        <v>37</v>
      </c>
      <c r="H6714" s="2" t="s">
        <v>35</v>
      </c>
      <c r="I6714" s="2" t="s">
        <v>35</v>
      </c>
      <c r="J6714" s="2" t="s">
        <v>37</v>
      </c>
      <c r="K6714" s="0" t="s">
        <v>36</v>
      </c>
      <c r="L6714" s="0" t="n">
        <v>85</v>
      </c>
      <c r="M6714" s="2" t="s">
        <v>35</v>
      </c>
      <c r="N6714" s="2" t="s">
        <v>37</v>
      </c>
      <c r="O6714" s="2" t="s">
        <v>37</v>
      </c>
      <c r="P6714" s="2" t="s">
        <v>37</v>
      </c>
      <c r="Q6714" s="2" t="s">
        <v>35</v>
      </c>
      <c r="R6714" s="2" t="s">
        <v>35</v>
      </c>
      <c r="S6714" s="2" t="s">
        <v>35</v>
      </c>
      <c r="T6714" s="2" t="s">
        <v>37</v>
      </c>
      <c r="U6714" s="2" t="s">
        <v>37</v>
      </c>
      <c r="V6714" s="2" t="s">
        <v>37</v>
      </c>
      <c r="W6714" s="2" t="s">
        <v>35</v>
      </c>
      <c r="X6714" s="0" t="s">
        <v>38</v>
      </c>
      <c r="Y6714" s="0" t="s">
        <v>40</v>
      </c>
      <c r="Z6714" s="2" t="s">
        <v>37</v>
      </c>
      <c r="AA6714" s="2" t="s">
        <v>37</v>
      </c>
      <c r="AB6714" s="2" t="s">
        <v>35</v>
      </c>
      <c r="AF6714" s="0" t="s">
        <v>4955</v>
      </c>
      <c r="AG6714" s="0" t="str">
        <f aca="false">A6714&amp;"|"&amp;K6714&amp;"|"&amp;AF6714</f>
        <v>XQ|ER Registration|2014-12-29 15:18:06+00:00</v>
      </c>
      <c r="AH6714" s="0" t="n">
        <f aca="false">COUNTIF(AG$2:AG$15215, AG6714)</f>
        <v>1</v>
      </c>
    </row>
    <row r="6715" customFormat="false" ht="12.8" hidden="false" customHeight="false" outlineLevel="0" collapsed="false">
      <c r="A6715" s="0" t="s">
        <v>4954</v>
      </c>
      <c r="C6715" s="0" t="s">
        <v>42</v>
      </c>
      <c r="K6715" s="0" t="s">
        <v>43</v>
      </c>
      <c r="X6715" s="0" t="s">
        <v>38</v>
      </c>
      <c r="AF6715" s="0" t="s">
        <v>4956</v>
      </c>
      <c r="AG6715" s="0" t="str">
        <f aca="false">A6715&amp;"|"&amp;K6715&amp;"|"&amp;AF6715</f>
        <v>XQ|ER Triage|2014-12-29 15:29:29+00:00</v>
      </c>
      <c r="AH6715" s="0" t="n">
        <f aca="false">COUNTIF(AG$2:AG$15215, AG6715)</f>
        <v>1</v>
      </c>
    </row>
    <row r="6716" customFormat="false" ht="12.8" hidden="false" customHeight="false" outlineLevel="0" collapsed="false">
      <c r="A6716" s="0" t="s">
        <v>4954</v>
      </c>
      <c r="C6716" s="0" t="s">
        <v>34</v>
      </c>
      <c r="K6716" s="0" t="s">
        <v>45</v>
      </c>
      <c r="X6716" s="0" t="s">
        <v>38</v>
      </c>
      <c r="AF6716" s="0" t="s">
        <v>4957</v>
      </c>
      <c r="AG6716" s="0" t="str">
        <f aca="false">A6716&amp;"|"&amp;K6716&amp;"|"&amp;AF6716</f>
        <v>XQ|ER Sepsis Triage|2014-12-29 15:30:43+00:00</v>
      </c>
      <c r="AH6716" s="0" t="n">
        <f aca="false">COUNTIF(AG$2:AG$15215, AG6716)</f>
        <v>1</v>
      </c>
    </row>
    <row r="6717" customFormat="false" ht="12.8" hidden="false" customHeight="false" outlineLevel="0" collapsed="false">
      <c r="A6717" s="0" t="s">
        <v>4954</v>
      </c>
      <c r="C6717" s="0" t="s">
        <v>40</v>
      </c>
      <c r="K6717" s="0" t="s">
        <v>28</v>
      </c>
      <c r="X6717" s="0" t="s">
        <v>38</v>
      </c>
      <c r="AC6717" s="0" t="n">
        <v>15</v>
      </c>
      <c r="AF6717" s="0" t="s">
        <v>4958</v>
      </c>
      <c r="AG6717" s="0" t="str">
        <f aca="false">A6717&amp;"|"&amp;K6717&amp;"|"&amp;AF6717</f>
        <v>XQ|Leucocytes|2014-12-29 15:42:00+00:00</v>
      </c>
      <c r="AH6717" s="0" t="n">
        <f aca="false">COUNTIF(AG$2:AG$15215, AG6717)</f>
        <v>1</v>
      </c>
    </row>
    <row r="6718" customFormat="false" ht="12.8" hidden="false" customHeight="false" outlineLevel="0" collapsed="false">
      <c r="A6718" s="0" t="s">
        <v>4954</v>
      </c>
      <c r="C6718" s="0" t="s">
        <v>40</v>
      </c>
      <c r="K6718" s="0" t="s">
        <v>29</v>
      </c>
      <c r="X6718" s="0" t="s">
        <v>38</v>
      </c>
      <c r="AD6718" s="0" t="n">
        <v>171</v>
      </c>
      <c r="AF6718" s="0" t="s">
        <v>4958</v>
      </c>
      <c r="AG6718" s="0" t="str">
        <f aca="false">A6718&amp;"|"&amp;K6718&amp;"|"&amp;AF6718</f>
        <v>XQ|CRP|2014-12-29 15:42:00+00:00</v>
      </c>
      <c r="AH6718" s="0" t="n">
        <f aca="false">COUNTIF(AG$2:AG$15215, AG6718)</f>
        <v>1</v>
      </c>
    </row>
    <row r="6719" customFormat="false" ht="12.8" hidden="false" customHeight="false" outlineLevel="0" collapsed="false">
      <c r="A6719" s="0" t="s">
        <v>4954</v>
      </c>
      <c r="C6719" s="0" t="s">
        <v>40</v>
      </c>
      <c r="K6719" s="0" t="s">
        <v>30</v>
      </c>
      <c r="X6719" s="0" t="s">
        <v>38</v>
      </c>
      <c r="AE6719" s="0" t="n">
        <v>1.5</v>
      </c>
      <c r="AF6719" s="0" t="s">
        <v>4958</v>
      </c>
      <c r="AG6719" s="0" t="str">
        <f aca="false">A6719&amp;"|"&amp;K6719&amp;"|"&amp;AF6719</f>
        <v>XQ|LacticAcid|2014-12-29 15:42:00+00:00</v>
      </c>
      <c r="AH6719" s="0" t="n">
        <f aca="false">COUNTIF(AG$2:AG$15215, AG6719)</f>
        <v>1</v>
      </c>
    </row>
    <row r="6720" customFormat="false" ht="12.8" hidden="false" customHeight="false" outlineLevel="0" collapsed="false">
      <c r="A6720" s="0" t="s">
        <v>4954</v>
      </c>
      <c r="C6720" s="0" t="s">
        <v>34</v>
      </c>
      <c r="K6720" s="0" t="s">
        <v>47</v>
      </c>
      <c r="X6720" s="0" t="s">
        <v>38</v>
      </c>
      <c r="AF6720" s="0" t="s">
        <v>4959</v>
      </c>
      <c r="AG6720" s="0" t="str">
        <f aca="false">A6720&amp;"|"&amp;K6720&amp;"|"&amp;AF6720</f>
        <v>XQ|IV Liquid|2014-12-29 17:43:17+00:00</v>
      </c>
      <c r="AH6720" s="0" t="n">
        <f aca="false">COUNTIF(AG$2:AG$15215, AG6720)</f>
        <v>1</v>
      </c>
    </row>
    <row r="6721" customFormat="false" ht="12.8" hidden="false" customHeight="false" outlineLevel="0" collapsed="false">
      <c r="A6721" s="0" t="s">
        <v>4954</v>
      </c>
      <c r="C6721" s="0" t="s">
        <v>34</v>
      </c>
      <c r="K6721" s="0" t="s">
        <v>49</v>
      </c>
      <c r="X6721" s="0" t="s">
        <v>38</v>
      </c>
      <c r="AF6721" s="0" t="s">
        <v>4960</v>
      </c>
      <c r="AG6721" s="0" t="str">
        <f aca="false">A6721&amp;"|"&amp;K6721&amp;"|"&amp;AF6721</f>
        <v>XQ|IV Antibiotics|2014-12-29 17:43:46+00:00</v>
      </c>
      <c r="AH6721" s="0" t="n">
        <f aca="false">COUNTIF(AG$2:AG$15215, AG6721)</f>
        <v>1</v>
      </c>
    </row>
    <row r="6722" customFormat="false" ht="12.8" hidden="false" customHeight="false" outlineLevel="0" collapsed="false">
      <c r="A6722" s="0" t="s">
        <v>4954</v>
      </c>
      <c r="C6722" s="0" t="s">
        <v>79</v>
      </c>
      <c r="K6722" s="0" t="s">
        <v>51</v>
      </c>
      <c r="X6722" s="0" t="s">
        <v>38</v>
      </c>
      <c r="AF6722" s="0" t="s">
        <v>4961</v>
      </c>
      <c r="AG6722" s="0" t="str">
        <f aca="false">A6722&amp;"|"&amp;K6722&amp;"|"&amp;AF6722</f>
        <v>XQ|Admission NC|2014-12-29 17:44:21+00:00</v>
      </c>
      <c r="AH6722" s="0" t="n">
        <f aca="false">COUNTIF(AG$2:AG$15215, AG6722)</f>
        <v>1</v>
      </c>
    </row>
    <row r="6723" customFormat="false" ht="12.8" hidden="false" customHeight="false" outlineLevel="0" collapsed="false">
      <c r="A6723" s="0" t="s">
        <v>4954</v>
      </c>
      <c r="C6723" s="0" t="s">
        <v>68</v>
      </c>
      <c r="K6723" s="0" t="s">
        <v>51</v>
      </c>
      <c r="X6723" s="0" t="s">
        <v>38</v>
      </c>
      <c r="AF6723" s="0" t="s">
        <v>4962</v>
      </c>
      <c r="AG6723" s="0" t="str">
        <f aca="false">A6723&amp;"|"&amp;K6723&amp;"|"&amp;AF6723</f>
        <v>XQ|Admission NC|2014-12-29 20:30:00+00:00</v>
      </c>
      <c r="AH6723" s="0" t="n">
        <f aca="false">COUNTIF(AG$2:AG$15215, AG6723)</f>
        <v>1</v>
      </c>
    </row>
    <row r="6724" customFormat="false" ht="12.8" hidden="false" customHeight="false" outlineLevel="0" collapsed="false">
      <c r="A6724" s="0" t="s">
        <v>4954</v>
      </c>
      <c r="C6724" s="0" t="s">
        <v>40</v>
      </c>
      <c r="K6724" s="0" t="s">
        <v>28</v>
      </c>
      <c r="X6724" s="0" t="s">
        <v>38</v>
      </c>
      <c r="AC6724" s="0" t="n">
        <v>15.9</v>
      </c>
      <c r="AF6724" s="0" t="s">
        <v>2781</v>
      </c>
      <c r="AG6724" s="0" t="str">
        <f aca="false">A6724&amp;"|"&amp;K6724&amp;"|"&amp;AF6724</f>
        <v>XQ|Leucocytes|2014-12-31 08:00:00+00:00</v>
      </c>
      <c r="AH6724" s="0" t="n">
        <f aca="false">COUNTIF(AG$2:AG$15215, AG6724)</f>
        <v>1</v>
      </c>
    </row>
    <row r="6725" customFormat="false" ht="12.8" hidden="false" customHeight="false" outlineLevel="0" collapsed="false">
      <c r="A6725" s="0" t="s">
        <v>4954</v>
      </c>
      <c r="C6725" s="0" t="s">
        <v>40</v>
      </c>
      <c r="K6725" s="0" t="s">
        <v>29</v>
      </c>
      <c r="X6725" s="0" t="s">
        <v>38</v>
      </c>
      <c r="AD6725" s="0" t="n">
        <v>171</v>
      </c>
      <c r="AF6725" s="0" t="s">
        <v>2781</v>
      </c>
      <c r="AG6725" s="0" t="str">
        <f aca="false">A6725&amp;"|"&amp;K6725&amp;"|"&amp;AF6725</f>
        <v>XQ|CRP|2014-12-31 08:00:00+00:00</v>
      </c>
      <c r="AH6725" s="0" t="n">
        <f aca="false">COUNTIF(AG$2:AG$15215, AG6725)</f>
        <v>1</v>
      </c>
    </row>
    <row r="6726" customFormat="false" ht="12.8" hidden="false" customHeight="false" outlineLevel="0" collapsed="false">
      <c r="A6726" s="0" t="s">
        <v>4954</v>
      </c>
      <c r="C6726" s="0" t="s">
        <v>59</v>
      </c>
      <c r="K6726" s="0" t="s">
        <v>60</v>
      </c>
      <c r="X6726" s="0" t="s">
        <v>38</v>
      </c>
      <c r="AF6726" s="0" t="s">
        <v>4963</v>
      </c>
      <c r="AG6726" s="0" t="str">
        <f aca="false">A6726&amp;"|"&amp;K6726&amp;"|"&amp;AF6726</f>
        <v>XQ|Release A|2015-01-01 12:37:00+00:00</v>
      </c>
      <c r="AH6726" s="0" t="n">
        <f aca="false">COUNTIF(AG$2:AG$15215, AG6726)</f>
        <v>1</v>
      </c>
    </row>
    <row r="6727" customFormat="false" ht="12.8" hidden="false" customHeight="false" outlineLevel="0" collapsed="false">
      <c r="A6727" s="0" t="s">
        <v>4954</v>
      </c>
      <c r="C6727" s="0" t="s">
        <v>96</v>
      </c>
      <c r="K6727" s="0" t="s">
        <v>97</v>
      </c>
      <c r="X6727" s="0" t="s">
        <v>38</v>
      </c>
      <c r="AF6727" s="0" t="s">
        <v>4964</v>
      </c>
      <c r="AG6727" s="0" t="str">
        <f aca="false">A6727&amp;"|"&amp;K6727&amp;"|"&amp;AF6727</f>
        <v>XQ|Return ER|2015-03-15 15:40:57+00:00</v>
      </c>
      <c r="AH6727" s="0" t="n">
        <f aca="false">COUNTIF(AG$2:AG$15215, AG6727)</f>
        <v>1</v>
      </c>
    </row>
    <row r="6728" customFormat="false" ht="12.8" hidden="false" customHeight="false" outlineLevel="0" collapsed="false">
      <c r="A6728" s="0" t="s">
        <v>4965</v>
      </c>
      <c r="B6728" s="2" t="s">
        <v>35</v>
      </c>
      <c r="C6728" s="0" t="s">
        <v>34</v>
      </c>
      <c r="D6728" s="2" t="s">
        <v>35</v>
      </c>
      <c r="E6728" s="2" t="s">
        <v>37</v>
      </c>
      <c r="F6728" s="2" t="s">
        <v>37</v>
      </c>
      <c r="G6728" s="2" t="s">
        <v>37</v>
      </c>
      <c r="H6728" s="2" t="s">
        <v>35</v>
      </c>
      <c r="I6728" s="2" t="s">
        <v>35</v>
      </c>
      <c r="J6728" s="2" t="s">
        <v>37</v>
      </c>
      <c r="K6728" s="0" t="s">
        <v>36</v>
      </c>
      <c r="L6728" s="0" t="n">
        <v>75</v>
      </c>
      <c r="M6728" s="2" t="s">
        <v>35</v>
      </c>
      <c r="N6728" s="2" t="s">
        <v>37</v>
      </c>
      <c r="O6728" s="2" t="s">
        <v>37</v>
      </c>
      <c r="P6728" s="2" t="s">
        <v>37</v>
      </c>
      <c r="Q6728" s="2" t="s">
        <v>35</v>
      </c>
      <c r="R6728" s="2" t="s">
        <v>35</v>
      </c>
      <c r="S6728" s="2" t="s">
        <v>35</v>
      </c>
      <c r="T6728" s="2" t="s">
        <v>35</v>
      </c>
      <c r="U6728" s="2" t="s">
        <v>37</v>
      </c>
      <c r="V6728" s="2" t="s">
        <v>37</v>
      </c>
      <c r="W6728" s="2" t="s">
        <v>35</v>
      </c>
      <c r="X6728" s="0" t="s">
        <v>38</v>
      </c>
      <c r="Y6728" s="0" t="s">
        <v>132</v>
      </c>
      <c r="Z6728" s="2" t="s">
        <v>37</v>
      </c>
      <c r="AA6728" s="2" t="s">
        <v>35</v>
      </c>
      <c r="AB6728" s="2" t="s">
        <v>35</v>
      </c>
      <c r="AF6728" s="0" t="s">
        <v>4966</v>
      </c>
      <c r="AG6728" s="0" t="str">
        <f aca="false">A6728&amp;"|"&amp;K6728&amp;"|"&amp;AF6728</f>
        <v>YQ|ER Registration|2014-11-16 20:24:28+00:00</v>
      </c>
      <c r="AH6728" s="0" t="n">
        <f aca="false">COUNTIF(AG$2:AG$15215, AG6728)</f>
        <v>1</v>
      </c>
    </row>
    <row r="6729" customFormat="false" ht="12.8" hidden="false" customHeight="false" outlineLevel="0" collapsed="false">
      <c r="A6729" s="0" t="s">
        <v>4965</v>
      </c>
      <c r="C6729" s="0" t="s">
        <v>42</v>
      </c>
      <c r="K6729" s="0" t="s">
        <v>43</v>
      </c>
      <c r="X6729" s="0" t="s">
        <v>38</v>
      </c>
      <c r="AF6729" s="0" t="s">
        <v>4967</v>
      </c>
      <c r="AG6729" s="0" t="str">
        <f aca="false">A6729&amp;"|"&amp;K6729&amp;"|"&amp;AF6729</f>
        <v>YQ|ER Triage|2014-11-16 20:26:46+00:00</v>
      </c>
      <c r="AH6729" s="0" t="n">
        <f aca="false">COUNTIF(AG$2:AG$15215, AG6729)</f>
        <v>1</v>
      </c>
    </row>
    <row r="6730" customFormat="false" ht="12.8" hidden="false" customHeight="false" outlineLevel="0" collapsed="false">
      <c r="A6730" s="0" t="s">
        <v>4965</v>
      </c>
      <c r="C6730" s="0" t="s">
        <v>34</v>
      </c>
      <c r="K6730" s="0" t="s">
        <v>45</v>
      </c>
      <c r="X6730" s="0" t="s">
        <v>38</v>
      </c>
      <c r="AF6730" s="0" t="s">
        <v>4968</v>
      </c>
      <c r="AG6730" s="0" t="str">
        <f aca="false">A6730&amp;"|"&amp;K6730&amp;"|"&amp;AF6730</f>
        <v>YQ|ER Sepsis Triage|2014-11-16 20:27:41+00:00</v>
      </c>
      <c r="AH6730" s="0" t="n">
        <f aca="false">COUNTIF(AG$2:AG$15215, AG6730)</f>
        <v>1</v>
      </c>
    </row>
    <row r="6731" customFormat="false" ht="12.8" hidden="false" customHeight="false" outlineLevel="0" collapsed="false">
      <c r="A6731" s="0" t="s">
        <v>4965</v>
      </c>
      <c r="C6731" s="0" t="s">
        <v>40</v>
      </c>
      <c r="K6731" s="0" t="s">
        <v>28</v>
      </c>
      <c r="X6731" s="0" t="s">
        <v>38</v>
      </c>
      <c r="AC6731" s="0" t="n">
        <v>9.7</v>
      </c>
      <c r="AF6731" s="0" t="s">
        <v>4969</v>
      </c>
      <c r="AG6731" s="0" t="str">
        <f aca="false">A6731&amp;"|"&amp;K6731&amp;"|"&amp;AF6731</f>
        <v>YQ|Leucocytes|2014-11-16 20:40:00+00:00</v>
      </c>
      <c r="AH6731" s="0" t="n">
        <f aca="false">COUNTIF(AG$2:AG$15215, AG6731)</f>
        <v>1</v>
      </c>
    </row>
    <row r="6732" customFormat="false" ht="12.8" hidden="false" customHeight="false" outlineLevel="0" collapsed="false">
      <c r="A6732" s="0" t="s">
        <v>4965</v>
      </c>
      <c r="C6732" s="0" t="s">
        <v>40</v>
      </c>
      <c r="K6732" s="0" t="s">
        <v>30</v>
      </c>
      <c r="X6732" s="0" t="s">
        <v>38</v>
      </c>
      <c r="AE6732" s="0" t="n">
        <v>1.3</v>
      </c>
      <c r="AF6732" s="0" t="s">
        <v>4969</v>
      </c>
      <c r="AG6732" s="0" t="str">
        <f aca="false">A6732&amp;"|"&amp;K6732&amp;"|"&amp;AF6732</f>
        <v>YQ|LacticAcid|2014-11-16 20:40:00+00:00</v>
      </c>
      <c r="AH6732" s="0" t="n">
        <f aca="false">COUNTIF(AG$2:AG$15215, AG6732)</f>
        <v>1</v>
      </c>
    </row>
    <row r="6733" customFormat="false" ht="12.8" hidden="false" customHeight="false" outlineLevel="0" collapsed="false">
      <c r="A6733" s="0" t="s">
        <v>4965</v>
      </c>
      <c r="C6733" s="0" t="s">
        <v>40</v>
      </c>
      <c r="K6733" s="0" t="s">
        <v>29</v>
      </c>
      <c r="X6733" s="0" t="s">
        <v>38</v>
      </c>
      <c r="AD6733" s="0" t="n">
        <v>58</v>
      </c>
      <c r="AF6733" s="0" t="s">
        <v>4969</v>
      </c>
      <c r="AG6733" s="0" t="str">
        <f aca="false">A6733&amp;"|"&amp;K6733&amp;"|"&amp;AF6733</f>
        <v>YQ|CRP|2014-11-16 20:40:00+00:00</v>
      </c>
      <c r="AH6733" s="0" t="n">
        <f aca="false">COUNTIF(AG$2:AG$15215, AG6733)</f>
        <v>1</v>
      </c>
    </row>
    <row r="6734" customFormat="false" ht="12.8" hidden="false" customHeight="false" outlineLevel="0" collapsed="false">
      <c r="A6734" s="0" t="s">
        <v>4965</v>
      </c>
      <c r="C6734" s="0" t="s">
        <v>34</v>
      </c>
      <c r="K6734" s="0" t="s">
        <v>47</v>
      </c>
      <c r="X6734" s="0" t="s">
        <v>38</v>
      </c>
      <c r="AF6734" s="0" t="s">
        <v>4970</v>
      </c>
      <c r="AG6734" s="0" t="str">
        <f aca="false">A6734&amp;"|"&amp;K6734&amp;"|"&amp;AF6734</f>
        <v>YQ|IV Liquid|2014-11-16 23:01:54+00:00</v>
      </c>
      <c r="AH6734" s="0" t="n">
        <f aca="false">COUNTIF(AG$2:AG$15215, AG6734)</f>
        <v>1</v>
      </c>
    </row>
    <row r="6735" customFormat="false" ht="12.8" hidden="false" customHeight="false" outlineLevel="0" collapsed="false">
      <c r="A6735" s="0" t="s">
        <v>4965</v>
      </c>
      <c r="C6735" s="0" t="s">
        <v>34</v>
      </c>
      <c r="K6735" s="0" t="s">
        <v>49</v>
      </c>
      <c r="X6735" s="0" t="s">
        <v>38</v>
      </c>
      <c r="AF6735" s="0" t="s">
        <v>4971</v>
      </c>
      <c r="AG6735" s="0" t="str">
        <f aca="false">A6735&amp;"|"&amp;K6735&amp;"|"&amp;AF6735</f>
        <v>YQ|IV Antibiotics|2014-11-16 23:01:55+00:00</v>
      </c>
      <c r="AH6735" s="0" t="n">
        <f aca="false">COUNTIF(AG$2:AG$15215, AG6735)</f>
        <v>1</v>
      </c>
    </row>
    <row r="6736" customFormat="false" ht="12.8" hidden="false" customHeight="false" outlineLevel="0" collapsed="false">
      <c r="A6736" s="0" t="s">
        <v>4965</v>
      </c>
      <c r="C6736" s="0" t="s">
        <v>187</v>
      </c>
      <c r="K6736" s="0" t="s">
        <v>51</v>
      </c>
      <c r="X6736" s="0" t="s">
        <v>38</v>
      </c>
      <c r="AF6736" s="0" t="s">
        <v>4972</v>
      </c>
      <c r="AG6736" s="0" t="str">
        <f aca="false">A6736&amp;"|"&amp;K6736&amp;"|"&amp;AF6736</f>
        <v>YQ|Admission NC|2014-11-16 23:05:24+00:00</v>
      </c>
      <c r="AH6736" s="0" t="n">
        <f aca="false">COUNTIF(AG$2:AG$15215, AG6736)</f>
        <v>1</v>
      </c>
    </row>
    <row r="6737" customFormat="false" ht="12.8" hidden="false" customHeight="false" outlineLevel="0" collapsed="false">
      <c r="A6737" s="0" t="s">
        <v>4965</v>
      </c>
      <c r="C6737" s="0" t="s">
        <v>40</v>
      </c>
      <c r="K6737" s="0" t="s">
        <v>29</v>
      </c>
      <c r="X6737" s="0" t="s">
        <v>38</v>
      </c>
      <c r="AD6737" s="0" t="n">
        <v>27</v>
      </c>
      <c r="AF6737" s="0" t="s">
        <v>4973</v>
      </c>
      <c r="AG6737" s="0" t="str">
        <f aca="false">A6737&amp;"|"&amp;K6737&amp;"|"&amp;AF6737</f>
        <v>YQ|CRP|2014-11-18 08:00:00+00:00</v>
      </c>
      <c r="AH6737" s="0" t="n">
        <f aca="false">COUNTIF(AG$2:AG$15215, AG6737)</f>
        <v>1</v>
      </c>
    </row>
    <row r="6738" customFormat="false" ht="12.8" hidden="false" customHeight="false" outlineLevel="0" collapsed="false">
      <c r="A6738" s="0" t="s">
        <v>4965</v>
      </c>
      <c r="C6738" s="0" t="s">
        <v>40</v>
      </c>
      <c r="K6738" s="0" t="s">
        <v>28</v>
      </c>
      <c r="X6738" s="0" t="s">
        <v>38</v>
      </c>
      <c r="AC6738" s="0" t="n">
        <v>6.6</v>
      </c>
      <c r="AF6738" s="0" t="s">
        <v>4973</v>
      </c>
      <c r="AG6738" s="0" t="str">
        <f aca="false">A6738&amp;"|"&amp;K6738&amp;"|"&amp;AF6738</f>
        <v>YQ|Leucocytes|2014-11-18 08:00:00+00:00</v>
      </c>
      <c r="AH6738" s="0" t="n">
        <f aca="false">COUNTIF(AG$2:AG$15215, AG6738)</f>
        <v>1</v>
      </c>
    </row>
    <row r="6739" customFormat="false" ht="12.8" hidden="false" customHeight="false" outlineLevel="0" collapsed="false">
      <c r="A6739" s="0" t="s">
        <v>4965</v>
      </c>
      <c r="C6739" s="0" t="s">
        <v>59</v>
      </c>
      <c r="K6739" s="0" t="s">
        <v>60</v>
      </c>
      <c r="X6739" s="0" t="s">
        <v>38</v>
      </c>
      <c r="AF6739" s="0" t="s">
        <v>4974</v>
      </c>
      <c r="AG6739" s="0" t="str">
        <f aca="false">A6739&amp;"|"&amp;K6739&amp;"|"&amp;AF6739</f>
        <v>YQ|Release A|2014-11-18 14:00:00+00:00</v>
      </c>
      <c r="AH6739" s="0" t="n">
        <f aca="false">COUNTIF(AG$2:AG$15215, AG6739)</f>
        <v>1</v>
      </c>
    </row>
    <row r="6740" customFormat="false" ht="12.8" hidden="false" customHeight="false" outlineLevel="0" collapsed="false">
      <c r="A6740" s="0" t="s">
        <v>4975</v>
      </c>
      <c r="B6740" s="2" t="s">
        <v>35</v>
      </c>
      <c r="C6740" s="0" t="s">
        <v>34</v>
      </c>
      <c r="D6740" s="2" t="s">
        <v>35</v>
      </c>
      <c r="E6740" s="2" t="s">
        <v>37</v>
      </c>
      <c r="F6740" s="2" t="s">
        <v>37</v>
      </c>
      <c r="G6740" s="2" t="s">
        <v>37</v>
      </c>
      <c r="H6740" s="2" t="s">
        <v>35</v>
      </c>
      <c r="I6740" s="2" t="s">
        <v>35</v>
      </c>
      <c r="J6740" s="2" t="s">
        <v>37</v>
      </c>
      <c r="K6740" s="0" t="s">
        <v>36</v>
      </c>
      <c r="L6740" s="0" t="n">
        <v>90</v>
      </c>
      <c r="M6740" s="2" t="s">
        <v>35</v>
      </c>
      <c r="N6740" s="2" t="s">
        <v>37</v>
      </c>
      <c r="O6740" s="2" t="s">
        <v>37</v>
      </c>
      <c r="P6740" s="2" t="s">
        <v>37</v>
      </c>
      <c r="Q6740" s="2" t="s">
        <v>35</v>
      </c>
      <c r="R6740" s="2" t="s">
        <v>35</v>
      </c>
      <c r="S6740" s="2" t="s">
        <v>35</v>
      </c>
      <c r="T6740" s="2" t="s">
        <v>37</v>
      </c>
      <c r="U6740" s="2" t="s">
        <v>37</v>
      </c>
      <c r="V6740" s="2" t="s">
        <v>37</v>
      </c>
      <c r="W6740" s="2" t="s">
        <v>35</v>
      </c>
      <c r="X6740" s="0" t="s">
        <v>38</v>
      </c>
      <c r="Y6740" s="0" t="s">
        <v>265</v>
      </c>
      <c r="Z6740" s="2" t="s">
        <v>37</v>
      </c>
      <c r="AA6740" s="2" t="s">
        <v>35</v>
      </c>
      <c r="AB6740" s="2" t="s">
        <v>35</v>
      </c>
      <c r="AF6740" s="0" t="s">
        <v>4976</v>
      </c>
      <c r="AG6740" s="0" t="str">
        <f aca="false">A6740&amp;"|"&amp;K6740&amp;"|"&amp;AF6740</f>
        <v>ZQ|ER Registration|2014-10-07 11:30:53+00:00</v>
      </c>
      <c r="AH6740" s="0" t="n">
        <f aca="false">COUNTIF(AG$2:AG$15215, AG6740)</f>
        <v>1</v>
      </c>
    </row>
    <row r="6741" customFormat="false" ht="12.8" hidden="false" customHeight="false" outlineLevel="0" collapsed="false">
      <c r="A6741" s="0" t="s">
        <v>4975</v>
      </c>
      <c r="C6741" s="0" t="s">
        <v>42</v>
      </c>
      <c r="K6741" s="0" t="s">
        <v>43</v>
      </c>
      <c r="X6741" s="0" t="s">
        <v>38</v>
      </c>
      <c r="AF6741" s="0" t="s">
        <v>4977</v>
      </c>
      <c r="AG6741" s="0" t="str">
        <f aca="false">A6741&amp;"|"&amp;K6741&amp;"|"&amp;AF6741</f>
        <v>ZQ|ER Triage|2014-10-07 11:32:20+00:00</v>
      </c>
      <c r="AH6741" s="0" t="n">
        <f aca="false">COUNTIF(AG$2:AG$15215, AG6741)</f>
        <v>1</v>
      </c>
    </row>
    <row r="6742" customFormat="false" ht="12.8" hidden="false" customHeight="false" outlineLevel="0" collapsed="false">
      <c r="A6742" s="0" t="s">
        <v>4975</v>
      </c>
      <c r="C6742" s="0" t="s">
        <v>34</v>
      </c>
      <c r="K6742" s="0" t="s">
        <v>45</v>
      </c>
      <c r="X6742" s="0" t="s">
        <v>38</v>
      </c>
      <c r="AF6742" s="0" t="s">
        <v>4978</v>
      </c>
      <c r="AG6742" s="0" t="str">
        <f aca="false">A6742&amp;"|"&amp;K6742&amp;"|"&amp;AF6742</f>
        <v>ZQ|ER Sepsis Triage|2014-10-07 11:32:34+00:00</v>
      </c>
      <c r="AH6742" s="0" t="n">
        <f aca="false">COUNTIF(AG$2:AG$15215, AG6742)</f>
        <v>1</v>
      </c>
    </row>
    <row r="6743" customFormat="false" ht="12.8" hidden="false" customHeight="false" outlineLevel="0" collapsed="false">
      <c r="A6743" s="0" t="s">
        <v>4975</v>
      </c>
      <c r="C6743" s="0" t="s">
        <v>40</v>
      </c>
      <c r="K6743" s="0" t="s">
        <v>28</v>
      </c>
      <c r="X6743" s="0" t="s">
        <v>38</v>
      </c>
      <c r="AC6743" s="0" t="n">
        <v>5.7</v>
      </c>
      <c r="AF6743" s="0" t="s">
        <v>4979</v>
      </c>
      <c r="AG6743" s="0" t="str">
        <f aca="false">A6743&amp;"|"&amp;K6743&amp;"|"&amp;AF6743</f>
        <v>ZQ|Leucocytes|2014-10-07 11:49:00+00:00</v>
      </c>
      <c r="AH6743" s="0" t="n">
        <f aca="false">COUNTIF(AG$2:AG$15215, AG6743)</f>
        <v>1</v>
      </c>
    </row>
    <row r="6744" customFormat="false" ht="12.8" hidden="false" customHeight="false" outlineLevel="0" collapsed="false">
      <c r="A6744" s="0" t="s">
        <v>4975</v>
      </c>
      <c r="C6744" s="0" t="s">
        <v>40</v>
      </c>
      <c r="K6744" s="0" t="s">
        <v>30</v>
      </c>
      <c r="X6744" s="0" t="s">
        <v>38</v>
      </c>
      <c r="AE6744" s="0" t="n">
        <v>1.4</v>
      </c>
      <c r="AF6744" s="0" t="s">
        <v>4979</v>
      </c>
      <c r="AG6744" s="0" t="str">
        <f aca="false">A6744&amp;"|"&amp;K6744&amp;"|"&amp;AF6744</f>
        <v>ZQ|LacticAcid|2014-10-07 11:49:00+00:00</v>
      </c>
      <c r="AH6744" s="0" t="n">
        <f aca="false">COUNTIF(AG$2:AG$15215, AG6744)</f>
        <v>1</v>
      </c>
    </row>
    <row r="6745" customFormat="false" ht="12.8" hidden="false" customHeight="false" outlineLevel="0" collapsed="false">
      <c r="A6745" s="0" t="s">
        <v>4975</v>
      </c>
      <c r="C6745" s="0" t="s">
        <v>40</v>
      </c>
      <c r="K6745" s="0" t="s">
        <v>29</v>
      </c>
      <c r="X6745" s="0" t="s">
        <v>38</v>
      </c>
      <c r="AD6745" s="0" t="n">
        <v>192</v>
      </c>
      <c r="AF6745" s="0" t="s">
        <v>4979</v>
      </c>
      <c r="AG6745" s="0" t="str">
        <f aca="false">A6745&amp;"|"&amp;K6745&amp;"|"&amp;AF6745</f>
        <v>ZQ|CRP|2014-10-07 11:49:00+00:00</v>
      </c>
      <c r="AH6745" s="0" t="n">
        <f aca="false">COUNTIF(AG$2:AG$15215, AG6745)</f>
        <v>1</v>
      </c>
    </row>
    <row r="6746" customFormat="false" ht="12.8" hidden="false" customHeight="false" outlineLevel="0" collapsed="false">
      <c r="A6746" s="0" t="s">
        <v>4975</v>
      </c>
      <c r="C6746" s="0" t="s">
        <v>34</v>
      </c>
      <c r="K6746" s="0" t="s">
        <v>47</v>
      </c>
      <c r="X6746" s="0" t="s">
        <v>38</v>
      </c>
      <c r="AF6746" s="0" t="s">
        <v>4980</v>
      </c>
      <c r="AG6746" s="0" t="str">
        <f aca="false">A6746&amp;"|"&amp;K6746&amp;"|"&amp;AF6746</f>
        <v>ZQ|IV Liquid|2014-10-07 13:37:31+00:00</v>
      </c>
      <c r="AH6746" s="0" t="n">
        <f aca="false">COUNTIF(AG$2:AG$15215, AG6746)</f>
        <v>1</v>
      </c>
    </row>
    <row r="6747" customFormat="false" ht="12.8" hidden="false" customHeight="false" outlineLevel="0" collapsed="false">
      <c r="A6747" s="0" t="s">
        <v>4975</v>
      </c>
      <c r="C6747" s="0" t="s">
        <v>34</v>
      </c>
      <c r="K6747" s="0" t="s">
        <v>49</v>
      </c>
      <c r="X6747" s="0" t="s">
        <v>38</v>
      </c>
      <c r="AF6747" s="0" t="s">
        <v>4981</v>
      </c>
      <c r="AG6747" s="0" t="str">
        <f aca="false">A6747&amp;"|"&amp;K6747&amp;"|"&amp;AF6747</f>
        <v>ZQ|IV Antibiotics|2014-10-07 13:37:36+00:00</v>
      </c>
      <c r="AH6747" s="0" t="n">
        <f aca="false">COUNTIF(AG$2:AG$15215, AG6747)</f>
        <v>1</v>
      </c>
    </row>
    <row r="6748" customFormat="false" ht="12.8" hidden="false" customHeight="false" outlineLevel="0" collapsed="false">
      <c r="A6748" s="0" t="s">
        <v>4975</v>
      </c>
      <c r="C6748" s="0" t="s">
        <v>50</v>
      </c>
      <c r="K6748" s="0" t="s">
        <v>51</v>
      </c>
      <c r="X6748" s="0" t="s">
        <v>38</v>
      </c>
      <c r="AF6748" s="0" t="s">
        <v>4982</v>
      </c>
      <c r="AG6748" s="0" t="str">
        <f aca="false">A6748&amp;"|"&amp;K6748&amp;"|"&amp;AF6748</f>
        <v>ZQ|Admission NC|2014-10-07 16:38:47+00:00</v>
      </c>
      <c r="AH6748" s="0" t="n">
        <f aca="false">COUNTIF(AG$2:AG$15215, AG6748)</f>
        <v>1</v>
      </c>
    </row>
    <row r="6749" customFormat="false" ht="12.8" hidden="false" customHeight="false" outlineLevel="0" collapsed="false">
      <c r="A6749" s="0" t="s">
        <v>4975</v>
      </c>
      <c r="C6749" s="0" t="s">
        <v>40</v>
      </c>
      <c r="K6749" s="0" t="s">
        <v>28</v>
      </c>
      <c r="X6749" s="0" t="s">
        <v>38</v>
      </c>
      <c r="AC6749" s="0" t="n">
        <v>6.5</v>
      </c>
      <c r="AF6749" s="0" t="s">
        <v>4983</v>
      </c>
      <c r="AG6749" s="0" t="str">
        <f aca="false">A6749&amp;"|"&amp;K6749&amp;"|"&amp;AF6749</f>
        <v>ZQ|Leucocytes|2014-10-08 09:00:00+00:00</v>
      </c>
      <c r="AH6749" s="0" t="n">
        <f aca="false">COUNTIF(AG$2:AG$15215, AG6749)</f>
        <v>1</v>
      </c>
    </row>
    <row r="6750" customFormat="false" ht="12.8" hidden="false" customHeight="false" outlineLevel="0" collapsed="false">
      <c r="A6750" s="0" t="s">
        <v>4975</v>
      </c>
      <c r="C6750" s="0" t="s">
        <v>40</v>
      </c>
      <c r="K6750" s="0" t="s">
        <v>29</v>
      </c>
      <c r="X6750" s="0" t="s">
        <v>38</v>
      </c>
      <c r="AD6750" s="0" t="n">
        <v>150</v>
      </c>
      <c r="AF6750" s="0" t="s">
        <v>4983</v>
      </c>
      <c r="AG6750" s="0" t="str">
        <f aca="false">A6750&amp;"|"&amp;K6750&amp;"|"&amp;AF6750</f>
        <v>ZQ|CRP|2014-10-08 09:00:00+00:00</v>
      </c>
      <c r="AH6750" s="0" t="n">
        <f aca="false">COUNTIF(AG$2:AG$15215, AG6750)</f>
        <v>1</v>
      </c>
    </row>
    <row r="6751" customFormat="false" ht="12.8" hidden="false" customHeight="false" outlineLevel="0" collapsed="false">
      <c r="A6751" s="0" t="s">
        <v>4975</v>
      </c>
      <c r="C6751" s="0" t="s">
        <v>40</v>
      </c>
      <c r="K6751" s="0" t="s">
        <v>29</v>
      </c>
      <c r="X6751" s="0" t="s">
        <v>38</v>
      </c>
      <c r="AD6751" s="0" t="n">
        <v>160</v>
      </c>
      <c r="AF6751" s="0" t="s">
        <v>4984</v>
      </c>
      <c r="AG6751" s="0" t="str">
        <f aca="false">A6751&amp;"|"&amp;K6751&amp;"|"&amp;AF6751</f>
        <v>ZQ|CRP|2014-10-09 09:00:00+00:00</v>
      </c>
      <c r="AH6751" s="0" t="n">
        <f aca="false">COUNTIF(AG$2:AG$15215, AG6751)</f>
        <v>1</v>
      </c>
    </row>
    <row r="6752" customFormat="false" ht="12.8" hidden="false" customHeight="false" outlineLevel="0" collapsed="false">
      <c r="A6752" s="0" t="s">
        <v>4975</v>
      </c>
      <c r="C6752" s="0" t="s">
        <v>40</v>
      </c>
      <c r="K6752" s="0" t="s">
        <v>29</v>
      </c>
      <c r="X6752" s="0" t="s">
        <v>38</v>
      </c>
      <c r="AD6752" s="0" t="n">
        <v>127</v>
      </c>
      <c r="AF6752" s="0" t="s">
        <v>4985</v>
      </c>
      <c r="AG6752" s="0" t="str">
        <f aca="false">A6752&amp;"|"&amp;K6752&amp;"|"&amp;AF6752</f>
        <v>ZQ|CRP|2014-10-11 09:00:00+00:00</v>
      </c>
      <c r="AH6752" s="0" t="n">
        <f aca="false">COUNTIF(AG$2:AG$15215, AG6752)</f>
        <v>1</v>
      </c>
    </row>
    <row r="6753" customFormat="false" ht="12.8" hidden="false" customHeight="false" outlineLevel="0" collapsed="false">
      <c r="A6753" s="0" t="s">
        <v>4975</v>
      </c>
      <c r="C6753" s="0" t="s">
        <v>40</v>
      </c>
      <c r="K6753" s="0" t="s">
        <v>28</v>
      </c>
      <c r="X6753" s="0" t="s">
        <v>38</v>
      </c>
      <c r="AC6753" s="0" t="n">
        <v>6.8</v>
      </c>
      <c r="AF6753" s="0" t="s">
        <v>4985</v>
      </c>
      <c r="AG6753" s="0" t="str">
        <f aca="false">A6753&amp;"|"&amp;K6753&amp;"|"&amp;AF6753</f>
        <v>ZQ|Leucocytes|2014-10-11 09:00:00+00:00</v>
      </c>
      <c r="AH6753" s="0" t="n">
        <f aca="false">COUNTIF(AG$2:AG$15215, AG6753)</f>
        <v>1</v>
      </c>
    </row>
    <row r="6754" customFormat="false" ht="12.8" hidden="false" customHeight="false" outlineLevel="0" collapsed="false">
      <c r="A6754" s="0" t="s">
        <v>4975</v>
      </c>
      <c r="C6754" s="0" t="s">
        <v>40</v>
      </c>
      <c r="K6754" s="0" t="s">
        <v>28</v>
      </c>
      <c r="X6754" s="0" t="s">
        <v>38</v>
      </c>
      <c r="AC6754" s="0" t="n">
        <v>9.6</v>
      </c>
      <c r="AF6754" s="0" t="s">
        <v>4986</v>
      </c>
      <c r="AG6754" s="0" t="str">
        <f aca="false">A6754&amp;"|"&amp;K6754&amp;"|"&amp;AF6754</f>
        <v>ZQ|Leucocytes|2014-10-13 09:00:00+00:00</v>
      </c>
      <c r="AH6754" s="0" t="n">
        <f aca="false">COUNTIF(AG$2:AG$15215, AG6754)</f>
        <v>1</v>
      </c>
    </row>
    <row r="6755" customFormat="false" ht="12.8" hidden="false" customHeight="false" outlineLevel="0" collapsed="false">
      <c r="A6755" s="0" t="s">
        <v>4975</v>
      </c>
      <c r="C6755" s="0" t="s">
        <v>40</v>
      </c>
      <c r="K6755" s="0" t="s">
        <v>29</v>
      </c>
      <c r="X6755" s="0" t="s">
        <v>38</v>
      </c>
      <c r="AD6755" s="0" t="n">
        <v>87</v>
      </c>
      <c r="AF6755" s="0" t="s">
        <v>4986</v>
      </c>
      <c r="AG6755" s="0" t="str">
        <f aca="false">A6755&amp;"|"&amp;K6755&amp;"|"&amp;AF6755</f>
        <v>ZQ|CRP|2014-10-13 09:00:00+00:00</v>
      </c>
      <c r="AH6755" s="0" t="n">
        <f aca="false">COUNTIF(AG$2:AG$15215, AG6755)</f>
        <v>1</v>
      </c>
    </row>
    <row r="6756" customFormat="false" ht="12.8" hidden="false" customHeight="false" outlineLevel="0" collapsed="false">
      <c r="A6756" s="0" t="s">
        <v>4975</v>
      </c>
      <c r="C6756" s="0" t="s">
        <v>59</v>
      </c>
      <c r="K6756" s="0" t="s">
        <v>60</v>
      </c>
      <c r="X6756" s="0" t="s">
        <v>38</v>
      </c>
      <c r="AF6756" s="0" t="s">
        <v>4987</v>
      </c>
      <c r="AG6756" s="0" t="str">
        <f aca="false">A6756&amp;"|"&amp;K6756&amp;"|"&amp;AF6756</f>
        <v>ZQ|Release A|2014-10-16 11:00:00+00:00</v>
      </c>
      <c r="AH6756" s="0" t="n">
        <f aca="false">COUNTIF(AG$2:AG$15215, AG6756)</f>
        <v>1</v>
      </c>
    </row>
    <row r="6757" customFormat="false" ht="12.8" hidden="false" customHeight="false" outlineLevel="0" collapsed="false">
      <c r="A6757" s="0" t="s">
        <v>4975</v>
      </c>
      <c r="C6757" s="0" t="s">
        <v>96</v>
      </c>
      <c r="K6757" s="0" t="s">
        <v>97</v>
      </c>
      <c r="X6757" s="0" t="s">
        <v>38</v>
      </c>
      <c r="AF6757" s="0" t="s">
        <v>4988</v>
      </c>
      <c r="AG6757" s="0" t="str">
        <f aca="false">A6757&amp;"|"&amp;K6757&amp;"|"&amp;AF6757</f>
        <v>ZQ|Return ER|2014-10-16 22:42:17+00:00</v>
      </c>
      <c r="AH6757" s="0" t="n">
        <f aca="false">COUNTIF(AG$2:AG$15215, AG6757)</f>
        <v>1</v>
      </c>
    </row>
    <row r="6758" customFormat="false" ht="12.8" hidden="false" customHeight="false" outlineLevel="0" collapsed="false">
      <c r="A6758" s="0" t="s">
        <v>4975</v>
      </c>
      <c r="C6758" s="0" t="s">
        <v>40</v>
      </c>
      <c r="K6758" s="0" t="s">
        <v>29</v>
      </c>
      <c r="X6758" s="0" t="s">
        <v>38</v>
      </c>
      <c r="AD6758" s="0" t="n">
        <v>97</v>
      </c>
      <c r="AF6758" s="0" t="s">
        <v>4989</v>
      </c>
      <c r="AG6758" s="0" t="str">
        <f aca="false">A6758&amp;"|"&amp;K6758&amp;"|"&amp;AF6758</f>
        <v>ZQ|CRP|2014-10-16 22:56:00+00:00</v>
      </c>
      <c r="AH6758" s="0" t="n">
        <f aca="false">COUNTIF(AG$2:AG$15215, AG6758)</f>
        <v>1</v>
      </c>
    </row>
    <row r="6759" customFormat="false" ht="12.8" hidden="false" customHeight="false" outlineLevel="0" collapsed="false">
      <c r="A6759" s="0" t="s">
        <v>4975</v>
      </c>
      <c r="C6759" s="0" t="s">
        <v>40</v>
      </c>
      <c r="K6759" s="0" t="s">
        <v>30</v>
      </c>
      <c r="X6759" s="0" t="s">
        <v>38</v>
      </c>
      <c r="AE6759" s="0" t="n">
        <v>1.3</v>
      </c>
      <c r="AF6759" s="0" t="s">
        <v>4989</v>
      </c>
      <c r="AG6759" s="0" t="str">
        <f aca="false">A6759&amp;"|"&amp;K6759&amp;"|"&amp;AF6759</f>
        <v>ZQ|LacticAcid|2014-10-16 22:56:00+00:00</v>
      </c>
      <c r="AH6759" s="0" t="n">
        <f aca="false">COUNTIF(AG$2:AG$15215, AG6759)</f>
        <v>1</v>
      </c>
    </row>
    <row r="6760" customFormat="false" ht="12.8" hidden="false" customHeight="false" outlineLevel="0" collapsed="false">
      <c r="A6760" s="0" t="s">
        <v>4975</v>
      </c>
      <c r="C6760" s="0" t="s">
        <v>40</v>
      </c>
      <c r="K6760" s="0" t="s">
        <v>28</v>
      </c>
      <c r="X6760" s="0" t="s">
        <v>38</v>
      </c>
      <c r="AC6760" s="0" t="n">
        <v>18.6</v>
      </c>
      <c r="AF6760" s="0" t="s">
        <v>4989</v>
      </c>
      <c r="AG6760" s="0" t="str">
        <f aca="false">A6760&amp;"|"&amp;K6760&amp;"|"&amp;AF6760</f>
        <v>ZQ|Leucocytes|2014-10-16 22:56:00+00:00</v>
      </c>
      <c r="AH6760" s="0" t="n">
        <f aca="false">COUNTIF(AG$2:AG$15215, AG6760)</f>
        <v>1</v>
      </c>
    </row>
    <row r="6761" customFormat="false" ht="12.8" hidden="false" customHeight="false" outlineLevel="0" collapsed="false">
      <c r="A6761" s="0" t="s">
        <v>4990</v>
      </c>
      <c r="B6761" s="2" t="s">
        <v>35</v>
      </c>
      <c r="C6761" s="0" t="s">
        <v>34</v>
      </c>
      <c r="D6761" s="2" t="s">
        <v>35</v>
      </c>
      <c r="E6761" s="2" t="s">
        <v>37</v>
      </c>
      <c r="F6761" s="2" t="s">
        <v>35</v>
      </c>
      <c r="G6761" s="2" t="s">
        <v>37</v>
      </c>
      <c r="H6761" s="2" t="s">
        <v>35</v>
      </c>
      <c r="I6761" s="2" t="s">
        <v>35</v>
      </c>
      <c r="J6761" s="2" t="s">
        <v>35</v>
      </c>
      <c r="K6761" s="0" t="s">
        <v>36</v>
      </c>
      <c r="L6761" s="0" t="n">
        <v>90</v>
      </c>
      <c r="M6761" s="2" t="s">
        <v>35</v>
      </c>
      <c r="N6761" s="2" t="s">
        <v>37</v>
      </c>
      <c r="O6761" s="2" t="s">
        <v>37</v>
      </c>
      <c r="P6761" s="2" t="s">
        <v>37</v>
      </c>
      <c r="Q6761" s="2" t="s">
        <v>35</v>
      </c>
      <c r="R6761" s="2" t="s">
        <v>35</v>
      </c>
      <c r="S6761" s="2" t="s">
        <v>35</v>
      </c>
      <c r="T6761" s="2" t="s">
        <v>37</v>
      </c>
      <c r="U6761" s="2" t="s">
        <v>37</v>
      </c>
      <c r="V6761" s="2" t="s">
        <v>37</v>
      </c>
      <c r="W6761" s="2" t="s">
        <v>35</v>
      </c>
      <c r="X6761" s="0" t="s">
        <v>38</v>
      </c>
      <c r="Y6761" s="0" t="s">
        <v>173</v>
      </c>
      <c r="Z6761" s="2" t="s">
        <v>37</v>
      </c>
      <c r="AA6761" s="2" t="s">
        <v>37</v>
      </c>
      <c r="AB6761" s="2" t="s">
        <v>35</v>
      </c>
      <c r="AF6761" s="0" t="s">
        <v>4991</v>
      </c>
      <c r="AG6761" s="0" t="str">
        <f aca="false">A6761&amp;"|"&amp;K6761&amp;"|"&amp;AF6761</f>
        <v>AR|ER Registration|2014-04-04 12:36:40+00:00</v>
      </c>
      <c r="AH6761" s="0" t="n">
        <f aca="false">COUNTIF(AG$2:AG$15215, AG6761)</f>
        <v>1</v>
      </c>
    </row>
    <row r="6762" customFormat="false" ht="12.8" hidden="false" customHeight="false" outlineLevel="0" collapsed="false">
      <c r="A6762" s="0" t="s">
        <v>4990</v>
      </c>
      <c r="C6762" s="0" t="s">
        <v>42</v>
      </c>
      <c r="K6762" s="0" t="s">
        <v>43</v>
      </c>
      <c r="X6762" s="0" t="s">
        <v>38</v>
      </c>
      <c r="AF6762" s="0" t="s">
        <v>4992</v>
      </c>
      <c r="AG6762" s="0" t="str">
        <f aca="false">A6762&amp;"|"&amp;K6762&amp;"|"&amp;AF6762</f>
        <v>AR|ER Triage|2014-04-04 12:41:10+00:00</v>
      </c>
      <c r="AH6762" s="0" t="n">
        <f aca="false">COUNTIF(AG$2:AG$15215, AG6762)</f>
        <v>1</v>
      </c>
    </row>
    <row r="6763" customFormat="false" ht="12.8" hidden="false" customHeight="false" outlineLevel="0" collapsed="false">
      <c r="A6763" s="0" t="s">
        <v>4990</v>
      </c>
      <c r="C6763" s="0" t="s">
        <v>34</v>
      </c>
      <c r="K6763" s="0" t="s">
        <v>45</v>
      </c>
      <c r="X6763" s="0" t="s">
        <v>38</v>
      </c>
      <c r="AF6763" s="0" t="s">
        <v>4993</v>
      </c>
      <c r="AG6763" s="0" t="str">
        <f aca="false">A6763&amp;"|"&amp;K6763&amp;"|"&amp;AF6763</f>
        <v>AR|ER Sepsis Triage|2014-04-04 12:41:35+00:00</v>
      </c>
      <c r="AH6763" s="0" t="n">
        <f aca="false">COUNTIF(AG$2:AG$15215, AG6763)</f>
        <v>1</v>
      </c>
    </row>
    <row r="6764" customFormat="false" ht="12.8" hidden="false" customHeight="false" outlineLevel="0" collapsed="false">
      <c r="A6764" s="0" t="s">
        <v>4990</v>
      </c>
      <c r="C6764" s="0" t="s">
        <v>40</v>
      </c>
      <c r="K6764" s="0" t="s">
        <v>28</v>
      </c>
      <c r="X6764" s="0" t="s">
        <v>38</v>
      </c>
      <c r="AC6764" s="0" t="n">
        <v>24.6</v>
      </c>
      <c r="AF6764" s="0" t="s">
        <v>4994</v>
      </c>
      <c r="AG6764" s="0" t="str">
        <f aca="false">A6764&amp;"|"&amp;K6764&amp;"|"&amp;AF6764</f>
        <v>AR|Leucocytes|2014-04-04 12:59:00+00:00</v>
      </c>
      <c r="AH6764" s="0" t="n">
        <f aca="false">COUNTIF(AG$2:AG$15215, AG6764)</f>
        <v>1</v>
      </c>
    </row>
    <row r="6765" customFormat="false" ht="12.8" hidden="false" customHeight="false" outlineLevel="0" collapsed="false">
      <c r="A6765" s="0" t="s">
        <v>4990</v>
      </c>
      <c r="C6765" s="0" t="s">
        <v>40</v>
      </c>
      <c r="K6765" s="0" t="s">
        <v>30</v>
      </c>
      <c r="X6765" s="0" t="s">
        <v>38</v>
      </c>
      <c r="AE6765" s="0" t="n">
        <v>2.8</v>
      </c>
      <c r="AF6765" s="0" t="s">
        <v>4994</v>
      </c>
      <c r="AG6765" s="0" t="str">
        <f aca="false">A6765&amp;"|"&amp;K6765&amp;"|"&amp;AF6765</f>
        <v>AR|LacticAcid|2014-04-04 12:59:00+00:00</v>
      </c>
      <c r="AH6765" s="0" t="n">
        <f aca="false">COUNTIF(AG$2:AG$15215, AG6765)</f>
        <v>1</v>
      </c>
    </row>
    <row r="6766" customFormat="false" ht="12.8" hidden="false" customHeight="false" outlineLevel="0" collapsed="false">
      <c r="A6766" s="0" t="s">
        <v>4990</v>
      </c>
      <c r="C6766" s="0" t="s">
        <v>40</v>
      </c>
      <c r="K6766" s="0" t="s">
        <v>29</v>
      </c>
      <c r="X6766" s="0" t="s">
        <v>38</v>
      </c>
      <c r="AD6766" s="0" t="n">
        <v>73</v>
      </c>
      <c r="AF6766" s="0" t="s">
        <v>4994</v>
      </c>
      <c r="AG6766" s="0" t="str">
        <f aca="false">A6766&amp;"|"&amp;K6766&amp;"|"&amp;AF6766</f>
        <v>AR|CRP|2014-04-04 12:59:00+00:00</v>
      </c>
      <c r="AH6766" s="0" t="n">
        <f aca="false">COUNTIF(AG$2:AG$15215, AG6766)</f>
        <v>1</v>
      </c>
    </row>
    <row r="6767" customFormat="false" ht="12.8" hidden="false" customHeight="false" outlineLevel="0" collapsed="false">
      <c r="A6767" s="0" t="s">
        <v>4990</v>
      </c>
      <c r="C6767" s="0" t="s">
        <v>34</v>
      </c>
      <c r="K6767" s="0" t="s">
        <v>47</v>
      </c>
      <c r="X6767" s="0" t="s">
        <v>38</v>
      </c>
      <c r="AF6767" s="0" t="s">
        <v>4995</v>
      </c>
      <c r="AG6767" s="0" t="str">
        <f aca="false">A6767&amp;"|"&amp;K6767&amp;"|"&amp;AF6767</f>
        <v>AR|IV Liquid|2014-04-04 13:00:34+00:00</v>
      </c>
      <c r="AH6767" s="0" t="n">
        <f aca="false">COUNTIF(AG$2:AG$15215, AG6767)</f>
        <v>1</v>
      </c>
    </row>
    <row r="6768" customFormat="false" ht="12.8" hidden="false" customHeight="false" outlineLevel="0" collapsed="false">
      <c r="A6768" s="0" t="s">
        <v>4990</v>
      </c>
      <c r="C6768" s="0" t="s">
        <v>34</v>
      </c>
      <c r="K6768" s="0" t="s">
        <v>49</v>
      </c>
      <c r="X6768" s="0" t="s">
        <v>38</v>
      </c>
      <c r="AF6768" s="0" t="s">
        <v>4996</v>
      </c>
      <c r="AG6768" s="0" t="str">
        <f aca="false">A6768&amp;"|"&amp;K6768&amp;"|"&amp;AF6768</f>
        <v>AR|IV Antibiotics|2014-04-04 13:10:31+00:00</v>
      </c>
      <c r="AH6768" s="0" t="n">
        <f aca="false">COUNTIF(AG$2:AG$15215, AG6768)</f>
        <v>1</v>
      </c>
    </row>
    <row r="6769" customFormat="false" ht="12.8" hidden="false" customHeight="false" outlineLevel="0" collapsed="false">
      <c r="A6769" s="0" t="s">
        <v>4990</v>
      </c>
      <c r="C6769" s="0" t="s">
        <v>50</v>
      </c>
      <c r="K6769" s="0" t="s">
        <v>51</v>
      </c>
      <c r="X6769" s="0" t="s">
        <v>38</v>
      </c>
      <c r="AF6769" s="0" t="s">
        <v>4997</v>
      </c>
      <c r="AG6769" s="0" t="str">
        <f aca="false">A6769&amp;"|"&amp;K6769&amp;"|"&amp;AF6769</f>
        <v>AR|Admission NC|2014-04-04 13:51:17+00:00</v>
      </c>
      <c r="AH6769" s="0" t="n">
        <f aca="false">COUNTIF(AG$2:AG$15215, AG6769)</f>
        <v>1</v>
      </c>
    </row>
    <row r="6770" customFormat="false" ht="12.8" hidden="false" customHeight="false" outlineLevel="0" collapsed="false">
      <c r="A6770" s="0" t="s">
        <v>4990</v>
      </c>
      <c r="C6770" s="0" t="s">
        <v>40</v>
      </c>
      <c r="K6770" s="0" t="s">
        <v>29</v>
      </c>
      <c r="X6770" s="0" t="s">
        <v>38</v>
      </c>
      <c r="AD6770" s="0" t="n">
        <v>118</v>
      </c>
      <c r="AF6770" s="0" t="s">
        <v>2180</v>
      </c>
      <c r="AG6770" s="0" t="str">
        <f aca="false">A6770&amp;"|"&amp;K6770&amp;"|"&amp;AF6770</f>
        <v>AR|CRP|2014-04-05 08:00:00+00:00</v>
      </c>
      <c r="AH6770" s="0" t="n">
        <f aca="false">COUNTIF(AG$2:AG$15215, AG6770)</f>
        <v>1</v>
      </c>
    </row>
    <row r="6771" customFormat="false" ht="12.8" hidden="false" customHeight="false" outlineLevel="0" collapsed="false">
      <c r="A6771" s="0" t="s">
        <v>4990</v>
      </c>
      <c r="C6771" s="0" t="s">
        <v>40</v>
      </c>
      <c r="K6771" s="0" t="s">
        <v>28</v>
      </c>
      <c r="X6771" s="0" t="s">
        <v>38</v>
      </c>
      <c r="AC6771" s="0" t="n">
        <v>13.6</v>
      </c>
      <c r="AF6771" s="0" t="s">
        <v>2180</v>
      </c>
      <c r="AG6771" s="0" t="str">
        <f aca="false">A6771&amp;"|"&amp;K6771&amp;"|"&amp;AF6771</f>
        <v>AR|Leucocytes|2014-04-05 08:00:00+00:00</v>
      </c>
      <c r="AH6771" s="0" t="n">
        <f aca="false">COUNTIF(AG$2:AG$15215, AG6771)</f>
        <v>1</v>
      </c>
    </row>
    <row r="6772" customFormat="false" ht="12.8" hidden="false" customHeight="false" outlineLevel="0" collapsed="false">
      <c r="A6772" s="0" t="s">
        <v>4990</v>
      </c>
      <c r="C6772" s="0" t="s">
        <v>40</v>
      </c>
      <c r="K6772" s="0" t="s">
        <v>29</v>
      </c>
      <c r="X6772" s="0" t="s">
        <v>38</v>
      </c>
      <c r="AD6772" s="0" t="n">
        <v>89</v>
      </c>
      <c r="AF6772" s="0" t="s">
        <v>4998</v>
      </c>
      <c r="AG6772" s="0" t="str">
        <f aca="false">A6772&amp;"|"&amp;K6772&amp;"|"&amp;AF6772</f>
        <v>AR|CRP|2014-04-06 08:00:00+00:00</v>
      </c>
      <c r="AH6772" s="0" t="n">
        <f aca="false">COUNTIF(AG$2:AG$15215, AG6772)</f>
        <v>1</v>
      </c>
    </row>
    <row r="6773" customFormat="false" ht="12.8" hidden="false" customHeight="false" outlineLevel="0" collapsed="false">
      <c r="A6773" s="0" t="s">
        <v>4990</v>
      </c>
      <c r="C6773" s="0" t="s">
        <v>40</v>
      </c>
      <c r="K6773" s="0" t="s">
        <v>28</v>
      </c>
      <c r="X6773" s="0" t="s">
        <v>38</v>
      </c>
      <c r="AC6773" s="0" t="n">
        <v>13.3</v>
      </c>
      <c r="AF6773" s="0" t="s">
        <v>4998</v>
      </c>
      <c r="AG6773" s="0" t="str">
        <f aca="false">A6773&amp;"|"&amp;K6773&amp;"|"&amp;AF6773</f>
        <v>AR|Leucocytes|2014-04-06 08:00:00+00:00</v>
      </c>
      <c r="AH6773" s="0" t="n">
        <f aca="false">COUNTIF(AG$2:AG$15215, AG6773)</f>
        <v>1</v>
      </c>
    </row>
    <row r="6774" customFormat="false" ht="12.8" hidden="false" customHeight="false" outlineLevel="0" collapsed="false">
      <c r="A6774" s="0" t="s">
        <v>4990</v>
      </c>
      <c r="C6774" s="0" t="s">
        <v>40</v>
      </c>
      <c r="K6774" s="0" t="s">
        <v>29</v>
      </c>
      <c r="X6774" s="0" t="s">
        <v>38</v>
      </c>
      <c r="AD6774" s="0" t="n">
        <v>58</v>
      </c>
      <c r="AF6774" s="0" t="s">
        <v>2903</v>
      </c>
      <c r="AG6774" s="0" t="str">
        <f aca="false">A6774&amp;"|"&amp;K6774&amp;"|"&amp;AF6774</f>
        <v>AR|CRP|2014-04-07 08:00:00+00:00</v>
      </c>
      <c r="AH6774" s="0" t="n">
        <f aca="false">COUNTIF(AG$2:AG$15215, AG6774)</f>
        <v>1</v>
      </c>
    </row>
    <row r="6775" customFormat="false" ht="12.8" hidden="false" customHeight="false" outlineLevel="0" collapsed="false">
      <c r="A6775" s="0" t="s">
        <v>4990</v>
      </c>
      <c r="C6775" s="0" t="s">
        <v>40</v>
      </c>
      <c r="K6775" s="0" t="s">
        <v>28</v>
      </c>
      <c r="X6775" s="0" t="s">
        <v>38</v>
      </c>
      <c r="AC6775" s="0" t="n">
        <v>11.6</v>
      </c>
      <c r="AF6775" s="0" t="s">
        <v>2903</v>
      </c>
      <c r="AG6775" s="0" t="str">
        <f aca="false">A6775&amp;"|"&amp;K6775&amp;"|"&amp;AF6775</f>
        <v>AR|Leucocytes|2014-04-07 08:00:00+00:00</v>
      </c>
      <c r="AH6775" s="0" t="n">
        <f aca="false">COUNTIF(AG$2:AG$15215, AG6775)</f>
        <v>1</v>
      </c>
    </row>
    <row r="6776" customFormat="false" ht="12.8" hidden="false" customHeight="false" outlineLevel="0" collapsed="false">
      <c r="A6776" s="0" t="s">
        <v>4990</v>
      </c>
      <c r="C6776" s="0" t="s">
        <v>40</v>
      </c>
      <c r="K6776" s="0" t="s">
        <v>28</v>
      </c>
      <c r="X6776" s="0" t="s">
        <v>38</v>
      </c>
      <c r="AC6776" s="0" t="n">
        <v>7.1</v>
      </c>
      <c r="AF6776" s="0" t="s">
        <v>2904</v>
      </c>
      <c r="AG6776" s="0" t="str">
        <f aca="false">A6776&amp;"|"&amp;K6776&amp;"|"&amp;AF6776</f>
        <v>AR|Leucocytes|2014-04-09 08:00:00+00:00</v>
      </c>
      <c r="AH6776" s="0" t="n">
        <f aca="false">COUNTIF(AG$2:AG$15215, AG6776)</f>
        <v>1</v>
      </c>
    </row>
    <row r="6777" customFormat="false" ht="12.8" hidden="false" customHeight="false" outlineLevel="0" collapsed="false">
      <c r="A6777" s="0" t="s">
        <v>4990</v>
      </c>
      <c r="C6777" s="0" t="s">
        <v>40</v>
      </c>
      <c r="K6777" s="0" t="s">
        <v>29</v>
      </c>
      <c r="X6777" s="0" t="s">
        <v>38</v>
      </c>
      <c r="AD6777" s="0" t="n">
        <v>26</v>
      </c>
      <c r="AF6777" s="0" t="s">
        <v>2904</v>
      </c>
      <c r="AG6777" s="0" t="str">
        <f aca="false">A6777&amp;"|"&amp;K6777&amp;"|"&amp;AF6777</f>
        <v>AR|CRP|2014-04-09 08:00:00+00:00</v>
      </c>
      <c r="AH6777" s="0" t="n">
        <f aca="false">COUNTIF(AG$2:AG$15215, AG6777)</f>
        <v>1</v>
      </c>
    </row>
    <row r="6778" customFormat="false" ht="12.8" hidden="false" customHeight="false" outlineLevel="0" collapsed="false">
      <c r="A6778" s="0" t="s">
        <v>4990</v>
      </c>
      <c r="C6778" s="0" t="s">
        <v>40</v>
      </c>
      <c r="K6778" s="0" t="s">
        <v>28</v>
      </c>
      <c r="X6778" s="0" t="s">
        <v>38</v>
      </c>
      <c r="AC6778" s="0" t="n">
        <v>6.9</v>
      </c>
      <c r="AF6778" s="0" t="s">
        <v>4999</v>
      </c>
      <c r="AG6778" s="0" t="str">
        <f aca="false">A6778&amp;"|"&amp;K6778&amp;"|"&amp;AF6778</f>
        <v>AR|Leucocytes|2014-04-10 08:00:00+00:00</v>
      </c>
      <c r="AH6778" s="0" t="n">
        <f aca="false">COUNTIF(AG$2:AG$15215, AG6778)</f>
        <v>1</v>
      </c>
    </row>
    <row r="6779" customFormat="false" ht="12.8" hidden="false" customHeight="false" outlineLevel="0" collapsed="false">
      <c r="A6779" s="0" t="s">
        <v>4990</v>
      </c>
      <c r="C6779" s="0" t="s">
        <v>40</v>
      </c>
      <c r="K6779" s="0" t="s">
        <v>29</v>
      </c>
      <c r="X6779" s="0" t="s">
        <v>38</v>
      </c>
      <c r="AD6779" s="0" t="n">
        <v>21</v>
      </c>
      <c r="AF6779" s="0" t="s">
        <v>4999</v>
      </c>
      <c r="AG6779" s="0" t="str">
        <f aca="false">A6779&amp;"|"&amp;K6779&amp;"|"&amp;AF6779</f>
        <v>AR|CRP|2014-04-10 08:00:00+00:00</v>
      </c>
      <c r="AH6779" s="0" t="n">
        <f aca="false">COUNTIF(AG$2:AG$15215, AG6779)</f>
        <v>1</v>
      </c>
    </row>
    <row r="6780" customFormat="false" ht="12.8" hidden="false" customHeight="false" outlineLevel="0" collapsed="false">
      <c r="A6780" s="0" t="s">
        <v>4990</v>
      </c>
      <c r="C6780" s="0" t="s">
        <v>40</v>
      </c>
      <c r="K6780" s="0" t="s">
        <v>28</v>
      </c>
      <c r="X6780" s="0" t="s">
        <v>38</v>
      </c>
      <c r="AC6780" s="0" t="n">
        <v>11.2</v>
      </c>
      <c r="AF6780" s="0" t="s">
        <v>5000</v>
      </c>
      <c r="AG6780" s="0" t="str">
        <f aca="false">A6780&amp;"|"&amp;K6780&amp;"|"&amp;AF6780</f>
        <v>AR|Leucocytes|2014-04-14 08:00:00+00:00</v>
      </c>
      <c r="AH6780" s="0" t="n">
        <f aca="false">COUNTIF(AG$2:AG$15215, AG6780)</f>
        <v>1</v>
      </c>
    </row>
    <row r="6781" customFormat="false" ht="12.8" hidden="false" customHeight="false" outlineLevel="0" collapsed="false">
      <c r="A6781" s="0" t="s">
        <v>4990</v>
      </c>
      <c r="C6781" s="0" t="s">
        <v>40</v>
      </c>
      <c r="K6781" s="0" t="s">
        <v>29</v>
      </c>
      <c r="X6781" s="0" t="s">
        <v>38</v>
      </c>
      <c r="AF6781" s="0" t="s">
        <v>5000</v>
      </c>
      <c r="AG6781" s="0" t="str">
        <f aca="false">A6781&amp;"|"&amp;K6781&amp;"|"&amp;AF6781</f>
        <v>AR|CRP|2014-04-14 08:00:00+00:00</v>
      </c>
      <c r="AH6781" s="0" t="n">
        <f aca="false">COUNTIF(AG$2:AG$15215, AG6781)</f>
        <v>1</v>
      </c>
    </row>
    <row r="6782" customFormat="false" ht="12.8" hidden="false" customHeight="false" outlineLevel="0" collapsed="false">
      <c r="A6782" s="0" t="s">
        <v>4990</v>
      </c>
      <c r="C6782" s="0" t="s">
        <v>59</v>
      </c>
      <c r="K6782" s="0" t="s">
        <v>60</v>
      </c>
      <c r="X6782" s="0" t="s">
        <v>38</v>
      </c>
      <c r="AF6782" s="0" t="s">
        <v>5001</v>
      </c>
      <c r="AG6782" s="0" t="str">
        <f aca="false">A6782&amp;"|"&amp;K6782&amp;"|"&amp;AF6782</f>
        <v>AR|Release A|2014-04-15 10:00:00+00:00</v>
      </c>
      <c r="AH6782" s="0" t="n">
        <f aca="false">COUNTIF(AG$2:AG$15215, AG6782)</f>
        <v>1</v>
      </c>
    </row>
    <row r="6783" customFormat="false" ht="12.8" hidden="false" customHeight="false" outlineLevel="0" collapsed="false">
      <c r="A6783" s="0" t="s">
        <v>4990</v>
      </c>
      <c r="C6783" s="0" t="s">
        <v>96</v>
      </c>
      <c r="K6783" s="0" t="s">
        <v>97</v>
      </c>
      <c r="X6783" s="0" t="s">
        <v>38</v>
      </c>
      <c r="AF6783" s="0" t="s">
        <v>5002</v>
      </c>
      <c r="AG6783" s="0" t="str">
        <f aca="false">A6783&amp;"|"&amp;K6783&amp;"|"&amp;AF6783</f>
        <v>AR|Return ER|2014-05-16 15:37:49+00:00</v>
      </c>
      <c r="AH6783" s="0" t="n">
        <f aca="false">COUNTIF(AG$2:AG$15215, AG6783)</f>
        <v>1</v>
      </c>
    </row>
    <row r="6784" customFormat="false" ht="12.8" hidden="false" customHeight="false" outlineLevel="0" collapsed="false">
      <c r="A6784" s="0" t="s">
        <v>5003</v>
      </c>
      <c r="B6784" s="2" t="s">
        <v>35</v>
      </c>
      <c r="C6784" s="0" t="s">
        <v>34</v>
      </c>
      <c r="D6784" s="2" t="s">
        <v>35</v>
      </c>
      <c r="E6784" s="2" t="s">
        <v>37</v>
      </c>
      <c r="F6784" s="2" t="s">
        <v>35</v>
      </c>
      <c r="G6784" s="2" t="s">
        <v>37</v>
      </c>
      <c r="H6784" s="2" t="s">
        <v>35</v>
      </c>
      <c r="I6784" s="2" t="s">
        <v>35</v>
      </c>
      <c r="J6784" s="2" t="s">
        <v>37</v>
      </c>
      <c r="K6784" s="0" t="s">
        <v>36</v>
      </c>
      <c r="L6784" s="0" t="n">
        <v>65</v>
      </c>
      <c r="M6784" s="2" t="s">
        <v>35</v>
      </c>
      <c r="N6784" s="2" t="s">
        <v>37</v>
      </c>
      <c r="O6784" s="2" t="s">
        <v>37</v>
      </c>
      <c r="P6784" s="2" t="s">
        <v>37</v>
      </c>
      <c r="Q6784" s="2" t="s">
        <v>35</v>
      </c>
      <c r="R6784" s="2" t="s">
        <v>35</v>
      </c>
      <c r="S6784" s="2" t="s">
        <v>37</v>
      </c>
      <c r="T6784" s="2" t="s">
        <v>37</v>
      </c>
      <c r="U6784" s="2" t="s">
        <v>37</v>
      </c>
      <c r="V6784" s="2" t="s">
        <v>37</v>
      </c>
      <c r="W6784" s="2" t="s">
        <v>35</v>
      </c>
      <c r="X6784" s="0" t="s">
        <v>38</v>
      </c>
      <c r="Y6784" s="0" t="s">
        <v>81</v>
      </c>
      <c r="Z6784" s="2" t="s">
        <v>37</v>
      </c>
      <c r="AA6784" s="2" t="s">
        <v>37</v>
      </c>
      <c r="AB6784" s="2" t="s">
        <v>35</v>
      </c>
      <c r="AF6784" s="0" t="s">
        <v>5004</v>
      </c>
      <c r="AG6784" s="0" t="str">
        <f aca="false">A6784&amp;"|"&amp;K6784&amp;"|"&amp;AF6784</f>
        <v>BR|ER Registration|2014-03-26 12:20:45+00:00</v>
      </c>
      <c r="AH6784" s="0" t="n">
        <f aca="false">COUNTIF(AG$2:AG$15215, AG6784)</f>
        <v>1</v>
      </c>
    </row>
    <row r="6785" customFormat="false" ht="12.8" hidden="false" customHeight="false" outlineLevel="0" collapsed="false">
      <c r="A6785" s="0" t="s">
        <v>5003</v>
      </c>
      <c r="C6785" s="0" t="s">
        <v>42</v>
      </c>
      <c r="K6785" s="0" t="s">
        <v>43</v>
      </c>
      <c r="X6785" s="0" t="s">
        <v>38</v>
      </c>
      <c r="AF6785" s="0" t="s">
        <v>5005</v>
      </c>
      <c r="AG6785" s="0" t="str">
        <f aca="false">A6785&amp;"|"&amp;K6785&amp;"|"&amp;AF6785</f>
        <v>BR|ER Triage|2014-03-26 12:43:59+00:00</v>
      </c>
      <c r="AH6785" s="0" t="n">
        <f aca="false">COUNTIF(AG$2:AG$15215, AG6785)</f>
        <v>1</v>
      </c>
    </row>
    <row r="6786" customFormat="false" ht="12.8" hidden="false" customHeight="false" outlineLevel="0" collapsed="false">
      <c r="A6786" s="0" t="s">
        <v>5003</v>
      </c>
      <c r="C6786" s="0" t="s">
        <v>34</v>
      </c>
      <c r="K6786" s="0" t="s">
        <v>45</v>
      </c>
      <c r="X6786" s="0" t="s">
        <v>38</v>
      </c>
      <c r="AF6786" s="0" t="s">
        <v>5006</v>
      </c>
      <c r="AG6786" s="0" t="str">
        <f aca="false">A6786&amp;"|"&amp;K6786&amp;"|"&amp;AF6786</f>
        <v>BR|ER Sepsis Triage|2014-03-26 13:16:50+00:00</v>
      </c>
      <c r="AH6786" s="0" t="n">
        <f aca="false">COUNTIF(AG$2:AG$15215, AG6786)</f>
        <v>1</v>
      </c>
    </row>
    <row r="6787" customFormat="false" ht="12.8" hidden="false" customHeight="false" outlineLevel="0" collapsed="false">
      <c r="A6787" s="0" t="s">
        <v>5003</v>
      </c>
      <c r="C6787" s="0" t="s">
        <v>34</v>
      </c>
      <c r="K6787" s="0" t="s">
        <v>47</v>
      </c>
      <c r="X6787" s="0" t="s">
        <v>38</v>
      </c>
      <c r="AF6787" s="0" t="s">
        <v>5007</v>
      </c>
      <c r="AG6787" s="0" t="str">
        <f aca="false">A6787&amp;"|"&amp;K6787&amp;"|"&amp;AF6787</f>
        <v>BR|IV Liquid|2014-03-26 13:17:13+00:00</v>
      </c>
      <c r="AH6787" s="0" t="n">
        <f aca="false">COUNTIF(AG$2:AG$15215, AG6787)</f>
        <v>1</v>
      </c>
    </row>
    <row r="6788" customFormat="false" ht="12.8" hidden="false" customHeight="false" outlineLevel="0" collapsed="false">
      <c r="A6788" s="0" t="s">
        <v>5003</v>
      </c>
      <c r="C6788" s="0" t="s">
        <v>34</v>
      </c>
      <c r="K6788" s="0" t="s">
        <v>49</v>
      </c>
      <c r="X6788" s="0" t="s">
        <v>38</v>
      </c>
      <c r="AF6788" s="0" t="s">
        <v>5008</v>
      </c>
      <c r="AG6788" s="0" t="str">
        <f aca="false">A6788&amp;"|"&amp;K6788&amp;"|"&amp;AF6788</f>
        <v>BR|IV Antibiotics|2014-03-26 13:17:22+00:00</v>
      </c>
      <c r="AH6788" s="0" t="n">
        <f aca="false">COUNTIF(AG$2:AG$15215, AG6788)</f>
        <v>1</v>
      </c>
    </row>
    <row r="6789" customFormat="false" ht="12.8" hidden="false" customHeight="false" outlineLevel="0" collapsed="false">
      <c r="A6789" s="0" t="s">
        <v>5003</v>
      </c>
      <c r="C6789" s="0" t="s">
        <v>40</v>
      </c>
      <c r="K6789" s="0" t="s">
        <v>29</v>
      </c>
      <c r="X6789" s="0" t="s">
        <v>38</v>
      </c>
      <c r="AD6789" s="0" t="n">
        <v>14</v>
      </c>
      <c r="AF6789" s="0" t="s">
        <v>5009</v>
      </c>
      <c r="AG6789" s="0" t="str">
        <f aca="false">A6789&amp;"|"&amp;K6789&amp;"|"&amp;AF6789</f>
        <v>BR|CRP|2014-03-26 13:24:00+00:00</v>
      </c>
      <c r="AH6789" s="0" t="n">
        <f aca="false">COUNTIF(AG$2:AG$15215, AG6789)</f>
        <v>1</v>
      </c>
    </row>
    <row r="6790" customFormat="false" ht="12.8" hidden="false" customHeight="false" outlineLevel="0" collapsed="false">
      <c r="A6790" s="0" t="s">
        <v>5003</v>
      </c>
      <c r="C6790" s="0" t="s">
        <v>40</v>
      </c>
      <c r="K6790" s="0" t="s">
        <v>28</v>
      </c>
      <c r="X6790" s="0" t="s">
        <v>38</v>
      </c>
      <c r="AC6790" s="0" t="n">
        <v>10</v>
      </c>
      <c r="AF6790" s="0" t="s">
        <v>5009</v>
      </c>
      <c r="AG6790" s="0" t="str">
        <f aca="false">A6790&amp;"|"&amp;K6790&amp;"|"&amp;AF6790</f>
        <v>BR|Leucocytes|2014-03-26 13:24:00+00:00</v>
      </c>
      <c r="AH6790" s="0" t="n">
        <f aca="false">COUNTIF(AG$2:AG$15215, AG6790)</f>
        <v>1</v>
      </c>
    </row>
    <row r="6791" customFormat="false" ht="12.8" hidden="false" customHeight="false" outlineLevel="0" collapsed="false">
      <c r="A6791" s="0" t="s">
        <v>5003</v>
      </c>
      <c r="C6791" s="0" t="s">
        <v>40</v>
      </c>
      <c r="K6791" s="0" t="s">
        <v>30</v>
      </c>
      <c r="X6791" s="0" t="s">
        <v>38</v>
      </c>
      <c r="AE6791" s="0" t="n">
        <v>2.3</v>
      </c>
      <c r="AF6791" s="0" t="s">
        <v>5009</v>
      </c>
      <c r="AG6791" s="0" t="str">
        <f aca="false">A6791&amp;"|"&amp;K6791&amp;"|"&amp;AF6791</f>
        <v>BR|LacticAcid|2014-03-26 13:24:00+00:00</v>
      </c>
      <c r="AH6791" s="0" t="n">
        <f aca="false">COUNTIF(AG$2:AG$15215, AG6791)</f>
        <v>1</v>
      </c>
    </row>
    <row r="6792" customFormat="false" ht="12.8" hidden="false" customHeight="false" outlineLevel="0" collapsed="false">
      <c r="A6792" s="0" t="s">
        <v>5003</v>
      </c>
      <c r="C6792" s="0" t="s">
        <v>68</v>
      </c>
      <c r="K6792" s="0" t="s">
        <v>51</v>
      </c>
      <c r="X6792" s="0" t="s">
        <v>38</v>
      </c>
      <c r="AF6792" s="0" t="s">
        <v>5010</v>
      </c>
      <c r="AG6792" s="0" t="str">
        <f aca="false">A6792&amp;"|"&amp;K6792&amp;"|"&amp;AF6792</f>
        <v>BR|Admission NC|2014-03-26 15:15:32+00:00</v>
      </c>
      <c r="AH6792" s="0" t="n">
        <f aca="false">COUNTIF(AG$2:AG$15215, AG6792)</f>
        <v>1</v>
      </c>
    </row>
    <row r="6793" customFormat="false" ht="12.8" hidden="false" customHeight="false" outlineLevel="0" collapsed="false">
      <c r="A6793" s="0" t="s">
        <v>5003</v>
      </c>
      <c r="C6793" s="0" t="s">
        <v>59</v>
      </c>
      <c r="K6793" s="0" t="s">
        <v>60</v>
      </c>
      <c r="X6793" s="0" t="s">
        <v>38</v>
      </c>
      <c r="AF6793" s="0" t="s">
        <v>5011</v>
      </c>
      <c r="AG6793" s="0" t="str">
        <f aca="false">A6793&amp;"|"&amp;K6793&amp;"|"&amp;AF6793</f>
        <v>BR|Release A|2014-03-29 11:00:00+00:00</v>
      </c>
      <c r="AH6793" s="0" t="n">
        <f aca="false">COUNTIF(AG$2:AG$15215, AG6793)</f>
        <v>1</v>
      </c>
    </row>
    <row r="6794" customFormat="false" ht="12.8" hidden="false" customHeight="false" outlineLevel="0" collapsed="false">
      <c r="A6794" s="0" t="s">
        <v>5003</v>
      </c>
      <c r="C6794" s="0" t="s">
        <v>96</v>
      </c>
      <c r="K6794" s="0" t="s">
        <v>97</v>
      </c>
      <c r="X6794" s="0" t="s">
        <v>38</v>
      </c>
      <c r="AF6794" s="0" t="s">
        <v>5012</v>
      </c>
      <c r="AG6794" s="0" t="str">
        <f aca="false">A6794&amp;"|"&amp;K6794&amp;"|"&amp;AF6794</f>
        <v>BR|Return ER|2014-10-14 14:59:49+00:00</v>
      </c>
      <c r="AH6794" s="0" t="n">
        <f aca="false">COUNTIF(AG$2:AG$15215, AG6794)</f>
        <v>1</v>
      </c>
    </row>
    <row r="6795" customFormat="false" ht="12.8" hidden="false" customHeight="false" outlineLevel="0" collapsed="false">
      <c r="A6795" s="0" t="s">
        <v>5013</v>
      </c>
      <c r="B6795" s="2" t="s">
        <v>35</v>
      </c>
      <c r="C6795" s="0" t="s">
        <v>34</v>
      </c>
      <c r="D6795" s="2" t="s">
        <v>35</v>
      </c>
      <c r="E6795" s="2" t="s">
        <v>37</v>
      </c>
      <c r="F6795" s="2" t="s">
        <v>35</v>
      </c>
      <c r="G6795" s="2" t="s">
        <v>37</v>
      </c>
      <c r="H6795" s="2" t="s">
        <v>35</v>
      </c>
      <c r="I6795" s="2" t="s">
        <v>35</v>
      </c>
      <c r="J6795" s="2" t="s">
        <v>35</v>
      </c>
      <c r="K6795" s="0" t="s">
        <v>36</v>
      </c>
      <c r="L6795" s="0" t="n">
        <v>90</v>
      </c>
      <c r="M6795" s="2" t="s">
        <v>35</v>
      </c>
      <c r="N6795" s="2" t="s">
        <v>37</v>
      </c>
      <c r="O6795" s="2" t="s">
        <v>37</v>
      </c>
      <c r="P6795" s="2" t="s">
        <v>37</v>
      </c>
      <c r="Q6795" s="2" t="s">
        <v>35</v>
      </c>
      <c r="R6795" s="2" t="s">
        <v>35</v>
      </c>
      <c r="S6795" s="2" t="s">
        <v>35</v>
      </c>
      <c r="T6795" s="2" t="s">
        <v>35</v>
      </c>
      <c r="U6795" s="2" t="s">
        <v>37</v>
      </c>
      <c r="V6795" s="2" t="s">
        <v>37</v>
      </c>
      <c r="W6795" s="2" t="s">
        <v>35</v>
      </c>
      <c r="X6795" s="0" t="s">
        <v>38</v>
      </c>
      <c r="Y6795" s="0" t="s">
        <v>42</v>
      </c>
      <c r="Z6795" s="2" t="s">
        <v>37</v>
      </c>
      <c r="AA6795" s="2" t="s">
        <v>35</v>
      </c>
      <c r="AB6795" s="2" t="s">
        <v>35</v>
      </c>
      <c r="AF6795" s="0" t="s">
        <v>5014</v>
      </c>
      <c r="AG6795" s="0" t="str">
        <f aca="false">A6795&amp;"|"&amp;K6795&amp;"|"&amp;AF6795</f>
        <v>CR|ER Registration|2014-04-18 18:44:51+00:00</v>
      </c>
      <c r="AH6795" s="0" t="n">
        <f aca="false">COUNTIF(AG$2:AG$15215, AG6795)</f>
        <v>1</v>
      </c>
    </row>
    <row r="6796" customFormat="false" ht="12.8" hidden="false" customHeight="false" outlineLevel="0" collapsed="false">
      <c r="A6796" s="0" t="s">
        <v>5013</v>
      </c>
      <c r="C6796" s="0" t="s">
        <v>42</v>
      </c>
      <c r="K6796" s="0" t="s">
        <v>43</v>
      </c>
      <c r="X6796" s="0" t="s">
        <v>38</v>
      </c>
      <c r="AF6796" s="0" t="s">
        <v>5015</v>
      </c>
      <c r="AG6796" s="0" t="str">
        <f aca="false">A6796&amp;"|"&amp;K6796&amp;"|"&amp;AF6796</f>
        <v>CR|ER Triage|2014-04-18 18:53:41+00:00</v>
      </c>
      <c r="AH6796" s="0" t="n">
        <f aca="false">COUNTIF(AG$2:AG$15215, AG6796)</f>
        <v>1</v>
      </c>
    </row>
    <row r="6797" customFormat="false" ht="12.8" hidden="false" customHeight="false" outlineLevel="0" collapsed="false">
      <c r="A6797" s="0" t="s">
        <v>5013</v>
      </c>
      <c r="C6797" s="0" t="s">
        <v>34</v>
      </c>
      <c r="K6797" s="0" t="s">
        <v>45</v>
      </c>
      <c r="X6797" s="0" t="s">
        <v>38</v>
      </c>
      <c r="AF6797" s="0" t="s">
        <v>5016</v>
      </c>
      <c r="AG6797" s="0" t="str">
        <f aca="false">A6797&amp;"|"&amp;K6797&amp;"|"&amp;AF6797</f>
        <v>CR|ER Sepsis Triage|2014-04-18 18:57:59+00:00</v>
      </c>
      <c r="AH6797" s="0" t="n">
        <f aca="false">COUNTIF(AG$2:AG$15215, AG6797)</f>
        <v>1</v>
      </c>
    </row>
    <row r="6798" customFormat="false" ht="12.8" hidden="false" customHeight="false" outlineLevel="0" collapsed="false">
      <c r="A6798" s="0" t="s">
        <v>5013</v>
      </c>
      <c r="C6798" s="0" t="s">
        <v>40</v>
      </c>
      <c r="K6798" s="0" t="s">
        <v>30</v>
      </c>
      <c r="X6798" s="0" t="s">
        <v>38</v>
      </c>
      <c r="AE6798" s="0" t="n">
        <v>2.4</v>
      </c>
      <c r="AF6798" s="0" t="s">
        <v>5017</v>
      </c>
      <c r="AG6798" s="0" t="str">
        <f aca="false">A6798&amp;"|"&amp;K6798&amp;"|"&amp;AF6798</f>
        <v>CR|LacticAcid|2014-04-18 19:05:00+00:00</v>
      </c>
      <c r="AH6798" s="0" t="n">
        <f aca="false">COUNTIF(AG$2:AG$15215, AG6798)</f>
        <v>1</v>
      </c>
    </row>
    <row r="6799" customFormat="false" ht="12.8" hidden="false" customHeight="false" outlineLevel="0" collapsed="false">
      <c r="A6799" s="0" t="s">
        <v>5013</v>
      </c>
      <c r="C6799" s="0" t="s">
        <v>40</v>
      </c>
      <c r="K6799" s="0" t="s">
        <v>29</v>
      </c>
      <c r="X6799" s="0" t="s">
        <v>38</v>
      </c>
      <c r="AD6799" s="0" t="n">
        <v>180</v>
      </c>
      <c r="AF6799" s="0" t="s">
        <v>5017</v>
      </c>
      <c r="AG6799" s="0" t="str">
        <f aca="false">A6799&amp;"|"&amp;K6799&amp;"|"&amp;AF6799</f>
        <v>CR|CRP|2014-04-18 19:05:00+00:00</v>
      </c>
      <c r="AH6799" s="0" t="n">
        <f aca="false">COUNTIF(AG$2:AG$15215, AG6799)</f>
        <v>1</v>
      </c>
    </row>
    <row r="6800" customFormat="false" ht="12.8" hidden="false" customHeight="false" outlineLevel="0" collapsed="false">
      <c r="A6800" s="0" t="s">
        <v>5013</v>
      </c>
      <c r="C6800" s="0" t="s">
        <v>40</v>
      </c>
      <c r="K6800" s="0" t="s">
        <v>28</v>
      </c>
      <c r="X6800" s="0" t="s">
        <v>38</v>
      </c>
      <c r="AC6800" s="0" t="n">
        <v>24.5</v>
      </c>
      <c r="AF6800" s="0" t="s">
        <v>5017</v>
      </c>
      <c r="AG6800" s="0" t="str">
        <f aca="false">A6800&amp;"|"&amp;K6800&amp;"|"&amp;AF6800</f>
        <v>CR|Leucocytes|2014-04-18 19:05:00+00:00</v>
      </c>
      <c r="AH6800" s="0" t="n">
        <f aca="false">COUNTIF(AG$2:AG$15215, AG6800)</f>
        <v>1</v>
      </c>
    </row>
    <row r="6801" customFormat="false" ht="12.8" hidden="false" customHeight="false" outlineLevel="0" collapsed="false">
      <c r="A6801" s="0" t="s">
        <v>5013</v>
      </c>
      <c r="C6801" s="0" t="s">
        <v>34</v>
      </c>
      <c r="K6801" s="0" t="s">
        <v>47</v>
      </c>
      <c r="X6801" s="0" t="s">
        <v>38</v>
      </c>
      <c r="AF6801" s="0" t="s">
        <v>5018</v>
      </c>
      <c r="AG6801" s="0" t="str">
        <f aca="false">A6801&amp;"|"&amp;K6801&amp;"|"&amp;AF6801</f>
        <v>CR|IV Liquid|2014-04-18 23:36:01+00:00</v>
      </c>
      <c r="AH6801" s="0" t="n">
        <f aca="false">COUNTIF(AG$2:AG$15215, AG6801)</f>
        <v>1</v>
      </c>
    </row>
    <row r="6802" customFormat="false" ht="12.8" hidden="false" customHeight="false" outlineLevel="0" collapsed="false">
      <c r="A6802" s="0" t="s">
        <v>5013</v>
      </c>
      <c r="C6802" s="0" t="s">
        <v>34</v>
      </c>
      <c r="K6802" s="0" t="s">
        <v>49</v>
      </c>
      <c r="X6802" s="0" t="s">
        <v>38</v>
      </c>
      <c r="AF6802" s="0" t="s">
        <v>5019</v>
      </c>
      <c r="AG6802" s="0" t="str">
        <f aca="false">A6802&amp;"|"&amp;K6802&amp;"|"&amp;AF6802</f>
        <v>CR|IV Antibiotics|2014-04-18 23:36:06+00:00</v>
      </c>
      <c r="AH6802" s="0" t="n">
        <f aca="false">COUNTIF(AG$2:AG$15215, AG6802)</f>
        <v>1</v>
      </c>
    </row>
    <row r="6803" customFormat="false" ht="12.8" hidden="false" customHeight="false" outlineLevel="0" collapsed="false">
      <c r="A6803" s="0" t="s">
        <v>5013</v>
      </c>
      <c r="C6803" s="0" t="s">
        <v>173</v>
      </c>
      <c r="K6803" s="0" t="s">
        <v>51</v>
      </c>
      <c r="X6803" s="0" t="s">
        <v>38</v>
      </c>
      <c r="AF6803" s="0" t="s">
        <v>5020</v>
      </c>
      <c r="AG6803" s="0" t="str">
        <f aca="false">A6803&amp;"|"&amp;K6803&amp;"|"&amp;AF6803</f>
        <v>CR|Admission NC|2014-04-18 23:38:10+00:00</v>
      </c>
      <c r="AH6803" s="0" t="n">
        <f aca="false">COUNTIF(AG$2:AG$15215, AG6803)</f>
        <v>1</v>
      </c>
    </row>
    <row r="6804" customFormat="false" ht="12.8" hidden="false" customHeight="false" outlineLevel="0" collapsed="false">
      <c r="A6804" s="0" t="s">
        <v>5013</v>
      </c>
      <c r="C6804" s="0" t="s">
        <v>40</v>
      </c>
      <c r="K6804" s="0" t="s">
        <v>28</v>
      </c>
      <c r="X6804" s="0" t="s">
        <v>38</v>
      </c>
      <c r="AC6804" s="0" t="n">
        <v>15.6</v>
      </c>
      <c r="AF6804" s="0" t="s">
        <v>1773</v>
      </c>
      <c r="AG6804" s="0" t="str">
        <f aca="false">A6804&amp;"|"&amp;K6804&amp;"|"&amp;AF6804</f>
        <v>CR|Leucocytes|2014-04-20 09:00:00+00:00</v>
      </c>
      <c r="AH6804" s="0" t="n">
        <f aca="false">COUNTIF(AG$2:AG$15215, AG6804)</f>
        <v>1</v>
      </c>
    </row>
    <row r="6805" customFormat="false" ht="12.8" hidden="false" customHeight="false" outlineLevel="0" collapsed="false">
      <c r="A6805" s="0" t="s">
        <v>5013</v>
      </c>
      <c r="C6805" s="0" t="s">
        <v>40</v>
      </c>
      <c r="K6805" s="0" t="s">
        <v>29</v>
      </c>
      <c r="X6805" s="0" t="s">
        <v>38</v>
      </c>
      <c r="AD6805" s="0" t="n">
        <v>217</v>
      </c>
      <c r="AF6805" s="0" t="s">
        <v>1773</v>
      </c>
      <c r="AG6805" s="0" t="str">
        <f aca="false">A6805&amp;"|"&amp;K6805&amp;"|"&amp;AF6805</f>
        <v>CR|CRP|2014-04-20 09:00:00+00:00</v>
      </c>
      <c r="AH6805" s="0" t="n">
        <f aca="false">COUNTIF(AG$2:AG$15215, AG6805)</f>
        <v>1</v>
      </c>
    </row>
    <row r="6806" customFormat="false" ht="12.8" hidden="false" customHeight="false" outlineLevel="0" collapsed="false">
      <c r="A6806" s="0" t="s">
        <v>5013</v>
      </c>
      <c r="C6806" s="0" t="s">
        <v>40</v>
      </c>
      <c r="K6806" s="0" t="s">
        <v>29</v>
      </c>
      <c r="X6806" s="0" t="s">
        <v>38</v>
      </c>
      <c r="AD6806" s="0" t="n">
        <v>80</v>
      </c>
      <c r="AF6806" s="0" t="s">
        <v>1774</v>
      </c>
      <c r="AG6806" s="0" t="str">
        <f aca="false">A6806&amp;"|"&amp;K6806&amp;"|"&amp;AF6806</f>
        <v>CR|CRP|2014-04-22 09:00:00+00:00</v>
      </c>
      <c r="AH6806" s="0" t="n">
        <f aca="false">COUNTIF(AG$2:AG$15215, AG6806)</f>
        <v>1</v>
      </c>
    </row>
    <row r="6807" customFormat="false" ht="12.8" hidden="false" customHeight="false" outlineLevel="0" collapsed="false">
      <c r="A6807" s="0" t="s">
        <v>5013</v>
      </c>
      <c r="C6807" s="0" t="s">
        <v>40</v>
      </c>
      <c r="K6807" s="0" t="s">
        <v>28</v>
      </c>
      <c r="X6807" s="0" t="s">
        <v>38</v>
      </c>
      <c r="AC6807" s="0" t="n">
        <v>9.5</v>
      </c>
      <c r="AF6807" s="0" t="s">
        <v>1774</v>
      </c>
      <c r="AG6807" s="0" t="str">
        <f aca="false">A6807&amp;"|"&amp;K6807&amp;"|"&amp;AF6807</f>
        <v>CR|Leucocytes|2014-04-22 09:00:00+00:00</v>
      </c>
      <c r="AH6807" s="0" t="n">
        <f aca="false">COUNTIF(AG$2:AG$15215, AG6807)</f>
        <v>1</v>
      </c>
    </row>
    <row r="6808" customFormat="false" ht="12.8" hidden="false" customHeight="false" outlineLevel="0" collapsed="false">
      <c r="A6808" s="0" t="s">
        <v>5013</v>
      </c>
      <c r="C6808" s="0" t="s">
        <v>40</v>
      </c>
      <c r="K6808" s="0" t="s">
        <v>28</v>
      </c>
      <c r="X6808" s="0" t="s">
        <v>38</v>
      </c>
      <c r="AC6808" s="0" t="n">
        <v>12.1</v>
      </c>
      <c r="AF6808" s="0" t="s">
        <v>5021</v>
      </c>
      <c r="AG6808" s="0" t="str">
        <f aca="false">A6808&amp;"|"&amp;K6808&amp;"|"&amp;AF6808</f>
        <v>CR|Leucocytes|2014-04-26 09:00:00+00:00</v>
      </c>
      <c r="AH6808" s="0" t="n">
        <f aca="false">COUNTIF(AG$2:AG$15215, AG6808)</f>
        <v>1</v>
      </c>
    </row>
    <row r="6809" customFormat="false" ht="12.8" hidden="false" customHeight="false" outlineLevel="0" collapsed="false">
      <c r="A6809" s="0" t="s">
        <v>5013</v>
      </c>
      <c r="C6809" s="0" t="s">
        <v>40</v>
      </c>
      <c r="K6809" s="0" t="s">
        <v>29</v>
      </c>
      <c r="X6809" s="0" t="s">
        <v>38</v>
      </c>
      <c r="AD6809" s="0" t="n">
        <v>26</v>
      </c>
      <c r="AF6809" s="0" t="s">
        <v>5021</v>
      </c>
      <c r="AG6809" s="0" t="str">
        <f aca="false">A6809&amp;"|"&amp;K6809&amp;"|"&amp;AF6809</f>
        <v>CR|CRP|2014-04-26 09:00:00+00:00</v>
      </c>
      <c r="AH6809" s="0" t="n">
        <f aca="false">COUNTIF(AG$2:AG$15215, AG6809)</f>
        <v>1</v>
      </c>
    </row>
    <row r="6810" customFormat="false" ht="12.8" hidden="false" customHeight="false" outlineLevel="0" collapsed="false">
      <c r="A6810" s="0" t="s">
        <v>5013</v>
      </c>
      <c r="C6810" s="0" t="s">
        <v>59</v>
      </c>
      <c r="K6810" s="0" t="s">
        <v>60</v>
      </c>
      <c r="X6810" s="0" t="s">
        <v>38</v>
      </c>
      <c r="AF6810" s="0" t="s">
        <v>5022</v>
      </c>
      <c r="AG6810" s="0" t="str">
        <f aca="false">A6810&amp;"|"&amp;K6810&amp;"|"&amp;AF6810</f>
        <v>CR|Release A|2014-04-28 11:30:00+00:00</v>
      </c>
      <c r="AH6810" s="0" t="n">
        <f aca="false">COUNTIF(AG$2:AG$15215, AG6810)</f>
        <v>1</v>
      </c>
    </row>
    <row r="6811" customFormat="false" ht="12.8" hidden="false" customHeight="false" outlineLevel="0" collapsed="false">
      <c r="A6811" s="0" t="s">
        <v>5013</v>
      </c>
      <c r="C6811" s="0" t="s">
        <v>96</v>
      </c>
      <c r="K6811" s="0" t="s">
        <v>97</v>
      </c>
      <c r="X6811" s="0" t="s">
        <v>38</v>
      </c>
      <c r="AF6811" s="0" t="s">
        <v>5023</v>
      </c>
      <c r="AG6811" s="0" t="str">
        <f aca="false">A6811&amp;"|"&amp;K6811&amp;"|"&amp;AF6811</f>
        <v>CR|Return ER|2014-05-27 14:03:53+00:00</v>
      </c>
      <c r="AH6811" s="0" t="n">
        <f aca="false">COUNTIF(AG$2:AG$15215, AG6811)</f>
        <v>1</v>
      </c>
    </row>
    <row r="6812" customFormat="false" ht="12.8" hidden="false" customHeight="false" outlineLevel="0" collapsed="false">
      <c r="A6812" s="0" t="s">
        <v>5024</v>
      </c>
      <c r="B6812" s="2" t="s">
        <v>35</v>
      </c>
      <c r="C6812" s="0" t="s">
        <v>34</v>
      </c>
      <c r="D6812" s="2" t="s">
        <v>35</v>
      </c>
      <c r="E6812" s="2" t="s">
        <v>37</v>
      </c>
      <c r="F6812" s="2" t="s">
        <v>37</v>
      </c>
      <c r="G6812" s="2" t="s">
        <v>37</v>
      </c>
      <c r="H6812" s="2" t="s">
        <v>35</v>
      </c>
      <c r="I6812" s="2" t="s">
        <v>35</v>
      </c>
      <c r="J6812" s="2" t="s">
        <v>35</v>
      </c>
      <c r="K6812" s="0" t="s">
        <v>36</v>
      </c>
      <c r="L6812" s="0" t="n">
        <v>75</v>
      </c>
      <c r="M6812" s="2" t="s">
        <v>35</v>
      </c>
      <c r="N6812" s="2" t="s">
        <v>37</v>
      </c>
      <c r="O6812" s="2" t="s">
        <v>37</v>
      </c>
      <c r="P6812" s="2" t="s">
        <v>37</v>
      </c>
      <c r="Q6812" s="2" t="s">
        <v>35</v>
      </c>
      <c r="R6812" s="2" t="s">
        <v>35</v>
      </c>
      <c r="S6812" s="2" t="s">
        <v>35</v>
      </c>
      <c r="T6812" s="2" t="s">
        <v>35</v>
      </c>
      <c r="U6812" s="2" t="s">
        <v>37</v>
      </c>
      <c r="V6812" s="2" t="s">
        <v>37</v>
      </c>
      <c r="W6812" s="2" t="s">
        <v>35</v>
      </c>
      <c r="X6812" s="0" t="s">
        <v>38</v>
      </c>
      <c r="Y6812" s="0" t="s">
        <v>40</v>
      </c>
      <c r="Z6812" s="2" t="s">
        <v>37</v>
      </c>
      <c r="AA6812" s="2" t="s">
        <v>35</v>
      </c>
      <c r="AB6812" s="2" t="s">
        <v>35</v>
      </c>
      <c r="AF6812" s="0" t="s">
        <v>5025</v>
      </c>
      <c r="AG6812" s="0" t="str">
        <f aca="false">A6812&amp;"|"&amp;K6812&amp;"|"&amp;AF6812</f>
        <v>DR|ER Registration|2014-04-20 18:21:54+00:00</v>
      </c>
      <c r="AH6812" s="0" t="n">
        <f aca="false">COUNTIF(AG$2:AG$15215, AG6812)</f>
        <v>1</v>
      </c>
    </row>
    <row r="6813" customFormat="false" ht="12.8" hidden="false" customHeight="false" outlineLevel="0" collapsed="false">
      <c r="A6813" s="0" t="s">
        <v>5024</v>
      </c>
      <c r="C6813" s="0" t="s">
        <v>42</v>
      </c>
      <c r="K6813" s="0" t="s">
        <v>43</v>
      </c>
      <c r="X6813" s="0" t="s">
        <v>38</v>
      </c>
      <c r="AF6813" s="0" t="s">
        <v>5026</v>
      </c>
      <c r="AG6813" s="0" t="str">
        <f aca="false">A6813&amp;"|"&amp;K6813&amp;"|"&amp;AF6813</f>
        <v>DR|ER Triage|2014-04-20 18:27:47+00:00</v>
      </c>
      <c r="AH6813" s="0" t="n">
        <f aca="false">COUNTIF(AG$2:AG$15215, AG6813)</f>
        <v>1</v>
      </c>
    </row>
    <row r="6814" customFormat="false" ht="12.8" hidden="false" customHeight="false" outlineLevel="0" collapsed="false">
      <c r="A6814" s="0" t="s">
        <v>5024</v>
      </c>
      <c r="C6814" s="0" t="s">
        <v>34</v>
      </c>
      <c r="K6814" s="0" t="s">
        <v>45</v>
      </c>
      <c r="X6814" s="0" t="s">
        <v>38</v>
      </c>
      <c r="AF6814" s="0" t="s">
        <v>5027</v>
      </c>
      <c r="AG6814" s="0" t="str">
        <f aca="false">A6814&amp;"|"&amp;K6814&amp;"|"&amp;AF6814</f>
        <v>DR|ER Sepsis Triage|2014-04-20 18:28:22+00:00</v>
      </c>
      <c r="AH6814" s="0" t="n">
        <f aca="false">COUNTIF(AG$2:AG$15215, AG6814)</f>
        <v>1</v>
      </c>
    </row>
    <row r="6815" customFormat="false" ht="12.8" hidden="false" customHeight="false" outlineLevel="0" collapsed="false">
      <c r="A6815" s="0" t="s">
        <v>5024</v>
      </c>
      <c r="C6815" s="0" t="s">
        <v>40</v>
      </c>
      <c r="K6815" s="0" t="s">
        <v>28</v>
      </c>
      <c r="X6815" s="0" t="s">
        <v>38</v>
      </c>
      <c r="AC6815" s="0" t="n">
        <v>10.1</v>
      </c>
      <c r="AF6815" s="0" t="s">
        <v>5028</v>
      </c>
      <c r="AG6815" s="0" t="str">
        <f aca="false">A6815&amp;"|"&amp;K6815&amp;"|"&amp;AF6815</f>
        <v>DR|Leucocytes|2014-04-20 18:34:00+00:00</v>
      </c>
      <c r="AH6815" s="0" t="n">
        <f aca="false">COUNTIF(AG$2:AG$15215, AG6815)</f>
        <v>1</v>
      </c>
    </row>
    <row r="6816" customFormat="false" ht="12.8" hidden="false" customHeight="false" outlineLevel="0" collapsed="false">
      <c r="A6816" s="0" t="s">
        <v>5024</v>
      </c>
      <c r="C6816" s="0" t="s">
        <v>40</v>
      </c>
      <c r="K6816" s="0" t="s">
        <v>29</v>
      </c>
      <c r="X6816" s="0" t="s">
        <v>38</v>
      </c>
      <c r="AD6816" s="0" t="n">
        <v>6</v>
      </c>
      <c r="AF6816" s="0" t="s">
        <v>5028</v>
      </c>
      <c r="AG6816" s="0" t="str">
        <f aca="false">A6816&amp;"|"&amp;K6816&amp;"|"&amp;AF6816</f>
        <v>DR|CRP|2014-04-20 18:34:00+00:00</v>
      </c>
      <c r="AH6816" s="0" t="n">
        <f aca="false">COUNTIF(AG$2:AG$15215, AG6816)</f>
        <v>1</v>
      </c>
    </row>
    <row r="6817" customFormat="false" ht="12.8" hidden="false" customHeight="false" outlineLevel="0" collapsed="false">
      <c r="A6817" s="0" t="s">
        <v>5024</v>
      </c>
      <c r="C6817" s="0" t="s">
        <v>40</v>
      </c>
      <c r="K6817" s="0" t="s">
        <v>30</v>
      </c>
      <c r="X6817" s="0" t="s">
        <v>38</v>
      </c>
      <c r="AE6817" s="0" t="n">
        <v>1.9</v>
      </c>
      <c r="AF6817" s="0" t="s">
        <v>5028</v>
      </c>
      <c r="AG6817" s="0" t="str">
        <f aca="false">A6817&amp;"|"&amp;K6817&amp;"|"&amp;AF6817</f>
        <v>DR|LacticAcid|2014-04-20 18:34:00+00:00</v>
      </c>
      <c r="AH6817" s="0" t="n">
        <f aca="false">COUNTIF(AG$2:AG$15215, AG6817)</f>
        <v>1</v>
      </c>
    </row>
    <row r="6818" customFormat="false" ht="12.8" hidden="false" customHeight="false" outlineLevel="0" collapsed="false">
      <c r="A6818" s="0" t="s">
        <v>5024</v>
      </c>
      <c r="C6818" s="0" t="s">
        <v>34</v>
      </c>
      <c r="K6818" s="0" t="s">
        <v>47</v>
      </c>
      <c r="X6818" s="0" t="s">
        <v>38</v>
      </c>
      <c r="AF6818" s="0" t="s">
        <v>5029</v>
      </c>
      <c r="AG6818" s="0" t="str">
        <f aca="false">A6818&amp;"|"&amp;K6818&amp;"|"&amp;AF6818</f>
        <v>DR|IV Liquid|2014-04-20 19:00:00+00:00</v>
      </c>
      <c r="AH6818" s="0" t="n">
        <f aca="false">COUNTIF(AG$2:AG$15215, AG6818)</f>
        <v>1</v>
      </c>
    </row>
    <row r="6819" customFormat="false" ht="12.8" hidden="false" customHeight="false" outlineLevel="0" collapsed="false">
      <c r="A6819" s="0" t="s">
        <v>5024</v>
      </c>
      <c r="C6819" s="0" t="s">
        <v>34</v>
      </c>
      <c r="K6819" s="0" t="s">
        <v>49</v>
      </c>
      <c r="X6819" s="0" t="s">
        <v>38</v>
      </c>
      <c r="AF6819" s="0" t="s">
        <v>5030</v>
      </c>
      <c r="AG6819" s="0" t="str">
        <f aca="false">A6819&amp;"|"&amp;K6819&amp;"|"&amp;AF6819</f>
        <v>DR|IV Antibiotics|2014-04-20 21:43:07+00:00</v>
      </c>
      <c r="AH6819" s="0" t="n">
        <f aca="false">COUNTIF(AG$2:AG$15215, AG6819)</f>
        <v>1</v>
      </c>
    </row>
    <row r="6820" customFormat="false" ht="12.8" hidden="false" customHeight="false" outlineLevel="0" collapsed="false">
      <c r="A6820" s="0" t="s">
        <v>5024</v>
      </c>
      <c r="C6820" s="0" t="s">
        <v>79</v>
      </c>
      <c r="K6820" s="0" t="s">
        <v>51</v>
      </c>
      <c r="X6820" s="0" t="s">
        <v>38</v>
      </c>
      <c r="AF6820" s="0" t="s">
        <v>5031</v>
      </c>
      <c r="AG6820" s="0" t="str">
        <f aca="false">A6820&amp;"|"&amp;K6820&amp;"|"&amp;AF6820</f>
        <v>DR|Admission NC|2014-04-20 21:43:33+00:00</v>
      </c>
      <c r="AH6820" s="0" t="n">
        <f aca="false">COUNTIF(AG$2:AG$15215, AG6820)</f>
        <v>1</v>
      </c>
    </row>
    <row r="6821" customFormat="false" ht="12.8" hidden="false" customHeight="false" outlineLevel="0" collapsed="false">
      <c r="A6821" s="0" t="s">
        <v>5024</v>
      </c>
      <c r="C6821" s="0" t="s">
        <v>40</v>
      </c>
      <c r="K6821" s="0" t="s">
        <v>28</v>
      </c>
      <c r="X6821" s="0" t="s">
        <v>38</v>
      </c>
      <c r="AC6821" s="0" t="n">
        <v>10.6</v>
      </c>
      <c r="AF6821" s="0" t="s">
        <v>5032</v>
      </c>
      <c r="AG6821" s="0" t="str">
        <f aca="false">A6821&amp;"|"&amp;K6821&amp;"|"&amp;AF6821</f>
        <v>DR|Leucocytes|2014-04-21 08:00:00+00:00</v>
      </c>
      <c r="AH6821" s="0" t="n">
        <f aca="false">COUNTIF(AG$2:AG$15215, AG6821)</f>
        <v>1</v>
      </c>
    </row>
    <row r="6822" customFormat="false" ht="12.8" hidden="false" customHeight="false" outlineLevel="0" collapsed="false">
      <c r="A6822" s="0" t="s">
        <v>5024</v>
      </c>
      <c r="C6822" s="0" t="s">
        <v>40</v>
      </c>
      <c r="K6822" s="0" t="s">
        <v>29</v>
      </c>
      <c r="X6822" s="0" t="s">
        <v>38</v>
      </c>
      <c r="AD6822" s="0" t="n">
        <v>59</v>
      </c>
      <c r="AF6822" s="0" t="s">
        <v>5032</v>
      </c>
      <c r="AG6822" s="0" t="str">
        <f aca="false">A6822&amp;"|"&amp;K6822&amp;"|"&amp;AF6822</f>
        <v>DR|CRP|2014-04-21 08:00:00+00:00</v>
      </c>
      <c r="AH6822" s="0" t="n">
        <f aca="false">COUNTIF(AG$2:AG$15215, AG6822)</f>
        <v>1</v>
      </c>
    </row>
    <row r="6823" customFormat="false" ht="12.8" hidden="false" customHeight="false" outlineLevel="0" collapsed="false">
      <c r="A6823" s="0" t="s">
        <v>5024</v>
      </c>
      <c r="C6823" s="0" t="s">
        <v>68</v>
      </c>
      <c r="K6823" s="0" t="s">
        <v>51</v>
      </c>
      <c r="X6823" s="0" t="s">
        <v>38</v>
      </c>
      <c r="AF6823" s="0" t="s">
        <v>5033</v>
      </c>
      <c r="AG6823" s="0" t="str">
        <f aca="false">A6823&amp;"|"&amp;K6823&amp;"|"&amp;AF6823</f>
        <v>DR|Admission NC|2014-04-21 15:00:26+00:00</v>
      </c>
      <c r="AH6823" s="0" t="n">
        <f aca="false">COUNTIF(AG$2:AG$15215, AG6823)</f>
        <v>1</v>
      </c>
    </row>
    <row r="6824" customFormat="false" ht="12.8" hidden="false" customHeight="false" outlineLevel="0" collapsed="false">
      <c r="A6824" s="0" t="s">
        <v>5024</v>
      </c>
      <c r="C6824" s="0" t="s">
        <v>40</v>
      </c>
      <c r="K6824" s="0" t="s">
        <v>28</v>
      </c>
      <c r="X6824" s="0" t="s">
        <v>38</v>
      </c>
      <c r="AC6824" s="0" t="n">
        <v>7.2</v>
      </c>
      <c r="AF6824" s="0" t="s">
        <v>3921</v>
      </c>
      <c r="AG6824" s="0" t="str">
        <f aca="false">A6824&amp;"|"&amp;K6824&amp;"|"&amp;AF6824</f>
        <v>DR|Leucocytes|2014-04-23 09:00:00+00:00</v>
      </c>
      <c r="AH6824" s="0" t="n">
        <f aca="false">COUNTIF(AG$2:AG$15215, AG6824)</f>
        <v>1</v>
      </c>
    </row>
    <row r="6825" customFormat="false" ht="12.8" hidden="false" customHeight="false" outlineLevel="0" collapsed="false">
      <c r="A6825" s="0" t="s">
        <v>5024</v>
      </c>
      <c r="C6825" s="0" t="s">
        <v>40</v>
      </c>
      <c r="K6825" s="0" t="s">
        <v>29</v>
      </c>
      <c r="X6825" s="0" t="s">
        <v>38</v>
      </c>
      <c r="AD6825" s="0" t="n">
        <v>53</v>
      </c>
      <c r="AF6825" s="0" t="s">
        <v>3921</v>
      </c>
      <c r="AG6825" s="0" t="str">
        <f aca="false">A6825&amp;"|"&amp;K6825&amp;"|"&amp;AF6825</f>
        <v>DR|CRP|2014-04-23 09:00:00+00:00</v>
      </c>
      <c r="AH6825" s="0" t="n">
        <f aca="false">COUNTIF(AG$2:AG$15215, AG6825)</f>
        <v>1</v>
      </c>
    </row>
    <row r="6826" customFormat="false" ht="12.8" hidden="false" customHeight="false" outlineLevel="0" collapsed="false">
      <c r="A6826" s="0" t="s">
        <v>5024</v>
      </c>
      <c r="C6826" s="0" t="s">
        <v>59</v>
      </c>
      <c r="K6826" s="0" t="s">
        <v>60</v>
      </c>
      <c r="X6826" s="0" t="s">
        <v>38</v>
      </c>
      <c r="AF6826" s="0" t="s">
        <v>5034</v>
      </c>
      <c r="AG6826" s="0" t="str">
        <f aca="false">A6826&amp;"|"&amp;K6826&amp;"|"&amp;AF6826</f>
        <v>DR|Release A|2014-04-25 18:00:00+00:00</v>
      </c>
      <c r="AH6826" s="0" t="n">
        <f aca="false">COUNTIF(AG$2:AG$15215, AG6826)</f>
        <v>1</v>
      </c>
    </row>
    <row r="6827" customFormat="false" ht="12.8" hidden="false" customHeight="false" outlineLevel="0" collapsed="false">
      <c r="A6827" s="0" t="s">
        <v>5035</v>
      </c>
      <c r="B6827" s="2" t="s">
        <v>35</v>
      </c>
      <c r="C6827" s="0" t="s">
        <v>34</v>
      </c>
      <c r="D6827" s="2" t="s">
        <v>35</v>
      </c>
      <c r="E6827" s="2" t="s">
        <v>37</v>
      </c>
      <c r="F6827" s="2" t="s">
        <v>37</v>
      </c>
      <c r="G6827" s="2" t="s">
        <v>37</v>
      </c>
      <c r="H6827" s="2" t="s">
        <v>35</v>
      </c>
      <c r="I6827" s="2" t="s">
        <v>35</v>
      </c>
      <c r="J6827" s="2" t="s">
        <v>37</v>
      </c>
      <c r="K6827" s="0" t="s">
        <v>36</v>
      </c>
      <c r="L6827" s="0" t="n">
        <v>90</v>
      </c>
      <c r="M6827" s="2" t="s">
        <v>35</v>
      </c>
      <c r="N6827" s="2" t="s">
        <v>37</v>
      </c>
      <c r="O6827" s="2" t="s">
        <v>37</v>
      </c>
      <c r="P6827" s="2" t="s">
        <v>37</v>
      </c>
      <c r="Q6827" s="2" t="s">
        <v>35</v>
      </c>
      <c r="R6827" s="2" t="s">
        <v>35</v>
      </c>
      <c r="S6827" s="2" t="s">
        <v>35</v>
      </c>
      <c r="T6827" s="2" t="s">
        <v>37</v>
      </c>
      <c r="U6827" s="2" t="s">
        <v>37</v>
      </c>
      <c r="V6827" s="2" t="s">
        <v>37</v>
      </c>
      <c r="W6827" s="2" t="s">
        <v>35</v>
      </c>
      <c r="X6827" s="0" t="s">
        <v>38</v>
      </c>
      <c r="Z6827" s="2" t="s">
        <v>37</v>
      </c>
      <c r="AA6827" s="2" t="s">
        <v>35</v>
      </c>
      <c r="AB6827" s="2" t="s">
        <v>35</v>
      </c>
      <c r="AF6827" s="0" t="s">
        <v>5036</v>
      </c>
      <c r="AG6827" s="0" t="str">
        <f aca="false">A6827&amp;"|"&amp;K6827&amp;"|"&amp;AF6827</f>
        <v>ER|ER Registration|2014-10-07 18:47:11+00:00</v>
      </c>
      <c r="AH6827" s="0" t="n">
        <f aca="false">COUNTIF(AG$2:AG$15215, AG6827)</f>
        <v>1</v>
      </c>
    </row>
    <row r="6828" customFormat="false" ht="12.8" hidden="false" customHeight="false" outlineLevel="0" collapsed="false">
      <c r="A6828" s="0" t="s">
        <v>5035</v>
      </c>
      <c r="C6828" s="0" t="s">
        <v>42</v>
      </c>
      <c r="K6828" s="0" t="s">
        <v>43</v>
      </c>
      <c r="X6828" s="0" t="s">
        <v>38</v>
      </c>
      <c r="AF6828" s="0" t="s">
        <v>5037</v>
      </c>
      <c r="AG6828" s="0" t="str">
        <f aca="false">A6828&amp;"|"&amp;K6828&amp;"|"&amp;AF6828</f>
        <v>ER|ER Triage|2014-10-07 18:56:20+00:00</v>
      </c>
      <c r="AH6828" s="0" t="n">
        <f aca="false">COUNTIF(AG$2:AG$15215, AG6828)</f>
        <v>1</v>
      </c>
    </row>
    <row r="6829" customFormat="false" ht="12.8" hidden="false" customHeight="false" outlineLevel="0" collapsed="false">
      <c r="A6829" s="0" t="s">
        <v>5035</v>
      </c>
      <c r="C6829" s="0" t="s">
        <v>34</v>
      </c>
      <c r="K6829" s="0" t="s">
        <v>45</v>
      </c>
      <c r="X6829" s="0" t="s">
        <v>38</v>
      </c>
      <c r="AF6829" s="0" t="s">
        <v>5038</v>
      </c>
      <c r="AG6829" s="0" t="str">
        <f aca="false">A6829&amp;"|"&amp;K6829&amp;"|"&amp;AF6829</f>
        <v>ER|ER Sepsis Triage|2014-10-07 19:00:14+00:00</v>
      </c>
      <c r="AH6829" s="0" t="n">
        <f aca="false">COUNTIF(AG$2:AG$15215, AG6829)</f>
        <v>1</v>
      </c>
    </row>
    <row r="6830" customFormat="false" ht="12.8" hidden="false" customHeight="false" outlineLevel="0" collapsed="false">
      <c r="A6830" s="0" t="s">
        <v>5035</v>
      </c>
      <c r="C6830" s="0" t="s">
        <v>40</v>
      </c>
      <c r="K6830" s="0" t="s">
        <v>28</v>
      </c>
      <c r="X6830" s="0" t="s">
        <v>38</v>
      </c>
      <c r="AC6830" s="0" t="n">
        <v>19.6</v>
      </c>
      <c r="AF6830" s="0" t="s">
        <v>5039</v>
      </c>
      <c r="AG6830" s="0" t="str">
        <f aca="false">A6830&amp;"|"&amp;K6830&amp;"|"&amp;AF6830</f>
        <v>ER|Leucocytes|2014-10-07 19:17:00+00:00</v>
      </c>
      <c r="AH6830" s="0" t="n">
        <f aca="false">COUNTIF(AG$2:AG$15215, AG6830)</f>
        <v>1</v>
      </c>
    </row>
    <row r="6831" customFormat="false" ht="12.8" hidden="false" customHeight="false" outlineLevel="0" collapsed="false">
      <c r="A6831" s="0" t="s">
        <v>5035</v>
      </c>
      <c r="C6831" s="0" t="s">
        <v>40</v>
      </c>
      <c r="K6831" s="0" t="s">
        <v>30</v>
      </c>
      <c r="X6831" s="0" t="s">
        <v>38</v>
      </c>
      <c r="AE6831" s="0" t="n">
        <v>2.2</v>
      </c>
      <c r="AF6831" s="0" t="s">
        <v>5039</v>
      </c>
      <c r="AG6831" s="0" t="str">
        <f aca="false">A6831&amp;"|"&amp;K6831&amp;"|"&amp;AF6831</f>
        <v>ER|LacticAcid|2014-10-07 19:17:00+00:00</v>
      </c>
      <c r="AH6831" s="0" t="n">
        <f aca="false">COUNTIF(AG$2:AG$15215, AG6831)</f>
        <v>1</v>
      </c>
    </row>
    <row r="6832" customFormat="false" ht="12.8" hidden="false" customHeight="false" outlineLevel="0" collapsed="false">
      <c r="A6832" s="0" t="s">
        <v>5035</v>
      </c>
      <c r="C6832" s="0" t="s">
        <v>40</v>
      </c>
      <c r="K6832" s="0" t="s">
        <v>29</v>
      </c>
      <c r="X6832" s="0" t="s">
        <v>38</v>
      </c>
      <c r="AD6832" s="0" t="n">
        <v>23</v>
      </c>
      <c r="AF6832" s="0" t="s">
        <v>5039</v>
      </c>
      <c r="AG6832" s="0" t="str">
        <f aca="false">A6832&amp;"|"&amp;K6832&amp;"|"&amp;AF6832</f>
        <v>ER|CRP|2014-10-07 19:17:00+00:00</v>
      </c>
      <c r="AH6832" s="0" t="n">
        <f aca="false">COUNTIF(AG$2:AG$15215, AG6832)</f>
        <v>1</v>
      </c>
    </row>
    <row r="6833" customFormat="false" ht="12.8" hidden="false" customHeight="false" outlineLevel="0" collapsed="false">
      <c r="A6833" s="0" t="s">
        <v>5035</v>
      </c>
      <c r="C6833" s="0" t="s">
        <v>34</v>
      </c>
      <c r="K6833" s="0" t="s">
        <v>47</v>
      </c>
      <c r="X6833" s="0" t="s">
        <v>38</v>
      </c>
      <c r="AF6833" s="0" t="s">
        <v>5040</v>
      </c>
      <c r="AG6833" s="0" t="str">
        <f aca="false">A6833&amp;"|"&amp;K6833&amp;"|"&amp;AF6833</f>
        <v>ER|IV Liquid|2014-10-07 19:50:26+00:00</v>
      </c>
      <c r="AH6833" s="0" t="n">
        <f aca="false">COUNTIF(AG$2:AG$15215, AG6833)</f>
        <v>1</v>
      </c>
    </row>
    <row r="6834" customFormat="false" ht="12.8" hidden="false" customHeight="false" outlineLevel="0" collapsed="false">
      <c r="A6834" s="0" t="s">
        <v>5035</v>
      </c>
      <c r="C6834" s="0" t="s">
        <v>34</v>
      </c>
      <c r="K6834" s="0" t="s">
        <v>49</v>
      </c>
      <c r="X6834" s="0" t="s">
        <v>38</v>
      </c>
      <c r="AF6834" s="0" t="s">
        <v>5041</v>
      </c>
      <c r="AG6834" s="0" t="str">
        <f aca="false">A6834&amp;"|"&amp;K6834&amp;"|"&amp;AF6834</f>
        <v>ER|IV Antibiotics|2014-10-07 19:50:27+00:00</v>
      </c>
      <c r="AH6834" s="0" t="n">
        <f aca="false">COUNTIF(AG$2:AG$15215, AG6834)</f>
        <v>1</v>
      </c>
    </row>
    <row r="6835" customFormat="false" ht="12.8" hidden="false" customHeight="false" outlineLevel="0" collapsed="false">
      <c r="A6835" s="0" t="s">
        <v>5042</v>
      </c>
      <c r="B6835" s="2" t="s">
        <v>35</v>
      </c>
      <c r="C6835" s="0" t="s">
        <v>34</v>
      </c>
      <c r="D6835" s="2" t="s">
        <v>35</v>
      </c>
      <c r="E6835" s="2" t="s">
        <v>37</v>
      </c>
      <c r="F6835" s="2" t="s">
        <v>37</v>
      </c>
      <c r="G6835" s="2" t="s">
        <v>37</v>
      </c>
      <c r="H6835" s="2" t="s">
        <v>35</v>
      </c>
      <c r="I6835" s="2" t="s">
        <v>35</v>
      </c>
      <c r="J6835" s="2" t="s">
        <v>35</v>
      </c>
      <c r="K6835" s="0" t="s">
        <v>36</v>
      </c>
      <c r="L6835" s="0" t="n">
        <v>65</v>
      </c>
      <c r="M6835" s="2" t="s">
        <v>35</v>
      </c>
      <c r="N6835" s="2" t="s">
        <v>37</v>
      </c>
      <c r="O6835" s="2" t="s">
        <v>37</v>
      </c>
      <c r="P6835" s="2" t="s">
        <v>37</v>
      </c>
      <c r="Q6835" s="2" t="s">
        <v>35</v>
      </c>
      <c r="R6835" s="2" t="s">
        <v>35</v>
      </c>
      <c r="S6835" s="2" t="s">
        <v>35</v>
      </c>
      <c r="T6835" s="2" t="s">
        <v>35</v>
      </c>
      <c r="U6835" s="2" t="s">
        <v>37</v>
      </c>
      <c r="V6835" s="2" t="s">
        <v>37</v>
      </c>
      <c r="W6835" s="2" t="s">
        <v>35</v>
      </c>
      <c r="X6835" s="0" t="s">
        <v>38</v>
      </c>
      <c r="Y6835" s="0" t="s">
        <v>42</v>
      </c>
      <c r="Z6835" s="2" t="s">
        <v>37</v>
      </c>
      <c r="AA6835" s="2" t="s">
        <v>35</v>
      </c>
      <c r="AB6835" s="2" t="s">
        <v>35</v>
      </c>
      <c r="AF6835" s="0" t="s">
        <v>5043</v>
      </c>
      <c r="AG6835" s="0" t="str">
        <f aca="false">A6835&amp;"|"&amp;K6835&amp;"|"&amp;AF6835</f>
        <v>FR|ER Registration|2014-12-16 20:41:04+00:00</v>
      </c>
      <c r="AH6835" s="0" t="n">
        <f aca="false">COUNTIF(AG$2:AG$15215, AG6835)</f>
        <v>1</v>
      </c>
    </row>
    <row r="6836" customFormat="false" ht="12.8" hidden="false" customHeight="false" outlineLevel="0" collapsed="false">
      <c r="A6836" s="0" t="s">
        <v>5042</v>
      </c>
      <c r="C6836" s="0" t="s">
        <v>42</v>
      </c>
      <c r="K6836" s="0" t="s">
        <v>43</v>
      </c>
      <c r="X6836" s="0" t="s">
        <v>38</v>
      </c>
      <c r="AF6836" s="0" t="s">
        <v>5044</v>
      </c>
      <c r="AG6836" s="0" t="str">
        <f aca="false">A6836&amp;"|"&amp;K6836&amp;"|"&amp;AF6836</f>
        <v>FR|ER Triage|2014-12-16 20:47:15+00:00</v>
      </c>
      <c r="AH6836" s="0" t="n">
        <f aca="false">COUNTIF(AG$2:AG$15215, AG6836)</f>
        <v>1</v>
      </c>
    </row>
    <row r="6837" customFormat="false" ht="12.8" hidden="false" customHeight="false" outlineLevel="0" collapsed="false">
      <c r="A6837" s="0" t="s">
        <v>5042</v>
      </c>
      <c r="C6837" s="0" t="s">
        <v>34</v>
      </c>
      <c r="K6837" s="0" t="s">
        <v>45</v>
      </c>
      <c r="X6837" s="0" t="s">
        <v>38</v>
      </c>
      <c r="AF6837" s="0" t="s">
        <v>5045</v>
      </c>
      <c r="AG6837" s="0" t="str">
        <f aca="false">A6837&amp;"|"&amp;K6837&amp;"|"&amp;AF6837</f>
        <v>FR|ER Sepsis Triage|2014-12-16 20:47:34+00:00</v>
      </c>
      <c r="AH6837" s="0" t="n">
        <f aca="false">COUNTIF(AG$2:AG$15215, AG6837)</f>
        <v>1</v>
      </c>
    </row>
    <row r="6838" customFormat="false" ht="12.8" hidden="false" customHeight="false" outlineLevel="0" collapsed="false">
      <c r="A6838" s="0" t="s">
        <v>5042</v>
      </c>
      <c r="C6838" s="0" t="s">
        <v>40</v>
      </c>
      <c r="K6838" s="0" t="s">
        <v>29</v>
      </c>
      <c r="X6838" s="0" t="s">
        <v>38</v>
      </c>
      <c r="AD6838" s="0" t="n">
        <v>311</v>
      </c>
      <c r="AF6838" s="0" t="s">
        <v>5046</v>
      </c>
      <c r="AG6838" s="0" t="str">
        <f aca="false">A6838&amp;"|"&amp;K6838&amp;"|"&amp;AF6838</f>
        <v>FR|CRP|2014-12-16 20:56:00+00:00</v>
      </c>
      <c r="AH6838" s="0" t="n">
        <f aca="false">COUNTIF(AG$2:AG$15215, AG6838)</f>
        <v>1</v>
      </c>
    </row>
    <row r="6839" customFormat="false" ht="12.8" hidden="false" customHeight="false" outlineLevel="0" collapsed="false">
      <c r="A6839" s="0" t="s">
        <v>5042</v>
      </c>
      <c r="C6839" s="0" t="s">
        <v>40</v>
      </c>
      <c r="K6839" s="0" t="s">
        <v>30</v>
      </c>
      <c r="X6839" s="0" t="s">
        <v>38</v>
      </c>
      <c r="AE6839" s="0" t="n">
        <v>1</v>
      </c>
      <c r="AF6839" s="0" t="s">
        <v>5046</v>
      </c>
      <c r="AG6839" s="0" t="str">
        <f aca="false">A6839&amp;"|"&amp;K6839&amp;"|"&amp;AF6839</f>
        <v>FR|LacticAcid|2014-12-16 20:56:00+00:00</v>
      </c>
      <c r="AH6839" s="0" t="n">
        <f aca="false">COUNTIF(AG$2:AG$15215, AG6839)</f>
        <v>1</v>
      </c>
    </row>
    <row r="6840" customFormat="false" ht="12.8" hidden="false" customHeight="false" outlineLevel="0" collapsed="false">
      <c r="A6840" s="0" t="s">
        <v>5042</v>
      </c>
      <c r="C6840" s="0" t="s">
        <v>40</v>
      </c>
      <c r="K6840" s="0" t="s">
        <v>28</v>
      </c>
      <c r="X6840" s="0" t="s">
        <v>38</v>
      </c>
      <c r="AC6840" s="0" t="n">
        <v>17.6</v>
      </c>
      <c r="AF6840" s="0" t="s">
        <v>5046</v>
      </c>
      <c r="AG6840" s="0" t="str">
        <f aca="false">A6840&amp;"|"&amp;K6840&amp;"|"&amp;AF6840</f>
        <v>FR|Leucocytes|2014-12-16 20:56:00+00:00</v>
      </c>
      <c r="AH6840" s="0" t="n">
        <f aca="false">COUNTIF(AG$2:AG$15215, AG6840)</f>
        <v>1</v>
      </c>
    </row>
    <row r="6841" customFormat="false" ht="12.8" hidden="false" customHeight="false" outlineLevel="0" collapsed="false">
      <c r="A6841" s="0" t="s">
        <v>5042</v>
      </c>
      <c r="C6841" s="0" t="s">
        <v>34</v>
      </c>
      <c r="K6841" s="0" t="s">
        <v>47</v>
      </c>
      <c r="X6841" s="0" t="s">
        <v>38</v>
      </c>
      <c r="AF6841" s="0" t="s">
        <v>5047</v>
      </c>
      <c r="AG6841" s="0" t="str">
        <f aca="false">A6841&amp;"|"&amp;K6841&amp;"|"&amp;AF6841</f>
        <v>FR|IV Liquid|2014-12-17 00:06:24+00:00</v>
      </c>
      <c r="AH6841" s="0" t="n">
        <f aca="false">COUNTIF(AG$2:AG$15215, AG6841)</f>
        <v>1</v>
      </c>
    </row>
    <row r="6842" customFormat="false" ht="12.8" hidden="false" customHeight="false" outlineLevel="0" collapsed="false">
      <c r="A6842" s="0" t="s">
        <v>5042</v>
      </c>
      <c r="C6842" s="0" t="s">
        <v>34</v>
      </c>
      <c r="K6842" s="0" t="s">
        <v>49</v>
      </c>
      <c r="X6842" s="0" t="s">
        <v>38</v>
      </c>
      <c r="AF6842" s="0" t="s">
        <v>5048</v>
      </c>
      <c r="AG6842" s="0" t="str">
        <f aca="false">A6842&amp;"|"&amp;K6842&amp;"|"&amp;AF6842</f>
        <v>FR|IV Antibiotics|2014-12-17 00:07:50+00:00</v>
      </c>
      <c r="AH6842" s="0" t="n">
        <f aca="false">COUNTIF(AG$2:AG$15215, AG6842)</f>
        <v>1</v>
      </c>
    </row>
    <row r="6843" customFormat="false" ht="12.8" hidden="false" customHeight="false" outlineLevel="0" collapsed="false">
      <c r="A6843" s="0" t="s">
        <v>5042</v>
      </c>
      <c r="C6843" s="0" t="s">
        <v>79</v>
      </c>
      <c r="K6843" s="0" t="s">
        <v>51</v>
      </c>
      <c r="X6843" s="0" t="s">
        <v>38</v>
      </c>
      <c r="AF6843" s="0" t="s">
        <v>5049</v>
      </c>
      <c r="AG6843" s="0" t="str">
        <f aca="false">A6843&amp;"|"&amp;K6843&amp;"|"&amp;AF6843</f>
        <v>FR|Admission NC|2014-12-17 00:08:21+00:00</v>
      </c>
      <c r="AH6843" s="0" t="n">
        <f aca="false">COUNTIF(AG$2:AG$15215, AG6843)</f>
        <v>1</v>
      </c>
    </row>
    <row r="6844" customFormat="false" ht="12.8" hidden="false" customHeight="false" outlineLevel="0" collapsed="false">
      <c r="A6844" s="0" t="s">
        <v>5050</v>
      </c>
      <c r="B6844" s="2" t="s">
        <v>37</v>
      </c>
      <c r="C6844" s="0" t="s">
        <v>34</v>
      </c>
      <c r="D6844" s="2" t="s">
        <v>37</v>
      </c>
      <c r="E6844" s="2" t="s">
        <v>37</v>
      </c>
      <c r="F6844" s="2" t="s">
        <v>37</v>
      </c>
      <c r="G6844" s="2" t="s">
        <v>37</v>
      </c>
      <c r="H6844" s="2" t="s">
        <v>37</v>
      </c>
      <c r="I6844" s="2" t="s">
        <v>37</v>
      </c>
      <c r="J6844" s="2" t="s">
        <v>37</v>
      </c>
      <c r="K6844" s="0" t="s">
        <v>36</v>
      </c>
      <c r="L6844" s="0" t="n">
        <v>60</v>
      </c>
      <c r="M6844" s="2" t="s">
        <v>37</v>
      </c>
      <c r="N6844" s="2" t="s">
        <v>37</v>
      </c>
      <c r="O6844" s="2" t="s">
        <v>37</v>
      </c>
      <c r="P6844" s="2" t="s">
        <v>37</v>
      </c>
      <c r="Q6844" s="2" t="s">
        <v>37</v>
      </c>
      <c r="R6844" s="2" t="s">
        <v>37</v>
      </c>
      <c r="S6844" s="2" t="s">
        <v>37</v>
      </c>
      <c r="T6844" s="2" t="s">
        <v>37</v>
      </c>
      <c r="U6844" s="2" t="s">
        <v>37</v>
      </c>
      <c r="V6844" s="2" t="s">
        <v>37</v>
      </c>
      <c r="W6844" s="2" t="s">
        <v>37</v>
      </c>
      <c r="X6844" s="0" t="s">
        <v>38</v>
      </c>
      <c r="Z6844" s="2" t="s">
        <v>37</v>
      </c>
      <c r="AA6844" s="2" t="s">
        <v>37</v>
      </c>
      <c r="AB6844" s="2" t="s">
        <v>37</v>
      </c>
      <c r="AF6844" s="0" t="s">
        <v>5051</v>
      </c>
      <c r="AG6844" s="0" t="str">
        <f aca="false">A6844&amp;"|"&amp;K6844&amp;"|"&amp;AF6844</f>
        <v>GR|ER Registration|2014-11-14 11:22:26+00:00</v>
      </c>
      <c r="AH6844" s="0" t="n">
        <f aca="false">COUNTIF(AG$2:AG$15215, AG6844)</f>
        <v>1</v>
      </c>
    </row>
    <row r="6845" customFormat="false" ht="12.8" hidden="false" customHeight="false" outlineLevel="0" collapsed="false">
      <c r="A6845" s="0" t="s">
        <v>5050</v>
      </c>
      <c r="C6845" s="0" t="s">
        <v>42</v>
      </c>
      <c r="K6845" s="0" t="s">
        <v>43</v>
      </c>
      <c r="X6845" s="0" t="s">
        <v>38</v>
      </c>
      <c r="AF6845" s="0" t="s">
        <v>5052</v>
      </c>
      <c r="AG6845" s="0" t="str">
        <f aca="false">A6845&amp;"|"&amp;K6845&amp;"|"&amp;AF6845</f>
        <v>GR|ER Triage|2014-11-14 11:26:34+00:00</v>
      </c>
      <c r="AH6845" s="0" t="n">
        <f aca="false">COUNTIF(AG$2:AG$15215, AG6845)</f>
        <v>1</v>
      </c>
    </row>
    <row r="6846" customFormat="false" ht="12.8" hidden="false" customHeight="false" outlineLevel="0" collapsed="false">
      <c r="A6846" s="0" t="s">
        <v>5050</v>
      </c>
      <c r="C6846" s="0" t="s">
        <v>34</v>
      </c>
      <c r="K6846" s="0" t="s">
        <v>45</v>
      </c>
      <c r="X6846" s="0" t="s">
        <v>38</v>
      </c>
      <c r="AF6846" s="0" t="s">
        <v>5053</v>
      </c>
      <c r="AG6846" s="0" t="str">
        <f aca="false">A6846&amp;"|"&amp;K6846&amp;"|"&amp;AF6846</f>
        <v>GR|ER Sepsis Triage|2014-11-14 11:27:08+00:00</v>
      </c>
      <c r="AH6846" s="0" t="n">
        <f aca="false">COUNTIF(AG$2:AG$15215, AG6846)</f>
        <v>1</v>
      </c>
    </row>
    <row r="6847" customFormat="false" ht="12.8" hidden="false" customHeight="false" outlineLevel="0" collapsed="false">
      <c r="A6847" s="0" t="s">
        <v>5050</v>
      </c>
      <c r="C6847" s="0" t="s">
        <v>40</v>
      </c>
      <c r="K6847" s="0" t="s">
        <v>28</v>
      </c>
      <c r="X6847" s="0" t="s">
        <v>38</v>
      </c>
      <c r="AC6847" s="0" t="n">
        <v>8.4</v>
      </c>
      <c r="AF6847" s="0" t="s">
        <v>5054</v>
      </c>
      <c r="AG6847" s="0" t="str">
        <f aca="false">A6847&amp;"|"&amp;K6847&amp;"|"&amp;AF6847</f>
        <v>GR|Leucocytes|2014-11-14 11:32:00+00:00</v>
      </c>
      <c r="AH6847" s="0" t="n">
        <f aca="false">COUNTIF(AG$2:AG$15215, AG6847)</f>
        <v>1</v>
      </c>
    </row>
    <row r="6848" customFormat="false" ht="12.8" hidden="false" customHeight="false" outlineLevel="0" collapsed="false">
      <c r="A6848" s="0" t="s">
        <v>5050</v>
      </c>
      <c r="C6848" s="0" t="s">
        <v>40</v>
      </c>
      <c r="K6848" s="0" t="s">
        <v>29</v>
      </c>
      <c r="X6848" s="0" t="s">
        <v>38</v>
      </c>
      <c r="AF6848" s="0" t="s">
        <v>5054</v>
      </c>
      <c r="AG6848" s="0" t="str">
        <f aca="false">A6848&amp;"|"&amp;K6848&amp;"|"&amp;AF6848</f>
        <v>GR|CRP|2014-11-14 11:32:00+00:00</v>
      </c>
      <c r="AH6848" s="0" t="n">
        <f aca="false">COUNTIF(AG$2:AG$15215, AG6848)</f>
        <v>1</v>
      </c>
    </row>
    <row r="6849" customFormat="false" ht="12.8" hidden="false" customHeight="false" outlineLevel="0" collapsed="false">
      <c r="A6849" s="0" t="s">
        <v>5055</v>
      </c>
      <c r="B6849" s="2" t="s">
        <v>35</v>
      </c>
      <c r="C6849" s="0" t="s">
        <v>34</v>
      </c>
      <c r="D6849" s="2" t="s">
        <v>35</v>
      </c>
      <c r="E6849" s="2" t="s">
        <v>37</v>
      </c>
      <c r="F6849" s="2" t="s">
        <v>37</v>
      </c>
      <c r="G6849" s="2" t="s">
        <v>37</v>
      </c>
      <c r="H6849" s="2" t="s">
        <v>35</v>
      </c>
      <c r="I6849" s="2" t="s">
        <v>35</v>
      </c>
      <c r="J6849" s="2" t="s">
        <v>35</v>
      </c>
      <c r="K6849" s="0" t="s">
        <v>36</v>
      </c>
      <c r="L6849" s="0" t="n">
        <v>85</v>
      </c>
      <c r="M6849" s="2" t="s">
        <v>35</v>
      </c>
      <c r="N6849" s="2" t="s">
        <v>37</v>
      </c>
      <c r="O6849" s="2" t="s">
        <v>37</v>
      </c>
      <c r="P6849" s="2" t="s">
        <v>37</v>
      </c>
      <c r="Q6849" s="2" t="s">
        <v>35</v>
      </c>
      <c r="R6849" s="2" t="s">
        <v>35</v>
      </c>
      <c r="S6849" s="2" t="s">
        <v>35</v>
      </c>
      <c r="T6849" s="2" t="s">
        <v>35</v>
      </c>
      <c r="U6849" s="2" t="s">
        <v>37</v>
      </c>
      <c r="V6849" s="2" t="s">
        <v>37</v>
      </c>
      <c r="W6849" s="2" t="s">
        <v>35</v>
      </c>
      <c r="X6849" s="0" t="s">
        <v>38</v>
      </c>
      <c r="Y6849" s="0" t="s">
        <v>40</v>
      </c>
      <c r="Z6849" s="2" t="s">
        <v>37</v>
      </c>
      <c r="AA6849" s="2" t="s">
        <v>35</v>
      </c>
      <c r="AB6849" s="2" t="s">
        <v>35</v>
      </c>
      <c r="AF6849" s="0" t="s">
        <v>5056</v>
      </c>
      <c r="AG6849" s="0" t="str">
        <f aca="false">A6849&amp;"|"&amp;K6849&amp;"|"&amp;AF6849</f>
        <v>HR|ER Registration|2014-12-19 21:35:27+00:00</v>
      </c>
      <c r="AH6849" s="0" t="n">
        <f aca="false">COUNTIF(AG$2:AG$15215, AG6849)</f>
        <v>1</v>
      </c>
    </row>
    <row r="6850" customFormat="false" ht="12.8" hidden="false" customHeight="false" outlineLevel="0" collapsed="false">
      <c r="A6850" s="0" t="s">
        <v>5055</v>
      </c>
      <c r="C6850" s="0" t="s">
        <v>42</v>
      </c>
      <c r="K6850" s="0" t="s">
        <v>43</v>
      </c>
      <c r="X6850" s="0" t="s">
        <v>38</v>
      </c>
      <c r="AF6850" s="0" t="s">
        <v>5057</v>
      </c>
      <c r="AG6850" s="0" t="str">
        <f aca="false">A6850&amp;"|"&amp;K6850&amp;"|"&amp;AF6850</f>
        <v>HR|ER Triage|2014-12-19 21:43:59+00:00</v>
      </c>
      <c r="AH6850" s="0" t="n">
        <f aca="false">COUNTIF(AG$2:AG$15215, AG6850)</f>
        <v>1</v>
      </c>
    </row>
    <row r="6851" customFormat="false" ht="12.8" hidden="false" customHeight="false" outlineLevel="0" collapsed="false">
      <c r="A6851" s="0" t="s">
        <v>5055</v>
      </c>
      <c r="C6851" s="0" t="s">
        <v>34</v>
      </c>
      <c r="K6851" s="0" t="s">
        <v>45</v>
      </c>
      <c r="X6851" s="0" t="s">
        <v>38</v>
      </c>
      <c r="AF6851" s="0" t="s">
        <v>5058</v>
      </c>
      <c r="AG6851" s="0" t="str">
        <f aca="false">A6851&amp;"|"&amp;K6851&amp;"|"&amp;AF6851</f>
        <v>HR|ER Sepsis Triage|2014-12-19 21:44:10+00:00</v>
      </c>
      <c r="AH6851" s="0" t="n">
        <f aca="false">COUNTIF(AG$2:AG$15215, AG6851)</f>
        <v>1</v>
      </c>
    </row>
    <row r="6852" customFormat="false" ht="12.8" hidden="false" customHeight="false" outlineLevel="0" collapsed="false">
      <c r="A6852" s="0" t="s">
        <v>5055</v>
      </c>
      <c r="C6852" s="0" t="s">
        <v>40</v>
      </c>
      <c r="K6852" s="0" t="s">
        <v>30</v>
      </c>
      <c r="X6852" s="0" t="s">
        <v>38</v>
      </c>
      <c r="AE6852" s="0" t="n">
        <v>1.6</v>
      </c>
      <c r="AF6852" s="0" t="s">
        <v>5059</v>
      </c>
      <c r="AG6852" s="0" t="str">
        <f aca="false">A6852&amp;"|"&amp;K6852&amp;"|"&amp;AF6852</f>
        <v>HR|LacticAcid|2014-12-19 21:54:00+00:00</v>
      </c>
      <c r="AH6852" s="0" t="n">
        <f aca="false">COUNTIF(AG$2:AG$15215, AG6852)</f>
        <v>1</v>
      </c>
    </row>
    <row r="6853" customFormat="false" ht="12.8" hidden="false" customHeight="false" outlineLevel="0" collapsed="false">
      <c r="A6853" s="0" t="s">
        <v>5055</v>
      </c>
      <c r="C6853" s="0" t="s">
        <v>40</v>
      </c>
      <c r="K6853" s="0" t="s">
        <v>29</v>
      </c>
      <c r="X6853" s="0" t="s">
        <v>38</v>
      </c>
      <c r="AD6853" s="0" t="n">
        <v>24</v>
      </c>
      <c r="AF6853" s="0" t="s">
        <v>5059</v>
      </c>
      <c r="AG6853" s="0" t="str">
        <f aca="false">A6853&amp;"|"&amp;K6853&amp;"|"&amp;AF6853</f>
        <v>HR|CRP|2014-12-19 21:54:00+00:00</v>
      </c>
      <c r="AH6853" s="0" t="n">
        <f aca="false">COUNTIF(AG$2:AG$15215, AG6853)</f>
        <v>1</v>
      </c>
    </row>
    <row r="6854" customFormat="false" ht="12.8" hidden="false" customHeight="false" outlineLevel="0" collapsed="false">
      <c r="A6854" s="0" t="s">
        <v>5055</v>
      </c>
      <c r="C6854" s="0" t="s">
        <v>40</v>
      </c>
      <c r="K6854" s="0" t="s">
        <v>28</v>
      </c>
      <c r="X6854" s="0" t="s">
        <v>38</v>
      </c>
      <c r="AC6854" s="0" t="n">
        <v>12.7</v>
      </c>
      <c r="AF6854" s="0" t="s">
        <v>5059</v>
      </c>
      <c r="AG6854" s="0" t="str">
        <f aca="false">A6854&amp;"|"&amp;K6854&amp;"|"&amp;AF6854</f>
        <v>HR|Leucocytes|2014-12-19 21:54:00+00:00</v>
      </c>
      <c r="AH6854" s="0" t="n">
        <f aca="false">COUNTIF(AG$2:AG$15215, AG6854)</f>
        <v>1</v>
      </c>
    </row>
    <row r="6855" customFormat="false" ht="12.8" hidden="false" customHeight="false" outlineLevel="0" collapsed="false">
      <c r="A6855" s="0" t="s">
        <v>5055</v>
      </c>
      <c r="C6855" s="0" t="s">
        <v>34</v>
      </c>
      <c r="K6855" s="0" t="s">
        <v>49</v>
      </c>
      <c r="X6855" s="0" t="s">
        <v>38</v>
      </c>
      <c r="AF6855" s="0" t="s">
        <v>5060</v>
      </c>
      <c r="AG6855" s="0" t="str">
        <f aca="false">A6855&amp;"|"&amp;K6855&amp;"|"&amp;AF6855</f>
        <v>HR|IV Antibiotics|2014-12-19 22:00:00+00:00</v>
      </c>
      <c r="AH6855" s="0" t="n">
        <f aca="false">COUNTIF(AG$2:AG$15215, AG6855)</f>
        <v>1</v>
      </c>
    </row>
    <row r="6856" customFormat="false" ht="12.8" hidden="false" customHeight="false" outlineLevel="0" collapsed="false">
      <c r="A6856" s="0" t="s">
        <v>5055</v>
      </c>
      <c r="C6856" s="0" t="s">
        <v>34</v>
      </c>
      <c r="K6856" s="0" t="s">
        <v>47</v>
      </c>
      <c r="X6856" s="0" t="s">
        <v>38</v>
      </c>
      <c r="AF6856" s="0" t="s">
        <v>5060</v>
      </c>
      <c r="AG6856" s="0" t="str">
        <f aca="false">A6856&amp;"|"&amp;K6856&amp;"|"&amp;AF6856</f>
        <v>HR|IV Liquid|2014-12-19 22:00:00+00:00</v>
      </c>
      <c r="AH6856" s="0" t="n">
        <f aca="false">COUNTIF(AG$2:AG$15215, AG6856)</f>
        <v>1</v>
      </c>
    </row>
    <row r="6857" customFormat="false" ht="12.8" hidden="false" customHeight="false" outlineLevel="0" collapsed="false">
      <c r="A6857" s="0" t="s">
        <v>5055</v>
      </c>
      <c r="C6857" s="0" t="s">
        <v>68</v>
      </c>
      <c r="K6857" s="0" t="s">
        <v>51</v>
      </c>
      <c r="X6857" s="0" t="s">
        <v>38</v>
      </c>
      <c r="AF6857" s="0" t="s">
        <v>5061</v>
      </c>
      <c r="AG6857" s="0" t="str">
        <f aca="false">A6857&amp;"|"&amp;K6857&amp;"|"&amp;AF6857</f>
        <v>HR|Admission NC|2014-12-20 01:32:06+00:00</v>
      </c>
      <c r="AH6857" s="0" t="n">
        <f aca="false">COUNTIF(AG$2:AG$15215, AG6857)</f>
        <v>1</v>
      </c>
    </row>
    <row r="6858" customFormat="false" ht="12.8" hidden="false" customHeight="false" outlineLevel="0" collapsed="false">
      <c r="A6858" s="0" t="s">
        <v>5055</v>
      </c>
      <c r="C6858" s="0" t="s">
        <v>59</v>
      </c>
      <c r="K6858" s="0" t="s">
        <v>60</v>
      </c>
      <c r="X6858" s="0" t="s">
        <v>38</v>
      </c>
      <c r="AF6858" s="0" t="s">
        <v>5062</v>
      </c>
      <c r="AG6858" s="0" t="str">
        <f aca="false">A6858&amp;"|"&amp;K6858&amp;"|"&amp;AF6858</f>
        <v>HR|Release A|2014-12-21 13:00:00+00:00</v>
      </c>
      <c r="AH6858" s="0" t="n">
        <f aca="false">COUNTIF(AG$2:AG$15215, AG6858)</f>
        <v>1</v>
      </c>
    </row>
    <row r="6859" customFormat="false" ht="12.8" hidden="false" customHeight="false" outlineLevel="0" collapsed="false">
      <c r="A6859" s="0" t="s">
        <v>5063</v>
      </c>
      <c r="B6859" s="2" t="s">
        <v>35</v>
      </c>
      <c r="C6859" s="0" t="s">
        <v>136</v>
      </c>
      <c r="D6859" s="2" t="s">
        <v>35</v>
      </c>
      <c r="E6859" s="2" t="s">
        <v>37</v>
      </c>
      <c r="F6859" s="2" t="s">
        <v>37</v>
      </c>
      <c r="G6859" s="2" t="s">
        <v>37</v>
      </c>
      <c r="H6859" s="2" t="s">
        <v>35</v>
      </c>
      <c r="I6859" s="2" t="s">
        <v>35</v>
      </c>
      <c r="J6859" s="2" t="s">
        <v>35</v>
      </c>
      <c r="K6859" s="0" t="s">
        <v>36</v>
      </c>
      <c r="L6859" s="0" t="n">
        <v>60</v>
      </c>
      <c r="M6859" s="2" t="s">
        <v>35</v>
      </c>
      <c r="N6859" s="2" t="s">
        <v>37</v>
      </c>
      <c r="O6859" s="2" t="s">
        <v>37</v>
      </c>
      <c r="P6859" s="2" t="s">
        <v>37</v>
      </c>
      <c r="Q6859" s="2" t="s">
        <v>35</v>
      </c>
      <c r="R6859" s="2" t="s">
        <v>35</v>
      </c>
      <c r="S6859" s="2" t="s">
        <v>35</v>
      </c>
      <c r="T6859" s="2" t="s">
        <v>37</v>
      </c>
      <c r="U6859" s="2" t="s">
        <v>37</v>
      </c>
      <c r="V6859" s="2" t="s">
        <v>37</v>
      </c>
      <c r="W6859" s="2" t="s">
        <v>35</v>
      </c>
      <c r="X6859" s="0" t="s">
        <v>38</v>
      </c>
      <c r="Z6859" s="2" t="s">
        <v>37</v>
      </c>
      <c r="AA6859" s="2" t="s">
        <v>37</v>
      </c>
      <c r="AB6859" s="2" t="s">
        <v>35</v>
      </c>
      <c r="AF6859" s="0" t="s">
        <v>5064</v>
      </c>
      <c r="AG6859" s="0" t="str">
        <f aca="false">A6859&amp;"|"&amp;K6859&amp;"|"&amp;AF6859</f>
        <v>IR|ER Registration|2014-05-19 15:21:17+00:00</v>
      </c>
      <c r="AH6859" s="0" t="n">
        <f aca="false">COUNTIF(AG$2:AG$15215, AG6859)</f>
        <v>1</v>
      </c>
    </row>
    <row r="6860" customFormat="false" ht="12.8" hidden="false" customHeight="false" outlineLevel="0" collapsed="false">
      <c r="A6860" s="0" t="s">
        <v>5063</v>
      </c>
      <c r="C6860" s="0" t="s">
        <v>42</v>
      </c>
      <c r="K6860" s="0" t="s">
        <v>43</v>
      </c>
      <c r="X6860" s="0" t="s">
        <v>38</v>
      </c>
      <c r="AF6860" s="0" t="s">
        <v>5065</v>
      </c>
      <c r="AG6860" s="0" t="str">
        <f aca="false">A6860&amp;"|"&amp;K6860&amp;"|"&amp;AF6860</f>
        <v>IR|ER Triage|2014-05-19 15:24:51+00:00</v>
      </c>
      <c r="AH6860" s="0" t="n">
        <f aca="false">COUNTIF(AG$2:AG$15215, AG6860)</f>
        <v>1</v>
      </c>
    </row>
    <row r="6861" customFormat="false" ht="12.8" hidden="false" customHeight="false" outlineLevel="0" collapsed="false">
      <c r="A6861" s="0" t="s">
        <v>5063</v>
      </c>
      <c r="C6861" s="0" t="s">
        <v>136</v>
      </c>
      <c r="K6861" s="0" t="s">
        <v>45</v>
      </c>
      <c r="X6861" s="0" t="s">
        <v>38</v>
      </c>
      <c r="AF6861" s="0" t="s">
        <v>5066</v>
      </c>
      <c r="AG6861" s="0" t="str">
        <f aca="false">A6861&amp;"|"&amp;K6861&amp;"|"&amp;AF6861</f>
        <v>IR|ER Sepsis Triage|2014-05-19 15:25:36+00:00</v>
      </c>
      <c r="AH6861" s="0" t="n">
        <f aca="false">COUNTIF(AG$2:AG$15215, AG6861)</f>
        <v>1</v>
      </c>
    </row>
    <row r="6862" customFormat="false" ht="12.8" hidden="false" customHeight="false" outlineLevel="0" collapsed="false">
      <c r="A6862" s="0" t="s">
        <v>5063</v>
      </c>
      <c r="C6862" s="0" t="s">
        <v>40</v>
      </c>
      <c r="K6862" s="0" t="s">
        <v>29</v>
      </c>
      <c r="X6862" s="0" t="s">
        <v>38</v>
      </c>
      <c r="AD6862" s="0" t="n">
        <v>232</v>
      </c>
      <c r="AF6862" s="0" t="s">
        <v>5067</v>
      </c>
      <c r="AG6862" s="0" t="str">
        <f aca="false">A6862&amp;"|"&amp;K6862&amp;"|"&amp;AF6862</f>
        <v>IR|CRP|2014-05-19 15:44:00+00:00</v>
      </c>
      <c r="AH6862" s="0" t="n">
        <f aca="false">COUNTIF(AG$2:AG$15215, AG6862)</f>
        <v>1</v>
      </c>
    </row>
    <row r="6863" customFormat="false" ht="12.8" hidden="false" customHeight="false" outlineLevel="0" collapsed="false">
      <c r="A6863" s="0" t="s">
        <v>5063</v>
      </c>
      <c r="C6863" s="0" t="s">
        <v>40</v>
      </c>
      <c r="K6863" s="0" t="s">
        <v>28</v>
      </c>
      <c r="X6863" s="0" t="s">
        <v>38</v>
      </c>
      <c r="AC6863" s="0" t="n">
        <v>10.6</v>
      </c>
      <c r="AF6863" s="0" t="s">
        <v>5067</v>
      </c>
      <c r="AG6863" s="0" t="str">
        <f aca="false">A6863&amp;"|"&amp;K6863&amp;"|"&amp;AF6863</f>
        <v>IR|Leucocytes|2014-05-19 15:44:00+00:00</v>
      </c>
      <c r="AH6863" s="0" t="n">
        <f aca="false">COUNTIF(AG$2:AG$15215, AG6863)</f>
        <v>1</v>
      </c>
    </row>
    <row r="6864" customFormat="false" ht="12.8" hidden="false" customHeight="false" outlineLevel="0" collapsed="false">
      <c r="A6864" s="0" t="s">
        <v>5063</v>
      </c>
      <c r="C6864" s="0" t="s">
        <v>40</v>
      </c>
      <c r="K6864" s="0" t="s">
        <v>30</v>
      </c>
      <c r="X6864" s="0" t="s">
        <v>38</v>
      </c>
      <c r="AE6864" s="0" t="n">
        <v>2.7</v>
      </c>
      <c r="AF6864" s="0" t="s">
        <v>5067</v>
      </c>
      <c r="AG6864" s="0" t="str">
        <f aca="false">A6864&amp;"|"&amp;K6864&amp;"|"&amp;AF6864</f>
        <v>IR|LacticAcid|2014-05-19 15:44:00+00:00</v>
      </c>
      <c r="AH6864" s="0" t="n">
        <f aca="false">COUNTIF(AG$2:AG$15215, AG6864)</f>
        <v>1</v>
      </c>
    </row>
    <row r="6865" customFormat="false" ht="12.8" hidden="false" customHeight="false" outlineLevel="0" collapsed="false">
      <c r="A6865" s="0" t="s">
        <v>5063</v>
      </c>
      <c r="C6865" s="0" t="s">
        <v>136</v>
      </c>
      <c r="K6865" s="0" t="s">
        <v>47</v>
      </c>
      <c r="X6865" s="0" t="s">
        <v>38</v>
      </c>
      <c r="AF6865" s="0" t="s">
        <v>5068</v>
      </c>
      <c r="AG6865" s="0" t="str">
        <f aca="false">A6865&amp;"|"&amp;K6865&amp;"|"&amp;AF6865</f>
        <v>IR|IV Liquid|2014-05-19 15:46:53+00:00</v>
      </c>
      <c r="AH6865" s="0" t="n">
        <f aca="false">COUNTIF(AG$2:AG$15215, AG6865)</f>
        <v>1</v>
      </c>
    </row>
    <row r="6866" customFormat="false" ht="12.8" hidden="false" customHeight="false" outlineLevel="0" collapsed="false">
      <c r="A6866" s="0" t="s">
        <v>5063</v>
      </c>
      <c r="C6866" s="0" t="s">
        <v>136</v>
      </c>
      <c r="K6866" s="0" t="s">
        <v>49</v>
      </c>
      <c r="X6866" s="0" t="s">
        <v>38</v>
      </c>
      <c r="AF6866" s="0" t="s">
        <v>5069</v>
      </c>
      <c r="AG6866" s="0" t="str">
        <f aca="false">A6866&amp;"|"&amp;K6866&amp;"|"&amp;AF6866</f>
        <v>IR|IV Antibiotics|2014-05-19 15:46:54+00:00</v>
      </c>
      <c r="AH6866" s="0" t="n">
        <f aca="false">COUNTIF(AG$2:AG$15215, AG6866)</f>
        <v>1</v>
      </c>
    </row>
    <row r="6867" customFormat="false" ht="12.8" hidden="false" customHeight="false" outlineLevel="0" collapsed="false">
      <c r="A6867" s="0" t="s">
        <v>5063</v>
      </c>
      <c r="C6867" s="0" t="s">
        <v>42</v>
      </c>
      <c r="K6867" s="0" t="s">
        <v>43</v>
      </c>
      <c r="X6867" s="0" t="s">
        <v>38</v>
      </c>
      <c r="AF6867" s="0" t="s">
        <v>5070</v>
      </c>
      <c r="AG6867" s="0" t="str">
        <f aca="false">A6867&amp;"|"&amp;K6867&amp;"|"&amp;AF6867</f>
        <v>IR|ER Triage|2014-05-19 16:09:13+00:00</v>
      </c>
      <c r="AH6867" s="0" t="n">
        <f aca="false">COUNTIF(AG$2:AG$15215, AG6867)</f>
        <v>1</v>
      </c>
    </row>
    <row r="6868" customFormat="false" ht="12.8" hidden="false" customHeight="false" outlineLevel="0" collapsed="false">
      <c r="A6868" s="0" t="s">
        <v>5071</v>
      </c>
      <c r="B6868" s="2" t="s">
        <v>35</v>
      </c>
      <c r="C6868" s="0" t="s">
        <v>34</v>
      </c>
      <c r="D6868" s="2" t="s">
        <v>35</v>
      </c>
      <c r="E6868" s="2" t="s">
        <v>37</v>
      </c>
      <c r="F6868" s="2" t="s">
        <v>35</v>
      </c>
      <c r="G6868" s="2" t="s">
        <v>37</v>
      </c>
      <c r="H6868" s="2" t="s">
        <v>35</v>
      </c>
      <c r="I6868" s="2" t="s">
        <v>35</v>
      </c>
      <c r="J6868" s="2" t="s">
        <v>35</v>
      </c>
      <c r="K6868" s="0" t="s">
        <v>36</v>
      </c>
      <c r="L6868" s="0" t="n">
        <v>80</v>
      </c>
      <c r="M6868" s="2" t="s">
        <v>35</v>
      </c>
      <c r="N6868" s="2" t="s">
        <v>37</v>
      </c>
      <c r="O6868" s="2" t="s">
        <v>37</v>
      </c>
      <c r="P6868" s="2" t="s">
        <v>37</v>
      </c>
      <c r="Q6868" s="2" t="s">
        <v>35</v>
      </c>
      <c r="R6868" s="2" t="s">
        <v>35</v>
      </c>
      <c r="S6868" s="2" t="s">
        <v>35</v>
      </c>
      <c r="T6868" s="2" t="s">
        <v>37</v>
      </c>
      <c r="U6868" s="2" t="s">
        <v>37</v>
      </c>
      <c r="V6868" s="2" t="s">
        <v>37</v>
      </c>
      <c r="W6868" s="2" t="s">
        <v>35</v>
      </c>
      <c r="X6868" s="0" t="s">
        <v>38</v>
      </c>
      <c r="Y6868" s="0" t="s">
        <v>42</v>
      </c>
      <c r="Z6868" s="2" t="s">
        <v>37</v>
      </c>
      <c r="AA6868" s="2" t="s">
        <v>37</v>
      </c>
      <c r="AB6868" s="2" t="s">
        <v>35</v>
      </c>
      <c r="AF6868" s="0" t="s">
        <v>5072</v>
      </c>
      <c r="AG6868" s="0" t="str">
        <f aca="false">A6868&amp;"|"&amp;K6868&amp;"|"&amp;AF6868</f>
        <v>JR|ER Registration|2013-11-18 13:02:28+00:00</v>
      </c>
      <c r="AH6868" s="0" t="n">
        <f aca="false">COUNTIF(AG$2:AG$15215, AG6868)</f>
        <v>1</v>
      </c>
    </row>
    <row r="6869" customFormat="false" ht="12.8" hidden="false" customHeight="false" outlineLevel="0" collapsed="false">
      <c r="A6869" s="0" t="s">
        <v>5071</v>
      </c>
      <c r="C6869" s="0" t="s">
        <v>42</v>
      </c>
      <c r="K6869" s="0" t="s">
        <v>43</v>
      </c>
      <c r="X6869" s="0" t="s">
        <v>38</v>
      </c>
      <c r="AF6869" s="0" t="s">
        <v>5073</v>
      </c>
      <c r="AG6869" s="0" t="str">
        <f aca="false">A6869&amp;"|"&amp;K6869&amp;"|"&amp;AF6869</f>
        <v>JR|ER Triage|2013-11-18 13:06:55+00:00</v>
      </c>
      <c r="AH6869" s="0" t="n">
        <f aca="false">COUNTIF(AG$2:AG$15215, AG6869)</f>
        <v>1</v>
      </c>
    </row>
    <row r="6870" customFormat="false" ht="12.8" hidden="false" customHeight="false" outlineLevel="0" collapsed="false">
      <c r="A6870" s="0" t="s">
        <v>5071</v>
      </c>
      <c r="C6870" s="0" t="s">
        <v>34</v>
      </c>
      <c r="K6870" s="0" t="s">
        <v>45</v>
      </c>
      <c r="X6870" s="0" t="s">
        <v>38</v>
      </c>
      <c r="AF6870" s="0" t="s">
        <v>5074</v>
      </c>
      <c r="AG6870" s="0" t="str">
        <f aca="false">A6870&amp;"|"&amp;K6870&amp;"|"&amp;AF6870</f>
        <v>JR|ER Sepsis Triage|2013-11-18 13:11:53+00:00</v>
      </c>
      <c r="AH6870" s="0" t="n">
        <f aca="false">COUNTIF(AG$2:AG$15215, AG6870)</f>
        <v>1</v>
      </c>
    </row>
    <row r="6871" customFormat="false" ht="12.8" hidden="false" customHeight="false" outlineLevel="0" collapsed="false">
      <c r="A6871" s="0" t="s">
        <v>5071</v>
      </c>
      <c r="C6871" s="0" t="s">
        <v>40</v>
      </c>
      <c r="K6871" s="0" t="s">
        <v>30</v>
      </c>
      <c r="X6871" s="0" t="s">
        <v>38</v>
      </c>
      <c r="AE6871" s="0" t="n">
        <v>2.8</v>
      </c>
      <c r="AF6871" s="0" t="s">
        <v>5075</v>
      </c>
      <c r="AG6871" s="0" t="str">
        <f aca="false">A6871&amp;"|"&amp;K6871&amp;"|"&amp;AF6871</f>
        <v>JR|LacticAcid|2013-11-18 13:28:00+00:00</v>
      </c>
      <c r="AH6871" s="0" t="n">
        <f aca="false">COUNTIF(AG$2:AG$15215, AG6871)</f>
        <v>1</v>
      </c>
    </row>
    <row r="6872" customFormat="false" ht="12.8" hidden="false" customHeight="false" outlineLevel="0" collapsed="false">
      <c r="A6872" s="0" t="s">
        <v>5071</v>
      </c>
      <c r="C6872" s="0" t="s">
        <v>40</v>
      </c>
      <c r="K6872" s="0" t="s">
        <v>28</v>
      </c>
      <c r="X6872" s="0" t="s">
        <v>38</v>
      </c>
      <c r="AC6872" s="0" t="n">
        <v>14.5</v>
      </c>
      <c r="AF6872" s="0" t="s">
        <v>5075</v>
      </c>
      <c r="AG6872" s="0" t="str">
        <f aca="false">A6872&amp;"|"&amp;K6872&amp;"|"&amp;AF6872</f>
        <v>JR|Leucocytes|2013-11-18 13:28:00+00:00</v>
      </c>
      <c r="AH6872" s="0" t="n">
        <f aca="false">COUNTIF(AG$2:AG$15215, AG6872)</f>
        <v>1</v>
      </c>
    </row>
    <row r="6873" customFormat="false" ht="12.8" hidden="false" customHeight="false" outlineLevel="0" collapsed="false">
      <c r="A6873" s="0" t="s">
        <v>5071</v>
      </c>
      <c r="C6873" s="0" t="s">
        <v>40</v>
      </c>
      <c r="K6873" s="0" t="s">
        <v>29</v>
      </c>
      <c r="X6873" s="0" t="s">
        <v>38</v>
      </c>
      <c r="AD6873" s="0" t="n">
        <v>6</v>
      </c>
      <c r="AF6873" s="0" t="s">
        <v>5075</v>
      </c>
      <c r="AG6873" s="0" t="str">
        <f aca="false">A6873&amp;"|"&amp;K6873&amp;"|"&amp;AF6873</f>
        <v>JR|CRP|2013-11-18 13:28:00+00:00</v>
      </c>
      <c r="AH6873" s="0" t="n">
        <f aca="false">COUNTIF(AG$2:AG$15215, AG6873)</f>
        <v>1</v>
      </c>
    </row>
    <row r="6874" customFormat="false" ht="12.8" hidden="false" customHeight="false" outlineLevel="0" collapsed="false">
      <c r="A6874" s="0" t="s">
        <v>5071</v>
      </c>
      <c r="C6874" s="0" t="s">
        <v>34</v>
      </c>
      <c r="K6874" s="0" t="s">
        <v>47</v>
      </c>
      <c r="X6874" s="0" t="s">
        <v>38</v>
      </c>
      <c r="AF6874" s="0" t="s">
        <v>5076</v>
      </c>
      <c r="AG6874" s="0" t="str">
        <f aca="false">A6874&amp;"|"&amp;K6874&amp;"|"&amp;AF6874</f>
        <v>JR|IV Liquid|2013-11-18 15:26:25+00:00</v>
      </c>
      <c r="AH6874" s="0" t="n">
        <f aca="false">COUNTIF(AG$2:AG$15215, AG6874)</f>
        <v>1</v>
      </c>
    </row>
    <row r="6875" customFormat="false" ht="12.8" hidden="false" customHeight="false" outlineLevel="0" collapsed="false">
      <c r="A6875" s="0" t="s">
        <v>5071</v>
      </c>
      <c r="C6875" s="0" t="s">
        <v>34</v>
      </c>
      <c r="K6875" s="0" t="s">
        <v>49</v>
      </c>
      <c r="X6875" s="0" t="s">
        <v>38</v>
      </c>
      <c r="AF6875" s="0" t="s">
        <v>5077</v>
      </c>
      <c r="AG6875" s="0" t="str">
        <f aca="false">A6875&amp;"|"&amp;K6875&amp;"|"&amp;AF6875</f>
        <v>JR|IV Antibiotics|2013-11-18 15:26:26+00:00</v>
      </c>
      <c r="AH6875" s="0" t="n">
        <f aca="false">COUNTIF(AG$2:AG$15215, AG6875)</f>
        <v>1</v>
      </c>
    </row>
    <row r="6876" customFormat="false" ht="12.8" hidden="false" customHeight="false" outlineLevel="0" collapsed="false">
      <c r="A6876" s="0" t="s">
        <v>5071</v>
      </c>
      <c r="C6876" s="0" t="s">
        <v>187</v>
      </c>
      <c r="K6876" s="0" t="s">
        <v>51</v>
      </c>
      <c r="X6876" s="0" t="s">
        <v>38</v>
      </c>
      <c r="AF6876" s="0" t="s">
        <v>5078</v>
      </c>
      <c r="AG6876" s="0" t="str">
        <f aca="false">A6876&amp;"|"&amp;K6876&amp;"|"&amp;AF6876</f>
        <v>JR|Admission NC|2013-11-18 15:27:31+00:00</v>
      </c>
      <c r="AH6876" s="0" t="n">
        <f aca="false">COUNTIF(AG$2:AG$15215, AG6876)</f>
        <v>1</v>
      </c>
    </row>
    <row r="6877" customFormat="false" ht="12.8" hidden="false" customHeight="false" outlineLevel="0" collapsed="false">
      <c r="A6877" s="0" t="s">
        <v>5071</v>
      </c>
      <c r="C6877" s="0" t="s">
        <v>40</v>
      </c>
      <c r="K6877" s="0" t="s">
        <v>29</v>
      </c>
      <c r="X6877" s="0" t="s">
        <v>38</v>
      </c>
      <c r="AD6877" s="0" t="n">
        <v>32</v>
      </c>
      <c r="AF6877" s="0" t="s">
        <v>5079</v>
      </c>
      <c r="AG6877" s="0" t="str">
        <f aca="false">A6877&amp;"|"&amp;K6877&amp;"|"&amp;AF6877</f>
        <v>JR|CRP|2013-11-18 20:27:00+00:00</v>
      </c>
      <c r="AH6877" s="0" t="n">
        <f aca="false">COUNTIF(AG$2:AG$15215, AG6877)</f>
        <v>1</v>
      </c>
    </row>
    <row r="6878" customFormat="false" ht="12.8" hidden="false" customHeight="false" outlineLevel="0" collapsed="false">
      <c r="A6878" s="0" t="s">
        <v>5071</v>
      </c>
      <c r="C6878" s="0" t="s">
        <v>40</v>
      </c>
      <c r="K6878" s="0" t="s">
        <v>29</v>
      </c>
      <c r="X6878" s="0" t="s">
        <v>38</v>
      </c>
      <c r="AD6878" s="0" t="n">
        <v>109</v>
      </c>
      <c r="AF6878" s="0" t="s">
        <v>4718</v>
      </c>
      <c r="AG6878" s="0" t="str">
        <f aca="false">A6878&amp;"|"&amp;K6878&amp;"|"&amp;AF6878</f>
        <v>JR|CRP|2013-11-22 08:00:00+00:00</v>
      </c>
      <c r="AH6878" s="0" t="n">
        <f aca="false">COUNTIF(AG$2:AG$15215, AG6878)</f>
        <v>1</v>
      </c>
    </row>
    <row r="6879" customFormat="false" ht="12.8" hidden="false" customHeight="false" outlineLevel="0" collapsed="false">
      <c r="A6879" s="0" t="s">
        <v>5071</v>
      </c>
      <c r="C6879" s="0" t="s">
        <v>40</v>
      </c>
      <c r="K6879" s="0" t="s">
        <v>28</v>
      </c>
      <c r="X6879" s="0" t="s">
        <v>38</v>
      </c>
      <c r="AC6879" s="0" t="n">
        <v>9.9</v>
      </c>
      <c r="AF6879" s="0" t="s">
        <v>4718</v>
      </c>
      <c r="AG6879" s="0" t="str">
        <f aca="false">A6879&amp;"|"&amp;K6879&amp;"|"&amp;AF6879</f>
        <v>JR|Leucocytes|2013-11-22 08:00:00+00:00</v>
      </c>
      <c r="AH6879" s="0" t="n">
        <f aca="false">COUNTIF(AG$2:AG$15215, AG6879)</f>
        <v>1</v>
      </c>
    </row>
    <row r="6880" customFormat="false" ht="12.8" hidden="false" customHeight="false" outlineLevel="0" collapsed="false">
      <c r="A6880" s="0" t="s">
        <v>5071</v>
      </c>
      <c r="C6880" s="0" t="s">
        <v>40</v>
      </c>
      <c r="K6880" s="0" t="s">
        <v>29</v>
      </c>
      <c r="X6880" s="0" t="s">
        <v>38</v>
      </c>
      <c r="AD6880" s="0" t="n">
        <v>58</v>
      </c>
      <c r="AF6880" s="0" t="s">
        <v>4721</v>
      </c>
      <c r="AG6880" s="0" t="str">
        <f aca="false">A6880&amp;"|"&amp;K6880&amp;"|"&amp;AF6880</f>
        <v>JR|CRP|2013-11-24 08:00:00+00:00</v>
      </c>
      <c r="AH6880" s="0" t="n">
        <f aca="false">COUNTIF(AG$2:AG$15215, AG6880)</f>
        <v>1</v>
      </c>
    </row>
    <row r="6881" customFormat="false" ht="12.8" hidden="false" customHeight="false" outlineLevel="0" collapsed="false">
      <c r="A6881" s="0" t="s">
        <v>5071</v>
      </c>
      <c r="C6881" s="0" t="s">
        <v>40</v>
      </c>
      <c r="K6881" s="0" t="s">
        <v>28</v>
      </c>
      <c r="X6881" s="0" t="s">
        <v>38</v>
      </c>
      <c r="AC6881" s="0" t="n">
        <v>11.5</v>
      </c>
      <c r="AF6881" s="0" t="s">
        <v>4721</v>
      </c>
      <c r="AG6881" s="0" t="str">
        <f aca="false">A6881&amp;"|"&amp;K6881&amp;"|"&amp;AF6881</f>
        <v>JR|Leucocytes|2013-11-24 08:00:00+00:00</v>
      </c>
      <c r="AH6881" s="0" t="n">
        <f aca="false">COUNTIF(AG$2:AG$15215, AG6881)</f>
        <v>1</v>
      </c>
    </row>
    <row r="6882" customFormat="false" ht="12.8" hidden="false" customHeight="false" outlineLevel="0" collapsed="false">
      <c r="A6882" s="0" t="s">
        <v>5071</v>
      </c>
      <c r="C6882" s="0" t="s">
        <v>59</v>
      </c>
      <c r="K6882" s="0" t="s">
        <v>60</v>
      </c>
      <c r="X6882" s="0" t="s">
        <v>38</v>
      </c>
      <c r="AF6882" s="0" t="s">
        <v>5080</v>
      </c>
      <c r="AG6882" s="0" t="str">
        <f aca="false">A6882&amp;"|"&amp;K6882&amp;"|"&amp;AF6882</f>
        <v>JR|Release A|2013-11-24 11:15:00+00:00</v>
      </c>
      <c r="AH6882" s="0" t="n">
        <f aca="false">COUNTIF(AG$2:AG$15215, AG6882)</f>
        <v>1</v>
      </c>
    </row>
    <row r="6883" customFormat="false" ht="12.8" hidden="false" customHeight="false" outlineLevel="0" collapsed="false">
      <c r="A6883" s="0" t="s">
        <v>5071</v>
      </c>
      <c r="C6883" s="0" t="s">
        <v>96</v>
      </c>
      <c r="K6883" s="0" t="s">
        <v>97</v>
      </c>
      <c r="X6883" s="0" t="s">
        <v>38</v>
      </c>
      <c r="AF6883" s="0" t="s">
        <v>5081</v>
      </c>
      <c r="AG6883" s="0" t="str">
        <f aca="false">A6883&amp;"|"&amp;K6883&amp;"|"&amp;AF6883</f>
        <v>JR|Return ER|2014-01-12 17:16:20+00:00</v>
      </c>
      <c r="AH6883" s="0" t="n">
        <f aca="false">COUNTIF(AG$2:AG$15215, AG6883)</f>
        <v>1</v>
      </c>
    </row>
    <row r="6884" customFormat="false" ht="12.8" hidden="false" customHeight="false" outlineLevel="0" collapsed="false">
      <c r="A6884" s="0" t="s">
        <v>5082</v>
      </c>
      <c r="B6884" s="2" t="s">
        <v>35</v>
      </c>
      <c r="C6884" s="0" t="s">
        <v>34</v>
      </c>
      <c r="D6884" s="2" t="s">
        <v>35</v>
      </c>
      <c r="E6884" s="2" t="s">
        <v>37</v>
      </c>
      <c r="F6884" s="2" t="s">
        <v>35</v>
      </c>
      <c r="G6884" s="2" t="s">
        <v>37</v>
      </c>
      <c r="H6884" s="2" t="s">
        <v>35</v>
      </c>
      <c r="I6884" s="2" t="s">
        <v>35</v>
      </c>
      <c r="J6884" s="2" t="s">
        <v>37</v>
      </c>
      <c r="K6884" s="0" t="s">
        <v>36</v>
      </c>
      <c r="L6884" s="0" t="n">
        <v>85</v>
      </c>
      <c r="M6884" s="2" t="s">
        <v>35</v>
      </c>
      <c r="N6884" s="2" t="s">
        <v>37</v>
      </c>
      <c r="O6884" s="2" t="s">
        <v>37</v>
      </c>
      <c r="P6884" s="2" t="s">
        <v>37</v>
      </c>
      <c r="Q6884" s="2" t="s">
        <v>35</v>
      </c>
      <c r="R6884" s="2" t="s">
        <v>35</v>
      </c>
      <c r="S6884" s="2" t="s">
        <v>35</v>
      </c>
      <c r="T6884" s="2" t="s">
        <v>35</v>
      </c>
      <c r="U6884" s="2" t="s">
        <v>37</v>
      </c>
      <c r="V6884" s="2" t="s">
        <v>37</v>
      </c>
      <c r="W6884" s="2" t="s">
        <v>35</v>
      </c>
      <c r="X6884" s="0" t="s">
        <v>38</v>
      </c>
      <c r="Y6884" s="0" t="s">
        <v>265</v>
      </c>
      <c r="Z6884" s="2" t="s">
        <v>37</v>
      </c>
      <c r="AA6884" s="2" t="s">
        <v>35</v>
      </c>
      <c r="AB6884" s="2" t="s">
        <v>35</v>
      </c>
      <c r="AF6884" s="0" t="s">
        <v>5083</v>
      </c>
      <c r="AG6884" s="0" t="str">
        <f aca="false">A6884&amp;"|"&amp;K6884&amp;"|"&amp;AF6884</f>
        <v>KR|ER Registration|2015-01-05 19:09:49+00:00</v>
      </c>
      <c r="AH6884" s="0" t="n">
        <f aca="false">COUNTIF(AG$2:AG$15215, AG6884)</f>
        <v>1</v>
      </c>
    </row>
    <row r="6885" customFormat="false" ht="12.8" hidden="false" customHeight="false" outlineLevel="0" collapsed="false">
      <c r="A6885" s="0" t="s">
        <v>5082</v>
      </c>
      <c r="C6885" s="0" t="s">
        <v>42</v>
      </c>
      <c r="K6885" s="0" t="s">
        <v>43</v>
      </c>
      <c r="X6885" s="0" t="s">
        <v>38</v>
      </c>
      <c r="AF6885" s="0" t="s">
        <v>5084</v>
      </c>
      <c r="AG6885" s="0" t="str">
        <f aca="false">A6885&amp;"|"&amp;K6885&amp;"|"&amp;AF6885</f>
        <v>KR|ER Triage|2015-01-05 19:33:10+00:00</v>
      </c>
      <c r="AH6885" s="0" t="n">
        <f aca="false">COUNTIF(AG$2:AG$15215, AG6885)</f>
        <v>1</v>
      </c>
    </row>
    <row r="6886" customFormat="false" ht="12.8" hidden="false" customHeight="false" outlineLevel="0" collapsed="false">
      <c r="A6886" s="0" t="s">
        <v>5082</v>
      </c>
      <c r="C6886" s="0" t="s">
        <v>34</v>
      </c>
      <c r="K6886" s="0" t="s">
        <v>45</v>
      </c>
      <c r="X6886" s="0" t="s">
        <v>38</v>
      </c>
      <c r="AF6886" s="0" t="s">
        <v>5085</v>
      </c>
      <c r="AG6886" s="0" t="str">
        <f aca="false">A6886&amp;"|"&amp;K6886&amp;"|"&amp;AF6886</f>
        <v>KR|ER Sepsis Triage|2015-01-05 19:33:27+00:00</v>
      </c>
      <c r="AH6886" s="0" t="n">
        <f aca="false">COUNTIF(AG$2:AG$15215, AG6886)</f>
        <v>1</v>
      </c>
    </row>
    <row r="6887" customFormat="false" ht="12.8" hidden="false" customHeight="false" outlineLevel="0" collapsed="false">
      <c r="A6887" s="0" t="s">
        <v>5082</v>
      </c>
      <c r="C6887" s="0" t="s">
        <v>40</v>
      </c>
      <c r="K6887" s="0" t="s">
        <v>28</v>
      </c>
      <c r="X6887" s="0" t="s">
        <v>38</v>
      </c>
      <c r="AC6887" s="0" t="n">
        <v>13.4</v>
      </c>
      <c r="AF6887" s="0" t="s">
        <v>5086</v>
      </c>
      <c r="AG6887" s="0" t="str">
        <f aca="false">A6887&amp;"|"&amp;K6887&amp;"|"&amp;AF6887</f>
        <v>KR|Leucocytes|2015-01-05 19:53:00+00:00</v>
      </c>
      <c r="AH6887" s="0" t="n">
        <f aca="false">COUNTIF(AG$2:AG$15215, AG6887)</f>
        <v>1</v>
      </c>
    </row>
    <row r="6888" customFormat="false" ht="12.8" hidden="false" customHeight="false" outlineLevel="0" collapsed="false">
      <c r="A6888" s="0" t="s">
        <v>5082</v>
      </c>
      <c r="C6888" s="0" t="s">
        <v>40</v>
      </c>
      <c r="K6888" s="0" t="s">
        <v>30</v>
      </c>
      <c r="X6888" s="0" t="s">
        <v>38</v>
      </c>
      <c r="AE6888" s="0" t="n">
        <v>1.8</v>
      </c>
      <c r="AF6888" s="0" t="s">
        <v>5086</v>
      </c>
      <c r="AG6888" s="0" t="str">
        <f aca="false">A6888&amp;"|"&amp;K6888&amp;"|"&amp;AF6888</f>
        <v>KR|LacticAcid|2015-01-05 19:53:00+00:00</v>
      </c>
      <c r="AH6888" s="0" t="n">
        <f aca="false">COUNTIF(AG$2:AG$15215, AG6888)</f>
        <v>1</v>
      </c>
    </row>
    <row r="6889" customFormat="false" ht="12.8" hidden="false" customHeight="false" outlineLevel="0" collapsed="false">
      <c r="A6889" s="0" t="s">
        <v>5082</v>
      </c>
      <c r="C6889" s="0" t="s">
        <v>40</v>
      </c>
      <c r="K6889" s="0" t="s">
        <v>29</v>
      </c>
      <c r="X6889" s="0" t="s">
        <v>38</v>
      </c>
      <c r="AD6889" s="0" t="n">
        <v>54</v>
      </c>
      <c r="AF6889" s="0" t="s">
        <v>5086</v>
      </c>
      <c r="AG6889" s="0" t="str">
        <f aca="false">A6889&amp;"|"&amp;K6889&amp;"|"&amp;AF6889</f>
        <v>KR|CRP|2015-01-05 19:53:00+00:00</v>
      </c>
      <c r="AH6889" s="0" t="n">
        <f aca="false">COUNTIF(AG$2:AG$15215, AG6889)</f>
        <v>1</v>
      </c>
    </row>
    <row r="6890" customFormat="false" ht="12.8" hidden="false" customHeight="false" outlineLevel="0" collapsed="false">
      <c r="A6890" s="0" t="s">
        <v>5082</v>
      </c>
      <c r="C6890" s="0" t="s">
        <v>34</v>
      </c>
      <c r="K6890" s="0" t="s">
        <v>47</v>
      </c>
      <c r="X6890" s="0" t="s">
        <v>38</v>
      </c>
      <c r="AF6890" s="0" t="s">
        <v>5087</v>
      </c>
      <c r="AG6890" s="0" t="str">
        <f aca="false">A6890&amp;"|"&amp;K6890&amp;"|"&amp;AF6890</f>
        <v>KR|IV Liquid|2015-01-05 23:11:02+00:00</v>
      </c>
      <c r="AH6890" s="0" t="n">
        <f aca="false">COUNTIF(AG$2:AG$15215, AG6890)</f>
        <v>1</v>
      </c>
    </row>
    <row r="6891" customFormat="false" ht="12.8" hidden="false" customHeight="false" outlineLevel="0" collapsed="false">
      <c r="A6891" s="0" t="s">
        <v>5082</v>
      </c>
      <c r="C6891" s="0" t="s">
        <v>34</v>
      </c>
      <c r="K6891" s="0" t="s">
        <v>49</v>
      </c>
      <c r="X6891" s="0" t="s">
        <v>38</v>
      </c>
      <c r="AF6891" s="0" t="s">
        <v>5088</v>
      </c>
      <c r="AG6891" s="0" t="str">
        <f aca="false">A6891&amp;"|"&amp;K6891&amp;"|"&amp;AF6891</f>
        <v>KR|IV Antibiotics|2015-01-05 23:11:05+00:00</v>
      </c>
      <c r="AH6891" s="0" t="n">
        <f aca="false">COUNTIF(AG$2:AG$15215, AG6891)</f>
        <v>1</v>
      </c>
    </row>
    <row r="6892" customFormat="false" ht="12.8" hidden="false" customHeight="false" outlineLevel="0" collapsed="false">
      <c r="A6892" s="0" t="s">
        <v>5082</v>
      </c>
      <c r="C6892" s="0" t="s">
        <v>50</v>
      </c>
      <c r="K6892" s="0" t="s">
        <v>51</v>
      </c>
      <c r="X6892" s="0" t="s">
        <v>38</v>
      </c>
      <c r="AF6892" s="0" t="s">
        <v>5089</v>
      </c>
      <c r="AG6892" s="0" t="str">
        <f aca="false">A6892&amp;"|"&amp;K6892&amp;"|"&amp;AF6892</f>
        <v>KR|Admission NC|2015-01-05 23:11:45+00:00</v>
      </c>
      <c r="AH6892" s="0" t="n">
        <f aca="false">COUNTIF(AG$2:AG$15215, AG6892)</f>
        <v>1</v>
      </c>
    </row>
    <row r="6893" customFormat="false" ht="12.8" hidden="false" customHeight="false" outlineLevel="0" collapsed="false">
      <c r="A6893" s="0" t="s">
        <v>5090</v>
      </c>
      <c r="B6893" s="2" t="s">
        <v>35</v>
      </c>
      <c r="C6893" s="0" t="s">
        <v>34</v>
      </c>
      <c r="D6893" s="2" t="s">
        <v>35</v>
      </c>
      <c r="E6893" s="2" t="s">
        <v>37</v>
      </c>
      <c r="F6893" s="2" t="s">
        <v>35</v>
      </c>
      <c r="G6893" s="2" t="s">
        <v>37</v>
      </c>
      <c r="H6893" s="2" t="s">
        <v>35</v>
      </c>
      <c r="I6893" s="2" t="s">
        <v>35</v>
      </c>
      <c r="J6893" s="2" t="s">
        <v>35</v>
      </c>
      <c r="K6893" s="0" t="s">
        <v>36</v>
      </c>
      <c r="L6893" s="0" t="n">
        <v>55</v>
      </c>
      <c r="M6893" s="2" t="s">
        <v>35</v>
      </c>
      <c r="N6893" s="2" t="s">
        <v>37</v>
      </c>
      <c r="O6893" s="2" t="s">
        <v>37</v>
      </c>
      <c r="P6893" s="2" t="s">
        <v>37</v>
      </c>
      <c r="Q6893" s="2" t="s">
        <v>35</v>
      </c>
      <c r="R6893" s="2" t="s">
        <v>35</v>
      </c>
      <c r="S6893" s="2" t="s">
        <v>35</v>
      </c>
      <c r="T6893" s="2" t="s">
        <v>37</v>
      </c>
      <c r="U6893" s="2" t="s">
        <v>37</v>
      </c>
      <c r="V6893" s="2" t="s">
        <v>37</v>
      </c>
      <c r="W6893" s="2" t="s">
        <v>35</v>
      </c>
      <c r="X6893" s="0" t="s">
        <v>38</v>
      </c>
      <c r="Y6893" s="0" t="s">
        <v>81</v>
      </c>
      <c r="Z6893" s="2" t="s">
        <v>37</v>
      </c>
      <c r="AA6893" s="2" t="s">
        <v>37</v>
      </c>
      <c r="AB6893" s="2" t="s">
        <v>35</v>
      </c>
      <c r="AF6893" s="0" t="s">
        <v>5091</v>
      </c>
      <c r="AG6893" s="0" t="str">
        <f aca="false">A6893&amp;"|"&amp;K6893&amp;"|"&amp;AF6893</f>
        <v>LR|ER Registration|2014-10-04 13:37:43+00:00</v>
      </c>
      <c r="AH6893" s="0" t="n">
        <f aca="false">COUNTIF(AG$2:AG$15215, AG6893)</f>
        <v>1</v>
      </c>
    </row>
    <row r="6894" customFormat="false" ht="12.8" hidden="false" customHeight="false" outlineLevel="0" collapsed="false">
      <c r="A6894" s="0" t="s">
        <v>5090</v>
      </c>
      <c r="C6894" s="0" t="s">
        <v>42</v>
      </c>
      <c r="K6894" s="0" t="s">
        <v>43</v>
      </c>
      <c r="X6894" s="0" t="s">
        <v>38</v>
      </c>
      <c r="AF6894" s="0" t="s">
        <v>5092</v>
      </c>
      <c r="AG6894" s="0" t="str">
        <f aca="false">A6894&amp;"|"&amp;K6894&amp;"|"&amp;AF6894</f>
        <v>LR|ER Triage|2014-10-04 13:44:31+00:00</v>
      </c>
      <c r="AH6894" s="0" t="n">
        <f aca="false">COUNTIF(AG$2:AG$15215, AG6894)</f>
        <v>1</v>
      </c>
    </row>
    <row r="6895" customFormat="false" ht="12.8" hidden="false" customHeight="false" outlineLevel="0" collapsed="false">
      <c r="A6895" s="0" t="s">
        <v>5090</v>
      </c>
      <c r="C6895" s="0" t="s">
        <v>34</v>
      </c>
      <c r="K6895" s="0" t="s">
        <v>45</v>
      </c>
      <c r="X6895" s="0" t="s">
        <v>38</v>
      </c>
      <c r="AF6895" s="0" t="s">
        <v>5093</v>
      </c>
      <c r="AG6895" s="0" t="str">
        <f aca="false">A6895&amp;"|"&amp;K6895&amp;"|"&amp;AF6895</f>
        <v>LR|ER Sepsis Triage|2014-10-04 13:45:27+00:00</v>
      </c>
      <c r="AH6895" s="0" t="n">
        <f aca="false">COUNTIF(AG$2:AG$15215, AG6895)</f>
        <v>1</v>
      </c>
    </row>
    <row r="6896" customFormat="false" ht="12.8" hidden="false" customHeight="false" outlineLevel="0" collapsed="false">
      <c r="A6896" s="0" t="s">
        <v>5090</v>
      </c>
      <c r="C6896" s="0" t="s">
        <v>40</v>
      </c>
      <c r="K6896" s="0" t="s">
        <v>28</v>
      </c>
      <c r="X6896" s="0" t="s">
        <v>38</v>
      </c>
      <c r="AC6896" s="0" t="n">
        <v>25.3</v>
      </c>
      <c r="AF6896" s="0" t="s">
        <v>5094</v>
      </c>
      <c r="AG6896" s="0" t="str">
        <f aca="false">A6896&amp;"|"&amp;K6896&amp;"|"&amp;AF6896</f>
        <v>LR|Leucocytes|2014-10-04 14:12:00+00:00</v>
      </c>
      <c r="AH6896" s="0" t="n">
        <f aca="false">COUNTIF(AG$2:AG$15215, AG6896)</f>
        <v>1</v>
      </c>
    </row>
    <row r="6897" customFormat="false" ht="12.8" hidden="false" customHeight="false" outlineLevel="0" collapsed="false">
      <c r="A6897" s="0" t="s">
        <v>5090</v>
      </c>
      <c r="C6897" s="0" t="s">
        <v>40</v>
      </c>
      <c r="K6897" s="0" t="s">
        <v>29</v>
      </c>
      <c r="X6897" s="0" t="s">
        <v>38</v>
      </c>
      <c r="AD6897" s="0" t="n">
        <v>202</v>
      </c>
      <c r="AF6897" s="0" t="s">
        <v>5094</v>
      </c>
      <c r="AG6897" s="0" t="str">
        <f aca="false">A6897&amp;"|"&amp;K6897&amp;"|"&amp;AF6897</f>
        <v>LR|CRP|2014-10-04 14:12:00+00:00</v>
      </c>
      <c r="AH6897" s="0" t="n">
        <f aca="false">COUNTIF(AG$2:AG$15215, AG6897)</f>
        <v>1</v>
      </c>
    </row>
    <row r="6898" customFormat="false" ht="12.8" hidden="false" customHeight="false" outlineLevel="0" collapsed="false">
      <c r="A6898" s="0" t="s">
        <v>5090</v>
      </c>
      <c r="C6898" s="0" t="s">
        <v>40</v>
      </c>
      <c r="K6898" s="0" t="s">
        <v>30</v>
      </c>
      <c r="X6898" s="0" t="s">
        <v>38</v>
      </c>
      <c r="AE6898" s="0" t="n">
        <v>1</v>
      </c>
      <c r="AF6898" s="0" t="s">
        <v>5094</v>
      </c>
      <c r="AG6898" s="0" t="str">
        <f aca="false">A6898&amp;"|"&amp;K6898&amp;"|"&amp;AF6898</f>
        <v>LR|LacticAcid|2014-10-04 14:12:00+00:00</v>
      </c>
      <c r="AH6898" s="0" t="n">
        <f aca="false">COUNTIF(AG$2:AG$15215, AG6898)</f>
        <v>1</v>
      </c>
    </row>
    <row r="6899" customFormat="false" ht="12.8" hidden="false" customHeight="false" outlineLevel="0" collapsed="false">
      <c r="A6899" s="0" t="s">
        <v>5090</v>
      </c>
      <c r="C6899" s="0" t="s">
        <v>34</v>
      </c>
      <c r="K6899" s="0" t="s">
        <v>49</v>
      </c>
      <c r="X6899" s="0" t="s">
        <v>38</v>
      </c>
      <c r="AF6899" s="0" t="s">
        <v>5095</v>
      </c>
      <c r="AG6899" s="0" t="str">
        <f aca="false">A6899&amp;"|"&amp;K6899&amp;"|"&amp;AF6899</f>
        <v>LR|IV Antibiotics|2014-10-04 14:54:25+00:00</v>
      </c>
      <c r="AH6899" s="0" t="n">
        <f aca="false">COUNTIF(AG$2:AG$15215, AG6899)</f>
        <v>1</v>
      </c>
    </row>
    <row r="6900" customFormat="false" ht="12.8" hidden="false" customHeight="false" outlineLevel="0" collapsed="false">
      <c r="A6900" s="0" t="s">
        <v>5090</v>
      </c>
      <c r="C6900" s="0" t="s">
        <v>34</v>
      </c>
      <c r="K6900" s="0" t="s">
        <v>47</v>
      </c>
      <c r="X6900" s="0" t="s">
        <v>38</v>
      </c>
      <c r="AF6900" s="0" t="s">
        <v>5096</v>
      </c>
      <c r="AG6900" s="0" t="str">
        <f aca="false">A6900&amp;"|"&amp;K6900&amp;"|"&amp;AF6900</f>
        <v>LR|IV Liquid|2014-10-04 14:54:27+00:00</v>
      </c>
      <c r="AH6900" s="0" t="n">
        <f aca="false">COUNTIF(AG$2:AG$15215, AG6900)</f>
        <v>1</v>
      </c>
    </row>
    <row r="6901" customFormat="false" ht="12.8" hidden="false" customHeight="false" outlineLevel="0" collapsed="false">
      <c r="A6901" s="0" t="s">
        <v>5090</v>
      </c>
      <c r="C6901" s="0" t="s">
        <v>68</v>
      </c>
      <c r="K6901" s="0" t="s">
        <v>51</v>
      </c>
      <c r="X6901" s="0" t="s">
        <v>38</v>
      </c>
      <c r="AF6901" s="0" t="s">
        <v>5097</v>
      </c>
      <c r="AG6901" s="0" t="str">
        <f aca="false">A6901&amp;"|"&amp;K6901&amp;"|"&amp;AF6901</f>
        <v>LR|Admission NC|2014-10-04 15:12:30+00:00</v>
      </c>
      <c r="AH6901" s="0" t="n">
        <f aca="false">COUNTIF(AG$2:AG$15215, AG6901)</f>
        <v>1</v>
      </c>
    </row>
    <row r="6902" customFormat="false" ht="12.8" hidden="false" customHeight="false" outlineLevel="0" collapsed="false">
      <c r="A6902" s="0" t="s">
        <v>5090</v>
      </c>
      <c r="C6902" s="0" t="s">
        <v>40</v>
      </c>
      <c r="K6902" s="0" t="s">
        <v>29</v>
      </c>
      <c r="X6902" s="0" t="s">
        <v>38</v>
      </c>
      <c r="AD6902" s="0" t="n">
        <v>48</v>
      </c>
      <c r="AF6902" s="0" t="s">
        <v>1790</v>
      </c>
      <c r="AG6902" s="0" t="str">
        <f aca="false">A6902&amp;"|"&amp;K6902&amp;"|"&amp;AF6902</f>
        <v>LR|CRP|2014-10-07 09:00:00+00:00</v>
      </c>
      <c r="AH6902" s="0" t="n">
        <f aca="false">COUNTIF(AG$2:AG$15215, AG6902)</f>
        <v>1</v>
      </c>
    </row>
    <row r="6903" customFormat="false" ht="12.8" hidden="false" customHeight="false" outlineLevel="0" collapsed="false">
      <c r="A6903" s="0" t="s">
        <v>5090</v>
      </c>
      <c r="C6903" s="0" t="s">
        <v>40</v>
      </c>
      <c r="K6903" s="0" t="s">
        <v>28</v>
      </c>
      <c r="X6903" s="0" t="s">
        <v>38</v>
      </c>
      <c r="AC6903" s="0" t="n">
        <v>12.4</v>
      </c>
      <c r="AF6903" s="0" t="s">
        <v>1790</v>
      </c>
      <c r="AG6903" s="0" t="str">
        <f aca="false">A6903&amp;"|"&amp;K6903&amp;"|"&amp;AF6903</f>
        <v>LR|Leucocytes|2014-10-07 09:00:00+00:00</v>
      </c>
      <c r="AH6903" s="0" t="n">
        <f aca="false">COUNTIF(AG$2:AG$15215, AG6903)</f>
        <v>1</v>
      </c>
    </row>
    <row r="6904" customFormat="false" ht="12.8" hidden="false" customHeight="false" outlineLevel="0" collapsed="false">
      <c r="A6904" s="0" t="s">
        <v>5090</v>
      </c>
      <c r="C6904" s="0" t="s">
        <v>59</v>
      </c>
      <c r="K6904" s="0" t="s">
        <v>60</v>
      </c>
      <c r="X6904" s="0" t="s">
        <v>38</v>
      </c>
      <c r="AF6904" s="0" t="s">
        <v>5098</v>
      </c>
      <c r="AG6904" s="0" t="str">
        <f aca="false">A6904&amp;"|"&amp;K6904&amp;"|"&amp;AF6904</f>
        <v>LR|Release A|2014-10-10 12:00:00+00:00</v>
      </c>
      <c r="AH6904" s="0" t="n">
        <f aca="false">COUNTIF(AG$2:AG$15215, AG6904)</f>
        <v>1</v>
      </c>
    </row>
    <row r="6905" customFormat="false" ht="12.8" hidden="false" customHeight="false" outlineLevel="0" collapsed="false">
      <c r="A6905" s="0" t="s">
        <v>5099</v>
      </c>
      <c r="B6905" s="2" t="s">
        <v>35</v>
      </c>
      <c r="C6905" s="0" t="s">
        <v>34</v>
      </c>
      <c r="D6905" s="2" t="s">
        <v>35</v>
      </c>
      <c r="E6905" s="2" t="s">
        <v>37</v>
      </c>
      <c r="F6905" s="2" t="s">
        <v>37</v>
      </c>
      <c r="G6905" s="2" t="s">
        <v>37</v>
      </c>
      <c r="H6905" s="2" t="s">
        <v>35</v>
      </c>
      <c r="I6905" s="2" t="s">
        <v>35</v>
      </c>
      <c r="J6905" s="2" t="s">
        <v>37</v>
      </c>
      <c r="K6905" s="0" t="s">
        <v>36</v>
      </c>
      <c r="L6905" s="0" t="n">
        <v>70</v>
      </c>
      <c r="M6905" s="2" t="s">
        <v>35</v>
      </c>
      <c r="N6905" s="2" t="s">
        <v>37</v>
      </c>
      <c r="O6905" s="2" t="s">
        <v>37</v>
      </c>
      <c r="P6905" s="2" t="s">
        <v>37</v>
      </c>
      <c r="Q6905" s="2" t="s">
        <v>35</v>
      </c>
      <c r="R6905" s="2" t="s">
        <v>37</v>
      </c>
      <c r="S6905" s="2" t="s">
        <v>35</v>
      </c>
      <c r="T6905" s="2" t="s">
        <v>35</v>
      </c>
      <c r="U6905" s="2" t="s">
        <v>37</v>
      </c>
      <c r="V6905" s="2" t="s">
        <v>37</v>
      </c>
      <c r="W6905" s="2" t="s">
        <v>35</v>
      </c>
      <c r="X6905" s="0" t="s">
        <v>38</v>
      </c>
      <c r="Y6905" s="0" t="s">
        <v>850</v>
      </c>
      <c r="Z6905" s="2" t="s">
        <v>37</v>
      </c>
      <c r="AA6905" s="2" t="s">
        <v>35</v>
      </c>
      <c r="AB6905" s="2" t="s">
        <v>35</v>
      </c>
      <c r="AF6905" s="0" t="s">
        <v>5100</v>
      </c>
      <c r="AG6905" s="0" t="str">
        <f aca="false">A6905&amp;"|"&amp;K6905&amp;"|"&amp;AF6905</f>
        <v>MR|ER Registration|2014-01-29 17:35:14+00:00</v>
      </c>
      <c r="AH6905" s="0" t="n">
        <f aca="false">COUNTIF(AG$2:AG$15215, AG6905)</f>
        <v>1</v>
      </c>
    </row>
    <row r="6906" customFormat="false" ht="12.8" hidden="false" customHeight="false" outlineLevel="0" collapsed="false">
      <c r="A6906" s="0" t="s">
        <v>5099</v>
      </c>
      <c r="C6906" s="0" t="s">
        <v>42</v>
      </c>
      <c r="K6906" s="0" t="s">
        <v>43</v>
      </c>
      <c r="X6906" s="0" t="s">
        <v>38</v>
      </c>
      <c r="AF6906" s="0" t="s">
        <v>5101</v>
      </c>
      <c r="AG6906" s="0" t="str">
        <f aca="false">A6906&amp;"|"&amp;K6906&amp;"|"&amp;AF6906</f>
        <v>MR|ER Triage|2014-01-29 17:47:49+00:00</v>
      </c>
      <c r="AH6906" s="0" t="n">
        <f aca="false">COUNTIF(AG$2:AG$15215, AG6906)</f>
        <v>1</v>
      </c>
    </row>
    <row r="6907" customFormat="false" ht="12.8" hidden="false" customHeight="false" outlineLevel="0" collapsed="false">
      <c r="A6907" s="0" t="s">
        <v>5099</v>
      </c>
      <c r="C6907" s="0" t="s">
        <v>34</v>
      </c>
      <c r="K6907" s="0" t="s">
        <v>45</v>
      </c>
      <c r="X6907" s="0" t="s">
        <v>38</v>
      </c>
      <c r="AF6907" s="0" t="s">
        <v>5102</v>
      </c>
      <c r="AG6907" s="0" t="str">
        <f aca="false">A6907&amp;"|"&amp;K6907&amp;"|"&amp;AF6907</f>
        <v>MR|ER Sepsis Triage|2014-01-29 17:48:12+00:00</v>
      </c>
      <c r="AH6907" s="0" t="n">
        <f aca="false">COUNTIF(AG$2:AG$15215, AG6907)</f>
        <v>1</v>
      </c>
    </row>
    <row r="6908" customFormat="false" ht="12.8" hidden="false" customHeight="false" outlineLevel="0" collapsed="false">
      <c r="A6908" s="0" t="s">
        <v>5099</v>
      </c>
      <c r="C6908" s="0" t="s">
        <v>40</v>
      </c>
      <c r="K6908" s="0" t="s">
        <v>28</v>
      </c>
      <c r="X6908" s="0" t="s">
        <v>38</v>
      </c>
      <c r="AC6908" s="0" t="n">
        <v>10.8</v>
      </c>
      <c r="AF6908" s="0" t="s">
        <v>5103</v>
      </c>
      <c r="AG6908" s="0" t="str">
        <f aca="false">A6908&amp;"|"&amp;K6908&amp;"|"&amp;AF6908</f>
        <v>MR|Leucocytes|2014-01-29 18:15:00+00:00</v>
      </c>
      <c r="AH6908" s="0" t="n">
        <f aca="false">COUNTIF(AG$2:AG$15215, AG6908)</f>
        <v>1</v>
      </c>
    </row>
    <row r="6909" customFormat="false" ht="12.8" hidden="false" customHeight="false" outlineLevel="0" collapsed="false">
      <c r="A6909" s="0" t="s">
        <v>5099</v>
      </c>
      <c r="C6909" s="0" t="s">
        <v>40</v>
      </c>
      <c r="K6909" s="0" t="s">
        <v>30</v>
      </c>
      <c r="X6909" s="0" t="s">
        <v>38</v>
      </c>
      <c r="AE6909" s="0" t="n">
        <v>2.2</v>
      </c>
      <c r="AF6909" s="0" t="s">
        <v>5103</v>
      </c>
      <c r="AG6909" s="0" t="str">
        <f aca="false">A6909&amp;"|"&amp;K6909&amp;"|"&amp;AF6909</f>
        <v>MR|LacticAcid|2014-01-29 18:15:00+00:00</v>
      </c>
      <c r="AH6909" s="0" t="n">
        <f aca="false">COUNTIF(AG$2:AG$15215, AG6909)</f>
        <v>1</v>
      </c>
    </row>
    <row r="6910" customFormat="false" ht="12.8" hidden="false" customHeight="false" outlineLevel="0" collapsed="false">
      <c r="A6910" s="0" t="s">
        <v>5099</v>
      </c>
      <c r="C6910" s="0" t="s">
        <v>40</v>
      </c>
      <c r="K6910" s="0" t="s">
        <v>29</v>
      </c>
      <c r="X6910" s="0" t="s">
        <v>38</v>
      </c>
      <c r="AD6910" s="0" t="n">
        <v>10</v>
      </c>
      <c r="AF6910" s="0" t="s">
        <v>5103</v>
      </c>
      <c r="AG6910" s="0" t="str">
        <f aca="false">A6910&amp;"|"&amp;K6910&amp;"|"&amp;AF6910</f>
        <v>MR|CRP|2014-01-29 18:15:00+00:00</v>
      </c>
      <c r="AH6910" s="0" t="n">
        <f aca="false">COUNTIF(AG$2:AG$15215, AG6910)</f>
        <v>1</v>
      </c>
    </row>
    <row r="6911" customFormat="false" ht="12.8" hidden="false" customHeight="false" outlineLevel="0" collapsed="false">
      <c r="A6911" s="0" t="s">
        <v>5099</v>
      </c>
      <c r="C6911" s="0" t="s">
        <v>34</v>
      </c>
      <c r="K6911" s="0" t="s">
        <v>49</v>
      </c>
      <c r="X6911" s="0" t="s">
        <v>38</v>
      </c>
      <c r="AF6911" s="0" t="s">
        <v>5104</v>
      </c>
      <c r="AG6911" s="0" t="str">
        <f aca="false">A6911&amp;"|"&amp;K6911&amp;"|"&amp;AF6911</f>
        <v>MR|IV Antibiotics|2014-01-29 18:21:46+00:00</v>
      </c>
      <c r="AH6911" s="0" t="n">
        <f aca="false">COUNTIF(AG$2:AG$15215, AG6911)</f>
        <v>1</v>
      </c>
    </row>
    <row r="6912" customFormat="false" ht="12.8" hidden="false" customHeight="false" outlineLevel="0" collapsed="false">
      <c r="A6912" s="0" t="s">
        <v>5099</v>
      </c>
      <c r="C6912" s="0" t="s">
        <v>34</v>
      </c>
      <c r="K6912" s="0" t="s">
        <v>47</v>
      </c>
      <c r="X6912" s="0" t="s">
        <v>38</v>
      </c>
      <c r="AF6912" s="0" t="s">
        <v>5105</v>
      </c>
      <c r="AG6912" s="0" t="str">
        <f aca="false">A6912&amp;"|"&amp;K6912&amp;"|"&amp;AF6912</f>
        <v>MR|IV Liquid|2014-01-29 18:21:49+00:00</v>
      </c>
      <c r="AH6912" s="0" t="n">
        <f aca="false">COUNTIF(AG$2:AG$15215, AG6912)</f>
        <v>1</v>
      </c>
    </row>
    <row r="6913" customFormat="false" ht="12.8" hidden="false" customHeight="false" outlineLevel="0" collapsed="false">
      <c r="A6913" s="0" t="s">
        <v>5099</v>
      </c>
      <c r="C6913" s="0" t="s">
        <v>79</v>
      </c>
      <c r="K6913" s="0" t="s">
        <v>51</v>
      </c>
      <c r="X6913" s="0" t="s">
        <v>38</v>
      </c>
      <c r="AF6913" s="0" t="s">
        <v>5106</v>
      </c>
      <c r="AG6913" s="0" t="str">
        <f aca="false">A6913&amp;"|"&amp;K6913&amp;"|"&amp;AF6913</f>
        <v>MR|Admission NC|2014-01-29 20:31:25+00:00</v>
      </c>
      <c r="AH6913" s="0" t="n">
        <f aca="false">COUNTIF(AG$2:AG$15215, AG6913)</f>
        <v>1</v>
      </c>
    </row>
    <row r="6914" customFormat="false" ht="12.8" hidden="false" customHeight="false" outlineLevel="0" collapsed="false">
      <c r="A6914" s="0" t="s">
        <v>5099</v>
      </c>
      <c r="C6914" s="0" t="s">
        <v>81</v>
      </c>
      <c r="K6914" s="0" t="s">
        <v>51</v>
      </c>
      <c r="X6914" s="0" t="s">
        <v>38</v>
      </c>
      <c r="AF6914" s="0" t="s">
        <v>5107</v>
      </c>
      <c r="AG6914" s="0" t="str">
        <f aca="false">A6914&amp;"|"&amp;K6914&amp;"|"&amp;AF6914</f>
        <v>MR|Admission NC|2014-01-30 11:00:00+00:00</v>
      </c>
      <c r="AH6914" s="0" t="n">
        <f aca="false">COUNTIF(AG$2:AG$15215, AG6914)</f>
        <v>1</v>
      </c>
    </row>
    <row r="6915" customFormat="false" ht="12.8" hidden="false" customHeight="false" outlineLevel="0" collapsed="false">
      <c r="A6915" s="0" t="s">
        <v>5099</v>
      </c>
      <c r="C6915" s="0" t="s">
        <v>81</v>
      </c>
      <c r="K6915" s="0" t="s">
        <v>51</v>
      </c>
      <c r="X6915" s="0" t="s">
        <v>38</v>
      </c>
      <c r="AF6915" s="0" t="s">
        <v>5108</v>
      </c>
      <c r="AG6915" s="0" t="str">
        <f aca="false">A6915&amp;"|"&amp;K6915&amp;"|"&amp;AF6915</f>
        <v>MR|Admission NC|2014-01-30 15:10:02+00:00</v>
      </c>
      <c r="AH6915" s="0" t="n">
        <f aca="false">COUNTIF(AG$2:AG$15215, AG6915)</f>
        <v>1</v>
      </c>
    </row>
    <row r="6916" customFormat="false" ht="12.8" hidden="false" customHeight="false" outlineLevel="0" collapsed="false">
      <c r="A6916" s="0" t="s">
        <v>5099</v>
      </c>
      <c r="C6916" s="0" t="s">
        <v>59</v>
      </c>
      <c r="K6916" s="0" t="s">
        <v>60</v>
      </c>
      <c r="X6916" s="0" t="s">
        <v>38</v>
      </c>
      <c r="AF6916" s="0" t="s">
        <v>5109</v>
      </c>
      <c r="AG6916" s="0" t="str">
        <f aca="false">A6916&amp;"|"&amp;K6916&amp;"|"&amp;AF6916</f>
        <v>MR|Release A|2014-02-02 09:30:00+00:00</v>
      </c>
      <c r="AH6916" s="0" t="n">
        <f aca="false">COUNTIF(AG$2:AG$15215, AG6916)</f>
        <v>1</v>
      </c>
    </row>
    <row r="6917" customFormat="false" ht="12.8" hidden="false" customHeight="false" outlineLevel="0" collapsed="false">
      <c r="A6917" s="0" t="s">
        <v>5110</v>
      </c>
      <c r="B6917" s="2" t="s">
        <v>35</v>
      </c>
      <c r="C6917" s="0" t="s">
        <v>34</v>
      </c>
      <c r="D6917" s="2" t="s">
        <v>35</v>
      </c>
      <c r="E6917" s="2" t="s">
        <v>37</v>
      </c>
      <c r="F6917" s="2" t="s">
        <v>35</v>
      </c>
      <c r="G6917" s="2" t="s">
        <v>37</v>
      </c>
      <c r="H6917" s="2" t="s">
        <v>35</v>
      </c>
      <c r="I6917" s="2" t="s">
        <v>35</v>
      </c>
      <c r="J6917" s="2" t="s">
        <v>35</v>
      </c>
      <c r="K6917" s="0" t="s">
        <v>36</v>
      </c>
      <c r="L6917" s="0" t="n">
        <v>90</v>
      </c>
      <c r="M6917" s="2" t="s">
        <v>35</v>
      </c>
      <c r="N6917" s="2" t="s">
        <v>37</v>
      </c>
      <c r="O6917" s="2" t="s">
        <v>37</v>
      </c>
      <c r="P6917" s="2" t="s">
        <v>37</v>
      </c>
      <c r="Q6917" s="2" t="s">
        <v>35</v>
      </c>
      <c r="R6917" s="2" t="s">
        <v>35</v>
      </c>
      <c r="S6917" s="2" t="s">
        <v>35</v>
      </c>
      <c r="T6917" s="2" t="s">
        <v>35</v>
      </c>
      <c r="U6917" s="2" t="s">
        <v>37</v>
      </c>
      <c r="V6917" s="2" t="s">
        <v>37</v>
      </c>
      <c r="W6917" s="2" t="s">
        <v>35</v>
      </c>
      <c r="X6917" s="0" t="s">
        <v>38</v>
      </c>
      <c r="Y6917" s="0" t="s">
        <v>860</v>
      </c>
      <c r="Z6917" s="2" t="s">
        <v>37</v>
      </c>
      <c r="AA6917" s="2" t="s">
        <v>37</v>
      </c>
      <c r="AB6917" s="2" t="s">
        <v>35</v>
      </c>
      <c r="AF6917" s="0" t="s">
        <v>5111</v>
      </c>
      <c r="AG6917" s="0" t="str">
        <f aca="false">A6917&amp;"|"&amp;K6917&amp;"|"&amp;AF6917</f>
        <v>NR|ER Registration|2014-02-28 10:15:57+00:00</v>
      </c>
      <c r="AH6917" s="0" t="n">
        <f aca="false">COUNTIF(AG$2:AG$15215, AG6917)</f>
        <v>1</v>
      </c>
    </row>
    <row r="6918" customFormat="false" ht="12.8" hidden="false" customHeight="false" outlineLevel="0" collapsed="false">
      <c r="A6918" s="0" t="s">
        <v>5110</v>
      </c>
      <c r="C6918" s="0" t="s">
        <v>42</v>
      </c>
      <c r="K6918" s="0" t="s">
        <v>43</v>
      </c>
      <c r="X6918" s="0" t="s">
        <v>38</v>
      </c>
      <c r="AF6918" s="0" t="s">
        <v>5112</v>
      </c>
      <c r="AG6918" s="0" t="str">
        <f aca="false">A6918&amp;"|"&amp;K6918&amp;"|"&amp;AF6918</f>
        <v>NR|ER Triage|2014-02-28 10:22:50+00:00</v>
      </c>
      <c r="AH6918" s="0" t="n">
        <f aca="false">COUNTIF(AG$2:AG$15215, AG6918)</f>
        <v>1</v>
      </c>
    </row>
    <row r="6919" customFormat="false" ht="12.8" hidden="false" customHeight="false" outlineLevel="0" collapsed="false">
      <c r="A6919" s="0" t="s">
        <v>5110</v>
      </c>
      <c r="C6919" s="0" t="s">
        <v>34</v>
      </c>
      <c r="K6919" s="0" t="s">
        <v>45</v>
      </c>
      <c r="X6919" s="0" t="s">
        <v>38</v>
      </c>
      <c r="AF6919" s="0" t="s">
        <v>5113</v>
      </c>
      <c r="AG6919" s="0" t="str">
        <f aca="false">A6919&amp;"|"&amp;K6919&amp;"|"&amp;AF6919</f>
        <v>NR|ER Sepsis Triage|2014-02-28 10:23:08+00:00</v>
      </c>
      <c r="AH6919" s="0" t="n">
        <f aca="false">COUNTIF(AG$2:AG$15215, AG6919)</f>
        <v>1</v>
      </c>
    </row>
    <row r="6920" customFormat="false" ht="12.8" hidden="false" customHeight="false" outlineLevel="0" collapsed="false">
      <c r="A6920" s="0" t="s">
        <v>5110</v>
      </c>
      <c r="C6920" s="0" t="s">
        <v>34</v>
      </c>
      <c r="K6920" s="0" t="s">
        <v>47</v>
      </c>
      <c r="X6920" s="0" t="s">
        <v>38</v>
      </c>
      <c r="AF6920" s="0" t="s">
        <v>5114</v>
      </c>
      <c r="AG6920" s="0" t="str">
        <f aca="false">A6920&amp;"|"&amp;K6920&amp;"|"&amp;AF6920</f>
        <v>NR|IV Liquid|2014-02-28 10:23:32+00:00</v>
      </c>
      <c r="AH6920" s="0" t="n">
        <f aca="false">COUNTIF(AG$2:AG$15215, AG6920)</f>
        <v>1</v>
      </c>
    </row>
    <row r="6921" customFormat="false" ht="12.8" hidden="false" customHeight="false" outlineLevel="0" collapsed="false">
      <c r="A6921" s="0" t="s">
        <v>5110</v>
      </c>
      <c r="C6921" s="0" t="s">
        <v>34</v>
      </c>
      <c r="K6921" s="0" t="s">
        <v>49</v>
      </c>
      <c r="X6921" s="0" t="s">
        <v>38</v>
      </c>
      <c r="AF6921" s="0" t="s">
        <v>5115</v>
      </c>
      <c r="AG6921" s="0" t="str">
        <f aca="false">A6921&amp;"|"&amp;K6921&amp;"|"&amp;AF6921</f>
        <v>NR|IV Antibiotics|2014-02-28 10:23:38+00:00</v>
      </c>
      <c r="AH6921" s="0" t="n">
        <f aca="false">COUNTIF(AG$2:AG$15215, AG6921)</f>
        <v>1</v>
      </c>
    </row>
    <row r="6922" customFormat="false" ht="12.8" hidden="false" customHeight="false" outlineLevel="0" collapsed="false">
      <c r="A6922" s="0" t="s">
        <v>5110</v>
      </c>
      <c r="C6922" s="0" t="s">
        <v>40</v>
      </c>
      <c r="K6922" s="0" t="s">
        <v>28</v>
      </c>
      <c r="X6922" s="0" t="s">
        <v>38</v>
      </c>
      <c r="AC6922" s="0" t="n">
        <v>16.8</v>
      </c>
      <c r="AF6922" s="0" t="s">
        <v>5116</v>
      </c>
      <c r="AG6922" s="0" t="str">
        <f aca="false">A6922&amp;"|"&amp;K6922&amp;"|"&amp;AF6922</f>
        <v>NR|Leucocytes|2014-02-28 10:32:00+00:00</v>
      </c>
      <c r="AH6922" s="0" t="n">
        <f aca="false">COUNTIF(AG$2:AG$15215, AG6922)</f>
        <v>1</v>
      </c>
    </row>
    <row r="6923" customFormat="false" ht="12.8" hidden="false" customHeight="false" outlineLevel="0" collapsed="false">
      <c r="A6923" s="0" t="s">
        <v>5110</v>
      </c>
      <c r="C6923" s="0" t="s">
        <v>40</v>
      </c>
      <c r="K6923" s="0" t="s">
        <v>29</v>
      </c>
      <c r="X6923" s="0" t="s">
        <v>38</v>
      </c>
      <c r="AD6923" s="0" t="n">
        <v>32</v>
      </c>
      <c r="AF6923" s="0" t="s">
        <v>5116</v>
      </c>
      <c r="AG6923" s="0" t="str">
        <f aca="false">A6923&amp;"|"&amp;K6923&amp;"|"&amp;AF6923</f>
        <v>NR|CRP|2014-02-28 10:32:00+00:00</v>
      </c>
      <c r="AH6923" s="0" t="n">
        <f aca="false">COUNTIF(AG$2:AG$15215, AG6923)</f>
        <v>1</v>
      </c>
    </row>
    <row r="6924" customFormat="false" ht="12.8" hidden="false" customHeight="false" outlineLevel="0" collapsed="false">
      <c r="A6924" s="0" t="s">
        <v>5110</v>
      </c>
      <c r="C6924" s="0" t="s">
        <v>40</v>
      </c>
      <c r="K6924" s="0" t="s">
        <v>30</v>
      </c>
      <c r="X6924" s="0" t="s">
        <v>38</v>
      </c>
      <c r="AE6924" s="0" t="n">
        <v>1.5</v>
      </c>
      <c r="AF6924" s="0" t="s">
        <v>5116</v>
      </c>
      <c r="AG6924" s="0" t="str">
        <f aca="false">A6924&amp;"|"&amp;K6924&amp;"|"&amp;AF6924</f>
        <v>NR|LacticAcid|2014-02-28 10:32:00+00:00</v>
      </c>
      <c r="AH6924" s="0" t="n">
        <f aca="false">COUNTIF(AG$2:AG$15215, AG6924)</f>
        <v>1</v>
      </c>
    </row>
    <row r="6925" customFormat="false" ht="12.8" hidden="false" customHeight="false" outlineLevel="0" collapsed="false">
      <c r="A6925" s="0" t="s">
        <v>5110</v>
      </c>
      <c r="C6925" s="0" t="s">
        <v>173</v>
      </c>
      <c r="K6925" s="0" t="s">
        <v>51</v>
      </c>
      <c r="X6925" s="0" t="s">
        <v>38</v>
      </c>
      <c r="AF6925" s="0" t="s">
        <v>5117</v>
      </c>
      <c r="AG6925" s="0" t="str">
        <f aca="false">A6925&amp;"|"&amp;K6925&amp;"|"&amp;AF6925</f>
        <v>NR|Admission NC|2014-02-28 13:06:02+00:00</v>
      </c>
      <c r="AH6925" s="0" t="n">
        <f aca="false">COUNTIF(AG$2:AG$15215, AG6925)</f>
        <v>1</v>
      </c>
    </row>
    <row r="6926" customFormat="false" ht="12.8" hidden="false" customHeight="false" outlineLevel="0" collapsed="false">
      <c r="A6926" s="0" t="s">
        <v>5110</v>
      </c>
      <c r="C6926" s="0" t="s">
        <v>40</v>
      </c>
      <c r="K6926" s="0" t="s">
        <v>29</v>
      </c>
      <c r="X6926" s="0" t="s">
        <v>38</v>
      </c>
      <c r="AD6926" s="0" t="n">
        <v>182</v>
      </c>
      <c r="AF6926" s="0" t="s">
        <v>5118</v>
      </c>
      <c r="AG6926" s="0" t="str">
        <f aca="false">A6926&amp;"|"&amp;K6926&amp;"|"&amp;AF6926</f>
        <v>NR|CRP|2014-03-01 10:00:00+00:00</v>
      </c>
      <c r="AH6926" s="0" t="n">
        <f aca="false">COUNTIF(AG$2:AG$15215, AG6926)</f>
        <v>1</v>
      </c>
    </row>
    <row r="6927" customFormat="false" ht="12.8" hidden="false" customHeight="false" outlineLevel="0" collapsed="false">
      <c r="A6927" s="0" t="s">
        <v>5110</v>
      </c>
      <c r="C6927" s="0" t="s">
        <v>40</v>
      </c>
      <c r="K6927" s="0" t="s">
        <v>28</v>
      </c>
      <c r="X6927" s="0" t="s">
        <v>38</v>
      </c>
      <c r="AC6927" s="0" t="n">
        <v>14.2</v>
      </c>
      <c r="AF6927" s="0" t="s">
        <v>5118</v>
      </c>
      <c r="AG6927" s="0" t="str">
        <f aca="false">A6927&amp;"|"&amp;K6927&amp;"|"&amp;AF6927</f>
        <v>NR|Leucocytes|2014-03-01 10:00:00+00:00</v>
      </c>
      <c r="AH6927" s="0" t="n">
        <f aca="false">COUNTIF(AG$2:AG$15215, AG6927)</f>
        <v>1</v>
      </c>
    </row>
    <row r="6928" customFormat="false" ht="12.8" hidden="false" customHeight="false" outlineLevel="0" collapsed="false">
      <c r="A6928" s="0" t="s">
        <v>5110</v>
      </c>
      <c r="C6928" s="0" t="s">
        <v>40</v>
      </c>
      <c r="K6928" s="0" t="s">
        <v>29</v>
      </c>
      <c r="X6928" s="0" t="s">
        <v>38</v>
      </c>
      <c r="AD6928" s="0" t="n">
        <v>216</v>
      </c>
      <c r="AF6928" s="0" t="s">
        <v>3210</v>
      </c>
      <c r="AG6928" s="0" t="str">
        <f aca="false">A6928&amp;"|"&amp;K6928&amp;"|"&amp;AF6928</f>
        <v>NR|CRP|2014-03-02 07:00:00+00:00</v>
      </c>
      <c r="AH6928" s="0" t="n">
        <f aca="false">COUNTIF(AG$2:AG$15215, AG6928)</f>
        <v>1</v>
      </c>
    </row>
    <row r="6929" customFormat="false" ht="12.8" hidden="false" customHeight="false" outlineLevel="0" collapsed="false">
      <c r="A6929" s="0" t="s">
        <v>5110</v>
      </c>
      <c r="C6929" s="0" t="s">
        <v>40</v>
      </c>
      <c r="K6929" s="0" t="s">
        <v>28</v>
      </c>
      <c r="X6929" s="0" t="s">
        <v>38</v>
      </c>
      <c r="AC6929" s="0" t="n">
        <v>9</v>
      </c>
      <c r="AF6929" s="0" t="s">
        <v>3210</v>
      </c>
      <c r="AG6929" s="0" t="str">
        <f aca="false">A6929&amp;"|"&amp;K6929&amp;"|"&amp;AF6929</f>
        <v>NR|Leucocytes|2014-03-02 07:00:00+00:00</v>
      </c>
      <c r="AH6929" s="0" t="n">
        <f aca="false">COUNTIF(AG$2:AG$15215, AG6929)</f>
        <v>1</v>
      </c>
    </row>
    <row r="6930" customFormat="false" ht="12.8" hidden="false" customHeight="false" outlineLevel="0" collapsed="false">
      <c r="A6930" s="0" t="s">
        <v>5110</v>
      </c>
      <c r="C6930" s="0" t="s">
        <v>50</v>
      </c>
      <c r="K6930" s="0" t="s">
        <v>51</v>
      </c>
      <c r="X6930" s="0" t="s">
        <v>38</v>
      </c>
      <c r="AF6930" s="0" t="s">
        <v>5119</v>
      </c>
      <c r="AG6930" s="0" t="str">
        <f aca="false">A6930&amp;"|"&amp;K6930&amp;"|"&amp;AF6930</f>
        <v>NR|Admission NC|2014-03-02 13:50:11+00:00</v>
      </c>
      <c r="AH6930" s="0" t="n">
        <f aca="false">COUNTIF(AG$2:AG$15215, AG6930)</f>
        <v>1</v>
      </c>
    </row>
    <row r="6931" customFormat="false" ht="12.8" hidden="false" customHeight="false" outlineLevel="0" collapsed="false">
      <c r="A6931" s="0" t="s">
        <v>5110</v>
      </c>
      <c r="C6931" s="0" t="s">
        <v>40</v>
      </c>
      <c r="K6931" s="0" t="s">
        <v>29</v>
      </c>
      <c r="X6931" s="0" t="s">
        <v>38</v>
      </c>
      <c r="AD6931" s="0" t="n">
        <v>182</v>
      </c>
      <c r="AF6931" s="0" t="s">
        <v>5120</v>
      </c>
      <c r="AG6931" s="0" t="str">
        <f aca="false">A6931&amp;"|"&amp;K6931&amp;"|"&amp;AF6931</f>
        <v>NR|CRP|2014-03-03 10:00:00+00:00</v>
      </c>
      <c r="AH6931" s="0" t="n">
        <f aca="false">COUNTIF(AG$2:AG$15215, AG6931)</f>
        <v>1</v>
      </c>
    </row>
    <row r="6932" customFormat="false" ht="12.8" hidden="false" customHeight="false" outlineLevel="0" collapsed="false">
      <c r="A6932" s="0" t="s">
        <v>5110</v>
      </c>
      <c r="C6932" s="0" t="s">
        <v>40</v>
      </c>
      <c r="K6932" s="0" t="s">
        <v>28</v>
      </c>
      <c r="X6932" s="0" t="s">
        <v>38</v>
      </c>
      <c r="AC6932" s="0" t="n">
        <v>13.1</v>
      </c>
      <c r="AF6932" s="0" t="s">
        <v>5120</v>
      </c>
      <c r="AG6932" s="0" t="str">
        <f aca="false">A6932&amp;"|"&amp;K6932&amp;"|"&amp;AF6932</f>
        <v>NR|Leucocytes|2014-03-03 10:00:00+00:00</v>
      </c>
      <c r="AH6932" s="0" t="n">
        <f aca="false">COUNTIF(AG$2:AG$15215, AG6932)</f>
        <v>1</v>
      </c>
    </row>
    <row r="6933" customFormat="false" ht="12.8" hidden="false" customHeight="false" outlineLevel="0" collapsed="false">
      <c r="A6933" s="0" t="s">
        <v>5110</v>
      </c>
      <c r="C6933" s="0" t="s">
        <v>40</v>
      </c>
      <c r="K6933" s="0" t="s">
        <v>29</v>
      </c>
      <c r="X6933" s="0" t="s">
        <v>38</v>
      </c>
      <c r="AD6933" s="0" t="n">
        <v>168</v>
      </c>
      <c r="AF6933" s="0" t="s">
        <v>1477</v>
      </c>
      <c r="AG6933" s="0" t="str">
        <f aca="false">A6933&amp;"|"&amp;K6933&amp;"|"&amp;AF6933</f>
        <v>NR|CRP|2014-03-04 10:00:00+00:00</v>
      </c>
      <c r="AH6933" s="0" t="n">
        <f aca="false">COUNTIF(AG$2:AG$15215, AG6933)</f>
        <v>1</v>
      </c>
    </row>
    <row r="6934" customFormat="false" ht="12.8" hidden="false" customHeight="false" outlineLevel="0" collapsed="false">
      <c r="A6934" s="0" t="s">
        <v>5110</v>
      </c>
      <c r="C6934" s="0" t="s">
        <v>40</v>
      </c>
      <c r="K6934" s="0" t="s">
        <v>28</v>
      </c>
      <c r="X6934" s="0" t="s">
        <v>38</v>
      </c>
      <c r="AC6934" s="0" t="n">
        <v>12.9</v>
      </c>
      <c r="AF6934" s="0" t="s">
        <v>1477</v>
      </c>
      <c r="AG6934" s="0" t="str">
        <f aca="false">A6934&amp;"|"&amp;K6934&amp;"|"&amp;AF6934</f>
        <v>NR|Leucocytes|2014-03-04 10:00:00+00:00</v>
      </c>
      <c r="AH6934" s="0" t="n">
        <f aca="false">COUNTIF(AG$2:AG$15215, AG6934)</f>
        <v>1</v>
      </c>
    </row>
    <row r="6935" customFormat="false" ht="12.8" hidden="false" customHeight="false" outlineLevel="0" collapsed="false">
      <c r="A6935" s="0" t="s">
        <v>5110</v>
      </c>
      <c r="C6935" s="0" t="s">
        <v>59</v>
      </c>
      <c r="K6935" s="0" t="s">
        <v>134</v>
      </c>
      <c r="X6935" s="0" t="s">
        <v>38</v>
      </c>
      <c r="AF6935" s="0" t="s">
        <v>5121</v>
      </c>
      <c r="AG6935" s="0" t="str">
        <f aca="false">A6935&amp;"|"&amp;K6935&amp;"|"&amp;AF6935</f>
        <v>NR|Release B|2014-03-06 20:10:10+00:00</v>
      </c>
      <c r="AH6935" s="0" t="n">
        <f aca="false">COUNTIF(AG$2:AG$15215, AG6935)</f>
        <v>1</v>
      </c>
    </row>
    <row r="6936" customFormat="false" ht="12.8" hidden="false" customHeight="false" outlineLevel="0" collapsed="false">
      <c r="A6936" s="0" t="s">
        <v>5122</v>
      </c>
      <c r="B6936" s="2" t="s">
        <v>35</v>
      </c>
      <c r="C6936" s="0" t="s">
        <v>34</v>
      </c>
      <c r="D6936" s="2" t="s">
        <v>35</v>
      </c>
      <c r="E6936" s="2" t="s">
        <v>35</v>
      </c>
      <c r="F6936" s="2" t="s">
        <v>35</v>
      </c>
      <c r="G6936" s="2" t="s">
        <v>35</v>
      </c>
      <c r="H6936" s="2" t="s">
        <v>35</v>
      </c>
      <c r="I6936" s="2" t="s">
        <v>35</v>
      </c>
      <c r="J6936" s="2" t="s">
        <v>37</v>
      </c>
      <c r="K6936" s="0" t="s">
        <v>36</v>
      </c>
      <c r="L6936" s="0" t="n">
        <v>85</v>
      </c>
      <c r="M6936" s="2" t="s">
        <v>35</v>
      </c>
      <c r="N6936" s="2" t="s">
        <v>37</v>
      </c>
      <c r="O6936" s="2" t="s">
        <v>37</v>
      </c>
      <c r="P6936" s="2" t="s">
        <v>37</v>
      </c>
      <c r="Q6936" s="2" t="s">
        <v>35</v>
      </c>
      <c r="R6936" s="2" t="s">
        <v>35</v>
      </c>
      <c r="S6936" s="2" t="s">
        <v>35</v>
      </c>
      <c r="T6936" s="2" t="s">
        <v>37</v>
      </c>
      <c r="U6936" s="2" t="s">
        <v>35</v>
      </c>
      <c r="V6936" s="2" t="s">
        <v>35</v>
      </c>
      <c r="W6936" s="2" t="s">
        <v>35</v>
      </c>
      <c r="X6936" s="0" t="s">
        <v>38</v>
      </c>
      <c r="Y6936" s="0" t="s">
        <v>79</v>
      </c>
      <c r="Z6936" s="2" t="s">
        <v>37</v>
      </c>
      <c r="AA6936" s="2" t="s">
        <v>35</v>
      </c>
      <c r="AB6936" s="2" t="s">
        <v>35</v>
      </c>
      <c r="AF6936" s="0" t="s">
        <v>5123</v>
      </c>
      <c r="AG6936" s="0" t="str">
        <f aca="false">A6936&amp;"|"&amp;K6936&amp;"|"&amp;AF6936</f>
        <v>OR|ER Registration|2014-04-12 14:53:43+00:00</v>
      </c>
      <c r="AH6936" s="0" t="n">
        <f aca="false">COUNTIF(AG$2:AG$15215, AG6936)</f>
        <v>1</v>
      </c>
    </row>
    <row r="6937" customFormat="false" ht="12.8" hidden="false" customHeight="false" outlineLevel="0" collapsed="false">
      <c r="A6937" s="0" t="s">
        <v>5122</v>
      </c>
      <c r="C6937" s="0" t="s">
        <v>42</v>
      </c>
      <c r="K6937" s="0" t="s">
        <v>43</v>
      </c>
      <c r="X6937" s="0" t="s">
        <v>38</v>
      </c>
      <c r="AF6937" s="0" t="s">
        <v>5124</v>
      </c>
      <c r="AG6937" s="0" t="str">
        <f aca="false">A6937&amp;"|"&amp;K6937&amp;"|"&amp;AF6937</f>
        <v>OR|ER Triage|2014-04-12 15:01:05+00:00</v>
      </c>
      <c r="AH6937" s="0" t="n">
        <f aca="false">COUNTIF(AG$2:AG$15215, AG6937)</f>
        <v>1</v>
      </c>
    </row>
    <row r="6938" customFormat="false" ht="12.8" hidden="false" customHeight="false" outlineLevel="0" collapsed="false">
      <c r="A6938" s="0" t="s">
        <v>5122</v>
      </c>
      <c r="C6938" s="0" t="s">
        <v>34</v>
      </c>
      <c r="K6938" s="0" t="s">
        <v>45</v>
      </c>
      <c r="X6938" s="0" t="s">
        <v>38</v>
      </c>
      <c r="AF6938" s="0" t="s">
        <v>5125</v>
      </c>
      <c r="AG6938" s="0" t="str">
        <f aca="false">A6938&amp;"|"&amp;K6938&amp;"|"&amp;AF6938</f>
        <v>OR|ER Sepsis Triage|2014-04-12 15:01:18+00:00</v>
      </c>
      <c r="AH6938" s="0" t="n">
        <f aca="false">COUNTIF(AG$2:AG$15215, AG6938)</f>
        <v>1</v>
      </c>
    </row>
    <row r="6939" customFormat="false" ht="12.8" hidden="false" customHeight="false" outlineLevel="0" collapsed="false">
      <c r="A6939" s="0" t="s">
        <v>5122</v>
      </c>
      <c r="C6939" s="0" t="s">
        <v>40</v>
      </c>
      <c r="K6939" s="0" t="s">
        <v>29</v>
      </c>
      <c r="X6939" s="0" t="s">
        <v>38</v>
      </c>
      <c r="AD6939" s="0" t="n">
        <v>148</v>
      </c>
      <c r="AF6939" s="0" t="s">
        <v>5126</v>
      </c>
      <c r="AG6939" s="0" t="str">
        <f aca="false">A6939&amp;"|"&amp;K6939&amp;"|"&amp;AF6939</f>
        <v>OR|CRP|2014-04-12 15:18:00+00:00</v>
      </c>
      <c r="AH6939" s="0" t="n">
        <f aca="false">COUNTIF(AG$2:AG$15215, AG6939)</f>
        <v>1</v>
      </c>
    </row>
    <row r="6940" customFormat="false" ht="12.8" hidden="false" customHeight="false" outlineLevel="0" collapsed="false">
      <c r="A6940" s="0" t="s">
        <v>5122</v>
      </c>
      <c r="C6940" s="0" t="s">
        <v>40</v>
      </c>
      <c r="K6940" s="0" t="s">
        <v>28</v>
      </c>
      <c r="X6940" s="0" t="s">
        <v>38</v>
      </c>
      <c r="AC6940" s="0" t="n">
        <v>24.1</v>
      </c>
      <c r="AF6940" s="0" t="s">
        <v>5126</v>
      </c>
      <c r="AG6940" s="0" t="str">
        <f aca="false">A6940&amp;"|"&amp;K6940&amp;"|"&amp;AF6940</f>
        <v>OR|Leucocytes|2014-04-12 15:18:00+00:00</v>
      </c>
      <c r="AH6940" s="0" t="n">
        <f aca="false">COUNTIF(AG$2:AG$15215, AG6940)</f>
        <v>1</v>
      </c>
    </row>
    <row r="6941" customFormat="false" ht="12.8" hidden="false" customHeight="false" outlineLevel="0" collapsed="false">
      <c r="A6941" s="0" t="s">
        <v>5122</v>
      </c>
      <c r="C6941" s="0" t="s">
        <v>40</v>
      </c>
      <c r="K6941" s="0" t="s">
        <v>30</v>
      </c>
      <c r="X6941" s="0" t="s">
        <v>38</v>
      </c>
      <c r="AE6941" s="0" t="n">
        <v>7.6</v>
      </c>
      <c r="AF6941" s="0" t="s">
        <v>5126</v>
      </c>
      <c r="AG6941" s="0" t="str">
        <f aca="false">A6941&amp;"|"&amp;K6941&amp;"|"&amp;AF6941</f>
        <v>OR|LacticAcid|2014-04-12 15:18:00+00:00</v>
      </c>
      <c r="AH6941" s="0" t="n">
        <f aca="false">COUNTIF(AG$2:AG$15215, AG6941)</f>
        <v>1</v>
      </c>
    </row>
    <row r="6942" customFormat="false" ht="12.8" hidden="false" customHeight="false" outlineLevel="0" collapsed="false">
      <c r="A6942" s="0" t="s">
        <v>5122</v>
      </c>
      <c r="C6942" s="0" t="s">
        <v>34</v>
      </c>
      <c r="K6942" s="0" t="s">
        <v>47</v>
      </c>
      <c r="X6942" s="0" t="s">
        <v>38</v>
      </c>
      <c r="AF6942" s="0" t="s">
        <v>5127</v>
      </c>
      <c r="AG6942" s="0" t="str">
        <f aca="false">A6942&amp;"|"&amp;K6942&amp;"|"&amp;AF6942</f>
        <v>OR|IV Liquid|2014-04-12 16:00:00+00:00</v>
      </c>
      <c r="AH6942" s="0" t="n">
        <f aca="false">COUNTIF(AG$2:AG$15215, AG6942)</f>
        <v>1</v>
      </c>
    </row>
    <row r="6943" customFormat="false" ht="12.8" hidden="false" customHeight="false" outlineLevel="0" collapsed="false">
      <c r="A6943" s="0" t="s">
        <v>5122</v>
      </c>
      <c r="C6943" s="0" t="s">
        <v>34</v>
      </c>
      <c r="K6943" s="0" t="s">
        <v>49</v>
      </c>
      <c r="X6943" s="0" t="s">
        <v>38</v>
      </c>
      <c r="AF6943" s="0" t="s">
        <v>5128</v>
      </c>
      <c r="AG6943" s="0" t="str">
        <f aca="false">A6943&amp;"|"&amp;K6943&amp;"|"&amp;AF6943</f>
        <v>OR|IV Antibiotics|2014-04-12 16:27:53+00:00</v>
      </c>
      <c r="AH6943" s="0" t="n">
        <f aca="false">COUNTIF(AG$2:AG$15215, AG6943)</f>
        <v>1</v>
      </c>
    </row>
    <row r="6944" customFormat="false" ht="12.8" hidden="false" customHeight="false" outlineLevel="0" collapsed="false">
      <c r="A6944" s="0" t="s">
        <v>5122</v>
      </c>
      <c r="C6944" s="0" t="s">
        <v>202</v>
      </c>
      <c r="K6944" s="0" t="s">
        <v>127</v>
      </c>
      <c r="X6944" s="0" t="s">
        <v>38</v>
      </c>
      <c r="AF6944" s="0" t="s">
        <v>5129</v>
      </c>
      <c r="AG6944" s="0" t="str">
        <f aca="false">A6944&amp;"|"&amp;K6944&amp;"|"&amp;AF6944</f>
        <v>OR|Admission IC|2014-04-12 16:29:02+00:00</v>
      </c>
      <c r="AH6944" s="0" t="n">
        <f aca="false">COUNTIF(AG$2:AG$15215, AG6944)</f>
        <v>1</v>
      </c>
    </row>
    <row r="6945" customFormat="false" ht="12.8" hidden="false" customHeight="false" outlineLevel="0" collapsed="false">
      <c r="A6945" s="0" t="s">
        <v>5122</v>
      </c>
      <c r="C6945" s="0" t="s">
        <v>40</v>
      </c>
      <c r="K6945" s="0" t="s">
        <v>29</v>
      </c>
      <c r="X6945" s="0" t="s">
        <v>38</v>
      </c>
      <c r="AD6945" s="0" t="n">
        <v>153</v>
      </c>
      <c r="AF6945" s="0" t="s">
        <v>5130</v>
      </c>
      <c r="AG6945" s="0" t="str">
        <f aca="false">A6945&amp;"|"&amp;K6945&amp;"|"&amp;AF6945</f>
        <v>OR|CRP|2014-04-12 17:37:00+00:00</v>
      </c>
      <c r="AH6945" s="0" t="n">
        <f aca="false">COUNTIF(AG$2:AG$15215, AG6945)</f>
        <v>1</v>
      </c>
    </row>
    <row r="6946" customFormat="false" ht="12.8" hidden="false" customHeight="false" outlineLevel="0" collapsed="false">
      <c r="A6946" s="0" t="s">
        <v>5122</v>
      </c>
      <c r="C6946" s="0" t="s">
        <v>40</v>
      </c>
      <c r="K6946" s="0" t="s">
        <v>30</v>
      </c>
      <c r="X6946" s="0" t="s">
        <v>38</v>
      </c>
      <c r="AE6946" s="0" t="n">
        <v>5.8</v>
      </c>
      <c r="AF6946" s="0" t="s">
        <v>5130</v>
      </c>
      <c r="AG6946" s="0" t="str">
        <f aca="false">A6946&amp;"|"&amp;K6946&amp;"|"&amp;AF6946</f>
        <v>OR|LacticAcid|2014-04-12 17:37:00+00:00</v>
      </c>
      <c r="AH6946" s="0" t="n">
        <f aca="false">COUNTIF(AG$2:AG$15215, AG6946)</f>
        <v>1</v>
      </c>
    </row>
    <row r="6947" customFormat="false" ht="12.8" hidden="false" customHeight="false" outlineLevel="0" collapsed="false">
      <c r="A6947" s="0" t="s">
        <v>5122</v>
      </c>
      <c r="C6947" s="0" t="s">
        <v>40</v>
      </c>
      <c r="K6947" s="0" t="s">
        <v>28</v>
      </c>
      <c r="X6947" s="0" t="s">
        <v>38</v>
      </c>
      <c r="AC6947" s="0" t="n">
        <v>27.9</v>
      </c>
      <c r="AF6947" s="0" t="s">
        <v>5130</v>
      </c>
      <c r="AG6947" s="0" t="str">
        <f aca="false">A6947&amp;"|"&amp;K6947&amp;"|"&amp;AF6947</f>
        <v>OR|Leucocytes|2014-04-12 17:37:00+00:00</v>
      </c>
      <c r="AH6947" s="0" t="n">
        <f aca="false">COUNTIF(AG$2:AG$15215, AG6947)</f>
        <v>1</v>
      </c>
    </row>
    <row r="6948" customFormat="false" ht="12.8" hidden="false" customHeight="false" outlineLevel="0" collapsed="false">
      <c r="A6948" s="0" t="s">
        <v>5122</v>
      </c>
      <c r="C6948" s="0" t="s">
        <v>40</v>
      </c>
      <c r="K6948" s="0" t="s">
        <v>30</v>
      </c>
      <c r="X6948" s="0" t="s">
        <v>38</v>
      </c>
      <c r="AE6948" s="0" t="n">
        <v>3.5</v>
      </c>
      <c r="AF6948" s="0" t="s">
        <v>5131</v>
      </c>
      <c r="AG6948" s="0" t="str">
        <f aca="false">A6948&amp;"|"&amp;K6948&amp;"|"&amp;AF6948</f>
        <v>OR|LacticAcid|2014-04-12 22:05:00+00:00</v>
      </c>
      <c r="AH6948" s="0" t="n">
        <f aca="false">COUNTIF(AG$2:AG$15215, AG6948)</f>
        <v>1</v>
      </c>
    </row>
    <row r="6949" customFormat="false" ht="12.8" hidden="false" customHeight="false" outlineLevel="0" collapsed="false">
      <c r="A6949" s="0" t="s">
        <v>5122</v>
      </c>
      <c r="C6949" s="0" t="s">
        <v>40</v>
      </c>
      <c r="K6949" s="0" t="s">
        <v>30</v>
      </c>
      <c r="X6949" s="0" t="s">
        <v>38</v>
      </c>
      <c r="AE6949" s="0" t="n">
        <v>1.3</v>
      </c>
      <c r="AF6949" s="0" t="s">
        <v>5132</v>
      </c>
      <c r="AG6949" s="0" t="str">
        <f aca="false">A6949&amp;"|"&amp;K6949&amp;"|"&amp;AF6949</f>
        <v>OR|LacticAcid|2014-04-13 07:00:00+00:00</v>
      </c>
      <c r="AH6949" s="0" t="n">
        <f aca="false">COUNTIF(AG$2:AG$15215, AG6949)</f>
        <v>1</v>
      </c>
    </row>
    <row r="6950" customFormat="false" ht="12.8" hidden="false" customHeight="false" outlineLevel="0" collapsed="false">
      <c r="A6950" s="0" t="s">
        <v>5122</v>
      </c>
      <c r="C6950" s="0" t="s">
        <v>40</v>
      </c>
      <c r="K6950" s="0" t="s">
        <v>29</v>
      </c>
      <c r="X6950" s="0" t="s">
        <v>38</v>
      </c>
      <c r="AD6950" s="0" t="n">
        <v>273</v>
      </c>
      <c r="AF6950" s="0" t="s">
        <v>5132</v>
      </c>
      <c r="AG6950" s="0" t="str">
        <f aca="false">A6950&amp;"|"&amp;K6950&amp;"|"&amp;AF6950</f>
        <v>OR|CRP|2014-04-13 07:00:00+00:00</v>
      </c>
      <c r="AH6950" s="0" t="n">
        <f aca="false">COUNTIF(AG$2:AG$15215, AG6950)</f>
        <v>1</v>
      </c>
    </row>
    <row r="6951" customFormat="false" ht="12.8" hidden="false" customHeight="false" outlineLevel="0" collapsed="false">
      <c r="A6951" s="0" t="s">
        <v>5122</v>
      </c>
      <c r="C6951" s="0" t="s">
        <v>40</v>
      </c>
      <c r="K6951" s="0" t="s">
        <v>28</v>
      </c>
      <c r="X6951" s="0" t="s">
        <v>38</v>
      </c>
      <c r="AC6951" s="0" t="n">
        <v>21.3</v>
      </c>
      <c r="AF6951" s="0" t="s">
        <v>5132</v>
      </c>
      <c r="AG6951" s="0" t="str">
        <f aca="false">A6951&amp;"|"&amp;K6951&amp;"|"&amp;AF6951</f>
        <v>OR|Leucocytes|2014-04-13 07:00:00+00:00</v>
      </c>
      <c r="AH6951" s="0" t="n">
        <f aca="false">COUNTIF(AG$2:AG$15215, AG6951)</f>
        <v>1</v>
      </c>
    </row>
    <row r="6952" customFormat="false" ht="12.8" hidden="false" customHeight="false" outlineLevel="0" collapsed="false">
      <c r="A6952" s="0" t="s">
        <v>5122</v>
      </c>
      <c r="C6952" s="0" t="s">
        <v>187</v>
      </c>
      <c r="K6952" s="0" t="s">
        <v>51</v>
      </c>
      <c r="X6952" s="0" t="s">
        <v>38</v>
      </c>
      <c r="AF6952" s="0" t="s">
        <v>5133</v>
      </c>
      <c r="AG6952" s="0" t="str">
        <f aca="false">A6952&amp;"|"&amp;K6952&amp;"|"&amp;AF6952</f>
        <v>OR|Admission NC|2014-04-13 11:00:00+00:00</v>
      </c>
      <c r="AH6952" s="0" t="n">
        <f aca="false">COUNTIF(AG$2:AG$15215, AG6952)</f>
        <v>1</v>
      </c>
    </row>
    <row r="6953" customFormat="false" ht="12.8" hidden="false" customHeight="false" outlineLevel="0" collapsed="false">
      <c r="A6953" s="0" t="s">
        <v>5122</v>
      </c>
      <c r="C6953" s="0" t="s">
        <v>40</v>
      </c>
      <c r="K6953" s="0" t="s">
        <v>29</v>
      </c>
      <c r="X6953" s="0" t="s">
        <v>38</v>
      </c>
      <c r="AD6953" s="0" t="n">
        <v>81</v>
      </c>
      <c r="AF6953" s="0" t="s">
        <v>5134</v>
      </c>
      <c r="AG6953" s="0" t="str">
        <f aca="false">A6953&amp;"|"&amp;K6953&amp;"|"&amp;AF6953</f>
        <v>OR|CRP|2014-04-15 08:00:00+00:00</v>
      </c>
      <c r="AH6953" s="0" t="n">
        <f aca="false">COUNTIF(AG$2:AG$15215, AG6953)</f>
        <v>1</v>
      </c>
    </row>
    <row r="6954" customFormat="false" ht="12.8" hidden="false" customHeight="false" outlineLevel="0" collapsed="false">
      <c r="A6954" s="0" t="s">
        <v>5122</v>
      </c>
      <c r="C6954" s="0" t="s">
        <v>40</v>
      </c>
      <c r="K6954" s="0" t="s">
        <v>28</v>
      </c>
      <c r="X6954" s="0" t="s">
        <v>38</v>
      </c>
      <c r="AC6954" s="0" t="n">
        <v>4.4</v>
      </c>
      <c r="AF6954" s="0" t="s">
        <v>5135</v>
      </c>
      <c r="AG6954" s="0" t="str">
        <f aca="false">A6954&amp;"|"&amp;K6954&amp;"|"&amp;AF6954</f>
        <v>OR|Leucocytes|2014-04-17 08:00:00+00:00</v>
      </c>
      <c r="AH6954" s="0" t="n">
        <f aca="false">COUNTIF(AG$2:AG$15215, AG6954)</f>
        <v>1</v>
      </c>
    </row>
    <row r="6955" customFormat="false" ht="12.8" hidden="false" customHeight="false" outlineLevel="0" collapsed="false">
      <c r="A6955" s="0" t="s">
        <v>5122</v>
      </c>
      <c r="C6955" s="0" t="s">
        <v>40</v>
      </c>
      <c r="K6955" s="0" t="s">
        <v>29</v>
      </c>
      <c r="X6955" s="0" t="s">
        <v>38</v>
      </c>
      <c r="AD6955" s="0" t="n">
        <v>20</v>
      </c>
      <c r="AF6955" s="0" t="s">
        <v>5135</v>
      </c>
      <c r="AG6955" s="0" t="str">
        <f aca="false">A6955&amp;"|"&amp;K6955&amp;"|"&amp;AF6955</f>
        <v>OR|CRP|2014-04-17 08:00:00+00:00</v>
      </c>
      <c r="AH6955" s="0" t="n">
        <f aca="false">COUNTIF(AG$2:AG$15215, AG6955)</f>
        <v>1</v>
      </c>
    </row>
    <row r="6956" customFormat="false" ht="12.8" hidden="false" customHeight="false" outlineLevel="0" collapsed="false">
      <c r="A6956" s="0" t="s">
        <v>5122</v>
      </c>
      <c r="C6956" s="0" t="s">
        <v>59</v>
      </c>
      <c r="K6956" s="0" t="s">
        <v>60</v>
      </c>
      <c r="X6956" s="0" t="s">
        <v>38</v>
      </c>
      <c r="AF6956" s="0" t="s">
        <v>5136</v>
      </c>
      <c r="AG6956" s="0" t="str">
        <f aca="false">A6956&amp;"|"&amp;K6956&amp;"|"&amp;AF6956</f>
        <v>OR|Release A|2014-04-22 10:30:00+00:00</v>
      </c>
      <c r="AH6956" s="0" t="n">
        <f aca="false">COUNTIF(AG$2:AG$15215, AG6956)</f>
        <v>1</v>
      </c>
    </row>
    <row r="6957" customFormat="false" ht="12.8" hidden="false" customHeight="false" outlineLevel="0" collapsed="false">
      <c r="A6957" s="0" t="s">
        <v>5122</v>
      </c>
      <c r="C6957" s="0" t="s">
        <v>96</v>
      </c>
      <c r="K6957" s="0" t="s">
        <v>97</v>
      </c>
      <c r="X6957" s="0" t="s">
        <v>38</v>
      </c>
      <c r="AF6957" s="0" t="s">
        <v>5137</v>
      </c>
      <c r="AG6957" s="0" t="str">
        <f aca="false">A6957&amp;"|"&amp;K6957&amp;"|"&amp;AF6957</f>
        <v>OR|Return ER|2014-11-12 15:26:05+00:00</v>
      </c>
      <c r="AH6957" s="0" t="n">
        <f aca="false">COUNTIF(AG$2:AG$15215, AG6957)</f>
        <v>1</v>
      </c>
    </row>
    <row r="6958" customFormat="false" ht="12.8" hidden="false" customHeight="false" outlineLevel="0" collapsed="false">
      <c r="A6958" s="0" t="s">
        <v>5138</v>
      </c>
      <c r="B6958" s="2" t="s">
        <v>35</v>
      </c>
      <c r="C6958" s="0" t="s">
        <v>34</v>
      </c>
      <c r="D6958" s="2" t="s">
        <v>37</v>
      </c>
      <c r="E6958" s="2" t="s">
        <v>37</v>
      </c>
      <c r="F6958" s="2" t="s">
        <v>37</v>
      </c>
      <c r="G6958" s="2" t="s">
        <v>37</v>
      </c>
      <c r="H6958" s="2" t="s">
        <v>37</v>
      </c>
      <c r="I6958" s="2" t="s">
        <v>37</v>
      </c>
      <c r="J6958" s="2" t="s">
        <v>37</v>
      </c>
      <c r="K6958" s="0" t="s">
        <v>36</v>
      </c>
      <c r="L6958" s="0" t="n">
        <v>90</v>
      </c>
      <c r="M6958" s="2" t="s">
        <v>37</v>
      </c>
      <c r="N6958" s="2" t="s">
        <v>37</v>
      </c>
      <c r="O6958" s="2" t="s">
        <v>37</v>
      </c>
      <c r="P6958" s="2" t="s">
        <v>37</v>
      </c>
      <c r="Q6958" s="2" t="s">
        <v>35</v>
      </c>
      <c r="R6958" s="2" t="s">
        <v>37</v>
      </c>
      <c r="S6958" s="2" t="s">
        <v>37</v>
      </c>
      <c r="T6958" s="2" t="s">
        <v>37</v>
      </c>
      <c r="U6958" s="2" t="s">
        <v>37</v>
      </c>
      <c r="V6958" s="2" t="s">
        <v>37</v>
      </c>
      <c r="W6958" s="2" t="s">
        <v>37</v>
      </c>
      <c r="X6958" s="0" t="s">
        <v>38</v>
      </c>
      <c r="Y6958" s="0" t="s">
        <v>206</v>
      </c>
      <c r="Z6958" s="2" t="s">
        <v>37</v>
      </c>
      <c r="AA6958" s="2" t="s">
        <v>37</v>
      </c>
      <c r="AB6958" s="2" t="s">
        <v>37</v>
      </c>
      <c r="AF6958" s="0" t="s">
        <v>5139</v>
      </c>
      <c r="AG6958" s="0" t="str">
        <f aca="false">A6958&amp;"|"&amp;K6958&amp;"|"&amp;AF6958</f>
        <v>PR|ER Registration|2015-01-11 00:32:15+00:00</v>
      </c>
      <c r="AH6958" s="0" t="n">
        <f aca="false">COUNTIF(AG$2:AG$15215, AG6958)</f>
        <v>1</v>
      </c>
    </row>
    <row r="6959" customFormat="false" ht="12.8" hidden="false" customHeight="false" outlineLevel="0" collapsed="false">
      <c r="A6959" s="0" t="s">
        <v>5138</v>
      </c>
      <c r="C6959" s="0" t="s">
        <v>42</v>
      </c>
      <c r="K6959" s="0" t="s">
        <v>43</v>
      </c>
      <c r="X6959" s="0" t="s">
        <v>38</v>
      </c>
      <c r="AF6959" s="0" t="s">
        <v>5140</v>
      </c>
      <c r="AG6959" s="0" t="str">
        <f aca="false">A6959&amp;"|"&amp;K6959&amp;"|"&amp;AF6959</f>
        <v>PR|ER Triage|2015-01-11 00:48:35+00:00</v>
      </c>
      <c r="AH6959" s="0" t="n">
        <f aca="false">COUNTIF(AG$2:AG$15215, AG6959)</f>
        <v>1</v>
      </c>
    </row>
    <row r="6960" customFormat="false" ht="12.8" hidden="false" customHeight="false" outlineLevel="0" collapsed="false">
      <c r="A6960" s="0" t="s">
        <v>5138</v>
      </c>
      <c r="C6960" s="0" t="s">
        <v>40</v>
      </c>
      <c r="K6960" s="0" t="s">
        <v>28</v>
      </c>
      <c r="X6960" s="0" t="s">
        <v>38</v>
      </c>
      <c r="AC6960" s="0" t="n">
        <v>7.7</v>
      </c>
      <c r="AF6960" s="0" t="s">
        <v>5141</v>
      </c>
      <c r="AG6960" s="0" t="str">
        <f aca="false">A6960&amp;"|"&amp;K6960&amp;"|"&amp;AF6960</f>
        <v>PR|Leucocytes|2015-01-11 01:11:00+00:00</v>
      </c>
      <c r="AH6960" s="0" t="n">
        <f aca="false">COUNTIF(AG$2:AG$15215, AG6960)</f>
        <v>1</v>
      </c>
    </row>
    <row r="6961" customFormat="false" ht="12.8" hidden="false" customHeight="false" outlineLevel="0" collapsed="false">
      <c r="A6961" s="0" t="s">
        <v>5138</v>
      </c>
      <c r="C6961" s="0" t="s">
        <v>40</v>
      </c>
      <c r="K6961" s="0" t="s">
        <v>29</v>
      </c>
      <c r="X6961" s="0" t="s">
        <v>38</v>
      </c>
      <c r="AD6961" s="0" t="n">
        <v>62</v>
      </c>
      <c r="AF6961" s="0" t="s">
        <v>5141</v>
      </c>
      <c r="AG6961" s="0" t="str">
        <f aca="false">A6961&amp;"|"&amp;K6961&amp;"|"&amp;AF6961</f>
        <v>PR|CRP|2015-01-11 01:11:00+00:00</v>
      </c>
      <c r="AH6961" s="0" t="n">
        <f aca="false">COUNTIF(AG$2:AG$15215, AG6961)</f>
        <v>1</v>
      </c>
    </row>
    <row r="6962" customFormat="false" ht="12.8" hidden="false" customHeight="false" outlineLevel="0" collapsed="false">
      <c r="A6962" s="0" t="s">
        <v>5138</v>
      </c>
      <c r="C6962" s="0" t="s">
        <v>68</v>
      </c>
      <c r="K6962" s="0" t="s">
        <v>51</v>
      </c>
      <c r="X6962" s="0" t="s">
        <v>38</v>
      </c>
      <c r="AF6962" s="0" t="s">
        <v>5142</v>
      </c>
      <c r="AG6962" s="0" t="str">
        <f aca="false">A6962&amp;"|"&amp;K6962&amp;"|"&amp;AF6962</f>
        <v>PR|Admission NC|2015-01-11 04:07:13+00:00</v>
      </c>
      <c r="AH6962" s="0" t="n">
        <f aca="false">COUNTIF(AG$2:AG$15215, AG6962)</f>
        <v>1</v>
      </c>
    </row>
    <row r="6963" customFormat="false" ht="12.8" hidden="false" customHeight="false" outlineLevel="0" collapsed="false">
      <c r="A6963" s="0" t="s">
        <v>5138</v>
      </c>
      <c r="C6963" s="0" t="s">
        <v>34</v>
      </c>
      <c r="K6963" s="0" t="s">
        <v>45</v>
      </c>
      <c r="X6963" s="0" t="s">
        <v>38</v>
      </c>
      <c r="AF6963" s="0" t="s">
        <v>5143</v>
      </c>
      <c r="AG6963" s="0" t="str">
        <f aca="false">A6963&amp;"|"&amp;K6963&amp;"|"&amp;AF6963</f>
        <v>PR|ER Sepsis Triage|2015-01-11 13:23:43+00:00</v>
      </c>
      <c r="AH6963" s="0" t="n">
        <f aca="false">COUNTIF(AG$2:AG$15215, AG6963)</f>
        <v>1</v>
      </c>
    </row>
    <row r="6964" customFormat="false" ht="12.8" hidden="false" customHeight="false" outlineLevel="0" collapsed="false">
      <c r="A6964" s="0" t="s">
        <v>5138</v>
      </c>
      <c r="C6964" s="0" t="s">
        <v>50</v>
      </c>
      <c r="K6964" s="0" t="s">
        <v>51</v>
      </c>
      <c r="X6964" s="0" t="s">
        <v>38</v>
      </c>
      <c r="AF6964" s="0" t="s">
        <v>5144</v>
      </c>
      <c r="AG6964" s="0" t="str">
        <f aca="false">A6964&amp;"|"&amp;K6964&amp;"|"&amp;AF6964</f>
        <v>PR|Admission NC|2015-01-11 14:30:00+00:00</v>
      </c>
      <c r="AH6964" s="0" t="n">
        <f aca="false">COUNTIF(AG$2:AG$15215, AG6964)</f>
        <v>1</v>
      </c>
    </row>
    <row r="6965" customFormat="false" ht="12.8" hidden="false" customHeight="false" outlineLevel="0" collapsed="false">
      <c r="A6965" s="0" t="s">
        <v>5138</v>
      </c>
      <c r="C6965" s="0" t="s">
        <v>40</v>
      </c>
      <c r="K6965" s="0" t="s">
        <v>28</v>
      </c>
      <c r="X6965" s="0" t="s">
        <v>38</v>
      </c>
      <c r="AC6965" s="0" t="n">
        <v>6.5</v>
      </c>
      <c r="AF6965" s="0" t="s">
        <v>5145</v>
      </c>
      <c r="AG6965" s="0" t="str">
        <f aca="false">A6965&amp;"|"&amp;K6965&amp;"|"&amp;AF6965</f>
        <v>PR|Leucocytes|2015-01-12 08:00:00+00:00</v>
      </c>
      <c r="AH6965" s="0" t="n">
        <f aca="false">COUNTIF(AG$2:AG$15215, AG6965)</f>
        <v>1</v>
      </c>
    </row>
    <row r="6966" customFormat="false" ht="12.8" hidden="false" customHeight="false" outlineLevel="0" collapsed="false">
      <c r="A6966" s="0" t="s">
        <v>5138</v>
      </c>
      <c r="C6966" s="0" t="s">
        <v>40</v>
      </c>
      <c r="K6966" s="0" t="s">
        <v>29</v>
      </c>
      <c r="X6966" s="0" t="s">
        <v>38</v>
      </c>
      <c r="AD6966" s="0" t="n">
        <v>56</v>
      </c>
      <c r="AF6966" s="0" t="s">
        <v>5145</v>
      </c>
      <c r="AG6966" s="0" t="str">
        <f aca="false">A6966&amp;"|"&amp;K6966&amp;"|"&amp;AF6966</f>
        <v>PR|CRP|2015-01-12 08:00:00+00:00</v>
      </c>
      <c r="AH6966" s="0" t="n">
        <f aca="false">COUNTIF(AG$2:AG$15215, AG6966)</f>
        <v>1</v>
      </c>
    </row>
    <row r="6967" customFormat="false" ht="12.8" hidden="false" customHeight="false" outlineLevel="0" collapsed="false">
      <c r="A6967" s="0" t="s">
        <v>5138</v>
      </c>
      <c r="C6967" s="0" t="s">
        <v>40</v>
      </c>
      <c r="K6967" s="0" t="s">
        <v>28</v>
      </c>
      <c r="X6967" s="0" t="s">
        <v>38</v>
      </c>
      <c r="AC6967" s="0" t="n">
        <v>7.4</v>
      </c>
      <c r="AF6967" s="0" t="s">
        <v>2126</v>
      </c>
      <c r="AG6967" s="0" t="str">
        <f aca="false">A6967&amp;"|"&amp;K6967&amp;"|"&amp;AF6967</f>
        <v>PR|Leucocytes|2015-01-16 08:00:00+00:00</v>
      </c>
      <c r="AH6967" s="0" t="n">
        <f aca="false">COUNTIF(AG$2:AG$15215, AG6967)</f>
        <v>1</v>
      </c>
    </row>
    <row r="6968" customFormat="false" ht="12.8" hidden="false" customHeight="false" outlineLevel="0" collapsed="false">
      <c r="A6968" s="0" t="s">
        <v>5138</v>
      </c>
      <c r="C6968" s="0" t="s">
        <v>40</v>
      </c>
      <c r="K6968" s="0" t="s">
        <v>29</v>
      </c>
      <c r="X6968" s="0" t="s">
        <v>38</v>
      </c>
      <c r="AD6968" s="0" t="n">
        <v>12</v>
      </c>
      <c r="AF6968" s="0" t="s">
        <v>2126</v>
      </c>
      <c r="AG6968" s="0" t="str">
        <f aca="false">A6968&amp;"|"&amp;K6968&amp;"|"&amp;AF6968</f>
        <v>PR|CRP|2015-01-16 08:00:00+00:00</v>
      </c>
      <c r="AH6968" s="0" t="n">
        <f aca="false">COUNTIF(AG$2:AG$15215, AG6968)</f>
        <v>1</v>
      </c>
    </row>
    <row r="6969" customFormat="false" ht="12.8" hidden="false" customHeight="false" outlineLevel="0" collapsed="false">
      <c r="A6969" s="0" t="s">
        <v>5138</v>
      </c>
      <c r="C6969" s="0" t="s">
        <v>40</v>
      </c>
      <c r="K6969" s="0" t="s">
        <v>28</v>
      </c>
      <c r="X6969" s="0" t="s">
        <v>38</v>
      </c>
      <c r="AC6969" s="0" t="n">
        <v>10.5</v>
      </c>
      <c r="AF6969" s="0" t="s">
        <v>5146</v>
      </c>
      <c r="AG6969" s="0" t="str">
        <f aca="false">A6969&amp;"|"&amp;K6969&amp;"|"&amp;AF6969</f>
        <v>PR|Leucocytes|2015-01-31 11:00:00+00:00</v>
      </c>
      <c r="AH6969" s="0" t="n">
        <f aca="false">COUNTIF(AG$2:AG$15215, AG6969)</f>
        <v>1</v>
      </c>
    </row>
    <row r="6970" customFormat="false" ht="12.8" hidden="false" customHeight="false" outlineLevel="0" collapsed="false">
      <c r="A6970" s="0" t="s">
        <v>5138</v>
      </c>
      <c r="C6970" s="0" t="s">
        <v>40</v>
      </c>
      <c r="K6970" s="0" t="s">
        <v>29</v>
      </c>
      <c r="X6970" s="0" t="s">
        <v>38</v>
      </c>
      <c r="AD6970" s="0" t="n">
        <v>39</v>
      </c>
      <c r="AF6970" s="0" t="s">
        <v>5146</v>
      </c>
      <c r="AG6970" s="0" t="str">
        <f aca="false">A6970&amp;"|"&amp;K6970&amp;"|"&amp;AF6970</f>
        <v>PR|CRP|2015-01-31 11:00:00+00:00</v>
      </c>
      <c r="AH6970" s="0" t="n">
        <f aca="false">COUNTIF(AG$2:AG$15215, AG6970)</f>
        <v>1</v>
      </c>
    </row>
    <row r="6971" customFormat="false" ht="12.8" hidden="false" customHeight="false" outlineLevel="0" collapsed="false">
      <c r="A6971" s="0" t="s">
        <v>5138</v>
      </c>
      <c r="C6971" s="0" t="s">
        <v>59</v>
      </c>
      <c r="K6971" s="0" t="s">
        <v>335</v>
      </c>
      <c r="X6971" s="0" t="s">
        <v>38</v>
      </c>
      <c r="AF6971" s="0" t="s">
        <v>5147</v>
      </c>
      <c r="AG6971" s="0" t="str">
        <f aca="false">A6971&amp;"|"&amp;K6971&amp;"|"&amp;AF6971</f>
        <v>PR|Release C|2015-02-06 10:00:00+00:00</v>
      </c>
      <c r="AH6971" s="0" t="n">
        <f aca="false">COUNTIF(AG$2:AG$15215, AG6971)</f>
        <v>1</v>
      </c>
    </row>
    <row r="6972" customFormat="false" ht="12.8" hidden="false" customHeight="false" outlineLevel="0" collapsed="false">
      <c r="A6972" s="0" t="s">
        <v>5148</v>
      </c>
      <c r="B6972" s="2" t="s">
        <v>37</v>
      </c>
      <c r="C6972" s="0" t="s">
        <v>34</v>
      </c>
      <c r="D6972" s="2" t="s">
        <v>37</v>
      </c>
      <c r="E6972" s="2" t="s">
        <v>37</v>
      </c>
      <c r="F6972" s="2" t="s">
        <v>37</v>
      </c>
      <c r="G6972" s="2" t="s">
        <v>37</v>
      </c>
      <c r="H6972" s="2" t="s">
        <v>37</v>
      </c>
      <c r="I6972" s="2" t="s">
        <v>37</v>
      </c>
      <c r="J6972" s="2" t="s">
        <v>37</v>
      </c>
      <c r="K6972" s="0" t="s">
        <v>36</v>
      </c>
      <c r="L6972" s="0" t="n">
        <v>70</v>
      </c>
      <c r="M6972" s="2" t="s">
        <v>37</v>
      </c>
      <c r="N6972" s="2" t="s">
        <v>37</v>
      </c>
      <c r="O6972" s="2" t="s">
        <v>37</v>
      </c>
      <c r="P6972" s="2" t="s">
        <v>37</v>
      </c>
      <c r="Q6972" s="2" t="s">
        <v>37</v>
      </c>
      <c r="R6972" s="2" t="s">
        <v>37</v>
      </c>
      <c r="S6972" s="2" t="s">
        <v>37</v>
      </c>
      <c r="T6972" s="2" t="s">
        <v>37</v>
      </c>
      <c r="U6972" s="2" t="s">
        <v>37</v>
      </c>
      <c r="V6972" s="2" t="s">
        <v>37</v>
      </c>
      <c r="W6972" s="2" t="s">
        <v>37</v>
      </c>
      <c r="X6972" s="0" t="s">
        <v>38</v>
      </c>
      <c r="Z6972" s="2" t="s">
        <v>37</v>
      </c>
      <c r="AA6972" s="2" t="s">
        <v>37</v>
      </c>
      <c r="AB6972" s="2" t="s">
        <v>37</v>
      </c>
      <c r="AF6972" s="0" t="s">
        <v>5149</v>
      </c>
      <c r="AG6972" s="0" t="str">
        <f aca="false">A6972&amp;"|"&amp;K6972&amp;"|"&amp;AF6972</f>
        <v>QR|ER Registration|2014-08-27 15:20:09+00:00</v>
      </c>
      <c r="AH6972" s="0" t="n">
        <f aca="false">COUNTIF(AG$2:AG$15215, AG6972)</f>
        <v>1</v>
      </c>
    </row>
    <row r="6973" customFormat="false" ht="12.8" hidden="false" customHeight="false" outlineLevel="0" collapsed="false">
      <c r="A6973" s="0" t="s">
        <v>5148</v>
      </c>
      <c r="C6973" s="0" t="s">
        <v>42</v>
      </c>
      <c r="K6973" s="0" t="s">
        <v>43</v>
      </c>
      <c r="X6973" s="0" t="s">
        <v>38</v>
      </c>
      <c r="AF6973" s="0" t="s">
        <v>5150</v>
      </c>
      <c r="AG6973" s="0" t="str">
        <f aca="false">A6973&amp;"|"&amp;K6973&amp;"|"&amp;AF6973</f>
        <v>QR|ER Triage|2014-08-27 15:21:18+00:00</v>
      </c>
      <c r="AH6973" s="0" t="n">
        <f aca="false">COUNTIF(AG$2:AG$15215, AG6973)</f>
        <v>1</v>
      </c>
    </row>
    <row r="6974" customFormat="false" ht="12.8" hidden="false" customHeight="false" outlineLevel="0" collapsed="false">
      <c r="A6974" s="0" t="s">
        <v>5148</v>
      </c>
      <c r="C6974" s="0" t="s">
        <v>34</v>
      </c>
      <c r="K6974" s="0" t="s">
        <v>45</v>
      </c>
      <c r="X6974" s="0" t="s">
        <v>38</v>
      </c>
      <c r="AF6974" s="0" t="s">
        <v>5151</v>
      </c>
      <c r="AG6974" s="0" t="str">
        <f aca="false">A6974&amp;"|"&amp;K6974&amp;"|"&amp;AF6974</f>
        <v>QR|ER Sepsis Triage|2014-08-27 15:21:46+00:00</v>
      </c>
      <c r="AH6974" s="0" t="n">
        <f aca="false">COUNTIF(AG$2:AG$15215, AG6974)</f>
        <v>1</v>
      </c>
    </row>
    <row r="6975" customFormat="false" ht="12.8" hidden="false" customHeight="false" outlineLevel="0" collapsed="false">
      <c r="A6975" s="0" t="s">
        <v>5148</v>
      </c>
      <c r="C6975" s="0" t="s">
        <v>40</v>
      </c>
      <c r="K6975" s="0" t="s">
        <v>29</v>
      </c>
      <c r="X6975" s="0" t="s">
        <v>38</v>
      </c>
      <c r="AD6975" s="0" t="n">
        <v>11</v>
      </c>
      <c r="AF6975" s="0" t="s">
        <v>5152</v>
      </c>
      <c r="AG6975" s="0" t="str">
        <f aca="false">A6975&amp;"|"&amp;K6975&amp;"|"&amp;AF6975</f>
        <v>QR|CRP|2014-08-27 15:33:00+00:00</v>
      </c>
      <c r="AH6975" s="0" t="n">
        <f aca="false">COUNTIF(AG$2:AG$15215, AG6975)</f>
        <v>1</v>
      </c>
    </row>
    <row r="6976" customFormat="false" ht="12.8" hidden="false" customHeight="false" outlineLevel="0" collapsed="false">
      <c r="A6976" s="0" t="s">
        <v>5148</v>
      </c>
      <c r="C6976" s="0" t="s">
        <v>40</v>
      </c>
      <c r="K6976" s="0" t="s">
        <v>28</v>
      </c>
      <c r="X6976" s="0" t="s">
        <v>38</v>
      </c>
      <c r="AC6976" s="0" t="n">
        <v>6.9</v>
      </c>
      <c r="AF6976" s="0" t="s">
        <v>5152</v>
      </c>
      <c r="AG6976" s="0" t="str">
        <f aca="false">A6976&amp;"|"&amp;K6976&amp;"|"&amp;AF6976</f>
        <v>QR|Leucocytes|2014-08-27 15:33:00+00:00</v>
      </c>
      <c r="AH6976" s="0" t="n">
        <f aca="false">COUNTIF(AG$2:AG$15215, AG6976)</f>
        <v>1</v>
      </c>
    </row>
    <row r="6977" customFormat="false" ht="12.8" hidden="false" customHeight="false" outlineLevel="0" collapsed="false">
      <c r="A6977" s="0" t="s">
        <v>5153</v>
      </c>
      <c r="C6977" s="0" t="s">
        <v>34</v>
      </c>
      <c r="K6977" s="0" t="s">
        <v>47</v>
      </c>
      <c r="L6977" s="0" t="n">
        <v>35</v>
      </c>
      <c r="X6977" s="0" t="s">
        <v>38</v>
      </c>
      <c r="Y6977" s="0" t="s">
        <v>865</v>
      </c>
      <c r="AF6977" s="0" t="s">
        <v>5154</v>
      </c>
      <c r="AG6977" s="0" t="str">
        <f aca="false">A6977&amp;"|"&amp;K6977&amp;"|"&amp;AF6977</f>
        <v>RR|IV Liquid|2014-01-26 10:30:00+00:00</v>
      </c>
      <c r="AH6977" s="0" t="n">
        <f aca="false">COUNTIF(AG$2:AG$15215, AG6977)</f>
        <v>1</v>
      </c>
    </row>
    <row r="6978" customFormat="false" ht="12.8" hidden="false" customHeight="false" outlineLevel="0" collapsed="false">
      <c r="A6978" s="0" t="s">
        <v>5153</v>
      </c>
      <c r="B6978" s="2" t="s">
        <v>35</v>
      </c>
      <c r="C6978" s="0" t="s">
        <v>34</v>
      </c>
      <c r="D6978" s="2" t="s">
        <v>37</v>
      </c>
      <c r="E6978" s="2" t="s">
        <v>37</v>
      </c>
      <c r="F6978" s="2" t="s">
        <v>35</v>
      </c>
      <c r="G6978" s="2" t="s">
        <v>37</v>
      </c>
      <c r="H6978" s="2" t="s">
        <v>35</v>
      </c>
      <c r="I6978" s="2" t="s">
        <v>35</v>
      </c>
      <c r="J6978" s="2" t="s">
        <v>37</v>
      </c>
      <c r="K6978" s="0" t="s">
        <v>36</v>
      </c>
      <c r="M6978" s="2" t="s">
        <v>37</v>
      </c>
      <c r="N6978" s="2" t="s">
        <v>37</v>
      </c>
      <c r="O6978" s="2" t="s">
        <v>37</v>
      </c>
      <c r="P6978" s="2" t="s">
        <v>37</v>
      </c>
      <c r="Q6978" s="2" t="s">
        <v>35</v>
      </c>
      <c r="R6978" s="2" t="s">
        <v>37</v>
      </c>
      <c r="S6978" s="2" t="s">
        <v>37</v>
      </c>
      <c r="T6978" s="2" t="s">
        <v>37</v>
      </c>
      <c r="U6978" s="2" t="s">
        <v>37</v>
      </c>
      <c r="V6978" s="2" t="s">
        <v>37</v>
      </c>
      <c r="W6978" s="2" t="s">
        <v>37</v>
      </c>
      <c r="X6978" s="0" t="s">
        <v>38</v>
      </c>
      <c r="Z6978" s="2" t="s">
        <v>37</v>
      </c>
      <c r="AA6978" s="2" t="s">
        <v>37</v>
      </c>
      <c r="AB6978" s="2" t="s">
        <v>37</v>
      </c>
      <c r="AF6978" s="0" t="s">
        <v>5155</v>
      </c>
      <c r="AG6978" s="0" t="str">
        <f aca="false">A6978&amp;"|"&amp;K6978&amp;"|"&amp;AF6978</f>
        <v>RR|ER Registration|2014-01-26 10:43:13+00:00</v>
      </c>
      <c r="AH6978" s="0" t="n">
        <f aca="false">COUNTIF(AG$2:AG$15215, AG6978)</f>
        <v>1</v>
      </c>
    </row>
    <row r="6979" customFormat="false" ht="12.8" hidden="false" customHeight="false" outlineLevel="0" collapsed="false">
      <c r="A6979" s="0" t="s">
        <v>5153</v>
      </c>
      <c r="C6979" s="0" t="s">
        <v>42</v>
      </c>
      <c r="K6979" s="0" t="s">
        <v>43</v>
      </c>
      <c r="X6979" s="0" t="s">
        <v>38</v>
      </c>
      <c r="AF6979" s="0" t="s">
        <v>5156</v>
      </c>
      <c r="AG6979" s="0" t="str">
        <f aca="false">A6979&amp;"|"&amp;K6979&amp;"|"&amp;AF6979</f>
        <v>RR|ER Triage|2014-01-26 10:54:05+00:00</v>
      </c>
      <c r="AH6979" s="0" t="n">
        <f aca="false">COUNTIF(AG$2:AG$15215, AG6979)</f>
        <v>1</v>
      </c>
    </row>
    <row r="6980" customFormat="false" ht="12.8" hidden="false" customHeight="false" outlineLevel="0" collapsed="false">
      <c r="A6980" s="0" t="s">
        <v>5153</v>
      </c>
      <c r="C6980" s="0" t="s">
        <v>34</v>
      </c>
      <c r="K6980" s="0" t="s">
        <v>45</v>
      </c>
      <c r="X6980" s="0" t="s">
        <v>38</v>
      </c>
      <c r="AF6980" s="0" t="s">
        <v>5157</v>
      </c>
      <c r="AG6980" s="0" t="str">
        <f aca="false">A6980&amp;"|"&amp;K6980&amp;"|"&amp;AF6980</f>
        <v>RR|ER Sepsis Triage|2014-01-26 10:54:37+00:00</v>
      </c>
      <c r="AH6980" s="0" t="n">
        <f aca="false">COUNTIF(AG$2:AG$15215, AG6980)</f>
        <v>1</v>
      </c>
    </row>
    <row r="6981" customFormat="false" ht="12.8" hidden="false" customHeight="false" outlineLevel="0" collapsed="false">
      <c r="A6981" s="0" t="s">
        <v>5153</v>
      </c>
      <c r="C6981" s="0" t="s">
        <v>40</v>
      </c>
      <c r="K6981" s="0" t="s">
        <v>28</v>
      </c>
      <c r="X6981" s="0" t="s">
        <v>38</v>
      </c>
      <c r="AC6981" s="0" t="n">
        <v>5.7</v>
      </c>
      <c r="AF6981" s="0" t="s">
        <v>5158</v>
      </c>
      <c r="AG6981" s="0" t="str">
        <f aca="false">A6981&amp;"|"&amp;K6981&amp;"|"&amp;AF6981</f>
        <v>RR|Leucocytes|2014-01-26 11:04:00+00:00</v>
      </c>
      <c r="AH6981" s="0" t="n">
        <f aca="false">COUNTIF(AG$2:AG$15215, AG6981)</f>
        <v>1</v>
      </c>
    </row>
    <row r="6982" customFormat="false" ht="12.8" hidden="false" customHeight="false" outlineLevel="0" collapsed="false">
      <c r="A6982" s="0" t="s">
        <v>5153</v>
      </c>
      <c r="C6982" s="0" t="s">
        <v>40</v>
      </c>
      <c r="K6982" s="0" t="s">
        <v>29</v>
      </c>
      <c r="X6982" s="0" t="s">
        <v>38</v>
      </c>
      <c r="AD6982" s="0" t="n">
        <v>42</v>
      </c>
      <c r="AF6982" s="0" t="s">
        <v>5158</v>
      </c>
      <c r="AG6982" s="0" t="str">
        <f aca="false">A6982&amp;"|"&amp;K6982&amp;"|"&amp;AF6982</f>
        <v>RR|CRP|2014-01-26 11:04:00+00:00</v>
      </c>
      <c r="AH6982" s="0" t="n">
        <f aca="false">COUNTIF(AG$2:AG$15215, AG6982)</f>
        <v>1</v>
      </c>
    </row>
    <row r="6983" customFormat="false" ht="12.8" hidden="false" customHeight="false" outlineLevel="0" collapsed="false">
      <c r="A6983" s="0" t="s">
        <v>5153</v>
      </c>
      <c r="C6983" s="0" t="s">
        <v>40</v>
      </c>
      <c r="K6983" s="0" t="s">
        <v>30</v>
      </c>
      <c r="X6983" s="0" t="s">
        <v>38</v>
      </c>
      <c r="AE6983" s="0" t="n">
        <v>1</v>
      </c>
      <c r="AF6983" s="0" t="s">
        <v>5158</v>
      </c>
      <c r="AG6983" s="0" t="str">
        <f aca="false">A6983&amp;"|"&amp;K6983&amp;"|"&amp;AF6983</f>
        <v>RR|LacticAcid|2014-01-26 11:04:00+00:00</v>
      </c>
      <c r="AH6983" s="0" t="n">
        <f aca="false">COUNTIF(AG$2:AG$15215, AG6983)</f>
        <v>1</v>
      </c>
    </row>
    <row r="6984" customFormat="false" ht="12.8" hidden="false" customHeight="false" outlineLevel="0" collapsed="false">
      <c r="A6984" s="0" t="s">
        <v>5153</v>
      </c>
      <c r="C6984" s="0" t="s">
        <v>34</v>
      </c>
      <c r="K6984" s="0" t="s">
        <v>49</v>
      </c>
      <c r="X6984" s="0" t="s">
        <v>38</v>
      </c>
      <c r="AF6984" s="0" t="s">
        <v>5159</v>
      </c>
      <c r="AG6984" s="0" t="str">
        <f aca="false">A6984&amp;"|"&amp;K6984&amp;"|"&amp;AF6984</f>
        <v>RR|IV Antibiotics|2014-01-26 11:15:00+00:00</v>
      </c>
      <c r="AH6984" s="0" t="n">
        <f aca="false">COUNTIF(AG$2:AG$15215, AG6984)</f>
        <v>1</v>
      </c>
    </row>
    <row r="6985" customFormat="false" ht="12.8" hidden="false" customHeight="false" outlineLevel="0" collapsed="false">
      <c r="A6985" s="0" t="s">
        <v>5153</v>
      </c>
      <c r="C6985" s="0" t="s">
        <v>81</v>
      </c>
      <c r="K6985" s="0" t="s">
        <v>51</v>
      </c>
      <c r="X6985" s="0" t="s">
        <v>38</v>
      </c>
      <c r="AF6985" s="0" t="s">
        <v>5160</v>
      </c>
      <c r="AG6985" s="0" t="str">
        <f aca="false">A6985&amp;"|"&amp;K6985&amp;"|"&amp;AF6985</f>
        <v>RR|Admission NC|2014-01-26 13:16:22+00:00</v>
      </c>
      <c r="AH6985" s="0" t="n">
        <f aca="false">COUNTIF(AG$2:AG$15215, AG6985)</f>
        <v>1</v>
      </c>
    </row>
    <row r="6986" customFormat="false" ht="12.8" hidden="false" customHeight="false" outlineLevel="0" collapsed="false">
      <c r="A6986" s="0" t="s">
        <v>5153</v>
      </c>
      <c r="C6986" s="0" t="s">
        <v>59</v>
      </c>
      <c r="K6986" s="0" t="s">
        <v>60</v>
      </c>
      <c r="X6986" s="0" t="s">
        <v>38</v>
      </c>
      <c r="AF6986" s="0" t="s">
        <v>5161</v>
      </c>
      <c r="AG6986" s="0" t="str">
        <f aca="false">A6986&amp;"|"&amp;K6986&amp;"|"&amp;AF6986</f>
        <v>RR|Release A|2014-01-29 12:00:00+00:00</v>
      </c>
      <c r="AH6986" s="0" t="n">
        <f aca="false">COUNTIF(AG$2:AG$15215, AG6986)</f>
        <v>1</v>
      </c>
    </row>
    <row r="6987" customFormat="false" ht="12.8" hidden="false" customHeight="false" outlineLevel="0" collapsed="false">
      <c r="A6987" s="0" t="s">
        <v>5153</v>
      </c>
      <c r="C6987" s="0" t="s">
        <v>96</v>
      </c>
      <c r="K6987" s="0" t="s">
        <v>97</v>
      </c>
      <c r="X6987" s="0" t="s">
        <v>38</v>
      </c>
      <c r="AF6987" s="0" t="s">
        <v>5162</v>
      </c>
      <c r="AG6987" s="0" t="str">
        <f aca="false">A6987&amp;"|"&amp;K6987&amp;"|"&amp;AF6987</f>
        <v>RR|Return ER|2014-02-07 16:54:05+00:00</v>
      </c>
      <c r="AH6987" s="0" t="n">
        <f aca="false">COUNTIF(AG$2:AG$15215, AG6987)</f>
        <v>1</v>
      </c>
    </row>
    <row r="6988" customFormat="false" ht="12.8" hidden="false" customHeight="false" outlineLevel="0" collapsed="false">
      <c r="A6988" s="0" t="s">
        <v>5163</v>
      </c>
      <c r="B6988" s="2" t="s">
        <v>35</v>
      </c>
      <c r="C6988" s="0" t="s">
        <v>34</v>
      </c>
      <c r="D6988" s="2" t="s">
        <v>35</v>
      </c>
      <c r="E6988" s="2" t="s">
        <v>37</v>
      </c>
      <c r="F6988" s="2" t="s">
        <v>37</v>
      </c>
      <c r="G6988" s="2" t="s">
        <v>37</v>
      </c>
      <c r="H6988" s="2" t="s">
        <v>35</v>
      </c>
      <c r="I6988" s="2" t="s">
        <v>35</v>
      </c>
      <c r="J6988" s="2" t="s">
        <v>37</v>
      </c>
      <c r="K6988" s="0" t="s">
        <v>36</v>
      </c>
      <c r="L6988" s="0" t="n">
        <v>80</v>
      </c>
      <c r="M6988" s="2" t="s">
        <v>35</v>
      </c>
      <c r="N6988" s="2" t="s">
        <v>37</v>
      </c>
      <c r="O6988" s="2" t="s">
        <v>37</v>
      </c>
      <c r="P6988" s="2" t="s">
        <v>37</v>
      </c>
      <c r="Q6988" s="2" t="s">
        <v>35</v>
      </c>
      <c r="R6988" s="2" t="s">
        <v>35</v>
      </c>
      <c r="S6988" s="2" t="s">
        <v>35</v>
      </c>
      <c r="T6988" s="2" t="s">
        <v>35</v>
      </c>
      <c r="U6988" s="2" t="s">
        <v>37</v>
      </c>
      <c r="V6988" s="2" t="s">
        <v>37</v>
      </c>
      <c r="W6988" s="2" t="s">
        <v>35</v>
      </c>
      <c r="X6988" s="0" t="s">
        <v>38</v>
      </c>
      <c r="Y6988" s="0" t="s">
        <v>40</v>
      </c>
      <c r="Z6988" s="2" t="s">
        <v>37</v>
      </c>
      <c r="AA6988" s="2" t="s">
        <v>35</v>
      </c>
      <c r="AB6988" s="2" t="s">
        <v>35</v>
      </c>
      <c r="AF6988" s="0" t="s">
        <v>5164</v>
      </c>
      <c r="AG6988" s="0" t="str">
        <f aca="false">A6988&amp;"|"&amp;K6988&amp;"|"&amp;AF6988</f>
        <v>SR|ER Registration|2014-02-05 23:30:03+00:00</v>
      </c>
      <c r="AH6988" s="0" t="n">
        <f aca="false">COUNTIF(AG$2:AG$15215, AG6988)</f>
        <v>1</v>
      </c>
    </row>
    <row r="6989" customFormat="false" ht="12.8" hidden="false" customHeight="false" outlineLevel="0" collapsed="false">
      <c r="A6989" s="0" t="s">
        <v>5163</v>
      </c>
      <c r="C6989" s="0" t="s">
        <v>42</v>
      </c>
      <c r="K6989" s="0" t="s">
        <v>43</v>
      </c>
      <c r="X6989" s="0" t="s">
        <v>38</v>
      </c>
      <c r="AF6989" s="0" t="s">
        <v>5165</v>
      </c>
      <c r="AG6989" s="0" t="str">
        <f aca="false">A6989&amp;"|"&amp;K6989&amp;"|"&amp;AF6989</f>
        <v>SR|ER Triage|2014-02-05 23:38:08+00:00</v>
      </c>
      <c r="AH6989" s="0" t="n">
        <f aca="false">COUNTIF(AG$2:AG$15215, AG6989)</f>
        <v>1</v>
      </c>
    </row>
    <row r="6990" customFormat="false" ht="12.8" hidden="false" customHeight="false" outlineLevel="0" collapsed="false">
      <c r="A6990" s="0" t="s">
        <v>5163</v>
      </c>
      <c r="C6990" s="0" t="s">
        <v>34</v>
      </c>
      <c r="K6990" s="0" t="s">
        <v>45</v>
      </c>
      <c r="X6990" s="0" t="s">
        <v>38</v>
      </c>
      <c r="AF6990" s="0" t="s">
        <v>5166</v>
      </c>
      <c r="AG6990" s="0" t="str">
        <f aca="false">A6990&amp;"|"&amp;K6990&amp;"|"&amp;AF6990</f>
        <v>SR|ER Sepsis Triage|2014-02-05 23:38:31+00:00</v>
      </c>
      <c r="AH6990" s="0" t="n">
        <f aca="false">COUNTIF(AG$2:AG$15215, AG6990)</f>
        <v>1</v>
      </c>
    </row>
    <row r="6991" customFormat="false" ht="12.8" hidden="false" customHeight="false" outlineLevel="0" collapsed="false">
      <c r="A6991" s="0" t="s">
        <v>5163</v>
      </c>
      <c r="C6991" s="0" t="s">
        <v>34</v>
      </c>
      <c r="K6991" s="0" t="s">
        <v>47</v>
      </c>
      <c r="X6991" s="0" t="s">
        <v>38</v>
      </c>
      <c r="AF6991" s="0" t="s">
        <v>5167</v>
      </c>
      <c r="AG6991" s="0" t="str">
        <f aca="false">A6991&amp;"|"&amp;K6991&amp;"|"&amp;AF6991</f>
        <v>SR|IV Liquid|2014-02-05 23:38:43+00:00</v>
      </c>
      <c r="AH6991" s="0" t="n">
        <f aca="false">COUNTIF(AG$2:AG$15215, AG6991)</f>
        <v>1</v>
      </c>
    </row>
    <row r="6992" customFormat="false" ht="12.8" hidden="false" customHeight="false" outlineLevel="0" collapsed="false">
      <c r="A6992" s="0" t="s">
        <v>5163</v>
      </c>
      <c r="C6992" s="0" t="s">
        <v>40</v>
      </c>
      <c r="K6992" s="0" t="s">
        <v>29</v>
      </c>
      <c r="X6992" s="0" t="s">
        <v>38</v>
      </c>
      <c r="AD6992" s="0" t="n">
        <v>20</v>
      </c>
      <c r="AF6992" s="0" t="s">
        <v>5168</v>
      </c>
      <c r="AG6992" s="0" t="str">
        <f aca="false">A6992&amp;"|"&amp;K6992&amp;"|"&amp;AF6992</f>
        <v>SR|CRP|2014-02-05 23:41:00+00:00</v>
      </c>
      <c r="AH6992" s="0" t="n">
        <f aca="false">COUNTIF(AG$2:AG$15215, AG6992)</f>
        <v>1</v>
      </c>
    </row>
    <row r="6993" customFormat="false" ht="12.8" hidden="false" customHeight="false" outlineLevel="0" collapsed="false">
      <c r="A6993" s="0" t="s">
        <v>5163</v>
      </c>
      <c r="C6993" s="0" t="s">
        <v>40</v>
      </c>
      <c r="K6993" s="0" t="s">
        <v>30</v>
      </c>
      <c r="X6993" s="0" t="s">
        <v>38</v>
      </c>
      <c r="AE6993" s="0" t="n">
        <v>1.1</v>
      </c>
      <c r="AF6993" s="0" t="s">
        <v>5168</v>
      </c>
      <c r="AG6993" s="0" t="str">
        <f aca="false">A6993&amp;"|"&amp;K6993&amp;"|"&amp;AF6993</f>
        <v>SR|LacticAcid|2014-02-05 23:41:00+00:00</v>
      </c>
      <c r="AH6993" s="0" t="n">
        <f aca="false">COUNTIF(AG$2:AG$15215, AG6993)</f>
        <v>1</v>
      </c>
    </row>
    <row r="6994" customFormat="false" ht="12.8" hidden="false" customHeight="false" outlineLevel="0" collapsed="false">
      <c r="A6994" s="0" t="s">
        <v>5163</v>
      </c>
      <c r="C6994" s="0" t="s">
        <v>40</v>
      </c>
      <c r="K6994" s="0" t="s">
        <v>28</v>
      </c>
      <c r="X6994" s="0" t="s">
        <v>38</v>
      </c>
      <c r="AC6994" s="0" t="n">
        <v>7.5</v>
      </c>
      <c r="AF6994" s="0" t="s">
        <v>5168</v>
      </c>
      <c r="AG6994" s="0" t="str">
        <f aca="false">A6994&amp;"|"&amp;K6994&amp;"|"&amp;AF6994</f>
        <v>SR|Leucocytes|2014-02-05 23:41:00+00:00</v>
      </c>
      <c r="AH6994" s="0" t="n">
        <f aca="false">COUNTIF(AG$2:AG$15215, AG6994)</f>
        <v>1</v>
      </c>
    </row>
    <row r="6995" customFormat="false" ht="12.8" hidden="false" customHeight="false" outlineLevel="0" collapsed="false">
      <c r="A6995" s="0" t="s">
        <v>5163</v>
      </c>
      <c r="C6995" s="0" t="s">
        <v>34</v>
      </c>
      <c r="K6995" s="0" t="s">
        <v>49</v>
      </c>
      <c r="X6995" s="0" t="s">
        <v>38</v>
      </c>
      <c r="AF6995" s="0" t="s">
        <v>5169</v>
      </c>
      <c r="AG6995" s="0" t="str">
        <f aca="false">A6995&amp;"|"&amp;K6995&amp;"|"&amp;AF6995</f>
        <v>SR|IV Antibiotics|2014-02-05 23:45:00+00:00</v>
      </c>
      <c r="AH6995" s="0" t="n">
        <f aca="false">COUNTIF(AG$2:AG$15215, AG6995)</f>
        <v>1</v>
      </c>
    </row>
    <row r="6996" customFormat="false" ht="12.8" hidden="false" customHeight="false" outlineLevel="0" collapsed="false">
      <c r="A6996" s="0" t="s">
        <v>5163</v>
      </c>
      <c r="C6996" s="0" t="s">
        <v>142</v>
      </c>
      <c r="K6996" s="0" t="s">
        <v>51</v>
      </c>
      <c r="X6996" s="0" t="s">
        <v>38</v>
      </c>
      <c r="AF6996" s="0" t="s">
        <v>5170</v>
      </c>
      <c r="AG6996" s="0" t="str">
        <f aca="false">A6996&amp;"|"&amp;K6996&amp;"|"&amp;AF6996</f>
        <v>SR|Admission NC|2014-02-06 01:01:42+00:00</v>
      </c>
      <c r="AH6996" s="0" t="n">
        <f aca="false">COUNTIF(AG$2:AG$15215, AG6996)</f>
        <v>1</v>
      </c>
    </row>
    <row r="6997" customFormat="false" ht="12.8" hidden="false" customHeight="false" outlineLevel="0" collapsed="false">
      <c r="A6997" s="0" t="s">
        <v>5163</v>
      </c>
      <c r="C6997" s="0" t="s">
        <v>40</v>
      </c>
      <c r="K6997" s="0" t="s">
        <v>29</v>
      </c>
      <c r="X6997" s="0" t="s">
        <v>38</v>
      </c>
      <c r="AD6997" s="0" t="n">
        <v>75</v>
      </c>
      <c r="AF6997" s="0" t="s">
        <v>5171</v>
      </c>
      <c r="AG6997" s="0" t="str">
        <f aca="false">A6997&amp;"|"&amp;K6997&amp;"|"&amp;AF6997</f>
        <v>SR|CRP|2014-02-07 08:00:00+00:00</v>
      </c>
      <c r="AH6997" s="0" t="n">
        <f aca="false">COUNTIF(AG$2:AG$15215, AG6997)</f>
        <v>1</v>
      </c>
    </row>
    <row r="6998" customFormat="false" ht="12.8" hidden="false" customHeight="false" outlineLevel="0" collapsed="false">
      <c r="A6998" s="0" t="s">
        <v>5163</v>
      </c>
      <c r="C6998" s="0" t="s">
        <v>40</v>
      </c>
      <c r="K6998" s="0" t="s">
        <v>28</v>
      </c>
      <c r="X6998" s="0" t="s">
        <v>38</v>
      </c>
      <c r="AC6998" s="0" t="n">
        <v>5.7</v>
      </c>
      <c r="AF6998" s="0" t="s">
        <v>5172</v>
      </c>
      <c r="AG6998" s="0" t="str">
        <f aca="false">A6998&amp;"|"&amp;K6998&amp;"|"&amp;AF6998</f>
        <v>SR|Leucocytes|2014-02-10 08:00:00+00:00</v>
      </c>
      <c r="AH6998" s="0" t="n">
        <f aca="false">COUNTIF(AG$2:AG$15215, AG6998)</f>
        <v>1</v>
      </c>
    </row>
    <row r="6999" customFormat="false" ht="12.8" hidden="false" customHeight="false" outlineLevel="0" collapsed="false">
      <c r="A6999" s="0" t="s">
        <v>5163</v>
      </c>
      <c r="C6999" s="0" t="s">
        <v>40</v>
      </c>
      <c r="K6999" s="0" t="s">
        <v>29</v>
      </c>
      <c r="X6999" s="0" t="s">
        <v>38</v>
      </c>
      <c r="AD6999" s="0" t="n">
        <v>25</v>
      </c>
      <c r="AF6999" s="0" t="s">
        <v>5172</v>
      </c>
      <c r="AG6999" s="0" t="str">
        <f aca="false">A6999&amp;"|"&amp;K6999&amp;"|"&amp;AF6999</f>
        <v>SR|CRP|2014-02-10 08:00:00+00:00</v>
      </c>
      <c r="AH6999" s="0" t="n">
        <f aca="false">COUNTIF(AG$2:AG$15215, AG6999)</f>
        <v>1</v>
      </c>
    </row>
    <row r="7000" customFormat="false" ht="12.8" hidden="false" customHeight="false" outlineLevel="0" collapsed="false">
      <c r="A7000" s="0" t="s">
        <v>5163</v>
      </c>
      <c r="C7000" s="0" t="s">
        <v>59</v>
      </c>
      <c r="K7000" s="0" t="s">
        <v>60</v>
      </c>
      <c r="X7000" s="0" t="s">
        <v>38</v>
      </c>
      <c r="AF7000" s="0" t="s">
        <v>5173</v>
      </c>
      <c r="AG7000" s="0" t="str">
        <f aca="false">A7000&amp;"|"&amp;K7000&amp;"|"&amp;AF7000</f>
        <v>SR|Release A|2014-02-11 10:00:00+00:00</v>
      </c>
      <c r="AH7000" s="0" t="n">
        <f aca="false">COUNTIF(AG$2:AG$15215, AG7000)</f>
        <v>1</v>
      </c>
    </row>
    <row r="7001" customFormat="false" ht="12.8" hidden="false" customHeight="false" outlineLevel="0" collapsed="false">
      <c r="A7001" s="0" t="s">
        <v>5174</v>
      </c>
      <c r="B7001" s="2" t="s">
        <v>35</v>
      </c>
      <c r="C7001" s="0" t="s">
        <v>34</v>
      </c>
      <c r="D7001" s="2" t="s">
        <v>35</v>
      </c>
      <c r="E7001" s="2" t="s">
        <v>37</v>
      </c>
      <c r="F7001" s="2" t="s">
        <v>35</v>
      </c>
      <c r="G7001" s="2" t="s">
        <v>37</v>
      </c>
      <c r="H7001" s="2" t="s">
        <v>37</v>
      </c>
      <c r="I7001" s="2" t="s">
        <v>35</v>
      </c>
      <c r="J7001" s="2" t="s">
        <v>37</v>
      </c>
      <c r="K7001" s="0" t="s">
        <v>36</v>
      </c>
      <c r="L7001" s="0" t="n">
        <v>80</v>
      </c>
      <c r="M7001" s="2" t="s">
        <v>35</v>
      </c>
      <c r="N7001" s="2" t="s">
        <v>37</v>
      </c>
      <c r="O7001" s="2" t="s">
        <v>37</v>
      </c>
      <c r="P7001" s="2" t="s">
        <v>37</v>
      </c>
      <c r="Q7001" s="2" t="s">
        <v>35</v>
      </c>
      <c r="R7001" s="2" t="s">
        <v>35</v>
      </c>
      <c r="S7001" s="2" t="s">
        <v>35</v>
      </c>
      <c r="T7001" s="2" t="s">
        <v>37</v>
      </c>
      <c r="U7001" s="2" t="s">
        <v>37</v>
      </c>
      <c r="V7001" s="2" t="s">
        <v>37</v>
      </c>
      <c r="W7001" s="2" t="s">
        <v>35</v>
      </c>
      <c r="X7001" s="0" t="s">
        <v>38</v>
      </c>
      <c r="Z7001" s="2" t="s">
        <v>37</v>
      </c>
      <c r="AA7001" s="2" t="s">
        <v>37</v>
      </c>
      <c r="AB7001" s="2" t="s">
        <v>35</v>
      </c>
      <c r="AF7001" s="0" t="s">
        <v>5175</v>
      </c>
      <c r="AG7001" s="0" t="str">
        <f aca="false">A7001&amp;"|"&amp;K7001&amp;"|"&amp;AF7001</f>
        <v>TR|ER Registration|2014-04-02 08:03:30+00:00</v>
      </c>
      <c r="AH7001" s="0" t="n">
        <f aca="false">COUNTIF(AG$2:AG$15215, AG7001)</f>
        <v>1</v>
      </c>
    </row>
    <row r="7002" customFormat="false" ht="12.8" hidden="false" customHeight="false" outlineLevel="0" collapsed="false">
      <c r="A7002" s="0" t="s">
        <v>5174</v>
      </c>
      <c r="C7002" s="0" t="s">
        <v>42</v>
      </c>
      <c r="K7002" s="0" t="s">
        <v>43</v>
      </c>
      <c r="X7002" s="0" t="s">
        <v>38</v>
      </c>
      <c r="AF7002" s="0" t="s">
        <v>5176</v>
      </c>
      <c r="AG7002" s="0" t="str">
        <f aca="false">A7002&amp;"|"&amp;K7002&amp;"|"&amp;AF7002</f>
        <v>TR|ER Triage|2014-04-02 08:14:45+00:00</v>
      </c>
      <c r="AH7002" s="0" t="n">
        <f aca="false">COUNTIF(AG$2:AG$15215, AG7002)</f>
        <v>1</v>
      </c>
    </row>
    <row r="7003" customFormat="false" ht="12.8" hidden="false" customHeight="false" outlineLevel="0" collapsed="false">
      <c r="A7003" s="0" t="s">
        <v>5174</v>
      </c>
      <c r="C7003" s="0" t="s">
        <v>34</v>
      </c>
      <c r="K7003" s="0" t="s">
        <v>45</v>
      </c>
      <c r="X7003" s="0" t="s">
        <v>38</v>
      </c>
      <c r="AF7003" s="0" t="s">
        <v>5177</v>
      </c>
      <c r="AG7003" s="0" t="str">
        <f aca="false">A7003&amp;"|"&amp;K7003&amp;"|"&amp;AF7003</f>
        <v>TR|ER Sepsis Triage|2014-04-02 08:16:09+00:00</v>
      </c>
      <c r="AH7003" s="0" t="n">
        <f aca="false">COUNTIF(AG$2:AG$15215, AG7003)</f>
        <v>1</v>
      </c>
    </row>
    <row r="7004" customFormat="false" ht="12.8" hidden="false" customHeight="false" outlineLevel="0" collapsed="false">
      <c r="A7004" s="0" t="s">
        <v>5174</v>
      </c>
      <c r="C7004" s="0" t="s">
        <v>40</v>
      </c>
      <c r="K7004" s="0" t="s">
        <v>28</v>
      </c>
      <c r="X7004" s="0" t="s">
        <v>38</v>
      </c>
      <c r="AC7004" s="0" t="n">
        <v>18.2</v>
      </c>
      <c r="AF7004" s="0" t="s">
        <v>5178</v>
      </c>
      <c r="AG7004" s="0" t="str">
        <f aca="false">A7004&amp;"|"&amp;K7004&amp;"|"&amp;AF7004</f>
        <v>TR|Leucocytes|2014-04-02 08:21:00+00:00</v>
      </c>
      <c r="AH7004" s="0" t="n">
        <f aca="false">COUNTIF(AG$2:AG$15215, AG7004)</f>
        <v>1</v>
      </c>
    </row>
    <row r="7005" customFormat="false" ht="12.8" hidden="false" customHeight="false" outlineLevel="0" collapsed="false">
      <c r="A7005" s="0" t="s">
        <v>5174</v>
      </c>
      <c r="C7005" s="0" t="s">
        <v>40</v>
      </c>
      <c r="K7005" s="0" t="s">
        <v>29</v>
      </c>
      <c r="X7005" s="0" t="s">
        <v>38</v>
      </c>
      <c r="AD7005" s="0" t="n">
        <v>21</v>
      </c>
      <c r="AF7005" s="0" t="s">
        <v>5178</v>
      </c>
      <c r="AG7005" s="0" t="str">
        <f aca="false">A7005&amp;"|"&amp;K7005&amp;"|"&amp;AF7005</f>
        <v>TR|CRP|2014-04-02 08:21:00+00:00</v>
      </c>
      <c r="AH7005" s="0" t="n">
        <f aca="false">COUNTIF(AG$2:AG$15215, AG7005)</f>
        <v>1</v>
      </c>
    </row>
    <row r="7006" customFormat="false" ht="12.8" hidden="false" customHeight="false" outlineLevel="0" collapsed="false">
      <c r="A7006" s="0" t="s">
        <v>5174</v>
      </c>
      <c r="C7006" s="0" t="s">
        <v>40</v>
      </c>
      <c r="K7006" s="0" t="s">
        <v>30</v>
      </c>
      <c r="X7006" s="0" t="s">
        <v>38</v>
      </c>
      <c r="AE7006" s="0" t="n">
        <v>1</v>
      </c>
      <c r="AF7006" s="0" t="s">
        <v>5178</v>
      </c>
      <c r="AG7006" s="0" t="str">
        <f aca="false">A7006&amp;"|"&amp;K7006&amp;"|"&amp;AF7006</f>
        <v>TR|LacticAcid|2014-04-02 08:21:00+00:00</v>
      </c>
      <c r="AH7006" s="0" t="n">
        <f aca="false">COUNTIF(AG$2:AG$15215, AG7006)</f>
        <v>1</v>
      </c>
    </row>
    <row r="7007" customFormat="false" ht="12.8" hidden="false" customHeight="false" outlineLevel="0" collapsed="false">
      <c r="A7007" s="0" t="s">
        <v>5174</v>
      </c>
      <c r="C7007" s="0" t="s">
        <v>68</v>
      </c>
      <c r="K7007" s="0" t="s">
        <v>51</v>
      </c>
      <c r="X7007" s="0" t="s">
        <v>38</v>
      </c>
      <c r="AF7007" s="0" t="s">
        <v>5179</v>
      </c>
      <c r="AG7007" s="0" t="str">
        <f aca="false">A7007&amp;"|"&amp;K7007&amp;"|"&amp;AF7007</f>
        <v>TR|Admission NC|2014-04-02 10:58:08+00:00</v>
      </c>
      <c r="AH7007" s="0" t="n">
        <f aca="false">COUNTIF(AG$2:AG$15215, AG7007)</f>
        <v>1</v>
      </c>
    </row>
    <row r="7008" customFormat="false" ht="12.8" hidden="false" customHeight="false" outlineLevel="0" collapsed="false">
      <c r="A7008" s="0" t="s">
        <v>5174</v>
      </c>
      <c r="C7008" s="0" t="s">
        <v>59</v>
      </c>
      <c r="K7008" s="0" t="s">
        <v>134</v>
      </c>
      <c r="X7008" s="0" t="s">
        <v>38</v>
      </c>
      <c r="AF7008" s="0" t="s">
        <v>5180</v>
      </c>
      <c r="AG7008" s="0" t="str">
        <f aca="false">A7008&amp;"|"&amp;K7008&amp;"|"&amp;AF7008</f>
        <v>TR|Release B|2014-04-02 16:15:00+00:00</v>
      </c>
      <c r="AH7008" s="0" t="n">
        <f aca="false">COUNTIF(AG$2:AG$15215, AG7008)</f>
        <v>1</v>
      </c>
    </row>
    <row r="7009" customFormat="false" ht="12.8" hidden="false" customHeight="false" outlineLevel="0" collapsed="false">
      <c r="A7009" s="0" t="s">
        <v>5181</v>
      </c>
      <c r="B7009" s="2" t="s">
        <v>35</v>
      </c>
      <c r="C7009" s="0" t="s">
        <v>34</v>
      </c>
      <c r="D7009" s="2" t="s">
        <v>35</v>
      </c>
      <c r="E7009" s="2" t="s">
        <v>37</v>
      </c>
      <c r="F7009" s="2" t="s">
        <v>37</v>
      </c>
      <c r="G7009" s="2" t="s">
        <v>37</v>
      </c>
      <c r="H7009" s="2" t="s">
        <v>35</v>
      </c>
      <c r="I7009" s="2" t="s">
        <v>35</v>
      </c>
      <c r="J7009" s="2" t="s">
        <v>37</v>
      </c>
      <c r="K7009" s="0" t="s">
        <v>36</v>
      </c>
      <c r="L7009" s="0" t="n">
        <v>85</v>
      </c>
      <c r="M7009" s="2" t="s">
        <v>35</v>
      </c>
      <c r="N7009" s="2" t="s">
        <v>37</v>
      </c>
      <c r="O7009" s="2" t="s">
        <v>37</v>
      </c>
      <c r="P7009" s="2" t="s">
        <v>37</v>
      </c>
      <c r="Q7009" s="2" t="s">
        <v>35</v>
      </c>
      <c r="R7009" s="2" t="s">
        <v>35</v>
      </c>
      <c r="S7009" s="2" t="s">
        <v>35</v>
      </c>
      <c r="T7009" s="2" t="s">
        <v>35</v>
      </c>
      <c r="U7009" s="2" t="s">
        <v>37</v>
      </c>
      <c r="V7009" s="2" t="s">
        <v>37</v>
      </c>
      <c r="W7009" s="2" t="s">
        <v>35</v>
      </c>
      <c r="X7009" s="0" t="s">
        <v>38</v>
      </c>
      <c r="Y7009" s="0" t="s">
        <v>876</v>
      </c>
      <c r="Z7009" s="2" t="s">
        <v>37</v>
      </c>
      <c r="AA7009" s="2" t="s">
        <v>35</v>
      </c>
      <c r="AB7009" s="2" t="s">
        <v>35</v>
      </c>
      <c r="AF7009" s="0" t="s">
        <v>5182</v>
      </c>
      <c r="AG7009" s="0" t="str">
        <f aca="false">A7009&amp;"|"&amp;K7009&amp;"|"&amp;AF7009</f>
        <v>UR|ER Registration|2014-04-03 16:25:22+00:00</v>
      </c>
      <c r="AH7009" s="0" t="n">
        <f aca="false">COUNTIF(AG$2:AG$15215, AG7009)</f>
        <v>1</v>
      </c>
    </row>
    <row r="7010" customFormat="false" ht="12.8" hidden="false" customHeight="false" outlineLevel="0" collapsed="false">
      <c r="A7010" s="0" t="s">
        <v>5181</v>
      </c>
      <c r="C7010" s="0" t="s">
        <v>42</v>
      </c>
      <c r="K7010" s="0" t="s">
        <v>43</v>
      </c>
      <c r="X7010" s="0" t="s">
        <v>38</v>
      </c>
      <c r="AF7010" s="0" t="s">
        <v>5183</v>
      </c>
      <c r="AG7010" s="0" t="str">
        <f aca="false">A7010&amp;"|"&amp;K7010&amp;"|"&amp;AF7010</f>
        <v>UR|ER Triage|2014-04-03 16:29:40+00:00</v>
      </c>
      <c r="AH7010" s="0" t="n">
        <f aca="false">COUNTIF(AG$2:AG$15215, AG7010)</f>
        <v>1</v>
      </c>
    </row>
    <row r="7011" customFormat="false" ht="12.8" hidden="false" customHeight="false" outlineLevel="0" collapsed="false">
      <c r="A7011" s="0" t="s">
        <v>5181</v>
      </c>
      <c r="C7011" s="0" t="s">
        <v>34</v>
      </c>
      <c r="K7011" s="0" t="s">
        <v>45</v>
      </c>
      <c r="X7011" s="0" t="s">
        <v>38</v>
      </c>
      <c r="AF7011" s="0" t="s">
        <v>5184</v>
      </c>
      <c r="AG7011" s="0" t="str">
        <f aca="false">A7011&amp;"|"&amp;K7011&amp;"|"&amp;AF7011</f>
        <v>UR|ER Sepsis Triage|2014-04-03 16:29:59+00:00</v>
      </c>
      <c r="AH7011" s="0" t="n">
        <f aca="false">COUNTIF(AG$2:AG$15215, AG7011)</f>
        <v>1</v>
      </c>
    </row>
    <row r="7012" customFormat="false" ht="12.8" hidden="false" customHeight="false" outlineLevel="0" collapsed="false">
      <c r="A7012" s="0" t="s">
        <v>5181</v>
      </c>
      <c r="C7012" s="0" t="s">
        <v>40</v>
      </c>
      <c r="K7012" s="0" t="s">
        <v>28</v>
      </c>
      <c r="X7012" s="0" t="s">
        <v>38</v>
      </c>
      <c r="AC7012" s="0" t="n">
        <v>13.1</v>
      </c>
      <c r="AF7012" s="0" t="s">
        <v>5185</v>
      </c>
      <c r="AG7012" s="0" t="str">
        <f aca="false">A7012&amp;"|"&amp;K7012&amp;"|"&amp;AF7012</f>
        <v>UR|Leucocytes|2014-04-03 16:55:00+00:00</v>
      </c>
      <c r="AH7012" s="0" t="n">
        <f aca="false">COUNTIF(AG$2:AG$15215, AG7012)</f>
        <v>1</v>
      </c>
    </row>
    <row r="7013" customFormat="false" ht="12.8" hidden="false" customHeight="false" outlineLevel="0" collapsed="false">
      <c r="A7013" s="0" t="s">
        <v>5181</v>
      </c>
      <c r="C7013" s="0" t="s">
        <v>40</v>
      </c>
      <c r="K7013" s="0" t="s">
        <v>29</v>
      </c>
      <c r="X7013" s="0" t="s">
        <v>38</v>
      </c>
      <c r="AD7013" s="0" t="n">
        <v>58</v>
      </c>
      <c r="AF7013" s="0" t="s">
        <v>5185</v>
      </c>
      <c r="AG7013" s="0" t="str">
        <f aca="false">A7013&amp;"|"&amp;K7013&amp;"|"&amp;AF7013</f>
        <v>UR|CRP|2014-04-03 16:55:00+00:00</v>
      </c>
      <c r="AH7013" s="0" t="n">
        <f aca="false">COUNTIF(AG$2:AG$15215, AG7013)</f>
        <v>1</v>
      </c>
    </row>
    <row r="7014" customFormat="false" ht="12.8" hidden="false" customHeight="false" outlineLevel="0" collapsed="false">
      <c r="A7014" s="0" t="s">
        <v>5181</v>
      </c>
      <c r="C7014" s="0" t="s">
        <v>40</v>
      </c>
      <c r="K7014" s="0" t="s">
        <v>30</v>
      </c>
      <c r="X7014" s="0" t="s">
        <v>38</v>
      </c>
      <c r="AE7014" s="0" t="n">
        <v>1.5</v>
      </c>
      <c r="AF7014" s="0" t="s">
        <v>5185</v>
      </c>
      <c r="AG7014" s="0" t="str">
        <f aca="false">A7014&amp;"|"&amp;K7014&amp;"|"&amp;AF7014</f>
        <v>UR|LacticAcid|2014-04-03 16:55:00+00:00</v>
      </c>
      <c r="AH7014" s="0" t="n">
        <f aca="false">COUNTIF(AG$2:AG$15215, AG7014)</f>
        <v>1</v>
      </c>
    </row>
    <row r="7015" customFormat="false" ht="12.8" hidden="false" customHeight="false" outlineLevel="0" collapsed="false">
      <c r="A7015" s="0" t="s">
        <v>5181</v>
      </c>
      <c r="C7015" s="0" t="s">
        <v>34</v>
      </c>
      <c r="K7015" s="0" t="s">
        <v>47</v>
      </c>
      <c r="X7015" s="0" t="s">
        <v>38</v>
      </c>
      <c r="AF7015" s="0" t="s">
        <v>5186</v>
      </c>
      <c r="AG7015" s="0" t="str">
        <f aca="false">A7015&amp;"|"&amp;K7015&amp;"|"&amp;AF7015</f>
        <v>UR|IV Liquid|2014-04-03 20:27:24+00:00</v>
      </c>
      <c r="AH7015" s="0" t="n">
        <f aca="false">COUNTIF(AG$2:AG$15215, AG7015)</f>
        <v>1</v>
      </c>
    </row>
    <row r="7016" customFormat="false" ht="12.8" hidden="false" customHeight="false" outlineLevel="0" collapsed="false">
      <c r="A7016" s="0" t="s">
        <v>5181</v>
      </c>
      <c r="C7016" s="0" t="s">
        <v>34</v>
      </c>
      <c r="K7016" s="0" t="s">
        <v>49</v>
      </c>
      <c r="X7016" s="0" t="s">
        <v>38</v>
      </c>
      <c r="AF7016" s="0" t="s">
        <v>5187</v>
      </c>
      <c r="AG7016" s="0" t="str">
        <f aca="false">A7016&amp;"|"&amp;K7016&amp;"|"&amp;AF7016</f>
        <v>UR|IV Antibiotics|2014-04-03 20:27:25+00:00</v>
      </c>
      <c r="AH7016" s="0" t="n">
        <f aca="false">COUNTIF(AG$2:AG$15215, AG7016)</f>
        <v>1</v>
      </c>
    </row>
    <row r="7017" customFormat="false" ht="12.8" hidden="false" customHeight="false" outlineLevel="0" collapsed="false">
      <c r="A7017" s="0" t="s">
        <v>5181</v>
      </c>
      <c r="C7017" s="0" t="s">
        <v>79</v>
      </c>
      <c r="K7017" s="0" t="s">
        <v>51</v>
      </c>
      <c r="X7017" s="0" t="s">
        <v>38</v>
      </c>
      <c r="AF7017" s="0" t="s">
        <v>5188</v>
      </c>
      <c r="AG7017" s="0" t="str">
        <f aca="false">A7017&amp;"|"&amp;K7017&amp;"|"&amp;AF7017</f>
        <v>UR|Admission NC|2014-04-03 20:30:36+00:00</v>
      </c>
      <c r="AH7017" s="0" t="n">
        <f aca="false">COUNTIF(AG$2:AG$15215, AG7017)</f>
        <v>1</v>
      </c>
    </row>
    <row r="7018" customFormat="false" ht="12.8" hidden="false" customHeight="false" outlineLevel="0" collapsed="false">
      <c r="A7018" s="0" t="s">
        <v>5181</v>
      </c>
      <c r="C7018" s="0" t="s">
        <v>40</v>
      </c>
      <c r="K7018" s="0" t="s">
        <v>29</v>
      </c>
      <c r="X7018" s="0" t="s">
        <v>38</v>
      </c>
      <c r="AD7018" s="0" t="n">
        <v>101</v>
      </c>
      <c r="AF7018" s="0" t="s">
        <v>5189</v>
      </c>
      <c r="AG7018" s="0" t="str">
        <f aca="false">A7018&amp;"|"&amp;K7018&amp;"|"&amp;AF7018</f>
        <v>UR|CRP|2014-04-04 07:00:00+00:00</v>
      </c>
      <c r="AH7018" s="0" t="n">
        <f aca="false">COUNTIF(AG$2:AG$15215, AG7018)</f>
        <v>1</v>
      </c>
    </row>
    <row r="7019" customFormat="false" ht="12.8" hidden="false" customHeight="false" outlineLevel="0" collapsed="false">
      <c r="A7019" s="0" t="s">
        <v>5181</v>
      </c>
      <c r="C7019" s="0" t="s">
        <v>40</v>
      </c>
      <c r="K7019" s="0" t="s">
        <v>28</v>
      </c>
      <c r="X7019" s="0" t="s">
        <v>38</v>
      </c>
      <c r="AC7019" s="0" t="n">
        <v>10.6</v>
      </c>
      <c r="AF7019" s="0" t="s">
        <v>5189</v>
      </c>
      <c r="AG7019" s="0" t="str">
        <f aca="false">A7019&amp;"|"&amp;K7019&amp;"|"&amp;AF7019</f>
        <v>UR|Leucocytes|2014-04-04 07:00:00+00:00</v>
      </c>
      <c r="AH7019" s="0" t="n">
        <f aca="false">COUNTIF(AG$2:AG$15215, AG7019)</f>
        <v>1</v>
      </c>
    </row>
    <row r="7020" customFormat="false" ht="12.8" hidden="false" customHeight="false" outlineLevel="0" collapsed="false">
      <c r="A7020" s="0" t="s">
        <v>5181</v>
      </c>
      <c r="C7020" s="0" t="s">
        <v>50</v>
      </c>
      <c r="K7020" s="0" t="s">
        <v>51</v>
      </c>
      <c r="X7020" s="0" t="s">
        <v>38</v>
      </c>
      <c r="AF7020" s="0" t="s">
        <v>299</v>
      </c>
      <c r="AG7020" s="0" t="str">
        <f aca="false">A7020&amp;"|"&amp;K7020&amp;"|"&amp;AF7020</f>
        <v>UR|Admission NC|2014-04-04 11:00:00+00:00</v>
      </c>
      <c r="AH7020" s="0" t="n">
        <f aca="false">COUNTIF(AG$2:AG$15215, AG7020)</f>
        <v>1</v>
      </c>
    </row>
    <row r="7021" customFormat="false" ht="12.8" hidden="false" customHeight="false" outlineLevel="0" collapsed="false">
      <c r="A7021" s="0" t="s">
        <v>5181</v>
      </c>
      <c r="C7021" s="0" t="s">
        <v>40</v>
      </c>
      <c r="K7021" s="0" t="s">
        <v>28</v>
      </c>
      <c r="X7021" s="0" t="s">
        <v>38</v>
      </c>
      <c r="AC7021" s="0" t="n">
        <v>7.2</v>
      </c>
      <c r="AF7021" s="0" t="s">
        <v>2903</v>
      </c>
      <c r="AG7021" s="0" t="str">
        <f aca="false">A7021&amp;"|"&amp;K7021&amp;"|"&amp;AF7021</f>
        <v>UR|Leucocytes|2014-04-07 08:00:00+00:00</v>
      </c>
      <c r="AH7021" s="0" t="n">
        <f aca="false">COUNTIF(AG$2:AG$15215, AG7021)</f>
        <v>1</v>
      </c>
    </row>
    <row r="7022" customFormat="false" ht="12.8" hidden="false" customHeight="false" outlineLevel="0" collapsed="false">
      <c r="A7022" s="0" t="s">
        <v>5181</v>
      </c>
      <c r="C7022" s="0" t="s">
        <v>40</v>
      </c>
      <c r="K7022" s="0" t="s">
        <v>29</v>
      </c>
      <c r="X7022" s="0" t="s">
        <v>38</v>
      </c>
      <c r="AD7022" s="0" t="n">
        <v>52</v>
      </c>
      <c r="AF7022" s="0" t="s">
        <v>2903</v>
      </c>
      <c r="AG7022" s="0" t="str">
        <f aca="false">A7022&amp;"|"&amp;K7022&amp;"|"&amp;AF7022</f>
        <v>UR|CRP|2014-04-07 08:00:00+00:00</v>
      </c>
      <c r="AH7022" s="0" t="n">
        <f aca="false">COUNTIF(AG$2:AG$15215, AG7022)</f>
        <v>1</v>
      </c>
    </row>
    <row r="7023" customFormat="false" ht="12.8" hidden="false" customHeight="false" outlineLevel="0" collapsed="false">
      <c r="A7023" s="0" t="s">
        <v>5181</v>
      </c>
      <c r="C7023" s="0" t="s">
        <v>59</v>
      </c>
      <c r="K7023" s="0" t="s">
        <v>335</v>
      </c>
      <c r="X7023" s="0" t="s">
        <v>38</v>
      </c>
      <c r="AF7023" s="0" t="s">
        <v>5190</v>
      </c>
      <c r="AG7023" s="0" t="str">
        <f aca="false">A7023&amp;"|"&amp;K7023&amp;"|"&amp;AF7023</f>
        <v>UR|Release C|2014-04-11 09:30:00+00:00</v>
      </c>
      <c r="AH7023" s="0" t="n">
        <f aca="false">COUNTIF(AG$2:AG$15215, AG7023)</f>
        <v>1</v>
      </c>
    </row>
    <row r="7024" customFormat="false" ht="12.8" hidden="false" customHeight="false" outlineLevel="0" collapsed="false">
      <c r="A7024" s="0" t="s">
        <v>5191</v>
      </c>
      <c r="C7024" s="0" t="s">
        <v>42</v>
      </c>
      <c r="K7024" s="0" t="s">
        <v>43</v>
      </c>
      <c r="L7024" s="0" t="n">
        <v>85</v>
      </c>
      <c r="X7024" s="0" t="s">
        <v>38</v>
      </c>
      <c r="Y7024" s="0" t="s">
        <v>206</v>
      </c>
      <c r="AF7024" s="0" t="s">
        <v>5192</v>
      </c>
      <c r="AG7024" s="0" t="str">
        <f aca="false">A7024&amp;"|"&amp;K7024&amp;"|"&amp;AF7024</f>
        <v>VR|ER Triage|2013-12-07 14:11:35+00:00</v>
      </c>
      <c r="AH7024" s="0" t="n">
        <f aca="false">COUNTIF(AG$2:AG$15215, AG7024)</f>
        <v>1</v>
      </c>
    </row>
    <row r="7025" customFormat="false" ht="12.8" hidden="false" customHeight="false" outlineLevel="0" collapsed="false">
      <c r="A7025" s="0" t="s">
        <v>5191</v>
      </c>
      <c r="B7025" s="2" t="s">
        <v>37</v>
      </c>
      <c r="C7025" s="0" t="s">
        <v>34</v>
      </c>
      <c r="D7025" s="2" t="s">
        <v>35</v>
      </c>
      <c r="E7025" s="2" t="s">
        <v>37</v>
      </c>
      <c r="F7025" s="2" t="s">
        <v>37</v>
      </c>
      <c r="G7025" s="2" t="s">
        <v>37</v>
      </c>
      <c r="H7025" s="2" t="s">
        <v>37</v>
      </c>
      <c r="I7025" s="2" t="s">
        <v>35</v>
      </c>
      <c r="J7025" s="2" t="s">
        <v>37</v>
      </c>
      <c r="K7025" s="0" t="s">
        <v>36</v>
      </c>
      <c r="M7025" s="2" t="s">
        <v>35</v>
      </c>
      <c r="N7025" s="2" t="s">
        <v>37</v>
      </c>
      <c r="O7025" s="2" t="s">
        <v>37</v>
      </c>
      <c r="P7025" s="2" t="s">
        <v>37</v>
      </c>
      <c r="Q7025" s="2" t="s">
        <v>37</v>
      </c>
      <c r="R7025" s="2" t="s">
        <v>35</v>
      </c>
      <c r="S7025" s="2" t="s">
        <v>37</v>
      </c>
      <c r="T7025" s="2" t="s">
        <v>37</v>
      </c>
      <c r="U7025" s="2" t="s">
        <v>37</v>
      </c>
      <c r="V7025" s="2" t="s">
        <v>37</v>
      </c>
      <c r="W7025" s="2" t="s">
        <v>35</v>
      </c>
      <c r="X7025" s="0" t="s">
        <v>38</v>
      </c>
      <c r="Z7025" s="2" t="s">
        <v>37</v>
      </c>
      <c r="AA7025" s="2" t="s">
        <v>37</v>
      </c>
      <c r="AB7025" s="2" t="s">
        <v>35</v>
      </c>
      <c r="AF7025" s="0" t="s">
        <v>5193</v>
      </c>
      <c r="AG7025" s="0" t="str">
        <f aca="false">A7025&amp;"|"&amp;K7025&amp;"|"&amp;AF7025</f>
        <v>VR|ER Registration|2013-12-07 14:16:31+00:00</v>
      </c>
      <c r="AH7025" s="0" t="n">
        <f aca="false">COUNTIF(AG$2:AG$15215, AG7025)</f>
        <v>1</v>
      </c>
    </row>
    <row r="7026" customFormat="false" ht="12.8" hidden="false" customHeight="false" outlineLevel="0" collapsed="false">
      <c r="A7026" s="0" t="s">
        <v>5191</v>
      </c>
      <c r="C7026" s="0" t="s">
        <v>34</v>
      </c>
      <c r="K7026" s="0" t="s">
        <v>45</v>
      </c>
      <c r="X7026" s="0" t="s">
        <v>38</v>
      </c>
      <c r="AF7026" s="0" t="s">
        <v>5194</v>
      </c>
      <c r="AG7026" s="0" t="str">
        <f aca="false">A7026&amp;"|"&amp;K7026&amp;"|"&amp;AF7026</f>
        <v>VR|ER Sepsis Triage|2013-12-07 14:23:00+00:00</v>
      </c>
      <c r="AH7026" s="0" t="n">
        <f aca="false">COUNTIF(AG$2:AG$15215, AG7026)</f>
        <v>1</v>
      </c>
    </row>
    <row r="7027" customFormat="false" ht="12.8" hidden="false" customHeight="false" outlineLevel="0" collapsed="false">
      <c r="A7027" s="0" t="s">
        <v>5191</v>
      </c>
      <c r="C7027" s="0" t="s">
        <v>34</v>
      </c>
      <c r="K7027" s="0" t="s">
        <v>47</v>
      </c>
      <c r="X7027" s="0" t="s">
        <v>38</v>
      </c>
      <c r="AF7027" s="0" t="s">
        <v>5195</v>
      </c>
      <c r="AG7027" s="0" t="str">
        <f aca="false">A7027&amp;"|"&amp;K7027&amp;"|"&amp;AF7027</f>
        <v>VR|IV Liquid|2013-12-07 14:23:15+00:00</v>
      </c>
      <c r="AH7027" s="0" t="n">
        <f aca="false">COUNTIF(AG$2:AG$15215, AG7027)</f>
        <v>1</v>
      </c>
    </row>
    <row r="7028" customFormat="false" ht="12.8" hidden="false" customHeight="false" outlineLevel="0" collapsed="false">
      <c r="A7028" s="0" t="s">
        <v>5191</v>
      </c>
      <c r="C7028" s="0" t="s">
        <v>34</v>
      </c>
      <c r="K7028" s="0" t="s">
        <v>49</v>
      </c>
      <c r="X7028" s="0" t="s">
        <v>38</v>
      </c>
      <c r="AF7028" s="0" t="s">
        <v>5196</v>
      </c>
      <c r="AG7028" s="0" t="str">
        <f aca="false">A7028&amp;"|"&amp;K7028&amp;"|"&amp;AF7028</f>
        <v>VR|IV Antibiotics|2013-12-07 14:23:26+00:00</v>
      </c>
      <c r="AH7028" s="0" t="n">
        <f aca="false">COUNTIF(AG$2:AG$15215, AG7028)</f>
        <v>1</v>
      </c>
    </row>
    <row r="7029" customFormat="false" ht="12.8" hidden="false" customHeight="false" outlineLevel="0" collapsed="false">
      <c r="A7029" s="0" t="s">
        <v>5191</v>
      </c>
      <c r="C7029" s="0" t="s">
        <v>40</v>
      </c>
      <c r="K7029" s="0" t="s">
        <v>28</v>
      </c>
      <c r="X7029" s="0" t="s">
        <v>38</v>
      </c>
      <c r="AC7029" s="0" t="n">
        <v>14.2</v>
      </c>
      <c r="AF7029" s="0" t="s">
        <v>5197</v>
      </c>
      <c r="AG7029" s="0" t="str">
        <f aca="false">A7029&amp;"|"&amp;K7029&amp;"|"&amp;AF7029</f>
        <v>VR|Leucocytes|2013-12-07 14:39:00+00:00</v>
      </c>
      <c r="AH7029" s="0" t="n">
        <f aca="false">COUNTIF(AG$2:AG$15215, AG7029)</f>
        <v>1</v>
      </c>
    </row>
    <row r="7030" customFormat="false" ht="12.8" hidden="false" customHeight="false" outlineLevel="0" collapsed="false">
      <c r="A7030" s="0" t="s">
        <v>5191</v>
      </c>
      <c r="C7030" s="0" t="s">
        <v>40</v>
      </c>
      <c r="K7030" s="0" t="s">
        <v>29</v>
      </c>
      <c r="X7030" s="0" t="s">
        <v>38</v>
      </c>
      <c r="AD7030" s="0" t="n">
        <v>89</v>
      </c>
      <c r="AF7030" s="0" t="s">
        <v>5197</v>
      </c>
      <c r="AG7030" s="0" t="str">
        <f aca="false">A7030&amp;"|"&amp;K7030&amp;"|"&amp;AF7030</f>
        <v>VR|CRP|2013-12-07 14:39:00+00:00</v>
      </c>
      <c r="AH7030" s="0" t="n">
        <f aca="false">COUNTIF(AG$2:AG$15215, AG7030)</f>
        <v>1</v>
      </c>
    </row>
    <row r="7031" customFormat="false" ht="12.8" hidden="false" customHeight="false" outlineLevel="0" collapsed="false">
      <c r="A7031" s="0" t="s">
        <v>5191</v>
      </c>
      <c r="C7031" s="0" t="s">
        <v>40</v>
      </c>
      <c r="K7031" s="0" t="s">
        <v>30</v>
      </c>
      <c r="X7031" s="0" t="s">
        <v>38</v>
      </c>
      <c r="AE7031" s="0" t="n">
        <v>1</v>
      </c>
      <c r="AF7031" s="0" t="s">
        <v>5197</v>
      </c>
      <c r="AG7031" s="0" t="str">
        <f aca="false">A7031&amp;"|"&amp;K7031&amp;"|"&amp;AF7031</f>
        <v>VR|LacticAcid|2013-12-07 14:39:00+00:00</v>
      </c>
      <c r="AH7031" s="0" t="n">
        <f aca="false">COUNTIF(AG$2:AG$15215, AG7031)</f>
        <v>1</v>
      </c>
    </row>
    <row r="7032" customFormat="false" ht="12.8" hidden="false" customHeight="false" outlineLevel="0" collapsed="false">
      <c r="A7032" s="0" t="s">
        <v>5191</v>
      </c>
      <c r="C7032" s="0" t="s">
        <v>79</v>
      </c>
      <c r="K7032" s="0" t="s">
        <v>51</v>
      </c>
      <c r="X7032" s="0" t="s">
        <v>38</v>
      </c>
      <c r="AF7032" s="0" t="s">
        <v>5198</v>
      </c>
      <c r="AG7032" s="0" t="str">
        <f aca="false">A7032&amp;"|"&amp;K7032&amp;"|"&amp;AF7032</f>
        <v>VR|Admission NC|2013-12-07 18:10:19+00:00</v>
      </c>
      <c r="AH7032" s="0" t="n">
        <f aca="false">COUNTIF(AG$2:AG$15215, AG7032)</f>
        <v>1</v>
      </c>
    </row>
    <row r="7033" customFormat="false" ht="12.8" hidden="false" customHeight="false" outlineLevel="0" collapsed="false">
      <c r="A7033" s="0" t="s">
        <v>5191</v>
      </c>
      <c r="C7033" s="0" t="s">
        <v>50</v>
      </c>
      <c r="K7033" s="0" t="s">
        <v>51</v>
      </c>
      <c r="X7033" s="0" t="s">
        <v>38</v>
      </c>
      <c r="AF7033" s="0" t="s">
        <v>5199</v>
      </c>
      <c r="AG7033" s="0" t="str">
        <f aca="false">A7033&amp;"|"&amp;K7033&amp;"|"&amp;AF7033</f>
        <v>VR|Admission NC|2013-12-08 11:00:00+00:00</v>
      </c>
      <c r="AH7033" s="0" t="n">
        <f aca="false">COUNTIF(AG$2:AG$15215, AG7033)</f>
        <v>1</v>
      </c>
    </row>
    <row r="7034" customFormat="false" ht="12.8" hidden="false" customHeight="false" outlineLevel="0" collapsed="false">
      <c r="A7034" s="0" t="s">
        <v>5191</v>
      </c>
      <c r="C7034" s="0" t="s">
        <v>40</v>
      </c>
      <c r="K7034" s="0" t="s">
        <v>29</v>
      </c>
      <c r="X7034" s="0" t="s">
        <v>38</v>
      </c>
      <c r="AD7034" s="0" t="n">
        <v>83</v>
      </c>
      <c r="AF7034" s="0" t="s">
        <v>5200</v>
      </c>
      <c r="AG7034" s="0" t="str">
        <f aca="false">A7034&amp;"|"&amp;K7034&amp;"|"&amp;AF7034</f>
        <v>VR|CRP|2013-12-10 08:00:00+00:00</v>
      </c>
      <c r="AH7034" s="0" t="n">
        <f aca="false">COUNTIF(AG$2:AG$15215, AG7034)</f>
        <v>1</v>
      </c>
    </row>
    <row r="7035" customFormat="false" ht="12.8" hidden="false" customHeight="false" outlineLevel="0" collapsed="false">
      <c r="A7035" s="0" t="s">
        <v>5191</v>
      </c>
      <c r="C7035" s="0" t="s">
        <v>40</v>
      </c>
      <c r="K7035" s="0" t="s">
        <v>28</v>
      </c>
      <c r="X7035" s="0" t="s">
        <v>38</v>
      </c>
      <c r="AC7035" s="0" t="n">
        <v>6.9</v>
      </c>
      <c r="AF7035" s="0" t="s">
        <v>5200</v>
      </c>
      <c r="AG7035" s="0" t="str">
        <f aca="false">A7035&amp;"|"&amp;K7035&amp;"|"&amp;AF7035</f>
        <v>VR|Leucocytes|2013-12-10 08:00:00+00:00</v>
      </c>
      <c r="AH7035" s="0" t="n">
        <f aca="false">COUNTIF(AG$2:AG$15215, AG7035)</f>
        <v>1</v>
      </c>
    </row>
    <row r="7036" customFormat="false" ht="12.8" hidden="false" customHeight="false" outlineLevel="0" collapsed="false">
      <c r="A7036" s="0" t="s">
        <v>5191</v>
      </c>
      <c r="C7036" s="0" t="s">
        <v>40</v>
      </c>
      <c r="K7036" s="0" t="s">
        <v>29</v>
      </c>
      <c r="X7036" s="0" t="s">
        <v>38</v>
      </c>
      <c r="AD7036" s="0" t="n">
        <v>48</v>
      </c>
      <c r="AF7036" s="0" t="s">
        <v>4234</v>
      </c>
      <c r="AG7036" s="0" t="str">
        <f aca="false">A7036&amp;"|"&amp;K7036&amp;"|"&amp;AF7036</f>
        <v>VR|CRP|2013-12-12 08:00:00+00:00</v>
      </c>
      <c r="AH7036" s="0" t="n">
        <f aca="false">COUNTIF(AG$2:AG$15215, AG7036)</f>
        <v>1</v>
      </c>
    </row>
    <row r="7037" customFormat="false" ht="12.8" hidden="false" customHeight="false" outlineLevel="0" collapsed="false">
      <c r="A7037" s="0" t="s">
        <v>5191</v>
      </c>
      <c r="C7037" s="0" t="s">
        <v>40</v>
      </c>
      <c r="K7037" s="0" t="s">
        <v>28</v>
      </c>
      <c r="X7037" s="0" t="s">
        <v>38</v>
      </c>
      <c r="AC7037" s="0" t="n">
        <v>9.8</v>
      </c>
      <c r="AF7037" s="0" t="s">
        <v>4234</v>
      </c>
      <c r="AG7037" s="0" t="str">
        <f aca="false">A7037&amp;"|"&amp;K7037&amp;"|"&amp;AF7037</f>
        <v>VR|Leucocytes|2013-12-12 08:00:00+00:00</v>
      </c>
      <c r="AH7037" s="0" t="n">
        <f aca="false">COUNTIF(AG$2:AG$15215, AG7037)</f>
        <v>1</v>
      </c>
    </row>
    <row r="7038" customFormat="false" ht="12.8" hidden="false" customHeight="false" outlineLevel="0" collapsed="false">
      <c r="A7038" s="0" t="s">
        <v>5191</v>
      </c>
      <c r="C7038" s="0" t="s">
        <v>59</v>
      </c>
      <c r="K7038" s="0" t="s">
        <v>335</v>
      </c>
      <c r="X7038" s="0" t="s">
        <v>38</v>
      </c>
      <c r="AF7038" s="0" t="s">
        <v>5201</v>
      </c>
      <c r="AG7038" s="0" t="str">
        <f aca="false">A7038&amp;"|"&amp;K7038&amp;"|"&amp;AF7038</f>
        <v>VR|Release C|2013-12-26 11:30:00+00:00</v>
      </c>
      <c r="AH7038" s="0" t="n">
        <f aca="false">COUNTIF(AG$2:AG$15215, AG7038)</f>
        <v>1</v>
      </c>
    </row>
    <row r="7039" customFormat="false" ht="12.8" hidden="false" customHeight="false" outlineLevel="0" collapsed="false">
      <c r="A7039" s="0" t="s">
        <v>5191</v>
      </c>
      <c r="C7039" s="0" t="s">
        <v>96</v>
      </c>
      <c r="K7039" s="0" t="s">
        <v>97</v>
      </c>
      <c r="X7039" s="0" t="s">
        <v>38</v>
      </c>
      <c r="AF7039" s="0" t="s">
        <v>5202</v>
      </c>
      <c r="AG7039" s="0" t="str">
        <f aca="false">A7039&amp;"|"&amp;K7039&amp;"|"&amp;AF7039</f>
        <v>VR|Return ER|2014-03-27 15:25:22+00:00</v>
      </c>
      <c r="AH7039" s="0" t="n">
        <f aca="false">COUNTIF(AG$2:AG$15215, AG7039)</f>
        <v>1</v>
      </c>
    </row>
    <row r="7040" customFormat="false" ht="12.8" hidden="false" customHeight="false" outlineLevel="0" collapsed="false">
      <c r="A7040" s="0" t="s">
        <v>5203</v>
      </c>
      <c r="C7040" s="0" t="s">
        <v>40</v>
      </c>
      <c r="K7040" s="0" t="s">
        <v>29</v>
      </c>
      <c r="L7040" s="0" t="n">
        <v>90</v>
      </c>
      <c r="X7040" s="0" t="s">
        <v>38</v>
      </c>
      <c r="Y7040" s="0" t="s">
        <v>206</v>
      </c>
      <c r="AD7040" s="0" t="n">
        <v>112</v>
      </c>
      <c r="AF7040" s="0" t="s">
        <v>5204</v>
      </c>
      <c r="AG7040" s="0" t="str">
        <f aca="false">A7040&amp;"|"&amp;K7040&amp;"|"&amp;AF7040</f>
        <v>WR|CRP|2014-08-28 17:41:00+00:00</v>
      </c>
      <c r="AH7040" s="0" t="n">
        <f aca="false">COUNTIF(AG$2:AG$15215, AG7040)</f>
        <v>1</v>
      </c>
    </row>
    <row r="7041" customFormat="false" ht="12.8" hidden="false" customHeight="false" outlineLevel="0" collapsed="false">
      <c r="A7041" s="0" t="s">
        <v>5203</v>
      </c>
      <c r="C7041" s="0" t="s">
        <v>40</v>
      </c>
      <c r="K7041" s="0" t="s">
        <v>30</v>
      </c>
      <c r="X7041" s="0" t="s">
        <v>38</v>
      </c>
      <c r="AE7041" s="0" t="n">
        <v>1.8</v>
      </c>
      <c r="AF7041" s="0" t="s">
        <v>5204</v>
      </c>
      <c r="AG7041" s="0" t="str">
        <f aca="false">A7041&amp;"|"&amp;K7041&amp;"|"&amp;AF7041</f>
        <v>WR|LacticAcid|2014-08-28 17:41:00+00:00</v>
      </c>
      <c r="AH7041" s="0" t="n">
        <f aca="false">COUNTIF(AG$2:AG$15215, AG7041)</f>
        <v>1</v>
      </c>
    </row>
    <row r="7042" customFormat="false" ht="12.8" hidden="false" customHeight="false" outlineLevel="0" collapsed="false">
      <c r="A7042" s="0" t="s">
        <v>5203</v>
      </c>
      <c r="C7042" s="0" t="s">
        <v>40</v>
      </c>
      <c r="K7042" s="0" t="s">
        <v>28</v>
      </c>
      <c r="X7042" s="0" t="s">
        <v>38</v>
      </c>
      <c r="AC7042" s="0" t="n">
        <v>14.1</v>
      </c>
      <c r="AF7042" s="0" t="s">
        <v>5204</v>
      </c>
      <c r="AG7042" s="0" t="str">
        <f aca="false">A7042&amp;"|"&amp;K7042&amp;"|"&amp;AF7042</f>
        <v>WR|Leucocytes|2014-08-28 17:41:00+00:00</v>
      </c>
      <c r="AH7042" s="0" t="n">
        <f aca="false">COUNTIF(AG$2:AG$15215, AG7042)</f>
        <v>1</v>
      </c>
    </row>
    <row r="7043" customFormat="false" ht="12.8" hidden="false" customHeight="false" outlineLevel="0" collapsed="false">
      <c r="A7043" s="0" t="s">
        <v>5203</v>
      </c>
      <c r="B7043" s="2" t="s">
        <v>35</v>
      </c>
      <c r="C7043" s="0" t="s">
        <v>34</v>
      </c>
      <c r="D7043" s="2" t="s">
        <v>35</v>
      </c>
      <c r="E7043" s="2" t="s">
        <v>37</v>
      </c>
      <c r="F7043" s="2" t="s">
        <v>37</v>
      </c>
      <c r="G7043" s="2" t="s">
        <v>37</v>
      </c>
      <c r="H7043" s="2" t="s">
        <v>35</v>
      </c>
      <c r="I7043" s="2" t="s">
        <v>35</v>
      </c>
      <c r="J7043" s="2" t="s">
        <v>37</v>
      </c>
      <c r="K7043" s="0" t="s">
        <v>36</v>
      </c>
      <c r="M7043" s="2" t="s">
        <v>35</v>
      </c>
      <c r="N7043" s="2" t="s">
        <v>37</v>
      </c>
      <c r="O7043" s="2" t="s">
        <v>37</v>
      </c>
      <c r="P7043" s="2" t="s">
        <v>37</v>
      </c>
      <c r="Q7043" s="2" t="s">
        <v>35</v>
      </c>
      <c r="R7043" s="2" t="s">
        <v>35</v>
      </c>
      <c r="S7043" s="2" t="s">
        <v>35</v>
      </c>
      <c r="T7043" s="2" t="s">
        <v>35</v>
      </c>
      <c r="U7043" s="2" t="s">
        <v>37</v>
      </c>
      <c r="V7043" s="2" t="s">
        <v>37</v>
      </c>
      <c r="W7043" s="2" t="s">
        <v>35</v>
      </c>
      <c r="X7043" s="0" t="s">
        <v>38</v>
      </c>
      <c r="Z7043" s="2" t="s">
        <v>37</v>
      </c>
      <c r="AA7043" s="2" t="s">
        <v>35</v>
      </c>
      <c r="AB7043" s="2" t="s">
        <v>35</v>
      </c>
      <c r="AF7043" s="0" t="s">
        <v>5205</v>
      </c>
      <c r="AG7043" s="0" t="str">
        <f aca="false">A7043&amp;"|"&amp;K7043&amp;"|"&amp;AF7043</f>
        <v>WR|ER Registration|2014-08-28 17:53:21+00:00</v>
      </c>
      <c r="AH7043" s="0" t="n">
        <f aca="false">COUNTIF(AG$2:AG$15215, AG7043)</f>
        <v>1</v>
      </c>
    </row>
    <row r="7044" customFormat="false" ht="12.8" hidden="false" customHeight="false" outlineLevel="0" collapsed="false">
      <c r="A7044" s="0" t="s">
        <v>5203</v>
      </c>
      <c r="C7044" s="0" t="s">
        <v>42</v>
      </c>
      <c r="K7044" s="0" t="s">
        <v>43</v>
      </c>
      <c r="X7044" s="0" t="s">
        <v>38</v>
      </c>
      <c r="AF7044" s="0" t="s">
        <v>5206</v>
      </c>
      <c r="AG7044" s="0" t="str">
        <f aca="false">A7044&amp;"|"&amp;K7044&amp;"|"&amp;AF7044</f>
        <v>WR|ER Triage|2014-08-28 18:09:46+00:00</v>
      </c>
      <c r="AH7044" s="0" t="n">
        <f aca="false">COUNTIF(AG$2:AG$15215, AG7044)</f>
        <v>1</v>
      </c>
    </row>
    <row r="7045" customFormat="false" ht="12.8" hidden="false" customHeight="false" outlineLevel="0" collapsed="false">
      <c r="A7045" s="0" t="s">
        <v>5203</v>
      </c>
      <c r="C7045" s="0" t="s">
        <v>34</v>
      </c>
      <c r="K7045" s="0" t="s">
        <v>45</v>
      </c>
      <c r="X7045" s="0" t="s">
        <v>38</v>
      </c>
      <c r="AF7045" s="0" t="s">
        <v>5207</v>
      </c>
      <c r="AG7045" s="0" t="str">
        <f aca="false">A7045&amp;"|"&amp;K7045&amp;"|"&amp;AF7045</f>
        <v>WR|ER Sepsis Triage|2014-08-28 18:10:30+00:00</v>
      </c>
      <c r="AH7045" s="0" t="n">
        <f aca="false">COUNTIF(AG$2:AG$15215, AG7045)</f>
        <v>1</v>
      </c>
    </row>
    <row r="7046" customFormat="false" ht="12.8" hidden="false" customHeight="false" outlineLevel="0" collapsed="false">
      <c r="A7046" s="0" t="s">
        <v>5203</v>
      </c>
      <c r="C7046" s="0" t="s">
        <v>34</v>
      </c>
      <c r="K7046" s="0" t="s">
        <v>47</v>
      </c>
      <c r="X7046" s="0" t="s">
        <v>38</v>
      </c>
      <c r="AF7046" s="0" t="s">
        <v>5208</v>
      </c>
      <c r="AG7046" s="0" t="str">
        <f aca="false">A7046&amp;"|"&amp;K7046&amp;"|"&amp;AF7046</f>
        <v>WR|IV Liquid|2014-08-29 00:14:22+00:00</v>
      </c>
      <c r="AH7046" s="0" t="n">
        <f aca="false">COUNTIF(AG$2:AG$15215, AG7046)</f>
        <v>1</v>
      </c>
    </row>
    <row r="7047" customFormat="false" ht="12.8" hidden="false" customHeight="false" outlineLevel="0" collapsed="false">
      <c r="A7047" s="0" t="s">
        <v>5203</v>
      </c>
      <c r="C7047" s="0" t="s">
        <v>34</v>
      </c>
      <c r="K7047" s="0" t="s">
        <v>49</v>
      </c>
      <c r="X7047" s="0" t="s">
        <v>38</v>
      </c>
      <c r="AF7047" s="0" t="s">
        <v>5209</v>
      </c>
      <c r="AG7047" s="0" t="str">
        <f aca="false">A7047&amp;"|"&amp;K7047&amp;"|"&amp;AF7047</f>
        <v>WR|IV Antibiotics|2014-08-29 00:14:23+00:00</v>
      </c>
      <c r="AH7047" s="0" t="n">
        <f aca="false">COUNTIF(AG$2:AG$15215, AG7047)</f>
        <v>1</v>
      </c>
    </row>
    <row r="7048" customFormat="false" ht="12.8" hidden="false" customHeight="false" outlineLevel="0" collapsed="false">
      <c r="A7048" s="0" t="s">
        <v>5203</v>
      </c>
      <c r="C7048" s="0" t="s">
        <v>50</v>
      </c>
      <c r="K7048" s="0" t="s">
        <v>51</v>
      </c>
      <c r="X7048" s="0" t="s">
        <v>38</v>
      </c>
      <c r="AF7048" s="0" t="s">
        <v>5210</v>
      </c>
      <c r="AG7048" s="0" t="str">
        <f aca="false">A7048&amp;"|"&amp;K7048&amp;"|"&amp;AF7048</f>
        <v>WR|Admission NC|2014-08-29 00:15:09+00:00</v>
      </c>
      <c r="AH7048" s="0" t="n">
        <f aca="false">COUNTIF(AG$2:AG$15215, AG7048)</f>
        <v>1</v>
      </c>
    </row>
    <row r="7049" customFormat="false" ht="12.8" hidden="false" customHeight="false" outlineLevel="0" collapsed="false">
      <c r="A7049" s="0" t="s">
        <v>5203</v>
      </c>
      <c r="C7049" s="0" t="s">
        <v>40</v>
      </c>
      <c r="K7049" s="0" t="s">
        <v>28</v>
      </c>
      <c r="X7049" s="0" t="s">
        <v>38</v>
      </c>
      <c r="AC7049" s="0" t="n">
        <v>15.4</v>
      </c>
      <c r="AF7049" s="0" t="s">
        <v>5211</v>
      </c>
      <c r="AG7049" s="0" t="str">
        <f aca="false">A7049&amp;"|"&amp;K7049&amp;"|"&amp;AF7049</f>
        <v>WR|Leucocytes|2014-08-30 09:00:00+00:00</v>
      </c>
      <c r="AH7049" s="0" t="n">
        <f aca="false">COUNTIF(AG$2:AG$15215, AG7049)</f>
        <v>1</v>
      </c>
    </row>
    <row r="7050" customFormat="false" ht="12.8" hidden="false" customHeight="false" outlineLevel="0" collapsed="false">
      <c r="A7050" s="0" t="s">
        <v>5203</v>
      </c>
      <c r="C7050" s="0" t="s">
        <v>40</v>
      </c>
      <c r="K7050" s="0" t="s">
        <v>29</v>
      </c>
      <c r="X7050" s="0" t="s">
        <v>38</v>
      </c>
      <c r="AD7050" s="0" t="n">
        <v>213</v>
      </c>
      <c r="AF7050" s="0" t="s">
        <v>5211</v>
      </c>
      <c r="AG7050" s="0" t="str">
        <f aca="false">A7050&amp;"|"&amp;K7050&amp;"|"&amp;AF7050</f>
        <v>WR|CRP|2014-08-30 09:00:00+00:00</v>
      </c>
      <c r="AH7050" s="0" t="n">
        <f aca="false">COUNTIF(AG$2:AG$15215, AG7050)</f>
        <v>1</v>
      </c>
    </row>
    <row r="7051" customFormat="false" ht="12.8" hidden="false" customHeight="false" outlineLevel="0" collapsed="false">
      <c r="A7051" s="0" t="s">
        <v>5203</v>
      </c>
      <c r="C7051" s="0" t="s">
        <v>40</v>
      </c>
      <c r="K7051" s="0" t="s">
        <v>29</v>
      </c>
      <c r="X7051" s="0" t="s">
        <v>38</v>
      </c>
      <c r="AD7051" s="0" t="n">
        <v>119</v>
      </c>
      <c r="AF7051" s="0" t="s">
        <v>5212</v>
      </c>
      <c r="AG7051" s="0" t="str">
        <f aca="false">A7051&amp;"|"&amp;K7051&amp;"|"&amp;AF7051</f>
        <v>WR|CRP|2014-09-01 09:00:00+00:00</v>
      </c>
      <c r="AH7051" s="0" t="n">
        <f aca="false">COUNTIF(AG$2:AG$15215, AG7051)</f>
        <v>1</v>
      </c>
    </row>
    <row r="7052" customFormat="false" ht="12.8" hidden="false" customHeight="false" outlineLevel="0" collapsed="false">
      <c r="A7052" s="0" t="s">
        <v>5203</v>
      </c>
      <c r="C7052" s="0" t="s">
        <v>40</v>
      </c>
      <c r="K7052" s="0" t="s">
        <v>28</v>
      </c>
      <c r="X7052" s="0" t="s">
        <v>38</v>
      </c>
      <c r="AC7052" s="0" t="n">
        <v>7.2</v>
      </c>
      <c r="AF7052" s="0" t="s">
        <v>5212</v>
      </c>
      <c r="AG7052" s="0" t="str">
        <f aca="false">A7052&amp;"|"&amp;K7052&amp;"|"&amp;AF7052</f>
        <v>WR|Leucocytes|2014-09-01 09:00:00+00:00</v>
      </c>
      <c r="AH7052" s="0" t="n">
        <f aca="false">COUNTIF(AG$2:AG$15215, AG7052)</f>
        <v>1</v>
      </c>
    </row>
    <row r="7053" customFormat="false" ht="12.8" hidden="false" customHeight="false" outlineLevel="0" collapsed="false">
      <c r="A7053" s="0" t="s">
        <v>5203</v>
      </c>
      <c r="C7053" s="0" t="s">
        <v>40</v>
      </c>
      <c r="K7053" s="0" t="s">
        <v>29</v>
      </c>
      <c r="X7053" s="0" t="s">
        <v>38</v>
      </c>
      <c r="AD7053" s="0" t="n">
        <v>74</v>
      </c>
      <c r="AF7053" s="0" t="s">
        <v>4123</v>
      </c>
      <c r="AG7053" s="0" t="str">
        <f aca="false">A7053&amp;"|"&amp;K7053&amp;"|"&amp;AF7053</f>
        <v>WR|CRP|2014-09-02 09:00:00+00:00</v>
      </c>
      <c r="AH7053" s="0" t="n">
        <f aca="false">COUNTIF(AG$2:AG$15215, AG7053)</f>
        <v>1</v>
      </c>
    </row>
    <row r="7054" customFormat="false" ht="12.8" hidden="false" customHeight="false" outlineLevel="0" collapsed="false">
      <c r="A7054" s="0" t="s">
        <v>5203</v>
      </c>
      <c r="C7054" s="0" t="s">
        <v>40</v>
      </c>
      <c r="K7054" s="0" t="s">
        <v>28</v>
      </c>
      <c r="X7054" s="0" t="s">
        <v>38</v>
      </c>
      <c r="AC7054" s="0" t="n">
        <v>6.9</v>
      </c>
      <c r="AF7054" s="0" t="s">
        <v>4123</v>
      </c>
      <c r="AG7054" s="0" t="str">
        <f aca="false">A7054&amp;"|"&amp;K7054&amp;"|"&amp;AF7054</f>
        <v>WR|Leucocytes|2014-09-02 09:00:00+00:00</v>
      </c>
      <c r="AH7054" s="0" t="n">
        <f aca="false">COUNTIF(AG$2:AG$15215, AG7054)</f>
        <v>1</v>
      </c>
    </row>
    <row r="7055" customFormat="false" ht="12.8" hidden="false" customHeight="false" outlineLevel="0" collapsed="false">
      <c r="A7055" s="0" t="s">
        <v>5203</v>
      </c>
      <c r="C7055" s="0" t="s">
        <v>40</v>
      </c>
      <c r="K7055" s="0" t="s">
        <v>28</v>
      </c>
      <c r="X7055" s="0" t="s">
        <v>38</v>
      </c>
      <c r="AC7055" s="0" t="n">
        <v>8.5</v>
      </c>
      <c r="AF7055" s="0" t="s">
        <v>5213</v>
      </c>
      <c r="AG7055" s="0" t="str">
        <f aca="false">A7055&amp;"|"&amp;K7055&amp;"|"&amp;AF7055</f>
        <v>WR|Leucocytes|2014-09-04 09:00:00+00:00</v>
      </c>
      <c r="AH7055" s="0" t="n">
        <f aca="false">COUNTIF(AG$2:AG$15215, AG7055)</f>
        <v>1</v>
      </c>
    </row>
    <row r="7056" customFormat="false" ht="12.8" hidden="false" customHeight="false" outlineLevel="0" collapsed="false">
      <c r="A7056" s="0" t="s">
        <v>5203</v>
      </c>
      <c r="C7056" s="0" t="s">
        <v>40</v>
      </c>
      <c r="K7056" s="0" t="s">
        <v>29</v>
      </c>
      <c r="X7056" s="0" t="s">
        <v>38</v>
      </c>
      <c r="AD7056" s="0" t="n">
        <v>38</v>
      </c>
      <c r="AF7056" s="0" t="s">
        <v>5213</v>
      </c>
      <c r="AG7056" s="0" t="str">
        <f aca="false">A7056&amp;"|"&amp;K7056&amp;"|"&amp;AF7056</f>
        <v>WR|CRP|2014-09-04 09:00:00+00:00</v>
      </c>
      <c r="AH7056" s="0" t="n">
        <f aca="false">COUNTIF(AG$2:AG$15215, AG7056)</f>
        <v>1</v>
      </c>
    </row>
    <row r="7057" customFormat="false" ht="12.8" hidden="false" customHeight="false" outlineLevel="0" collapsed="false">
      <c r="A7057" s="0" t="s">
        <v>5203</v>
      </c>
      <c r="C7057" s="0" t="s">
        <v>59</v>
      </c>
      <c r="K7057" s="0" t="s">
        <v>335</v>
      </c>
      <c r="X7057" s="0" t="s">
        <v>38</v>
      </c>
      <c r="AF7057" s="0" t="s">
        <v>5214</v>
      </c>
      <c r="AG7057" s="0" t="str">
        <f aca="false">A7057&amp;"|"&amp;K7057&amp;"|"&amp;AF7057</f>
        <v>WR|Release C|2014-09-05 11:15:00+00:00</v>
      </c>
      <c r="AH7057" s="0" t="n">
        <f aca="false">COUNTIF(AG$2:AG$15215, AG7057)</f>
        <v>1</v>
      </c>
    </row>
    <row r="7058" customFormat="false" ht="12.8" hidden="false" customHeight="false" outlineLevel="0" collapsed="false">
      <c r="A7058" s="0" t="s">
        <v>5215</v>
      </c>
      <c r="B7058" s="2" t="s">
        <v>35</v>
      </c>
      <c r="C7058" s="0" t="s">
        <v>34</v>
      </c>
      <c r="D7058" s="2" t="s">
        <v>35</v>
      </c>
      <c r="E7058" s="2" t="s">
        <v>37</v>
      </c>
      <c r="F7058" s="2" t="s">
        <v>35</v>
      </c>
      <c r="G7058" s="2" t="s">
        <v>37</v>
      </c>
      <c r="H7058" s="2" t="s">
        <v>35</v>
      </c>
      <c r="I7058" s="2" t="s">
        <v>37</v>
      </c>
      <c r="J7058" s="2" t="s">
        <v>37</v>
      </c>
      <c r="K7058" s="0" t="s">
        <v>36</v>
      </c>
      <c r="L7058" s="0" t="n">
        <v>55</v>
      </c>
      <c r="M7058" s="2" t="s">
        <v>35</v>
      </c>
      <c r="N7058" s="2" t="s">
        <v>37</v>
      </c>
      <c r="O7058" s="2" t="s">
        <v>37</v>
      </c>
      <c r="P7058" s="2" t="s">
        <v>37</v>
      </c>
      <c r="Q7058" s="2" t="s">
        <v>35</v>
      </c>
      <c r="R7058" s="2" t="s">
        <v>35</v>
      </c>
      <c r="S7058" s="2" t="s">
        <v>37</v>
      </c>
      <c r="T7058" s="2" t="s">
        <v>37</v>
      </c>
      <c r="U7058" s="2" t="s">
        <v>37</v>
      </c>
      <c r="V7058" s="2" t="s">
        <v>37</v>
      </c>
      <c r="W7058" s="2" t="s">
        <v>35</v>
      </c>
      <c r="X7058" s="0" t="s">
        <v>38</v>
      </c>
      <c r="Z7058" s="2" t="s">
        <v>37</v>
      </c>
      <c r="AA7058" s="2" t="s">
        <v>37</v>
      </c>
      <c r="AB7058" s="2" t="s">
        <v>35</v>
      </c>
      <c r="AF7058" s="0" t="s">
        <v>5216</v>
      </c>
      <c r="AG7058" s="0" t="str">
        <f aca="false">A7058&amp;"|"&amp;K7058&amp;"|"&amp;AF7058</f>
        <v>XR|ER Registration|2014-12-28 15:29:32+00:00</v>
      </c>
      <c r="AH7058" s="0" t="n">
        <f aca="false">COUNTIF(AG$2:AG$15215, AG7058)</f>
        <v>1</v>
      </c>
    </row>
    <row r="7059" customFormat="false" ht="12.8" hidden="false" customHeight="false" outlineLevel="0" collapsed="false">
      <c r="A7059" s="0" t="s">
        <v>5215</v>
      </c>
      <c r="C7059" s="0" t="s">
        <v>40</v>
      </c>
      <c r="K7059" s="0" t="s">
        <v>29</v>
      </c>
      <c r="X7059" s="0" t="s">
        <v>38</v>
      </c>
      <c r="AD7059" s="0" t="n">
        <v>22</v>
      </c>
      <c r="AF7059" s="0" t="s">
        <v>5217</v>
      </c>
      <c r="AG7059" s="0" t="str">
        <f aca="false">A7059&amp;"|"&amp;K7059&amp;"|"&amp;AF7059</f>
        <v>XR|CRP|2014-12-28 15:44:00+00:00</v>
      </c>
      <c r="AH7059" s="0" t="n">
        <f aca="false">COUNTIF(AG$2:AG$15215, AG7059)</f>
        <v>1</v>
      </c>
    </row>
    <row r="7060" customFormat="false" ht="12.8" hidden="false" customHeight="false" outlineLevel="0" collapsed="false">
      <c r="A7060" s="0" t="s">
        <v>5215</v>
      </c>
      <c r="C7060" s="0" t="s">
        <v>40</v>
      </c>
      <c r="K7060" s="0" t="s">
        <v>28</v>
      </c>
      <c r="X7060" s="0" t="s">
        <v>38</v>
      </c>
      <c r="AC7060" s="0" t="n">
        <v>8.4</v>
      </c>
      <c r="AF7060" s="0" t="s">
        <v>5217</v>
      </c>
      <c r="AG7060" s="0" t="str">
        <f aca="false">A7060&amp;"|"&amp;K7060&amp;"|"&amp;AF7060</f>
        <v>XR|Leucocytes|2014-12-28 15:44:00+00:00</v>
      </c>
      <c r="AH7060" s="0" t="n">
        <f aca="false">COUNTIF(AG$2:AG$15215, AG7060)</f>
        <v>1</v>
      </c>
    </row>
    <row r="7061" customFormat="false" ht="12.8" hidden="false" customHeight="false" outlineLevel="0" collapsed="false">
      <c r="A7061" s="0" t="s">
        <v>5215</v>
      </c>
      <c r="C7061" s="0" t="s">
        <v>42</v>
      </c>
      <c r="K7061" s="0" t="s">
        <v>43</v>
      </c>
      <c r="X7061" s="0" t="s">
        <v>38</v>
      </c>
      <c r="AF7061" s="0" t="s">
        <v>5218</v>
      </c>
      <c r="AG7061" s="0" t="str">
        <f aca="false">A7061&amp;"|"&amp;K7061&amp;"|"&amp;AF7061</f>
        <v>XR|ER Triage|2014-12-28 15:47:03+00:00</v>
      </c>
      <c r="AH7061" s="0" t="n">
        <f aca="false">COUNTIF(AG$2:AG$15215, AG7061)</f>
        <v>1</v>
      </c>
    </row>
    <row r="7062" customFormat="false" ht="12.8" hidden="false" customHeight="false" outlineLevel="0" collapsed="false">
      <c r="A7062" s="0" t="s">
        <v>5215</v>
      </c>
      <c r="C7062" s="0" t="s">
        <v>34</v>
      </c>
      <c r="K7062" s="0" t="s">
        <v>45</v>
      </c>
      <c r="X7062" s="0" t="s">
        <v>38</v>
      </c>
      <c r="AF7062" s="0" t="s">
        <v>5219</v>
      </c>
      <c r="AG7062" s="0" t="str">
        <f aca="false">A7062&amp;"|"&amp;K7062&amp;"|"&amp;AF7062</f>
        <v>XR|ER Sepsis Triage|2014-12-28 15:47:16+00:00</v>
      </c>
      <c r="AH7062" s="0" t="n">
        <f aca="false">COUNTIF(AG$2:AG$15215, AG7062)</f>
        <v>1</v>
      </c>
    </row>
    <row r="7063" customFormat="false" ht="12.8" hidden="false" customHeight="false" outlineLevel="0" collapsed="false">
      <c r="A7063" s="0" t="s">
        <v>5215</v>
      </c>
      <c r="C7063" s="0" t="s">
        <v>34</v>
      </c>
      <c r="K7063" s="0" t="s">
        <v>49</v>
      </c>
      <c r="X7063" s="0" t="s">
        <v>38</v>
      </c>
      <c r="AF7063" s="0" t="s">
        <v>5220</v>
      </c>
      <c r="AG7063" s="0" t="str">
        <f aca="false">A7063&amp;"|"&amp;K7063&amp;"|"&amp;AF7063</f>
        <v>XR|IV Antibiotics|2014-12-28 17:45:03+00:00</v>
      </c>
      <c r="AH7063" s="0" t="n">
        <f aca="false">COUNTIF(AG$2:AG$15215, AG7063)</f>
        <v>1</v>
      </c>
    </row>
    <row r="7064" customFormat="false" ht="12.8" hidden="false" customHeight="false" outlineLevel="0" collapsed="false">
      <c r="A7064" s="0" t="s">
        <v>5221</v>
      </c>
      <c r="B7064" s="2" t="s">
        <v>35</v>
      </c>
      <c r="C7064" s="0" t="s">
        <v>34</v>
      </c>
      <c r="D7064" s="2" t="s">
        <v>35</v>
      </c>
      <c r="E7064" s="2" t="s">
        <v>37</v>
      </c>
      <c r="F7064" s="2" t="s">
        <v>37</v>
      </c>
      <c r="G7064" s="2" t="s">
        <v>37</v>
      </c>
      <c r="H7064" s="2" t="s">
        <v>35</v>
      </c>
      <c r="I7064" s="2" t="s">
        <v>35</v>
      </c>
      <c r="J7064" s="2" t="s">
        <v>35</v>
      </c>
      <c r="K7064" s="0" t="s">
        <v>36</v>
      </c>
      <c r="L7064" s="0" t="n">
        <v>80</v>
      </c>
      <c r="M7064" s="2" t="s">
        <v>35</v>
      </c>
      <c r="N7064" s="2" t="s">
        <v>37</v>
      </c>
      <c r="O7064" s="2" t="s">
        <v>37</v>
      </c>
      <c r="P7064" s="2" t="s">
        <v>37</v>
      </c>
      <c r="Q7064" s="2" t="s">
        <v>35</v>
      </c>
      <c r="R7064" s="2" t="s">
        <v>35</v>
      </c>
      <c r="S7064" s="2" t="s">
        <v>35</v>
      </c>
      <c r="T7064" s="2" t="s">
        <v>37</v>
      </c>
      <c r="U7064" s="2" t="s">
        <v>37</v>
      </c>
      <c r="V7064" s="2" t="s">
        <v>37</v>
      </c>
      <c r="W7064" s="2" t="s">
        <v>35</v>
      </c>
      <c r="X7064" s="0" t="s">
        <v>38</v>
      </c>
      <c r="Y7064" s="0" t="s">
        <v>206</v>
      </c>
      <c r="Z7064" s="2" t="s">
        <v>37</v>
      </c>
      <c r="AA7064" s="2" t="s">
        <v>37</v>
      </c>
      <c r="AB7064" s="2" t="s">
        <v>35</v>
      </c>
      <c r="AF7064" s="0" t="s">
        <v>5222</v>
      </c>
      <c r="AG7064" s="0" t="str">
        <f aca="false">A7064&amp;"|"&amp;K7064&amp;"|"&amp;AF7064</f>
        <v>YR|ER Registration|2014-05-25 14:20:50+00:00</v>
      </c>
      <c r="AH7064" s="0" t="n">
        <f aca="false">COUNTIF(AG$2:AG$15215, AG7064)</f>
        <v>1</v>
      </c>
    </row>
    <row r="7065" customFormat="false" ht="12.8" hidden="false" customHeight="false" outlineLevel="0" collapsed="false">
      <c r="A7065" s="0" t="s">
        <v>5221</v>
      </c>
      <c r="C7065" s="0" t="s">
        <v>42</v>
      </c>
      <c r="K7065" s="0" t="s">
        <v>43</v>
      </c>
      <c r="X7065" s="0" t="s">
        <v>38</v>
      </c>
      <c r="AF7065" s="0" t="s">
        <v>5223</v>
      </c>
      <c r="AG7065" s="0" t="str">
        <f aca="false">A7065&amp;"|"&amp;K7065&amp;"|"&amp;AF7065</f>
        <v>YR|ER Triage|2014-05-25 14:28:41+00:00</v>
      </c>
      <c r="AH7065" s="0" t="n">
        <f aca="false">COUNTIF(AG$2:AG$15215, AG7065)</f>
        <v>1</v>
      </c>
    </row>
    <row r="7066" customFormat="false" ht="12.8" hidden="false" customHeight="false" outlineLevel="0" collapsed="false">
      <c r="A7066" s="0" t="s">
        <v>5221</v>
      </c>
      <c r="C7066" s="0" t="s">
        <v>34</v>
      </c>
      <c r="K7066" s="0" t="s">
        <v>45</v>
      </c>
      <c r="X7066" s="0" t="s">
        <v>38</v>
      </c>
      <c r="AF7066" s="0" t="s">
        <v>5224</v>
      </c>
      <c r="AG7066" s="0" t="str">
        <f aca="false">A7066&amp;"|"&amp;K7066&amp;"|"&amp;AF7066</f>
        <v>YR|ER Sepsis Triage|2014-05-25 14:29:07+00:00</v>
      </c>
      <c r="AH7066" s="0" t="n">
        <f aca="false">COUNTIF(AG$2:AG$15215, AG7066)</f>
        <v>1</v>
      </c>
    </row>
    <row r="7067" customFormat="false" ht="12.8" hidden="false" customHeight="false" outlineLevel="0" collapsed="false">
      <c r="A7067" s="0" t="s">
        <v>5221</v>
      </c>
      <c r="C7067" s="0" t="s">
        <v>34</v>
      </c>
      <c r="K7067" s="0" t="s">
        <v>47</v>
      </c>
      <c r="X7067" s="0" t="s">
        <v>38</v>
      </c>
      <c r="AF7067" s="0" t="s">
        <v>2832</v>
      </c>
      <c r="AG7067" s="0" t="str">
        <f aca="false">A7067&amp;"|"&amp;K7067&amp;"|"&amp;AF7067</f>
        <v>YR|IV Liquid|2014-05-25 14:30:00+00:00</v>
      </c>
      <c r="AH7067" s="0" t="n">
        <f aca="false">COUNTIF(AG$2:AG$15215, AG7067)</f>
        <v>1</v>
      </c>
    </row>
    <row r="7068" customFormat="false" ht="12.8" hidden="false" customHeight="false" outlineLevel="0" collapsed="false">
      <c r="A7068" s="0" t="s">
        <v>5221</v>
      </c>
      <c r="C7068" s="0" t="s">
        <v>34</v>
      </c>
      <c r="K7068" s="0" t="s">
        <v>49</v>
      </c>
      <c r="X7068" s="0" t="s">
        <v>38</v>
      </c>
      <c r="AF7068" s="0" t="s">
        <v>2832</v>
      </c>
      <c r="AG7068" s="0" t="str">
        <f aca="false">A7068&amp;"|"&amp;K7068&amp;"|"&amp;AF7068</f>
        <v>YR|IV Antibiotics|2014-05-25 14:30:00+00:00</v>
      </c>
      <c r="AH7068" s="0" t="n">
        <f aca="false">COUNTIF(AG$2:AG$15215, AG7068)</f>
        <v>1</v>
      </c>
    </row>
    <row r="7069" customFormat="false" ht="12.8" hidden="false" customHeight="false" outlineLevel="0" collapsed="false">
      <c r="A7069" s="0" t="s">
        <v>5221</v>
      </c>
      <c r="C7069" s="0" t="s">
        <v>40</v>
      </c>
      <c r="K7069" s="0" t="s">
        <v>30</v>
      </c>
      <c r="X7069" s="0" t="s">
        <v>38</v>
      </c>
      <c r="AE7069" s="0" t="n">
        <v>2.6</v>
      </c>
      <c r="AF7069" s="0" t="s">
        <v>5225</v>
      </c>
      <c r="AG7069" s="0" t="str">
        <f aca="false">A7069&amp;"|"&amp;K7069&amp;"|"&amp;AF7069</f>
        <v>YR|LacticAcid|2014-05-25 14:43:00+00:00</v>
      </c>
      <c r="AH7069" s="0" t="n">
        <f aca="false">COUNTIF(AG$2:AG$15215, AG7069)</f>
        <v>1</v>
      </c>
    </row>
    <row r="7070" customFormat="false" ht="12.8" hidden="false" customHeight="false" outlineLevel="0" collapsed="false">
      <c r="A7070" s="0" t="s">
        <v>5221</v>
      </c>
      <c r="C7070" s="0" t="s">
        <v>40</v>
      </c>
      <c r="K7070" s="0" t="s">
        <v>28</v>
      </c>
      <c r="X7070" s="0" t="s">
        <v>38</v>
      </c>
      <c r="AC7070" s="0" t="n">
        <v>10.9</v>
      </c>
      <c r="AF7070" s="0" t="s">
        <v>5225</v>
      </c>
      <c r="AG7070" s="0" t="str">
        <f aca="false">A7070&amp;"|"&amp;K7070&amp;"|"&amp;AF7070</f>
        <v>YR|Leucocytes|2014-05-25 14:43:00+00:00</v>
      </c>
      <c r="AH7070" s="0" t="n">
        <f aca="false">COUNTIF(AG$2:AG$15215, AG7070)</f>
        <v>1</v>
      </c>
    </row>
    <row r="7071" customFormat="false" ht="12.8" hidden="false" customHeight="false" outlineLevel="0" collapsed="false">
      <c r="A7071" s="0" t="s">
        <v>5221</v>
      </c>
      <c r="C7071" s="0" t="s">
        <v>40</v>
      </c>
      <c r="K7071" s="0" t="s">
        <v>29</v>
      </c>
      <c r="X7071" s="0" t="s">
        <v>38</v>
      </c>
      <c r="AD7071" s="0" t="n">
        <v>15</v>
      </c>
      <c r="AF7071" s="0" t="s">
        <v>5225</v>
      </c>
      <c r="AG7071" s="0" t="str">
        <f aca="false">A7071&amp;"|"&amp;K7071&amp;"|"&amp;AF7071</f>
        <v>YR|CRP|2014-05-25 14:43:00+00:00</v>
      </c>
      <c r="AH7071" s="0" t="n">
        <f aca="false">COUNTIF(AG$2:AG$15215, AG7071)</f>
        <v>1</v>
      </c>
    </row>
    <row r="7072" customFormat="false" ht="12.8" hidden="false" customHeight="false" outlineLevel="0" collapsed="false">
      <c r="A7072" s="0" t="s">
        <v>5221</v>
      </c>
      <c r="C7072" s="0" t="s">
        <v>50</v>
      </c>
      <c r="K7072" s="0" t="s">
        <v>51</v>
      </c>
      <c r="X7072" s="0" t="s">
        <v>38</v>
      </c>
      <c r="AF7072" s="0" t="s">
        <v>5226</v>
      </c>
      <c r="AG7072" s="0" t="str">
        <f aca="false">A7072&amp;"|"&amp;K7072&amp;"|"&amp;AF7072</f>
        <v>YR|Admission NC|2014-05-25 16:01:46+00:00</v>
      </c>
      <c r="AH7072" s="0" t="n">
        <f aca="false">COUNTIF(AG$2:AG$15215, AG7072)</f>
        <v>1</v>
      </c>
    </row>
    <row r="7073" customFormat="false" ht="12.8" hidden="false" customHeight="false" outlineLevel="0" collapsed="false">
      <c r="A7073" s="0" t="s">
        <v>5221</v>
      </c>
      <c r="C7073" s="0" t="s">
        <v>40</v>
      </c>
      <c r="K7073" s="0" t="s">
        <v>30</v>
      </c>
      <c r="X7073" s="0" t="s">
        <v>38</v>
      </c>
      <c r="AE7073" s="0" t="n">
        <v>1.7</v>
      </c>
      <c r="AF7073" s="0" t="s">
        <v>5227</v>
      </c>
      <c r="AG7073" s="0" t="str">
        <f aca="false">A7073&amp;"|"&amp;K7073&amp;"|"&amp;AF7073</f>
        <v>YR|LacticAcid|2014-05-27 14:00:00+00:00</v>
      </c>
      <c r="AH7073" s="0" t="n">
        <f aca="false">COUNTIF(AG$2:AG$15215, AG7073)</f>
        <v>1</v>
      </c>
    </row>
    <row r="7074" customFormat="false" ht="12.8" hidden="false" customHeight="false" outlineLevel="0" collapsed="false">
      <c r="A7074" s="0" t="s">
        <v>5221</v>
      </c>
      <c r="C7074" s="0" t="s">
        <v>40</v>
      </c>
      <c r="K7074" s="0" t="s">
        <v>28</v>
      </c>
      <c r="X7074" s="0" t="s">
        <v>38</v>
      </c>
      <c r="AC7074" s="0" t="n">
        <v>7.8</v>
      </c>
      <c r="AF7074" s="0" t="s">
        <v>5227</v>
      </c>
      <c r="AG7074" s="0" t="str">
        <f aca="false">A7074&amp;"|"&amp;K7074&amp;"|"&amp;AF7074</f>
        <v>YR|Leucocytes|2014-05-27 14:00:00+00:00</v>
      </c>
      <c r="AH7074" s="0" t="n">
        <f aca="false">COUNTIF(AG$2:AG$15215, AG7074)</f>
        <v>1</v>
      </c>
    </row>
    <row r="7075" customFormat="false" ht="12.8" hidden="false" customHeight="false" outlineLevel="0" collapsed="false">
      <c r="A7075" s="0" t="s">
        <v>5221</v>
      </c>
      <c r="C7075" s="0" t="s">
        <v>40</v>
      </c>
      <c r="K7075" s="0" t="s">
        <v>29</v>
      </c>
      <c r="X7075" s="0" t="s">
        <v>38</v>
      </c>
      <c r="AD7075" s="0" t="n">
        <v>17</v>
      </c>
      <c r="AF7075" s="0" t="s">
        <v>5227</v>
      </c>
      <c r="AG7075" s="0" t="str">
        <f aca="false">A7075&amp;"|"&amp;K7075&amp;"|"&amp;AF7075</f>
        <v>YR|CRP|2014-05-27 14:00:00+00:00</v>
      </c>
      <c r="AH7075" s="0" t="n">
        <f aca="false">COUNTIF(AG$2:AG$15215, AG7075)</f>
        <v>1</v>
      </c>
    </row>
    <row r="7076" customFormat="false" ht="12.8" hidden="false" customHeight="false" outlineLevel="0" collapsed="false">
      <c r="A7076" s="0" t="s">
        <v>5221</v>
      </c>
      <c r="C7076" s="0" t="s">
        <v>40</v>
      </c>
      <c r="K7076" s="0" t="s">
        <v>29</v>
      </c>
      <c r="X7076" s="0" t="s">
        <v>38</v>
      </c>
      <c r="AD7076" s="0" t="n">
        <v>16</v>
      </c>
      <c r="AF7076" s="0" t="s">
        <v>2835</v>
      </c>
      <c r="AG7076" s="0" t="str">
        <f aca="false">A7076&amp;"|"&amp;K7076&amp;"|"&amp;AF7076</f>
        <v>YR|CRP|2014-05-28 08:00:00+00:00</v>
      </c>
      <c r="AH7076" s="0" t="n">
        <f aca="false">COUNTIF(AG$2:AG$15215, AG7076)</f>
        <v>1</v>
      </c>
    </row>
    <row r="7077" customFormat="false" ht="12.8" hidden="false" customHeight="false" outlineLevel="0" collapsed="false">
      <c r="A7077" s="0" t="s">
        <v>5221</v>
      </c>
      <c r="C7077" s="0" t="s">
        <v>40</v>
      </c>
      <c r="K7077" s="0" t="s">
        <v>28</v>
      </c>
      <c r="X7077" s="0" t="s">
        <v>38</v>
      </c>
      <c r="AC7077" s="0" t="n">
        <v>8.2</v>
      </c>
      <c r="AF7077" s="0" t="s">
        <v>2835</v>
      </c>
      <c r="AG7077" s="0" t="str">
        <f aca="false">A7077&amp;"|"&amp;K7077&amp;"|"&amp;AF7077</f>
        <v>YR|Leucocytes|2014-05-28 08:00:00+00:00</v>
      </c>
      <c r="AH7077" s="0" t="n">
        <f aca="false">COUNTIF(AG$2:AG$15215, AG7077)</f>
        <v>1</v>
      </c>
    </row>
    <row r="7078" customFormat="false" ht="12.8" hidden="false" customHeight="false" outlineLevel="0" collapsed="false">
      <c r="A7078" s="0" t="s">
        <v>5221</v>
      </c>
      <c r="C7078" s="0" t="s">
        <v>40</v>
      </c>
      <c r="K7078" s="0" t="s">
        <v>28</v>
      </c>
      <c r="X7078" s="0" t="s">
        <v>38</v>
      </c>
      <c r="AC7078" s="0" t="n">
        <v>7.5</v>
      </c>
      <c r="AF7078" s="0" t="s">
        <v>4473</v>
      </c>
      <c r="AG7078" s="0" t="str">
        <f aca="false">A7078&amp;"|"&amp;K7078&amp;"|"&amp;AF7078</f>
        <v>YR|Leucocytes|2014-05-30 08:00:00+00:00</v>
      </c>
      <c r="AH7078" s="0" t="n">
        <f aca="false">COUNTIF(AG$2:AG$15215, AG7078)</f>
        <v>1</v>
      </c>
    </row>
    <row r="7079" customFormat="false" ht="12.8" hidden="false" customHeight="false" outlineLevel="0" collapsed="false">
      <c r="A7079" s="0" t="s">
        <v>5221</v>
      </c>
      <c r="C7079" s="0" t="s">
        <v>40</v>
      </c>
      <c r="K7079" s="0" t="s">
        <v>29</v>
      </c>
      <c r="X7079" s="0" t="s">
        <v>38</v>
      </c>
      <c r="AD7079" s="0" t="n">
        <v>9</v>
      </c>
      <c r="AF7079" s="0" t="s">
        <v>4473</v>
      </c>
      <c r="AG7079" s="0" t="str">
        <f aca="false">A7079&amp;"|"&amp;K7079&amp;"|"&amp;AF7079</f>
        <v>YR|CRP|2014-05-30 08:00:00+00:00</v>
      </c>
      <c r="AH7079" s="0" t="n">
        <f aca="false">COUNTIF(AG$2:AG$15215, AG7079)</f>
        <v>1</v>
      </c>
    </row>
    <row r="7080" customFormat="false" ht="12.8" hidden="false" customHeight="false" outlineLevel="0" collapsed="false">
      <c r="A7080" s="0" t="s">
        <v>5221</v>
      </c>
      <c r="C7080" s="0" t="s">
        <v>59</v>
      </c>
      <c r="K7080" s="0" t="s">
        <v>60</v>
      </c>
      <c r="X7080" s="0" t="s">
        <v>38</v>
      </c>
      <c r="AF7080" s="0" t="s">
        <v>5228</v>
      </c>
      <c r="AG7080" s="0" t="str">
        <f aca="false">A7080&amp;"|"&amp;K7080&amp;"|"&amp;AF7080</f>
        <v>YR|Release A|2014-06-01 16:00:00+00:00</v>
      </c>
      <c r="AH7080" s="0" t="n">
        <f aca="false">COUNTIF(AG$2:AG$15215, AG7080)</f>
        <v>1</v>
      </c>
    </row>
    <row r="7081" customFormat="false" ht="12.8" hidden="false" customHeight="false" outlineLevel="0" collapsed="false">
      <c r="A7081" s="0" t="s">
        <v>5229</v>
      </c>
      <c r="B7081" s="2" t="s">
        <v>35</v>
      </c>
      <c r="C7081" s="0" t="s">
        <v>136</v>
      </c>
      <c r="D7081" s="2" t="s">
        <v>35</v>
      </c>
      <c r="E7081" s="2" t="s">
        <v>37</v>
      </c>
      <c r="F7081" s="2" t="s">
        <v>35</v>
      </c>
      <c r="G7081" s="2" t="s">
        <v>37</v>
      </c>
      <c r="H7081" s="2" t="s">
        <v>37</v>
      </c>
      <c r="I7081" s="2" t="s">
        <v>35</v>
      </c>
      <c r="J7081" s="2" t="s">
        <v>37</v>
      </c>
      <c r="K7081" s="0" t="s">
        <v>36</v>
      </c>
      <c r="L7081" s="0" t="n">
        <v>75</v>
      </c>
      <c r="M7081" s="2" t="s">
        <v>35</v>
      </c>
      <c r="N7081" s="2" t="s">
        <v>37</v>
      </c>
      <c r="O7081" s="2" t="s">
        <v>37</v>
      </c>
      <c r="P7081" s="2" t="s">
        <v>37</v>
      </c>
      <c r="Q7081" s="2" t="s">
        <v>35</v>
      </c>
      <c r="R7081" s="2" t="s">
        <v>35</v>
      </c>
      <c r="S7081" s="2" t="s">
        <v>35</v>
      </c>
      <c r="T7081" s="2" t="s">
        <v>35</v>
      </c>
      <c r="U7081" s="2" t="s">
        <v>37</v>
      </c>
      <c r="V7081" s="2" t="s">
        <v>37</v>
      </c>
      <c r="W7081" s="2" t="s">
        <v>35</v>
      </c>
      <c r="X7081" s="0" t="s">
        <v>38</v>
      </c>
      <c r="Y7081" s="0" t="s">
        <v>59</v>
      </c>
      <c r="Z7081" s="2" t="s">
        <v>37</v>
      </c>
      <c r="AA7081" s="2" t="s">
        <v>35</v>
      </c>
      <c r="AB7081" s="2" t="s">
        <v>35</v>
      </c>
      <c r="AF7081" s="0" t="s">
        <v>5230</v>
      </c>
      <c r="AG7081" s="0" t="str">
        <f aca="false">A7081&amp;"|"&amp;K7081&amp;"|"&amp;AF7081</f>
        <v>ZR|ER Registration|2013-11-26 11:11:34+00:00</v>
      </c>
      <c r="AH7081" s="0" t="n">
        <f aca="false">COUNTIF(AG$2:AG$15215, AG7081)</f>
        <v>1</v>
      </c>
    </row>
    <row r="7082" customFormat="false" ht="12.8" hidden="false" customHeight="false" outlineLevel="0" collapsed="false">
      <c r="A7082" s="0" t="s">
        <v>5229</v>
      </c>
      <c r="C7082" s="0" t="s">
        <v>42</v>
      </c>
      <c r="K7082" s="0" t="s">
        <v>43</v>
      </c>
      <c r="X7082" s="0" t="s">
        <v>38</v>
      </c>
      <c r="AF7082" s="0" t="s">
        <v>5231</v>
      </c>
      <c r="AG7082" s="0" t="str">
        <f aca="false">A7082&amp;"|"&amp;K7082&amp;"|"&amp;AF7082</f>
        <v>ZR|ER Triage|2013-11-26 11:33:41+00:00</v>
      </c>
      <c r="AH7082" s="0" t="n">
        <f aca="false">COUNTIF(AG$2:AG$15215, AG7082)</f>
        <v>1</v>
      </c>
    </row>
    <row r="7083" customFormat="false" ht="12.8" hidden="false" customHeight="false" outlineLevel="0" collapsed="false">
      <c r="A7083" s="0" t="s">
        <v>5229</v>
      </c>
      <c r="C7083" s="0" t="s">
        <v>136</v>
      </c>
      <c r="K7083" s="0" t="s">
        <v>45</v>
      </c>
      <c r="X7083" s="0" t="s">
        <v>38</v>
      </c>
      <c r="AF7083" s="0" t="s">
        <v>5232</v>
      </c>
      <c r="AG7083" s="0" t="str">
        <f aca="false">A7083&amp;"|"&amp;K7083&amp;"|"&amp;AF7083</f>
        <v>ZR|ER Sepsis Triage|2013-11-26 11:34:00+00:00</v>
      </c>
      <c r="AH7083" s="0" t="n">
        <f aca="false">COUNTIF(AG$2:AG$15215, AG7083)</f>
        <v>1</v>
      </c>
    </row>
    <row r="7084" customFormat="false" ht="12.8" hidden="false" customHeight="false" outlineLevel="0" collapsed="false">
      <c r="A7084" s="0" t="s">
        <v>5229</v>
      </c>
      <c r="C7084" s="0" t="s">
        <v>40</v>
      </c>
      <c r="K7084" s="0" t="s">
        <v>28</v>
      </c>
      <c r="X7084" s="0" t="s">
        <v>38</v>
      </c>
      <c r="AC7084" s="0" t="n">
        <v>20.2</v>
      </c>
      <c r="AF7084" s="0" t="s">
        <v>5233</v>
      </c>
      <c r="AG7084" s="0" t="str">
        <f aca="false">A7084&amp;"|"&amp;K7084&amp;"|"&amp;AF7084</f>
        <v>ZR|Leucocytes|2013-11-26 11:48:00+00:00</v>
      </c>
      <c r="AH7084" s="0" t="n">
        <f aca="false">COUNTIF(AG$2:AG$15215, AG7084)</f>
        <v>1</v>
      </c>
    </row>
    <row r="7085" customFormat="false" ht="12.8" hidden="false" customHeight="false" outlineLevel="0" collapsed="false">
      <c r="A7085" s="0" t="s">
        <v>5229</v>
      </c>
      <c r="C7085" s="0" t="s">
        <v>40</v>
      </c>
      <c r="K7085" s="0" t="s">
        <v>29</v>
      </c>
      <c r="X7085" s="0" t="s">
        <v>38</v>
      </c>
      <c r="AD7085" s="0" t="n">
        <v>113</v>
      </c>
      <c r="AF7085" s="0" t="s">
        <v>5233</v>
      </c>
      <c r="AG7085" s="0" t="str">
        <f aca="false">A7085&amp;"|"&amp;K7085&amp;"|"&amp;AF7085</f>
        <v>ZR|CRP|2013-11-26 11:48:00+00:00</v>
      </c>
      <c r="AH7085" s="0" t="n">
        <f aca="false">COUNTIF(AG$2:AG$15215, AG7085)</f>
        <v>1</v>
      </c>
    </row>
    <row r="7086" customFormat="false" ht="12.8" hidden="false" customHeight="false" outlineLevel="0" collapsed="false">
      <c r="A7086" s="0" t="s">
        <v>5229</v>
      </c>
      <c r="C7086" s="0" t="s">
        <v>40</v>
      </c>
      <c r="K7086" s="0" t="s">
        <v>30</v>
      </c>
      <c r="X7086" s="0" t="s">
        <v>38</v>
      </c>
      <c r="AE7086" s="0" t="n">
        <v>2.8</v>
      </c>
      <c r="AF7086" s="0" t="s">
        <v>5233</v>
      </c>
      <c r="AG7086" s="0" t="str">
        <f aca="false">A7086&amp;"|"&amp;K7086&amp;"|"&amp;AF7086</f>
        <v>ZR|LacticAcid|2013-11-26 11:48:00+00:00</v>
      </c>
      <c r="AH7086" s="0" t="n">
        <f aca="false">COUNTIF(AG$2:AG$15215, AG7086)</f>
        <v>1</v>
      </c>
    </row>
    <row r="7087" customFormat="false" ht="12.8" hidden="false" customHeight="false" outlineLevel="0" collapsed="false">
      <c r="A7087" s="0" t="s">
        <v>5229</v>
      </c>
      <c r="C7087" s="0" t="s">
        <v>136</v>
      </c>
      <c r="K7087" s="0" t="s">
        <v>47</v>
      </c>
      <c r="X7087" s="0" t="s">
        <v>38</v>
      </c>
      <c r="AF7087" s="0" t="s">
        <v>5234</v>
      </c>
      <c r="AG7087" s="0" t="str">
        <f aca="false">A7087&amp;"|"&amp;K7087&amp;"|"&amp;AF7087</f>
        <v>ZR|IV Liquid|2013-11-26 14:12:56+00:00</v>
      </c>
      <c r="AH7087" s="0" t="n">
        <f aca="false">COUNTIF(AG$2:AG$15215, AG7087)</f>
        <v>1</v>
      </c>
    </row>
    <row r="7088" customFormat="false" ht="12.8" hidden="false" customHeight="false" outlineLevel="0" collapsed="false">
      <c r="A7088" s="0" t="s">
        <v>5229</v>
      </c>
      <c r="C7088" s="0" t="s">
        <v>136</v>
      </c>
      <c r="K7088" s="0" t="s">
        <v>49</v>
      </c>
      <c r="X7088" s="0" t="s">
        <v>38</v>
      </c>
      <c r="AF7088" s="0" t="s">
        <v>5235</v>
      </c>
      <c r="AG7088" s="0" t="str">
        <f aca="false">A7088&amp;"|"&amp;K7088&amp;"|"&amp;AF7088</f>
        <v>ZR|IV Antibiotics|2013-11-26 14:13:01+00:00</v>
      </c>
      <c r="AH7088" s="0" t="n">
        <f aca="false">COUNTIF(AG$2:AG$15215, AG7088)</f>
        <v>1</v>
      </c>
    </row>
    <row r="7089" customFormat="false" ht="12.8" hidden="false" customHeight="false" outlineLevel="0" collapsed="false">
      <c r="A7089" s="0" t="s">
        <v>5229</v>
      </c>
      <c r="C7089" s="0" t="s">
        <v>142</v>
      </c>
      <c r="K7089" s="0" t="s">
        <v>51</v>
      </c>
      <c r="X7089" s="0" t="s">
        <v>38</v>
      </c>
      <c r="AF7089" s="0" t="s">
        <v>5236</v>
      </c>
      <c r="AG7089" s="0" t="str">
        <f aca="false">A7089&amp;"|"&amp;K7089&amp;"|"&amp;AF7089</f>
        <v>ZR|Admission NC|2013-11-26 14:13:36+00:00</v>
      </c>
      <c r="AH7089" s="0" t="n">
        <f aca="false">COUNTIF(AG$2:AG$15215, AG7089)</f>
        <v>1</v>
      </c>
    </row>
    <row r="7090" customFormat="false" ht="12.8" hidden="false" customHeight="false" outlineLevel="0" collapsed="false">
      <c r="A7090" s="0" t="s">
        <v>5229</v>
      </c>
      <c r="C7090" s="0" t="s">
        <v>40</v>
      </c>
      <c r="K7090" s="0" t="s">
        <v>28</v>
      </c>
      <c r="X7090" s="0" t="s">
        <v>38</v>
      </c>
      <c r="AC7090" s="0" t="n">
        <v>11.3</v>
      </c>
      <c r="AF7090" s="0" t="s">
        <v>1944</v>
      </c>
      <c r="AG7090" s="0" t="str">
        <f aca="false">A7090&amp;"|"&amp;K7090&amp;"|"&amp;AF7090</f>
        <v>ZR|Leucocytes|2013-11-28 08:00:00+00:00</v>
      </c>
      <c r="AH7090" s="0" t="n">
        <f aca="false">COUNTIF(AG$2:AG$15215, AG7090)</f>
        <v>1</v>
      </c>
    </row>
    <row r="7091" customFormat="false" ht="12.8" hidden="false" customHeight="false" outlineLevel="0" collapsed="false">
      <c r="A7091" s="0" t="s">
        <v>5229</v>
      </c>
      <c r="C7091" s="0" t="s">
        <v>40</v>
      </c>
      <c r="K7091" s="0" t="s">
        <v>29</v>
      </c>
      <c r="X7091" s="0" t="s">
        <v>38</v>
      </c>
      <c r="AD7091" s="0" t="n">
        <v>130</v>
      </c>
      <c r="AF7091" s="0" t="s">
        <v>1944</v>
      </c>
      <c r="AG7091" s="0" t="str">
        <f aca="false">A7091&amp;"|"&amp;K7091&amp;"|"&amp;AF7091</f>
        <v>ZR|CRP|2013-11-28 08:00:00+00:00</v>
      </c>
      <c r="AH7091" s="0" t="n">
        <f aca="false">COUNTIF(AG$2:AG$15215, AG7091)</f>
        <v>1</v>
      </c>
    </row>
    <row r="7092" customFormat="false" ht="12.8" hidden="false" customHeight="false" outlineLevel="0" collapsed="false">
      <c r="A7092" s="0" t="s">
        <v>5229</v>
      </c>
      <c r="C7092" s="0" t="s">
        <v>40</v>
      </c>
      <c r="K7092" s="0" t="s">
        <v>29</v>
      </c>
      <c r="X7092" s="0" t="s">
        <v>38</v>
      </c>
      <c r="AD7092" s="0" t="n">
        <v>33</v>
      </c>
      <c r="AF7092" s="0" t="s">
        <v>5237</v>
      </c>
      <c r="AG7092" s="0" t="str">
        <f aca="false">A7092&amp;"|"&amp;K7092&amp;"|"&amp;AF7092</f>
        <v>ZR|CRP|2013-11-30 08:00:00+00:00</v>
      </c>
      <c r="AH7092" s="0" t="n">
        <f aca="false">COUNTIF(AG$2:AG$15215, AG7092)</f>
        <v>1</v>
      </c>
    </row>
    <row r="7093" customFormat="false" ht="12.8" hidden="false" customHeight="false" outlineLevel="0" collapsed="false">
      <c r="A7093" s="0" t="s">
        <v>5229</v>
      </c>
      <c r="C7093" s="0" t="s">
        <v>59</v>
      </c>
      <c r="K7093" s="0" t="s">
        <v>60</v>
      </c>
      <c r="X7093" s="0" t="s">
        <v>38</v>
      </c>
      <c r="AF7093" s="0" t="s">
        <v>5238</v>
      </c>
      <c r="AG7093" s="0" t="str">
        <f aca="false">A7093&amp;"|"&amp;K7093&amp;"|"&amp;AF7093</f>
        <v>ZR|Release A|2013-11-30 15:00:00+00:00</v>
      </c>
      <c r="AH7093" s="0" t="n">
        <f aca="false">COUNTIF(AG$2:AG$15215, AG7093)</f>
        <v>1</v>
      </c>
    </row>
    <row r="7094" customFormat="false" ht="12.8" hidden="false" customHeight="false" outlineLevel="0" collapsed="false">
      <c r="A7094" s="0" t="s">
        <v>5239</v>
      </c>
      <c r="B7094" s="2" t="s">
        <v>35</v>
      </c>
      <c r="C7094" s="0" t="s">
        <v>34</v>
      </c>
      <c r="D7094" s="2" t="s">
        <v>35</v>
      </c>
      <c r="E7094" s="2" t="s">
        <v>35</v>
      </c>
      <c r="F7094" s="2" t="s">
        <v>35</v>
      </c>
      <c r="G7094" s="2" t="s">
        <v>37</v>
      </c>
      <c r="H7094" s="2" t="s">
        <v>35</v>
      </c>
      <c r="I7094" s="2" t="s">
        <v>35</v>
      </c>
      <c r="J7094" s="2" t="s">
        <v>35</v>
      </c>
      <c r="K7094" s="0" t="s">
        <v>36</v>
      </c>
      <c r="L7094" s="0" t="n">
        <v>75</v>
      </c>
      <c r="M7094" s="2" t="s">
        <v>35</v>
      </c>
      <c r="N7094" s="2" t="s">
        <v>37</v>
      </c>
      <c r="O7094" s="2" t="s">
        <v>37</v>
      </c>
      <c r="P7094" s="2" t="s">
        <v>37</v>
      </c>
      <c r="Q7094" s="2" t="s">
        <v>35</v>
      </c>
      <c r="R7094" s="2" t="s">
        <v>35</v>
      </c>
      <c r="S7094" s="2" t="s">
        <v>37</v>
      </c>
      <c r="T7094" s="2" t="s">
        <v>35</v>
      </c>
      <c r="U7094" s="2" t="s">
        <v>35</v>
      </c>
      <c r="V7094" s="2" t="s">
        <v>37</v>
      </c>
      <c r="W7094" s="2" t="s">
        <v>35</v>
      </c>
      <c r="X7094" s="0" t="s">
        <v>38</v>
      </c>
      <c r="Y7094" s="0" t="s">
        <v>79</v>
      </c>
      <c r="Z7094" s="2" t="s">
        <v>37</v>
      </c>
      <c r="AA7094" s="2" t="s">
        <v>35</v>
      </c>
      <c r="AB7094" s="2" t="s">
        <v>35</v>
      </c>
      <c r="AF7094" s="0" t="s">
        <v>5240</v>
      </c>
      <c r="AG7094" s="0" t="str">
        <f aca="false">A7094&amp;"|"&amp;K7094&amp;"|"&amp;AF7094</f>
        <v>AS|ER Registration|2013-11-23 17:32:23+00:00</v>
      </c>
      <c r="AH7094" s="0" t="n">
        <f aca="false">COUNTIF(AG$2:AG$15215, AG7094)</f>
        <v>1</v>
      </c>
    </row>
    <row r="7095" customFormat="false" ht="12.8" hidden="false" customHeight="false" outlineLevel="0" collapsed="false">
      <c r="A7095" s="0" t="s">
        <v>5239</v>
      </c>
      <c r="C7095" s="0" t="s">
        <v>42</v>
      </c>
      <c r="K7095" s="0" t="s">
        <v>43</v>
      </c>
      <c r="X7095" s="0" t="s">
        <v>38</v>
      </c>
      <c r="AF7095" s="0" t="s">
        <v>5241</v>
      </c>
      <c r="AG7095" s="0" t="str">
        <f aca="false">A7095&amp;"|"&amp;K7095&amp;"|"&amp;AF7095</f>
        <v>AS|ER Triage|2013-11-23 17:37:21+00:00</v>
      </c>
      <c r="AH7095" s="0" t="n">
        <f aca="false">COUNTIF(AG$2:AG$15215, AG7095)</f>
        <v>1</v>
      </c>
    </row>
    <row r="7096" customFormat="false" ht="12.8" hidden="false" customHeight="false" outlineLevel="0" collapsed="false">
      <c r="A7096" s="0" t="s">
        <v>5239</v>
      </c>
      <c r="C7096" s="0" t="s">
        <v>34</v>
      </c>
      <c r="K7096" s="0" t="s">
        <v>45</v>
      </c>
      <c r="X7096" s="0" t="s">
        <v>38</v>
      </c>
      <c r="AF7096" s="0" t="s">
        <v>5242</v>
      </c>
      <c r="AG7096" s="0" t="str">
        <f aca="false">A7096&amp;"|"&amp;K7096&amp;"|"&amp;AF7096</f>
        <v>AS|ER Sepsis Triage|2013-11-23 17:37:47+00:00</v>
      </c>
      <c r="AH7096" s="0" t="n">
        <f aca="false">COUNTIF(AG$2:AG$15215, AG7096)</f>
        <v>1</v>
      </c>
    </row>
    <row r="7097" customFormat="false" ht="12.8" hidden="false" customHeight="false" outlineLevel="0" collapsed="false">
      <c r="A7097" s="0" t="s">
        <v>5239</v>
      </c>
      <c r="C7097" s="0" t="s">
        <v>40</v>
      </c>
      <c r="K7097" s="0" t="s">
        <v>29</v>
      </c>
      <c r="X7097" s="0" t="s">
        <v>38</v>
      </c>
      <c r="AD7097" s="0" t="n">
        <v>55</v>
      </c>
      <c r="AF7097" s="0" t="s">
        <v>5243</v>
      </c>
      <c r="AG7097" s="0" t="str">
        <f aca="false">A7097&amp;"|"&amp;K7097&amp;"|"&amp;AF7097</f>
        <v>AS|CRP|2013-11-23 18:02:00+00:00</v>
      </c>
      <c r="AH7097" s="0" t="n">
        <f aca="false">COUNTIF(AG$2:AG$15215, AG7097)</f>
        <v>1</v>
      </c>
    </row>
    <row r="7098" customFormat="false" ht="12.8" hidden="false" customHeight="false" outlineLevel="0" collapsed="false">
      <c r="A7098" s="0" t="s">
        <v>5239</v>
      </c>
      <c r="C7098" s="0" t="s">
        <v>40</v>
      </c>
      <c r="K7098" s="0" t="s">
        <v>30</v>
      </c>
      <c r="X7098" s="0" t="s">
        <v>38</v>
      </c>
      <c r="AE7098" s="0" t="n">
        <v>8.1</v>
      </c>
      <c r="AF7098" s="0" t="s">
        <v>5243</v>
      </c>
      <c r="AG7098" s="0" t="str">
        <f aca="false">A7098&amp;"|"&amp;K7098&amp;"|"&amp;AF7098</f>
        <v>AS|LacticAcid|2013-11-23 18:02:00+00:00</v>
      </c>
      <c r="AH7098" s="0" t="n">
        <f aca="false">COUNTIF(AG$2:AG$15215, AG7098)</f>
        <v>1</v>
      </c>
    </row>
    <row r="7099" customFormat="false" ht="12.8" hidden="false" customHeight="false" outlineLevel="0" collapsed="false">
      <c r="A7099" s="0" t="s">
        <v>5239</v>
      </c>
      <c r="C7099" s="0" t="s">
        <v>40</v>
      </c>
      <c r="K7099" s="0" t="s">
        <v>28</v>
      </c>
      <c r="X7099" s="0" t="s">
        <v>38</v>
      </c>
      <c r="AC7099" s="0" t="n">
        <v>50.1</v>
      </c>
      <c r="AF7099" s="0" t="s">
        <v>5243</v>
      </c>
      <c r="AG7099" s="0" t="str">
        <f aca="false">A7099&amp;"|"&amp;K7099&amp;"|"&amp;AF7099</f>
        <v>AS|Leucocytes|2013-11-23 18:02:00+00:00</v>
      </c>
      <c r="AH7099" s="0" t="n">
        <f aca="false">COUNTIF(AG$2:AG$15215, AG7099)</f>
        <v>1</v>
      </c>
    </row>
    <row r="7100" customFormat="false" ht="12.8" hidden="false" customHeight="false" outlineLevel="0" collapsed="false">
      <c r="A7100" s="0" t="s">
        <v>5239</v>
      </c>
      <c r="C7100" s="0" t="s">
        <v>34</v>
      </c>
      <c r="K7100" s="0" t="s">
        <v>47</v>
      </c>
      <c r="X7100" s="0" t="s">
        <v>38</v>
      </c>
      <c r="AF7100" s="0" t="s">
        <v>5244</v>
      </c>
      <c r="AG7100" s="0" t="str">
        <f aca="false">A7100&amp;"|"&amp;K7100&amp;"|"&amp;AF7100</f>
        <v>AS|IV Liquid|2013-11-23 19:07:09+00:00</v>
      </c>
      <c r="AH7100" s="0" t="n">
        <f aca="false">COUNTIF(AG$2:AG$15215, AG7100)</f>
        <v>1</v>
      </c>
    </row>
    <row r="7101" customFormat="false" ht="12.8" hidden="false" customHeight="false" outlineLevel="0" collapsed="false">
      <c r="A7101" s="0" t="s">
        <v>5239</v>
      </c>
      <c r="C7101" s="0" t="s">
        <v>34</v>
      </c>
      <c r="K7101" s="0" t="s">
        <v>49</v>
      </c>
      <c r="X7101" s="0" t="s">
        <v>38</v>
      </c>
      <c r="AF7101" s="0" t="s">
        <v>5245</v>
      </c>
      <c r="AG7101" s="0" t="str">
        <f aca="false">A7101&amp;"|"&amp;K7101&amp;"|"&amp;AF7101</f>
        <v>AS|IV Antibiotics|2013-11-23 19:07:22+00:00</v>
      </c>
      <c r="AH7101" s="0" t="n">
        <f aca="false">COUNTIF(AG$2:AG$15215, AG7101)</f>
        <v>1</v>
      </c>
    </row>
    <row r="7102" customFormat="false" ht="12.8" hidden="false" customHeight="false" outlineLevel="0" collapsed="false">
      <c r="A7102" s="0" t="s">
        <v>5239</v>
      </c>
      <c r="C7102" s="0" t="s">
        <v>40</v>
      </c>
      <c r="K7102" s="0" t="s">
        <v>28</v>
      </c>
      <c r="X7102" s="0" t="s">
        <v>38</v>
      </c>
      <c r="AC7102" s="0" t="n">
        <v>41.9</v>
      </c>
      <c r="AF7102" s="0" t="s">
        <v>5246</v>
      </c>
      <c r="AG7102" s="0" t="str">
        <f aca="false">A7102&amp;"|"&amp;K7102&amp;"|"&amp;AF7102</f>
        <v>AS|Leucocytes|2013-11-23 21:39:00+00:00</v>
      </c>
      <c r="AH7102" s="0" t="n">
        <f aca="false">COUNTIF(AG$2:AG$15215, AG7102)</f>
        <v>1</v>
      </c>
    </row>
    <row r="7103" customFormat="false" ht="12.8" hidden="false" customHeight="false" outlineLevel="0" collapsed="false">
      <c r="A7103" s="0" t="s">
        <v>5239</v>
      </c>
      <c r="C7103" s="0" t="s">
        <v>40</v>
      </c>
      <c r="K7103" s="0" t="s">
        <v>29</v>
      </c>
      <c r="X7103" s="0" t="s">
        <v>38</v>
      </c>
      <c r="AD7103" s="0" t="n">
        <v>50</v>
      </c>
      <c r="AF7103" s="0" t="s">
        <v>5246</v>
      </c>
      <c r="AG7103" s="0" t="str">
        <f aca="false">A7103&amp;"|"&amp;K7103&amp;"|"&amp;AF7103</f>
        <v>AS|CRP|2013-11-23 21:39:00+00:00</v>
      </c>
      <c r="AH7103" s="0" t="n">
        <f aca="false">COUNTIF(AG$2:AG$15215, AG7103)</f>
        <v>1</v>
      </c>
    </row>
    <row r="7104" customFormat="false" ht="12.8" hidden="false" customHeight="false" outlineLevel="0" collapsed="false">
      <c r="A7104" s="0" t="s">
        <v>5239</v>
      </c>
      <c r="C7104" s="0" t="s">
        <v>40</v>
      </c>
      <c r="K7104" s="0" t="s">
        <v>30</v>
      </c>
      <c r="X7104" s="0" t="s">
        <v>38</v>
      </c>
      <c r="AE7104" s="0" t="n">
        <v>5</v>
      </c>
      <c r="AF7104" s="0" t="s">
        <v>5246</v>
      </c>
      <c r="AG7104" s="0" t="str">
        <f aca="false">A7104&amp;"|"&amp;K7104&amp;"|"&amp;AF7104</f>
        <v>AS|LacticAcid|2013-11-23 21:39:00+00:00</v>
      </c>
      <c r="AH7104" s="0" t="n">
        <f aca="false">COUNTIF(AG$2:AG$15215, AG7104)</f>
        <v>1</v>
      </c>
    </row>
    <row r="7105" customFormat="false" ht="12.8" hidden="false" customHeight="false" outlineLevel="0" collapsed="false">
      <c r="A7105" s="0" t="s">
        <v>5239</v>
      </c>
      <c r="C7105" s="0" t="s">
        <v>265</v>
      </c>
      <c r="K7105" s="0" t="s">
        <v>127</v>
      </c>
      <c r="X7105" s="0" t="s">
        <v>38</v>
      </c>
      <c r="AF7105" s="0" t="s">
        <v>5247</v>
      </c>
      <c r="AG7105" s="0" t="str">
        <f aca="false">A7105&amp;"|"&amp;K7105&amp;"|"&amp;AF7105</f>
        <v>AS|Admission IC|2013-11-23 22:05:51+00:00</v>
      </c>
      <c r="AH7105" s="0" t="n">
        <f aca="false">COUNTIF(AG$2:AG$15215, AG7105)</f>
        <v>1</v>
      </c>
    </row>
    <row r="7106" customFormat="false" ht="12.8" hidden="false" customHeight="false" outlineLevel="0" collapsed="false">
      <c r="A7106" s="0" t="s">
        <v>5239</v>
      </c>
      <c r="C7106" s="0" t="s">
        <v>40</v>
      </c>
      <c r="K7106" s="0" t="s">
        <v>28</v>
      </c>
      <c r="X7106" s="0" t="s">
        <v>38</v>
      </c>
      <c r="AC7106" s="0" t="n">
        <v>84</v>
      </c>
      <c r="AF7106" s="0" t="s">
        <v>5248</v>
      </c>
      <c r="AG7106" s="0" t="str">
        <f aca="false">A7106&amp;"|"&amp;K7106&amp;"|"&amp;AF7106</f>
        <v>AS|Leucocytes|2013-11-24 01:05:00+00:00</v>
      </c>
      <c r="AH7106" s="0" t="n">
        <f aca="false">COUNTIF(AG$2:AG$15215, AG7106)</f>
        <v>1</v>
      </c>
    </row>
    <row r="7107" customFormat="false" ht="12.8" hidden="false" customHeight="false" outlineLevel="0" collapsed="false">
      <c r="A7107" s="0" t="s">
        <v>5239</v>
      </c>
      <c r="C7107" s="0" t="s">
        <v>40</v>
      </c>
      <c r="K7107" s="0" t="s">
        <v>30</v>
      </c>
      <c r="X7107" s="0" t="s">
        <v>38</v>
      </c>
      <c r="AE7107" s="0" t="n">
        <v>3.2</v>
      </c>
      <c r="AF7107" s="0" t="s">
        <v>5248</v>
      </c>
      <c r="AG7107" s="0" t="str">
        <f aca="false">A7107&amp;"|"&amp;K7107&amp;"|"&amp;AF7107</f>
        <v>AS|LacticAcid|2013-11-24 01:05:00+00:00</v>
      </c>
      <c r="AH7107" s="0" t="n">
        <f aca="false">COUNTIF(AG$2:AG$15215, AG7107)</f>
        <v>1</v>
      </c>
    </row>
    <row r="7108" customFormat="false" ht="12.8" hidden="false" customHeight="false" outlineLevel="0" collapsed="false">
      <c r="A7108" s="0" t="s">
        <v>5239</v>
      </c>
      <c r="C7108" s="0" t="s">
        <v>40</v>
      </c>
      <c r="K7108" s="0" t="s">
        <v>28</v>
      </c>
      <c r="X7108" s="0" t="s">
        <v>38</v>
      </c>
      <c r="AC7108" s="0" t="n">
        <v>109.7</v>
      </c>
      <c r="AF7108" s="0" t="s">
        <v>5249</v>
      </c>
      <c r="AG7108" s="0" t="str">
        <f aca="false">A7108&amp;"|"&amp;K7108&amp;"|"&amp;AF7108</f>
        <v>AS|Leucocytes|2013-11-24 03:51:00+00:00</v>
      </c>
      <c r="AH7108" s="0" t="n">
        <f aca="false">COUNTIF(AG$2:AG$15215, AG7108)</f>
        <v>1</v>
      </c>
    </row>
    <row r="7109" customFormat="false" ht="12.8" hidden="false" customHeight="false" outlineLevel="0" collapsed="false">
      <c r="A7109" s="0" t="s">
        <v>5239</v>
      </c>
      <c r="C7109" s="0" t="s">
        <v>40</v>
      </c>
      <c r="K7109" s="0" t="s">
        <v>30</v>
      </c>
      <c r="X7109" s="0" t="s">
        <v>38</v>
      </c>
      <c r="AE7109" s="0" t="n">
        <v>3.2</v>
      </c>
      <c r="AF7109" s="0" t="s">
        <v>5250</v>
      </c>
      <c r="AG7109" s="0" t="str">
        <f aca="false">A7109&amp;"|"&amp;K7109&amp;"|"&amp;AF7109</f>
        <v>AS|LacticAcid|2013-11-24 07:00:00+00:00</v>
      </c>
      <c r="AH7109" s="0" t="n">
        <f aca="false">COUNTIF(AG$2:AG$15215, AG7109)</f>
        <v>1</v>
      </c>
    </row>
    <row r="7110" customFormat="false" ht="12.8" hidden="false" customHeight="false" outlineLevel="0" collapsed="false">
      <c r="A7110" s="0" t="s">
        <v>5239</v>
      </c>
      <c r="C7110" s="0" t="s">
        <v>40</v>
      </c>
      <c r="K7110" s="0" t="s">
        <v>28</v>
      </c>
      <c r="X7110" s="0" t="s">
        <v>38</v>
      </c>
      <c r="AC7110" s="0" t="n">
        <v>122</v>
      </c>
      <c r="AF7110" s="0" t="s">
        <v>5250</v>
      </c>
      <c r="AG7110" s="0" t="str">
        <f aca="false">A7110&amp;"|"&amp;K7110&amp;"|"&amp;AF7110</f>
        <v>AS|Leucocytes|2013-11-24 07:00:00+00:00</v>
      </c>
      <c r="AH7110" s="0" t="n">
        <f aca="false">COUNTIF(AG$2:AG$15215, AG7110)</f>
        <v>1</v>
      </c>
    </row>
    <row r="7111" customFormat="false" ht="12.8" hidden="false" customHeight="false" outlineLevel="0" collapsed="false">
      <c r="A7111" s="0" t="s">
        <v>5239</v>
      </c>
      <c r="C7111" s="0" t="s">
        <v>40</v>
      </c>
      <c r="K7111" s="0" t="s">
        <v>29</v>
      </c>
      <c r="X7111" s="0" t="s">
        <v>38</v>
      </c>
      <c r="AD7111" s="0" t="n">
        <v>117</v>
      </c>
      <c r="AF7111" s="0" t="s">
        <v>5250</v>
      </c>
      <c r="AG7111" s="0" t="str">
        <f aca="false">A7111&amp;"|"&amp;K7111&amp;"|"&amp;AF7111</f>
        <v>AS|CRP|2013-11-24 07:00:00+00:00</v>
      </c>
      <c r="AH7111" s="0" t="n">
        <f aca="false">COUNTIF(AG$2:AG$15215, AG7111)</f>
        <v>1</v>
      </c>
    </row>
    <row r="7112" customFormat="false" ht="12.8" hidden="false" customHeight="false" outlineLevel="0" collapsed="false">
      <c r="A7112" s="0" t="s">
        <v>5239</v>
      </c>
      <c r="C7112" s="0" t="s">
        <v>40</v>
      </c>
      <c r="K7112" s="0" t="s">
        <v>30</v>
      </c>
      <c r="X7112" s="0" t="s">
        <v>38</v>
      </c>
      <c r="AE7112" s="0" t="n">
        <v>3.6</v>
      </c>
      <c r="AF7112" s="0" t="s">
        <v>5251</v>
      </c>
      <c r="AG7112" s="0" t="str">
        <f aca="false">A7112&amp;"|"&amp;K7112&amp;"|"&amp;AF7112</f>
        <v>AS|LacticAcid|2013-11-24 12:38:00+00:00</v>
      </c>
      <c r="AH7112" s="0" t="n">
        <f aca="false">COUNTIF(AG$2:AG$15215, AG7112)</f>
        <v>1</v>
      </c>
    </row>
    <row r="7113" customFormat="false" ht="12.8" hidden="false" customHeight="false" outlineLevel="0" collapsed="false">
      <c r="A7113" s="0" t="s">
        <v>5239</v>
      </c>
      <c r="C7113" s="0" t="s">
        <v>40</v>
      </c>
      <c r="K7113" s="0" t="s">
        <v>29</v>
      </c>
      <c r="X7113" s="0" t="s">
        <v>38</v>
      </c>
      <c r="AD7113" s="0" t="n">
        <v>170</v>
      </c>
      <c r="AF7113" s="0" t="s">
        <v>5251</v>
      </c>
      <c r="AG7113" s="0" t="str">
        <f aca="false">A7113&amp;"|"&amp;K7113&amp;"|"&amp;AF7113</f>
        <v>AS|CRP|2013-11-24 12:38:00+00:00</v>
      </c>
      <c r="AH7113" s="0" t="n">
        <f aca="false">COUNTIF(AG$2:AG$15215, AG7113)</f>
        <v>1</v>
      </c>
    </row>
    <row r="7114" customFormat="false" ht="12.8" hidden="false" customHeight="false" outlineLevel="0" collapsed="false">
      <c r="A7114" s="0" t="s">
        <v>5239</v>
      </c>
      <c r="C7114" s="0" t="s">
        <v>40</v>
      </c>
      <c r="K7114" s="0" t="s">
        <v>28</v>
      </c>
      <c r="X7114" s="0" t="s">
        <v>38</v>
      </c>
      <c r="AC7114" s="0" t="n">
        <v>132.6</v>
      </c>
      <c r="AF7114" s="0" t="s">
        <v>5251</v>
      </c>
      <c r="AG7114" s="0" t="str">
        <f aca="false">A7114&amp;"|"&amp;K7114&amp;"|"&amp;AF7114</f>
        <v>AS|Leucocytes|2013-11-24 12:38:00+00:00</v>
      </c>
      <c r="AH7114" s="0" t="n">
        <f aca="false">COUNTIF(AG$2:AG$15215, AG7114)</f>
        <v>1</v>
      </c>
    </row>
    <row r="7115" customFormat="false" ht="12.8" hidden="false" customHeight="false" outlineLevel="0" collapsed="false">
      <c r="A7115" s="0" t="s">
        <v>5239</v>
      </c>
      <c r="C7115" s="0" t="s">
        <v>59</v>
      </c>
      <c r="K7115" s="0" t="s">
        <v>134</v>
      </c>
      <c r="X7115" s="0" t="s">
        <v>38</v>
      </c>
      <c r="AF7115" s="0" t="s">
        <v>5252</v>
      </c>
      <c r="AG7115" s="0" t="str">
        <f aca="false">A7115&amp;"|"&amp;K7115&amp;"|"&amp;AF7115</f>
        <v>AS|Release B|2013-11-24 18:16:00+00:00</v>
      </c>
      <c r="AH7115" s="0" t="n">
        <f aca="false">COUNTIF(AG$2:AG$15215, AG7115)</f>
        <v>1</v>
      </c>
    </row>
    <row r="7116" customFormat="false" ht="12.8" hidden="false" customHeight="false" outlineLevel="0" collapsed="false">
      <c r="A7116" s="0" t="s">
        <v>5253</v>
      </c>
      <c r="B7116" s="2" t="s">
        <v>35</v>
      </c>
      <c r="C7116" s="0" t="s">
        <v>136</v>
      </c>
      <c r="D7116" s="2" t="s">
        <v>35</v>
      </c>
      <c r="E7116" s="2" t="s">
        <v>37</v>
      </c>
      <c r="F7116" s="2" t="s">
        <v>37</v>
      </c>
      <c r="G7116" s="2" t="s">
        <v>37</v>
      </c>
      <c r="H7116" s="2" t="s">
        <v>35</v>
      </c>
      <c r="I7116" s="2" t="s">
        <v>35</v>
      </c>
      <c r="J7116" s="2" t="s">
        <v>37</v>
      </c>
      <c r="K7116" s="0" t="s">
        <v>36</v>
      </c>
      <c r="L7116" s="0" t="n">
        <v>90</v>
      </c>
      <c r="M7116" s="2" t="s">
        <v>35</v>
      </c>
      <c r="N7116" s="2" t="s">
        <v>37</v>
      </c>
      <c r="O7116" s="2" t="s">
        <v>37</v>
      </c>
      <c r="P7116" s="2" t="s">
        <v>37</v>
      </c>
      <c r="Q7116" s="2" t="s">
        <v>35</v>
      </c>
      <c r="R7116" s="2" t="s">
        <v>35</v>
      </c>
      <c r="S7116" s="2" t="s">
        <v>35</v>
      </c>
      <c r="T7116" s="2" t="s">
        <v>35</v>
      </c>
      <c r="U7116" s="2" t="s">
        <v>37</v>
      </c>
      <c r="V7116" s="2" t="s">
        <v>37</v>
      </c>
      <c r="W7116" s="2" t="s">
        <v>35</v>
      </c>
      <c r="X7116" s="0" t="s">
        <v>38</v>
      </c>
      <c r="Y7116" s="0" t="s">
        <v>887</v>
      </c>
      <c r="Z7116" s="2" t="s">
        <v>37</v>
      </c>
      <c r="AA7116" s="2" t="s">
        <v>35</v>
      </c>
      <c r="AB7116" s="2" t="s">
        <v>35</v>
      </c>
      <c r="AF7116" s="0" t="s">
        <v>5254</v>
      </c>
      <c r="AG7116" s="0" t="str">
        <f aca="false">A7116&amp;"|"&amp;K7116&amp;"|"&amp;AF7116</f>
        <v>BS|ER Registration|2014-08-02 14:17:41+00:00</v>
      </c>
      <c r="AH7116" s="0" t="n">
        <f aca="false">COUNTIF(AG$2:AG$15215, AG7116)</f>
        <v>1</v>
      </c>
    </row>
    <row r="7117" customFormat="false" ht="12.8" hidden="false" customHeight="false" outlineLevel="0" collapsed="false">
      <c r="A7117" s="0" t="s">
        <v>5253</v>
      </c>
      <c r="C7117" s="0" t="s">
        <v>42</v>
      </c>
      <c r="K7117" s="0" t="s">
        <v>43</v>
      </c>
      <c r="X7117" s="0" t="s">
        <v>38</v>
      </c>
      <c r="AF7117" s="0" t="s">
        <v>5255</v>
      </c>
      <c r="AG7117" s="0" t="str">
        <f aca="false">A7117&amp;"|"&amp;K7117&amp;"|"&amp;AF7117</f>
        <v>BS|ER Triage|2014-08-02 14:28:12+00:00</v>
      </c>
      <c r="AH7117" s="0" t="n">
        <f aca="false">COUNTIF(AG$2:AG$15215, AG7117)</f>
        <v>1</v>
      </c>
    </row>
    <row r="7118" customFormat="false" ht="12.8" hidden="false" customHeight="false" outlineLevel="0" collapsed="false">
      <c r="A7118" s="0" t="s">
        <v>5253</v>
      </c>
      <c r="C7118" s="0" t="s">
        <v>136</v>
      </c>
      <c r="K7118" s="0" t="s">
        <v>45</v>
      </c>
      <c r="X7118" s="0" t="s">
        <v>38</v>
      </c>
      <c r="AF7118" s="0" t="s">
        <v>5256</v>
      </c>
      <c r="AG7118" s="0" t="str">
        <f aca="false">A7118&amp;"|"&amp;K7118&amp;"|"&amp;AF7118</f>
        <v>BS|ER Sepsis Triage|2014-08-02 14:44:55+00:00</v>
      </c>
      <c r="AH7118" s="0" t="n">
        <f aca="false">COUNTIF(AG$2:AG$15215, AG7118)</f>
        <v>1</v>
      </c>
    </row>
    <row r="7119" customFormat="false" ht="12.8" hidden="false" customHeight="false" outlineLevel="0" collapsed="false">
      <c r="A7119" s="0" t="s">
        <v>5253</v>
      </c>
      <c r="C7119" s="0" t="s">
        <v>136</v>
      </c>
      <c r="K7119" s="0" t="s">
        <v>47</v>
      </c>
      <c r="X7119" s="0" t="s">
        <v>38</v>
      </c>
      <c r="AF7119" s="0" t="s">
        <v>5257</v>
      </c>
      <c r="AG7119" s="0" t="str">
        <f aca="false">A7119&amp;"|"&amp;K7119&amp;"|"&amp;AF7119</f>
        <v>BS|IV Liquid|2014-08-02 14:45:23+00:00</v>
      </c>
      <c r="AH7119" s="0" t="n">
        <f aca="false">COUNTIF(AG$2:AG$15215, AG7119)</f>
        <v>1</v>
      </c>
    </row>
    <row r="7120" customFormat="false" ht="12.8" hidden="false" customHeight="false" outlineLevel="0" collapsed="false">
      <c r="A7120" s="0" t="s">
        <v>5253</v>
      </c>
      <c r="C7120" s="0" t="s">
        <v>40</v>
      </c>
      <c r="K7120" s="0" t="s">
        <v>29</v>
      </c>
      <c r="X7120" s="0" t="s">
        <v>38</v>
      </c>
      <c r="AD7120" s="0" t="n">
        <v>60</v>
      </c>
      <c r="AF7120" s="0" t="s">
        <v>5258</v>
      </c>
      <c r="AG7120" s="0" t="str">
        <f aca="false">A7120&amp;"|"&amp;K7120&amp;"|"&amp;AF7120</f>
        <v>BS|CRP|2014-08-02 14:51:00+00:00</v>
      </c>
      <c r="AH7120" s="0" t="n">
        <f aca="false">COUNTIF(AG$2:AG$15215, AG7120)</f>
        <v>1</v>
      </c>
    </row>
    <row r="7121" customFormat="false" ht="12.8" hidden="false" customHeight="false" outlineLevel="0" collapsed="false">
      <c r="A7121" s="0" t="s">
        <v>5253</v>
      </c>
      <c r="C7121" s="0" t="s">
        <v>40</v>
      </c>
      <c r="K7121" s="0" t="s">
        <v>30</v>
      </c>
      <c r="X7121" s="0" t="s">
        <v>38</v>
      </c>
      <c r="AE7121" s="0" t="n">
        <v>2.3</v>
      </c>
      <c r="AF7121" s="0" t="s">
        <v>5258</v>
      </c>
      <c r="AG7121" s="0" t="str">
        <f aca="false">A7121&amp;"|"&amp;K7121&amp;"|"&amp;AF7121</f>
        <v>BS|LacticAcid|2014-08-02 14:51:00+00:00</v>
      </c>
      <c r="AH7121" s="0" t="n">
        <f aca="false">COUNTIF(AG$2:AG$15215, AG7121)</f>
        <v>1</v>
      </c>
    </row>
    <row r="7122" customFormat="false" ht="12.8" hidden="false" customHeight="false" outlineLevel="0" collapsed="false">
      <c r="A7122" s="0" t="s">
        <v>5253</v>
      </c>
      <c r="C7122" s="0" t="s">
        <v>40</v>
      </c>
      <c r="K7122" s="0" t="s">
        <v>28</v>
      </c>
      <c r="X7122" s="0" t="s">
        <v>38</v>
      </c>
      <c r="AC7122" s="0" t="n">
        <v>7.3</v>
      </c>
      <c r="AF7122" s="0" t="s">
        <v>5258</v>
      </c>
      <c r="AG7122" s="0" t="str">
        <f aca="false">A7122&amp;"|"&amp;K7122&amp;"|"&amp;AF7122</f>
        <v>BS|Leucocytes|2014-08-02 14:51:00+00:00</v>
      </c>
      <c r="AH7122" s="0" t="n">
        <f aca="false">COUNTIF(AG$2:AG$15215, AG7122)</f>
        <v>1</v>
      </c>
    </row>
    <row r="7123" customFormat="false" ht="12.8" hidden="false" customHeight="false" outlineLevel="0" collapsed="false">
      <c r="A7123" s="0" t="s">
        <v>5253</v>
      </c>
      <c r="C7123" s="0" t="s">
        <v>136</v>
      </c>
      <c r="K7123" s="0" t="s">
        <v>49</v>
      </c>
      <c r="X7123" s="0" t="s">
        <v>38</v>
      </c>
      <c r="AF7123" s="0" t="s">
        <v>5259</v>
      </c>
      <c r="AG7123" s="0" t="str">
        <f aca="false">A7123&amp;"|"&amp;K7123&amp;"|"&amp;AF7123</f>
        <v>BS|IV Antibiotics|2014-08-02 15:40:00+00:00</v>
      </c>
      <c r="AH7123" s="0" t="n">
        <f aca="false">COUNTIF(AG$2:AG$15215, AG7123)</f>
        <v>1</v>
      </c>
    </row>
    <row r="7124" customFormat="false" ht="12.8" hidden="false" customHeight="false" outlineLevel="0" collapsed="false">
      <c r="A7124" s="0" t="s">
        <v>5253</v>
      </c>
      <c r="C7124" s="0" t="s">
        <v>142</v>
      </c>
      <c r="K7124" s="0" t="s">
        <v>51</v>
      </c>
      <c r="X7124" s="0" t="s">
        <v>38</v>
      </c>
      <c r="AF7124" s="0" t="s">
        <v>5260</v>
      </c>
      <c r="AG7124" s="0" t="str">
        <f aca="false">A7124&amp;"|"&amp;K7124&amp;"|"&amp;AF7124</f>
        <v>BS|Admission NC|2014-08-02 17:00:52+00:00</v>
      </c>
      <c r="AH7124" s="0" t="n">
        <f aca="false">COUNTIF(AG$2:AG$15215, AG7124)</f>
        <v>1</v>
      </c>
    </row>
    <row r="7125" customFormat="false" ht="12.8" hidden="false" customHeight="false" outlineLevel="0" collapsed="false">
      <c r="A7125" s="0" t="s">
        <v>5253</v>
      </c>
      <c r="C7125" s="0" t="s">
        <v>40</v>
      </c>
      <c r="K7125" s="0" t="s">
        <v>29</v>
      </c>
      <c r="X7125" s="0" t="s">
        <v>38</v>
      </c>
      <c r="AD7125" s="0" t="n">
        <v>171</v>
      </c>
      <c r="AF7125" s="0" t="s">
        <v>1332</v>
      </c>
      <c r="AG7125" s="0" t="str">
        <f aca="false">A7125&amp;"|"&amp;K7125&amp;"|"&amp;AF7125</f>
        <v>BS|CRP|2014-08-05 08:00:00+00:00</v>
      </c>
      <c r="AH7125" s="0" t="n">
        <f aca="false">COUNTIF(AG$2:AG$15215, AG7125)</f>
        <v>1</v>
      </c>
    </row>
    <row r="7126" customFormat="false" ht="12.8" hidden="false" customHeight="false" outlineLevel="0" collapsed="false">
      <c r="A7126" s="0" t="s">
        <v>5253</v>
      </c>
      <c r="C7126" s="0" t="s">
        <v>40</v>
      </c>
      <c r="K7126" s="0" t="s">
        <v>29</v>
      </c>
      <c r="X7126" s="0" t="s">
        <v>38</v>
      </c>
      <c r="AD7126" s="0" t="n">
        <v>50</v>
      </c>
      <c r="AF7126" s="0" t="s">
        <v>1334</v>
      </c>
      <c r="AG7126" s="0" t="str">
        <f aca="false">A7126&amp;"|"&amp;K7126&amp;"|"&amp;AF7126</f>
        <v>BS|CRP|2014-08-08 08:00:00+00:00</v>
      </c>
      <c r="AH7126" s="0" t="n">
        <f aca="false">COUNTIF(AG$2:AG$15215, AG7126)</f>
        <v>1</v>
      </c>
    </row>
    <row r="7127" customFormat="false" ht="12.8" hidden="false" customHeight="false" outlineLevel="0" collapsed="false">
      <c r="A7127" s="0" t="s">
        <v>5253</v>
      </c>
      <c r="C7127" s="0" t="s">
        <v>40</v>
      </c>
      <c r="K7127" s="0" t="s">
        <v>29</v>
      </c>
      <c r="X7127" s="0" t="s">
        <v>38</v>
      </c>
      <c r="AD7127" s="0" t="n">
        <v>15</v>
      </c>
      <c r="AF7127" s="0" t="s">
        <v>489</v>
      </c>
      <c r="AG7127" s="0" t="str">
        <f aca="false">A7127&amp;"|"&amp;K7127&amp;"|"&amp;AF7127</f>
        <v>BS|CRP|2014-08-10 08:00:00+00:00</v>
      </c>
      <c r="AH7127" s="0" t="n">
        <f aca="false">COUNTIF(AG$2:AG$15215, AG7127)</f>
        <v>1</v>
      </c>
    </row>
    <row r="7128" customFormat="false" ht="12.8" hidden="false" customHeight="false" outlineLevel="0" collapsed="false">
      <c r="A7128" s="0" t="s">
        <v>5253</v>
      </c>
      <c r="C7128" s="0" t="s">
        <v>59</v>
      </c>
      <c r="K7128" s="0" t="s">
        <v>335</v>
      </c>
      <c r="X7128" s="0" t="s">
        <v>38</v>
      </c>
      <c r="AF7128" s="0" t="s">
        <v>5261</v>
      </c>
      <c r="AG7128" s="0" t="str">
        <f aca="false">A7128&amp;"|"&amp;K7128&amp;"|"&amp;AF7128</f>
        <v>BS|Release C|2014-08-15 13:00:00+00:00</v>
      </c>
      <c r="AH7128" s="0" t="n">
        <f aca="false">COUNTIF(AG$2:AG$15215, AG7128)</f>
        <v>1</v>
      </c>
    </row>
    <row r="7129" customFormat="false" ht="12.8" hidden="false" customHeight="false" outlineLevel="0" collapsed="false">
      <c r="A7129" s="0" t="s">
        <v>5262</v>
      </c>
      <c r="B7129" s="2" t="s">
        <v>35</v>
      </c>
      <c r="C7129" s="0" t="s">
        <v>34</v>
      </c>
      <c r="D7129" s="2" t="s">
        <v>35</v>
      </c>
      <c r="E7129" s="2" t="s">
        <v>37</v>
      </c>
      <c r="F7129" s="2" t="s">
        <v>37</v>
      </c>
      <c r="G7129" s="2" t="s">
        <v>37</v>
      </c>
      <c r="H7129" s="2" t="s">
        <v>35</v>
      </c>
      <c r="I7129" s="2" t="s">
        <v>37</v>
      </c>
      <c r="J7129" s="2" t="s">
        <v>37</v>
      </c>
      <c r="K7129" s="0" t="s">
        <v>36</v>
      </c>
      <c r="L7129" s="0" t="n">
        <v>80</v>
      </c>
      <c r="M7129" s="2" t="s">
        <v>35</v>
      </c>
      <c r="N7129" s="2" t="s">
        <v>37</v>
      </c>
      <c r="O7129" s="2" t="s">
        <v>37</v>
      </c>
      <c r="P7129" s="2" t="s">
        <v>37</v>
      </c>
      <c r="Q7129" s="2" t="s">
        <v>35</v>
      </c>
      <c r="R7129" s="2" t="s">
        <v>35</v>
      </c>
      <c r="S7129" s="2" t="s">
        <v>35</v>
      </c>
      <c r="T7129" s="2" t="s">
        <v>37</v>
      </c>
      <c r="U7129" s="2" t="s">
        <v>37</v>
      </c>
      <c r="V7129" s="2" t="s">
        <v>37</v>
      </c>
      <c r="W7129" s="2" t="s">
        <v>35</v>
      </c>
      <c r="X7129" s="0" t="s">
        <v>38</v>
      </c>
      <c r="Z7129" s="2" t="s">
        <v>37</v>
      </c>
      <c r="AA7129" s="2" t="s">
        <v>37</v>
      </c>
      <c r="AB7129" s="2" t="s">
        <v>35</v>
      </c>
      <c r="AF7129" s="0" t="s">
        <v>5263</v>
      </c>
      <c r="AG7129" s="0" t="str">
        <f aca="false">A7129&amp;"|"&amp;K7129&amp;"|"&amp;AF7129</f>
        <v>CS|ER Registration|2013-11-28 16:06:15+00:00</v>
      </c>
      <c r="AH7129" s="0" t="n">
        <f aca="false">COUNTIF(AG$2:AG$15215, AG7129)</f>
        <v>1</v>
      </c>
    </row>
    <row r="7130" customFormat="false" ht="12.8" hidden="false" customHeight="false" outlineLevel="0" collapsed="false">
      <c r="A7130" s="0" t="s">
        <v>5262</v>
      </c>
      <c r="C7130" s="0" t="s">
        <v>42</v>
      </c>
      <c r="K7130" s="0" t="s">
        <v>43</v>
      </c>
      <c r="X7130" s="0" t="s">
        <v>38</v>
      </c>
      <c r="AF7130" s="0" t="s">
        <v>5264</v>
      </c>
      <c r="AG7130" s="0" t="str">
        <f aca="false">A7130&amp;"|"&amp;K7130&amp;"|"&amp;AF7130</f>
        <v>CS|ER Triage|2013-11-28 16:11:22+00:00</v>
      </c>
      <c r="AH7130" s="0" t="n">
        <f aca="false">COUNTIF(AG$2:AG$15215, AG7130)</f>
        <v>1</v>
      </c>
    </row>
    <row r="7131" customFormat="false" ht="12.8" hidden="false" customHeight="false" outlineLevel="0" collapsed="false">
      <c r="A7131" s="0" t="s">
        <v>5262</v>
      </c>
      <c r="C7131" s="0" t="s">
        <v>34</v>
      </c>
      <c r="K7131" s="0" t="s">
        <v>45</v>
      </c>
      <c r="X7131" s="0" t="s">
        <v>38</v>
      </c>
      <c r="AF7131" s="0" t="s">
        <v>5265</v>
      </c>
      <c r="AG7131" s="0" t="str">
        <f aca="false">A7131&amp;"|"&amp;K7131&amp;"|"&amp;AF7131</f>
        <v>CS|ER Sepsis Triage|2013-11-28 16:11:37+00:00</v>
      </c>
      <c r="AH7131" s="0" t="n">
        <f aca="false">COUNTIF(AG$2:AG$15215, AG7131)</f>
        <v>1</v>
      </c>
    </row>
    <row r="7132" customFormat="false" ht="12.8" hidden="false" customHeight="false" outlineLevel="0" collapsed="false">
      <c r="A7132" s="0" t="s">
        <v>5262</v>
      </c>
      <c r="C7132" s="0" t="s">
        <v>40</v>
      </c>
      <c r="K7132" s="0" t="s">
        <v>28</v>
      </c>
      <c r="X7132" s="0" t="s">
        <v>38</v>
      </c>
      <c r="AC7132" s="0" t="n">
        <v>9.4</v>
      </c>
      <c r="AF7132" s="0" t="s">
        <v>5266</v>
      </c>
      <c r="AG7132" s="0" t="str">
        <f aca="false">A7132&amp;"|"&amp;K7132&amp;"|"&amp;AF7132</f>
        <v>CS|Leucocytes|2013-11-28 16:52:00+00:00</v>
      </c>
      <c r="AH7132" s="0" t="n">
        <f aca="false">COUNTIF(AG$2:AG$15215, AG7132)</f>
        <v>1</v>
      </c>
    </row>
    <row r="7133" customFormat="false" ht="12.8" hidden="false" customHeight="false" outlineLevel="0" collapsed="false">
      <c r="A7133" s="0" t="s">
        <v>5262</v>
      </c>
      <c r="C7133" s="0" t="s">
        <v>40</v>
      </c>
      <c r="K7133" s="0" t="s">
        <v>30</v>
      </c>
      <c r="X7133" s="0" t="s">
        <v>38</v>
      </c>
      <c r="AE7133" s="0" t="n">
        <v>0.9</v>
      </c>
      <c r="AF7133" s="0" t="s">
        <v>5266</v>
      </c>
      <c r="AG7133" s="0" t="str">
        <f aca="false">A7133&amp;"|"&amp;K7133&amp;"|"&amp;AF7133</f>
        <v>CS|LacticAcid|2013-11-28 16:52:00+00:00</v>
      </c>
      <c r="AH7133" s="0" t="n">
        <f aca="false">COUNTIF(AG$2:AG$15215, AG7133)</f>
        <v>1</v>
      </c>
    </row>
    <row r="7134" customFormat="false" ht="12.8" hidden="false" customHeight="false" outlineLevel="0" collapsed="false">
      <c r="A7134" s="0" t="s">
        <v>5262</v>
      </c>
      <c r="C7134" s="0" t="s">
        <v>40</v>
      </c>
      <c r="K7134" s="0" t="s">
        <v>29</v>
      </c>
      <c r="X7134" s="0" t="s">
        <v>38</v>
      </c>
      <c r="AD7134" s="0" t="n">
        <v>43</v>
      </c>
      <c r="AF7134" s="0" t="s">
        <v>5266</v>
      </c>
      <c r="AG7134" s="0" t="str">
        <f aca="false">A7134&amp;"|"&amp;K7134&amp;"|"&amp;AF7134</f>
        <v>CS|CRP|2013-11-28 16:52:00+00:00</v>
      </c>
      <c r="AH7134" s="0" t="n">
        <f aca="false">COUNTIF(AG$2:AG$15215, AG7134)</f>
        <v>1</v>
      </c>
    </row>
    <row r="7135" customFormat="false" ht="12.8" hidden="false" customHeight="false" outlineLevel="0" collapsed="false">
      <c r="A7135" s="0" t="s">
        <v>5262</v>
      </c>
      <c r="C7135" s="0" t="s">
        <v>34</v>
      </c>
      <c r="K7135" s="0" t="s">
        <v>49</v>
      </c>
      <c r="X7135" s="0" t="s">
        <v>38</v>
      </c>
      <c r="AF7135" s="0" t="s">
        <v>5267</v>
      </c>
      <c r="AG7135" s="0" t="str">
        <f aca="false">A7135&amp;"|"&amp;K7135&amp;"|"&amp;AF7135</f>
        <v>CS|IV Antibiotics|2013-11-28 17:48:05+00:00</v>
      </c>
      <c r="AH7135" s="0" t="n">
        <f aca="false">COUNTIF(AG$2:AG$15215, AG7135)</f>
        <v>1</v>
      </c>
    </row>
    <row r="7136" customFormat="false" ht="12.8" hidden="false" customHeight="false" outlineLevel="0" collapsed="false">
      <c r="A7136" s="0" t="s">
        <v>5268</v>
      </c>
      <c r="C7136" s="0" t="s">
        <v>34</v>
      </c>
      <c r="K7136" s="0" t="s">
        <v>47</v>
      </c>
      <c r="L7136" s="0" t="n">
        <v>85</v>
      </c>
      <c r="X7136" s="0" t="s">
        <v>38</v>
      </c>
      <c r="Y7136" s="0" t="s">
        <v>395</v>
      </c>
      <c r="AF7136" s="0" t="s">
        <v>5269</v>
      </c>
      <c r="AG7136" s="0" t="str">
        <f aca="false">A7136&amp;"|"&amp;K7136&amp;"|"&amp;AF7136</f>
        <v>DS|IV Liquid|2014-10-28 21:08:11+00:00</v>
      </c>
      <c r="AH7136" s="0" t="n">
        <f aca="false">COUNTIF(AG$2:AG$15215, AG7136)</f>
        <v>1</v>
      </c>
    </row>
    <row r="7137" customFormat="false" ht="12.8" hidden="false" customHeight="false" outlineLevel="0" collapsed="false">
      <c r="A7137" s="0" t="s">
        <v>5268</v>
      </c>
      <c r="B7137" s="2" t="s">
        <v>35</v>
      </c>
      <c r="C7137" s="0" t="s">
        <v>34</v>
      </c>
      <c r="D7137" s="2" t="s">
        <v>35</v>
      </c>
      <c r="E7137" s="2" t="s">
        <v>37</v>
      </c>
      <c r="F7137" s="2" t="s">
        <v>35</v>
      </c>
      <c r="G7137" s="2" t="s">
        <v>37</v>
      </c>
      <c r="H7137" s="2" t="s">
        <v>35</v>
      </c>
      <c r="I7137" s="2" t="s">
        <v>35</v>
      </c>
      <c r="J7137" s="2" t="s">
        <v>35</v>
      </c>
      <c r="K7137" s="0" t="s">
        <v>36</v>
      </c>
      <c r="M7137" s="2" t="s">
        <v>35</v>
      </c>
      <c r="N7137" s="2" t="s">
        <v>37</v>
      </c>
      <c r="O7137" s="2" t="s">
        <v>37</v>
      </c>
      <c r="P7137" s="2" t="s">
        <v>37</v>
      </c>
      <c r="Q7137" s="2" t="s">
        <v>35</v>
      </c>
      <c r="R7137" s="2" t="s">
        <v>35</v>
      </c>
      <c r="S7137" s="2" t="s">
        <v>35</v>
      </c>
      <c r="T7137" s="2" t="s">
        <v>37</v>
      </c>
      <c r="U7137" s="2" t="s">
        <v>37</v>
      </c>
      <c r="V7137" s="2" t="s">
        <v>37</v>
      </c>
      <c r="W7137" s="2" t="s">
        <v>35</v>
      </c>
      <c r="X7137" s="0" t="s">
        <v>38</v>
      </c>
      <c r="Z7137" s="2" t="s">
        <v>37</v>
      </c>
      <c r="AA7137" s="2" t="s">
        <v>37</v>
      </c>
      <c r="AB7137" s="2" t="s">
        <v>35</v>
      </c>
      <c r="AF7137" s="0" t="s">
        <v>5270</v>
      </c>
      <c r="AG7137" s="0" t="str">
        <f aca="false">A7137&amp;"|"&amp;K7137&amp;"|"&amp;AF7137</f>
        <v>DS|ER Registration|2014-10-28 21:33:01+00:00</v>
      </c>
      <c r="AH7137" s="0" t="n">
        <f aca="false">COUNTIF(AG$2:AG$15215, AG7137)</f>
        <v>1</v>
      </c>
    </row>
    <row r="7138" customFormat="false" ht="12.8" hidden="false" customHeight="false" outlineLevel="0" collapsed="false">
      <c r="A7138" s="0" t="s">
        <v>5268</v>
      </c>
      <c r="C7138" s="0" t="s">
        <v>42</v>
      </c>
      <c r="K7138" s="0" t="s">
        <v>43</v>
      </c>
      <c r="X7138" s="0" t="s">
        <v>38</v>
      </c>
      <c r="AF7138" s="0" t="s">
        <v>5271</v>
      </c>
      <c r="AG7138" s="0" t="str">
        <f aca="false">A7138&amp;"|"&amp;K7138&amp;"|"&amp;AF7138</f>
        <v>DS|ER Triage|2014-10-28 21:37:43+00:00</v>
      </c>
      <c r="AH7138" s="0" t="n">
        <f aca="false">COUNTIF(AG$2:AG$15215, AG7138)</f>
        <v>1</v>
      </c>
    </row>
    <row r="7139" customFormat="false" ht="12.8" hidden="false" customHeight="false" outlineLevel="0" collapsed="false">
      <c r="A7139" s="0" t="s">
        <v>5268</v>
      </c>
      <c r="C7139" s="0" t="s">
        <v>34</v>
      </c>
      <c r="K7139" s="0" t="s">
        <v>45</v>
      </c>
      <c r="X7139" s="0" t="s">
        <v>38</v>
      </c>
      <c r="AF7139" s="0" t="s">
        <v>5272</v>
      </c>
      <c r="AG7139" s="0" t="str">
        <f aca="false">A7139&amp;"|"&amp;K7139&amp;"|"&amp;AF7139</f>
        <v>DS|ER Sepsis Triage|2014-10-28 21:38:00+00:00</v>
      </c>
      <c r="AH7139" s="0" t="n">
        <f aca="false">COUNTIF(AG$2:AG$15215, AG7139)</f>
        <v>1</v>
      </c>
    </row>
    <row r="7140" customFormat="false" ht="12.8" hidden="false" customHeight="false" outlineLevel="0" collapsed="false">
      <c r="A7140" s="0" t="s">
        <v>5268</v>
      </c>
      <c r="C7140" s="0" t="s">
        <v>34</v>
      </c>
      <c r="K7140" s="0" t="s">
        <v>49</v>
      </c>
      <c r="X7140" s="0" t="s">
        <v>38</v>
      </c>
      <c r="AF7140" s="0" t="s">
        <v>5273</v>
      </c>
      <c r="AG7140" s="0" t="str">
        <f aca="false">A7140&amp;"|"&amp;K7140&amp;"|"&amp;AF7140</f>
        <v>DS|IV Antibiotics|2014-10-28 21:45:21+00:00</v>
      </c>
      <c r="AH7140" s="0" t="n">
        <f aca="false">COUNTIF(AG$2:AG$15215, AG7140)</f>
        <v>1</v>
      </c>
    </row>
    <row r="7141" customFormat="false" ht="12.8" hidden="false" customHeight="false" outlineLevel="0" collapsed="false">
      <c r="A7141" s="0" t="s">
        <v>5268</v>
      </c>
      <c r="C7141" s="0" t="s">
        <v>40</v>
      </c>
      <c r="K7141" s="0" t="s">
        <v>29</v>
      </c>
      <c r="X7141" s="0" t="s">
        <v>38</v>
      </c>
      <c r="AD7141" s="0" t="n">
        <v>172</v>
      </c>
      <c r="AF7141" s="0" t="s">
        <v>5274</v>
      </c>
      <c r="AG7141" s="0" t="str">
        <f aca="false">A7141&amp;"|"&amp;K7141&amp;"|"&amp;AF7141</f>
        <v>DS|CRP|2014-10-28 22:14:00+00:00</v>
      </c>
      <c r="AH7141" s="0" t="n">
        <f aca="false">COUNTIF(AG$2:AG$15215, AG7141)</f>
        <v>1</v>
      </c>
    </row>
    <row r="7142" customFormat="false" ht="12.8" hidden="false" customHeight="false" outlineLevel="0" collapsed="false">
      <c r="A7142" s="0" t="s">
        <v>5268</v>
      </c>
      <c r="C7142" s="0" t="s">
        <v>40</v>
      </c>
      <c r="K7142" s="0" t="s">
        <v>28</v>
      </c>
      <c r="X7142" s="0" t="s">
        <v>38</v>
      </c>
      <c r="AC7142" s="0" t="n">
        <v>11.9</v>
      </c>
      <c r="AF7142" s="0" t="s">
        <v>5274</v>
      </c>
      <c r="AG7142" s="0" t="str">
        <f aca="false">A7142&amp;"|"&amp;K7142&amp;"|"&amp;AF7142</f>
        <v>DS|Leucocytes|2014-10-28 22:14:00+00:00</v>
      </c>
      <c r="AH7142" s="0" t="n">
        <f aca="false">COUNTIF(AG$2:AG$15215, AG7142)</f>
        <v>1</v>
      </c>
    </row>
    <row r="7143" customFormat="false" ht="12.8" hidden="false" customHeight="false" outlineLevel="0" collapsed="false">
      <c r="A7143" s="0" t="s">
        <v>5268</v>
      </c>
      <c r="C7143" s="0" t="s">
        <v>40</v>
      </c>
      <c r="K7143" s="0" t="s">
        <v>30</v>
      </c>
      <c r="X7143" s="0" t="s">
        <v>38</v>
      </c>
      <c r="AE7143" s="0" t="n">
        <v>0.9</v>
      </c>
      <c r="AF7143" s="0" t="s">
        <v>5274</v>
      </c>
      <c r="AG7143" s="0" t="str">
        <f aca="false">A7143&amp;"|"&amp;K7143&amp;"|"&amp;AF7143</f>
        <v>DS|LacticAcid|2014-10-28 22:14:00+00:00</v>
      </c>
      <c r="AH7143" s="0" t="n">
        <f aca="false">COUNTIF(AG$2:AG$15215, AG7143)</f>
        <v>1</v>
      </c>
    </row>
    <row r="7144" customFormat="false" ht="12.8" hidden="false" customHeight="false" outlineLevel="0" collapsed="false">
      <c r="A7144" s="0" t="s">
        <v>5268</v>
      </c>
      <c r="C7144" s="0" t="s">
        <v>68</v>
      </c>
      <c r="K7144" s="0" t="s">
        <v>51</v>
      </c>
      <c r="X7144" s="0" t="s">
        <v>38</v>
      </c>
      <c r="AF7144" s="0" t="s">
        <v>5275</v>
      </c>
      <c r="AG7144" s="0" t="str">
        <f aca="false">A7144&amp;"|"&amp;K7144&amp;"|"&amp;AF7144</f>
        <v>DS|Admission NC|2014-10-28 23:09:50+00:00</v>
      </c>
      <c r="AH7144" s="0" t="n">
        <f aca="false">COUNTIF(AG$2:AG$15215, AG7144)</f>
        <v>1</v>
      </c>
    </row>
    <row r="7145" customFormat="false" ht="12.8" hidden="false" customHeight="false" outlineLevel="0" collapsed="false">
      <c r="A7145" s="0" t="s">
        <v>5268</v>
      </c>
      <c r="C7145" s="0" t="s">
        <v>68</v>
      </c>
      <c r="K7145" s="0" t="s">
        <v>51</v>
      </c>
      <c r="X7145" s="0" t="s">
        <v>38</v>
      </c>
      <c r="AF7145" s="0" t="s">
        <v>5276</v>
      </c>
      <c r="AG7145" s="0" t="str">
        <f aca="false">A7145&amp;"|"&amp;K7145&amp;"|"&amp;AF7145</f>
        <v>DS|Admission NC|2014-10-30 09:07:40+00:00</v>
      </c>
      <c r="AH7145" s="0" t="n">
        <f aca="false">COUNTIF(AG$2:AG$15215, AG7145)</f>
        <v>1</v>
      </c>
    </row>
    <row r="7146" customFormat="false" ht="12.8" hidden="false" customHeight="false" outlineLevel="0" collapsed="false">
      <c r="A7146" s="0" t="s">
        <v>5268</v>
      </c>
      <c r="C7146" s="0" t="s">
        <v>40</v>
      </c>
      <c r="K7146" s="0" t="s">
        <v>28</v>
      </c>
      <c r="X7146" s="0" t="s">
        <v>38</v>
      </c>
      <c r="AC7146" s="0" t="n">
        <v>8.9</v>
      </c>
      <c r="AF7146" s="0" t="s">
        <v>57</v>
      </c>
      <c r="AG7146" s="0" t="str">
        <f aca="false">A7146&amp;"|"&amp;K7146&amp;"|"&amp;AF7146</f>
        <v>DS|Leucocytes|2014-10-31 08:00:00+00:00</v>
      </c>
      <c r="AH7146" s="0" t="n">
        <f aca="false">COUNTIF(AG$2:AG$15215, AG7146)</f>
        <v>1</v>
      </c>
    </row>
    <row r="7147" customFormat="false" ht="12.8" hidden="false" customHeight="false" outlineLevel="0" collapsed="false">
      <c r="A7147" s="0" t="s">
        <v>5268</v>
      </c>
      <c r="C7147" s="0" t="s">
        <v>40</v>
      </c>
      <c r="K7147" s="0" t="s">
        <v>29</v>
      </c>
      <c r="X7147" s="0" t="s">
        <v>38</v>
      </c>
      <c r="AD7147" s="0" t="n">
        <v>160</v>
      </c>
      <c r="AF7147" s="0" t="s">
        <v>57</v>
      </c>
      <c r="AG7147" s="0" t="str">
        <f aca="false">A7147&amp;"|"&amp;K7147&amp;"|"&amp;AF7147</f>
        <v>DS|CRP|2014-10-31 08:00:00+00:00</v>
      </c>
      <c r="AH7147" s="0" t="n">
        <f aca="false">COUNTIF(AG$2:AG$15215, AG7147)</f>
        <v>1</v>
      </c>
    </row>
    <row r="7148" customFormat="false" ht="12.8" hidden="false" customHeight="false" outlineLevel="0" collapsed="false">
      <c r="A7148" s="0" t="s">
        <v>5268</v>
      </c>
      <c r="C7148" s="0" t="s">
        <v>40</v>
      </c>
      <c r="K7148" s="0" t="s">
        <v>28</v>
      </c>
      <c r="X7148" s="0" t="s">
        <v>38</v>
      </c>
      <c r="AC7148" s="0" t="n">
        <v>11.5</v>
      </c>
      <c r="AF7148" s="0" t="s">
        <v>58</v>
      </c>
      <c r="AG7148" s="0" t="str">
        <f aca="false">A7148&amp;"|"&amp;K7148&amp;"|"&amp;AF7148</f>
        <v>DS|Leucocytes|2014-11-02 08:00:00+00:00</v>
      </c>
      <c r="AH7148" s="0" t="n">
        <f aca="false">COUNTIF(AG$2:AG$15215, AG7148)</f>
        <v>1</v>
      </c>
    </row>
    <row r="7149" customFormat="false" ht="12.8" hidden="false" customHeight="false" outlineLevel="0" collapsed="false">
      <c r="A7149" s="0" t="s">
        <v>5268</v>
      </c>
      <c r="C7149" s="0" t="s">
        <v>40</v>
      </c>
      <c r="K7149" s="0" t="s">
        <v>29</v>
      </c>
      <c r="X7149" s="0" t="s">
        <v>38</v>
      </c>
      <c r="AD7149" s="0" t="n">
        <v>109</v>
      </c>
      <c r="AF7149" s="0" t="s">
        <v>58</v>
      </c>
      <c r="AG7149" s="0" t="str">
        <f aca="false">A7149&amp;"|"&amp;K7149&amp;"|"&amp;AF7149</f>
        <v>DS|CRP|2014-11-02 08:00:00+00:00</v>
      </c>
      <c r="AH7149" s="0" t="n">
        <f aca="false">COUNTIF(AG$2:AG$15215, AG7149)</f>
        <v>1</v>
      </c>
    </row>
    <row r="7150" customFormat="false" ht="12.8" hidden="false" customHeight="false" outlineLevel="0" collapsed="false">
      <c r="A7150" s="0" t="s">
        <v>5268</v>
      </c>
      <c r="C7150" s="0" t="s">
        <v>59</v>
      </c>
      <c r="K7150" s="0" t="s">
        <v>60</v>
      </c>
      <c r="X7150" s="0" t="s">
        <v>38</v>
      </c>
      <c r="AF7150" s="0" t="s">
        <v>5277</v>
      </c>
      <c r="AG7150" s="0" t="str">
        <f aca="false">A7150&amp;"|"&amp;K7150&amp;"|"&amp;AF7150</f>
        <v>DS|Release A|2014-11-06 10:45:00+00:00</v>
      </c>
      <c r="AH7150" s="0" t="n">
        <f aca="false">COUNTIF(AG$2:AG$15215, AG7150)</f>
        <v>1</v>
      </c>
    </row>
    <row r="7151" customFormat="false" ht="12.8" hidden="false" customHeight="false" outlineLevel="0" collapsed="false">
      <c r="A7151" s="0" t="s">
        <v>5278</v>
      </c>
      <c r="B7151" s="2" t="s">
        <v>35</v>
      </c>
      <c r="C7151" s="0" t="s">
        <v>136</v>
      </c>
      <c r="D7151" s="2" t="s">
        <v>35</v>
      </c>
      <c r="E7151" s="2" t="s">
        <v>37</v>
      </c>
      <c r="F7151" s="2" t="s">
        <v>35</v>
      </c>
      <c r="G7151" s="2" t="s">
        <v>37</v>
      </c>
      <c r="H7151" s="2" t="s">
        <v>35</v>
      </c>
      <c r="I7151" s="2" t="s">
        <v>35</v>
      </c>
      <c r="J7151" s="2" t="s">
        <v>35</v>
      </c>
      <c r="K7151" s="0" t="s">
        <v>36</v>
      </c>
      <c r="L7151" s="0" t="n">
        <v>75</v>
      </c>
      <c r="M7151" s="2" t="s">
        <v>35</v>
      </c>
      <c r="N7151" s="2" t="s">
        <v>37</v>
      </c>
      <c r="O7151" s="2" t="s">
        <v>37</v>
      </c>
      <c r="P7151" s="2" t="s">
        <v>37</v>
      </c>
      <c r="Q7151" s="2" t="s">
        <v>35</v>
      </c>
      <c r="R7151" s="2" t="s">
        <v>35</v>
      </c>
      <c r="S7151" s="2" t="s">
        <v>35</v>
      </c>
      <c r="T7151" s="2" t="s">
        <v>37</v>
      </c>
      <c r="U7151" s="2" t="s">
        <v>37</v>
      </c>
      <c r="V7151" s="2" t="s">
        <v>37</v>
      </c>
      <c r="W7151" s="2" t="s">
        <v>35</v>
      </c>
      <c r="X7151" s="0" t="s">
        <v>38</v>
      </c>
      <c r="Y7151" s="0" t="s">
        <v>40</v>
      </c>
      <c r="Z7151" s="2" t="s">
        <v>37</v>
      </c>
      <c r="AA7151" s="2" t="s">
        <v>37</v>
      </c>
      <c r="AB7151" s="2" t="s">
        <v>35</v>
      </c>
      <c r="AF7151" s="0" t="s">
        <v>5279</v>
      </c>
      <c r="AG7151" s="0" t="str">
        <f aca="false">A7151&amp;"|"&amp;K7151&amp;"|"&amp;AF7151</f>
        <v>ES|ER Registration|2014-11-04 14:02:09+00:00</v>
      </c>
      <c r="AH7151" s="0" t="n">
        <f aca="false">COUNTIF(AG$2:AG$15215, AG7151)</f>
        <v>1</v>
      </c>
    </row>
    <row r="7152" customFormat="false" ht="12.8" hidden="false" customHeight="false" outlineLevel="0" collapsed="false">
      <c r="A7152" s="0" t="s">
        <v>5278</v>
      </c>
      <c r="C7152" s="0" t="s">
        <v>42</v>
      </c>
      <c r="K7152" s="0" t="s">
        <v>43</v>
      </c>
      <c r="X7152" s="0" t="s">
        <v>38</v>
      </c>
      <c r="AF7152" s="0" t="s">
        <v>5280</v>
      </c>
      <c r="AG7152" s="0" t="str">
        <f aca="false">A7152&amp;"|"&amp;K7152&amp;"|"&amp;AF7152</f>
        <v>ES|ER Triage|2014-11-04 14:13:49+00:00</v>
      </c>
      <c r="AH7152" s="0" t="n">
        <f aca="false">COUNTIF(AG$2:AG$15215, AG7152)</f>
        <v>1</v>
      </c>
    </row>
    <row r="7153" customFormat="false" ht="12.8" hidden="false" customHeight="false" outlineLevel="0" collapsed="false">
      <c r="A7153" s="0" t="s">
        <v>5278</v>
      </c>
      <c r="C7153" s="0" t="s">
        <v>136</v>
      </c>
      <c r="K7153" s="0" t="s">
        <v>45</v>
      </c>
      <c r="X7153" s="0" t="s">
        <v>38</v>
      </c>
      <c r="AF7153" s="0" t="s">
        <v>5281</v>
      </c>
      <c r="AG7153" s="0" t="str">
        <f aca="false">A7153&amp;"|"&amp;K7153&amp;"|"&amp;AF7153</f>
        <v>ES|ER Sepsis Triage|2014-11-04 14:15:00+00:00</v>
      </c>
      <c r="AH7153" s="0" t="n">
        <f aca="false">COUNTIF(AG$2:AG$15215, AG7153)</f>
        <v>1</v>
      </c>
    </row>
    <row r="7154" customFormat="false" ht="12.8" hidden="false" customHeight="false" outlineLevel="0" collapsed="false">
      <c r="A7154" s="0" t="s">
        <v>5278</v>
      </c>
      <c r="C7154" s="0" t="s">
        <v>40</v>
      </c>
      <c r="K7154" s="0" t="s">
        <v>29</v>
      </c>
      <c r="X7154" s="0" t="s">
        <v>38</v>
      </c>
      <c r="AD7154" s="0" t="n">
        <v>281</v>
      </c>
      <c r="AF7154" s="0" t="s">
        <v>5282</v>
      </c>
      <c r="AG7154" s="0" t="str">
        <f aca="false">A7154&amp;"|"&amp;K7154&amp;"|"&amp;AF7154</f>
        <v>ES|CRP|2014-11-04 14:17:00+00:00</v>
      </c>
      <c r="AH7154" s="0" t="n">
        <f aca="false">COUNTIF(AG$2:AG$15215, AG7154)</f>
        <v>1</v>
      </c>
    </row>
    <row r="7155" customFormat="false" ht="12.8" hidden="false" customHeight="false" outlineLevel="0" collapsed="false">
      <c r="A7155" s="0" t="s">
        <v>5278</v>
      </c>
      <c r="C7155" s="0" t="s">
        <v>40</v>
      </c>
      <c r="K7155" s="0" t="s">
        <v>30</v>
      </c>
      <c r="X7155" s="0" t="s">
        <v>38</v>
      </c>
      <c r="AE7155" s="0" t="n">
        <v>0.8</v>
      </c>
      <c r="AF7155" s="0" t="s">
        <v>5282</v>
      </c>
      <c r="AG7155" s="0" t="str">
        <f aca="false">A7155&amp;"|"&amp;K7155&amp;"|"&amp;AF7155</f>
        <v>ES|LacticAcid|2014-11-04 14:17:00+00:00</v>
      </c>
      <c r="AH7155" s="0" t="n">
        <f aca="false">COUNTIF(AG$2:AG$15215, AG7155)</f>
        <v>1</v>
      </c>
    </row>
    <row r="7156" customFormat="false" ht="12.8" hidden="false" customHeight="false" outlineLevel="0" collapsed="false">
      <c r="A7156" s="0" t="s">
        <v>5278</v>
      </c>
      <c r="C7156" s="0" t="s">
        <v>40</v>
      </c>
      <c r="K7156" s="0" t="s">
        <v>28</v>
      </c>
      <c r="X7156" s="0" t="s">
        <v>38</v>
      </c>
      <c r="AC7156" s="0" t="n">
        <v>22.8</v>
      </c>
      <c r="AF7156" s="0" t="s">
        <v>5282</v>
      </c>
      <c r="AG7156" s="0" t="str">
        <f aca="false">A7156&amp;"|"&amp;K7156&amp;"|"&amp;AF7156</f>
        <v>ES|Leucocytes|2014-11-04 14:17:00+00:00</v>
      </c>
      <c r="AH7156" s="0" t="n">
        <f aca="false">COUNTIF(AG$2:AG$15215, AG7156)</f>
        <v>1</v>
      </c>
    </row>
    <row r="7157" customFormat="false" ht="12.8" hidden="false" customHeight="false" outlineLevel="0" collapsed="false">
      <c r="A7157" s="0" t="s">
        <v>5278</v>
      </c>
      <c r="C7157" s="0" t="s">
        <v>136</v>
      </c>
      <c r="K7157" s="0" t="s">
        <v>47</v>
      </c>
      <c r="X7157" s="0" t="s">
        <v>38</v>
      </c>
      <c r="AF7157" s="0" t="s">
        <v>5283</v>
      </c>
      <c r="AG7157" s="0" t="str">
        <f aca="false">A7157&amp;"|"&amp;K7157&amp;"|"&amp;AF7157</f>
        <v>ES|IV Liquid|2014-11-04 14:29:22+00:00</v>
      </c>
      <c r="AH7157" s="0" t="n">
        <f aca="false">COUNTIF(AG$2:AG$15215, AG7157)</f>
        <v>1</v>
      </c>
    </row>
    <row r="7158" customFormat="false" ht="12.8" hidden="false" customHeight="false" outlineLevel="0" collapsed="false">
      <c r="A7158" s="0" t="s">
        <v>5278</v>
      </c>
      <c r="C7158" s="0" t="s">
        <v>136</v>
      </c>
      <c r="K7158" s="0" t="s">
        <v>49</v>
      </c>
      <c r="X7158" s="0" t="s">
        <v>38</v>
      </c>
      <c r="AF7158" s="0" t="s">
        <v>5284</v>
      </c>
      <c r="AG7158" s="0" t="str">
        <f aca="false">A7158&amp;"|"&amp;K7158&amp;"|"&amp;AF7158</f>
        <v>ES|IV Antibiotics|2014-11-04 14:35:25+00:00</v>
      </c>
      <c r="AH7158" s="0" t="n">
        <f aca="false">COUNTIF(AG$2:AG$15215, AG7158)</f>
        <v>1</v>
      </c>
    </row>
    <row r="7159" customFormat="false" ht="12.8" hidden="false" customHeight="false" outlineLevel="0" collapsed="false">
      <c r="A7159" s="0" t="s">
        <v>5278</v>
      </c>
      <c r="C7159" s="0" t="s">
        <v>79</v>
      </c>
      <c r="K7159" s="0" t="s">
        <v>51</v>
      </c>
      <c r="X7159" s="0" t="s">
        <v>38</v>
      </c>
      <c r="AF7159" s="0" t="s">
        <v>5285</v>
      </c>
      <c r="AG7159" s="0" t="str">
        <f aca="false">A7159&amp;"|"&amp;K7159&amp;"|"&amp;AF7159</f>
        <v>ES|Admission NC|2014-11-04 17:55:21+00:00</v>
      </c>
      <c r="AH7159" s="0" t="n">
        <f aca="false">COUNTIF(AG$2:AG$15215, AG7159)</f>
        <v>1</v>
      </c>
    </row>
    <row r="7160" customFormat="false" ht="12.8" hidden="false" customHeight="false" outlineLevel="0" collapsed="false">
      <c r="A7160" s="0" t="s">
        <v>5278</v>
      </c>
      <c r="C7160" s="0" t="s">
        <v>187</v>
      </c>
      <c r="K7160" s="0" t="s">
        <v>51</v>
      </c>
      <c r="X7160" s="0" t="s">
        <v>38</v>
      </c>
      <c r="AF7160" s="0" t="s">
        <v>5286</v>
      </c>
      <c r="AG7160" s="0" t="str">
        <f aca="false">A7160&amp;"|"&amp;K7160&amp;"|"&amp;AF7160</f>
        <v>ES|Admission NC|2014-11-05 16:30:00+00:00</v>
      </c>
      <c r="AH7160" s="0" t="n">
        <f aca="false">COUNTIF(AG$2:AG$15215, AG7160)</f>
        <v>1</v>
      </c>
    </row>
    <row r="7161" customFormat="false" ht="12.8" hidden="false" customHeight="false" outlineLevel="0" collapsed="false">
      <c r="A7161" s="0" t="s">
        <v>5278</v>
      </c>
      <c r="C7161" s="0" t="s">
        <v>68</v>
      </c>
      <c r="K7161" s="0" t="s">
        <v>51</v>
      </c>
      <c r="X7161" s="0" t="s">
        <v>38</v>
      </c>
      <c r="AF7161" s="0" t="s">
        <v>5287</v>
      </c>
      <c r="AG7161" s="0" t="str">
        <f aca="false">A7161&amp;"|"&amp;K7161&amp;"|"&amp;AF7161</f>
        <v>ES|Admission NC|2014-11-06 14:11:29+00:00</v>
      </c>
      <c r="AH7161" s="0" t="n">
        <f aca="false">COUNTIF(AG$2:AG$15215, AG7161)</f>
        <v>1</v>
      </c>
    </row>
    <row r="7162" customFormat="false" ht="12.8" hidden="false" customHeight="false" outlineLevel="0" collapsed="false">
      <c r="A7162" s="0" t="s">
        <v>5278</v>
      </c>
      <c r="C7162" s="0" t="s">
        <v>40</v>
      </c>
      <c r="K7162" s="0" t="s">
        <v>28</v>
      </c>
      <c r="X7162" s="0" t="s">
        <v>38</v>
      </c>
      <c r="AC7162" s="0" t="n">
        <v>12.6</v>
      </c>
      <c r="AF7162" s="0" t="s">
        <v>5288</v>
      </c>
      <c r="AG7162" s="0" t="str">
        <f aca="false">A7162&amp;"|"&amp;K7162&amp;"|"&amp;AF7162</f>
        <v>ES|Leucocytes|2014-11-08 05:50:00+00:00</v>
      </c>
      <c r="AH7162" s="0" t="n">
        <f aca="false">COUNTIF(AG$2:AG$15215, AG7162)</f>
        <v>2</v>
      </c>
    </row>
    <row r="7163" customFormat="false" ht="12.8" hidden="false" customHeight="false" outlineLevel="0" collapsed="false">
      <c r="A7163" s="0" t="s">
        <v>5278</v>
      </c>
      <c r="C7163" s="0" t="s">
        <v>40</v>
      </c>
      <c r="K7163" s="0" t="s">
        <v>28</v>
      </c>
      <c r="X7163" s="0" t="s">
        <v>38</v>
      </c>
      <c r="AC7163" s="0" t="n">
        <v>12.6</v>
      </c>
      <c r="AF7163" s="0" t="s">
        <v>5288</v>
      </c>
      <c r="AG7163" s="0" t="str">
        <f aca="false">A7163&amp;"|"&amp;K7163&amp;"|"&amp;AF7163</f>
        <v>ES|Leucocytes|2014-11-08 05:50:00+00:00</v>
      </c>
      <c r="AH7163" s="0" t="n">
        <f aca="false">COUNTIF(AG$2:AG$15215, AG7163)</f>
        <v>2</v>
      </c>
    </row>
    <row r="7164" customFormat="false" ht="12.8" hidden="false" customHeight="false" outlineLevel="0" collapsed="false">
      <c r="A7164" s="0" t="s">
        <v>5278</v>
      </c>
      <c r="C7164" s="0" t="s">
        <v>40</v>
      </c>
      <c r="K7164" s="0" t="s">
        <v>29</v>
      </c>
      <c r="X7164" s="0" t="s">
        <v>38</v>
      </c>
      <c r="AD7164" s="0" t="n">
        <v>15</v>
      </c>
      <c r="AF7164" s="0" t="s">
        <v>5288</v>
      </c>
      <c r="AG7164" s="0" t="str">
        <f aca="false">A7164&amp;"|"&amp;K7164&amp;"|"&amp;AF7164</f>
        <v>ES|CRP|2014-11-08 05:50:00+00:00</v>
      </c>
      <c r="AH7164" s="0" t="n">
        <f aca="false">COUNTIF(AG$2:AG$15215, AG7164)</f>
        <v>1</v>
      </c>
    </row>
    <row r="7165" customFormat="false" ht="12.8" hidden="false" customHeight="false" outlineLevel="0" collapsed="false">
      <c r="A7165" s="0" t="s">
        <v>5278</v>
      </c>
      <c r="C7165" s="0" t="s">
        <v>40</v>
      </c>
      <c r="K7165" s="0" t="s">
        <v>28</v>
      </c>
      <c r="X7165" s="0" t="s">
        <v>38</v>
      </c>
      <c r="AC7165" s="0" t="n">
        <v>13.5</v>
      </c>
      <c r="AF7165" s="0" t="s">
        <v>5289</v>
      </c>
      <c r="AG7165" s="0" t="str">
        <f aca="false">A7165&amp;"|"&amp;K7165&amp;"|"&amp;AF7165</f>
        <v>ES|Leucocytes|2014-11-08 09:35:00+00:00</v>
      </c>
      <c r="AH7165" s="0" t="n">
        <f aca="false">COUNTIF(AG$2:AG$15215, AG7165)</f>
        <v>1</v>
      </c>
    </row>
    <row r="7166" customFormat="false" ht="12.8" hidden="false" customHeight="false" outlineLevel="0" collapsed="false">
      <c r="A7166" s="0" t="s">
        <v>5278</v>
      </c>
      <c r="C7166" s="0" t="s">
        <v>40</v>
      </c>
      <c r="K7166" s="0" t="s">
        <v>29</v>
      </c>
      <c r="X7166" s="0" t="s">
        <v>38</v>
      </c>
      <c r="AD7166" s="0" t="n">
        <v>10</v>
      </c>
      <c r="AF7166" s="0" t="s">
        <v>5289</v>
      </c>
      <c r="AG7166" s="0" t="str">
        <f aca="false">A7166&amp;"|"&amp;K7166&amp;"|"&amp;AF7166</f>
        <v>ES|CRP|2014-11-08 09:35:00+00:00</v>
      </c>
      <c r="AH7166" s="0" t="n">
        <f aca="false">COUNTIF(AG$2:AG$15215, AG7166)</f>
        <v>1</v>
      </c>
    </row>
    <row r="7167" customFormat="false" ht="12.8" hidden="false" customHeight="false" outlineLevel="0" collapsed="false">
      <c r="A7167" s="0" t="s">
        <v>5278</v>
      </c>
      <c r="C7167" s="0" t="s">
        <v>202</v>
      </c>
      <c r="K7167" s="0" t="s">
        <v>127</v>
      </c>
      <c r="X7167" s="0" t="s">
        <v>38</v>
      </c>
      <c r="AF7167" s="0" t="s">
        <v>5290</v>
      </c>
      <c r="AG7167" s="0" t="str">
        <f aca="false">A7167&amp;"|"&amp;K7167&amp;"|"&amp;AF7167</f>
        <v>ES|Admission IC|2014-11-08 12:30:00+00:00</v>
      </c>
      <c r="AH7167" s="0" t="n">
        <f aca="false">COUNTIF(AG$2:AG$15215, AG7167)</f>
        <v>1</v>
      </c>
    </row>
    <row r="7168" customFormat="false" ht="12.8" hidden="false" customHeight="false" outlineLevel="0" collapsed="false">
      <c r="A7168" s="0" t="s">
        <v>5278</v>
      </c>
      <c r="C7168" s="0" t="s">
        <v>40</v>
      </c>
      <c r="K7168" s="0" t="s">
        <v>28</v>
      </c>
      <c r="X7168" s="0" t="s">
        <v>38</v>
      </c>
      <c r="AC7168" s="0" t="n">
        <v>15.6</v>
      </c>
      <c r="AF7168" s="0" t="s">
        <v>5291</v>
      </c>
      <c r="AG7168" s="0" t="str">
        <f aca="false">A7168&amp;"|"&amp;K7168&amp;"|"&amp;AF7168</f>
        <v>ES|Leucocytes|2014-11-08 14:11:00+00:00</v>
      </c>
      <c r="AH7168" s="0" t="n">
        <f aca="false">COUNTIF(AG$2:AG$15215, AG7168)</f>
        <v>1</v>
      </c>
    </row>
    <row r="7169" customFormat="false" ht="12.8" hidden="false" customHeight="false" outlineLevel="0" collapsed="false">
      <c r="A7169" s="0" t="s">
        <v>5278</v>
      </c>
      <c r="C7169" s="0" t="s">
        <v>40</v>
      </c>
      <c r="K7169" s="0" t="s">
        <v>29</v>
      </c>
      <c r="X7169" s="0" t="s">
        <v>38</v>
      </c>
      <c r="AD7169" s="0" t="n">
        <v>9</v>
      </c>
      <c r="AF7169" s="0" t="s">
        <v>5292</v>
      </c>
      <c r="AG7169" s="0" t="str">
        <f aca="false">A7169&amp;"|"&amp;K7169&amp;"|"&amp;AF7169</f>
        <v>ES|CRP|2014-11-08 16:17:00+00:00</v>
      </c>
      <c r="AH7169" s="0" t="n">
        <f aca="false">COUNTIF(AG$2:AG$15215, AG7169)</f>
        <v>1</v>
      </c>
    </row>
    <row r="7170" customFormat="false" ht="12.8" hidden="false" customHeight="false" outlineLevel="0" collapsed="false">
      <c r="A7170" s="0" t="s">
        <v>5278</v>
      </c>
      <c r="C7170" s="0" t="s">
        <v>40</v>
      </c>
      <c r="K7170" s="0" t="s">
        <v>30</v>
      </c>
      <c r="X7170" s="0" t="s">
        <v>38</v>
      </c>
      <c r="AE7170" s="0" t="n">
        <v>0.5</v>
      </c>
      <c r="AF7170" s="0" t="s">
        <v>5292</v>
      </c>
      <c r="AG7170" s="0" t="str">
        <f aca="false">A7170&amp;"|"&amp;K7170&amp;"|"&amp;AF7170</f>
        <v>ES|LacticAcid|2014-11-08 16:17:00+00:00</v>
      </c>
      <c r="AH7170" s="0" t="n">
        <f aca="false">COUNTIF(AG$2:AG$15215, AG7170)</f>
        <v>1</v>
      </c>
    </row>
    <row r="7171" customFormat="false" ht="12.8" hidden="false" customHeight="false" outlineLevel="0" collapsed="false">
      <c r="A7171" s="0" t="s">
        <v>5278</v>
      </c>
      <c r="C7171" s="0" t="s">
        <v>40</v>
      </c>
      <c r="K7171" s="0" t="s">
        <v>28</v>
      </c>
      <c r="X7171" s="0" t="s">
        <v>38</v>
      </c>
      <c r="AC7171" s="0" t="n">
        <v>18.5</v>
      </c>
      <c r="AF7171" s="0" t="s">
        <v>5292</v>
      </c>
      <c r="AG7171" s="0" t="str">
        <f aca="false">A7171&amp;"|"&amp;K7171&amp;"|"&amp;AF7171</f>
        <v>ES|Leucocytes|2014-11-08 16:17:00+00:00</v>
      </c>
      <c r="AH7171" s="0" t="n">
        <f aca="false">COUNTIF(AG$2:AG$15215, AG7171)</f>
        <v>1</v>
      </c>
    </row>
    <row r="7172" customFormat="false" ht="12.8" hidden="false" customHeight="false" outlineLevel="0" collapsed="false">
      <c r="A7172" s="0" t="s">
        <v>5278</v>
      </c>
      <c r="C7172" s="0" t="s">
        <v>40</v>
      </c>
      <c r="K7172" s="0" t="s">
        <v>28</v>
      </c>
      <c r="X7172" s="0" t="s">
        <v>38</v>
      </c>
      <c r="AC7172" s="0" t="n">
        <v>20.9</v>
      </c>
      <c r="AF7172" s="0" t="s">
        <v>5293</v>
      </c>
      <c r="AG7172" s="0" t="str">
        <f aca="false">A7172&amp;"|"&amp;K7172&amp;"|"&amp;AF7172</f>
        <v>ES|Leucocytes|2014-11-08 19:27:00+00:00</v>
      </c>
      <c r="AH7172" s="0" t="n">
        <f aca="false">COUNTIF(AG$2:AG$15215, AG7172)</f>
        <v>1</v>
      </c>
    </row>
    <row r="7173" customFormat="false" ht="12.8" hidden="false" customHeight="false" outlineLevel="0" collapsed="false">
      <c r="A7173" s="0" t="s">
        <v>5278</v>
      </c>
      <c r="C7173" s="0" t="s">
        <v>40</v>
      </c>
      <c r="K7173" s="0" t="s">
        <v>28</v>
      </c>
      <c r="X7173" s="0" t="s">
        <v>38</v>
      </c>
      <c r="AC7173" s="0" t="n">
        <v>17.2</v>
      </c>
      <c r="AF7173" s="0" t="s">
        <v>5294</v>
      </c>
      <c r="AG7173" s="0" t="str">
        <f aca="false">A7173&amp;"|"&amp;K7173&amp;"|"&amp;AF7173</f>
        <v>ES|Leucocytes|2014-11-08 21:21:00+00:00</v>
      </c>
      <c r="AH7173" s="0" t="n">
        <f aca="false">COUNTIF(AG$2:AG$15215, AG7173)</f>
        <v>1</v>
      </c>
    </row>
    <row r="7174" customFormat="false" ht="12.8" hidden="false" customHeight="false" outlineLevel="0" collapsed="false">
      <c r="A7174" s="0" t="s">
        <v>5278</v>
      </c>
      <c r="C7174" s="0" t="s">
        <v>40</v>
      </c>
      <c r="K7174" s="0" t="s">
        <v>28</v>
      </c>
      <c r="X7174" s="0" t="s">
        <v>38</v>
      </c>
      <c r="AC7174" s="0" t="n">
        <v>22.6</v>
      </c>
      <c r="AF7174" s="0" t="s">
        <v>5295</v>
      </c>
      <c r="AG7174" s="0" t="str">
        <f aca="false">A7174&amp;"|"&amp;K7174&amp;"|"&amp;AF7174</f>
        <v>ES|Leucocytes|2014-11-09 00:20:00+00:00</v>
      </c>
      <c r="AH7174" s="0" t="n">
        <f aca="false">COUNTIF(AG$2:AG$15215, AG7174)</f>
        <v>1</v>
      </c>
    </row>
    <row r="7175" customFormat="false" ht="12.8" hidden="false" customHeight="false" outlineLevel="0" collapsed="false">
      <c r="A7175" s="0" t="s">
        <v>5278</v>
      </c>
      <c r="C7175" s="0" t="s">
        <v>40</v>
      </c>
      <c r="K7175" s="0" t="s">
        <v>28</v>
      </c>
      <c r="X7175" s="0" t="s">
        <v>38</v>
      </c>
      <c r="AC7175" s="0" t="n">
        <v>21.9</v>
      </c>
      <c r="AF7175" s="0" t="s">
        <v>5296</v>
      </c>
      <c r="AG7175" s="0" t="str">
        <f aca="false">A7175&amp;"|"&amp;K7175&amp;"|"&amp;AF7175</f>
        <v>ES|Leucocytes|2014-11-09 03:01:00+00:00</v>
      </c>
      <c r="AH7175" s="0" t="n">
        <f aca="false">COUNTIF(AG$2:AG$15215, AG7175)</f>
        <v>1</v>
      </c>
    </row>
    <row r="7176" customFormat="false" ht="12.8" hidden="false" customHeight="false" outlineLevel="0" collapsed="false">
      <c r="A7176" s="0" t="s">
        <v>5278</v>
      </c>
      <c r="C7176" s="0" t="s">
        <v>40</v>
      </c>
      <c r="K7176" s="0" t="s">
        <v>28</v>
      </c>
      <c r="X7176" s="0" t="s">
        <v>38</v>
      </c>
      <c r="AC7176" s="0" t="n">
        <v>20.8</v>
      </c>
      <c r="AF7176" s="0" t="s">
        <v>5297</v>
      </c>
      <c r="AG7176" s="0" t="str">
        <f aca="false">A7176&amp;"|"&amp;K7176&amp;"|"&amp;AF7176</f>
        <v>ES|Leucocytes|2014-11-09 05:07:00+00:00</v>
      </c>
      <c r="AH7176" s="0" t="n">
        <f aca="false">COUNTIF(AG$2:AG$15215, AG7176)</f>
        <v>1</v>
      </c>
    </row>
    <row r="7177" customFormat="false" ht="12.8" hidden="false" customHeight="false" outlineLevel="0" collapsed="false">
      <c r="A7177" s="0" t="s">
        <v>5278</v>
      </c>
      <c r="C7177" s="0" t="s">
        <v>40</v>
      </c>
      <c r="K7177" s="0" t="s">
        <v>28</v>
      </c>
      <c r="X7177" s="0" t="s">
        <v>38</v>
      </c>
      <c r="AC7177" s="0" t="n">
        <v>20.7</v>
      </c>
      <c r="AF7177" s="0" t="s">
        <v>4617</v>
      </c>
      <c r="AG7177" s="0" t="str">
        <f aca="false">A7177&amp;"|"&amp;K7177&amp;"|"&amp;AF7177</f>
        <v>ES|Leucocytes|2014-11-09 07:00:00+00:00</v>
      </c>
      <c r="AH7177" s="0" t="n">
        <f aca="false">COUNTIF(AG$2:AG$15215, AG7177)</f>
        <v>1</v>
      </c>
    </row>
    <row r="7178" customFormat="false" ht="12.8" hidden="false" customHeight="false" outlineLevel="0" collapsed="false">
      <c r="A7178" s="0" t="s">
        <v>5278</v>
      </c>
      <c r="C7178" s="0" t="s">
        <v>40</v>
      </c>
      <c r="K7178" s="0" t="s">
        <v>29</v>
      </c>
      <c r="X7178" s="0" t="s">
        <v>38</v>
      </c>
      <c r="AD7178" s="0" t="n">
        <v>8</v>
      </c>
      <c r="AF7178" s="0" t="s">
        <v>4617</v>
      </c>
      <c r="AG7178" s="0" t="str">
        <f aca="false">A7178&amp;"|"&amp;K7178&amp;"|"&amp;AF7178</f>
        <v>ES|CRP|2014-11-09 07:00:00+00:00</v>
      </c>
      <c r="AH7178" s="0" t="n">
        <f aca="false">COUNTIF(AG$2:AG$15215, AG7178)</f>
        <v>1</v>
      </c>
    </row>
    <row r="7179" customFormat="false" ht="12.8" hidden="false" customHeight="false" outlineLevel="0" collapsed="false">
      <c r="A7179" s="0" t="s">
        <v>5278</v>
      </c>
      <c r="C7179" s="0" t="s">
        <v>40</v>
      </c>
      <c r="K7179" s="0" t="s">
        <v>30</v>
      </c>
      <c r="X7179" s="0" t="s">
        <v>38</v>
      </c>
      <c r="AE7179" s="0" t="n">
        <v>0.4</v>
      </c>
      <c r="AF7179" s="0" t="s">
        <v>4617</v>
      </c>
      <c r="AG7179" s="0" t="str">
        <f aca="false">A7179&amp;"|"&amp;K7179&amp;"|"&amp;AF7179</f>
        <v>ES|LacticAcid|2014-11-09 07:00:00+00:00</v>
      </c>
      <c r="AH7179" s="0" t="n">
        <f aca="false">COUNTIF(AG$2:AG$15215, AG7179)</f>
        <v>1</v>
      </c>
    </row>
    <row r="7180" customFormat="false" ht="12.8" hidden="false" customHeight="false" outlineLevel="0" collapsed="false">
      <c r="A7180" s="0" t="s">
        <v>5278</v>
      </c>
      <c r="C7180" s="0" t="s">
        <v>40</v>
      </c>
      <c r="K7180" s="0" t="s">
        <v>28</v>
      </c>
      <c r="X7180" s="0" t="s">
        <v>38</v>
      </c>
      <c r="AC7180" s="0" t="n">
        <v>20.4</v>
      </c>
      <c r="AF7180" s="0" t="s">
        <v>5298</v>
      </c>
      <c r="AG7180" s="0" t="str">
        <f aca="false">A7180&amp;"|"&amp;K7180&amp;"|"&amp;AF7180</f>
        <v>ES|Leucocytes|2014-11-09 09:16:00+00:00</v>
      </c>
      <c r="AH7180" s="0" t="n">
        <f aca="false">COUNTIF(AG$2:AG$15215, AG7180)</f>
        <v>1</v>
      </c>
    </row>
    <row r="7181" customFormat="false" ht="12.8" hidden="false" customHeight="false" outlineLevel="0" collapsed="false">
      <c r="A7181" s="0" t="s">
        <v>5278</v>
      </c>
      <c r="C7181" s="0" t="s">
        <v>40</v>
      </c>
      <c r="K7181" s="0" t="s">
        <v>28</v>
      </c>
      <c r="X7181" s="0" t="s">
        <v>38</v>
      </c>
      <c r="AC7181" s="0" t="n">
        <v>22.6</v>
      </c>
      <c r="AF7181" s="0" t="s">
        <v>5299</v>
      </c>
      <c r="AG7181" s="0" t="str">
        <f aca="false">A7181&amp;"|"&amp;K7181&amp;"|"&amp;AF7181</f>
        <v>ES|Leucocytes|2014-11-09 12:23:00+00:00</v>
      </c>
      <c r="AH7181" s="0" t="n">
        <f aca="false">COUNTIF(AG$2:AG$15215, AG7181)</f>
        <v>1</v>
      </c>
    </row>
    <row r="7182" customFormat="false" ht="12.8" hidden="false" customHeight="false" outlineLevel="0" collapsed="false">
      <c r="A7182" s="0" t="s">
        <v>5278</v>
      </c>
      <c r="C7182" s="0" t="s">
        <v>40</v>
      </c>
      <c r="K7182" s="0" t="s">
        <v>28</v>
      </c>
      <c r="X7182" s="0" t="s">
        <v>38</v>
      </c>
      <c r="AC7182" s="0" t="n">
        <v>21.6</v>
      </c>
      <c r="AF7182" s="0" t="s">
        <v>5300</v>
      </c>
      <c r="AG7182" s="0" t="str">
        <f aca="false">A7182&amp;"|"&amp;K7182&amp;"|"&amp;AF7182</f>
        <v>ES|Leucocytes|2014-11-09 15:53:00+00:00</v>
      </c>
      <c r="AH7182" s="0" t="n">
        <f aca="false">COUNTIF(AG$2:AG$15215, AG7182)</f>
        <v>1</v>
      </c>
    </row>
    <row r="7183" customFormat="false" ht="12.8" hidden="false" customHeight="false" outlineLevel="0" collapsed="false">
      <c r="A7183" s="0" t="s">
        <v>5278</v>
      </c>
      <c r="C7183" s="0" t="s">
        <v>40</v>
      </c>
      <c r="K7183" s="0" t="s">
        <v>28</v>
      </c>
      <c r="X7183" s="0" t="s">
        <v>38</v>
      </c>
      <c r="AC7183" s="0" t="n">
        <v>22.4</v>
      </c>
      <c r="AF7183" s="0" t="s">
        <v>5301</v>
      </c>
      <c r="AG7183" s="0" t="str">
        <f aca="false">A7183&amp;"|"&amp;K7183&amp;"|"&amp;AF7183</f>
        <v>ES|Leucocytes|2014-11-09 18:11:00+00:00</v>
      </c>
      <c r="AH7183" s="0" t="n">
        <f aca="false">COUNTIF(AG$2:AG$15215, AG7183)</f>
        <v>1</v>
      </c>
    </row>
    <row r="7184" customFormat="false" ht="12.8" hidden="false" customHeight="false" outlineLevel="0" collapsed="false">
      <c r="A7184" s="0" t="s">
        <v>5278</v>
      </c>
      <c r="C7184" s="0" t="s">
        <v>40</v>
      </c>
      <c r="K7184" s="0" t="s">
        <v>28</v>
      </c>
      <c r="X7184" s="0" t="s">
        <v>38</v>
      </c>
      <c r="AC7184" s="0" t="n">
        <v>22.3</v>
      </c>
      <c r="AF7184" s="0" t="s">
        <v>5302</v>
      </c>
      <c r="AG7184" s="0" t="str">
        <f aca="false">A7184&amp;"|"&amp;K7184&amp;"|"&amp;AF7184</f>
        <v>ES|Leucocytes|2014-11-09 20:09:00+00:00</v>
      </c>
      <c r="AH7184" s="0" t="n">
        <f aca="false">COUNTIF(AG$2:AG$15215, AG7184)</f>
        <v>1</v>
      </c>
    </row>
    <row r="7185" customFormat="false" ht="12.8" hidden="false" customHeight="false" outlineLevel="0" collapsed="false">
      <c r="A7185" s="0" t="s">
        <v>5278</v>
      </c>
      <c r="C7185" s="0" t="s">
        <v>40</v>
      </c>
      <c r="K7185" s="0" t="s">
        <v>28</v>
      </c>
      <c r="X7185" s="0" t="s">
        <v>38</v>
      </c>
      <c r="AC7185" s="0" t="n">
        <v>20.7</v>
      </c>
      <c r="AF7185" s="0" t="s">
        <v>5303</v>
      </c>
      <c r="AG7185" s="0" t="str">
        <f aca="false">A7185&amp;"|"&amp;K7185&amp;"|"&amp;AF7185</f>
        <v>ES|Leucocytes|2014-11-10 00:19:00+00:00</v>
      </c>
      <c r="AH7185" s="0" t="n">
        <f aca="false">COUNTIF(AG$2:AG$15215, AG7185)</f>
        <v>1</v>
      </c>
    </row>
    <row r="7186" customFormat="false" ht="12.8" hidden="false" customHeight="false" outlineLevel="0" collapsed="false">
      <c r="A7186" s="0" t="s">
        <v>5278</v>
      </c>
      <c r="C7186" s="0" t="s">
        <v>40</v>
      </c>
      <c r="K7186" s="0" t="s">
        <v>28</v>
      </c>
      <c r="X7186" s="0" t="s">
        <v>38</v>
      </c>
      <c r="AC7186" s="0" t="n">
        <v>20.6</v>
      </c>
      <c r="AF7186" s="0" t="s">
        <v>5304</v>
      </c>
      <c r="AG7186" s="0" t="str">
        <f aca="false">A7186&amp;"|"&amp;K7186&amp;"|"&amp;AF7186</f>
        <v>ES|Leucocytes|2014-11-10 04:04:00+00:00</v>
      </c>
      <c r="AH7186" s="0" t="n">
        <f aca="false">COUNTIF(AG$2:AG$15215, AG7186)</f>
        <v>1</v>
      </c>
    </row>
    <row r="7187" customFormat="false" ht="12.8" hidden="false" customHeight="false" outlineLevel="0" collapsed="false">
      <c r="A7187" s="0" t="s">
        <v>5278</v>
      </c>
      <c r="C7187" s="0" t="s">
        <v>40</v>
      </c>
      <c r="K7187" s="0" t="s">
        <v>28</v>
      </c>
      <c r="X7187" s="0" t="s">
        <v>38</v>
      </c>
      <c r="AC7187" s="0" t="n">
        <v>20.7</v>
      </c>
      <c r="AF7187" s="0" t="s">
        <v>1853</v>
      </c>
      <c r="AG7187" s="0" t="str">
        <f aca="false">A7187&amp;"|"&amp;K7187&amp;"|"&amp;AF7187</f>
        <v>ES|Leucocytes|2014-11-10 07:00:00+00:00</v>
      </c>
      <c r="AH7187" s="0" t="n">
        <f aca="false">COUNTIF(AG$2:AG$15215, AG7187)</f>
        <v>1</v>
      </c>
    </row>
    <row r="7188" customFormat="false" ht="12.8" hidden="false" customHeight="false" outlineLevel="0" collapsed="false">
      <c r="A7188" s="0" t="s">
        <v>5278</v>
      </c>
      <c r="C7188" s="0" t="s">
        <v>40</v>
      </c>
      <c r="K7188" s="0" t="s">
        <v>30</v>
      </c>
      <c r="X7188" s="0" t="s">
        <v>38</v>
      </c>
      <c r="AE7188" s="0" t="n">
        <v>0.5</v>
      </c>
      <c r="AF7188" s="0" t="s">
        <v>1853</v>
      </c>
      <c r="AG7188" s="0" t="str">
        <f aca="false">A7188&amp;"|"&amp;K7188&amp;"|"&amp;AF7188</f>
        <v>ES|LacticAcid|2014-11-10 07:00:00+00:00</v>
      </c>
      <c r="AH7188" s="0" t="n">
        <f aca="false">COUNTIF(AG$2:AG$15215, AG7188)</f>
        <v>1</v>
      </c>
    </row>
    <row r="7189" customFormat="false" ht="12.8" hidden="false" customHeight="false" outlineLevel="0" collapsed="false">
      <c r="A7189" s="0" t="s">
        <v>5278</v>
      </c>
      <c r="C7189" s="0" t="s">
        <v>40</v>
      </c>
      <c r="K7189" s="0" t="s">
        <v>29</v>
      </c>
      <c r="X7189" s="0" t="s">
        <v>38</v>
      </c>
      <c r="AD7189" s="0" t="n">
        <v>8</v>
      </c>
      <c r="AF7189" s="0" t="s">
        <v>1853</v>
      </c>
      <c r="AG7189" s="0" t="str">
        <f aca="false">A7189&amp;"|"&amp;K7189&amp;"|"&amp;AF7189</f>
        <v>ES|CRP|2014-11-10 07:00:00+00:00</v>
      </c>
      <c r="AH7189" s="0" t="n">
        <f aca="false">COUNTIF(AG$2:AG$15215, AG7189)</f>
        <v>1</v>
      </c>
    </row>
    <row r="7190" customFormat="false" ht="12.8" hidden="false" customHeight="false" outlineLevel="0" collapsed="false">
      <c r="A7190" s="0" t="s">
        <v>5278</v>
      </c>
      <c r="C7190" s="0" t="s">
        <v>40</v>
      </c>
      <c r="K7190" s="0" t="s">
        <v>30</v>
      </c>
      <c r="X7190" s="0" t="s">
        <v>38</v>
      </c>
      <c r="AE7190" s="0" t="n">
        <v>0.9</v>
      </c>
      <c r="AF7190" s="0" t="s">
        <v>432</v>
      </c>
      <c r="AG7190" s="0" t="str">
        <f aca="false">A7190&amp;"|"&amp;K7190&amp;"|"&amp;AF7190</f>
        <v>ES|LacticAcid|2014-11-11 07:00:00+00:00</v>
      </c>
      <c r="AH7190" s="0" t="n">
        <f aca="false">COUNTIF(AG$2:AG$15215, AG7190)</f>
        <v>1</v>
      </c>
    </row>
    <row r="7191" customFormat="false" ht="12.8" hidden="false" customHeight="false" outlineLevel="0" collapsed="false">
      <c r="A7191" s="0" t="s">
        <v>5278</v>
      </c>
      <c r="C7191" s="0" t="s">
        <v>40</v>
      </c>
      <c r="K7191" s="0" t="s">
        <v>28</v>
      </c>
      <c r="X7191" s="0" t="s">
        <v>38</v>
      </c>
      <c r="AC7191" s="0" t="n">
        <v>19.4</v>
      </c>
      <c r="AF7191" s="0" t="s">
        <v>432</v>
      </c>
      <c r="AG7191" s="0" t="str">
        <f aca="false">A7191&amp;"|"&amp;K7191&amp;"|"&amp;AF7191</f>
        <v>ES|Leucocytes|2014-11-11 07:00:00+00:00</v>
      </c>
      <c r="AH7191" s="0" t="n">
        <f aca="false">COUNTIF(AG$2:AG$15215, AG7191)</f>
        <v>1</v>
      </c>
    </row>
    <row r="7192" customFormat="false" ht="12.8" hidden="false" customHeight="false" outlineLevel="0" collapsed="false">
      <c r="A7192" s="0" t="s">
        <v>5278</v>
      </c>
      <c r="C7192" s="0" t="s">
        <v>40</v>
      </c>
      <c r="K7192" s="0" t="s">
        <v>29</v>
      </c>
      <c r="X7192" s="0" t="s">
        <v>38</v>
      </c>
      <c r="AD7192" s="0" t="n">
        <v>7</v>
      </c>
      <c r="AF7192" s="0" t="s">
        <v>432</v>
      </c>
      <c r="AG7192" s="0" t="str">
        <f aca="false">A7192&amp;"|"&amp;K7192&amp;"|"&amp;AF7192</f>
        <v>ES|CRP|2014-11-11 07:00:00+00:00</v>
      </c>
      <c r="AH7192" s="0" t="n">
        <f aca="false">COUNTIF(AG$2:AG$15215, AG7192)</f>
        <v>1</v>
      </c>
    </row>
    <row r="7193" customFormat="false" ht="12.8" hidden="false" customHeight="false" outlineLevel="0" collapsed="false">
      <c r="A7193" s="0" t="s">
        <v>5278</v>
      </c>
      <c r="C7193" s="0" t="s">
        <v>68</v>
      </c>
      <c r="K7193" s="0" t="s">
        <v>51</v>
      </c>
      <c r="X7193" s="0" t="s">
        <v>38</v>
      </c>
      <c r="AF7193" s="0" t="s">
        <v>5305</v>
      </c>
      <c r="AG7193" s="0" t="str">
        <f aca="false">A7193&amp;"|"&amp;K7193&amp;"|"&amp;AF7193</f>
        <v>ES|Admission NC|2014-11-11 11:00:00+00:00</v>
      </c>
      <c r="AH7193" s="0" t="n">
        <f aca="false">COUNTIF(AG$2:AG$15215, AG7193)</f>
        <v>1</v>
      </c>
    </row>
    <row r="7194" customFormat="false" ht="12.8" hidden="false" customHeight="false" outlineLevel="0" collapsed="false">
      <c r="A7194" s="0" t="s">
        <v>5278</v>
      </c>
      <c r="C7194" s="0" t="s">
        <v>40</v>
      </c>
      <c r="K7194" s="0" t="s">
        <v>28</v>
      </c>
      <c r="X7194" s="0" t="s">
        <v>38</v>
      </c>
      <c r="AC7194" s="0" t="n">
        <v>22.9</v>
      </c>
      <c r="AF7194" s="0" t="s">
        <v>5306</v>
      </c>
      <c r="AG7194" s="0" t="str">
        <f aca="false">A7194&amp;"|"&amp;K7194&amp;"|"&amp;AF7194</f>
        <v>ES|Leucocytes|2014-11-11 20:00:00+00:00</v>
      </c>
      <c r="AH7194" s="0" t="n">
        <f aca="false">COUNTIF(AG$2:AG$15215, AG7194)</f>
        <v>1</v>
      </c>
    </row>
    <row r="7195" customFormat="false" ht="12.8" hidden="false" customHeight="false" outlineLevel="0" collapsed="false">
      <c r="A7195" s="0" t="s">
        <v>5278</v>
      </c>
      <c r="C7195" s="0" t="s">
        <v>40</v>
      </c>
      <c r="K7195" s="0" t="s">
        <v>28</v>
      </c>
      <c r="X7195" s="0" t="s">
        <v>38</v>
      </c>
      <c r="AC7195" s="0" t="n">
        <v>19.2</v>
      </c>
      <c r="AF7195" s="0" t="s">
        <v>5307</v>
      </c>
      <c r="AG7195" s="0" t="str">
        <f aca="false">A7195&amp;"|"&amp;K7195&amp;"|"&amp;AF7195</f>
        <v>ES|Leucocytes|2014-11-14 12:46:00+00:00</v>
      </c>
      <c r="AH7195" s="0" t="n">
        <f aca="false">COUNTIF(AG$2:AG$15215, AG7195)</f>
        <v>1</v>
      </c>
    </row>
    <row r="7196" customFormat="false" ht="12.8" hidden="false" customHeight="false" outlineLevel="0" collapsed="false">
      <c r="A7196" s="0" t="s">
        <v>5278</v>
      </c>
      <c r="C7196" s="0" t="s">
        <v>40</v>
      </c>
      <c r="K7196" s="0" t="s">
        <v>28</v>
      </c>
      <c r="X7196" s="0" t="s">
        <v>38</v>
      </c>
      <c r="AC7196" s="0" t="n">
        <v>12.4</v>
      </c>
      <c r="AF7196" s="0" t="s">
        <v>2867</v>
      </c>
      <c r="AG7196" s="0" t="str">
        <f aca="false">A7196&amp;"|"&amp;K7196&amp;"|"&amp;AF7196</f>
        <v>ES|Leucocytes|2014-11-15 08:00:00+00:00</v>
      </c>
      <c r="AH7196" s="0" t="n">
        <f aca="false">COUNTIF(AG$2:AG$15215, AG7196)</f>
        <v>1</v>
      </c>
    </row>
    <row r="7197" customFormat="false" ht="12.8" hidden="false" customHeight="false" outlineLevel="0" collapsed="false">
      <c r="A7197" s="0" t="s">
        <v>5278</v>
      </c>
      <c r="C7197" s="0" t="s">
        <v>59</v>
      </c>
      <c r="K7197" s="0" t="s">
        <v>60</v>
      </c>
      <c r="X7197" s="0" t="s">
        <v>38</v>
      </c>
      <c r="AF7197" s="0" t="s">
        <v>5308</v>
      </c>
      <c r="AG7197" s="0" t="str">
        <f aca="false">A7197&amp;"|"&amp;K7197&amp;"|"&amp;AF7197</f>
        <v>ES|Release A|2014-11-21 10:45:00+00:00</v>
      </c>
      <c r="AH7197" s="0" t="n">
        <f aca="false">COUNTIF(AG$2:AG$15215, AG7197)</f>
        <v>1</v>
      </c>
    </row>
    <row r="7198" customFormat="false" ht="12.8" hidden="false" customHeight="false" outlineLevel="0" collapsed="false">
      <c r="A7198" s="0" t="s">
        <v>5278</v>
      </c>
      <c r="C7198" s="0" t="s">
        <v>96</v>
      </c>
      <c r="K7198" s="0" t="s">
        <v>97</v>
      </c>
      <c r="X7198" s="0" t="s">
        <v>38</v>
      </c>
      <c r="AF7198" s="0" t="s">
        <v>5309</v>
      </c>
      <c r="AG7198" s="0" t="str">
        <f aca="false">A7198&amp;"|"&amp;K7198&amp;"|"&amp;AF7198</f>
        <v>ES|Return ER|2014-12-05 12:13:23+00:00</v>
      </c>
      <c r="AH7198" s="0" t="n">
        <f aca="false">COUNTIF(AG$2:AG$15215, AG7198)</f>
        <v>1</v>
      </c>
    </row>
    <row r="7199" customFormat="false" ht="12.8" hidden="false" customHeight="false" outlineLevel="0" collapsed="false">
      <c r="A7199" s="0" t="s">
        <v>5310</v>
      </c>
      <c r="B7199" s="2" t="s">
        <v>37</v>
      </c>
      <c r="C7199" s="0" t="s">
        <v>34</v>
      </c>
      <c r="D7199" s="2" t="s">
        <v>37</v>
      </c>
      <c r="E7199" s="2" t="s">
        <v>37</v>
      </c>
      <c r="F7199" s="2" t="s">
        <v>37</v>
      </c>
      <c r="G7199" s="2" t="s">
        <v>37</v>
      </c>
      <c r="H7199" s="2" t="s">
        <v>37</v>
      </c>
      <c r="I7199" s="2" t="s">
        <v>37</v>
      </c>
      <c r="J7199" s="2" t="s">
        <v>37</v>
      </c>
      <c r="K7199" s="0" t="s">
        <v>36</v>
      </c>
      <c r="L7199" s="0" t="n">
        <v>75</v>
      </c>
      <c r="M7199" s="2" t="s">
        <v>37</v>
      </c>
      <c r="N7199" s="2" t="s">
        <v>37</v>
      </c>
      <c r="O7199" s="2" t="s">
        <v>37</v>
      </c>
      <c r="P7199" s="2" t="s">
        <v>37</v>
      </c>
      <c r="Q7199" s="2" t="s">
        <v>37</v>
      </c>
      <c r="R7199" s="2" t="s">
        <v>37</v>
      </c>
      <c r="S7199" s="2" t="s">
        <v>37</v>
      </c>
      <c r="T7199" s="2" t="s">
        <v>37</v>
      </c>
      <c r="U7199" s="2" t="s">
        <v>37</v>
      </c>
      <c r="V7199" s="2" t="s">
        <v>37</v>
      </c>
      <c r="W7199" s="2" t="s">
        <v>37</v>
      </c>
      <c r="X7199" s="0" t="s">
        <v>38</v>
      </c>
      <c r="Z7199" s="2" t="s">
        <v>37</v>
      </c>
      <c r="AA7199" s="2" t="s">
        <v>37</v>
      </c>
      <c r="AB7199" s="2" t="s">
        <v>37</v>
      </c>
      <c r="AF7199" s="0" t="s">
        <v>5311</v>
      </c>
      <c r="AG7199" s="0" t="str">
        <f aca="false">A7199&amp;"|"&amp;K7199&amp;"|"&amp;AF7199</f>
        <v>FS|ER Registration|2014-10-16 16:37:21+00:00</v>
      </c>
      <c r="AH7199" s="0" t="n">
        <f aca="false">COUNTIF(AG$2:AG$15215, AG7199)</f>
        <v>1</v>
      </c>
    </row>
    <row r="7200" customFormat="false" ht="12.8" hidden="false" customHeight="false" outlineLevel="0" collapsed="false">
      <c r="A7200" s="0" t="s">
        <v>5310</v>
      </c>
      <c r="C7200" s="0" t="s">
        <v>42</v>
      </c>
      <c r="K7200" s="0" t="s">
        <v>43</v>
      </c>
      <c r="X7200" s="0" t="s">
        <v>38</v>
      </c>
      <c r="AF7200" s="0" t="s">
        <v>5312</v>
      </c>
      <c r="AG7200" s="0" t="str">
        <f aca="false">A7200&amp;"|"&amp;K7200&amp;"|"&amp;AF7200</f>
        <v>FS|ER Triage|2014-10-16 16:41:22+00:00</v>
      </c>
      <c r="AH7200" s="0" t="n">
        <f aca="false">COUNTIF(AG$2:AG$15215, AG7200)</f>
        <v>1</v>
      </c>
    </row>
    <row r="7201" customFormat="false" ht="12.8" hidden="false" customHeight="false" outlineLevel="0" collapsed="false">
      <c r="A7201" s="0" t="s">
        <v>5310</v>
      </c>
      <c r="C7201" s="0" t="s">
        <v>34</v>
      </c>
      <c r="K7201" s="0" t="s">
        <v>45</v>
      </c>
      <c r="X7201" s="0" t="s">
        <v>38</v>
      </c>
      <c r="AF7201" s="0" t="s">
        <v>5313</v>
      </c>
      <c r="AG7201" s="0" t="str">
        <f aca="false">A7201&amp;"|"&amp;K7201&amp;"|"&amp;AF7201</f>
        <v>FS|ER Sepsis Triage|2014-10-16 16:42:44+00:00</v>
      </c>
      <c r="AH7201" s="0" t="n">
        <f aca="false">COUNTIF(AG$2:AG$15215, AG7201)</f>
        <v>1</v>
      </c>
    </row>
    <row r="7202" customFormat="false" ht="12.8" hidden="false" customHeight="false" outlineLevel="0" collapsed="false">
      <c r="A7202" s="0" t="s">
        <v>5310</v>
      </c>
      <c r="C7202" s="0" t="s">
        <v>40</v>
      </c>
      <c r="K7202" s="0" t="s">
        <v>28</v>
      </c>
      <c r="X7202" s="0" t="s">
        <v>38</v>
      </c>
      <c r="AC7202" s="0" t="n">
        <v>11</v>
      </c>
      <c r="AF7202" s="0" t="s">
        <v>5314</v>
      </c>
      <c r="AG7202" s="0" t="str">
        <f aca="false">A7202&amp;"|"&amp;K7202&amp;"|"&amp;AF7202</f>
        <v>FS|Leucocytes|2014-10-16 16:44:00+00:00</v>
      </c>
      <c r="AH7202" s="0" t="n">
        <f aca="false">COUNTIF(AG$2:AG$15215, AG7202)</f>
        <v>1</v>
      </c>
    </row>
    <row r="7203" customFormat="false" ht="12.8" hidden="false" customHeight="false" outlineLevel="0" collapsed="false">
      <c r="A7203" s="0" t="s">
        <v>5310</v>
      </c>
      <c r="C7203" s="0" t="s">
        <v>40</v>
      </c>
      <c r="K7203" s="0" t="s">
        <v>29</v>
      </c>
      <c r="X7203" s="0" t="s">
        <v>38</v>
      </c>
      <c r="AF7203" s="0" t="s">
        <v>5314</v>
      </c>
      <c r="AG7203" s="0" t="str">
        <f aca="false">A7203&amp;"|"&amp;K7203&amp;"|"&amp;AF7203</f>
        <v>FS|CRP|2014-10-16 16:44:00+00:00</v>
      </c>
      <c r="AH7203" s="0" t="n">
        <f aca="false">COUNTIF(AG$2:AG$15215, AG7203)</f>
        <v>1</v>
      </c>
    </row>
    <row r="7204" customFormat="false" ht="12.8" hidden="false" customHeight="false" outlineLevel="0" collapsed="false">
      <c r="A7204" s="0" t="s">
        <v>5310</v>
      </c>
      <c r="C7204" s="0" t="s">
        <v>40</v>
      </c>
      <c r="K7204" s="0" t="s">
        <v>30</v>
      </c>
      <c r="X7204" s="0" t="s">
        <v>38</v>
      </c>
      <c r="AE7204" s="0" t="n">
        <v>1.3</v>
      </c>
      <c r="AF7204" s="0" t="s">
        <v>5314</v>
      </c>
      <c r="AG7204" s="0" t="str">
        <f aca="false">A7204&amp;"|"&amp;K7204&amp;"|"&amp;AF7204</f>
        <v>FS|LacticAcid|2014-10-16 16:44:00+00:00</v>
      </c>
      <c r="AH7204" s="0" t="n">
        <f aca="false">COUNTIF(AG$2:AG$15215, AG7204)</f>
        <v>1</v>
      </c>
    </row>
    <row r="7205" customFormat="false" ht="12.8" hidden="false" customHeight="false" outlineLevel="0" collapsed="false">
      <c r="A7205" s="0" t="s">
        <v>5315</v>
      </c>
      <c r="B7205" s="2" t="s">
        <v>35</v>
      </c>
      <c r="C7205" s="0" t="s">
        <v>34</v>
      </c>
      <c r="D7205" s="2" t="s">
        <v>35</v>
      </c>
      <c r="E7205" s="2" t="s">
        <v>37</v>
      </c>
      <c r="F7205" s="2" t="s">
        <v>37</v>
      </c>
      <c r="G7205" s="2" t="s">
        <v>37</v>
      </c>
      <c r="H7205" s="2" t="s">
        <v>35</v>
      </c>
      <c r="I7205" s="2" t="s">
        <v>37</v>
      </c>
      <c r="J7205" s="2" t="s">
        <v>37</v>
      </c>
      <c r="K7205" s="0" t="s">
        <v>36</v>
      </c>
      <c r="L7205" s="0" t="n">
        <v>90</v>
      </c>
      <c r="M7205" s="2" t="s">
        <v>35</v>
      </c>
      <c r="N7205" s="2" t="s">
        <v>37</v>
      </c>
      <c r="O7205" s="2" t="s">
        <v>37</v>
      </c>
      <c r="P7205" s="2" t="s">
        <v>37</v>
      </c>
      <c r="Q7205" s="2" t="s">
        <v>35</v>
      </c>
      <c r="R7205" s="2" t="s">
        <v>35</v>
      </c>
      <c r="S7205" s="2" t="s">
        <v>35</v>
      </c>
      <c r="T7205" s="2" t="s">
        <v>37</v>
      </c>
      <c r="U7205" s="2" t="s">
        <v>37</v>
      </c>
      <c r="V7205" s="2" t="s">
        <v>37</v>
      </c>
      <c r="W7205" s="2" t="s">
        <v>37</v>
      </c>
      <c r="X7205" s="0" t="s">
        <v>38</v>
      </c>
      <c r="Y7205" s="0" t="s">
        <v>897</v>
      </c>
      <c r="Z7205" s="2" t="s">
        <v>37</v>
      </c>
      <c r="AA7205" s="2" t="s">
        <v>37</v>
      </c>
      <c r="AB7205" s="2" t="s">
        <v>35</v>
      </c>
      <c r="AF7205" s="0" t="s">
        <v>5316</v>
      </c>
      <c r="AG7205" s="0" t="str">
        <f aca="false">A7205&amp;"|"&amp;K7205&amp;"|"&amp;AF7205</f>
        <v>GS|ER Registration|2015-01-14 15:04:34+00:00</v>
      </c>
      <c r="AH7205" s="0" t="n">
        <f aca="false">COUNTIF(AG$2:AG$15215, AG7205)</f>
        <v>1</v>
      </c>
    </row>
    <row r="7206" customFormat="false" ht="12.8" hidden="false" customHeight="false" outlineLevel="0" collapsed="false">
      <c r="A7206" s="0" t="s">
        <v>5315</v>
      </c>
      <c r="C7206" s="0" t="s">
        <v>42</v>
      </c>
      <c r="K7206" s="0" t="s">
        <v>43</v>
      </c>
      <c r="X7206" s="0" t="s">
        <v>38</v>
      </c>
      <c r="AF7206" s="0" t="s">
        <v>5317</v>
      </c>
      <c r="AG7206" s="0" t="str">
        <f aca="false">A7206&amp;"|"&amp;K7206&amp;"|"&amp;AF7206</f>
        <v>GS|ER Triage|2015-01-14 15:17:32+00:00</v>
      </c>
      <c r="AH7206" s="0" t="n">
        <f aca="false">COUNTIF(AG$2:AG$15215, AG7206)</f>
        <v>1</v>
      </c>
    </row>
    <row r="7207" customFormat="false" ht="12.8" hidden="false" customHeight="false" outlineLevel="0" collapsed="false">
      <c r="A7207" s="0" t="s">
        <v>5315</v>
      </c>
      <c r="C7207" s="0" t="s">
        <v>34</v>
      </c>
      <c r="K7207" s="0" t="s">
        <v>45</v>
      </c>
      <c r="X7207" s="0" t="s">
        <v>38</v>
      </c>
      <c r="AF7207" s="0" t="s">
        <v>5318</v>
      </c>
      <c r="AG7207" s="0" t="str">
        <f aca="false">A7207&amp;"|"&amp;K7207&amp;"|"&amp;AF7207</f>
        <v>GS|ER Sepsis Triage|2015-01-14 15:17:46+00:00</v>
      </c>
      <c r="AH7207" s="0" t="n">
        <f aca="false">COUNTIF(AG$2:AG$15215, AG7207)</f>
        <v>1</v>
      </c>
    </row>
    <row r="7208" customFormat="false" ht="12.8" hidden="false" customHeight="false" outlineLevel="0" collapsed="false">
      <c r="A7208" s="0" t="s">
        <v>5315</v>
      </c>
      <c r="C7208" s="0" t="s">
        <v>40</v>
      </c>
      <c r="K7208" s="0" t="s">
        <v>28</v>
      </c>
      <c r="X7208" s="0" t="s">
        <v>38</v>
      </c>
      <c r="AC7208" s="0" t="n">
        <v>9.2</v>
      </c>
      <c r="AF7208" s="0" t="s">
        <v>5319</v>
      </c>
      <c r="AG7208" s="0" t="str">
        <f aca="false">A7208&amp;"|"&amp;K7208&amp;"|"&amp;AF7208</f>
        <v>GS|Leucocytes|2015-01-14 16:11:00+00:00</v>
      </c>
      <c r="AH7208" s="0" t="n">
        <f aca="false">COUNTIF(AG$2:AG$15215, AG7208)</f>
        <v>1</v>
      </c>
    </row>
    <row r="7209" customFormat="false" ht="12.8" hidden="false" customHeight="false" outlineLevel="0" collapsed="false">
      <c r="A7209" s="0" t="s">
        <v>5315</v>
      </c>
      <c r="C7209" s="0" t="s">
        <v>40</v>
      </c>
      <c r="K7209" s="0" t="s">
        <v>29</v>
      </c>
      <c r="X7209" s="0" t="s">
        <v>38</v>
      </c>
      <c r="AD7209" s="0" t="n">
        <v>22</v>
      </c>
      <c r="AF7209" s="0" t="s">
        <v>5319</v>
      </c>
      <c r="AG7209" s="0" t="str">
        <f aca="false">A7209&amp;"|"&amp;K7209&amp;"|"&amp;AF7209</f>
        <v>GS|CRP|2015-01-14 16:11:00+00:00</v>
      </c>
      <c r="AH7209" s="0" t="n">
        <f aca="false">COUNTIF(AG$2:AG$15215, AG7209)</f>
        <v>1</v>
      </c>
    </row>
    <row r="7210" customFormat="false" ht="12.8" hidden="false" customHeight="false" outlineLevel="0" collapsed="false">
      <c r="A7210" s="0" t="s">
        <v>5315</v>
      </c>
      <c r="C7210" s="0" t="s">
        <v>79</v>
      </c>
      <c r="K7210" s="0" t="s">
        <v>51</v>
      </c>
      <c r="X7210" s="0" t="s">
        <v>38</v>
      </c>
      <c r="AF7210" s="0" t="s">
        <v>5320</v>
      </c>
      <c r="AG7210" s="0" t="str">
        <f aca="false">A7210&amp;"|"&amp;K7210&amp;"|"&amp;AF7210</f>
        <v>GS|Admission NC|2015-01-14 19:53:50+00:00</v>
      </c>
      <c r="AH7210" s="0" t="n">
        <f aca="false">COUNTIF(AG$2:AG$15215, AG7210)</f>
        <v>1</v>
      </c>
    </row>
    <row r="7211" customFormat="false" ht="12.8" hidden="false" customHeight="false" outlineLevel="0" collapsed="false">
      <c r="A7211" s="0" t="s">
        <v>5315</v>
      </c>
      <c r="C7211" s="0" t="s">
        <v>40</v>
      </c>
      <c r="K7211" s="0" t="s">
        <v>29</v>
      </c>
      <c r="X7211" s="0" t="s">
        <v>38</v>
      </c>
      <c r="AD7211" s="0" t="n">
        <v>25</v>
      </c>
      <c r="AF7211" s="0" t="s">
        <v>5321</v>
      </c>
      <c r="AG7211" s="0" t="str">
        <f aca="false">A7211&amp;"|"&amp;K7211&amp;"|"&amp;AF7211</f>
        <v>GS|CRP|2015-01-15 07:00:00+00:00</v>
      </c>
      <c r="AH7211" s="0" t="n">
        <f aca="false">COUNTIF(AG$2:AG$15215, AG7211)</f>
        <v>1</v>
      </c>
    </row>
    <row r="7212" customFormat="false" ht="12.8" hidden="false" customHeight="false" outlineLevel="0" collapsed="false">
      <c r="A7212" s="0" t="s">
        <v>5315</v>
      </c>
      <c r="C7212" s="0" t="s">
        <v>40</v>
      </c>
      <c r="K7212" s="0" t="s">
        <v>28</v>
      </c>
      <c r="X7212" s="0" t="s">
        <v>38</v>
      </c>
      <c r="AC7212" s="0" t="n">
        <v>11.4</v>
      </c>
      <c r="AF7212" s="0" t="s">
        <v>5321</v>
      </c>
      <c r="AG7212" s="0" t="str">
        <f aca="false">A7212&amp;"|"&amp;K7212&amp;"|"&amp;AF7212</f>
        <v>GS|Leucocytes|2015-01-15 07:00:00+00:00</v>
      </c>
      <c r="AH7212" s="0" t="n">
        <f aca="false">COUNTIF(AG$2:AG$15215, AG7212)</f>
        <v>1</v>
      </c>
    </row>
    <row r="7213" customFormat="false" ht="12.8" hidden="false" customHeight="false" outlineLevel="0" collapsed="false">
      <c r="A7213" s="0" t="s">
        <v>5315</v>
      </c>
      <c r="C7213" s="0" t="s">
        <v>50</v>
      </c>
      <c r="K7213" s="0" t="s">
        <v>51</v>
      </c>
      <c r="X7213" s="0" t="s">
        <v>38</v>
      </c>
      <c r="AF7213" s="0" t="s">
        <v>5322</v>
      </c>
      <c r="AG7213" s="0" t="str">
        <f aca="false">A7213&amp;"|"&amp;K7213&amp;"|"&amp;AF7213</f>
        <v>GS|Admission NC|2015-01-15 10:50:00+00:00</v>
      </c>
      <c r="AH7213" s="0" t="n">
        <f aca="false">COUNTIF(AG$2:AG$15215, AG7213)</f>
        <v>1</v>
      </c>
    </row>
    <row r="7214" customFormat="false" ht="12.8" hidden="false" customHeight="false" outlineLevel="0" collapsed="false">
      <c r="A7214" s="0" t="s">
        <v>5315</v>
      </c>
      <c r="C7214" s="0" t="s">
        <v>40</v>
      </c>
      <c r="K7214" s="0" t="s">
        <v>29</v>
      </c>
      <c r="X7214" s="0" t="s">
        <v>38</v>
      </c>
      <c r="AD7214" s="0" t="n">
        <v>47</v>
      </c>
      <c r="AF7214" s="0" t="s">
        <v>5323</v>
      </c>
      <c r="AG7214" s="0" t="str">
        <f aca="false">A7214&amp;"|"&amp;K7214&amp;"|"&amp;AF7214</f>
        <v>GS|CRP|2015-01-17 08:00:00+00:00</v>
      </c>
      <c r="AH7214" s="0" t="n">
        <f aca="false">COUNTIF(AG$2:AG$15215, AG7214)</f>
        <v>1</v>
      </c>
    </row>
    <row r="7215" customFormat="false" ht="12.8" hidden="false" customHeight="false" outlineLevel="0" collapsed="false">
      <c r="A7215" s="0" t="s">
        <v>5315</v>
      </c>
      <c r="C7215" s="0" t="s">
        <v>40</v>
      </c>
      <c r="K7215" s="0" t="s">
        <v>28</v>
      </c>
      <c r="X7215" s="0" t="s">
        <v>38</v>
      </c>
      <c r="AC7215" s="0" t="n">
        <v>8.6</v>
      </c>
      <c r="AF7215" s="0" t="s">
        <v>5323</v>
      </c>
      <c r="AG7215" s="0" t="str">
        <f aca="false">A7215&amp;"|"&amp;K7215&amp;"|"&amp;AF7215</f>
        <v>GS|Leucocytes|2015-01-17 08:00:00+00:00</v>
      </c>
      <c r="AH7215" s="0" t="n">
        <f aca="false">COUNTIF(AG$2:AG$15215, AG7215)</f>
        <v>1</v>
      </c>
    </row>
    <row r="7216" customFormat="false" ht="12.8" hidden="false" customHeight="false" outlineLevel="0" collapsed="false">
      <c r="A7216" s="0" t="s">
        <v>5315</v>
      </c>
      <c r="C7216" s="0" t="s">
        <v>40</v>
      </c>
      <c r="K7216" s="0" t="s">
        <v>28</v>
      </c>
      <c r="X7216" s="0" t="s">
        <v>38</v>
      </c>
      <c r="AC7216" s="0" t="n">
        <v>9.6</v>
      </c>
      <c r="AF7216" s="0" t="s">
        <v>5324</v>
      </c>
      <c r="AG7216" s="0" t="str">
        <f aca="false">A7216&amp;"|"&amp;K7216&amp;"|"&amp;AF7216</f>
        <v>GS|Leucocytes|2015-01-21 08:00:00+00:00</v>
      </c>
      <c r="AH7216" s="0" t="n">
        <f aca="false">COUNTIF(AG$2:AG$15215, AG7216)</f>
        <v>1</v>
      </c>
    </row>
    <row r="7217" customFormat="false" ht="12.8" hidden="false" customHeight="false" outlineLevel="0" collapsed="false">
      <c r="A7217" s="0" t="s">
        <v>5315</v>
      </c>
      <c r="C7217" s="0" t="s">
        <v>40</v>
      </c>
      <c r="K7217" s="0" t="s">
        <v>29</v>
      </c>
      <c r="X7217" s="0" t="s">
        <v>38</v>
      </c>
      <c r="AD7217" s="0" t="n">
        <v>109</v>
      </c>
      <c r="AF7217" s="0" t="s">
        <v>5324</v>
      </c>
      <c r="AG7217" s="0" t="str">
        <f aca="false">A7217&amp;"|"&amp;K7217&amp;"|"&amp;AF7217</f>
        <v>GS|CRP|2015-01-21 08:00:00+00:00</v>
      </c>
      <c r="AH7217" s="0" t="n">
        <f aca="false">COUNTIF(AG$2:AG$15215, AG7217)</f>
        <v>1</v>
      </c>
    </row>
    <row r="7218" customFormat="false" ht="12.8" hidden="false" customHeight="false" outlineLevel="0" collapsed="false">
      <c r="A7218" s="0" t="s">
        <v>5315</v>
      </c>
      <c r="C7218" s="0" t="s">
        <v>40</v>
      </c>
      <c r="K7218" s="0" t="s">
        <v>29</v>
      </c>
      <c r="X7218" s="0" t="s">
        <v>38</v>
      </c>
      <c r="AD7218" s="0" t="n">
        <v>41</v>
      </c>
      <c r="AF7218" s="0" t="s">
        <v>1976</v>
      </c>
      <c r="AG7218" s="0" t="str">
        <f aca="false">A7218&amp;"|"&amp;K7218&amp;"|"&amp;AF7218</f>
        <v>GS|CRP|2015-01-24 08:00:00+00:00</v>
      </c>
      <c r="AH7218" s="0" t="n">
        <f aca="false">COUNTIF(AG$2:AG$15215, AG7218)</f>
        <v>1</v>
      </c>
    </row>
    <row r="7219" customFormat="false" ht="12.8" hidden="false" customHeight="false" outlineLevel="0" collapsed="false">
      <c r="A7219" s="0" t="s">
        <v>5315</v>
      </c>
      <c r="C7219" s="0" t="s">
        <v>40</v>
      </c>
      <c r="K7219" s="0" t="s">
        <v>28</v>
      </c>
      <c r="X7219" s="0" t="s">
        <v>38</v>
      </c>
      <c r="AC7219" s="0" t="n">
        <v>9</v>
      </c>
      <c r="AF7219" s="0" t="s">
        <v>1976</v>
      </c>
      <c r="AG7219" s="0" t="str">
        <f aca="false">A7219&amp;"|"&amp;K7219&amp;"|"&amp;AF7219</f>
        <v>GS|Leucocytes|2015-01-24 08:00:00+00:00</v>
      </c>
      <c r="AH7219" s="0" t="n">
        <f aca="false">COUNTIF(AG$2:AG$15215, AG7219)</f>
        <v>1</v>
      </c>
    </row>
    <row r="7220" customFormat="false" ht="12.8" hidden="false" customHeight="false" outlineLevel="0" collapsed="false">
      <c r="A7220" s="0" t="s">
        <v>5315</v>
      </c>
      <c r="C7220" s="0" t="s">
        <v>59</v>
      </c>
      <c r="K7220" s="0" t="s">
        <v>134</v>
      </c>
      <c r="X7220" s="0" t="s">
        <v>38</v>
      </c>
      <c r="AF7220" s="0" t="s">
        <v>5325</v>
      </c>
      <c r="AG7220" s="0" t="str">
        <f aca="false">A7220&amp;"|"&amp;K7220&amp;"|"&amp;AF7220</f>
        <v>GS|Release B|2015-01-28 11:20:00+00:00</v>
      </c>
      <c r="AH7220" s="0" t="n">
        <f aca="false">COUNTIF(AG$2:AG$15215, AG7220)</f>
        <v>1</v>
      </c>
    </row>
    <row r="7221" customFormat="false" ht="12.8" hidden="false" customHeight="false" outlineLevel="0" collapsed="false">
      <c r="A7221" s="0" t="s">
        <v>5326</v>
      </c>
      <c r="B7221" s="2" t="s">
        <v>35</v>
      </c>
      <c r="C7221" s="0" t="s">
        <v>136</v>
      </c>
      <c r="D7221" s="2" t="s">
        <v>35</v>
      </c>
      <c r="E7221" s="2" t="s">
        <v>35</v>
      </c>
      <c r="F7221" s="2" t="s">
        <v>35</v>
      </c>
      <c r="G7221" s="2" t="s">
        <v>35</v>
      </c>
      <c r="H7221" s="2" t="s">
        <v>35</v>
      </c>
      <c r="I7221" s="2" t="s">
        <v>35</v>
      </c>
      <c r="J7221" s="2" t="s">
        <v>35</v>
      </c>
      <c r="K7221" s="0" t="s">
        <v>36</v>
      </c>
      <c r="L7221" s="0" t="n">
        <v>80</v>
      </c>
      <c r="M7221" s="2" t="s">
        <v>35</v>
      </c>
      <c r="N7221" s="2" t="s">
        <v>37</v>
      </c>
      <c r="O7221" s="2" t="s">
        <v>37</v>
      </c>
      <c r="P7221" s="2" t="s">
        <v>37</v>
      </c>
      <c r="Q7221" s="2" t="s">
        <v>35</v>
      </c>
      <c r="R7221" s="2" t="s">
        <v>35</v>
      </c>
      <c r="S7221" s="2" t="s">
        <v>35</v>
      </c>
      <c r="T7221" s="2" t="s">
        <v>35</v>
      </c>
      <c r="U7221" s="2" t="s">
        <v>37</v>
      </c>
      <c r="V7221" s="2" t="s">
        <v>35</v>
      </c>
      <c r="W7221" s="2" t="s">
        <v>35</v>
      </c>
      <c r="X7221" s="0" t="s">
        <v>38</v>
      </c>
      <c r="Y7221" s="0" t="s">
        <v>319</v>
      </c>
      <c r="Z7221" s="2" t="s">
        <v>35</v>
      </c>
      <c r="AA7221" s="2" t="s">
        <v>35</v>
      </c>
      <c r="AB7221" s="2" t="s">
        <v>35</v>
      </c>
      <c r="AF7221" s="0" t="s">
        <v>5327</v>
      </c>
      <c r="AG7221" s="0" t="str">
        <f aca="false">A7221&amp;"|"&amp;K7221&amp;"|"&amp;AF7221</f>
        <v>HS|ER Registration|2014-10-25 13:17:04+00:00</v>
      </c>
      <c r="AH7221" s="0" t="n">
        <f aca="false">COUNTIF(AG$2:AG$15215, AG7221)</f>
        <v>1</v>
      </c>
    </row>
    <row r="7222" customFormat="false" ht="12.8" hidden="false" customHeight="false" outlineLevel="0" collapsed="false">
      <c r="A7222" s="0" t="s">
        <v>5326</v>
      </c>
      <c r="C7222" s="0" t="s">
        <v>42</v>
      </c>
      <c r="K7222" s="0" t="s">
        <v>43</v>
      </c>
      <c r="X7222" s="0" t="s">
        <v>38</v>
      </c>
      <c r="AF7222" s="0" t="s">
        <v>5328</v>
      </c>
      <c r="AG7222" s="0" t="str">
        <f aca="false">A7222&amp;"|"&amp;K7222&amp;"|"&amp;AF7222</f>
        <v>HS|ER Triage|2014-10-25 13:32:10+00:00</v>
      </c>
      <c r="AH7222" s="0" t="n">
        <f aca="false">COUNTIF(AG$2:AG$15215, AG7222)</f>
        <v>1</v>
      </c>
    </row>
    <row r="7223" customFormat="false" ht="12.8" hidden="false" customHeight="false" outlineLevel="0" collapsed="false">
      <c r="A7223" s="0" t="s">
        <v>5326</v>
      </c>
      <c r="C7223" s="0" t="s">
        <v>136</v>
      </c>
      <c r="K7223" s="0" t="s">
        <v>45</v>
      </c>
      <c r="X7223" s="0" t="s">
        <v>38</v>
      </c>
      <c r="AF7223" s="0" t="s">
        <v>5329</v>
      </c>
      <c r="AG7223" s="0" t="str">
        <f aca="false">A7223&amp;"|"&amp;K7223&amp;"|"&amp;AF7223</f>
        <v>HS|ER Sepsis Triage|2014-10-25 13:32:20+00:00</v>
      </c>
      <c r="AH7223" s="0" t="n">
        <f aca="false">COUNTIF(AG$2:AG$15215, AG7223)</f>
        <v>1</v>
      </c>
    </row>
    <row r="7224" customFormat="false" ht="12.8" hidden="false" customHeight="false" outlineLevel="0" collapsed="false">
      <c r="A7224" s="0" t="s">
        <v>5326</v>
      </c>
      <c r="C7224" s="0" t="s">
        <v>40</v>
      </c>
      <c r="K7224" s="0" t="s">
        <v>30</v>
      </c>
      <c r="X7224" s="0" t="s">
        <v>38</v>
      </c>
      <c r="AE7224" s="0" t="n">
        <v>1</v>
      </c>
      <c r="AF7224" s="0" t="s">
        <v>5330</v>
      </c>
      <c r="AG7224" s="0" t="str">
        <f aca="false">A7224&amp;"|"&amp;K7224&amp;"|"&amp;AF7224</f>
        <v>HS|LacticAcid|2014-10-25 13:47:00+00:00</v>
      </c>
      <c r="AH7224" s="0" t="n">
        <f aca="false">COUNTIF(AG$2:AG$15215, AG7224)</f>
        <v>1</v>
      </c>
    </row>
    <row r="7225" customFormat="false" ht="12.8" hidden="false" customHeight="false" outlineLevel="0" collapsed="false">
      <c r="A7225" s="0" t="s">
        <v>5326</v>
      </c>
      <c r="C7225" s="0" t="s">
        <v>40</v>
      </c>
      <c r="K7225" s="0" t="s">
        <v>29</v>
      </c>
      <c r="X7225" s="0" t="s">
        <v>38</v>
      </c>
      <c r="AD7225" s="0" t="n">
        <v>219</v>
      </c>
      <c r="AF7225" s="0" t="s">
        <v>5330</v>
      </c>
      <c r="AG7225" s="0" t="str">
        <f aca="false">A7225&amp;"|"&amp;K7225&amp;"|"&amp;AF7225</f>
        <v>HS|CRP|2014-10-25 13:47:00+00:00</v>
      </c>
      <c r="AH7225" s="0" t="n">
        <f aca="false">COUNTIF(AG$2:AG$15215, AG7225)</f>
        <v>1</v>
      </c>
    </row>
    <row r="7226" customFormat="false" ht="12.8" hidden="false" customHeight="false" outlineLevel="0" collapsed="false">
      <c r="A7226" s="0" t="s">
        <v>5326</v>
      </c>
      <c r="C7226" s="0" t="s">
        <v>40</v>
      </c>
      <c r="K7226" s="0" t="s">
        <v>28</v>
      </c>
      <c r="X7226" s="0" t="s">
        <v>38</v>
      </c>
      <c r="AC7226" s="0" t="n">
        <v>12.2</v>
      </c>
      <c r="AF7226" s="0" t="s">
        <v>5330</v>
      </c>
      <c r="AG7226" s="0" t="str">
        <f aca="false">A7226&amp;"|"&amp;K7226&amp;"|"&amp;AF7226</f>
        <v>HS|Leucocytes|2014-10-25 13:47:00+00:00</v>
      </c>
      <c r="AH7226" s="0" t="n">
        <f aca="false">COUNTIF(AG$2:AG$15215, AG7226)</f>
        <v>1</v>
      </c>
    </row>
    <row r="7227" customFormat="false" ht="12.8" hidden="false" customHeight="false" outlineLevel="0" collapsed="false">
      <c r="A7227" s="0" t="s">
        <v>5326</v>
      </c>
      <c r="C7227" s="0" t="s">
        <v>136</v>
      </c>
      <c r="K7227" s="0" t="s">
        <v>47</v>
      </c>
      <c r="X7227" s="0" t="s">
        <v>38</v>
      </c>
      <c r="AF7227" s="0" t="s">
        <v>5331</v>
      </c>
      <c r="AG7227" s="0" t="str">
        <f aca="false">A7227&amp;"|"&amp;K7227&amp;"|"&amp;AF7227</f>
        <v>HS|IV Liquid|2014-10-25 14:45:21+00:00</v>
      </c>
      <c r="AH7227" s="0" t="n">
        <f aca="false">COUNTIF(AG$2:AG$15215, AG7227)</f>
        <v>1</v>
      </c>
    </row>
    <row r="7228" customFormat="false" ht="12.8" hidden="false" customHeight="false" outlineLevel="0" collapsed="false">
      <c r="A7228" s="0" t="s">
        <v>5326</v>
      </c>
      <c r="C7228" s="0" t="s">
        <v>136</v>
      </c>
      <c r="K7228" s="0" t="s">
        <v>49</v>
      </c>
      <c r="X7228" s="0" t="s">
        <v>38</v>
      </c>
      <c r="AF7228" s="0" t="s">
        <v>4557</v>
      </c>
      <c r="AG7228" s="0" t="str">
        <f aca="false">A7228&amp;"|"&amp;K7228&amp;"|"&amp;AF7228</f>
        <v>HS|IV Antibiotics|2014-10-25 15:00:00+00:00</v>
      </c>
      <c r="AH7228" s="0" t="n">
        <f aca="false">COUNTIF(AG$2:AG$15215, AG7228)</f>
        <v>1</v>
      </c>
    </row>
    <row r="7229" customFormat="false" ht="12.8" hidden="false" customHeight="false" outlineLevel="0" collapsed="false">
      <c r="A7229" s="0" t="s">
        <v>5326</v>
      </c>
      <c r="C7229" s="0" t="s">
        <v>40</v>
      </c>
      <c r="K7229" s="0" t="s">
        <v>29</v>
      </c>
      <c r="X7229" s="0" t="s">
        <v>38</v>
      </c>
      <c r="AD7229" s="0" t="n">
        <v>206</v>
      </c>
      <c r="AF7229" s="0" t="s">
        <v>5332</v>
      </c>
      <c r="AG7229" s="0" t="str">
        <f aca="false">A7229&amp;"|"&amp;K7229&amp;"|"&amp;AF7229</f>
        <v>HS|CRP|2014-10-25 22:55:00+00:00</v>
      </c>
      <c r="AH7229" s="0" t="n">
        <f aca="false">COUNTIF(AG$2:AG$15215, AG7229)</f>
        <v>1</v>
      </c>
    </row>
    <row r="7230" customFormat="false" ht="12.8" hidden="false" customHeight="false" outlineLevel="0" collapsed="false">
      <c r="A7230" s="0" t="s">
        <v>5326</v>
      </c>
      <c r="C7230" s="0" t="s">
        <v>40</v>
      </c>
      <c r="K7230" s="0" t="s">
        <v>30</v>
      </c>
      <c r="X7230" s="0" t="s">
        <v>38</v>
      </c>
      <c r="AE7230" s="0" t="n">
        <v>1.7</v>
      </c>
      <c r="AF7230" s="0" t="s">
        <v>5332</v>
      </c>
      <c r="AG7230" s="0" t="str">
        <f aca="false">A7230&amp;"|"&amp;K7230&amp;"|"&amp;AF7230</f>
        <v>HS|LacticAcid|2014-10-25 22:55:00+00:00</v>
      </c>
      <c r="AH7230" s="0" t="n">
        <f aca="false">COUNTIF(AG$2:AG$15215, AG7230)</f>
        <v>1</v>
      </c>
    </row>
    <row r="7231" customFormat="false" ht="12.8" hidden="false" customHeight="false" outlineLevel="0" collapsed="false">
      <c r="A7231" s="0" t="s">
        <v>5326</v>
      </c>
      <c r="C7231" s="0" t="s">
        <v>40</v>
      </c>
      <c r="K7231" s="0" t="s">
        <v>28</v>
      </c>
      <c r="X7231" s="0" t="s">
        <v>38</v>
      </c>
      <c r="AC7231" s="0" t="n">
        <v>10.3</v>
      </c>
      <c r="AF7231" s="0" t="s">
        <v>5332</v>
      </c>
      <c r="AG7231" s="0" t="str">
        <f aca="false">A7231&amp;"|"&amp;K7231&amp;"|"&amp;AF7231</f>
        <v>HS|Leucocytes|2014-10-25 22:55:00+00:00</v>
      </c>
      <c r="AH7231" s="0" t="n">
        <f aca="false">COUNTIF(AG$2:AG$15215, AG7231)</f>
        <v>1</v>
      </c>
    </row>
    <row r="7232" customFormat="false" ht="12.8" hidden="false" customHeight="false" outlineLevel="0" collapsed="false">
      <c r="A7232" s="0" t="s">
        <v>5326</v>
      </c>
      <c r="C7232" s="0" t="s">
        <v>265</v>
      </c>
      <c r="K7232" s="0" t="s">
        <v>127</v>
      </c>
      <c r="X7232" s="0" t="s">
        <v>38</v>
      </c>
      <c r="AF7232" s="0" t="s">
        <v>5333</v>
      </c>
      <c r="AG7232" s="0" t="str">
        <f aca="false">A7232&amp;"|"&amp;K7232&amp;"|"&amp;AF7232</f>
        <v>HS|Admission IC|2014-10-25 22:57:10+00:00</v>
      </c>
      <c r="AH7232" s="0" t="n">
        <f aca="false">COUNTIF(AG$2:AG$15215, AG7232)</f>
        <v>1</v>
      </c>
    </row>
    <row r="7233" customFormat="false" ht="12.8" hidden="false" customHeight="false" outlineLevel="0" collapsed="false">
      <c r="A7233" s="0" t="s">
        <v>5326</v>
      </c>
      <c r="C7233" s="0" t="s">
        <v>40</v>
      </c>
      <c r="K7233" s="0" t="s">
        <v>30</v>
      </c>
      <c r="X7233" s="0" t="s">
        <v>38</v>
      </c>
      <c r="AE7233" s="0" t="n">
        <v>2.7</v>
      </c>
      <c r="AF7233" s="0" t="s">
        <v>5334</v>
      </c>
      <c r="AG7233" s="0" t="str">
        <f aca="false">A7233&amp;"|"&amp;K7233&amp;"|"&amp;AF7233</f>
        <v>HS|LacticAcid|2014-10-26 07:00:00+00:00</v>
      </c>
      <c r="AH7233" s="0" t="n">
        <f aca="false">COUNTIF(AG$2:AG$15215, AG7233)</f>
        <v>1</v>
      </c>
    </row>
    <row r="7234" customFormat="false" ht="12.8" hidden="false" customHeight="false" outlineLevel="0" collapsed="false">
      <c r="A7234" s="0" t="s">
        <v>5326</v>
      </c>
      <c r="C7234" s="0" t="s">
        <v>40</v>
      </c>
      <c r="K7234" s="0" t="s">
        <v>28</v>
      </c>
      <c r="X7234" s="0" t="s">
        <v>38</v>
      </c>
      <c r="AC7234" s="0" t="n">
        <v>10.6</v>
      </c>
      <c r="AF7234" s="0" t="s">
        <v>5334</v>
      </c>
      <c r="AG7234" s="0" t="str">
        <f aca="false">A7234&amp;"|"&amp;K7234&amp;"|"&amp;AF7234</f>
        <v>HS|Leucocytes|2014-10-26 07:00:00+00:00</v>
      </c>
      <c r="AH7234" s="0" t="n">
        <f aca="false">COUNTIF(AG$2:AG$15215, AG7234)</f>
        <v>1</v>
      </c>
    </row>
    <row r="7235" customFormat="false" ht="12.8" hidden="false" customHeight="false" outlineLevel="0" collapsed="false">
      <c r="A7235" s="0" t="s">
        <v>5326</v>
      </c>
      <c r="C7235" s="0" t="s">
        <v>40</v>
      </c>
      <c r="K7235" s="0" t="s">
        <v>29</v>
      </c>
      <c r="X7235" s="0" t="s">
        <v>38</v>
      </c>
      <c r="AD7235" s="0" t="n">
        <v>193</v>
      </c>
      <c r="AF7235" s="0" t="s">
        <v>5334</v>
      </c>
      <c r="AG7235" s="0" t="str">
        <f aca="false">A7235&amp;"|"&amp;K7235&amp;"|"&amp;AF7235</f>
        <v>HS|CRP|2014-10-26 07:00:00+00:00</v>
      </c>
      <c r="AH7235" s="0" t="n">
        <f aca="false">COUNTIF(AG$2:AG$15215, AG7235)</f>
        <v>1</v>
      </c>
    </row>
    <row r="7236" customFormat="false" ht="12.8" hidden="false" customHeight="false" outlineLevel="0" collapsed="false">
      <c r="A7236" s="0" t="s">
        <v>5326</v>
      </c>
      <c r="C7236" s="0" t="s">
        <v>40</v>
      </c>
      <c r="K7236" s="0" t="s">
        <v>28</v>
      </c>
      <c r="X7236" s="0" t="s">
        <v>38</v>
      </c>
      <c r="AC7236" s="0" t="n">
        <v>11.6</v>
      </c>
      <c r="AF7236" s="0" t="s">
        <v>704</v>
      </c>
      <c r="AG7236" s="0" t="str">
        <f aca="false">A7236&amp;"|"&amp;K7236&amp;"|"&amp;AF7236</f>
        <v>HS|Leucocytes|2014-10-27 07:00:00+00:00</v>
      </c>
      <c r="AH7236" s="0" t="n">
        <f aca="false">COUNTIF(AG$2:AG$15215, AG7236)</f>
        <v>1</v>
      </c>
    </row>
    <row r="7237" customFormat="false" ht="12.8" hidden="false" customHeight="false" outlineLevel="0" collapsed="false">
      <c r="A7237" s="0" t="s">
        <v>5326</v>
      </c>
      <c r="C7237" s="0" t="s">
        <v>40</v>
      </c>
      <c r="K7237" s="0" t="s">
        <v>29</v>
      </c>
      <c r="X7237" s="0" t="s">
        <v>38</v>
      </c>
      <c r="AD7237" s="0" t="n">
        <v>105</v>
      </c>
      <c r="AF7237" s="0" t="s">
        <v>704</v>
      </c>
      <c r="AG7237" s="0" t="str">
        <f aca="false">A7237&amp;"|"&amp;K7237&amp;"|"&amp;AF7237</f>
        <v>HS|CRP|2014-10-27 07:00:00+00:00</v>
      </c>
      <c r="AH7237" s="0" t="n">
        <f aca="false">COUNTIF(AG$2:AG$15215, AG7237)</f>
        <v>1</v>
      </c>
    </row>
    <row r="7238" customFormat="false" ht="12.8" hidden="false" customHeight="false" outlineLevel="0" collapsed="false">
      <c r="A7238" s="0" t="s">
        <v>5326</v>
      </c>
      <c r="C7238" s="0" t="s">
        <v>40</v>
      </c>
      <c r="K7238" s="0" t="s">
        <v>30</v>
      </c>
      <c r="X7238" s="0" t="s">
        <v>38</v>
      </c>
      <c r="AE7238" s="0" t="n">
        <v>1.4</v>
      </c>
      <c r="AF7238" s="0" t="s">
        <v>704</v>
      </c>
      <c r="AG7238" s="0" t="str">
        <f aca="false">A7238&amp;"|"&amp;K7238&amp;"|"&amp;AF7238</f>
        <v>HS|LacticAcid|2014-10-27 07:00:00+00:00</v>
      </c>
      <c r="AH7238" s="0" t="n">
        <f aca="false">COUNTIF(AG$2:AG$15215, AG7238)</f>
        <v>1</v>
      </c>
    </row>
    <row r="7239" customFormat="false" ht="12.8" hidden="false" customHeight="false" outlineLevel="0" collapsed="false">
      <c r="A7239" s="0" t="s">
        <v>5326</v>
      </c>
      <c r="C7239" s="0" t="s">
        <v>40</v>
      </c>
      <c r="K7239" s="0" t="s">
        <v>28</v>
      </c>
      <c r="X7239" s="0" t="s">
        <v>38</v>
      </c>
      <c r="AC7239" s="0" t="n">
        <v>10.6</v>
      </c>
      <c r="AF7239" s="0" t="s">
        <v>2104</v>
      </c>
      <c r="AG7239" s="0" t="str">
        <f aca="false">A7239&amp;"|"&amp;K7239&amp;"|"&amp;AF7239</f>
        <v>HS|Leucocytes|2014-10-28 07:00:00+00:00</v>
      </c>
      <c r="AH7239" s="0" t="n">
        <f aca="false">COUNTIF(AG$2:AG$15215, AG7239)</f>
        <v>1</v>
      </c>
    </row>
    <row r="7240" customFormat="false" ht="12.8" hidden="false" customHeight="false" outlineLevel="0" collapsed="false">
      <c r="A7240" s="0" t="s">
        <v>5326</v>
      </c>
      <c r="C7240" s="0" t="s">
        <v>40</v>
      </c>
      <c r="K7240" s="0" t="s">
        <v>29</v>
      </c>
      <c r="X7240" s="0" t="s">
        <v>38</v>
      </c>
      <c r="AD7240" s="0" t="n">
        <v>57</v>
      </c>
      <c r="AF7240" s="0" t="s">
        <v>2104</v>
      </c>
      <c r="AG7240" s="0" t="str">
        <f aca="false">A7240&amp;"|"&amp;K7240&amp;"|"&amp;AF7240</f>
        <v>HS|CRP|2014-10-28 07:00:00+00:00</v>
      </c>
      <c r="AH7240" s="0" t="n">
        <f aca="false">COUNTIF(AG$2:AG$15215, AG7240)</f>
        <v>1</v>
      </c>
    </row>
    <row r="7241" customFormat="false" ht="12.8" hidden="false" customHeight="false" outlineLevel="0" collapsed="false">
      <c r="A7241" s="0" t="s">
        <v>5326</v>
      </c>
      <c r="C7241" s="0" t="s">
        <v>40</v>
      </c>
      <c r="K7241" s="0" t="s">
        <v>30</v>
      </c>
      <c r="X7241" s="0" t="s">
        <v>38</v>
      </c>
      <c r="AE7241" s="0" t="n">
        <v>1.9</v>
      </c>
      <c r="AF7241" s="0" t="s">
        <v>2104</v>
      </c>
      <c r="AG7241" s="0" t="str">
        <f aca="false">A7241&amp;"|"&amp;K7241&amp;"|"&amp;AF7241</f>
        <v>HS|LacticAcid|2014-10-28 07:00:00+00:00</v>
      </c>
      <c r="AH7241" s="0" t="n">
        <f aca="false">COUNTIF(AG$2:AG$15215, AG7241)</f>
        <v>1</v>
      </c>
    </row>
    <row r="7242" customFormat="false" ht="12.8" hidden="false" customHeight="false" outlineLevel="0" collapsed="false">
      <c r="A7242" s="0" t="s">
        <v>5326</v>
      </c>
      <c r="C7242" s="0" t="s">
        <v>40</v>
      </c>
      <c r="K7242" s="0" t="s">
        <v>30</v>
      </c>
      <c r="X7242" s="0" t="s">
        <v>38</v>
      </c>
      <c r="AE7242" s="0" t="n">
        <v>1.6</v>
      </c>
      <c r="AF7242" s="0" t="s">
        <v>5335</v>
      </c>
      <c r="AG7242" s="0" t="str">
        <f aca="false">A7242&amp;"|"&amp;K7242&amp;"|"&amp;AF7242</f>
        <v>HS|LacticAcid|2014-10-29 07:00:00+00:00</v>
      </c>
      <c r="AH7242" s="0" t="n">
        <f aca="false">COUNTIF(AG$2:AG$15215, AG7242)</f>
        <v>1</v>
      </c>
    </row>
    <row r="7243" customFormat="false" ht="12.8" hidden="false" customHeight="false" outlineLevel="0" collapsed="false">
      <c r="A7243" s="0" t="s">
        <v>5326</v>
      </c>
      <c r="C7243" s="0" t="s">
        <v>40</v>
      </c>
      <c r="K7243" s="0" t="s">
        <v>28</v>
      </c>
      <c r="X7243" s="0" t="s">
        <v>38</v>
      </c>
      <c r="AC7243" s="0" t="n">
        <v>10.5</v>
      </c>
      <c r="AF7243" s="0" t="s">
        <v>5335</v>
      </c>
      <c r="AG7243" s="0" t="str">
        <f aca="false">A7243&amp;"|"&amp;K7243&amp;"|"&amp;AF7243</f>
        <v>HS|Leucocytes|2014-10-29 07:00:00+00:00</v>
      </c>
      <c r="AH7243" s="0" t="n">
        <f aca="false">COUNTIF(AG$2:AG$15215, AG7243)</f>
        <v>1</v>
      </c>
    </row>
    <row r="7244" customFormat="false" ht="12.8" hidden="false" customHeight="false" outlineLevel="0" collapsed="false">
      <c r="A7244" s="0" t="s">
        <v>5326</v>
      </c>
      <c r="C7244" s="0" t="s">
        <v>40</v>
      </c>
      <c r="K7244" s="0" t="s">
        <v>29</v>
      </c>
      <c r="X7244" s="0" t="s">
        <v>38</v>
      </c>
      <c r="AD7244" s="0" t="n">
        <v>36</v>
      </c>
      <c r="AF7244" s="0" t="s">
        <v>5335</v>
      </c>
      <c r="AG7244" s="0" t="str">
        <f aca="false">A7244&amp;"|"&amp;K7244&amp;"|"&amp;AF7244</f>
        <v>HS|CRP|2014-10-29 07:00:00+00:00</v>
      </c>
      <c r="AH7244" s="0" t="n">
        <f aca="false">COUNTIF(AG$2:AG$15215, AG7244)</f>
        <v>1</v>
      </c>
    </row>
    <row r="7245" customFormat="false" ht="12.8" hidden="false" customHeight="false" outlineLevel="0" collapsed="false">
      <c r="A7245" s="0" t="s">
        <v>5326</v>
      </c>
      <c r="C7245" s="0" t="s">
        <v>40</v>
      </c>
      <c r="K7245" s="0" t="s">
        <v>29</v>
      </c>
      <c r="X7245" s="0" t="s">
        <v>38</v>
      </c>
      <c r="AD7245" s="0" t="n">
        <v>33</v>
      </c>
      <c r="AF7245" s="0" t="s">
        <v>4493</v>
      </c>
      <c r="AG7245" s="0" t="str">
        <f aca="false">A7245&amp;"|"&amp;K7245&amp;"|"&amp;AF7245</f>
        <v>HS|CRP|2014-10-30 07:00:00+00:00</v>
      </c>
      <c r="AH7245" s="0" t="n">
        <f aca="false">COUNTIF(AG$2:AG$15215, AG7245)</f>
        <v>1</v>
      </c>
    </row>
    <row r="7246" customFormat="false" ht="12.8" hidden="false" customHeight="false" outlineLevel="0" collapsed="false">
      <c r="A7246" s="0" t="s">
        <v>5326</v>
      </c>
      <c r="C7246" s="0" t="s">
        <v>40</v>
      </c>
      <c r="K7246" s="0" t="s">
        <v>30</v>
      </c>
      <c r="X7246" s="0" t="s">
        <v>38</v>
      </c>
      <c r="AE7246" s="0" t="n">
        <v>1.7</v>
      </c>
      <c r="AF7246" s="0" t="s">
        <v>4493</v>
      </c>
      <c r="AG7246" s="0" t="str">
        <f aca="false">A7246&amp;"|"&amp;K7246&amp;"|"&amp;AF7246</f>
        <v>HS|LacticAcid|2014-10-30 07:00:00+00:00</v>
      </c>
      <c r="AH7246" s="0" t="n">
        <f aca="false">COUNTIF(AG$2:AG$15215, AG7246)</f>
        <v>1</v>
      </c>
    </row>
    <row r="7247" customFormat="false" ht="12.8" hidden="false" customHeight="false" outlineLevel="0" collapsed="false">
      <c r="A7247" s="0" t="s">
        <v>5326</v>
      </c>
      <c r="C7247" s="0" t="s">
        <v>40</v>
      </c>
      <c r="K7247" s="0" t="s">
        <v>28</v>
      </c>
      <c r="X7247" s="0" t="s">
        <v>38</v>
      </c>
      <c r="AC7247" s="0" t="n">
        <v>12.3</v>
      </c>
      <c r="AF7247" s="0" t="s">
        <v>4493</v>
      </c>
      <c r="AG7247" s="0" t="str">
        <f aca="false">A7247&amp;"|"&amp;K7247&amp;"|"&amp;AF7247</f>
        <v>HS|Leucocytes|2014-10-30 07:00:00+00:00</v>
      </c>
      <c r="AH7247" s="0" t="n">
        <f aca="false">COUNTIF(AG$2:AG$15215, AG7247)</f>
        <v>1</v>
      </c>
    </row>
    <row r="7248" customFormat="false" ht="12.8" hidden="false" customHeight="false" outlineLevel="0" collapsed="false">
      <c r="A7248" s="0" t="s">
        <v>5326</v>
      </c>
      <c r="C7248" s="0" t="s">
        <v>40</v>
      </c>
      <c r="K7248" s="0" t="s">
        <v>28</v>
      </c>
      <c r="X7248" s="0" t="s">
        <v>38</v>
      </c>
      <c r="AC7248" s="0" t="n">
        <v>11.2</v>
      </c>
      <c r="AF7248" s="0" t="s">
        <v>2107</v>
      </c>
      <c r="AG7248" s="0" t="str">
        <f aca="false">A7248&amp;"|"&amp;K7248&amp;"|"&amp;AF7248</f>
        <v>HS|Leucocytes|2014-10-31 07:00:00+00:00</v>
      </c>
      <c r="AH7248" s="0" t="n">
        <f aca="false">COUNTIF(AG$2:AG$15215, AG7248)</f>
        <v>1</v>
      </c>
    </row>
    <row r="7249" customFormat="false" ht="12.8" hidden="false" customHeight="false" outlineLevel="0" collapsed="false">
      <c r="A7249" s="0" t="s">
        <v>5326</v>
      </c>
      <c r="C7249" s="0" t="s">
        <v>40</v>
      </c>
      <c r="K7249" s="0" t="s">
        <v>29</v>
      </c>
      <c r="X7249" s="0" t="s">
        <v>38</v>
      </c>
      <c r="AD7249" s="0" t="n">
        <v>17</v>
      </c>
      <c r="AF7249" s="0" t="s">
        <v>2107</v>
      </c>
      <c r="AG7249" s="0" t="str">
        <f aca="false">A7249&amp;"|"&amp;K7249&amp;"|"&amp;AF7249</f>
        <v>HS|CRP|2014-10-31 07:00:00+00:00</v>
      </c>
      <c r="AH7249" s="0" t="n">
        <f aca="false">COUNTIF(AG$2:AG$15215, AG7249)</f>
        <v>1</v>
      </c>
    </row>
    <row r="7250" customFormat="false" ht="12.8" hidden="false" customHeight="false" outlineLevel="0" collapsed="false">
      <c r="A7250" s="0" t="s">
        <v>5326</v>
      </c>
      <c r="C7250" s="0" t="s">
        <v>40</v>
      </c>
      <c r="K7250" s="0" t="s">
        <v>30</v>
      </c>
      <c r="X7250" s="0" t="s">
        <v>38</v>
      </c>
      <c r="AE7250" s="0" t="n">
        <v>0.9</v>
      </c>
      <c r="AF7250" s="0" t="s">
        <v>2107</v>
      </c>
      <c r="AG7250" s="0" t="str">
        <f aca="false">A7250&amp;"|"&amp;K7250&amp;"|"&amp;AF7250</f>
        <v>HS|LacticAcid|2014-10-31 07:00:00+00:00</v>
      </c>
      <c r="AH7250" s="0" t="n">
        <f aca="false">COUNTIF(AG$2:AG$15215, AG7250)</f>
        <v>1</v>
      </c>
    </row>
    <row r="7251" customFormat="false" ht="12.8" hidden="false" customHeight="false" outlineLevel="0" collapsed="false">
      <c r="A7251" s="0" t="s">
        <v>5326</v>
      </c>
      <c r="C7251" s="0" t="s">
        <v>40</v>
      </c>
      <c r="K7251" s="0" t="s">
        <v>28</v>
      </c>
      <c r="X7251" s="0" t="s">
        <v>38</v>
      </c>
      <c r="AC7251" s="0" t="n">
        <v>13.3</v>
      </c>
      <c r="AF7251" s="0" t="s">
        <v>262</v>
      </c>
      <c r="AG7251" s="0" t="str">
        <f aca="false">A7251&amp;"|"&amp;K7251&amp;"|"&amp;AF7251</f>
        <v>HS|Leucocytes|2014-11-01 07:00:00+00:00</v>
      </c>
      <c r="AH7251" s="0" t="n">
        <f aca="false">COUNTIF(AG$2:AG$15215, AG7251)</f>
        <v>1</v>
      </c>
    </row>
    <row r="7252" customFormat="false" ht="12.8" hidden="false" customHeight="false" outlineLevel="0" collapsed="false">
      <c r="A7252" s="0" t="s">
        <v>5326</v>
      </c>
      <c r="C7252" s="0" t="s">
        <v>40</v>
      </c>
      <c r="K7252" s="0" t="s">
        <v>29</v>
      </c>
      <c r="X7252" s="0" t="s">
        <v>38</v>
      </c>
      <c r="AD7252" s="0" t="n">
        <v>14</v>
      </c>
      <c r="AF7252" s="0" t="s">
        <v>262</v>
      </c>
      <c r="AG7252" s="0" t="str">
        <f aca="false">A7252&amp;"|"&amp;K7252&amp;"|"&amp;AF7252</f>
        <v>HS|CRP|2014-11-01 07:00:00+00:00</v>
      </c>
      <c r="AH7252" s="0" t="n">
        <f aca="false">COUNTIF(AG$2:AG$15215, AG7252)</f>
        <v>1</v>
      </c>
    </row>
    <row r="7253" customFormat="false" ht="12.8" hidden="false" customHeight="false" outlineLevel="0" collapsed="false">
      <c r="A7253" s="0" t="s">
        <v>5326</v>
      </c>
      <c r="C7253" s="0" t="s">
        <v>40</v>
      </c>
      <c r="K7253" s="0" t="s">
        <v>30</v>
      </c>
      <c r="X7253" s="0" t="s">
        <v>38</v>
      </c>
      <c r="AE7253" s="0" t="n">
        <v>1.4</v>
      </c>
      <c r="AF7253" s="0" t="s">
        <v>262</v>
      </c>
      <c r="AG7253" s="0" t="str">
        <f aca="false">A7253&amp;"|"&amp;K7253&amp;"|"&amp;AF7253</f>
        <v>HS|LacticAcid|2014-11-01 07:00:00+00:00</v>
      </c>
      <c r="AH7253" s="0" t="n">
        <f aca="false">COUNTIF(AG$2:AG$15215, AG7253)</f>
        <v>1</v>
      </c>
    </row>
    <row r="7254" customFormat="false" ht="12.8" hidden="false" customHeight="false" outlineLevel="0" collapsed="false">
      <c r="A7254" s="0" t="s">
        <v>5326</v>
      </c>
      <c r="C7254" s="0" t="s">
        <v>68</v>
      </c>
      <c r="K7254" s="0" t="s">
        <v>51</v>
      </c>
      <c r="X7254" s="0" t="s">
        <v>38</v>
      </c>
      <c r="AF7254" s="0" t="s">
        <v>5336</v>
      </c>
      <c r="AG7254" s="0" t="str">
        <f aca="false">A7254&amp;"|"&amp;K7254&amp;"|"&amp;AF7254</f>
        <v>HS|Admission NC|2014-11-01 13:50:00+00:00</v>
      </c>
      <c r="AH7254" s="0" t="n">
        <f aca="false">COUNTIF(AG$2:AG$15215, AG7254)</f>
        <v>1</v>
      </c>
    </row>
    <row r="7255" customFormat="false" ht="12.8" hidden="false" customHeight="false" outlineLevel="0" collapsed="false">
      <c r="A7255" s="0" t="s">
        <v>5326</v>
      </c>
      <c r="C7255" s="0" t="s">
        <v>40</v>
      </c>
      <c r="K7255" s="0" t="s">
        <v>28</v>
      </c>
      <c r="X7255" s="0" t="s">
        <v>38</v>
      </c>
      <c r="AC7255" s="0" t="n">
        <v>11.3</v>
      </c>
      <c r="AF7255" s="0" t="s">
        <v>5337</v>
      </c>
      <c r="AG7255" s="0" t="str">
        <f aca="false">A7255&amp;"|"&amp;K7255&amp;"|"&amp;AF7255</f>
        <v>HS|Leucocytes|2014-11-02 05:54:00+00:00</v>
      </c>
      <c r="AH7255" s="0" t="n">
        <f aca="false">COUNTIF(AG$2:AG$15215, AG7255)</f>
        <v>1</v>
      </c>
    </row>
    <row r="7256" customFormat="false" ht="12.8" hidden="false" customHeight="false" outlineLevel="0" collapsed="false">
      <c r="A7256" s="0" t="s">
        <v>5326</v>
      </c>
      <c r="C7256" s="0" t="s">
        <v>40</v>
      </c>
      <c r="K7256" s="0" t="s">
        <v>28</v>
      </c>
      <c r="X7256" s="0" t="s">
        <v>38</v>
      </c>
      <c r="AC7256" s="0" t="n">
        <v>11.6</v>
      </c>
      <c r="AF7256" s="0" t="s">
        <v>58</v>
      </c>
      <c r="AG7256" s="0" t="str">
        <f aca="false">A7256&amp;"|"&amp;K7256&amp;"|"&amp;AF7256</f>
        <v>HS|Leucocytes|2014-11-02 08:00:00+00:00</v>
      </c>
      <c r="AH7256" s="0" t="n">
        <f aca="false">COUNTIF(AG$2:AG$15215, AG7256)</f>
        <v>1</v>
      </c>
    </row>
    <row r="7257" customFormat="false" ht="12.8" hidden="false" customHeight="false" outlineLevel="0" collapsed="false">
      <c r="A7257" s="0" t="s">
        <v>5326</v>
      </c>
      <c r="C7257" s="0" t="s">
        <v>40</v>
      </c>
      <c r="K7257" s="0" t="s">
        <v>29</v>
      </c>
      <c r="X7257" s="0" t="s">
        <v>38</v>
      </c>
      <c r="AD7257" s="0" t="n">
        <v>9</v>
      </c>
      <c r="AF7257" s="0" t="s">
        <v>3295</v>
      </c>
      <c r="AG7257" s="0" t="str">
        <f aca="false">A7257&amp;"|"&amp;K7257&amp;"|"&amp;AF7257</f>
        <v>HS|CRP|2014-11-03 08:00:00+00:00</v>
      </c>
      <c r="AH7257" s="0" t="n">
        <f aca="false">COUNTIF(AG$2:AG$15215, AG7257)</f>
        <v>1</v>
      </c>
    </row>
    <row r="7258" customFormat="false" ht="12.8" hidden="false" customHeight="false" outlineLevel="0" collapsed="false">
      <c r="A7258" s="0" t="s">
        <v>5326</v>
      </c>
      <c r="C7258" s="0" t="s">
        <v>40</v>
      </c>
      <c r="K7258" s="0" t="s">
        <v>28</v>
      </c>
      <c r="X7258" s="0" t="s">
        <v>38</v>
      </c>
      <c r="AC7258" s="0" t="n">
        <v>10.4</v>
      </c>
      <c r="AF7258" s="0" t="s">
        <v>3295</v>
      </c>
      <c r="AG7258" s="0" t="str">
        <f aca="false">A7258&amp;"|"&amp;K7258&amp;"|"&amp;AF7258</f>
        <v>HS|Leucocytes|2014-11-03 08:00:00+00:00</v>
      </c>
      <c r="AH7258" s="0" t="n">
        <f aca="false">COUNTIF(AG$2:AG$15215, AG7258)</f>
        <v>1</v>
      </c>
    </row>
    <row r="7259" customFormat="false" ht="12.8" hidden="false" customHeight="false" outlineLevel="0" collapsed="false">
      <c r="A7259" s="0" t="s">
        <v>5326</v>
      </c>
      <c r="C7259" s="0" t="s">
        <v>40</v>
      </c>
      <c r="K7259" s="0" t="s">
        <v>28</v>
      </c>
      <c r="X7259" s="0" t="s">
        <v>38</v>
      </c>
      <c r="AC7259" s="0" t="n">
        <v>11.1</v>
      </c>
      <c r="AF7259" s="0" t="s">
        <v>2272</v>
      </c>
      <c r="AG7259" s="0" t="str">
        <f aca="false">A7259&amp;"|"&amp;K7259&amp;"|"&amp;AF7259</f>
        <v>HS|Leucocytes|2014-11-05 08:00:00+00:00</v>
      </c>
      <c r="AH7259" s="0" t="n">
        <f aca="false">COUNTIF(AG$2:AG$15215, AG7259)</f>
        <v>1</v>
      </c>
    </row>
    <row r="7260" customFormat="false" ht="12.8" hidden="false" customHeight="false" outlineLevel="0" collapsed="false">
      <c r="A7260" s="0" t="s">
        <v>5326</v>
      </c>
      <c r="C7260" s="0" t="s">
        <v>40</v>
      </c>
      <c r="K7260" s="0" t="s">
        <v>29</v>
      </c>
      <c r="X7260" s="0" t="s">
        <v>38</v>
      </c>
      <c r="AD7260" s="0" t="n">
        <v>5</v>
      </c>
      <c r="AF7260" s="0" t="s">
        <v>2272</v>
      </c>
      <c r="AG7260" s="0" t="str">
        <f aca="false">A7260&amp;"|"&amp;K7260&amp;"|"&amp;AF7260</f>
        <v>HS|CRP|2014-11-05 08:00:00+00:00</v>
      </c>
      <c r="AH7260" s="0" t="n">
        <f aca="false">COUNTIF(AG$2:AG$15215, AG7260)</f>
        <v>1</v>
      </c>
    </row>
    <row r="7261" customFormat="false" ht="12.8" hidden="false" customHeight="false" outlineLevel="0" collapsed="false">
      <c r="A7261" s="0" t="s">
        <v>5326</v>
      </c>
      <c r="C7261" s="0" t="s">
        <v>40</v>
      </c>
      <c r="K7261" s="0" t="s">
        <v>28</v>
      </c>
      <c r="X7261" s="0" t="s">
        <v>38</v>
      </c>
      <c r="AC7261" s="0" t="n">
        <v>14.3</v>
      </c>
      <c r="AF7261" s="0" t="s">
        <v>5338</v>
      </c>
      <c r="AG7261" s="0" t="str">
        <f aca="false">A7261&amp;"|"&amp;K7261&amp;"|"&amp;AF7261</f>
        <v>HS|Leucocytes|2014-11-05 20:00:00+00:00</v>
      </c>
      <c r="AH7261" s="0" t="n">
        <f aca="false">COUNTIF(AG$2:AG$15215, AG7261)</f>
        <v>1</v>
      </c>
    </row>
    <row r="7262" customFormat="false" ht="12.8" hidden="false" customHeight="false" outlineLevel="0" collapsed="false">
      <c r="A7262" s="0" t="s">
        <v>5326</v>
      </c>
      <c r="C7262" s="0" t="s">
        <v>40</v>
      </c>
      <c r="K7262" s="0" t="s">
        <v>28</v>
      </c>
      <c r="X7262" s="0" t="s">
        <v>38</v>
      </c>
      <c r="AC7262" s="0" t="n">
        <v>11.2</v>
      </c>
      <c r="AF7262" s="0" t="s">
        <v>3062</v>
      </c>
      <c r="AG7262" s="0" t="str">
        <f aca="false">A7262&amp;"|"&amp;K7262&amp;"|"&amp;AF7262</f>
        <v>HS|Leucocytes|2014-11-07 08:00:00+00:00</v>
      </c>
      <c r="AH7262" s="0" t="n">
        <f aca="false">COUNTIF(AG$2:AG$15215, AG7262)</f>
        <v>1</v>
      </c>
    </row>
    <row r="7263" customFormat="false" ht="12.8" hidden="false" customHeight="false" outlineLevel="0" collapsed="false">
      <c r="A7263" s="0" t="s">
        <v>5326</v>
      </c>
      <c r="C7263" s="0" t="s">
        <v>40</v>
      </c>
      <c r="K7263" s="0" t="s">
        <v>29</v>
      </c>
      <c r="X7263" s="0" t="s">
        <v>38</v>
      </c>
      <c r="AF7263" s="0" t="s">
        <v>3062</v>
      </c>
      <c r="AG7263" s="0" t="str">
        <f aca="false">A7263&amp;"|"&amp;K7263&amp;"|"&amp;AF7263</f>
        <v>HS|CRP|2014-11-07 08:00:00+00:00</v>
      </c>
      <c r="AH7263" s="0" t="n">
        <f aca="false">COUNTIF(AG$2:AG$15215, AG7263)</f>
        <v>1</v>
      </c>
    </row>
    <row r="7264" customFormat="false" ht="12.8" hidden="false" customHeight="false" outlineLevel="0" collapsed="false">
      <c r="A7264" s="0" t="s">
        <v>5326</v>
      </c>
      <c r="C7264" s="0" t="s">
        <v>59</v>
      </c>
      <c r="K7264" s="0" t="s">
        <v>465</v>
      </c>
      <c r="X7264" s="0" t="s">
        <v>38</v>
      </c>
      <c r="AF7264" s="0" t="s">
        <v>5339</v>
      </c>
      <c r="AG7264" s="0" t="str">
        <f aca="false">A7264&amp;"|"&amp;K7264&amp;"|"&amp;AF7264</f>
        <v>HS|Release D|2014-11-10 10:00:00+00:00</v>
      </c>
      <c r="AH7264" s="0" t="n">
        <f aca="false">COUNTIF(AG$2:AG$15215, AG7264)</f>
        <v>1</v>
      </c>
    </row>
    <row r="7265" customFormat="false" ht="12.8" hidden="false" customHeight="false" outlineLevel="0" collapsed="false">
      <c r="A7265" s="0" t="s">
        <v>5326</v>
      </c>
      <c r="C7265" s="0" t="s">
        <v>96</v>
      </c>
      <c r="K7265" s="0" t="s">
        <v>97</v>
      </c>
      <c r="X7265" s="0" t="s">
        <v>38</v>
      </c>
      <c r="AF7265" s="0" t="s">
        <v>5340</v>
      </c>
      <c r="AG7265" s="0" t="str">
        <f aca="false">A7265&amp;"|"&amp;K7265&amp;"|"&amp;AF7265</f>
        <v>HS|Return ER|2014-11-12 15:58:21+00:00</v>
      </c>
      <c r="AH7265" s="0" t="n">
        <f aca="false">COUNTIF(AG$2:AG$15215, AG7265)</f>
        <v>1</v>
      </c>
    </row>
    <row r="7266" customFormat="false" ht="12.8" hidden="false" customHeight="false" outlineLevel="0" collapsed="false">
      <c r="A7266" s="0" t="s">
        <v>5341</v>
      </c>
      <c r="B7266" s="2" t="s">
        <v>35</v>
      </c>
      <c r="C7266" s="0" t="s">
        <v>34</v>
      </c>
      <c r="D7266" s="2" t="s">
        <v>35</v>
      </c>
      <c r="E7266" s="2" t="s">
        <v>37</v>
      </c>
      <c r="F7266" s="2" t="s">
        <v>35</v>
      </c>
      <c r="G7266" s="2" t="s">
        <v>37</v>
      </c>
      <c r="H7266" s="2" t="s">
        <v>35</v>
      </c>
      <c r="I7266" s="2" t="s">
        <v>35</v>
      </c>
      <c r="J7266" s="2" t="s">
        <v>37</v>
      </c>
      <c r="K7266" s="0" t="s">
        <v>36</v>
      </c>
      <c r="L7266" s="0" t="n">
        <v>50</v>
      </c>
      <c r="M7266" s="2" t="s">
        <v>35</v>
      </c>
      <c r="N7266" s="2" t="s">
        <v>37</v>
      </c>
      <c r="O7266" s="2" t="s">
        <v>37</v>
      </c>
      <c r="P7266" s="2" t="s">
        <v>37</v>
      </c>
      <c r="Q7266" s="2" t="s">
        <v>35</v>
      </c>
      <c r="R7266" s="2" t="s">
        <v>35</v>
      </c>
      <c r="S7266" s="2" t="s">
        <v>35</v>
      </c>
      <c r="T7266" s="2" t="s">
        <v>35</v>
      </c>
      <c r="U7266" s="2" t="s">
        <v>37</v>
      </c>
      <c r="V7266" s="2" t="s">
        <v>37</v>
      </c>
      <c r="W7266" s="2" t="s">
        <v>35</v>
      </c>
      <c r="X7266" s="0" t="s">
        <v>38</v>
      </c>
      <c r="Y7266" s="0" t="s">
        <v>707</v>
      </c>
      <c r="Z7266" s="2" t="s">
        <v>37</v>
      </c>
      <c r="AA7266" s="2" t="s">
        <v>35</v>
      </c>
      <c r="AB7266" s="2" t="s">
        <v>35</v>
      </c>
      <c r="AF7266" s="0" t="s">
        <v>5342</v>
      </c>
      <c r="AG7266" s="0" t="str">
        <f aca="false">A7266&amp;"|"&amp;K7266&amp;"|"&amp;AF7266</f>
        <v>IS|ER Registration|2014-08-20 11:58:02+00:00</v>
      </c>
      <c r="AH7266" s="0" t="n">
        <f aca="false">COUNTIF(AG$2:AG$15215, AG7266)</f>
        <v>1</v>
      </c>
    </row>
    <row r="7267" customFormat="false" ht="12.8" hidden="false" customHeight="false" outlineLevel="0" collapsed="false">
      <c r="A7267" s="0" t="s">
        <v>5341</v>
      </c>
      <c r="C7267" s="0" t="s">
        <v>42</v>
      </c>
      <c r="K7267" s="0" t="s">
        <v>43</v>
      </c>
      <c r="X7267" s="0" t="s">
        <v>38</v>
      </c>
      <c r="AF7267" s="0" t="s">
        <v>5343</v>
      </c>
      <c r="AG7267" s="0" t="str">
        <f aca="false">A7267&amp;"|"&amp;K7267&amp;"|"&amp;AF7267</f>
        <v>IS|ER Triage|2014-08-20 12:02:54+00:00</v>
      </c>
      <c r="AH7267" s="0" t="n">
        <f aca="false">COUNTIF(AG$2:AG$15215, AG7267)</f>
        <v>1</v>
      </c>
    </row>
    <row r="7268" customFormat="false" ht="12.8" hidden="false" customHeight="false" outlineLevel="0" collapsed="false">
      <c r="A7268" s="0" t="s">
        <v>5341</v>
      </c>
      <c r="C7268" s="0" t="s">
        <v>34</v>
      </c>
      <c r="K7268" s="0" t="s">
        <v>45</v>
      </c>
      <c r="X7268" s="0" t="s">
        <v>38</v>
      </c>
      <c r="AF7268" s="0" t="s">
        <v>5344</v>
      </c>
      <c r="AG7268" s="0" t="str">
        <f aca="false">A7268&amp;"|"&amp;K7268&amp;"|"&amp;AF7268</f>
        <v>IS|ER Sepsis Triage|2014-08-20 12:03:13+00:00</v>
      </c>
      <c r="AH7268" s="0" t="n">
        <f aca="false">COUNTIF(AG$2:AG$15215, AG7268)</f>
        <v>1</v>
      </c>
    </row>
    <row r="7269" customFormat="false" ht="12.8" hidden="false" customHeight="false" outlineLevel="0" collapsed="false">
      <c r="A7269" s="0" t="s">
        <v>5341</v>
      </c>
      <c r="C7269" s="0" t="s">
        <v>40</v>
      </c>
      <c r="K7269" s="0" t="s">
        <v>29</v>
      </c>
      <c r="X7269" s="0" t="s">
        <v>38</v>
      </c>
      <c r="AD7269" s="0" t="n">
        <v>70</v>
      </c>
      <c r="AF7269" s="0" t="s">
        <v>5345</v>
      </c>
      <c r="AG7269" s="0" t="str">
        <f aca="false">A7269&amp;"|"&amp;K7269&amp;"|"&amp;AF7269</f>
        <v>IS|CRP|2014-08-20 12:16:00+00:00</v>
      </c>
      <c r="AH7269" s="0" t="n">
        <f aca="false">COUNTIF(AG$2:AG$15215, AG7269)</f>
        <v>1</v>
      </c>
    </row>
    <row r="7270" customFormat="false" ht="12.8" hidden="false" customHeight="false" outlineLevel="0" collapsed="false">
      <c r="A7270" s="0" t="s">
        <v>5341</v>
      </c>
      <c r="C7270" s="0" t="s">
        <v>40</v>
      </c>
      <c r="K7270" s="0" t="s">
        <v>28</v>
      </c>
      <c r="X7270" s="0" t="s">
        <v>38</v>
      </c>
      <c r="AC7270" s="0" t="n">
        <v>19.8</v>
      </c>
      <c r="AF7270" s="0" t="s">
        <v>5345</v>
      </c>
      <c r="AG7270" s="0" t="str">
        <f aca="false">A7270&amp;"|"&amp;K7270&amp;"|"&amp;AF7270</f>
        <v>IS|Leucocytes|2014-08-20 12:16:00+00:00</v>
      </c>
      <c r="AH7270" s="0" t="n">
        <f aca="false">COUNTIF(AG$2:AG$15215, AG7270)</f>
        <v>1</v>
      </c>
    </row>
    <row r="7271" customFormat="false" ht="12.8" hidden="false" customHeight="false" outlineLevel="0" collapsed="false">
      <c r="A7271" s="0" t="s">
        <v>5341</v>
      </c>
      <c r="C7271" s="0" t="s">
        <v>40</v>
      </c>
      <c r="K7271" s="0" t="s">
        <v>30</v>
      </c>
      <c r="X7271" s="0" t="s">
        <v>38</v>
      </c>
      <c r="AE7271" s="0" t="n">
        <v>2.4</v>
      </c>
      <c r="AF7271" s="0" t="s">
        <v>5345</v>
      </c>
      <c r="AG7271" s="0" t="str">
        <f aca="false">A7271&amp;"|"&amp;K7271&amp;"|"&amp;AF7271</f>
        <v>IS|LacticAcid|2014-08-20 12:16:00+00:00</v>
      </c>
      <c r="AH7271" s="0" t="n">
        <f aca="false">COUNTIF(AG$2:AG$15215, AG7271)</f>
        <v>1</v>
      </c>
    </row>
    <row r="7272" customFormat="false" ht="12.8" hidden="false" customHeight="false" outlineLevel="0" collapsed="false">
      <c r="A7272" s="0" t="s">
        <v>5341</v>
      </c>
      <c r="C7272" s="0" t="s">
        <v>34</v>
      </c>
      <c r="K7272" s="0" t="s">
        <v>47</v>
      </c>
      <c r="X7272" s="0" t="s">
        <v>38</v>
      </c>
      <c r="AF7272" s="0" t="s">
        <v>5346</v>
      </c>
      <c r="AG7272" s="0" t="str">
        <f aca="false">A7272&amp;"|"&amp;K7272&amp;"|"&amp;AF7272</f>
        <v>IS|IV Liquid|2014-08-20 12:20:27+00:00</v>
      </c>
      <c r="AH7272" s="0" t="n">
        <f aca="false">COUNTIF(AG$2:AG$15215, AG7272)</f>
        <v>1</v>
      </c>
    </row>
    <row r="7273" customFormat="false" ht="12.8" hidden="false" customHeight="false" outlineLevel="0" collapsed="false">
      <c r="A7273" s="0" t="s">
        <v>5341</v>
      </c>
      <c r="C7273" s="0" t="s">
        <v>34</v>
      </c>
      <c r="K7273" s="0" t="s">
        <v>49</v>
      </c>
      <c r="X7273" s="0" t="s">
        <v>38</v>
      </c>
      <c r="AF7273" s="0" t="s">
        <v>5347</v>
      </c>
      <c r="AG7273" s="0" t="str">
        <f aca="false">A7273&amp;"|"&amp;K7273&amp;"|"&amp;AF7273</f>
        <v>IS|IV Antibiotics|2014-08-20 12:30:41+00:00</v>
      </c>
      <c r="AH7273" s="0" t="n">
        <f aca="false">COUNTIF(AG$2:AG$15215, AG7273)</f>
        <v>1</v>
      </c>
    </row>
    <row r="7274" customFormat="false" ht="12.8" hidden="false" customHeight="false" outlineLevel="0" collapsed="false">
      <c r="A7274" s="0" t="s">
        <v>5341</v>
      </c>
      <c r="C7274" s="0" t="s">
        <v>230</v>
      </c>
      <c r="K7274" s="0" t="s">
        <v>51</v>
      </c>
      <c r="X7274" s="0" t="s">
        <v>38</v>
      </c>
      <c r="AF7274" s="0" t="s">
        <v>5348</v>
      </c>
      <c r="AG7274" s="0" t="str">
        <f aca="false">A7274&amp;"|"&amp;K7274&amp;"|"&amp;AF7274</f>
        <v>IS|Admission NC|2014-08-20 15:21:43+00:00</v>
      </c>
      <c r="AH7274" s="0" t="n">
        <f aca="false">COUNTIF(AG$2:AG$15215, AG7274)</f>
        <v>1</v>
      </c>
    </row>
    <row r="7275" customFormat="false" ht="12.8" hidden="false" customHeight="false" outlineLevel="0" collapsed="false">
      <c r="A7275" s="0" t="s">
        <v>5341</v>
      </c>
      <c r="C7275" s="0" t="s">
        <v>40</v>
      </c>
      <c r="K7275" s="0" t="s">
        <v>29</v>
      </c>
      <c r="X7275" s="0" t="s">
        <v>38</v>
      </c>
      <c r="AD7275" s="0" t="n">
        <v>301</v>
      </c>
      <c r="AF7275" s="0" t="s">
        <v>5349</v>
      </c>
      <c r="AG7275" s="0" t="str">
        <f aca="false">A7275&amp;"|"&amp;K7275&amp;"|"&amp;AF7275</f>
        <v>IS|CRP|2014-08-21 08:00:00+00:00</v>
      </c>
      <c r="AH7275" s="0" t="n">
        <f aca="false">COUNTIF(AG$2:AG$15215, AG7275)</f>
        <v>1</v>
      </c>
    </row>
    <row r="7276" customFormat="false" ht="12.8" hidden="false" customHeight="false" outlineLevel="0" collapsed="false">
      <c r="A7276" s="0" t="s">
        <v>5341</v>
      </c>
      <c r="C7276" s="0" t="s">
        <v>40</v>
      </c>
      <c r="K7276" s="0" t="s">
        <v>29</v>
      </c>
      <c r="X7276" s="0" t="s">
        <v>38</v>
      </c>
      <c r="AD7276" s="0" t="n">
        <v>300</v>
      </c>
      <c r="AF7276" s="0" t="s">
        <v>2491</v>
      </c>
      <c r="AG7276" s="0" t="str">
        <f aca="false">A7276&amp;"|"&amp;K7276&amp;"|"&amp;AF7276</f>
        <v>IS|CRP|2014-08-22 08:00:00+00:00</v>
      </c>
      <c r="AH7276" s="0" t="n">
        <f aca="false">COUNTIF(AG$2:AG$15215, AG7276)</f>
        <v>1</v>
      </c>
    </row>
    <row r="7277" customFormat="false" ht="12.8" hidden="false" customHeight="false" outlineLevel="0" collapsed="false">
      <c r="A7277" s="0" t="s">
        <v>5341</v>
      </c>
      <c r="C7277" s="0" t="s">
        <v>40</v>
      </c>
      <c r="K7277" s="0" t="s">
        <v>28</v>
      </c>
      <c r="X7277" s="0" t="s">
        <v>38</v>
      </c>
      <c r="AC7277" s="0" t="n">
        <v>21</v>
      </c>
      <c r="AF7277" s="0" t="s">
        <v>2491</v>
      </c>
      <c r="AG7277" s="0" t="str">
        <f aca="false">A7277&amp;"|"&amp;K7277&amp;"|"&amp;AF7277</f>
        <v>IS|Leucocytes|2014-08-22 08:00:00+00:00</v>
      </c>
      <c r="AH7277" s="0" t="n">
        <f aca="false">COUNTIF(AG$2:AG$15215, AG7277)</f>
        <v>1</v>
      </c>
    </row>
    <row r="7278" customFormat="false" ht="12.8" hidden="false" customHeight="false" outlineLevel="0" collapsed="false">
      <c r="A7278" s="0" t="s">
        <v>5341</v>
      </c>
      <c r="C7278" s="0" t="s">
        <v>40</v>
      </c>
      <c r="K7278" s="0" t="s">
        <v>29</v>
      </c>
      <c r="X7278" s="0" t="s">
        <v>38</v>
      </c>
      <c r="AD7278" s="0" t="n">
        <v>212</v>
      </c>
      <c r="AF7278" s="0" t="s">
        <v>3163</v>
      </c>
      <c r="AG7278" s="0" t="str">
        <f aca="false">A7278&amp;"|"&amp;K7278&amp;"|"&amp;AF7278</f>
        <v>IS|CRP|2014-08-23 08:00:00+00:00</v>
      </c>
      <c r="AH7278" s="0" t="n">
        <f aca="false">COUNTIF(AG$2:AG$15215, AG7278)</f>
        <v>1</v>
      </c>
    </row>
    <row r="7279" customFormat="false" ht="12.8" hidden="false" customHeight="false" outlineLevel="0" collapsed="false">
      <c r="A7279" s="0" t="s">
        <v>5341</v>
      </c>
      <c r="C7279" s="0" t="s">
        <v>40</v>
      </c>
      <c r="K7279" s="0" t="s">
        <v>28</v>
      </c>
      <c r="X7279" s="0" t="s">
        <v>38</v>
      </c>
      <c r="AC7279" s="0" t="n">
        <v>14.3</v>
      </c>
      <c r="AF7279" s="0" t="s">
        <v>3163</v>
      </c>
      <c r="AG7279" s="0" t="str">
        <f aca="false">A7279&amp;"|"&amp;K7279&amp;"|"&amp;AF7279</f>
        <v>IS|Leucocytes|2014-08-23 08:00:00+00:00</v>
      </c>
      <c r="AH7279" s="0" t="n">
        <f aca="false">COUNTIF(AG$2:AG$15215, AG7279)</f>
        <v>1</v>
      </c>
    </row>
    <row r="7280" customFormat="false" ht="12.8" hidden="false" customHeight="false" outlineLevel="0" collapsed="false">
      <c r="A7280" s="0" t="s">
        <v>5341</v>
      </c>
      <c r="C7280" s="0" t="s">
        <v>40</v>
      </c>
      <c r="K7280" s="0" t="s">
        <v>28</v>
      </c>
      <c r="X7280" s="0" t="s">
        <v>38</v>
      </c>
      <c r="AC7280" s="0" t="n">
        <v>12.6</v>
      </c>
      <c r="AF7280" s="0" t="s">
        <v>1614</v>
      </c>
      <c r="AG7280" s="0" t="str">
        <f aca="false">A7280&amp;"|"&amp;K7280&amp;"|"&amp;AF7280</f>
        <v>IS|Leucocytes|2014-08-27 08:00:00+00:00</v>
      </c>
      <c r="AH7280" s="0" t="n">
        <f aca="false">COUNTIF(AG$2:AG$15215, AG7280)</f>
        <v>1</v>
      </c>
    </row>
    <row r="7281" customFormat="false" ht="12.8" hidden="false" customHeight="false" outlineLevel="0" collapsed="false">
      <c r="A7281" s="0" t="s">
        <v>5341</v>
      </c>
      <c r="C7281" s="0" t="s">
        <v>40</v>
      </c>
      <c r="K7281" s="0" t="s">
        <v>29</v>
      </c>
      <c r="X7281" s="0" t="s">
        <v>38</v>
      </c>
      <c r="AD7281" s="0" t="n">
        <v>116</v>
      </c>
      <c r="AF7281" s="0" t="s">
        <v>1614</v>
      </c>
      <c r="AG7281" s="0" t="str">
        <f aca="false">A7281&amp;"|"&amp;K7281&amp;"|"&amp;AF7281</f>
        <v>IS|CRP|2014-08-27 08:00:00+00:00</v>
      </c>
      <c r="AH7281" s="0" t="n">
        <f aca="false">COUNTIF(AG$2:AG$15215, AG7281)</f>
        <v>1</v>
      </c>
    </row>
    <row r="7282" customFormat="false" ht="12.8" hidden="false" customHeight="false" outlineLevel="0" collapsed="false">
      <c r="A7282" s="0" t="s">
        <v>5341</v>
      </c>
      <c r="C7282" s="0" t="s">
        <v>40</v>
      </c>
      <c r="K7282" s="0" t="s">
        <v>28</v>
      </c>
      <c r="X7282" s="0" t="s">
        <v>38</v>
      </c>
      <c r="AC7282" s="0" t="n">
        <v>16</v>
      </c>
      <c r="AF7282" s="0" t="s">
        <v>5350</v>
      </c>
      <c r="AG7282" s="0" t="str">
        <f aca="false">A7282&amp;"|"&amp;K7282&amp;"|"&amp;AF7282</f>
        <v>IS|Leucocytes|2014-08-28 11:00:00+00:00</v>
      </c>
      <c r="AH7282" s="0" t="n">
        <f aca="false">COUNTIF(AG$2:AG$15215, AG7282)</f>
        <v>1</v>
      </c>
    </row>
    <row r="7283" customFormat="false" ht="12.8" hidden="false" customHeight="false" outlineLevel="0" collapsed="false">
      <c r="A7283" s="0" t="s">
        <v>5341</v>
      </c>
      <c r="C7283" s="0" t="s">
        <v>40</v>
      </c>
      <c r="K7283" s="0" t="s">
        <v>29</v>
      </c>
      <c r="X7283" s="0" t="s">
        <v>38</v>
      </c>
      <c r="AD7283" s="0" t="n">
        <v>89</v>
      </c>
      <c r="AF7283" s="0" t="s">
        <v>5350</v>
      </c>
      <c r="AG7283" s="0" t="str">
        <f aca="false">A7283&amp;"|"&amp;K7283&amp;"|"&amp;AF7283</f>
        <v>IS|CRP|2014-08-28 11:00:00+00:00</v>
      </c>
      <c r="AH7283" s="0" t="n">
        <f aca="false">COUNTIF(AG$2:AG$15215, AG7283)</f>
        <v>1</v>
      </c>
    </row>
    <row r="7284" customFormat="false" ht="12.8" hidden="false" customHeight="false" outlineLevel="0" collapsed="false">
      <c r="A7284" s="0" t="s">
        <v>5341</v>
      </c>
      <c r="C7284" s="0" t="s">
        <v>40</v>
      </c>
      <c r="K7284" s="0" t="s">
        <v>29</v>
      </c>
      <c r="X7284" s="0" t="s">
        <v>38</v>
      </c>
      <c r="AD7284" s="0" t="n">
        <v>77</v>
      </c>
      <c r="AF7284" s="0" t="s">
        <v>3186</v>
      </c>
      <c r="AG7284" s="0" t="str">
        <f aca="false">A7284&amp;"|"&amp;K7284&amp;"|"&amp;AF7284</f>
        <v>IS|CRP|2014-08-30 08:00:00+00:00</v>
      </c>
      <c r="AH7284" s="0" t="n">
        <f aca="false">COUNTIF(AG$2:AG$15215, AG7284)</f>
        <v>1</v>
      </c>
    </row>
    <row r="7285" customFormat="false" ht="12.8" hidden="false" customHeight="false" outlineLevel="0" collapsed="false">
      <c r="A7285" s="0" t="s">
        <v>5341</v>
      </c>
      <c r="C7285" s="0" t="s">
        <v>40</v>
      </c>
      <c r="K7285" s="0" t="s">
        <v>28</v>
      </c>
      <c r="X7285" s="0" t="s">
        <v>38</v>
      </c>
      <c r="AC7285" s="0" t="n">
        <v>17.9</v>
      </c>
      <c r="AF7285" s="0" t="s">
        <v>3186</v>
      </c>
      <c r="AG7285" s="0" t="str">
        <f aca="false">A7285&amp;"|"&amp;K7285&amp;"|"&amp;AF7285</f>
        <v>IS|Leucocytes|2014-08-30 08:00:00+00:00</v>
      </c>
      <c r="AH7285" s="0" t="n">
        <f aca="false">COUNTIF(AG$2:AG$15215, AG7285)</f>
        <v>1</v>
      </c>
    </row>
    <row r="7286" customFormat="false" ht="12.8" hidden="false" customHeight="false" outlineLevel="0" collapsed="false">
      <c r="A7286" s="0" t="s">
        <v>5341</v>
      </c>
      <c r="C7286" s="0" t="s">
        <v>40</v>
      </c>
      <c r="K7286" s="0" t="s">
        <v>29</v>
      </c>
      <c r="X7286" s="0" t="s">
        <v>38</v>
      </c>
      <c r="AD7286" s="0" t="n">
        <v>44</v>
      </c>
      <c r="AF7286" s="0" t="s">
        <v>5351</v>
      </c>
      <c r="AG7286" s="0" t="str">
        <f aca="false">A7286&amp;"|"&amp;K7286&amp;"|"&amp;AF7286</f>
        <v>IS|CRP|2014-09-01 08:00:00+00:00</v>
      </c>
      <c r="AH7286" s="0" t="n">
        <f aca="false">COUNTIF(AG$2:AG$15215, AG7286)</f>
        <v>1</v>
      </c>
    </row>
    <row r="7287" customFormat="false" ht="12.8" hidden="false" customHeight="false" outlineLevel="0" collapsed="false">
      <c r="A7287" s="0" t="s">
        <v>5341</v>
      </c>
      <c r="C7287" s="0" t="s">
        <v>40</v>
      </c>
      <c r="K7287" s="0" t="s">
        <v>28</v>
      </c>
      <c r="X7287" s="0" t="s">
        <v>38</v>
      </c>
      <c r="AC7287" s="0" t="n">
        <v>18.2</v>
      </c>
      <c r="AF7287" s="0" t="s">
        <v>5351</v>
      </c>
      <c r="AG7287" s="0" t="str">
        <f aca="false">A7287&amp;"|"&amp;K7287&amp;"|"&amp;AF7287</f>
        <v>IS|Leucocytes|2014-09-01 08:00:00+00:00</v>
      </c>
      <c r="AH7287" s="0" t="n">
        <f aca="false">COUNTIF(AG$2:AG$15215, AG7287)</f>
        <v>1</v>
      </c>
    </row>
    <row r="7288" customFormat="false" ht="12.8" hidden="false" customHeight="false" outlineLevel="0" collapsed="false">
      <c r="A7288" s="0" t="s">
        <v>5341</v>
      </c>
      <c r="C7288" s="0" t="s">
        <v>59</v>
      </c>
      <c r="K7288" s="0" t="s">
        <v>60</v>
      </c>
      <c r="X7288" s="0" t="s">
        <v>38</v>
      </c>
      <c r="AF7288" s="0" t="s">
        <v>2375</v>
      </c>
      <c r="AG7288" s="0" t="str">
        <f aca="false">A7288&amp;"|"&amp;K7288&amp;"|"&amp;AF7288</f>
        <v>IS|Release A|2014-09-02 12:00:00+00:00</v>
      </c>
      <c r="AH7288" s="0" t="n">
        <f aca="false">COUNTIF(AG$2:AG$15215, AG7288)</f>
        <v>1</v>
      </c>
    </row>
    <row r="7289" customFormat="false" ht="12.8" hidden="false" customHeight="false" outlineLevel="0" collapsed="false">
      <c r="A7289" s="0" t="s">
        <v>5352</v>
      </c>
      <c r="B7289" s="2" t="s">
        <v>35</v>
      </c>
      <c r="C7289" s="0" t="s">
        <v>34</v>
      </c>
      <c r="D7289" s="2" t="s">
        <v>35</v>
      </c>
      <c r="E7289" s="2" t="s">
        <v>37</v>
      </c>
      <c r="F7289" s="2" t="s">
        <v>35</v>
      </c>
      <c r="G7289" s="2" t="s">
        <v>37</v>
      </c>
      <c r="H7289" s="2" t="s">
        <v>35</v>
      </c>
      <c r="I7289" s="2" t="s">
        <v>35</v>
      </c>
      <c r="J7289" s="2" t="s">
        <v>35</v>
      </c>
      <c r="K7289" s="0" t="s">
        <v>36</v>
      </c>
      <c r="L7289" s="0" t="n">
        <v>85</v>
      </c>
      <c r="M7289" s="2" t="s">
        <v>35</v>
      </c>
      <c r="N7289" s="2" t="s">
        <v>37</v>
      </c>
      <c r="O7289" s="2" t="s">
        <v>37</v>
      </c>
      <c r="P7289" s="2" t="s">
        <v>37</v>
      </c>
      <c r="Q7289" s="2" t="s">
        <v>35</v>
      </c>
      <c r="R7289" s="2" t="s">
        <v>35</v>
      </c>
      <c r="S7289" s="2" t="s">
        <v>35</v>
      </c>
      <c r="T7289" s="2" t="s">
        <v>37</v>
      </c>
      <c r="U7289" s="2" t="s">
        <v>37</v>
      </c>
      <c r="V7289" s="2" t="s">
        <v>37</v>
      </c>
      <c r="W7289" s="2" t="s">
        <v>35</v>
      </c>
      <c r="X7289" s="0" t="s">
        <v>38</v>
      </c>
      <c r="Y7289" s="0" t="s">
        <v>913</v>
      </c>
      <c r="Z7289" s="2" t="s">
        <v>37</v>
      </c>
      <c r="AA7289" s="2" t="s">
        <v>37</v>
      </c>
      <c r="AB7289" s="2" t="s">
        <v>35</v>
      </c>
      <c r="AF7289" s="0" t="s">
        <v>5353</v>
      </c>
      <c r="AG7289" s="0" t="str">
        <f aca="false">A7289&amp;"|"&amp;K7289&amp;"|"&amp;AF7289</f>
        <v>JS|ER Registration|2014-03-27 17:12:12+00:00</v>
      </c>
      <c r="AH7289" s="0" t="n">
        <f aca="false">COUNTIF(AG$2:AG$15215, AG7289)</f>
        <v>1</v>
      </c>
    </row>
    <row r="7290" customFormat="false" ht="12.8" hidden="false" customHeight="false" outlineLevel="0" collapsed="false">
      <c r="A7290" s="0" t="s">
        <v>5352</v>
      </c>
      <c r="C7290" s="0" t="s">
        <v>42</v>
      </c>
      <c r="K7290" s="0" t="s">
        <v>43</v>
      </c>
      <c r="X7290" s="0" t="s">
        <v>38</v>
      </c>
      <c r="AF7290" s="0" t="s">
        <v>5354</v>
      </c>
      <c r="AG7290" s="0" t="str">
        <f aca="false">A7290&amp;"|"&amp;K7290&amp;"|"&amp;AF7290</f>
        <v>JS|ER Triage|2014-03-27 17:15:20+00:00</v>
      </c>
      <c r="AH7290" s="0" t="n">
        <f aca="false">COUNTIF(AG$2:AG$15215, AG7290)</f>
        <v>1</v>
      </c>
    </row>
    <row r="7291" customFormat="false" ht="12.8" hidden="false" customHeight="false" outlineLevel="0" collapsed="false">
      <c r="A7291" s="0" t="s">
        <v>5352</v>
      </c>
      <c r="C7291" s="0" t="s">
        <v>40</v>
      </c>
      <c r="K7291" s="0" t="s">
        <v>28</v>
      </c>
      <c r="X7291" s="0" t="s">
        <v>38</v>
      </c>
      <c r="AC7291" s="0" t="n">
        <v>7.7</v>
      </c>
      <c r="AF7291" s="0" t="s">
        <v>5355</v>
      </c>
      <c r="AG7291" s="0" t="str">
        <f aca="false">A7291&amp;"|"&amp;K7291&amp;"|"&amp;AF7291</f>
        <v>JS|Leucocytes|2014-03-27 17:28:00+00:00</v>
      </c>
      <c r="AH7291" s="0" t="n">
        <f aca="false">COUNTIF(AG$2:AG$15215, AG7291)</f>
        <v>1</v>
      </c>
    </row>
    <row r="7292" customFormat="false" ht="12.8" hidden="false" customHeight="false" outlineLevel="0" collapsed="false">
      <c r="A7292" s="0" t="s">
        <v>5352</v>
      </c>
      <c r="C7292" s="0" t="s">
        <v>40</v>
      </c>
      <c r="K7292" s="0" t="s">
        <v>29</v>
      </c>
      <c r="X7292" s="0" t="s">
        <v>38</v>
      </c>
      <c r="AD7292" s="0" t="n">
        <v>182</v>
      </c>
      <c r="AF7292" s="0" t="s">
        <v>5355</v>
      </c>
      <c r="AG7292" s="0" t="str">
        <f aca="false">A7292&amp;"|"&amp;K7292&amp;"|"&amp;AF7292</f>
        <v>JS|CRP|2014-03-27 17:28:00+00:00</v>
      </c>
      <c r="AH7292" s="0" t="n">
        <f aca="false">COUNTIF(AG$2:AG$15215, AG7292)</f>
        <v>1</v>
      </c>
    </row>
    <row r="7293" customFormat="false" ht="12.8" hidden="false" customHeight="false" outlineLevel="0" collapsed="false">
      <c r="A7293" s="0" t="s">
        <v>5352</v>
      </c>
      <c r="C7293" s="0" t="s">
        <v>34</v>
      </c>
      <c r="K7293" s="0" t="s">
        <v>45</v>
      </c>
      <c r="X7293" s="0" t="s">
        <v>38</v>
      </c>
      <c r="AF7293" s="0" t="s">
        <v>5356</v>
      </c>
      <c r="AG7293" s="0" t="str">
        <f aca="false">A7293&amp;"|"&amp;K7293&amp;"|"&amp;AF7293</f>
        <v>JS|ER Sepsis Triage|2014-03-27 18:46:21+00:00</v>
      </c>
      <c r="AH7293" s="0" t="n">
        <f aca="false">COUNTIF(AG$2:AG$15215, AG7293)</f>
        <v>1</v>
      </c>
    </row>
    <row r="7294" customFormat="false" ht="12.8" hidden="false" customHeight="false" outlineLevel="0" collapsed="false">
      <c r="A7294" s="0" t="s">
        <v>5352</v>
      </c>
      <c r="C7294" s="0" t="s">
        <v>34</v>
      </c>
      <c r="K7294" s="0" t="s">
        <v>47</v>
      </c>
      <c r="X7294" s="0" t="s">
        <v>38</v>
      </c>
      <c r="AF7294" s="0" t="s">
        <v>5357</v>
      </c>
      <c r="AG7294" s="0" t="str">
        <f aca="false">A7294&amp;"|"&amp;K7294&amp;"|"&amp;AF7294</f>
        <v>JS|IV Liquid|2014-03-27 18:46:43+00:00</v>
      </c>
      <c r="AH7294" s="0" t="n">
        <f aca="false">COUNTIF(AG$2:AG$15215, AG7294)</f>
        <v>1</v>
      </c>
    </row>
    <row r="7295" customFormat="false" ht="12.8" hidden="false" customHeight="false" outlineLevel="0" collapsed="false">
      <c r="A7295" s="0" t="s">
        <v>5352</v>
      </c>
      <c r="C7295" s="0" t="s">
        <v>34</v>
      </c>
      <c r="K7295" s="0" t="s">
        <v>49</v>
      </c>
      <c r="X7295" s="0" t="s">
        <v>38</v>
      </c>
      <c r="AF7295" s="0" t="s">
        <v>5358</v>
      </c>
      <c r="AG7295" s="0" t="str">
        <f aca="false">A7295&amp;"|"&amp;K7295&amp;"|"&amp;AF7295</f>
        <v>JS|IV Antibiotics|2014-03-27 18:46:47+00:00</v>
      </c>
      <c r="AH7295" s="0" t="n">
        <f aca="false">COUNTIF(AG$2:AG$15215, AG7295)</f>
        <v>1</v>
      </c>
    </row>
    <row r="7296" customFormat="false" ht="12.8" hidden="false" customHeight="false" outlineLevel="0" collapsed="false">
      <c r="A7296" s="0" t="s">
        <v>5352</v>
      </c>
      <c r="C7296" s="0" t="s">
        <v>206</v>
      </c>
      <c r="K7296" s="0" t="s">
        <v>51</v>
      </c>
      <c r="X7296" s="0" t="s">
        <v>38</v>
      </c>
      <c r="AF7296" s="0" t="s">
        <v>5359</v>
      </c>
      <c r="AG7296" s="0" t="str">
        <f aca="false">A7296&amp;"|"&amp;K7296&amp;"|"&amp;AF7296</f>
        <v>JS|Admission NC|2014-03-27 21:27:52+00:00</v>
      </c>
      <c r="AH7296" s="0" t="n">
        <f aca="false">COUNTIF(AG$2:AG$15215, AG7296)</f>
        <v>1</v>
      </c>
    </row>
    <row r="7297" customFormat="false" ht="12.8" hidden="false" customHeight="false" outlineLevel="0" collapsed="false">
      <c r="A7297" s="0" t="s">
        <v>5352</v>
      </c>
      <c r="C7297" s="0" t="s">
        <v>40</v>
      </c>
      <c r="K7297" s="0" t="s">
        <v>28</v>
      </c>
      <c r="X7297" s="0" t="s">
        <v>38</v>
      </c>
      <c r="AF7297" s="0" t="s">
        <v>2178</v>
      </c>
      <c r="AG7297" s="0" t="str">
        <f aca="false">A7297&amp;"|"&amp;K7297&amp;"|"&amp;AF7297</f>
        <v>JS|Leucocytes|2014-03-29 07:00:00+00:00</v>
      </c>
      <c r="AH7297" s="0" t="n">
        <f aca="false">COUNTIF(AG$2:AG$15215, AG7297)</f>
        <v>1</v>
      </c>
    </row>
    <row r="7298" customFormat="false" ht="12.8" hidden="false" customHeight="false" outlineLevel="0" collapsed="false">
      <c r="A7298" s="0" t="s">
        <v>5352</v>
      </c>
      <c r="C7298" s="0" t="s">
        <v>40</v>
      </c>
      <c r="K7298" s="0" t="s">
        <v>29</v>
      </c>
      <c r="X7298" s="0" t="s">
        <v>38</v>
      </c>
      <c r="AF7298" s="0" t="s">
        <v>2178</v>
      </c>
      <c r="AG7298" s="0" t="str">
        <f aca="false">A7298&amp;"|"&amp;K7298&amp;"|"&amp;AF7298</f>
        <v>JS|CRP|2014-03-29 07:00:00+00:00</v>
      </c>
      <c r="AH7298" s="0" t="n">
        <f aca="false">COUNTIF(AG$2:AG$15215, AG7298)</f>
        <v>1</v>
      </c>
    </row>
    <row r="7299" customFormat="false" ht="12.8" hidden="false" customHeight="false" outlineLevel="0" collapsed="false">
      <c r="A7299" s="0" t="s">
        <v>5352</v>
      </c>
      <c r="C7299" s="0" t="s">
        <v>40</v>
      </c>
      <c r="K7299" s="0" t="s">
        <v>28</v>
      </c>
      <c r="X7299" s="0" t="s">
        <v>38</v>
      </c>
      <c r="AC7299" s="0" t="n">
        <v>4.3</v>
      </c>
      <c r="AF7299" s="0" t="s">
        <v>5360</v>
      </c>
      <c r="AG7299" s="0" t="str">
        <f aca="false">A7299&amp;"|"&amp;K7299&amp;"|"&amp;AF7299</f>
        <v>JS|Leucocytes|2014-03-29 10:00:00+00:00</v>
      </c>
      <c r="AH7299" s="0" t="n">
        <f aca="false">COUNTIF(AG$2:AG$15215, AG7299)</f>
        <v>1</v>
      </c>
    </row>
    <row r="7300" customFormat="false" ht="12.8" hidden="false" customHeight="false" outlineLevel="0" collapsed="false">
      <c r="A7300" s="0" t="s">
        <v>5352</v>
      </c>
      <c r="C7300" s="0" t="s">
        <v>40</v>
      </c>
      <c r="K7300" s="0" t="s">
        <v>29</v>
      </c>
      <c r="X7300" s="0" t="s">
        <v>38</v>
      </c>
      <c r="AD7300" s="0" t="n">
        <v>143</v>
      </c>
      <c r="AF7300" s="0" t="s">
        <v>5360</v>
      </c>
      <c r="AG7300" s="0" t="str">
        <f aca="false">A7300&amp;"|"&amp;K7300&amp;"|"&amp;AF7300</f>
        <v>JS|CRP|2014-03-29 10:00:00+00:00</v>
      </c>
      <c r="AH7300" s="0" t="n">
        <f aca="false">COUNTIF(AG$2:AG$15215, AG7300)</f>
        <v>1</v>
      </c>
    </row>
    <row r="7301" customFormat="false" ht="12.8" hidden="false" customHeight="false" outlineLevel="0" collapsed="false">
      <c r="A7301" s="0" t="s">
        <v>5352</v>
      </c>
      <c r="C7301" s="0" t="s">
        <v>40</v>
      </c>
      <c r="K7301" s="0" t="s">
        <v>29</v>
      </c>
      <c r="X7301" s="0" t="s">
        <v>38</v>
      </c>
      <c r="AD7301" s="0" t="n">
        <v>158</v>
      </c>
      <c r="AF7301" s="0" t="s">
        <v>5361</v>
      </c>
      <c r="AG7301" s="0" t="str">
        <f aca="false">A7301&amp;"|"&amp;K7301&amp;"|"&amp;AF7301</f>
        <v>JS|CRP|2014-03-30 08:00:00+00:00</v>
      </c>
      <c r="AH7301" s="0" t="n">
        <f aca="false">COUNTIF(AG$2:AG$15215, AG7301)</f>
        <v>1</v>
      </c>
    </row>
    <row r="7302" customFormat="false" ht="12.8" hidden="false" customHeight="false" outlineLevel="0" collapsed="false">
      <c r="A7302" s="0" t="s">
        <v>5352</v>
      </c>
      <c r="C7302" s="0" t="s">
        <v>40</v>
      </c>
      <c r="K7302" s="0" t="s">
        <v>28</v>
      </c>
      <c r="X7302" s="0" t="s">
        <v>38</v>
      </c>
      <c r="AC7302" s="0" t="n">
        <v>5.4</v>
      </c>
      <c r="AF7302" s="0" t="s">
        <v>5361</v>
      </c>
      <c r="AG7302" s="0" t="str">
        <f aca="false">A7302&amp;"|"&amp;K7302&amp;"|"&amp;AF7302</f>
        <v>JS|Leucocytes|2014-03-30 08:00:00+00:00</v>
      </c>
      <c r="AH7302" s="0" t="n">
        <f aca="false">COUNTIF(AG$2:AG$15215, AG7302)</f>
        <v>1</v>
      </c>
    </row>
    <row r="7303" customFormat="false" ht="12.8" hidden="false" customHeight="false" outlineLevel="0" collapsed="false">
      <c r="A7303" s="0" t="s">
        <v>5352</v>
      </c>
      <c r="C7303" s="0" t="s">
        <v>40</v>
      </c>
      <c r="K7303" s="0" t="s">
        <v>29</v>
      </c>
      <c r="X7303" s="0" t="s">
        <v>38</v>
      </c>
      <c r="AD7303" s="0" t="n">
        <v>123</v>
      </c>
      <c r="AF7303" s="0" t="s">
        <v>1745</v>
      </c>
      <c r="AG7303" s="0" t="str">
        <f aca="false">A7303&amp;"|"&amp;K7303&amp;"|"&amp;AF7303</f>
        <v>JS|CRP|2014-04-01 08:00:00+00:00</v>
      </c>
      <c r="AH7303" s="0" t="n">
        <f aca="false">COUNTIF(AG$2:AG$15215, AG7303)</f>
        <v>1</v>
      </c>
    </row>
    <row r="7304" customFormat="false" ht="12.8" hidden="false" customHeight="false" outlineLevel="0" collapsed="false">
      <c r="A7304" s="0" t="s">
        <v>5352</v>
      </c>
      <c r="C7304" s="0" t="s">
        <v>40</v>
      </c>
      <c r="K7304" s="0" t="s">
        <v>29</v>
      </c>
      <c r="X7304" s="0" t="s">
        <v>38</v>
      </c>
      <c r="AD7304" s="0" t="n">
        <v>109</v>
      </c>
      <c r="AF7304" s="0" t="s">
        <v>2800</v>
      </c>
      <c r="AG7304" s="0" t="str">
        <f aca="false">A7304&amp;"|"&amp;K7304&amp;"|"&amp;AF7304</f>
        <v>JS|CRP|2014-04-03 08:00:00+00:00</v>
      </c>
      <c r="AH7304" s="0" t="n">
        <f aca="false">COUNTIF(AG$2:AG$15215, AG7304)</f>
        <v>1</v>
      </c>
    </row>
    <row r="7305" customFormat="false" ht="12.8" hidden="false" customHeight="false" outlineLevel="0" collapsed="false">
      <c r="A7305" s="0" t="s">
        <v>5352</v>
      </c>
      <c r="C7305" s="0" t="s">
        <v>40</v>
      </c>
      <c r="K7305" s="0" t="s">
        <v>28</v>
      </c>
      <c r="X7305" s="0" t="s">
        <v>38</v>
      </c>
      <c r="AC7305" s="0" t="n">
        <v>5.5</v>
      </c>
      <c r="AF7305" s="0" t="s">
        <v>2800</v>
      </c>
      <c r="AG7305" s="0" t="str">
        <f aca="false">A7305&amp;"|"&amp;K7305&amp;"|"&amp;AF7305</f>
        <v>JS|Leucocytes|2014-04-03 08:00:00+00:00</v>
      </c>
      <c r="AH7305" s="0" t="n">
        <f aca="false">COUNTIF(AG$2:AG$15215, AG7305)</f>
        <v>1</v>
      </c>
    </row>
    <row r="7306" customFormat="false" ht="12.8" hidden="false" customHeight="false" outlineLevel="0" collapsed="false">
      <c r="A7306" s="0" t="s">
        <v>5352</v>
      </c>
      <c r="C7306" s="0" t="s">
        <v>40</v>
      </c>
      <c r="K7306" s="0" t="s">
        <v>29</v>
      </c>
      <c r="X7306" s="0" t="s">
        <v>38</v>
      </c>
      <c r="AD7306" s="0" t="n">
        <v>106</v>
      </c>
      <c r="AF7306" s="0" t="s">
        <v>2180</v>
      </c>
      <c r="AG7306" s="0" t="str">
        <f aca="false">A7306&amp;"|"&amp;K7306&amp;"|"&amp;AF7306</f>
        <v>JS|CRP|2014-04-05 08:00:00+00:00</v>
      </c>
      <c r="AH7306" s="0" t="n">
        <f aca="false">COUNTIF(AG$2:AG$15215, AG7306)</f>
        <v>1</v>
      </c>
    </row>
    <row r="7307" customFormat="false" ht="12.8" hidden="false" customHeight="false" outlineLevel="0" collapsed="false">
      <c r="A7307" s="0" t="s">
        <v>5352</v>
      </c>
      <c r="C7307" s="0" t="s">
        <v>40</v>
      </c>
      <c r="K7307" s="0" t="s">
        <v>28</v>
      </c>
      <c r="X7307" s="0" t="s">
        <v>38</v>
      </c>
      <c r="AC7307" s="0" t="n">
        <v>7.8</v>
      </c>
      <c r="AF7307" s="0" t="s">
        <v>2180</v>
      </c>
      <c r="AG7307" s="0" t="str">
        <f aca="false">A7307&amp;"|"&amp;K7307&amp;"|"&amp;AF7307</f>
        <v>JS|Leucocytes|2014-04-05 08:00:00+00:00</v>
      </c>
      <c r="AH7307" s="0" t="n">
        <f aca="false">COUNTIF(AG$2:AG$15215, AG7307)</f>
        <v>1</v>
      </c>
    </row>
    <row r="7308" customFormat="false" ht="12.8" hidden="false" customHeight="false" outlineLevel="0" collapsed="false">
      <c r="A7308" s="0" t="s">
        <v>5352</v>
      </c>
      <c r="C7308" s="0" t="s">
        <v>40</v>
      </c>
      <c r="K7308" s="0" t="s">
        <v>29</v>
      </c>
      <c r="X7308" s="0" t="s">
        <v>38</v>
      </c>
      <c r="AD7308" s="0" t="n">
        <v>118</v>
      </c>
      <c r="AF7308" s="0" t="s">
        <v>2903</v>
      </c>
      <c r="AG7308" s="0" t="str">
        <f aca="false">A7308&amp;"|"&amp;K7308&amp;"|"&amp;AF7308</f>
        <v>JS|CRP|2014-04-07 08:00:00+00:00</v>
      </c>
      <c r="AH7308" s="0" t="n">
        <f aca="false">COUNTIF(AG$2:AG$15215, AG7308)</f>
        <v>1</v>
      </c>
    </row>
    <row r="7309" customFormat="false" ht="12.8" hidden="false" customHeight="false" outlineLevel="0" collapsed="false">
      <c r="A7309" s="0" t="s">
        <v>5352</v>
      </c>
      <c r="C7309" s="0" t="s">
        <v>40</v>
      </c>
      <c r="K7309" s="0" t="s">
        <v>28</v>
      </c>
      <c r="X7309" s="0" t="s">
        <v>38</v>
      </c>
      <c r="AC7309" s="0" t="n">
        <v>5.4</v>
      </c>
      <c r="AF7309" s="0" t="s">
        <v>2181</v>
      </c>
      <c r="AG7309" s="0" t="str">
        <f aca="false">A7309&amp;"|"&amp;K7309&amp;"|"&amp;AF7309</f>
        <v>JS|Leucocytes|2014-04-08 08:00:00+00:00</v>
      </c>
      <c r="AH7309" s="0" t="n">
        <f aca="false">COUNTIF(AG$2:AG$15215, AG7309)</f>
        <v>1</v>
      </c>
    </row>
    <row r="7310" customFormat="false" ht="12.8" hidden="false" customHeight="false" outlineLevel="0" collapsed="false">
      <c r="A7310" s="0" t="s">
        <v>5352</v>
      </c>
      <c r="C7310" s="0" t="s">
        <v>40</v>
      </c>
      <c r="K7310" s="0" t="s">
        <v>29</v>
      </c>
      <c r="X7310" s="0" t="s">
        <v>38</v>
      </c>
      <c r="AD7310" s="0" t="n">
        <v>123</v>
      </c>
      <c r="AF7310" s="0" t="s">
        <v>2904</v>
      </c>
      <c r="AG7310" s="0" t="str">
        <f aca="false">A7310&amp;"|"&amp;K7310&amp;"|"&amp;AF7310</f>
        <v>JS|CRP|2014-04-09 08:00:00+00:00</v>
      </c>
      <c r="AH7310" s="0" t="n">
        <f aca="false">COUNTIF(AG$2:AG$15215, AG7310)</f>
        <v>1</v>
      </c>
    </row>
    <row r="7311" customFormat="false" ht="12.8" hidden="false" customHeight="false" outlineLevel="0" collapsed="false">
      <c r="A7311" s="0" t="s">
        <v>5352</v>
      </c>
      <c r="C7311" s="0" t="s">
        <v>40</v>
      </c>
      <c r="K7311" s="0" t="s">
        <v>28</v>
      </c>
      <c r="X7311" s="0" t="s">
        <v>38</v>
      </c>
      <c r="AC7311" s="0" t="n">
        <v>4.9</v>
      </c>
      <c r="AF7311" s="0" t="s">
        <v>2904</v>
      </c>
      <c r="AG7311" s="0" t="str">
        <f aca="false">A7311&amp;"|"&amp;K7311&amp;"|"&amp;AF7311</f>
        <v>JS|Leucocytes|2014-04-09 08:00:00+00:00</v>
      </c>
      <c r="AH7311" s="0" t="n">
        <f aca="false">COUNTIF(AG$2:AG$15215, AG7311)</f>
        <v>1</v>
      </c>
    </row>
    <row r="7312" customFormat="false" ht="12.8" hidden="false" customHeight="false" outlineLevel="0" collapsed="false">
      <c r="A7312" s="0" t="s">
        <v>5352</v>
      </c>
      <c r="C7312" s="0" t="s">
        <v>40</v>
      </c>
      <c r="K7312" s="0" t="s">
        <v>28</v>
      </c>
      <c r="X7312" s="0" t="s">
        <v>38</v>
      </c>
      <c r="AC7312" s="0" t="n">
        <v>4.2</v>
      </c>
      <c r="AF7312" s="0" t="s">
        <v>4999</v>
      </c>
      <c r="AG7312" s="0" t="str">
        <f aca="false">A7312&amp;"|"&amp;K7312&amp;"|"&amp;AF7312</f>
        <v>JS|Leucocytes|2014-04-10 08:00:00+00:00</v>
      </c>
      <c r="AH7312" s="0" t="n">
        <f aca="false">COUNTIF(AG$2:AG$15215, AG7312)</f>
        <v>1</v>
      </c>
    </row>
    <row r="7313" customFormat="false" ht="12.8" hidden="false" customHeight="false" outlineLevel="0" collapsed="false">
      <c r="A7313" s="0" t="s">
        <v>5352</v>
      </c>
      <c r="C7313" s="0" t="s">
        <v>40</v>
      </c>
      <c r="K7313" s="0" t="s">
        <v>29</v>
      </c>
      <c r="X7313" s="0" t="s">
        <v>38</v>
      </c>
      <c r="AD7313" s="0" t="n">
        <v>102</v>
      </c>
      <c r="AF7313" s="0" t="s">
        <v>4999</v>
      </c>
      <c r="AG7313" s="0" t="str">
        <f aca="false">A7313&amp;"|"&amp;K7313&amp;"|"&amp;AF7313</f>
        <v>JS|CRP|2014-04-10 08:00:00+00:00</v>
      </c>
      <c r="AH7313" s="0" t="n">
        <f aca="false">COUNTIF(AG$2:AG$15215, AG7313)</f>
        <v>1</v>
      </c>
    </row>
    <row r="7314" customFormat="false" ht="12.8" hidden="false" customHeight="false" outlineLevel="0" collapsed="false">
      <c r="A7314" s="0" t="s">
        <v>5352</v>
      </c>
      <c r="C7314" s="0" t="s">
        <v>40</v>
      </c>
      <c r="K7314" s="0" t="s">
        <v>29</v>
      </c>
      <c r="X7314" s="0" t="s">
        <v>38</v>
      </c>
      <c r="AD7314" s="0" t="n">
        <v>121</v>
      </c>
      <c r="AF7314" s="0" t="s">
        <v>2622</v>
      </c>
      <c r="AG7314" s="0" t="str">
        <f aca="false">A7314&amp;"|"&amp;K7314&amp;"|"&amp;AF7314</f>
        <v>JS|CRP|2014-04-11 08:00:00+00:00</v>
      </c>
      <c r="AH7314" s="0" t="n">
        <f aca="false">COUNTIF(AG$2:AG$15215, AG7314)</f>
        <v>1</v>
      </c>
    </row>
    <row r="7315" customFormat="false" ht="12.8" hidden="false" customHeight="false" outlineLevel="0" collapsed="false">
      <c r="A7315" s="0" t="s">
        <v>5352</v>
      </c>
      <c r="C7315" s="0" t="s">
        <v>40</v>
      </c>
      <c r="K7315" s="0" t="s">
        <v>28</v>
      </c>
      <c r="X7315" s="0" t="s">
        <v>38</v>
      </c>
      <c r="AC7315" s="0" t="n">
        <v>4.5</v>
      </c>
      <c r="AF7315" s="0" t="s">
        <v>2622</v>
      </c>
      <c r="AG7315" s="0" t="str">
        <f aca="false">A7315&amp;"|"&amp;K7315&amp;"|"&amp;AF7315</f>
        <v>JS|Leucocytes|2014-04-11 08:00:00+00:00</v>
      </c>
      <c r="AH7315" s="0" t="n">
        <f aca="false">COUNTIF(AG$2:AG$15215, AG7315)</f>
        <v>1</v>
      </c>
    </row>
    <row r="7316" customFormat="false" ht="12.8" hidden="false" customHeight="false" outlineLevel="0" collapsed="false">
      <c r="A7316" s="0" t="s">
        <v>5352</v>
      </c>
      <c r="C7316" s="0" t="s">
        <v>40</v>
      </c>
      <c r="K7316" s="0" t="s">
        <v>28</v>
      </c>
      <c r="X7316" s="0" t="s">
        <v>38</v>
      </c>
      <c r="AC7316" s="0" t="n">
        <v>5.4</v>
      </c>
      <c r="AF7316" s="0" t="s">
        <v>5362</v>
      </c>
      <c r="AG7316" s="0" t="str">
        <f aca="false">A7316&amp;"|"&amp;K7316&amp;"|"&amp;AF7316</f>
        <v>JS|Leucocytes|2014-04-13 08:00:00+00:00</v>
      </c>
      <c r="AH7316" s="0" t="n">
        <f aca="false">COUNTIF(AG$2:AG$15215, AG7316)</f>
        <v>1</v>
      </c>
    </row>
    <row r="7317" customFormat="false" ht="12.8" hidden="false" customHeight="false" outlineLevel="0" collapsed="false">
      <c r="A7317" s="0" t="s">
        <v>5352</v>
      </c>
      <c r="C7317" s="0" t="s">
        <v>40</v>
      </c>
      <c r="K7317" s="0" t="s">
        <v>29</v>
      </c>
      <c r="X7317" s="0" t="s">
        <v>38</v>
      </c>
      <c r="AD7317" s="0" t="n">
        <v>119</v>
      </c>
      <c r="AF7317" s="0" t="s">
        <v>5362</v>
      </c>
      <c r="AG7317" s="0" t="str">
        <f aca="false">A7317&amp;"|"&amp;K7317&amp;"|"&amp;AF7317</f>
        <v>JS|CRP|2014-04-13 08:00:00+00:00</v>
      </c>
      <c r="AH7317" s="0" t="n">
        <f aca="false">COUNTIF(AG$2:AG$15215, AG7317)</f>
        <v>1</v>
      </c>
    </row>
    <row r="7318" customFormat="false" ht="12.8" hidden="false" customHeight="false" outlineLevel="0" collapsed="false">
      <c r="A7318" s="0" t="s">
        <v>5352</v>
      </c>
      <c r="C7318" s="0" t="s">
        <v>40</v>
      </c>
      <c r="K7318" s="0" t="s">
        <v>29</v>
      </c>
      <c r="X7318" s="0" t="s">
        <v>38</v>
      </c>
      <c r="AD7318" s="0" t="n">
        <v>107</v>
      </c>
      <c r="AF7318" s="0" t="s">
        <v>5363</v>
      </c>
      <c r="AG7318" s="0" t="str">
        <f aca="false">A7318&amp;"|"&amp;K7318&amp;"|"&amp;AF7318</f>
        <v>JS|CRP|2014-04-16 08:00:00+00:00</v>
      </c>
      <c r="AH7318" s="0" t="n">
        <f aca="false">COUNTIF(AG$2:AG$15215, AG7318)</f>
        <v>1</v>
      </c>
    </row>
    <row r="7319" customFormat="false" ht="12.8" hidden="false" customHeight="false" outlineLevel="0" collapsed="false">
      <c r="A7319" s="0" t="s">
        <v>5352</v>
      </c>
      <c r="C7319" s="0" t="s">
        <v>40</v>
      </c>
      <c r="K7319" s="0" t="s">
        <v>29</v>
      </c>
      <c r="X7319" s="0" t="s">
        <v>38</v>
      </c>
      <c r="AD7319" s="0" t="n">
        <v>42</v>
      </c>
      <c r="AF7319" s="0" t="s">
        <v>5032</v>
      </c>
      <c r="AG7319" s="0" t="str">
        <f aca="false">A7319&amp;"|"&amp;K7319&amp;"|"&amp;AF7319</f>
        <v>JS|CRP|2014-04-21 08:00:00+00:00</v>
      </c>
      <c r="AH7319" s="0" t="n">
        <f aca="false">COUNTIF(AG$2:AG$15215, AG7319)</f>
        <v>1</v>
      </c>
    </row>
    <row r="7320" customFormat="false" ht="12.8" hidden="false" customHeight="false" outlineLevel="0" collapsed="false">
      <c r="A7320" s="0" t="s">
        <v>5352</v>
      </c>
      <c r="C7320" s="0" t="s">
        <v>40</v>
      </c>
      <c r="K7320" s="0" t="s">
        <v>29</v>
      </c>
      <c r="X7320" s="0" t="s">
        <v>38</v>
      </c>
      <c r="AF7320" s="0" t="s">
        <v>5364</v>
      </c>
      <c r="AG7320" s="0" t="str">
        <f aca="false">A7320&amp;"|"&amp;K7320&amp;"|"&amp;AF7320</f>
        <v>JS|CRP|2014-04-21 14:00:00+00:00</v>
      </c>
      <c r="AH7320" s="0" t="n">
        <f aca="false">COUNTIF(AG$2:AG$15215, AG7320)</f>
        <v>1</v>
      </c>
    </row>
    <row r="7321" customFormat="false" ht="12.8" hidden="false" customHeight="false" outlineLevel="0" collapsed="false">
      <c r="A7321" s="0" t="s">
        <v>5352</v>
      </c>
      <c r="C7321" s="0" t="s">
        <v>40</v>
      </c>
      <c r="K7321" s="0" t="s">
        <v>28</v>
      </c>
      <c r="X7321" s="0" t="s">
        <v>38</v>
      </c>
      <c r="AC7321" s="0" t="n">
        <v>4.4</v>
      </c>
      <c r="AF7321" s="0" t="s">
        <v>5365</v>
      </c>
      <c r="AG7321" s="0" t="str">
        <f aca="false">A7321&amp;"|"&amp;K7321&amp;"|"&amp;AF7321</f>
        <v>JS|Leucocytes|2014-04-24 08:00:00+00:00</v>
      </c>
      <c r="AH7321" s="0" t="n">
        <f aca="false">COUNTIF(AG$2:AG$15215, AG7321)</f>
        <v>1</v>
      </c>
    </row>
    <row r="7322" customFormat="false" ht="12.8" hidden="false" customHeight="false" outlineLevel="0" collapsed="false">
      <c r="A7322" s="0" t="s">
        <v>5352</v>
      </c>
      <c r="C7322" s="0" t="s">
        <v>40</v>
      </c>
      <c r="K7322" s="0" t="s">
        <v>29</v>
      </c>
      <c r="X7322" s="0" t="s">
        <v>38</v>
      </c>
      <c r="AD7322" s="0" t="n">
        <v>69</v>
      </c>
      <c r="AF7322" s="0" t="s">
        <v>5365</v>
      </c>
      <c r="AG7322" s="0" t="str">
        <f aca="false">A7322&amp;"|"&amp;K7322&amp;"|"&amp;AF7322</f>
        <v>JS|CRP|2014-04-24 08:00:00+00:00</v>
      </c>
      <c r="AH7322" s="0" t="n">
        <f aca="false">COUNTIF(AG$2:AG$15215, AG7322)</f>
        <v>1</v>
      </c>
    </row>
    <row r="7323" customFormat="false" ht="12.8" hidden="false" customHeight="false" outlineLevel="0" collapsed="false">
      <c r="A7323" s="0" t="s">
        <v>5352</v>
      </c>
      <c r="C7323" s="0" t="s">
        <v>40</v>
      </c>
      <c r="K7323" s="0" t="s">
        <v>28</v>
      </c>
      <c r="X7323" s="0" t="s">
        <v>38</v>
      </c>
      <c r="AC7323" s="0" t="n">
        <v>4.3</v>
      </c>
      <c r="AF7323" s="0" t="s">
        <v>5366</v>
      </c>
      <c r="AG7323" s="0" t="str">
        <f aca="false">A7323&amp;"|"&amp;K7323&amp;"|"&amp;AF7323</f>
        <v>JS|Leucocytes|2014-04-26 08:00:00+00:00</v>
      </c>
      <c r="AH7323" s="0" t="n">
        <f aca="false">COUNTIF(AG$2:AG$15215, AG7323)</f>
        <v>1</v>
      </c>
    </row>
    <row r="7324" customFormat="false" ht="12.8" hidden="false" customHeight="false" outlineLevel="0" collapsed="false">
      <c r="A7324" s="0" t="s">
        <v>5352</v>
      </c>
      <c r="C7324" s="0" t="s">
        <v>40</v>
      </c>
      <c r="K7324" s="0" t="s">
        <v>29</v>
      </c>
      <c r="X7324" s="0" t="s">
        <v>38</v>
      </c>
      <c r="AD7324" s="0" t="n">
        <v>49</v>
      </c>
      <c r="AF7324" s="0" t="s">
        <v>5366</v>
      </c>
      <c r="AG7324" s="0" t="str">
        <f aca="false">A7324&amp;"|"&amp;K7324&amp;"|"&amp;AF7324</f>
        <v>JS|CRP|2014-04-26 08:00:00+00:00</v>
      </c>
      <c r="AH7324" s="0" t="n">
        <f aca="false">COUNTIF(AG$2:AG$15215, AG7324)</f>
        <v>1</v>
      </c>
    </row>
    <row r="7325" customFormat="false" ht="12.8" hidden="false" customHeight="false" outlineLevel="0" collapsed="false">
      <c r="A7325" s="0" t="s">
        <v>5352</v>
      </c>
      <c r="C7325" s="0" t="s">
        <v>40</v>
      </c>
      <c r="K7325" s="0" t="s">
        <v>29</v>
      </c>
      <c r="X7325" s="0" t="s">
        <v>38</v>
      </c>
      <c r="AD7325" s="0" t="n">
        <v>21</v>
      </c>
      <c r="AF7325" s="0" t="s">
        <v>245</v>
      </c>
      <c r="AG7325" s="0" t="str">
        <f aca="false">A7325&amp;"|"&amp;K7325&amp;"|"&amp;AF7325</f>
        <v>JS|CRP|2014-04-30 08:00:00+00:00</v>
      </c>
      <c r="AH7325" s="0" t="n">
        <f aca="false">COUNTIF(AG$2:AG$15215, AG7325)</f>
        <v>1</v>
      </c>
    </row>
    <row r="7326" customFormat="false" ht="12.8" hidden="false" customHeight="false" outlineLevel="0" collapsed="false">
      <c r="A7326" s="0" t="s">
        <v>5352</v>
      </c>
      <c r="C7326" s="0" t="s">
        <v>40</v>
      </c>
      <c r="K7326" s="0" t="s">
        <v>28</v>
      </c>
      <c r="X7326" s="0" t="s">
        <v>38</v>
      </c>
      <c r="AC7326" s="0" t="n">
        <v>7</v>
      </c>
      <c r="AF7326" s="0" t="s">
        <v>245</v>
      </c>
      <c r="AG7326" s="0" t="str">
        <f aca="false">A7326&amp;"|"&amp;K7326&amp;"|"&amp;AF7326</f>
        <v>JS|Leucocytes|2014-04-30 08:00:00+00:00</v>
      </c>
      <c r="AH7326" s="0" t="n">
        <f aca="false">COUNTIF(AG$2:AG$15215, AG7326)</f>
        <v>1</v>
      </c>
    </row>
    <row r="7327" customFormat="false" ht="12.8" hidden="false" customHeight="false" outlineLevel="0" collapsed="false">
      <c r="A7327" s="0" t="s">
        <v>5352</v>
      </c>
      <c r="C7327" s="0" t="s">
        <v>59</v>
      </c>
      <c r="K7327" s="0" t="s">
        <v>60</v>
      </c>
      <c r="X7327" s="0" t="s">
        <v>38</v>
      </c>
      <c r="AF7327" s="0" t="s">
        <v>3499</v>
      </c>
      <c r="AG7327" s="0" t="str">
        <f aca="false">A7327&amp;"|"&amp;K7327&amp;"|"&amp;AF7327</f>
        <v>JS|Release A|2014-05-02 11:45:00+00:00</v>
      </c>
      <c r="AH7327" s="0" t="n">
        <f aca="false">COUNTIF(AG$2:AG$15215, AG7327)</f>
        <v>1</v>
      </c>
    </row>
    <row r="7328" customFormat="false" ht="12.8" hidden="false" customHeight="false" outlineLevel="0" collapsed="false">
      <c r="A7328" s="0" t="s">
        <v>5367</v>
      </c>
      <c r="B7328" s="2" t="s">
        <v>35</v>
      </c>
      <c r="C7328" s="0" t="s">
        <v>34</v>
      </c>
      <c r="D7328" s="2" t="s">
        <v>35</v>
      </c>
      <c r="E7328" s="2" t="s">
        <v>37</v>
      </c>
      <c r="F7328" s="2" t="s">
        <v>35</v>
      </c>
      <c r="G7328" s="2" t="s">
        <v>37</v>
      </c>
      <c r="H7328" s="2" t="s">
        <v>35</v>
      </c>
      <c r="I7328" s="2" t="s">
        <v>35</v>
      </c>
      <c r="J7328" s="2" t="s">
        <v>37</v>
      </c>
      <c r="K7328" s="0" t="s">
        <v>36</v>
      </c>
      <c r="L7328" s="0" t="n">
        <v>65</v>
      </c>
      <c r="M7328" s="2" t="s">
        <v>35</v>
      </c>
      <c r="N7328" s="2" t="s">
        <v>37</v>
      </c>
      <c r="O7328" s="2" t="s">
        <v>37</v>
      </c>
      <c r="P7328" s="2" t="s">
        <v>37</v>
      </c>
      <c r="Q7328" s="2" t="s">
        <v>35</v>
      </c>
      <c r="R7328" s="2" t="s">
        <v>35</v>
      </c>
      <c r="S7328" s="2" t="s">
        <v>35</v>
      </c>
      <c r="T7328" s="2" t="s">
        <v>35</v>
      </c>
      <c r="U7328" s="2" t="s">
        <v>37</v>
      </c>
      <c r="V7328" s="2" t="s">
        <v>37</v>
      </c>
      <c r="W7328" s="2" t="s">
        <v>35</v>
      </c>
      <c r="X7328" s="0" t="s">
        <v>38</v>
      </c>
      <c r="Y7328" s="0" t="s">
        <v>210</v>
      </c>
      <c r="Z7328" s="2" t="s">
        <v>37</v>
      </c>
      <c r="AA7328" s="2" t="s">
        <v>35</v>
      </c>
      <c r="AB7328" s="2" t="s">
        <v>35</v>
      </c>
      <c r="AF7328" s="0" t="s">
        <v>5368</v>
      </c>
      <c r="AG7328" s="0" t="str">
        <f aca="false">A7328&amp;"|"&amp;K7328&amp;"|"&amp;AF7328</f>
        <v>KS|ER Registration|2014-08-08 12:08:12+00:00</v>
      </c>
      <c r="AH7328" s="0" t="n">
        <f aca="false">COUNTIF(AG$2:AG$15215, AG7328)</f>
        <v>1</v>
      </c>
    </row>
    <row r="7329" customFormat="false" ht="12.8" hidden="false" customHeight="false" outlineLevel="0" collapsed="false">
      <c r="A7329" s="0" t="s">
        <v>5367</v>
      </c>
      <c r="C7329" s="0" t="s">
        <v>42</v>
      </c>
      <c r="K7329" s="0" t="s">
        <v>43</v>
      </c>
      <c r="X7329" s="0" t="s">
        <v>38</v>
      </c>
      <c r="AF7329" s="0" t="s">
        <v>5369</v>
      </c>
      <c r="AG7329" s="0" t="str">
        <f aca="false">A7329&amp;"|"&amp;K7329&amp;"|"&amp;AF7329</f>
        <v>KS|ER Triage|2014-08-08 12:13:46+00:00</v>
      </c>
      <c r="AH7329" s="0" t="n">
        <f aca="false">COUNTIF(AG$2:AG$15215, AG7329)</f>
        <v>1</v>
      </c>
    </row>
    <row r="7330" customFormat="false" ht="12.8" hidden="false" customHeight="false" outlineLevel="0" collapsed="false">
      <c r="A7330" s="0" t="s">
        <v>5367</v>
      </c>
      <c r="C7330" s="0" t="s">
        <v>34</v>
      </c>
      <c r="K7330" s="0" t="s">
        <v>45</v>
      </c>
      <c r="X7330" s="0" t="s">
        <v>38</v>
      </c>
      <c r="AF7330" s="0" t="s">
        <v>5370</v>
      </c>
      <c r="AG7330" s="0" t="str">
        <f aca="false">A7330&amp;"|"&amp;K7330&amp;"|"&amp;AF7330</f>
        <v>KS|ER Sepsis Triage|2014-08-08 12:30:43+00:00</v>
      </c>
      <c r="AH7330" s="0" t="n">
        <f aca="false">COUNTIF(AG$2:AG$15215, AG7330)</f>
        <v>1</v>
      </c>
    </row>
    <row r="7331" customFormat="false" ht="12.8" hidden="false" customHeight="false" outlineLevel="0" collapsed="false">
      <c r="A7331" s="0" t="s">
        <v>5367</v>
      </c>
      <c r="C7331" s="0" t="s">
        <v>34</v>
      </c>
      <c r="K7331" s="0" t="s">
        <v>47</v>
      </c>
      <c r="X7331" s="0" t="s">
        <v>38</v>
      </c>
      <c r="AF7331" s="0" t="s">
        <v>5371</v>
      </c>
      <c r="AG7331" s="0" t="str">
        <f aca="false">A7331&amp;"|"&amp;K7331&amp;"|"&amp;AF7331</f>
        <v>KS|IV Liquid|2014-08-08 12:31:04+00:00</v>
      </c>
      <c r="AH7331" s="0" t="n">
        <f aca="false">COUNTIF(AG$2:AG$15215, AG7331)</f>
        <v>1</v>
      </c>
    </row>
    <row r="7332" customFormat="false" ht="12.8" hidden="false" customHeight="false" outlineLevel="0" collapsed="false">
      <c r="A7332" s="0" t="s">
        <v>5367</v>
      </c>
      <c r="C7332" s="0" t="s">
        <v>40</v>
      </c>
      <c r="K7332" s="0" t="s">
        <v>30</v>
      </c>
      <c r="X7332" s="0" t="s">
        <v>38</v>
      </c>
      <c r="AE7332" s="0" t="n">
        <v>3</v>
      </c>
      <c r="AF7332" s="0" t="s">
        <v>5372</v>
      </c>
      <c r="AG7332" s="0" t="str">
        <f aca="false">A7332&amp;"|"&amp;K7332&amp;"|"&amp;AF7332</f>
        <v>KS|LacticAcid|2014-08-08 12:34:00+00:00</v>
      </c>
      <c r="AH7332" s="0" t="n">
        <f aca="false">COUNTIF(AG$2:AG$15215, AG7332)</f>
        <v>1</v>
      </c>
    </row>
    <row r="7333" customFormat="false" ht="12.8" hidden="false" customHeight="false" outlineLevel="0" collapsed="false">
      <c r="A7333" s="0" t="s">
        <v>5367</v>
      </c>
      <c r="C7333" s="0" t="s">
        <v>40</v>
      </c>
      <c r="K7333" s="0" t="s">
        <v>28</v>
      </c>
      <c r="X7333" s="0" t="s">
        <v>38</v>
      </c>
      <c r="AC7333" s="0" t="n">
        <v>13.1</v>
      </c>
      <c r="AF7333" s="0" t="s">
        <v>5372</v>
      </c>
      <c r="AG7333" s="0" t="str">
        <f aca="false">A7333&amp;"|"&amp;K7333&amp;"|"&amp;AF7333</f>
        <v>KS|Leucocytes|2014-08-08 12:34:00+00:00</v>
      </c>
      <c r="AH7333" s="0" t="n">
        <f aca="false">COUNTIF(AG$2:AG$15215, AG7333)</f>
        <v>1</v>
      </c>
    </row>
    <row r="7334" customFormat="false" ht="12.8" hidden="false" customHeight="false" outlineLevel="0" collapsed="false">
      <c r="A7334" s="0" t="s">
        <v>5367</v>
      </c>
      <c r="C7334" s="0" t="s">
        <v>40</v>
      </c>
      <c r="K7334" s="0" t="s">
        <v>29</v>
      </c>
      <c r="X7334" s="0" t="s">
        <v>38</v>
      </c>
      <c r="AD7334" s="0" t="n">
        <v>57</v>
      </c>
      <c r="AF7334" s="0" t="s">
        <v>5372</v>
      </c>
      <c r="AG7334" s="0" t="str">
        <f aca="false">A7334&amp;"|"&amp;K7334&amp;"|"&amp;AF7334</f>
        <v>KS|CRP|2014-08-08 12:34:00+00:00</v>
      </c>
      <c r="AH7334" s="0" t="n">
        <f aca="false">COUNTIF(AG$2:AG$15215, AG7334)</f>
        <v>1</v>
      </c>
    </row>
    <row r="7335" customFormat="false" ht="12.8" hidden="false" customHeight="false" outlineLevel="0" collapsed="false">
      <c r="A7335" s="0" t="s">
        <v>5367</v>
      </c>
      <c r="C7335" s="0" t="s">
        <v>34</v>
      </c>
      <c r="K7335" s="0" t="s">
        <v>49</v>
      </c>
      <c r="X7335" s="0" t="s">
        <v>38</v>
      </c>
      <c r="AF7335" s="0" t="s">
        <v>5373</v>
      </c>
      <c r="AG7335" s="0" t="str">
        <f aca="false">A7335&amp;"|"&amp;K7335&amp;"|"&amp;AF7335</f>
        <v>KS|IV Antibiotics|2014-08-08 13:04:32+00:00</v>
      </c>
      <c r="AH7335" s="0" t="n">
        <f aca="false">COUNTIF(AG$2:AG$15215, AG7335)</f>
        <v>1</v>
      </c>
    </row>
    <row r="7336" customFormat="false" ht="12.8" hidden="false" customHeight="false" outlineLevel="0" collapsed="false">
      <c r="A7336" s="0" t="s">
        <v>5367</v>
      </c>
      <c r="C7336" s="0" t="s">
        <v>79</v>
      </c>
      <c r="K7336" s="0" t="s">
        <v>51</v>
      </c>
      <c r="X7336" s="0" t="s">
        <v>38</v>
      </c>
      <c r="AF7336" s="0" t="s">
        <v>5374</v>
      </c>
      <c r="AG7336" s="0" t="str">
        <f aca="false">A7336&amp;"|"&amp;K7336&amp;"|"&amp;AF7336</f>
        <v>KS|Admission NC|2014-08-08 16:11:44+00:00</v>
      </c>
      <c r="AH7336" s="0" t="n">
        <f aca="false">COUNTIF(AG$2:AG$15215, AG7336)</f>
        <v>1</v>
      </c>
    </row>
    <row r="7337" customFormat="false" ht="12.8" hidden="false" customHeight="false" outlineLevel="0" collapsed="false">
      <c r="A7337" s="0" t="s">
        <v>5367</v>
      </c>
      <c r="C7337" s="0" t="s">
        <v>187</v>
      </c>
      <c r="K7337" s="0" t="s">
        <v>51</v>
      </c>
      <c r="X7337" s="0" t="s">
        <v>38</v>
      </c>
      <c r="AF7337" s="0" t="s">
        <v>5375</v>
      </c>
      <c r="AG7337" s="0" t="str">
        <f aca="false">A7337&amp;"|"&amp;K7337&amp;"|"&amp;AF7337</f>
        <v>KS|Admission NC|2014-08-08 17:00:00+00:00</v>
      </c>
      <c r="AH7337" s="0" t="n">
        <f aca="false">COUNTIF(AG$2:AG$15215, AG7337)</f>
        <v>1</v>
      </c>
    </row>
    <row r="7338" customFormat="false" ht="12.8" hidden="false" customHeight="false" outlineLevel="0" collapsed="false">
      <c r="A7338" s="0" t="s">
        <v>5367</v>
      </c>
      <c r="C7338" s="0" t="s">
        <v>40</v>
      </c>
      <c r="K7338" s="0" t="s">
        <v>30</v>
      </c>
      <c r="X7338" s="0" t="s">
        <v>38</v>
      </c>
      <c r="AE7338" s="0" t="n">
        <v>1.1</v>
      </c>
      <c r="AF7338" s="0" t="s">
        <v>5376</v>
      </c>
      <c r="AG7338" s="0" t="str">
        <f aca="false">A7338&amp;"|"&amp;K7338&amp;"|"&amp;AF7338</f>
        <v>KS|LacticAcid|2014-08-09 16:00:00+00:00</v>
      </c>
      <c r="AH7338" s="0" t="n">
        <f aca="false">COUNTIF(AG$2:AG$15215, AG7338)</f>
        <v>1</v>
      </c>
    </row>
    <row r="7339" customFormat="false" ht="12.8" hidden="false" customHeight="false" outlineLevel="0" collapsed="false">
      <c r="A7339" s="0" t="s">
        <v>5367</v>
      </c>
      <c r="C7339" s="0" t="s">
        <v>40</v>
      </c>
      <c r="K7339" s="0" t="s">
        <v>28</v>
      </c>
      <c r="X7339" s="0" t="s">
        <v>38</v>
      </c>
      <c r="AC7339" s="0" t="n">
        <v>8.7</v>
      </c>
      <c r="AF7339" s="0" t="s">
        <v>2764</v>
      </c>
      <c r="AG7339" s="0" t="str">
        <f aca="false">A7339&amp;"|"&amp;K7339&amp;"|"&amp;AF7339</f>
        <v>KS|Leucocytes|2014-08-13 08:00:00+00:00</v>
      </c>
      <c r="AH7339" s="0" t="n">
        <f aca="false">COUNTIF(AG$2:AG$15215, AG7339)</f>
        <v>1</v>
      </c>
    </row>
    <row r="7340" customFormat="false" ht="12.8" hidden="false" customHeight="false" outlineLevel="0" collapsed="false">
      <c r="A7340" s="0" t="s">
        <v>5367</v>
      </c>
      <c r="C7340" s="0" t="s">
        <v>40</v>
      </c>
      <c r="K7340" s="0" t="s">
        <v>29</v>
      </c>
      <c r="X7340" s="0" t="s">
        <v>38</v>
      </c>
      <c r="AD7340" s="0" t="n">
        <v>45</v>
      </c>
      <c r="AF7340" s="0" t="s">
        <v>2764</v>
      </c>
      <c r="AG7340" s="0" t="str">
        <f aca="false">A7340&amp;"|"&amp;K7340&amp;"|"&amp;AF7340</f>
        <v>KS|CRP|2014-08-13 08:00:00+00:00</v>
      </c>
      <c r="AH7340" s="0" t="n">
        <f aca="false">COUNTIF(AG$2:AG$15215, AG7340)</f>
        <v>1</v>
      </c>
    </row>
    <row r="7341" customFormat="false" ht="12.8" hidden="false" customHeight="false" outlineLevel="0" collapsed="false">
      <c r="A7341" s="0" t="s">
        <v>5367</v>
      </c>
      <c r="C7341" s="0" t="s">
        <v>40</v>
      </c>
      <c r="K7341" s="0" t="s">
        <v>28</v>
      </c>
      <c r="X7341" s="0" t="s">
        <v>38</v>
      </c>
      <c r="AC7341" s="0" t="n">
        <v>15.9</v>
      </c>
      <c r="AF7341" s="0" t="s">
        <v>5377</v>
      </c>
      <c r="AG7341" s="0" t="str">
        <f aca="false">A7341&amp;"|"&amp;K7341&amp;"|"&amp;AF7341</f>
        <v>KS|Leucocytes|2014-08-15 08:00:00+00:00</v>
      </c>
      <c r="AH7341" s="0" t="n">
        <f aca="false">COUNTIF(AG$2:AG$15215, AG7341)</f>
        <v>1</v>
      </c>
    </row>
    <row r="7342" customFormat="false" ht="12.8" hidden="false" customHeight="false" outlineLevel="0" collapsed="false">
      <c r="A7342" s="0" t="s">
        <v>5367</v>
      </c>
      <c r="C7342" s="0" t="s">
        <v>40</v>
      </c>
      <c r="K7342" s="0" t="s">
        <v>29</v>
      </c>
      <c r="X7342" s="0" t="s">
        <v>38</v>
      </c>
      <c r="AD7342" s="0" t="n">
        <v>132</v>
      </c>
      <c r="AF7342" s="0" t="s">
        <v>5377</v>
      </c>
      <c r="AG7342" s="0" t="str">
        <f aca="false">A7342&amp;"|"&amp;K7342&amp;"|"&amp;AF7342</f>
        <v>KS|CRP|2014-08-15 08:00:00+00:00</v>
      </c>
      <c r="AH7342" s="0" t="n">
        <f aca="false">COUNTIF(AG$2:AG$15215, AG7342)</f>
        <v>1</v>
      </c>
    </row>
    <row r="7343" customFormat="false" ht="12.8" hidden="false" customHeight="false" outlineLevel="0" collapsed="false">
      <c r="A7343" s="0" t="s">
        <v>5367</v>
      </c>
      <c r="C7343" s="0" t="s">
        <v>40</v>
      </c>
      <c r="K7343" s="0" t="s">
        <v>28</v>
      </c>
      <c r="X7343" s="0" t="s">
        <v>38</v>
      </c>
      <c r="AC7343" s="0" t="n">
        <v>16.1</v>
      </c>
      <c r="AF7343" s="0" t="s">
        <v>1340</v>
      </c>
      <c r="AG7343" s="0" t="str">
        <f aca="false">A7343&amp;"|"&amp;K7343&amp;"|"&amp;AF7343</f>
        <v>KS|Leucocytes|2014-08-19 08:00:00+00:00</v>
      </c>
      <c r="AH7343" s="0" t="n">
        <f aca="false">COUNTIF(AG$2:AG$15215, AG7343)</f>
        <v>1</v>
      </c>
    </row>
    <row r="7344" customFormat="false" ht="12.8" hidden="false" customHeight="false" outlineLevel="0" collapsed="false">
      <c r="A7344" s="0" t="s">
        <v>5367</v>
      </c>
      <c r="C7344" s="0" t="s">
        <v>40</v>
      </c>
      <c r="K7344" s="0" t="s">
        <v>29</v>
      </c>
      <c r="X7344" s="0" t="s">
        <v>38</v>
      </c>
      <c r="AD7344" s="0" t="n">
        <v>141</v>
      </c>
      <c r="AF7344" s="0" t="s">
        <v>1340</v>
      </c>
      <c r="AG7344" s="0" t="str">
        <f aca="false">A7344&amp;"|"&amp;K7344&amp;"|"&amp;AF7344</f>
        <v>KS|CRP|2014-08-19 08:00:00+00:00</v>
      </c>
      <c r="AH7344" s="0" t="n">
        <f aca="false">COUNTIF(AG$2:AG$15215, AG7344)</f>
        <v>1</v>
      </c>
    </row>
    <row r="7345" customFormat="false" ht="12.8" hidden="false" customHeight="false" outlineLevel="0" collapsed="false">
      <c r="A7345" s="0" t="s">
        <v>5367</v>
      </c>
      <c r="C7345" s="0" t="s">
        <v>40</v>
      </c>
      <c r="K7345" s="0" t="s">
        <v>29</v>
      </c>
      <c r="X7345" s="0" t="s">
        <v>38</v>
      </c>
      <c r="AD7345" s="0" t="n">
        <v>85</v>
      </c>
      <c r="AF7345" s="0" t="s">
        <v>5349</v>
      </c>
      <c r="AG7345" s="0" t="str">
        <f aca="false">A7345&amp;"|"&amp;K7345&amp;"|"&amp;AF7345</f>
        <v>KS|CRP|2014-08-21 08:00:00+00:00</v>
      </c>
      <c r="AH7345" s="0" t="n">
        <f aca="false">COUNTIF(AG$2:AG$15215, AG7345)</f>
        <v>1</v>
      </c>
    </row>
    <row r="7346" customFormat="false" ht="12.8" hidden="false" customHeight="false" outlineLevel="0" collapsed="false">
      <c r="A7346" s="0" t="s">
        <v>5367</v>
      </c>
      <c r="C7346" s="0" t="s">
        <v>40</v>
      </c>
      <c r="K7346" s="0" t="s">
        <v>28</v>
      </c>
      <c r="X7346" s="0" t="s">
        <v>38</v>
      </c>
      <c r="AC7346" s="0" t="n">
        <v>11.7</v>
      </c>
      <c r="AF7346" s="0" t="s">
        <v>3163</v>
      </c>
      <c r="AG7346" s="0" t="str">
        <f aca="false">A7346&amp;"|"&amp;K7346&amp;"|"&amp;AF7346</f>
        <v>KS|Leucocytes|2014-08-23 08:00:00+00:00</v>
      </c>
      <c r="AH7346" s="0" t="n">
        <f aca="false">COUNTIF(AG$2:AG$15215, AG7346)</f>
        <v>1</v>
      </c>
    </row>
    <row r="7347" customFormat="false" ht="12.8" hidden="false" customHeight="false" outlineLevel="0" collapsed="false">
      <c r="A7347" s="0" t="s">
        <v>5367</v>
      </c>
      <c r="C7347" s="0" t="s">
        <v>40</v>
      </c>
      <c r="K7347" s="0" t="s">
        <v>29</v>
      </c>
      <c r="X7347" s="0" t="s">
        <v>38</v>
      </c>
      <c r="AD7347" s="0" t="n">
        <v>55</v>
      </c>
      <c r="AF7347" s="0" t="s">
        <v>3163</v>
      </c>
      <c r="AG7347" s="0" t="str">
        <f aca="false">A7347&amp;"|"&amp;K7347&amp;"|"&amp;AF7347</f>
        <v>KS|CRP|2014-08-23 08:00:00+00:00</v>
      </c>
      <c r="AH7347" s="0" t="n">
        <f aca="false">COUNTIF(AG$2:AG$15215, AG7347)</f>
        <v>1</v>
      </c>
    </row>
    <row r="7348" customFormat="false" ht="12.8" hidden="false" customHeight="false" outlineLevel="0" collapsed="false">
      <c r="A7348" s="0" t="s">
        <v>5367</v>
      </c>
      <c r="C7348" s="0" t="s">
        <v>59</v>
      </c>
      <c r="K7348" s="0" t="s">
        <v>60</v>
      </c>
      <c r="X7348" s="0" t="s">
        <v>38</v>
      </c>
      <c r="AF7348" s="0" t="s">
        <v>5378</v>
      </c>
      <c r="AG7348" s="0" t="str">
        <f aca="false">A7348&amp;"|"&amp;K7348&amp;"|"&amp;AF7348</f>
        <v>KS|Release A|2014-08-30 14:00:00+00:00</v>
      </c>
      <c r="AH7348" s="0" t="n">
        <f aca="false">COUNTIF(AG$2:AG$15215, AG7348)</f>
        <v>1</v>
      </c>
    </row>
    <row r="7349" customFormat="false" ht="12.8" hidden="false" customHeight="false" outlineLevel="0" collapsed="false">
      <c r="A7349" s="0" t="s">
        <v>5367</v>
      </c>
      <c r="C7349" s="0" t="s">
        <v>96</v>
      </c>
      <c r="K7349" s="0" t="s">
        <v>97</v>
      </c>
      <c r="X7349" s="0" t="s">
        <v>38</v>
      </c>
      <c r="AF7349" s="0" t="s">
        <v>5379</v>
      </c>
      <c r="AG7349" s="0" t="str">
        <f aca="false">A7349&amp;"|"&amp;K7349&amp;"|"&amp;AF7349</f>
        <v>KS|Return ER|2014-09-28 03:24:02+00:00</v>
      </c>
      <c r="AH7349" s="0" t="n">
        <f aca="false">COUNTIF(AG$2:AG$15215, AG7349)</f>
        <v>1</v>
      </c>
    </row>
    <row r="7350" customFormat="false" ht="12.8" hidden="false" customHeight="false" outlineLevel="0" collapsed="false">
      <c r="A7350" s="0" t="s">
        <v>5380</v>
      </c>
      <c r="B7350" s="2" t="s">
        <v>35</v>
      </c>
      <c r="C7350" s="0" t="s">
        <v>34</v>
      </c>
      <c r="D7350" s="2" t="s">
        <v>35</v>
      </c>
      <c r="E7350" s="2" t="s">
        <v>37</v>
      </c>
      <c r="F7350" s="2" t="s">
        <v>35</v>
      </c>
      <c r="G7350" s="2" t="s">
        <v>37</v>
      </c>
      <c r="H7350" s="2" t="s">
        <v>35</v>
      </c>
      <c r="I7350" s="2" t="s">
        <v>35</v>
      </c>
      <c r="J7350" s="2" t="s">
        <v>37</v>
      </c>
      <c r="K7350" s="0" t="s">
        <v>36</v>
      </c>
      <c r="L7350" s="0" t="n">
        <v>75</v>
      </c>
      <c r="M7350" s="2" t="s">
        <v>35</v>
      </c>
      <c r="N7350" s="2" t="s">
        <v>37</v>
      </c>
      <c r="O7350" s="2" t="s">
        <v>37</v>
      </c>
      <c r="P7350" s="2" t="s">
        <v>37</v>
      </c>
      <c r="Q7350" s="2" t="s">
        <v>35</v>
      </c>
      <c r="R7350" s="2" t="s">
        <v>35</v>
      </c>
      <c r="S7350" s="2" t="s">
        <v>35</v>
      </c>
      <c r="T7350" s="2" t="s">
        <v>35</v>
      </c>
      <c r="U7350" s="2" t="s">
        <v>35</v>
      </c>
      <c r="V7350" s="2" t="s">
        <v>37</v>
      </c>
      <c r="W7350" s="2" t="s">
        <v>35</v>
      </c>
      <c r="X7350" s="0" t="s">
        <v>38</v>
      </c>
      <c r="Y7350" s="0" t="s">
        <v>285</v>
      </c>
      <c r="Z7350" s="2" t="s">
        <v>37</v>
      </c>
      <c r="AA7350" s="2" t="s">
        <v>35</v>
      </c>
      <c r="AB7350" s="2" t="s">
        <v>35</v>
      </c>
      <c r="AF7350" s="0" t="s">
        <v>5381</v>
      </c>
      <c r="AG7350" s="0" t="str">
        <f aca="false">A7350&amp;"|"&amp;K7350&amp;"|"&amp;AF7350</f>
        <v>LS|ER Registration|2013-11-18 17:24:56+00:00</v>
      </c>
      <c r="AH7350" s="0" t="n">
        <f aca="false">COUNTIF(AG$2:AG$15215, AG7350)</f>
        <v>1</v>
      </c>
    </row>
    <row r="7351" customFormat="false" ht="12.8" hidden="false" customHeight="false" outlineLevel="0" collapsed="false">
      <c r="A7351" s="0" t="s">
        <v>5380</v>
      </c>
      <c r="C7351" s="0" t="s">
        <v>42</v>
      </c>
      <c r="K7351" s="0" t="s">
        <v>43</v>
      </c>
      <c r="X7351" s="0" t="s">
        <v>38</v>
      </c>
      <c r="AF7351" s="0" t="s">
        <v>5382</v>
      </c>
      <c r="AG7351" s="0" t="str">
        <f aca="false">A7351&amp;"|"&amp;K7351&amp;"|"&amp;AF7351</f>
        <v>LS|ER Triage|2013-11-18 17:34:20+00:00</v>
      </c>
      <c r="AH7351" s="0" t="n">
        <f aca="false">COUNTIF(AG$2:AG$15215, AG7351)</f>
        <v>1</v>
      </c>
    </row>
    <row r="7352" customFormat="false" ht="12.8" hidden="false" customHeight="false" outlineLevel="0" collapsed="false">
      <c r="A7352" s="0" t="s">
        <v>5380</v>
      </c>
      <c r="C7352" s="0" t="s">
        <v>34</v>
      </c>
      <c r="K7352" s="0" t="s">
        <v>45</v>
      </c>
      <c r="X7352" s="0" t="s">
        <v>38</v>
      </c>
      <c r="AF7352" s="0" t="s">
        <v>5383</v>
      </c>
      <c r="AG7352" s="0" t="str">
        <f aca="false">A7352&amp;"|"&amp;K7352&amp;"|"&amp;AF7352</f>
        <v>LS|ER Sepsis Triage|2013-11-18 17:34:32+00:00</v>
      </c>
      <c r="AH7352" s="0" t="n">
        <f aca="false">COUNTIF(AG$2:AG$15215, AG7352)</f>
        <v>1</v>
      </c>
    </row>
    <row r="7353" customFormat="false" ht="12.8" hidden="false" customHeight="false" outlineLevel="0" collapsed="false">
      <c r="A7353" s="0" t="s">
        <v>5380</v>
      </c>
      <c r="C7353" s="0" t="s">
        <v>40</v>
      </c>
      <c r="K7353" s="0" t="s">
        <v>29</v>
      </c>
      <c r="X7353" s="0" t="s">
        <v>38</v>
      </c>
      <c r="AD7353" s="0" t="n">
        <v>110</v>
      </c>
      <c r="AF7353" s="0" t="s">
        <v>5384</v>
      </c>
      <c r="AG7353" s="0" t="str">
        <f aca="false">A7353&amp;"|"&amp;K7353&amp;"|"&amp;AF7353</f>
        <v>LS|CRP|2013-11-18 17:45:00+00:00</v>
      </c>
      <c r="AH7353" s="0" t="n">
        <f aca="false">COUNTIF(AG$2:AG$15215, AG7353)</f>
        <v>1</v>
      </c>
    </row>
    <row r="7354" customFormat="false" ht="12.8" hidden="false" customHeight="false" outlineLevel="0" collapsed="false">
      <c r="A7354" s="0" t="s">
        <v>5380</v>
      </c>
      <c r="C7354" s="0" t="s">
        <v>40</v>
      </c>
      <c r="K7354" s="0" t="s">
        <v>30</v>
      </c>
      <c r="X7354" s="0" t="s">
        <v>38</v>
      </c>
      <c r="AE7354" s="0" t="n">
        <v>0.7</v>
      </c>
      <c r="AF7354" s="0" t="s">
        <v>5384</v>
      </c>
      <c r="AG7354" s="0" t="str">
        <f aca="false">A7354&amp;"|"&amp;K7354&amp;"|"&amp;AF7354</f>
        <v>LS|LacticAcid|2013-11-18 17:45:00+00:00</v>
      </c>
      <c r="AH7354" s="0" t="n">
        <f aca="false">COUNTIF(AG$2:AG$15215, AG7354)</f>
        <v>1</v>
      </c>
    </row>
    <row r="7355" customFormat="false" ht="12.8" hidden="false" customHeight="false" outlineLevel="0" collapsed="false">
      <c r="A7355" s="0" t="s">
        <v>5380</v>
      </c>
      <c r="C7355" s="0" t="s">
        <v>40</v>
      </c>
      <c r="K7355" s="0" t="s">
        <v>28</v>
      </c>
      <c r="X7355" s="0" t="s">
        <v>38</v>
      </c>
      <c r="AC7355" s="0" t="n">
        <v>0.6</v>
      </c>
      <c r="AF7355" s="0" t="s">
        <v>5384</v>
      </c>
      <c r="AG7355" s="0" t="str">
        <f aca="false">A7355&amp;"|"&amp;K7355&amp;"|"&amp;AF7355</f>
        <v>LS|Leucocytes|2013-11-18 17:45:00+00:00</v>
      </c>
      <c r="AH7355" s="0" t="n">
        <f aca="false">COUNTIF(AG$2:AG$15215, AG7355)</f>
        <v>1</v>
      </c>
    </row>
    <row r="7356" customFormat="false" ht="12.8" hidden="false" customHeight="false" outlineLevel="0" collapsed="false">
      <c r="A7356" s="0" t="s">
        <v>5380</v>
      </c>
      <c r="C7356" s="0" t="s">
        <v>34</v>
      </c>
      <c r="K7356" s="0" t="s">
        <v>47</v>
      </c>
      <c r="X7356" s="0" t="s">
        <v>38</v>
      </c>
      <c r="AF7356" s="0" t="s">
        <v>5385</v>
      </c>
      <c r="AG7356" s="0" t="str">
        <f aca="false">A7356&amp;"|"&amp;K7356&amp;"|"&amp;AF7356</f>
        <v>LS|IV Liquid|2013-11-18 18:15:00+00:00</v>
      </c>
      <c r="AH7356" s="0" t="n">
        <f aca="false">COUNTIF(AG$2:AG$15215, AG7356)</f>
        <v>1</v>
      </c>
    </row>
    <row r="7357" customFormat="false" ht="12.8" hidden="false" customHeight="false" outlineLevel="0" collapsed="false">
      <c r="A7357" s="0" t="s">
        <v>5380</v>
      </c>
      <c r="C7357" s="0" t="s">
        <v>34</v>
      </c>
      <c r="K7357" s="0" t="s">
        <v>49</v>
      </c>
      <c r="X7357" s="0" t="s">
        <v>38</v>
      </c>
      <c r="AF7357" s="0" t="s">
        <v>5386</v>
      </c>
      <c r="AG7357" s="0" t="str">
        <f aca="false">A7357&amp;"|"&amp;K7357&amp;"|"&amp;AF7357</f>
        <v>LS|IV Antibiotics|2013-11-18 18:20:00+00:00</v>
      </c>
      <c r="AH7357" s="0" t="n">
        <f aca="false">COUNTIF(AG$2:AG$15215, AG7357)</f>
        <v>1</v>
      </c>
    </row>
    <row r="7358" customFormat="false" ht="12.8" hidden="false" customHeight="false" outlineLevel="0" collapsed="false">
      <c r="A7358" s="0" t="s">
        <v>5380</v>
      </c>
      <c r="C7358" s="0" t="s">
        <v>239</v>
      </c>
      <c r="K7358" s="0" t="s">
        <v>51</v>
      </c>
      <c r="X7358" s="0" t="s">
        <v>38</v>
      </c>
      <c r="AF7358" s="0" t="s">
        <v>5387</v>
      </c>
      <c r="AG7358" s="0" t="str">
        <f aca="false">A7358&amp;"|"&amp;K7358&amp;"|"&amp;AF7358</f>
        <v>LS|Admission NC|2013-11-18 19:32:34+00:00</v>
      </c>
      <c r="AH7358" s="0" t="n">
        <f aca="false">COUNTIF(AG$2:AG$15215, AG7358)</f>
        <v>1</v>
      </c>
    </row>
    <row r="7359" customFormat="false" ht="12.8" hidden="false" customHeight="false" outlineLevel="0" collapsed="false">
      <c r="A7359" s="0" t="s">
        <v>5380</v>
      </c>
      <c r="C7359" s="0" t="s">
        <v>40</v>
      </c>
      <c r="K7359" s="0" t="s">
        <v>28</v>
      </c>
      <c r="X7359" s="0" t="s">
        <v>38</v>
      </c>
      <c r="AC7359" s="0" t="n">
        <v>0.7</v>
      </c>
      <c r="AF7359" s="0" t="s">
        <v>5388</v>
      </c>
      <c r="AG7359" s="0" t="str">
        <f aca="false">A7359&amp;"|"&amp;K7359&amp;"|"&amp;AF7359</f>
        <v>LS|Leucocytes|2013-11-19 08:00:00+00:00</v>
      </c>
      <c r="AH7359" s="0" t="n">
        <f aca="false">COUNTIF(AG$2:AG$15215, AG7359)</f>
        <v>1</v>
      </c>
    </row>
    <row r="7360" customFormat="false" ht="12.8" hidden="false" customHeight="false" outlineLevel="0" collapsed="false">
      <c r="A7360" s="0" t="s">
        <v>5380</v>
      </c>
      <c r="C7360" s="0" t="s">
        <v>40</v>
      </c>
      <c r="K7360" s="0" t="s">
        <v>29</v>
      </c>
      <c r="X7360" s="0" t="s">
        <v>38</v>
      </c>
      <c r="AD7360" s="0" t="n">
        <v>202</v>
      </c>
      <c r="AF7360" s="0" t="s">
        <v>5389</v>
      </c>
      <c r="AG7360" s="0" t="str">
        <f aca="false">A7360&amp;"|"&amp;K7360&amp;"|"&amp;AF7360</f>
        <v>LS|CRP|2013-11-20 08:00:00+00:00</v>
      </c>
      <c r="AH7360" s="0" t="n">
        <f aca="false">COUNTIF(AG$2:AG$15215, AG7360)</f>
        <v>1</v>
      </c>
    </row>
    <row r="7361" customFormat="false" ht="12.8" hidden="false" customHeight="false" outlineLevel="0" collapsed="false">
      <c r="A7361" s="0" t="s">
        <v>5380</v>
      </c>
      <c r="C7361" s="0" t="s">
        <v>40</v>
      </c>
      <c r="K7361" s="0" t="s">
        <v>28</v>
      </c>
      <c r="X7361" s="0" t="s">
        <v>38</v>
      </c>
      <c r="AC7361" s="0" t="n">
        <v>1</v>
      </c>
      <c r="AF7361" s="0" t="s">
        <v>5389</v>
      </c>
      <c r="AG7361" s="0" t="str">
        <f aca="false">A7361&amp;"|"&amp;K7361&amp;"|"&amp;AF7361</f>
        <v>LS|Leucocytes|2013-11-20 08:00:00+00:00</v>
      </c>
      <c r="AH7361" s="0" t="n">
        <f aca="false">COUNTIF(AG$2:AG$15215, AG7361)</f>
        <v>1</v>
      </c>
    </row>
    <row r="7362" customFormat="false" ht="12.8" hidden="false" customHeight="false" outlineLevel="0" collapsed="false">
      <c r="A7362" s="0" t="s">
        <v>5380</v>
      </c>
      <c r="C7362" s="0" t="s">
        <v>40</v>
      </c>
      <c r="K7362" s="0" t="s">
        <v>28</v>
      </c>
      <c r="X7362" s="0" t="s">
        <v>38</v>
      </c>
      <c r="AC7362" s="0" t="n">
        <v>1.4</v>
      </c>
      <c r="AF7362" s="0" t="s">
        <v>4717</v>
      </c>
      <c r="AG7362" s="0" t="str">
        <f aca="false">A7362&amp;"|"&amp;K7362&amp;"|"&amp;AF7362</f>
        <v>LS|Leucocytes|2013-11-21 08:00:00+00:00</v>
      </c>
      <c r="AH7362" s="0" t="n">
        <f aca="false">COUNTIF(AG$2:AG$15215, AG7362)</f>
        <v>1</v>
      </c>
    </row>
    <row r="7363" customFormat="false" ht="12.8" hidden="false" customHeight="false" outlineLevel="0" collapsed="false">
      <c r="A7363" s="0" t="s">
        <v>5380</v>
      </c>
      <c r="C7363" s="0" t="s">
        <v>59</v>
      </c>
      <c r="K7363" s="0" t="s">
        <v>60</v>
      </c>
      <c r="X7363" s="0" t="s">
        <v>38</v>
      </c>
      <c r="AF7363" s="0" t="s">
        <v>5390</v>
      </c>
      <c r="AG7363" s="0" t="str">
        <f aca="false">A7363&amp;"|"&amp;K7363&amp;"|"&amp;AF7363</f>
        <v>LS|Release A|2013-11-21 12:00:00+00:00</v>
      </c>
      <c r="AH7363" s="0" t="n">
        <f aca="false">COUNTIF(AG$2:AG$15215, AG7363)</f>
        <v>1</v>
      </c>
    </row>
    <row r="7364" customFormat="false" ht="12.8" hidden="false" customHeight="false" outlineLevel="0" collapsed="false">
      <c r="A7364" s="0" t="s">
        <v>5380</v>
      </c>
      <c r="C7364" s="0" t="s">
        <v>96</v>
      </c>
      <c r="K7364" s="0" t="s">
        <v>97</v>
      </c>
      <c r="X7364" s="0" t="s">
        <v>38</v>
      </c>
      <c r="AF7364" s="0" t="s">
        <v>5391</v>
      </c>
      <c r="AG7364" s="0" t="str">
        <f aca="false">A7364&amp;"|"&amp;K7364&amp;"|"&amp;AF7364</f>
        <v>LS|Return ER|2014-12-20 16:39:26+00:00</v>
      </c>
      <c r="AH7364" s="0" t="n">
        <f aca="false">COUNTIF(AG$2:AG$15215, AG7364)</f>
        <v>1</v>
      </c>
    </row>
    <row r="7365" customFormat="false" ht="12.8" hidden="false" customHeight="false" outlineLevel="0" collapsed="false">
      <c r="A7365" s="0" t="s">
        <v>5392</v>
      </c>
      <c r="C7365" s="0" t="s">
        <v>34</v>
      </c>
      <c r="K7365" s="0" t="s">
        <v>47</v>
      </c>
      <c r="L7365" s="0" t="n">
        <v>85</v>
      </c>
      <c r="X7365" s="0" t="s">
        <v>38</v>
      </c>
      <c r="Y7365" s="0" t="s">
        <v>924</v>
      </c>
      <c r="AF7365" s="0" t="s">
        <v>5393</v>
      </c>
      <c r="AG7365" s="0" t="str">
        <f aca="false">A7365&amp;"|"&amp;K7365&amp;"|"&amp;AF7365</f>
        <v>MS|IV Liquid|2014-11-28 16:40:19+00:00</v>
      </c>
      <c r="AH7365" s="0" t="n">
        <f aca="false">COUNTIF(AG$2:AG$15215, AG7365)</f>
        <v>1</v>
      </c>
    </row>
    <row r="7366" customFormat="false" ht="12.8" hidden="false" customHeight="false" outlineLevel="0" collapsed="false">
      <c r="A7366" s="0" t="s">
        <v>5392</v>
      </c>
      <c r="B7366" s="2" t="s">
        <v>35</v>
      </c>
      <c r="C7366" s="0" t="s">
        <v>34</v>
      </c>
      <c r="D7366" s="2" t="s">
        <v>35</v>
      </c>
      <c r="E7366" s="2" t="s">
        <v>37</v>
      </c>
      <c r="F7366" s="2" t="s">
        <v>37</v>
      </c>
      <c r="G7366" s="2" t="s">
        <v>37</v>
      </c>
      <c r="H7366" s="2" t="s">
        <v>35</v>
      </c>
      <c r="I7366" s="2" t="s">
        <v>35</v>
      </c>
      <c r="J7366" s="2" t="s">
        <v>37</v>
      </c>
      <c r="K7366" s="0" t="s">
        <v>36</v>
      </c>
      <c r="M7366" s="2" t="s">
        <v>35</v>
      </c>
      <c r="N7366" s="2" t="s">
        <v>37</v>
      </c>
      <c r="O7366" s="2" t="s">
        <v>37</v>
      </c>
      <c r="P7366" s="2" t="s">
        <v>37</v>
      </c>
      <c r="Q7366" s="2" t="s">
        <v>35</v>
      </c>
      <c r="R7366" s="2" t="s">
        <v>35</v>
      </c>
      <c r="S7366" s="2" t="s">
        <v>35</v>
      </c>
      <c r="T7366" s="2" t="s">
        <v>35</v>
      </c>
      <c r="U7366" s="2" t="s">
        <v>37</v>
      </c>
      <c r="V7366" s="2" t="s">
        <v>37</v>
      </c>
      <c r="W7366" s="2" t="s">
        <v>35</v>
      </c>
      <c r="X7366" s="0" t="s">
        <v>38</v>
      </c>
      <c r="Z7366" s="2" t="s">
        <v>37</v>
      </c>
      <c r="AA7366" s="2" t="s">
        <v>35</v>
      </c>
      <c r="AB7366" s="2" t="s">
        <v>35</v>
      </c>
      <c r="AF7366" s="0" t="s">
        <v>5394</v>
      </c>
      <c r="AG7366" s="0" t="str">
        <f aca="false">A7366&amp;"|"&amp;K7366&amp;"|"&amp;AF7366</f>
        <v>MS|ER Registration|2014-11-28 16:40:46+00:00</v>
      </c>
      <c r="AH7366" s="0" t="n">
        <f aca="false">COUNTIF(AG$2:AG$15215, AG7366)</f>
        <v>1</v>
      </c>
    </row>
    <row r="7367" customFormat="false" ht="12.8" hidden="false" customHeight="false" outlineLevel="0" collapsed="false">
      <c r="A7367" s="0" t="s">
        <v>5392</v>
      </c>
      <c r="C7367" s="0" t="s">
        <v>42</v>
      </c>
      <c r="K7367" s="0" t="s">
        <v>43</v>
      </c>
      <c r="X7367" s="0" t="s">
        <v>38</v>
      </c>
      <c r="AF7367" s="0" t="s">
        <v>5395</v>
      </c>
      <c r="AG7367" s="0" t="str">
        <f aca="false">A7367&amp;"|"&amp;K7367&amp;"|"&amp;AF7367</f>
        <v>MS|ER Triage|2014-11-28 16:50:49+00:00</v>
      </c>
      <c r="AH7367" s="0" t="n">
        <f aca="false">COUNTIF(AG$2:AG$15215, AG7367)</f>
        <v>1</v>
      </c>
    </row>
    <row r="7368" customFormat="false" ht="12.8" hidden="false" customHeight="false" outlineLevel="0" collapsed="false">
      <c r="A7368" s="0" t="s">
        <v>5392</v>
      </c>
      <c r="C7368" s="0" t="s">
        <v>34</v>
      </c>
      <c r="K7368" s="0" t="s">
        <v>45</v>
      </c>
      <c r="X7368" s="0" t="s">
        <v>38</v>
      </c>
      <c r="AF7368" s="0" t="s">
        <v>5396</v>
      </c>
      <c r="AG7368" s="0" t="str">
        <f aca="false">A7368&amp;"|"&amp;K7368&amp;"|"&amp;AF7368</f>
        <v>MS|ER Sepsis Triage|2014-11-28 16:53:59+00:00</v>
      </c>
      <c r="AH7368" s="0" t="n">
        <f aca="false">COUNTIF(AG$2:AG$15215, AG7368)</f>
        <v>1</v>
      </c>
    </row>
    <row r="7369" customFormat="false" ht="12.8" hidden="false" customHeight="false" outlineLevel="0" collapsed="false">
      <c r="A7369" s="0" t="s">
        <v>5392</v>
      </c>
      <c r="C7369" s="0" t="s">
        <v>34</v>
      </c>
      <c r="K7369" s="0" t="s">
        <v>49</v>
      </c>
      <c r="X7369" s="0" t="s">
        <v>38</v>
      </c>
      <c r="AF7369" s="0" t="s">
        <v>5397</v>
      </c>
      <c r="AG7369" s="0" t="str">
        <f aca="false">A7369&amp;"|"&amp;K7369&amp;"|"&amp;AF7369</f>
        <v>MS|IV Antibiotics|2014-11-28 17:00:39+00:00</v>
      </c>
      <c r="AH7369" s="0" t="n">
        <f aca="false">COUNTIF(AG$2:AG$15215, AG7369)</f>
        <v>1</v>
      </c>
    </row>
    <row r="7370" customFormat="false" ht="12.8" hidden="false" customHeight="false" outlineLevel="0" collapsed="false">
      <c r="A7370" s="0" t="s">
        <v>5392</v>
      </c>
      <c r="C7370" s="0" t="s">
        <v>40</v>
      </c>
      <c r="K7370" s="0" t="s">
        <v>30</v>
      </c>
      <c r="X7370" s="0" t="s">
        <v>38</v>
      </c>
      <c r="AE7370" s="0" t="n">
        <v>4</v>
      </c>
      <c r="AF7370" s="0" t="s">
        <v>5398</v>
      </c>
      <c r="AG7370" s="0" t="str">
        <f aca="false">A7370&amp;"|"&amp;K7370&amp;"|"&amp;AF7370</f>
        <v>MS|LacticAcid|2014-11-28 17:20:00+00:00</v>
      </c>
      <c r="AH7370" s="0" t="n">
        <f aca="false">COUNTIF(AG$2:AG$15215, AG7370)</f>
        <v>1</v>
      </c>
    </row>
    <row r="7371" customFormat="false" ht="12.8" hidden="false" customHeight="false" outlineLevel="0" collapsed="false">
      <c r="A7371" s="0" t="s">
        <v>5392</v>
      </c>
      <c r="C7371" s="0" t="s">
        <v>40</v>
      </c>
      <c r="K7371" s="0" t="s">
        <v>28</v>
      </c>
      <c r="X7371" s="0" t="s">
        <v>38</v>
      </c>
      <c r="AC7371" s="0" t="n">
        <v>23</v>
      </c>
      <c r="AF7371" s="0" t="s">
        <v>5398</v>
      </c>
      <c r="AG7371" s="0" t="str">
        <f aca="false">A7371&amp;"|"&amp;K7371&amp;"|"&amp;AF7371</f>
        <v>MS|Leucocytes|2014-11-28 17:20:00+00:00</v>
      </c>
      <c r="AH7371" s="0" t="n">
        <f aca="false">COUNTIF(AG$2:AG$15215, AG7371)</f>
        <v>1</v>
      </c>
    </row>
    <row r="7372" customFormat="false" ht="12.8" hidden="false" customHeight="false" outlineLevel="0" collapsed="false">
      <c r="A7372" s="0" t="s">
        <v>5392</v>
      </c>
      <c r="C7372" s="0" t="s">
        <v>40</v>
      </c>
      <c r="K7372" s="0" t="s">
        <v>29</v>
      </c>
      <c r="X7372" s="0" t="s">
        <v>38</v>
      </c>
      <c r="AD7372" s="0" t="n">
        <v>407</v>
      </c>
      <c r="AF7372" s="0" t="s">
        <v>5398</v>
      </c>
      <c r="AG7372" s="0" t="str">
        <f aca="false">A7372&amp;"|"&amp;K7372&amp;"|"&amp;AF7372</f>
        <v>MS|CRP|2014-11-28 17:20:00+00:00</v>
      </c>
      <c r="AH7372" s="0" t="n">
        <f aca="false">COUNTIF(AG$2:AG$15215, AG7372)</f>
        <v>1</v>
      </c>
    </row>
    <row r="7373" customFormat="false" ht="12.8" hidden="false" customHeight="false" outlineLevel="0" collapsed="false">
      <c r="A7373" s="0" t="s">
        <v>5392</v>
      </c>
      <c r="C7373" s="0" t="s">
        <v>79</v>
      </c>
      <c r="K7373" s="0" t="s">
        <v>51</v>
      </c>
      <c r="X7373" s="0" t="s">
        <v>38</v>
      </c>
      <c r="AF7373" s="0" t="s">
        <v>5399</v>
      </c>
      <c r="AG7373" s="0" t="str">
        <f aca="false">A7373&amp;"|"&amp;K7373&amp;"|"&amp;AF7373</f>
        <v>MS|Admission NC|2014-11-28 19:30:00+00:00</v>
      </c>
      <c r="AH7373" s="0" t="n">
        <f aca="false">COUNTIF(AG$2:AG$15215, AG7373)</f>
        <v>1</v>
      </c>
    </row>
    <row r="7374" customFormat="false" ht="12.8" hidden="false" customHeight="false" outlineLevel="0" collapsed="false">
      <c r="A7374" s="0" t="s">
        <v>5392</v>
      </c>
      <c r="C7374" s="0" t="s">
        <v>187</v>
      </c>
      <c r="K7374" s="0" t="s">
        <v>51</v>
      </c>
      <c r="X7374" s="0" t="s">
        <v>38</v>
      </c>
      <c r="AF7374" s="0" t="s">
        <v>5400</v>
      </c>
      <c r="AG7374" s="0" t="str">
        <f aca="false">A7374&amp;"|"&amp;K7374&amp;"|"&amp;AF7374</f>
        <v>MS|Admission NC|2014-11-29 13:00:00+00:00</v>
      </c>
      <c r="AH7374" s="0" t="n">
        <f aca="false">COUNTIF(AG$2:AG$15215, AG7374)</f>
        <v>1</v>
      </c>
    </row>
    <row r="7375" customFormat="false" ht="12.8" hidden="false" customHeight="false" outlineLevel="0" collapsed="false">
      <c r="A7375" s="0" t="s">
        <v>5392</v>
      </c>
      <c r="C7375" s="0" t="s">
        <v>40</v>
      </c>
      <c r="K7375" s="0" t="s">
        <v>29</v>
      </c>
      <c r="X7375" s="0" t="s">
        <v>38</v>
      </c>
      <c r="AD7375" s="0" t="n">
        <v>281</v>
      </c>
      <c r="AF7375" s="0" t="s">
        <v>5401</v>
      </c>
      <c r="AG7375" s="0" t="str">
        <f aca="false">A7375&amp;"|"&amp;K7375&amp;"|"&amp;AF7375</f>
        <v>MS|CRP|2014-11-30 07:00:00+00:00</v>
      </c>
      <c r="AH7375" s="0" t="n">
        <f aca="false">COUNTIF(AG$2:AG$15215, AG7375)</f>
        <v>1</v>
      </c>
    </row>
    <row r="7376" customFormat="false" ht="12.8" hidden="false" customHeight="false" outlineLevel="0" collapsed="false">
      <c r="A7376" s="0" t="s">
        <v>5392</v>
      </c>
      <c r="C7376" s="0" t="s">
        <v>40</v>
      </c>
      <c r="K7376" s="0" t="s">
        <v>28</v>
      </c>
      <c r="X7376" s="0" t="s">
        <v>38</v>
      </c>
      <c r="AC7376" s="0" t="n">
        <v>25.8</v>
      </c>
      <c r="AF7376" s="0" t="s">
        <v>4289</v>
      </c>
      <c r="AG7376" s="0" t="str">
        <f aca="false">A7376&amp;"|"&amp;K7376&amp;"|"&amp;AF7376</f>
        <v>MS|Leucocytes|2014-12-01 07:00:00+00:00</v>
      </c>
      <c r="AH7376" s="0" t="n">
        <f aca="false">COUNTIF(AG$2:AG$15215, AG7376)</f>
        <v>1</v>
      </c>
    </row>
    <row r="7377" customFormat="false" ht="12.8" hidden="false" customHeight="false" outlineLevel="0" collapsed="false">
      <c r="A7377" s="0" t="s">
        <v>5392</v>
      </c>
      <c r="C7377" s="0" t="s">
        <v>40</v>
      </c>
      <c r="K7377" s="0" t="s">
        <v>28</v>
      </c>
      <c r="X7377" s="0" t="s">
        <v>38</v>
      </c>
      <c r="AC7377" s="0" t="n">
        <v>18.9</v>
      </c>
      <c r="AF7377" s="0" t="s">
        <v>4290</v>
      </c>
      <c r="AG7377" s="0" t="str">
        <f aca="false">A7377&amp;"|"&amp;K7377&amp;"|"&amp;AF7377</f>
        <v>MS|Leucocytes|2014-12-04 07:00:00+00:00</v>
      </c>
      <c r="AH7377" s="0" t="n">
        <f aca="false">COUNTIF(AG$2:AG$15215, AG7377)</f>
        <v>1</v>
      </c>
    </row>
    <row r="7378" customFormat="false" ht="12.8" hidden="false" customHeight="false" outlineLevel="0" collapsed="false">
      <c r="A7378" s="0" t="s">
        <v>5392</v>
      </c>
      <c r="C7378" s="0" t="s">
        <v>59</v>
      </c>
      <c r="K7378" s="0" t="s">
        <v>60</v>
      </c>
      <c r="X7378" s="0" t="s">
        <v>38</v>
      </c>
      <c r="AF7378" s="0" t="s">
        <v>5402</v>
      </c>
      <c r="AG7378" s="0" t="str">
        <f aca="false">A7378&amp;"|"&amp;K7378&amp;"|"&amp;AF7378</f>
        <v>MS|Release A|2014-12-08 09:30:00+00:00</v>
      </c>
      <c r="AH7378" s="0" t="n">
        <f aca="false">COUNTIF(AG$2:AG$15215, AG7378)</f>
        <v>1</v>
      </c>
    </row>
    <row r="7379" customFormat="false" ht="12.8" hidden="false" customHeight="false" outlineLevel="0" collapsed="false">
      <c r="A7379" s="0" t="s">
        <v>5392</v>
      </c>
      <c r="C7379" s="0" t="s">
        <v>96</v>
      </c>
      <c r="K7379" s="0" t="s">
        <v>97</v>
      </c>
      <c r="X7379" s="0" t="s">
        <v>38</v>
      </c>
      <c r="AF7379" s="0" t="s">
        <v>5403</v>
      </c>
      <c r="AG7379" s="0" t="str">
        <f aca="false">A7379&amp;"|"&amp;K7379&amp;"|"&amp;AF7379</f>
        <v>MS|Return ER|2015-03-01 14:35:00+00:00</v>
      </c>
      <c r="AH7379" s="0" t="n">
        <f aca="false">COUNTIF(AG$2:AG$15215, AG7379)</f>
        <v>1</v>
      </c>
    </row>
    <row r="7380" customFormat="false" ht="12.8" hidden="false" customHeight="false" outlineLevel="0" collapsed="false">
      <c r="A7380" s="0" t="s">
        <v>5404</v>
      </c>
      <c r="B7380" s="2" t="s">
        <v>35</v>
      </c>
      <c r="C7380" s="0" t="s">
        <v>34</v>
      </c>
      <c r="D7380" s="2" t="s">
        <v>35</v>
      </c>
      <c r="E7380" s="2" t="s">
        <v>37</v>
      </c>
      <c r="F7380" s="2" t="s">
        <v>37</v>
      </c>
      <c r="G7380" s="2" t="s">
        <v>37</v>
      </c>
      <c r="H7380" s="2" t="s">
        <v>35</v>
      </c>
      <c r="I7380" s="2" t="s">
        <v>37</v>
      </c>
      <c r="J7380" s="2" t="s">
        <v>37</v>
      </c>
      <c r="K7380" s="0" t="s">
        <v>36</v>
      </c>
      <c r="L7380" s="0" t="n">
        <v>90</v>
      </c>
      <c r="M7380" s="2" t="s">
        <v>35</v>
      </c>
      <c r="N7380" s="2" t="s">
        <v>37</v>
      </c>
      <c r="O7380" s="2" t="s">
        <v>37</v>
      </c>
      <c r="P7380" s="2" t="s">
        <v>37</v>
      </c>
      <c r="Q7380" s="2" t="s">
        <v>35</v>
      </c>
      <c r="R7380" s="2" t="s">
        <v>35</v>
      </c>
      <c r="S7380" s="2" t="s">
        <v>35</v>
      </c>
      <c r="T7380" s="2" t="s">
        <v>35</v>
      </c>
      <c r="U7380" s="2" t="s">
        <v>37</v>
      </c>
      <c r="V7380" s="2" t="s">
        <v>37</v>
      </c>
      <c r="W7380" s="2" t="s">
        <v>35</v>
      </c>
      <c r="X7380" s="0" t="s">
        <v>38</v>
      </c>
      <c r="Z7380" s="2" t="s">
        <v>37</v>
      </c>
      <c r="AA7380" s="2" t="s">
        <v>35</v>
      </c>
      <c r="AB7380" s="2" t="s">
        <v>35</v>
      </c>
      <c r="AF7380" s="0" t="s">
        <v>5405</v>
      </c>
      <c r="AG7380" s="0" t="str">
        <f aca="false">A7380&amp;"|"&amp;K7380&amp;"|"&amp;AF7380</f>
        <v>NS|ER Registration|2014-11-02 16:20:22+00:00</v>
      </c>
      <c r="AH7380" s="0" t="n">
        <f aca="false">COUNTIF(AG$2:AG$15215, AG7380)</f>
        <v>1</v>
      </c>
    </row>
    <row r="7381" customFormat="false" ht="12.8" hidden="false" customHeight="false" outlineLevel="0" collapsed="false">
      <c r="A7381" s="0" t="s">
        <v>5404</v>
      </c>
      <c r="C7381" s="0" t="s">
        <v>42</v>
      </c>
      <c r="K7381" s="0" t="s">
        <v>43</v>
      </c>
      <c r="X7381" s="0" t="s">
        <v>38</v>
      </c>
      <c r="AF7381" s="0" t="s">
        <v>5406</v>
      </c>
      <c r="AG7381" s="0" t="str">
        <f aca="false">A7381&amp;"|"&amp;K7381&amp;"|"&amp;AF7381</f>
        <v>NS|ER Triage|2014-11-02 16:29:59+00:00</v>
      </c>
      <c r="AH7381" s="0" t="n">
        <f aca="false">COUNTIF(AG$2:AG$15215, AG7381)</f>
        <v>1</v>
      </c>
    </row>
    <row r="7382" customFormat="false" ht="12.8" hidden="false" customHeight="false" outlineLevel="0" collapsed="false">
      <c r="A7382" s="0" t="s">
        <v>5404</v>
      </c>
      <c r="C7382" s="0" t="s">
        <v>34</v>
      </c>
      <c r="K7382" s="0" t="s">
        <v>45</v>
      </c>
      <c r="X7382" s="0" t="s">
        <v>38</v>
      </c>
      <c r="AF7382" s="0" t="s">
        <v>5407</v>
      </c>
      <c r="AG7382" s="0" t="str">
        <f aca="false">A7382&amp;"|"&amp;K7382&amp;"|"&amp;AF7382</f>
        <v>NS|ER Sepsis Triage|2014-11-02 16:44:49+00:00</v>
      </c>
      <c r="AH7382" s="0" t="n">
        <f aca="false">COUNTIF(AG$2:AG$15215, AG7382)</f>
        <v>1</v>
      </c>
    </row>
    <row r="7383" customFormat="false" ht="12.8" hidden="false" customHeight="false" outlineLevel="0" collapsed="false">
      <c r="A7383" s="0" t="s">
        <v>5404</v>
      </c>
      <c r="C7383" s="0" t="s">
        <v>40</v>
      </c>
      <c r="K7383" s="0" t="s">
        <v>28</v>
      </c>
      <c r="X7383" s="0" t="s">
        <v>38</v>
      </c>
      <c r="AC7383" s="0" t="n">
        <v>5.1</v>
      </c>
      <c r="AF7383" s="0" t="s">
        <v>5408</v>
      </c>
      <c r="AG7383" s="0" t="str">
        <f aca="false">A7383&amp;"|"&amp;K7383&amp;"|"&amp;AF7383</f>
        <v>NS|Leucocytes|2014-11-02 16:51:00+00:00</v>
      </c>
      <c r="AH7383" s="0" t="n">
        <f aca="false">COUNTIF(AG$2:AG$15215, AG7383)</f>
        <v>1</v>
      </c>
    </row>
    <row r="7384" customFormat="false" ht="12.8" hidden="false" customHeight="false" outlineLevel="0" collapsed="false">
      <c r="A7384" s="0" t="s">
        <v>5404</v>
      </c>
      <c r="C7384" s="0" t="s">
        <v>40</v>
      </c>
      <c r="K7384" s="0" t="s">
        <v>29</v>
      </c>
      <c r="X7384" s="0" t="s">
        <v>38</v>
      </c>
      <c r="AD7384" s="0" t="n">
        <v>13</v>
      </c>
      <c r="AF7384" s="0" t="s">
        <v>5408</v>
      </c>
      <c r="AG7384" s="0" t="str">
        <f aca="false">A7384&amp;"|"&amp;K7384&amp;"|"&amp;AF7384</f>
        <v>NS|CRP|2014-11-02 16:51:00+00:00</v>
      </c>
      <c r="AH7384" s="0" t="n">
        <f aca="false">COUNTIF(AG$2:AG$15215, AG7384)</f>
        <v>1</v>
      </c>
    </row>
    <row r="7385" customFormat="false" ht="12.8" hidden="false" customHeight="false" outlineLevel="0" collapsed="false">
      <c r="A7385" s="0" t="s">
        <v>5404</v>
      </c>
      <c r="C7385" s="0" t="s">
        <v>40</v>
      </c>
      <c r="K7385" s="0" t="s">
        <v>30</v>
      </c>
      <c r="X7385" s="0" t="s">
        <v>38</v>
      </c>
      <c r="AE7385" s="0" t="n">
        <v>1.7</v>
      </c>
      <c r="AF7385" s="0" t="s">
        <v>5408</v>
      </c>
      <c r="AG7385" s="0" t="str">
        <f aca="false">A7385&amp;"|"&amp;K7385&amp;"|"&amp;AF7385</f>
        <v>NS|LacticAcid|2014-11-02 16:51:00+00:00</v>
      </c>
      <c r="AH7385" s="0" t="n">
        <f aca="false">COUNTIF(AG$2:AG$15215, AG7385)</f>
        <v>1</v>
      </c>
    </row>
    <row r="7386" customFormat="false" ht="12.8" hidden="false" customHeight="false" outlineLevel="0" collapsed="false">
      <c r="A7386" s="0" t="s">
        <v>5409</v>
      </c>
      <c r="B7386" s="2" t="s">
        <v>35</v>
      </c>
      <c r="C7386" s="0" t="s">
        <v>34</v>
      </c>
      <c r="D7386" s="2" t="s">
        <v>35</v>
      </c>
      <c r="E7386" s="2" t="s">
        <v>37</v>
      </c>
      <c r="F7386" s="2" t="s">
        <v>37</v>
      </c>
      <c r="G7386" s="2" t="s">
        <v>37</v>
      </c>
      <c r="H7386" s="2" t="s">
        <v>35</v>
      </c>
      <c r="I7386" s="2" t="s">
        <v>35</v>
      </c>
      <c r="J7386" s="2" t="s">
        <v>35</v>
      </c>
      <c r="K7386" s="0" t="s">
        <v>36</v>
      </c>
      <c r="L7386" s="0" t="n">
        <v>90</v>
      </c>
      <c r="M7386" s="2" t="s">
        <v>35</v>
      </c>
      <c r="N7386" s="2" t="s">
        <v>37</v>
      </c>
      <c r="O7386" s="2" t="s">
        <v>37</v>
      </c>
      <c r="P7386" s="2" t="s">
        <v>37</v>
      </c>
      <c r="Q7386" s="2" t="s">
        <v>35</v>
      </c>
      <c r="R7386" s="2" t="s">
        <v>35</v>
      </c>
      <c r="S7386" s="2" t="s">
        <v>35</v>
      </c>
      <c r="T7386" s="2" t="s">
        <v>35</v>
      </c>
      <c r="U7386" s="2" t="s">
        <v>37</v>
      </c>
      <c r="V7386" s="2" t="s">
        <v>37</v>
      </c>
      <c r="W7386" s="2" t="s">
        <v>35</v>
      </c>
      <c r="X7386" s="0" t="s">
        <v>38</v>
      </c>
      <c r="Y7386" s="0" t="s">
        <v>42</v>
      </c>
      <c r="Z7386" s="2" t="s">
        <v>37</v>
      </c>
      <c r="AA7386" s="2" t="s">
        <v>35</v>
      </c>
      <c r="AB7386" s="2" t="s">
        <v>35</v>
      </c>
      <c r="AF7386" s="0" t="s">
        <v>5410</v>
      </c>
      <c r="AG7386" s="0" t="str">
        <f aca="false">A7386&amp;"|"&amp;K7386&amp;"|"&amp;AF7386</f>
        <v>OS|ER Registration|2014-09-02 08:21:21+00:00</v>
      </c>
      <c r="AH7386" s="0" t="n">
        <f aca="false">COUNTIF(AG$2:AG$15215, AG7386)</f>
        <v>1</v>
      </c>
    </row>
    <row r="7387" customFormat="false" ht="12.8" hidden="false" customHeight="false" outlineLevel="0" collapsed="false">
      <c r="A7387" s="0" t="s">
        <v>5409</v>
      </c>
      <c r="C7387" s="0" t="s">
        <v>42</v>
      </c>
      <c r="K7387" s="0" t="s">
        <v>43</v>
      </c>
      <c r="X7387" s="0" t="s">
        <v>38</v>
      </c>
      <c r="AF7387" s="0" t="s">
        <v>5411</v>
      </c>
      <c r="AG7387" s="0" t="str">
        <f aca="false">A7387&amp;"|"&amp;K7387&amp;"|"&amp;AF7387</f>
        <v>OS|ER Triage|2014-09-02 08:24:04+00:00</v>
      </c>
      <c r="AH7387" s="0" t="n">
        <f aca="false">COUNTIF(AG$2:AG$15215, AG7387)</f>
        <v>1</v>
      </c>
    </row>
    <row r="7388" customFormat="false" ht="12.8" hidden="false" customHeight="false" outlineLevel="0" collapsed="false">
      <c r="A7388" s="0" t="s">
        <v>5409</v>
      </c>
      <c r="C7388" s="0" t="s">
        <v>34</v>
      </c>
      <c r="K7388" s="0" t="s">
        <v>45</v>
      </c>
      <c r="X7388" s="0" t="s">
        <v>38</v>
      </c>
      <c r="AF7388" s="0" t="s">
        <v>5412</v>
      </c>
      <c r="AG7388" s="0" t="str">
        <f aca="false">A7388&amp;"|"&amp;K7388&amp;"|"&amp;AF7388</f>
        <v>OS|ER Sepsis Triage|2014-09-02 08:24:39+00:00</v>
      </c>
      <c r="AH7388" s="0" t="n">
        <f aca="false">COUNTIF(AG$2:AG$15215, AG7388)</f>
        <v>1</v>
      </c>
    </row>
    <row r="7389" customFormat="false" ht="12.8" hidden="false" customHeight="false" outlineLevel="0" collapsed="false">
      <c r="A7389" s="0" t="s">
        <v>5409</v>
      </c>
      <c r="C7389" s="0" t="s">
        <v>40</v>
      </c>
      <c r="K7389" s="0" t="s">
        <v>30</v>
      </c>
      <c r="X7389" s="0" t="s">
        <v>38</v>
      </c>
      <c r="AE7389" s="0" t="n">
        <v>2.7</v>
      </c>
      <c r="AF7389" s="0" t="s">
        <v>5413</v>
      </c>
      <c r="AG7389" s="0" t="str">
        <f aca="false">A7389&amp;"|"&amp;K7389&amp;"|"&amp;AF7389</f>
        <v>OS|LacticAcid|2014-09-02 08:35:00+00:00</v>
      </c>
      <c r="AH7389" s="0" t="n">
        <f aca="false">COUNTIF(AG$2:AG$15215, AG7389)</f>
        <v>1</v>
      </c>
    </row>
    <row r="7390" customFormat="false" ht="12.8" hidden="false" customHeight="false" outlineLevel="0" collapsed="false">
      <c r="A7390" s="0" t="s">
        <v>5409</v>
      </c>
      <c r="C7390" s="0" t="s">
        <v>40</v>
      </c>
      <c r="K7390" s="0" t="s">
        <v>28</v>
      </c>
      <c r="X7390" s="0" t="s">
        <v>38</v>
      </c>
      <c r="AC7390" s="0" t="n">
        <v>13.4</v>
      </c>
      <c r="AF7390" s="0" t="s">
        <v>5413</v>
      </c>
      <c r="AG7390" s="0" t="str">
        <f aca="false">A7390&amp;"|"&amp;K7390&amp;"|"&amp;AF7390</f>
        <v>OS|Leucocytes|2014-09-02 08:35:00+00:00</v>
      </c>
      <c r="AH7390" s="0" t="n">
        <f aca="false">COUNTIF(AG$2:AG$15215, AG7390)</f>
        <v>1</v>
      </c>
    </row>
    <row r="7391" customFormat="false" ht="12.8" hidden="false" customHeight="false" outlineLevel="0" collapsed="false">
      <c r="A7391" s="0" t="s">
        <v>5409</v>
      </c>
      <c r="C7391" s="0" t="s">
        <v>40</v>
      </c>
      <c r="K7391" s="0" t="s">
        <v>29</v>
      </c>
      <c r="X7391" s="0" t="s">
        <v>38</v>
      </c>
      <c r="AD7391" s="0" t="n">
        <v>9</v>
      </c>
      <c r="AF7391" s="0" t="s">
        <v>5413</v>
      </c>
      <c r="AG7391" s="0" t="str">
        <f aca="false">A7391&amp;"|"&amp;K7391&amp;"|"&amp;AF7391</f>
        <v>OS|CRP|2014-09-02 08:35:00+00:00</v>
      </c>
      <c r="AH7391" s="0" t="n">
        <f aca="false">COUNTIF(AG$2:AG$15215, AG7391)</f>
        <v>1</v>
      </c>
    </row>
    <row r="7392" customFormat="false" ht="12.8" hidden="false" customHeight="false" outlineLevel="0" collapsed="false">
      <c r="A7392" s="0" t="s">
        <v>5409</v>
      </c>
      <c r="C7392" s="0" t="s">
        <v>34</v>
      </c>
      <c r="K7392" s="0" t="s">
        <v>47</v>
      </c>
      <c r="X7392" s="0" t="s">
        <v>38</v>
      </c>
      <c r="AF7392" s="0" t="s">
        <v>5414</v>
      </c>
      <c r="AG7392" s="0" t="str">
        <f aca="false">A7392&amp;"|"&amp;K7392&amp;"|"&amp;AF7392</f>
        <v>OS|IV Liquid|2014-09-02 10:39:26+00:00</v>
      </c>
      <c r="AH7392" s="0" t="n">
        <f aca="false">COUNTIF(AG$2:AG$15215, AG7392)</f>
        <v>1</v>
      </c>
    </row>
    <row r="7393" customFormat="false" ht="12.8" hidden="false" customHeight="false" outlineLevel="0" collapsed="false">
      <c r="A7393" s="0" t="s">
        <v>5409</v>
      </c>
      <c r="C7393" s="0" t="s">
        <v>34</v>
      </c>
      <c r="K7393" s="0" t="s">
        <v>49</v>
      </c>
      <c r="X7393" s="0" t="s">
        <v>38</v>
      </c>
      <c r="AF7393" s="0" t="s">
        <v>5415</v>
      </c>
      <c r="AG7393" s="0" t="str">
        <f aca="false">A7393&amp;"|"&amp;K7393&amp;"|"&amp;AF7393</f>
        <v>OS|IV Antibiotics|2014-09-02 10:39:31+00:00</v>
      </c>
      <c r="AH7393" s="0" t="n">
        <f aca="false">COUNTIF(AG$2:AG$15215, AG7393)</f>
        <v>1</v>
      </c>
    </row>
    <row r="7394" customFormat="false" ht="12.8" hidden="false" customHeight="false" outlineLevel="0" collapsed="false">
      <c r="A7394" s="0" t="s">
        <v>5409</v>
      </c>
      <c r="C7394" s="0" t="s">
        <v>110</v>
      </c>
      <c r="K7394" s="0" t="s">
        <v>51</v>
      </c>
      <c r="X7394" s="0" t="s">
        <v>38</v>
      </c>
      <c r="AF7394" s="0" t="s">
        <v>5416</v>
      </c>
      <c r="AG7394" s="0" t="str">
        <f aca="false">A7394&amp;"|"&amp;K7394&amp;"|"&amp;AF7394</f>
        <v>OS|Admission NC|2014-09-02 10:40:22+00:00</v>
      </c>
      <c r="AH7394" s="0" t="n">
        <f aca="false">COUNTIF(AG$2:AG$15215, AG7394)</f>
        <v>1</v>
      </c>
    </row>
    <row r="7395" customFormat="false" ht="12.8" hidden="false" customHeight="false" outlineLevel="0" collapsed="false">
      <c r="A7395" s="0" t="s">
        <v>5409</v>
      </c>
      <c r="C7395" s="0" t="s">
        <v>40</v>
      </c>
      <c r="K7395" s="0" t="s">
        <v>29</v>
      </c>
      <c r="X7395" s="0" t="s">
        <v>38</v>
      </c>
      <c r="AD7395" s="0" t="n">
        <v>50</v>
      </c>
      <c r="AF7395" s="0" t="s">
        <v>177</v>
      </c>
      <c r="AG7395" s="0" t="str">
        <f aca="false">A7395&amp;"|"&amp;K7395&amp;"|"&amp;AF7395</f>
        <v>OS|CRP|2014-09-07 08:00:00+00:00</v>
      </c>
      <c r="AH7395" s="0" t="n">
        <f aca="false">COUNTIF(AG$2:AG$15215, AG7395)</f>
        <v>1</v>
      </c>
    </row>
    <row r="7396" customFormat="false" ht="12.8" hidden="false" customHeight="false" outlineLevel="0" collapsed="false">
      <c r="A7396" s="0" t="s">
        <v>5409</v>
      </c>
      <c r="C7396" s="0" t="s">
        <v>59</v>
      </c>
      <c r="K7396" s="0" t="s">
        <v>60</v>
      </c>
      <c r="X7396" s="0" t="s">
        <v>38</v>
      </c>
      <c r="AF7396" s="0" t="s">
        <v>5417</v>
      </c>
      <c r="AG7396" s="0" t="str">
        <f aca="false">A7396&amp;"|"&amp;K7396&amp;"|"&amp;AF7396</f>
        <v>OS|Release A|2014-09-10 12:00:00+00:00</v>
      </c>
      <c r="AH7396" s="0" t="n">
        <f aca="false">COUNTIF(AG$2:AG$15215, AG7396)</f>
        <v>1</v>
      </c>
    </row>
    <row r="7397" customFormat="false" ht="12.8" hidden="false" customHeight="false" outlineLevel="0" collapsed="false">
      <c r="A7397" s="0" t="s">
        <v>5409</v>
      </c>
      <c r="C7397" s="0" t="s">
        <v>96</v>
      </c>
      <c r="K7397" s="0" t="s">
        <v>97</v>
      </c>
      <c r="X7397" s="0" t="s">
        <v>38</v>
      </c>
      <c r="AF7397" s="0" t="s">
        <v>5418</v>
      </c>
      <c r="AG7397" s="0" t="str">
        <f aca="false">A7397&amp;"|"&amp;K7397&amp;"|"&amp;AF7397</f>
        <v>OS|Return ER|2014-12-14 09:00:02+00:00</v>
      </c>
      <c r="AH7397" s="0" t="n">
        <f aca="false">COUNTIF(AG$2:AG$15215, AG7397)</f>
        <v>1</v>
      </c>
    </row>
    <row r="7398" customFormat="false" ht="12.8" hidden="false" customHeight="false" outlineLevel="0" collapsed="false">
      <c r="A7398" s="0" t="s">
        <v>5419</v>
      </c>
      <c r="B7398" s="2" t="s">
        <v>35</v>
      </c>
      <c r="C7398" s="0" t="s">
        <v>34</v>
      </c>
      <c r="D7398" s="2" t="s">
        <v>35</v>
      </c>
      <c r="E7398" s="2" t="s">
        <v>37</v>
      </c>
      <c r="F7398" s="2" t="s">
        <v>35</v>
      </c>
      <c r="G7398" s="2" t="s">
        <v>37</v>
      </c>
      <c r="H7398" s="2" t="s">
        <v>35</v>
      </c>
      <c r="I7398" s="2" t="s">
        <v>35</v>
      </c>
      <c r="J7398" s="2" t="s">
        <v>35</v>
      </c>
      <c r="K7398" s="0" t="s">
        <v>36</v>
      </c>
      <c r="L7398" s="0" t="n">
        <v>90</v>
      </c>
      <c r="M7398" s="2" t="s">
        <v>35</v>
      </c>
      <c r="N7398" s="2" t="s">
        <v>37</v>
      </c>
      <c r="O7398" s="2" t="s">
        <v>37</v>
      </c>
      <c r="P7398" s="2" t="s">
        <v>37</v>
      </c>
      <c r="Q7398" s="2" t="s">
        <v>35</v>
      </c>
      <c r="R7398" s="2" t="s">
        <v>35</v>
      </c>
      <c r="S7398" s="2" t="s">
        <v>35</v>
      </c>
      <c r="T7398" s="2" t="s">
        <v>35</v>
      </c>
      <c r="U7398" s="2" t="s">
        <v>37</v>
      </c>
      <c r="V7398" s="2" t="s">
        <v>37</v>
      </c>
      <c r="W7398" s="2" t="s">
        <v>35</v>
      </c>
      <c r="X7398" s="0" t="s">
        <v>38</v>
      </c>
      <c r="Y7398" s="0" t="s">
        <v>42</v>
      </c>
      <c r="Z7398" s="2" t="s">
        <v>37</v>
      </c>
      <c r="AA7398" s="2" t="s">
        <v>35</v>
      </c>
      <c r="AB7398" s="2" t="s">
        <v>35</v>
      </c>
      <c r="AF7398" s="0" t="s">
        <v>5420</v>
      </c>
      <c r="AG7398" s="0" t="str">
        <f aca="false">A7398&amp;"|"&amp;K7398&amp;"|"&amp;AF7398</f>
        <v>PS|ER Registration|2014-06-17 09:46:27+00:00</v>
      </c>
      <c r="AH7398" s="0" t="n">
        <f aca="false">COUNTIF(AG$2:AG$15215, AG7398)</f>
        <v>1</v>
      </c>
    </row>
    <row r="7399" customFormat="false" ht="12.8" hidden="false" customHeight="false" outlineLevel="0" collapsed="false">
      <c r="A7399" s="0" t="s">
        <v>5419</v>
      </c>
      <c r="C7399" s="0" t="s">
        <v>42</v>
      </c>
      <c r="K7399" s="0" t="s">
        <v>43</v>
      </c>
      <c r="X7399" s="0" t="s">
        <v>38</v>
      </c>
      <c r="AF7399" s="0" t="s">
        <v>5421</v>
      </c>
      <c r="AG7399" s="0" t="str">
        <f aca="false">A7399&amp;"|"&amp;K7399&amp;"|"&amp;AF7399</f>
        <v>PS|ER Triage|2014-06-17 09:48:57+00:00</v>
      </c>
      <c r="AH7399" s="0" t="n">
        <f aca="false">COUNTIF(AG$2:AG$15215, AG7399)</f>
        <v>1</v>
      </c>
    </row>
    <row r="7400" customFormat="false" ht="12.8" hidden="false" customHeight="false" outlineLevel="0" collapsed="false">
      <c r="A7400" s="0" t="s">
        <v>5419</v>
      </c>
      <c r="C7400" s="0" t="s">
        <v>34</v>
      </c>
      <c r="K7400" s="0" t="s">
        <v>45</v>
      </c>
      <c r="X7400" s="0" t="s">
        <v>38</v>
      </c>
      <c r="AF7400" s="0" t="s">
        <v>5422</v>
      </c>
      <c r="AG7400" s="0" t="str">
        <f aca="false">A7400&amp;"|"&amp;K7400&amp;"|"&amp;AF7400</f>
        <v>PS|ER Sepsis Triage|2014-06-17 09:49:17+00:00</v>
      </c>
      <c r="AH7400" s="0" t="n">
        <f aca="false">COUNTIF(AG$2:AG$15215, AG7400)</f>
        <v>1</v>
      </c>
    </row>
    <row r="7401" customFormat="false" ht="12.8" hidden="false" customHeight="false" outlineLevel="0" collapsed="false">
      <c r="A7401" s="0" t="s">
        <v>5419</v>
      </c>
      <c r="C7401" s="0" t="s">
        <v>40</v>
      </c>
      <c r="K7401" s="0" t="s">
        <v>28</v>
      </c>
      <c r="X7401" s="0" t="s">
        <v>38</v>
      </c>
      <c r="AC7401" s="0" t="n">
        <v>8</v>
      </c>
      <c r="AF7401" s="0" t="s">
        <v>5423</v>
      </c>
      <c r="AG7401" s="0" t="str">
        <f aca="false">A7401&amp;"|"&amp;K7401&amp;"|"&amp;AF7401</f>
        <v>PS|Leucocytes|2014-06-17 10:00:00+00:00</v>
      </c>
      <c r="AH7401" s="0" t="n">
        <f aca="false">COUNTIF(AG$2:AG$15215, AG7401)</f>
        <v>1</v>
      </c>
    </row>
    <row r="7402" customFormat="false" ht="12.8" hidden="false" customHeight="false" outlineLevel="0" collapsed="false">
      <c r="A7402" s="0" t="s">
        <v>5419</v>
      </c>
      <c r="C7402" s="0" t="s">
        <v>40</v>
      </c>
      <c r="K7402" s="0" t="s">
        <v>29</v>
      </c>
      <c r="X7402" s="0" t="s">
        <v>38</v>
      </c>
      <c r="AD7402" s="0" t="n">
        <v>20</v>
      </c>
      <c r="AF7402" s="0" t="s">
        <v>5423</v>
      </c>
      <c r="AG7402" s="0" t="str">
        <f aca="false">A7402&amp;"|"&amp;K7402&amp;"|"&amp;AF7402</f>
        <v>PS|CRP|2014-06-17 10:00:00+00:00</v>
      </c>
      <c r="AH7402" s="0" t="n">
        <f aca="false">COUNTIF(AG$2:AG$15215, AG7402)</f>
        <v>1</v>
      </c>
    </row>
    <row r="7403" customFormat="false" ht="12.8" hidden="false" customHeight="false" outlineLevel="0" collapsed="false">
      <c r="A7403" s="0" t="s">
        <v>5419</v>
      </c>
      <c r="C7403" s="0" t="s">
        <v>40</v>
      </c>
      <c r="K7403" s="0" t="s">
        <v>30</v>
      </c>
      <c r="X7403" s="0" t="s">
        <v>38</v>
      </c>
      <c r="AE7403" s="0" t="n">
        <v>0.9</v>
      </c>
      <c r="AF7403" s="0" t="s">
        <v>5423</v>
      </c>
      <c r="AG7403" s="0" t="str">
        <f aca="false">A7403&amp;"|"&amp;K7403&amp;"|"&amp;AF7403</f>
        <v>PS|LacticAcid|2014-06-17 10:00:00+00:00</v>
      </c>
      <c r="AH7403" s="0" t="n">
        <f aca="false">COUNTIF(AG$2:AG$15215, AG7403)</f>
        <v>1</v>
      </c>
    </row>
    <row r="7404" customFormat="false" ht="12.8" hidden="false" customHeight="false" outlineLevel="0" collapsed="false">
      <c r="A7404" s="0" t="s">
        <v>5419</v>
      </c>
      <c r="C7404" s="0" t="s">
        <v>34</v>
      </c>
      <c r="K7404" s="0" t="s">
        <v>47</v>
      </c>
      <c r="X7404" s="0" t="s">
        <v>38</v>
      </c>
      <c r="AF7404" s="0" t="s">
        <v>5424</v>
      </c>
      <c r="AG7404" s="0" t="str">
        <f aca="false">A7404&amp;"|"&amp;K7404&amp;"|"&amp;AF7404</f>
        <v>PS|IV Liquid|2014-06-17 11:59:05+00:00</v>
      </c>
      <c r="AH7404" s="0" t="n">
        <f aca="false">COUNTIF(AG$2:AG$15215, AG7404)</f>
        <v>1</v>
      </c>
    </row>
    <row r="7405" customFormat="false" ht="12.8" hidden="false" customHeight="false" outlineLevel="0" collapsed="false">
      <c r="A7405" s="0" t="s">
        <v>5419</v>
      </c>
      <c r="C7405" s="0" t="s">
        <v>34</v>
      </c>
      <c r="K7405" s="0" t="s">
        <v>49</v>
      </c>
      <c r="X7405" s="0" t="s">
        <v>38</v>
      </c>
      <c r="AF7405" s="0" t="s">
        <v>5425</v>
      </c>
      <c r="AG7405" s="0" t="str">
        <f aca="false">A7405&amp;"|"&amp;K7405&amp;"|"&amp;AF7405</f>
        <v>PS|IV Antibiotics|2014-06-17 11:59:10+00:00</v>
      </c>
      <c r="AH7405" s="0" t="n">
        <f aca="false">COUNTIF(AG$2:AG$15215, AG7405)</f>
        <v>1</v>
      </c>
    </row>
    <row r="7406" customFormat="false" ht="12.8" hidden="false" customHeight="false" outlineLevel="0" collapsed="false">
      <c r="A7406" s="0" t="s">
        <v>5419</v>
      </c>
      <c r="C7406" s="0" t="s">
        <v>142</v>
      </c>
      <c r="K7406" s="0" t="s">
        <v>51</v>
      </c>
      <c r="X7406" s="0" t="s">
        <v>38</v>
      </c>
      <c r="AF7406" s="0" t="s">
        <v>5426</v>
      </c>
      <c r="AG7406" s="0" t="str">
        <f aca="false">A7406&amp;"|"&amp;K7406&amp;"|"&amp;AF7406</f>
        <v>PS|Admission NC|2014-06-17 12:00:02+00:00</v>
      </c>
      <c r="AH7406" s="0" t="n">
        <f aca="false">COUNTIF(AG$2:AG$15215, AG7406)</f>
        <v>1</v>
      </c>
    </row>
    <row r="7407" customFormat="false" ht="12.8" hidden="false" customHeight="false" outlineLevel="0" collapsed="false">
      <c r="A7407" s="0" t="s">
        <v>5419</v>
      </c>
      <c r="C7407" s="0" t="s">
        <v>59</v>
      </c>
      <c r="K7407" s="0" t="s">
        <v>60</v>
      </c>
      <c r="X7407" s="0" t="s">
        <v>38</v>
      </c>
      <c r="AF7407" s="0" t="s">
        <v>3448</v>
      </c>
      <c r="AG7407" s="0" t="str">
        <f aca="false">A7407&amp;"|"&amp;K7407&amp;"|"&amp;AF7407</f>
        <v>PS|Release A|2014-06-20 10:00:00+00:00</v>
      </c>
      <c r="AH7407" s="0" t="n">
        <f aca="false">COUNTIF(AG$2:AG$15215, AG7407)</f>
        <v>1</v>
      </c>
    </row>
    <row r="7408" customFormat="false" ht="12.8" hidden="false" customHeight="false" outlineLevel="0" collapsed="false">
      <c r="A7408" s="0" t="s">
        <v>5427</v>
      </c>
      <c r="B7408" s="2" t="s">
        <v>35</v>
      </c>
      <c r="C7408" s="0" t="s">
        <v>136</v>
      </c>
      <c r="D7408" s="2" t="s">
        <v>35</v>
      </c>
      <c r="E7408" s="2" t="s">
        <v>37</v>
      </c>
      <c r="F7408" s="2" t="s">
        <v>37</v>
      </c>
      <c r="G7408" s="2" t="s">
        <v>37</v>
      </c>
      <c r="H7408" s="2" t="s">
        <v>35</v>
      </c>
      <c r="I7408" s="2" t="s">
        <v>35</v>
      </c>
      <c r="J7408" s="2" t="s">
        <v>37</v>
      </c>
      <c r="K7408" s="0" t="s">
        <v>36</v>
      </c>
      <c r="L7408" s="0" t="n">
        <v>55</v>
      </c>
      <c r="M7408" s="2" t="s">
        <v>35</v>
      </c>
      <c r="N7408" s="2" t="s">
        <v>37</v>
      </c>
      <c r="O7408" s="2" t="s">
        <v>37</v>
      </c>
      <c r="P7408" s="2" t="s">
        <v>37</v>
      </c>
      <c r="Q7408" s="2" t="s">
        <v>35</v>
      </c>
      <c r="R7408" s="2" t="s">
        <v>35</v>
      </c>
      <c r="S7408" s="2" t="s">
        <v>35</v>
      </c>
      <c r="T7408" s="2" t="s">
        <v>35</v>
      </c>
      <c r="U7408" s="2" t="s">
        <v>37</v>
      </c>
      <c r="V7408" s="2" t="s">
        <v>37</v>
      </c>
      <c r="W7408" s="2" t="s">
        <v>35</v>
      </c>
      <c r="X7408" s="0" t="s">
        <v>38</v>
      </c>
      <c r="Y7408" s="0" t="s">
        <v>59</v>
      </c>
      <c r="Z7408" s="2" t="s">
        <v>37</v>
      </c>
      <c r="AA7408" s="2" t="s">
        <v>37</v>
      </c>
      <c r="AB7408" s="2" t="s">
        <v>35</v>
      </c>
      <c r="AF7408" s="0" t="s">
        <v>5428</v>
      </c>
      <c r="AG7408" s="0" t="str">
        <f aca="false">A7408&amp;"|"&amp;K7408&amp;"|"&amp;AF7408</f>
        <v>QS|ER Registration|2014-11-10 16:42:41+00:00</v>
      </c>
      <c r="AH7408" s="0" t="n">
        <f aca="false">COUNTIF(AG$2:AG$15215, AG7408)</f>
        <v>1</v>
      </c>
    </row>
    <row r="7409" customFormat="false" ht="12.8" hidden="false" customHeight="false" outlineLevel="0" collapsed="false">
      <c r="A7409" s="0" t="s">
        <v>5427</v>
      </c>
      <c r="C7409" s="0" t="s">
        <v>42</v>
      </c>
      <c r="K7409" s="0" t="s">
        <v>43</v>
      </c>
      <c r="X7409" s="0" t="s">
        <v>38</v>
      </c>
      <c r="AF7409" s="0" t="s">
        <v>5429</v>
      </c>
      <c r="AG7409" s="0" t="str">
        <f aca="false">A7409&amp;"|"&amp;K7409&amp;"|"&amp;AF7409</f>
        <v>QS|ER Triage|2014-11-10 17:05:15+00:00</v>
      </c>
      <c r="AH7409" s="0" t="n">
        <f aca="false">COUNTIF(AG$2:AG$15215, AG7409)</f>
        <v>1</v>
      </c>
    </row>
    <row r="7410" customFormat="false" ht="12.8" hidden="false" customHeight="false" outlineLevel="0" collapsed="false">
      <c r="A7410" s="0" t="s">
        <v>5427</v>
      </c>
      <c r="C7410" s="0" t="s">
        <v>136</v>
      </c>
      <c r="K7410" s="0" t="s">
        <v>45</v>
      </c>
      <c r="X7410" s="0" t="s">
        <v>38</v>
      </c>
      <c r="AF7410" s="0" t="s">
        <v>5430</v>
      </c>
      <c r="AG7410" s="0" t="str">
        <f aca="false">A7410&amp;"|"&amp;K7410&amp;"|"&amp;AF7410</f>
        <v>QS|ER Sepsis Triage|2014-11-10 17:15:11+00:00</v>
      </c>
      <c r="AH7410" s="0" t="n">
        <f aca="false">COUNTIF(AG$2:AG$15215, AG7410)</f>
        <v>1</v>
      </c>
    </row>
    <row r="7411" customFormat="false" ht="12.8" hidden="false" customHeight="false" outlineLevel="0" collapsed="false">
      <c r="A7411" s="0" t="s">
        <v>5427</v>
      </c>
      <c r="C7411" s="0" t="s">
        <v>40</v>
      </c>
      <c r="K7411" s="0" t="s">
        <v>28</v>
      </c>
      <c r="X7411" s="0" t="s">
        <v>38</v>
      </c>
      <c r="AC7411" s="0" t="n">
        <v>4.7</v>
      </c>
      <c r="AF7411" s="0" t="s">
        <v>5431</v>
      </c>
      <c r="AG7411" s="0" t="str">
        <f aca="false">A7411&amp;"|"&amp;K7411&amp;"|"&amp;AF7411</f>
        <v>QS|Leucocytes|2014-11-10 17:29:00+00:00</v>
      </c>
      <c r="AH7411" s="0" t="n">
        <f aca="false">COUNTIF(AG$2:AG$15215, AG7411)</f>
        <v>1</v>
      </c>
    </row>
    <row r="7412" customFormat="false" ht="12.8" hidden="false" customHeight="false" outlineLevel="0" collapsed="false">
      <c r="A7412" s="0" t="s">
        <v>5427</v>
      </c>
      <c r="C7412" s="0" t="s">
        <v>40</v>
      </c>
      <c r="K7412" s="0" t="s">
        <v>30</v>
      </c>
      <c r="X7412" s="0" t="s">
        <v>38</v>
      </c>
      <c r="AE7412" s="0" t="n">
        <v>0.8</v>
      </c>
      <c r="AF7412" s="0" t="s">
        <v>5431</v>
      </c>
      <c r="AG7412" s="0" t="str">
        <f aca="false">A7412&amp;"|"&amp;K7412&amp;"|"&amp;AF7412</f>
        <v>QS|LacticAcid|2014-11-10 17:29:00+00:00</v>
      </c>
      <c r="AH7412" s="0" t="n">
        <f aca="false">COUNTIF(AG$2:AG$15215, AG7412)</f>
        <v>1</v>
      </c>
    </row>
    <row r="7413" customFormat="false" ht="12.8" hidden="false" customHeight="false" outlineLevel="0" collapsed="false">
      <c r="A7413" s="0" t="s">
        <v>5427</v>
      </c>
      <c r="C7413" s="0" t="s">
        <v>40</v>
      </c>
      <c r="K7413" s="0" t="s">
        <v>29</v>
      </c>
      <c r="X7413" s="0" t="s">
        <v>38</v>
      </c>
      <c r="AD7413" s="0" t="n">
        <v>7</v>
      </c>
      <c r="AF7413" s="0" t="s">
        <v>5431</v>
      </c>
      <c r="AG7413" s="0" t="str">
        <f aca="false">A7413&amp;"|"&amp;K7413&amp;"|"&amp;AF7413</f>
        <v>QS|CRP|2014-11-10 17:29:00+00:00</v>
      </c>
      <c r="AH7413" s="0" t="n">
        <f aca="false">COUNTIF(AG$2:AG$15215, AG7413)</f>
        <v>1</v>
      </c>
    </row>
    <row r="7414" customFormat="false" ht="12.8" hidden="false" customHeight="false" outlineLevel="0" collapsed="false">
      <c r="A7414" s="0" t="s">
        <v>5427</v>
      </c>
      <c r="C7414" s="0" t="s">
        <v>136</v>
      </c>
      <c r="K7414" s="0" t="s">
        <v>47</v>
      </c>
      <c r="X7414" s="0" t="s">
        <v>38</v>
      </c>
      <c r="AF7414" s="0" t="s">
        <v>5432</v>
      </c>
      <c r="AG7414" s="0" t="str">
        <f aca="false">A7414&amp;"|"&amp;K7414&amp;"|"&amp;AF7414</f>
        <v>QS|IV Liquid|2014-11-10 18:23:47+00:00</v>
      </c>
      <c r="AH7414" s="0" t="n">
        <f aca="false">COUNTIF(AG$2:AG$15215, AG7414)</f>
        <v>1</v>
      </c>
    </row>
    <row r="7415" customFormat="false" ht="12.8" hidden="false" customHeight="false" outlineLevel="0" collapsed="false">
      <c r="A7415" s="0" t="s">
        <v>5427</v>
      </c>
      <c r="C7415" s="0" t="s">
        <v>136</v>
      </c>
      <c r="K7415" s="0" t="s">
        <v>49</v>
      </c>
      <c r="X7415" s="0" t="s">
        <v>38</v>
      </c>
      <c r="AF7415" s="0" t="s">
        <v>5433</v>
      </c>
      <c r="AG7415" s="0" t="str">
        <f aca="false">A7415&amp;"|"&amp;K7415&amp;"|"&amp;AF7415</f>
        <v>QS|IV Antibiotics|2014-11-10 18:23:51+00:00</v>
      </c>
      <c r="AH7415" s="0" t="n">
        <f aca="false">COUNTIF(AG$2:AG$15215, AG7415)</f>
        <v>1</v>
      </c>
    </row>
    <row r="7416" customFormat="false" ht="12.8" hidden="false" customHeight="false" outlineLevel="0" collapsed="false">
      <c r="A7416" s="0" t="s">
        <v>5427</v>
      </c>
      <c r="C7416" s="0" t="s">
        <v>79</v>
      </c>
      <c r="K7416" s="0" t="s">
        <v>51</v>
      </c>
      <c r="X7416" s="0" t="s">
        <v>38</v>
      </c>
      <c r="AF7416" s="0" t="s">
        <v>5434</v>
      </c>
      <c r="AG7416" s="0" t="str">
        <f aca="false">A7416&amp;"|"&amp;K7416&amp;"|"&amp;AF7416</f>
        <v>QS|Admission NC|2014-11-10 22:34:40+00:00</v>
      </c>
      <c r="AH7416" s="0" t="n">
        <f aca="false">COUNTIF(AG$2:AG$15215, AG7416)</f>
        <v>1</v>
      </c>
    </row>
    <row r="7417" customFormat="false" ht="12.8" hidden="false" customHeight="false" outlineLevel="0" collapsed="false">
      <c r="A7417" s="0" t="s">
        <v>5427</v>
      </c>
      <c r="C7417" s="0" t="s">
        <v>40</v>
      </c>
      <c r="K7417" s="0" t="s">
        <v>29</v>
      </c>
      <c r="X7417" s="0" t="s">
        <v>38</v>
      </c>
      <c r="AD7417" s="0" t="n">
        <v>17</v>
      </c>
      <c r="AF7417" s="0" t="s">
        <v>432</v>
      </c>
      <c r="AG7417" s="0" t="str">
        <f aca="false">A7417&amp;"|"&amp;K7417&amp;"|"&amp;AF7417</f>
        <v>QS|CRP|2014-11-11 07:00:00+00:00</v>
      </c>
      <c r="AH7417" s="0" t="n">
        <f aca="false">COUNTIF(AG$2:AG$15215, AG7417)</f>
        <v>1</v>
      </c>
    </row>
    <row r="7418" customFormat="false" ht="12.8" hidden="false" customHeight="false" outlineLevel="0" collapsed="false">
      <c r="A7418" s="0" t="s">
        <v>5427</v>
      </c>
      <c r="C7418" s="0" t="s">
        <v>40</v>
      </c>
      <c r="K7418" s="0" t="s">
        <v>28</v>
      </c>
      <c r="X7418" s="0" t="s">
        <v>38</v>
      </c>
      <c r="AC7418" s="0" t="n">
        <v>5</v>
      </c>
      <c r="AF7418" s="0" t="s">
        <v>432</v>
      </c>
      <c r="AG7418" s="0" t="str">
        <f aca="false">A7418&amp;"|"&amp;K7418&amp;"|"&amp;AF7418</f>
        <v>QS|Leucocytes|2014-11-11 07:00:00+00:00</v>
      </c>
      <c r="AH7418" s="0" t="n">
        <f aca="false">COUNTIF(AG$2:AG$15215, AG7418)</f>
        <v>1</v>
      </c>
    </row>
    <row r="7419" customFormat="false" ht="12.8" hidden="false" customHeight="false" outlineLevel="0" collapsed="false">
      <c r="A7419" s="0" t="s">
        <v>5427</v>
      </c>
      <c r="C7419" s="0" t="s">
        <v>59</v>
      </c>
      <c r="K7419" s="0" t="s">
        <v>60</v>
      </c>
      <c r="X7419" s="0" t="s">
        <v>38</v>
      </c>
      <c r="AF7419" s="0" t="s">
        <v>5435</v>
      </c>
      <c r="AG7419" s="0" t="str">
        <f aca="false">A7419&amp;"|"&amp;K7419&amp;"|"&amp;AF7419</f>
        <v>QS|Release A|2014-11-11 18:00:00+00:00</v>
      </c>
      <c r="AH7419" s="0" t="n">
        <f aca="false">COUNTIF(AG$2:AG$15215, AG7419)</f>
        <v>1</v>
      </c>
    </row>
    <row r="7420" customFormat="false" ht="12.8" hidden="false" customHeight="false" outlineLevel="0" collapsed="false">
      <c r="A7420" s="0" t="s">
        <v>5436</v>
      </c>
      <c r="B7420" s="2" t="s">
        <v>35</v>
      </c>
      <c r="C7420" s="0" t="s">
        <v>34</v>
      </c>
      <c r="D7420" s="2" t="s">
        <v>35</v>
      </c>
      <c r="E7420" s="2" t="s">
        <v>37</v>
      </c>
      <c r="F7420" s="2" t="s">
        <v>35</v>
      </c>
      <c r="G7420" s="2" t="s">
        <v>37</v>
      </c>
      <c r="H7420" s="2" t="s">
        <v>35</v>
      </c>
      <c r="I7420" s="2" t="s">
        <v>35</v>
      </c>
      <c r="J7420" s="2" t="s">
        <v>37</v>
      </c>
      <c r="K7420" s="0" t="s">
        <v>36</v>
      </c>
      <c r="L7420" s="0" t="n">
        <v>70</v>
      </c>
      <c r="M7420" s="2" t="s">
        <v>35</v>
      </c>
      <c r="N7420" s="2" t="s">
        <v>37</v>
      </c>
      <c r="O7420" s="2" t="s">
        <v>37</v>
      </c>
      <c r="P7420" s="2" t="s">
        <v>37</v>
      </c>
      <c r="Q7420" s="2" t="s">
        <v>35</v>
      </c>
      <c r="R7420" s="2" t="s">
        <v>35</v>
      </c>
      <c r="S7420" s="2" t="s">
        <v>37</v>
      </c>
      <c r="T7420" s="2" t="s">
        <v>37</v>
      </c>
      <c r="U7420" s="2" t="s">
        <v>37</v>
      </c>
      <c r="V7420" s="2" t="s">
        <v>37</v>
      </c>
      <c r="W7420" s="2" t="s">
        <v>35</v>
      </c>
      <c r="X7420" s="0" t="s">
        <v>38</v>
      </c>
      <c r="Y7420" s="0" t="s">
        <v>81</v>
      </c>
      <c r="Z7420" s="2" t="s">
        <v>37</v>
      </c>
      <c r="AA7420" s="2" t="s">
        <v>37</v>
      </c>
      <c r="AB7420" s="2" t="s">
        <v>35</v>
      </c>
      <c r="AF7420" s="0" t="s">
        <v>5437</v>
      </c>
      <c r="AG7420" s="0" t="str">
        <f aca="false">A7420&amp;"|"&amp;K7420&amp;"|"&amp;AF7420</f>
        <v>RS|ER Registration|2014-05-05 16:34:45+00:00</v>
      </c>
      <c r="AH7420" s="0" t="n">
        <f aca="false">COUNTIF(AG$2:AG$15215, AG7420)</f>
        <v>1</v>
      </c>
    </row>
    <row r="7421" customFormat="false" ht="12.8" hidden="false" customHeight="false" outlineLevel="0" collapsed="false">
      <c r="A7421" s="0" t="s">
        <v>5436</v>
      </c>
      <c r="C7421" s="0" t="s">
        <v>42</v>
      </c>
      <c r="K7421" s="0" t="s">
        <v>43</v>
      </c>
      <c r="X7421" s="0" t="s">
        <v>38</v>
      </c>
      <c r="AF7421" s="0" t="s">
        <v>5438</v>
      </c>
      <c r="AG7421" s="0" t="str">
        <f aca="false">A7421&amp;"|"&amp;K7421&amp;"|"&amp;AF7421</f>
        <v>RS|ER Triage|2014-05-05 16:44:20+00:00</v>
      </c>
      <c r="AH7421" s="0" t="n">
        <f aca="false">COUNTIF(AG$2:AG$15215, AG7421)</f>
        <v>1</v>
      </c>
    </row>
    <row r="7422" customFormat="false" ht="12.8" hidden="false" customHeight="false" outlineLevel="0" collapsed="false">
      <c r="A7422" s="0" t="s">
        <v>5436</v>
      </c>
      <c r="C7422" s="0" t="s">
        <v>34</v>
      </c>
      <c r="K7422" s="0" t="s">
        <v>45</v>
      </c>
      <c r="X7422" s="0" t="s">
        <v>38</v>
      </c>
      <c r="AF7422" s="0" t="s">
        <v>5439</v>
      </c>
      <c r="AG7422" s="0" t="str">
        <f aca="false">A7422&amp;"|"&amp;K7422&amp;"|"&amp;AF7422</f>
        <v>RS|ER Sepsis Triage|2014-05-05 16:54:55+00:00</v>
      </c>
      <c r="AH7422" s="0" t="n">
        <f aca="false">COUNTIF(AG$2:AG$15215, AG7422)</f>
        <v>1</v>
      </c>
    </row>
    <row r="7423" customFormat="false" ht="12.8" hidden="false" customHeight="false" outlineLevel="0" collapsed="false">
      <c r="A7423" s="0" t="s">
        <v>5436</v>
      </c>
      <c r="C7423" s="0" t="s">
        <v>40</v>
      </c>
      <c r="K7423" s="0" t="s">
        <v>28</v>
      </c>
      <c r="X7423" s="0" t="s">
        <v>38</v>
      </c>
      <c r="AC7423" s="0" t="n">
        <v>16.2</v>
      </c>
      <c r="AF7423" s="0" t="s">
        <v>5440</v>
      </c>
      <c r="AG7423" s="0" t="str">
        <f aca="false">A7423&amp;"|"&amp;K7423&amp;"|"&amp;AF7423</f>
        <v>RS|Leucocytes|2014-05-05 17:00:00+00:00</v>
      </c>
      <c r="AH7423" s="0" t="n">
        <f aca="false">COUNTIF(AG$2:AG$15215, AG7423)</f>
        <v>1</v>
      </c>
    </row>
    <row r="7424" customFormat="false" ht="12.8" hidden="false" customHeight="false" outlineLevel="0" collapsed="false">
      <c r="A7424" s="0" t="s">
        <v>5436</v>
      </c>
      <c r="C7424" s="0" t="s">
        <v>40</v>
      </c>
      <c r="K7424" s="0" t="s">
        <v>29</v>
      </c>
      <c r="X7424" s="0" t="s">
        <v>38</v>
      </c>
      <c r="AD7424" s="0" t="n">
        <v>38</v>
      </c>
      <c r="AF7424" s="0" t="s">
        <v>5440</v>
      </c>
      <c r="AG7424" s="0" t="str">
        <f aca="false">A7424&amp;"|"&amp;K7424&amp;"|"&amp;AF7424</f>
        <v>RS|CRP|2014-05-05 17:00:00+00:00</v>
      </c>
      <c r="AH7424" s="0" t="n">
        <f aca="false">COUNTIF(AG$2:AG$15215, AG7424)</f>
        <v>1</v>
      </c>
    </row>
    <row r="7425" customFormat="false" ht="12.8" hidden="false" customHeight="false" outlineLevel="0" collapsed="false">
      <c r="A7425" s="0" t="s">
        <v>5436</v>
      </c>
      <c r="C7425" s="0" t="s">
        <v>40</v>
      </c>
      <c r="K7425" s="0" t="s">
        <v>30</v>
      </c>
      <c r="X7425" s="0" t="s">
        <v>38</v>
      </c>
      <c r="AE7425" s="0" t="n">
        <v>1.5</v>
      </c>
      <c r="AF7425" s="0" t="s">
        <v>5440</v>
      </c>
      <c r="AG7425" s="0" t="str">
        <f aca="false">A7425&amp;"|"&amp;K7425&amp;"|"&amp;AF7425</f>
        <v>RS|LacticAcid|2014-05-05 17:00:00+00:00</v>
      </c>
      <c r="AH7425" s="0" t="n">
        <f aca="false">COUNTIF(AG$2:AG$15215, AG7425)</f>
        <v>1</v>
      </c>
    </row>
    <row r="7426" customFormat="false" ht="12.8" hidden="false" customHeight="false" outlineLevel="0" collapsed="false">
      <c r="A7426" s="0" t="s">
        <v>5436</v>
      </c>
      <c r="C7426" s="0" t="s">
        <v>34</v>
      </c>
      <c r="K7426" s="0" t="s">
        <v>47</v>
      </c>
      <c r="X7426" s="0" t="s">
        <v>38</v>
      </c>
      <c r="AF7426" s="0" t="s">
        <v>5441</v>
      </c>
      <c r="AG7426" s="0" t="str">
        <f aca="false">A7426&amp;"|"&amp;K7426&amp;"|"&amp;AF7426</f>
        <v>RS|IV Liquid|2014-05-05 19:13:03+00:00</v>
      </c>
      <c r="AH7426" s="0" t="n">
        <f aca="false">COUNTIF(AG$2:AG$15215, AG7426)</f>
        <v>1</v>
      </c>
    </row>
    <row r="7427" customFormat="false" ht="12.8" hidden="false" customHeight="false" outlineLevel="0" collapsed="false">
      <c r="A7427" s="0" t="s">
        <v>5436</v>
      </c>
      <c r="C7427" s="0" t="s">
        <v>34</v>
      </c>
      <c r="K7427" s="0" t="s">
        <v>49</v>
      </c>
      <c r="X7427" s="0" t="s">
        <v>38</v>
      </c>
      <c r="AF7427" s="0" t="s">
        <v>5442</v>
      </c>
      <c r="AG7427" s="0" t="str">
        <f aca="false">A7427&amp;"|"&amp;K7427&amp;"|"&amp;AF7427</f>
        <v>RS|IV Antibiotics|2014-05-05 19:13:07+00:00</v>
      </c>
      <c r="AH7427" s="0" t="n">
        <f aca="false">COUNTIF(AG$2:AG$15215, AG7427)</f>
        <v>1</v>
      </c>
    </row>
    <row r="7428" customFormat="false" ht="12.8" hidden="false" customHeight="false" outlineLevel="0" collapsed="false">
      <c r="A7428" s="0" t="s">
        <v>5436</v>
      </c>
      <c r="C7428" s="0" t="s">
        <v>68</v>
      </c>
      <c r="K7428" s="0" t="s">
        <v>51</v>
      </c>
      <c r="X7428" s="0" t="s">
        <v>38</v>
      </c>
      <c r="AF7428" s="0" t="s">
        <v>5443</v>
      </c>
      <c r="AG7428" s="0" t="str">
        <f aca="false">A7428&amp;"|"&amp;K7428&amp;"|"&amp;AF7428</f>
        <v>RS|Admission NC|2014-05-05 19:13:44+00:00</v>
      </c>
      <c r="AH7428" s="0" t="n">
        <f aca="false">COUNTIF(AG$2:AG$15215, AG7428)</f>
        <v>1</v>
      </c>
    </row>
    <row r="7429" customFormat="false" ht="12.8" hidden="false" customHeight="false" outlineLevel="0" collapsed="false">
      <c r="A7429" s="0" t="s">
        <v>5436</v>
      </c>
      <c r="C7429" s="0" t="s">
        <v>59</v>
      </c>
      <c r="K7429" s="0" t="s">
        <v>60</v>
      </c>
      <c r="X7429" s="0" t="s">
        <v>38</v>
      </c>
      <c r="AF7429" s="0" t="s">
        <v>5444</v>
      </c>
      <c r="AG7429" s="0" t="str">
        <f aca="false">A7429&amp;"|"&amp;K7429&amp;"|"&amp;AF7429</f>
        <v>RS|Release A|2014-05-06 08:35:00+00:00</v>
      </c>
      <c r="AH7429" s="0" t="n">
        <f aca="false">COUNTIF(AG$2:AG$15215, AG7429)</f>
        <v>1</v>
      </c>
    </row>
    <row r="7430" customFormat="false" ht="12.8" hidden="false" customHeight="false" outlineLevel="0" collapsed="false">
      <c r="A7430" s="0" t="s">
        <v>5445</v>
      </c>
      <c r="B7430" s="2" t="s">
        <v>35</v>
      </c>
      <c r="C7430" s="0" t="s">
        <v>34</v>
      </c>
      <c r="D7430" s="2" t="s">
        <v>35</v>
      </c>
      <c r="E7430" s="2" t="s">
        <v>37</v>
      </c>
      <c r="F7430" s="2" t="s">
        <v>35</v>
      </c>
      <c r="G7430" s="2" t="s">
        <v>37</v>
      </c>
      <c r="H7430" s="2" t="s">
        <v>35</v>
      </c>
      <c r="I7430" s="2" t="s">
        <v>35</v>
      </c>
      <c r="J7430" s="2" t="s">
        <v>37</v>
      </c>
      <c r="K7430" s="0" t="s">
        <v>36</v>
      </c>
      <c r="L7430" s="0" t="n">
        <v>85</v>
      </c>
      <c r="M7430" s="2" t="s">
        <v>35</v>
      </c>
      <c r="N7430" s="2" t="s">
        <v>37</v>
      </c>
      <c r="O7430" s="2" t="s">
        <v>37</v>
      </c>
      <c r="P7430" s="2" t="s">
        <v>37</v>
      </c>
      <c r="Q7430" s="2" t="s">
        <v>35</v>
      </c>
      <c r="R7430" s="2" t="s">
        <v>35</v>
      </c>
      <c r="S7430" s="2" t="s">
        <v>35</v>
      </c>
      <c r="T7430" s="2" t="s">
        <v>37</v>
      </c>
      <c r="U7430" s="2" t="s">
        <v>37</v>
      </c>
      <c r="V7430" s="2" t="s">
        <v>37</v>
      </c>
      <c r="W7430" s="2" t="s">
        <v>35</v>
      </c>
      <c r="X7430" s="0" t="s">
        <v>38</v>
      </c>
      <c r="Y7430" s="0" t="s">
        <v>42</v>
      </c>
      <c r="Z7430" s="2" t="s">
        <v>37</v>
      </c>
      <c r="AA7430" s="2" t="s">
        <v>35</v>
      </c>
      <c r="AB7430" s="2" t="s">
        <v>35</v>
      </c>
      <c r="AF7430" s="0" t="s">
        <v>5446</v>
      </c>
      <c r="AG7430" s="0" t="str">
        <f aca="false">A7430&amp;"|"&amp;K7430&amp;"|"&amp;AF7430</f>
        <v>SS|ER Registration|2013-11-30 18:07:22+00:00</v>
      </c>
      <c r="AH7430" s="0" t="n">
        <f aca="false">COUNTIF(AG$2:AG$15215, AG7430)</f>
        <v>1</v>
      </c>
    </row>
    <row r="7431" customFormat="false" ht="12.8" hidden="false" customHeight="false" outlineLevel="0" collapsed="false">
      <c r="A7431" s="0" t="s">
        <v>5445</v>
      </c>
      <c r="C7431" s="0" t="s">
        <v>42</v>
      </c>
      <c r="K7431" s="0" t="s">
        <v>43</v>
      </c>
      <c r="X7431" s="0" t="s">
        <v>38</v>
      </c>
      <c r="AF7431" s="0" t="s">
        <v>5447</v>
      </c>
      <c r="AG7431" s="0" t="str">
        <f aca="false">A7431&amp;"|"&amp;K7431&amp;"|"&amp;AF7431</f>
        <v>SS|ER Triage|2013-11-30 18:14:26+00:00</v>
      </c>
      <c r="AH7431" s="0" t="n">
        <f aca="false">COUNTIF(AG$2:AG$15215, AG7431)</f>
        <v>1</v>
      </c>
    </row>
    <row r="7432" customFormat="false" ht="12.8" hidden="false" customHeight="false" outlineLevel="0" collapsed="false">
      <c r="A7432" s="0" t="s">
        <v>5445</v>
      </c>
      <c r="C7432" s="0" t="s">
        <v>34</v>
      </c>
      <c r="K7432" s="0" t="s">
        <v>45</v>
      </c>
      <c r="X7432" s="0" t="s">
        <v>38</v>
      </c>
      <c r="AF7432" s="0" t="s">
        <v>5448</v>
      </c>
      <c r="AG7432" s="0" t="str">
        <f aca="false">A7432&amp;"|"&amp;K7432&amp;"|"&amp;AF7432</f>
        <v>SS|ER Sepsis Triage|2013-11-30 18:15:36+00:00</v>
      </c>
      <c r="AH7432" s="0" t="n">
        <f aca="false">COUNTIF(AG$2:AG$15215, AG7432)</f>
        <v>1</v>
      </c>
    </row>
    <row r="7433" customFormat="false" ht="12.8" hidden="false" customHeight="false" outlineLevel="0" collapsed="false">
      <c r="A7433" s="0" t="s">
        <v>5445</v>
      </c>
      <c r="C7433" s="0" t="s">
        <v>40</v>
      </c>
      <c r="K7433" s="0" t="s">
        <v>29</v>
      </c>
      <c r="X7433" s="0" t="s">
        <v>38</v>
      </c>
      <c r="AD7433" s="0" t="n">
        <v>42</v>
      </c>
      <c r="AF7433" s="0" t="s">
        <v>5449</v>
      </c>
      <c r="AG7433" s="0" t="str">
        <f aca="false">A7433&amp;"|"&amp;K7433&amp;"|"&amp;AF7433</f>
        <v>SS|CRP|2013-11-30 18:40:00+00:00</v>
      </c>
      <c r="AH7433" s="0" t="n">
        <f aca="false">COUNTIF(AG$2:AG$15215, AG7433)</f>
        <v>1</v>
      </c>
    </row>
    <row r="7434" customFormat="false" ht="12.8" hidden="false" customHeight="false" outlineLevel="0" collapsed="false">
      <c r="A7434" s="0" t="s">
        <v>5445</v>
      </c>
      <c r="C7434" s="0" t="s">
        <v>40</v>
      </c>
      <c r="K7434" s="0" t="s">
        <v>28</v>
      </c>
      <c r="X7434" s="0" t="s">
        <v>38</v>
      </c>
      <c r="AC7434" s="0" t="n">
        <v>11.9</v>
      </c>
      <c r="AF7434" s="0" t="s">
        <v>5449</v>
      </c>
      <c r="AG7434" s="0" t="str">
        <f aca="false">A7434&amp;"|"&amp;K7434&amp;"|"&amp;AF7434</f>
        <v>SS|Leucocytes|2013-11-30 18:40:00+00:00</v>
      </c>
      <c r="AH7434" s="0" t="n">
        <f aca="false">COUNTIF(AG$2:AG$15215, AG7434)</f>
        <v>1</v>
      </c>
    </row>
    <row r="7435" customFormat="false" ht="12.8" hidden="false" customHeight="false" outlineLevel="0" collapsed="false">
      <c r="A7435" s="0" t="s">
        <v>5445</v>
      </c>
      <c r="C7435" s="0" t="s">
        <v>40</v>
      </c>
      <c r="K7435" s="0" t="s">
        <v>30</v>
      </c>
      <c r="X7435" s="0" t="s">
        <v>38</v>
      </c>
      <c r="AE7435" s="0" t="n">
        <v>2.2</v>
      </c>
      <c r="AF7435" s="0" t="s">
        <v>5449</v>
      </c>
      <c r="AG7435" s="0" t="str">
        <f aca="false">A7435&amp;"|"&amp;K7435&amp;"|"&amp;AF7435</f>
        <v>SS|LacticAcid|2013-11-30 18:40:00+00:00</v>
      </c>
      <c r="AH7435" s="0" t="n">
        <f aca="false">COUNTIF(AG$2:AG$15215, AG7435)</f>
        <v>1</v>
      </c>
    </row>
    <row r="7436" customFormat="false" ht="12.8" hidden="false" customHeight="false" outlineLevel="0" collapsed="false">
      <c r="A7436" s="0" t="s">
        <v>5445</v>
      </c>
      <c r="C7436" s="0" t="s">
        <v>34</v>
      </c>
      <c r="K7436" s="0" t="s">
        <v>47</v>
      </c>
      <c r="X7436" s="0" t="s">
        <v>38</v>
      </c>
      <c r="AF7436" s="0" t="s">
        <v>5450</v>
      </c>
      <c r="AG7436" s="0" t="str">
        <f aca="false">A7436&amp;"|"&amp;K7436&amp;"|"&amp;AF7436</f>
        <v>SS|IV Liquid|2013-11-30 20:35:07+00:00</v>
      </c>
      <c r="AH7436" s="0" t="n">
        <f aca="false">COUNTIF(AG$2:AG$15215, AG7436)</f>
        <v>1</v>
      </c>
    </row>
    <row r="7437" customFormat="false" ht="12.8" hidden="false" customHeight="false" outlineLevel="0" collapsed="false">
      <c r="A7437" s="0" t="s">
        <v>5445</v>
      </c>
      <c r="C7437" s="0" t="s">
        <v>34</v>
      </c>
      <c r="K7437" s="0" t="s">
        <v>49</v>
      </c>
      <c r="X7437" s="0" t="s">
        <v>38</v>
      </c>
      <c r="AF7437" s="0" t="s">
        <v>5451</v>
      </c>
      <c r="AG7437" s="0" t="str">
        <f aca="false">A7437&amp;"|"&amp;K7437&amp;"|"&amp;AF7437</f>
        <v>SS|IV Antibiotics|2013-11-30 20:35:21+00:00</v>
      </c>
      <c r="AH7437" s="0" t="n">
        <f aca="false">COUNTIF(AG$2:AG$15215, AG7437)</f>
        <v>1</v>
      </c>
    </row>
    <row r="7438" customFormat="false" ht="12.8" hidden="false" customHeight="false" outlineLevel="0" collapsed="false">
      <c r="A7438" s="0" t="s">
        <v>5445</v>
      </c>
      <c r="C7438" s="0" t="s">
        <v>187</v>
      </c>
      <c r="K7438" s="0" t="s">
        <v>51</v>
      </c>
      <c r="X7438" s="0" t="s">
        <v>38</v>
      </c>
      <c r="AF7438" s="0" t="s">
        <v>5452</v>
      </c>
      <c r="AG7438" s="0" t="str">
        <f aca="false">A7438&amp;"|"&amp;K7438&amp;"|"&amp;AF7438</f>
        <v>SS|Admission NC|2013-11-30 20:40:52+00:00</v>
      </c>
      <c r="AH7438" s="0" t="n">
        <f aca="false">COUNTIF(AG$2:AG$15215, AG7438)</f>
        <v>1</v>
      </c>
    </row>
    <row r="7439" customFormat="false" ht="12.8" hidden="false" customHeight="false" outlineLevel="0" collapsed="false">
      <c r="A7439" s="0" t="s">
        <v>5445</v>
      </c>
      <c r="C7439" s="0" t="s">
        <v>40</v>
      </c>
      <c r="K7439" s="0" t="s">
        <v>28</v>
      </c>
      <c r="X7439" s="0" t="s">
        <v>38</v>
      </c>
      <c r="AC7439" s="0" t="n">
        <v>5.7</v>
      </c>
      <c r="AF7439" s="0" t="s">
        <v>2141</v>
      </c>
      <c r="AG7439" s="0" t="str">
        <f aca="false">A7439&amp;"|"&amp;K7439&amp;"|"&amp;AF7439</f>
        <v>SS|Leucocytes|2013-12-02 08:00:00+00:00</v>
      </c>
      <c r="AH7439" s="0" t="n">
        <f aca="false">COUNTIF(AG$2:AG$15215, AG7439)</f>
        <v>1</v>
      </c>
    </row>
    <row r="7440" customFormat="false" ht="12.8" hidden="false" customHeight="false" outlineLevel="0" collapsed="false">
      <c r="A7440" s="0" t="s">
        <v>5445</v>
      </c>
      <c r="C7440" s="0" t="s">
        <v>40</v>
      </c>
      <c r="K7440" s="0" t="s">
        <v>29</v>
      </c>
      <c r="X7440" s="0" t="s">
        <v>38</v>
      </c>
      <c r="AD7440" s="0" t="n">
        <v>55</v>
      </c>
      <c r="AF7440" s="0" t="s">
        <v>2141</v>
      </c>
      <c r="AG7440" s="0" t="str">
        <f aca="false">A7440&amp;"|"&amp;K7440&amp;"|"&amp;AF7440</f>
        <v>SS|CRP|2013-12-02 08:00:00+00:00</v>
      </c>
      <c r="AH7440" s="0" t="n">
        <f aca="false">COUNTIF(AG$2:AG$15215, AG7440)</f>
        <v>1</v>
      </c>
    </row>
    <row r="7441" customFormat="false" ht="12.8" hidden="false" customHeight="false" outlineLevel="0" collapsed="false">
      <c r="A7441" s="0" t="s">
        <v>5445</v>
      </c>
      <c r="C7441" s="0" t="s">
        <v>59</v>
      </c>
      <c r="K7441" s="0" t="s">
        <v>60</v>
      </c>
      <c r="X7441" s="0" t="s">
        <v>38</v>
      </c>
      <c r="AF7441" s="0" t="s">
        <v>5453</v>
      </c>
      <c r="AG7441" s="0" t="str">
        <f aca="false">A7441&amp;"|"&amp;K7441&amp;"|"&amp;AF7441</f>
        <v>SS|Release A|2013-12-03 10:00:00+00:00</v>
      </c>
      <c r="AH7441" s="0" t="n">
        <f aca="false">COUNTIF(AG$2:AG$15215, AG7441)</f>
        <v>1</v>
      </c>
    </row>
    <row r="7442" customFormat="false" ht="12.8" hidden="false" customHeight="false" outlineLevel="0" collapsed="false">
      <c r="A7442" s="0" t="s">
        <v>5445</v>
      </c>
      <c r="C7442" s="0" t="s">
        <v>96</v>
      </c>
      <c r="K7442" s="0" t="s">
        <v>97</v>
      </c>
      <c r="X7442" s="0" t="s">
        <v>38</v>
      </c>
      <c r="AF7442" s="0" t="s">
        <v>5454</v>
      </c>
      <c r="AG7442" s="0" t="str">
        <f aca="false">A7442&amp;"|"&amp;K7442&amp;"|"&amp;AF7442</f>
        <v>SS|Return ER|2014-01-15 15:34:45+00:00</v>
      </c>
      <c r="AH7442" s="0" t="n">
        <f aca="false">COUNTIF(AG$2:AG$15215, AG7442)</f>
        <v>1</v>
      </c>
    </row>
    <row r="7443" customFormat="false" ht="12.8" hidden="false" customHeight="false" outlineLevel="0" collapsed="false">
      <c r="A7443" s="0" t="s">
        <v>5455</v>
      </c>
      <c r="B7443" s="2" t="s">
        <v>35</v>
      </c>
      <c r="C7443" s="0" t="s">
        <v>34</v>
      </c>
      <c r="D7443" s="2" t="s">
        <v>35</v>
      </c>
      <c r="E7443" s="2" t="s">
        <v>37</v>
      </c>
      <c r="F7443" s="2" t="s">
        <v>37</v>
      </c>
      <c r="G7443" s="2" t="s">
        <v>37</v>
      </c>
      <c r="H7443" s="2" t="s">
        <v>35</v>
      </c>
      <c r="I7443" s="2" t="s">
        <v>35</v>
      </c>
      <c r="J7443" s="2" t="s">
        <v>35</v>
      </c>
      <c r="K7443" s="0" t="s">
        <v>36</v>
      </c>
      <c r="L7443" s="0" t="n">
        <v>90</v>
      </c>
      <c r="M7443" s="2" t="s">
        <v>35</v>
      </c>
      <c r="N7443" s="2" t="s">
        <v>37</v>
      </c>
      <c r="O7443" s="2" t="s">
        <v>37</v>
      </c>
      <c r="P7443" s="2" t="s">
        <v>37</v>
      </c>
      <c r="Q7443" s="2" t="s">
        <v>35</v>
      </c>
      <c r="R7443" s="2" t="s">
        <v>35</v>
      </c>
      <c r="S7443" s="2" t="s">
        <v>35</v>
      </c>
      <c r="T7443" s="2" t="s">
        <v>37</v>
      </c>
      <c r="U7443" s="2" t="s">
        <v>37</v>
      </c>
      <c r="V7443" s="2" t="s">
        <v>37</v>
      </c>
      <c r="W7443" s="2" t="s">
        <v>35</v>
      </c>
      <c r="X7443" s="0" t="s">
        <v>38</v>
      </c>
      <c r="Y7443" s="0" t="s">
        <v>931</v>
      </c>
      <c r="Z7443" s="2" t="s">
        <v>37</v>
      </c>
      <c r="AA7443" s="2" t="s">
        <v>37</v>
      </c>
      <c r="AB7443" s="2" t="s">
        <v>35</v>
      </c>
      <c r="AF7443" s="0" t="s">
        <v>5456</v>
      </c>
      <c r="AG7443" s="0" t="str">
        <f aca="false">A7443&amp;"|"&amp;K7443&amp;"|"&amp;AF7443</f>
        <v>TS|ER Registration|2014-04-23 00:29:35+00:00</v>
      </c>
      <c r="AH7443" s="0" t="n">
        <f aca="false">COUNTIF(AG$2:AG$15215, AG7443)</f>
        <v>1</v>
      </c>
    </row>
    <row r="7444" customFormat="false" ht="12.8" hidden="false" customHeight="false" outlineLevel="0" collapsed="false">
      <c r="A7444" s="0" t="s">
        <v>5455</v>
      </c>
      <c r="C7444" s="0" t="s">
        <v>42</v>
      </c>
      <c r="K7444" s="0" t="s">
        <v>43</v>
      </c>
      <c r="X7444" s="0" t="s">
        <v>38</v>
      </c>
      <c r="AF7444" s="0" t="s">
        <v>5457</v>
      </c>
      <c r="AG7444" s="0" t="str">
        <f aca="false">A7444&amp;"|"&amp;K7444&amp;"|"&amp;AF7444</f>
        <v>TS|ER Triage|2014-04-23 00:48:08+00:00</v>
      </c>
      <c r="AH7444" s="0" t="n">
        <f aca="false">COUNTIF(AG$2:AG$15215, AG7444)</f>
        <v>1</v>
      </c>
    </row>
    <row r="7445" customFormat="false" ht="12.8" hidden="false" customHeight="false" outlineLevel="0" collapsed="false">
      <c r="A7445" s="0" t="s">
        <v>5455</v>
      </c>
      <c r="C7445" s="0" t="s">
        <v>34</v>
      </c>
      <c r="K7445" s="0" t="s">
        <v>45</v>
      </c>
      <c r="X7445" s="0" t="s">
        <v>38</v>
      </c>
      <c r="AF7445" s="0" t="s">
        <v>5458</v>
      </c>
      <c r="AG7445" s="0" t="str">
        <f aca="false">A7445&amp;"|"&amp;K7445&amp;"|"&amp;AF7445</f>
        <v>TS|ER Sepsis Triage|2014-04-23 00:48:43+00:00</v>
      </c>
      <c r="AH7445" s="0" t="n">
        <f aca="false">COUNTIF(AG$2:AG$15215, AG7445)</f>
        <v>1</v>
      </c>
    </row>
    <row r="7446" customFormat="false" ht="12.8" hidden="false" customHeight="false" outlineLevel="0" collapsed="false">
      <c r="A7446" s="0" t="s">
        <v>5455</v>
      </c>
      <c r="C7446" s="0" t="s">
        <v>40</v>
      </c>
      <c r="K7446" s="0" t="s">
        <v>28</v>
      </c>
      <c r="X7446" s="0" t="s">
        <v>38</v>
      </c>
      <c r="AC7446" s="0" t="n">
        <v>3.9</v>
      </c>
      <c r="AF7446" s="0" t="s">
        <v>5459</v>
      </c>
      <c r="AG7446" s="0" t="str">
        <f aca="false">A7446&amp;"|"&amp;K7446&amp;"|"&amp;AF7446</f>
        <v>TS|Leucocytes|2014-04-23 00:52:00+00:00</v>
      </c>
      <c r="AH7446" s="0" t="n">
        <f aca="false">COUNTIF(AG$2:AG$15215, AG7446)</f>
        <v>1</v>
      </c>
    </row>
    <row r="7447" customFormat="false" ht="12.8" hidden="false" customHeight="false" outlineLevel="0" collapsed="false">
      <c r="A7447" s="0" t="s">
        <v>5455</v>
      </c>
      <c r="C7447" s="0" t="s">
        <v>40</v>
      </c>
      <c r="K7447" s="0" t="s">
        <v>30</v>
      </c>
      <c r="X7447" s="0" t="s">
        <v>38</v>
      </c>
      <c r="AE7447" s="0" t="n">
        <v>0.8</v>
      </c>
      <c r="AF7447" s="0" t="s">
        <v>5459</v>
      </c>
      <c r="AG7447" s="0" t="str">
        <f aca="false">A7447&amp;"|"&amp;K7447&amp;"|"&amp;AF7447</f>
        <v>TS|LacticAcid|2014-04-23 00:52:00+00:00</v>
      </c>
      <c r="AH7447" s="0" t="n">
        <f aca="false">COUNTIF(AG$2:AG$15215, AG7447)</f>
        <v>1</v>
      </c>
    </row>
    <row r="7448" customFormat="false" ht="12.8" hidden="false" customHeight="false" outlineLevel="0" collapsed="false">
      <c r="A7448" s="0" t="s">
        <v>5455</v>
      </c>
      <c r="C7448" s="0" t="s">
        <v>40</v>
      </c>
      <c r="K7448" s="0" t="s">
        <v>29</v>
      </c>
      <c r="X7448" s="0" t="s">
        <v>38</v>
      </c>
      <c r="AD7448" s="0" t="n">
        <v>11</v>
      </c>
      <c r="AF7448" s="0" t="s">
        <v>5459</v>
      </c>
      <c r="AG7448" s="0" t="str">
        <f aca="false">A7448&amp;"|"&amp;K7448&amp;"|"&amp;AF7448</f>
        <v>TS|CRP|2014-04-23 00:52:00+00:00</v>
      </c>
      <c r="AH7448" s="0" t="n">
        <f aca="false">COUNTIF(AG$2:AG$15215, AG7448)</f>
        <v>1</v>
      </c>
    </row>
    <row r="7449" customFormat="false" ht="12.8" hidden="false" customHeight="false" outlineLevel="0" collapsed="false">
      <c r="A7449" s="0" t="s">
        <v>5455</v>
      </c>
      <c r="C7449" s="0" t="s">
        <v>34</v>
      </c>
      <c r="K7449" s="0" t="s">
        <v>47</v>
      </c>
      <c r="X7449" s="0" t="s">
        <v>38</v>
      </c>
      <c r="AF7449" s="0" t="s">
        <v>5460</v>
      </c>
      <c r="AG7449" s="0" t="str">
        <f aca="false">A7449&amp;"|"&amp;K7449&amp;"|"&amp;AF7449</f>
        <v>TS|IV Liquid|2014-04-23 01:00:00+00:00</v>
      </c>
      <c r="AH7449" s="0" t="n">
        <f aca="false">COUNTIF(AG$2:AG$15215, AG7449)</f>
        <v>1</v>
      </c>
    </row>
    <row r="7450" customFormat="false" ht="12.8" hidden="false" customHeight="false" outlineLevel="0" collapsed="false">
      <c r="A7450" s="0" t="s">
        <v>5455</v>
      </c>
      <c r="C7450" s="0" t="s">
        <v>34</v>
      </c>
      <c r="K7450" s="0" t="s">
        <v>49</v>
      </c>
      <c r="X7450" s="0" t="s">
        <v>38</v>
      </c>
      <c r="AF7450" s="0" t="s">
        <v>5461</v>
      </c>
      <c r="AG7450" s="0" t="str">
        <f aca="false">A7450&amp;"|"&amp;K7450&amp;"|"&amp;AF7450</f>
        <v>TS|IV Antibiotics|2014-04-23 03:00:00+00:00</v>
      </c>
      <c r="AH7450" s="0" t="n">
        <f aca="false">COUNTIF(AG$2:AG$15215, AG7450)</f>
        <v>1</v>
      </c>
    </row>
    <row r="7451" customFormat="false" ht="12.8" hidden="false" customHeight="false" outlineLevel="0" collapsed="false">
      <c r="A7451" s="0" t="s">
        <v>5455</v>
      </c>
      <c r="C7451" s="0" t="s">
        <v>50</v>
      </c>
      <c r="K7451" s="0" t="s">
        <v>51</v>
      </c>
      <c r="X7451" s="0" t="s">
        <v>38</v>
      </c>
      <c r="AF7451" s="0" t="s">
        <v>5462</v>
      </c>
      <c r="AG7451" s="0" t="str">
        <f aca="false">A7451&amp;"|"&amp;K7451&amp;"|"&amp;AF7451</f>
        <v>TS|Admission NC|2014-04-23 03:41:59+00:00</v>
      </c>
      <c r="AH7451" s="0" t="n">
        <f aca="false">COUNTIF(AG$2:AG$15215, AG7451)</f>
        <v>1</v>
      </c>
    </row>
    <row r="7452" customFormat="false" ht="12.8" hidden="false" customHeight="false" outlineLevel="0" collapsed="false">
      <c r="A7452" s="0" t="s">
        <v>5455</v>
      </c>
      <c r="C7452" s="0" t="s">
        <v>40</v>
      </c>
      <c r="K7452" s="0" t="s">
        <v>29</v>
      </c>
      <c r="X7452" s="0" t="s">
        <v>38</v>
      </c>
      <c r="AD7452" s="0" t="n">
        <v>25</v>
      </c>
      <c r="AF7452" s="0" t="s">
        <v>5365</v>
      </c>
      <c r="AG7452" s="0" t="str">
        <f aca="false">A7452&amp;"|"&amp;K7452&amp;"|"&amp;AF7452</f>
        <v>TS|CRP|2014-04-24 08:00:00+00:00</v>
      </c>
      <c r="AH7452" s="0" t="n">
        <f aca="false">COUNTIF(AG$2:AG$15215, AG7452)</f>
        <v>1</v>
      </c>
    </row>
    <row r="7453" customFormat="false" ht="12.8" hidden="false" customHeight="false" outlineLevel="0" collapsed="false">
      <c r="A7453" s="0" t="s">
        <v>5455</v>
      </c>
      <c r="C7453" s="0" t="s">
        <v>40</v>
      </c>
      <c r="K7453" s="0" t="s">
        <v>28</v>
      </c>
      <c r="X7453" s="0" t="s">
        <v>38</v>
      </c>
      <c r="AC7453" s="0" t="n">
        <v>3</v>
      </c>
      <c r="AF7453" s="0" t="s">
        <v>5365</v>
      </c>
      <c r="AG7453" s="0" t="str">
        <f aca="false">A7453&amp;"|"&amp;K7453&amp;"|"&amp;AF7453</f>
        <v>TS|Leucocytes|2014-04-24 08:00:00+00:00</v>
      </c>
      <c r="AH7453" s="0" t="n">
        <f aca="false">COUNTIF(AG$2:AG$15215, AG7453)</f>
        <v>1</v>
      </c>
    </row>
    <row r="7454" customFormat="false" ht="12.8" hidden="false" customHeight="false" outlineLevel="0" collapsed="false">
      <c r="A7454" s="0" t="s">
        <v>5455</v>
      </c>
      <c r="C7454" s="0" t="s">
        <v>40</v>
      </c>
      <c r="K7454" s="0" t="s">
        <v>28</v>
      </c>
      <c r="X7454" s="0" t="s">
        <v>38</v>
      </c>
      <c r="AC7454" s="0" t="n">
        <v>3.3</v>
      </c>
      <c r="AF7454" s="0" t="s">
        <v>5463</v>
      </c>
      <c r="AG7454" s="0" t="str">
        <f aca="false">A7454&amp;"|"&amp;K7454&amp;"|"&amp;AF7454</f>
        <v>TS|Leucocytes|2014-04-25 08:00:00+00:00</v>
      </c>
      <c r="AH7454" s="0" t="n">
        <f aca="false">COUNTIF(AG$2:AG$15215, AG7454)</f>
        <v>1</v>
      </c>
    </row>
    <row r="7455" customFormat="false" ht="12.8" hidden="false" customHeight="false" outlineLevel="0" collapsed="false">
      <c r="A7455" s="0" t="s">
        <v>5455</v>
      </c>
      <c r="C7455" s="0" t="s">
        <v>40</v>
      </c>
      <c r="K7455" s="0" t="s">
        <v>29</v>
      </c>
      <c r="X7455" s="0" t="s">
        <v>38</v>
      </c>
      <c r="AD7455" s="0" t="n">
        <v>21</v>
      </c>
      <c r="AF7455" s="0" t="s">
        <v>5463</v>
      </c>
      <c r="AG7455" s="0" t="str">
        <f aca="false">A7455&amp;"|"&amp;K7455&amp;"|"&amp;AF7455</f>
        <v>TS|CRP|2014-04-25 08:00:00+00:00</v>
      </c>
      <c r="AH7455" s="0" t="n">
        <f aca="false">COUNTIF(AG$2:AG$15215, AG7455)</f>
        <v>1</v>
      </c>
    </row>
    <row r="7456" customFormat="false" ht="12.8" hidden="false" customHeight="false" outlineLevel="0" collapsed="false">
      <c r="A7456" s="0" t="s">
        <v>5455</v>
      </c>
      <c r="C7456" s="0" t="s">
        <v>40</v>
      </c>
      <c r="K7456" s="0" t="s">
        <v>28</v>
      </c>
      <c r="X7456" s="0" t="s">
        <v>38</v>
      </c>
      <c r="AC7456" s="0" t="n">
        <v>4.3</v>
      </c>
      <c r="AF7456" s="0" t="s">
        <v>5366</v>
      </c>
      <c r="AG7456" s="0" t="str">
        <f aca="false">A7456&amp;"|"&amp;K7456&amp;"|"&amp;AF7456</f>
        <v>TS|Leucocytes|2014-04-26 08:00:00+00:00</v>
      </c>
      <c r="AH7456" s="0" t="n">
        <f aca="false">COUNTIF(AG$2:AG$15215, AG7456)</f>
        <v>1</v>
      </c>
    </row>
    <row r="7457" customFormat="false" ht="12.8" hidden="false" customHeight="false" outlineLevel="0" collapsed="false">
      <c r="A7457" s="0" t="s">
        <v>5455</v>
      </c>
      <c r="C7457" s="0" t="s">
        <v>40</v>
      </c>
      <c r="K7457" s="0" t="s">
        <v>29</v>
      </c>
      <c r="X7457" s="0" t="s">
        <v>38</v>
      </c>
      <c r="AD7457" s="0" t="n">
        <v>29</v>
      </c>
      <c r="AF7457" s="0" t="s">
        <v>5366</v>
      </c>
      <c r="AG7457" s="0" t="str">
        <f aca="false">A7457&amp;"|"&amp;K7457&amp;"|"&amp;AF7457</f>
        <v>TS|CRP|2014-04-26 08:00:00+00:00</v>
      </c>
      <c r="AH7457" s="0" t="n">
        <f aca="false">COUNTIF(AG$2:AG$15215, AG7457)</f>
        <v>1</v>
      </c>
    </row>
    <row r="7458" customFormat="false" ht="12.8" hidden="false" customHeight="false" outlineLevel="0" collapsed="false">
      <c r="A7458" s="0" t="s">
        <v>5455</v>
      </c>
      <c r="C7458" s="0" t="s">
        <v>40</v>
      </c>
      <c r="K7458" s="0" t="s">
        <v>29</v>
      </c>
      <c r="X7458" s="0" t="s">
        <v>38</v>
      </c>
      <c r="AD7458" s="0" t="n">
        <v>36</v>
      </c>
      <c r="AF7458" s="0" t="s">
        <v>5464</v>
      </c>
      <c r="AG7458" s="0" t="str">
        <f aca="false">A7458&amp;"|"&amp;K7458&amp;"|"&amp;AF7458</f>
        <v>TS|CRP|2014-04-28 08:00:00+00:00</v>
      </c>
      <c r="AH7458" s="0" t="n">
        <f aca="false">COUNTIF(AG$2:AG$15215, AG7458)</f>
        <v>1</v>
      </c>
    </row>
    <row r="7459" customFormat="false" ht="12.8" hidden="false" customHeight="false" outlineLevel="0" collapsed="false">
      <c r="A7459" s="0" t="s">
        <v>5455</v>
      </c>
      <c r="C7459" s="0" t="s">
        <v>40</v>
      </c>
      <c r="K7459" s="0" t="s">
        <v>28</v>
      </c>
      <c r="X7459" s="0" t="s">
        <v>38</v>
      </c>
      <c r="AC7459" s="0" t="n">
        <v>3.7</v>
      </c>
      <c r="AF7459" s="0" t="s">
        <v>5464</v>
      </c>
      <c r="AG7459" s="0" t="str">
        <f aca="false">A7459&amp;"|"&amp;K7459&amp;"|"&amp;AF7459</f>
        <v>TS|Leucocytes|2014-04-28 08:00:00+00:00</v>
      </c>
      <c r="AH7459" s="0" t="n">
        <f aca="false">COUNTIF(AG$2:AG$15215, AG7459)</f>
        <v>1</v>
      </c>
    </row>
    <row r="7460" customFormat="false" ht="12.8" hidden="false" customHeight="false" outlineLevel="0" collapsed="false">
      <c r="A7460" s="0" t="s">
        <v>5455</v>
      </c>
      <c r="C7460" s="0" t="s">
        <v>40</v>
      </c>
      <c r="K7460" s="0" t="s">
        <v>29</v>
      </c>
      <c r="X7460" s="0" t="s">
        <v>38</v>
      </c>
      <c r="AD7460" s="0" t="n">
        <v>14</v>
      </c>
      <c r="AF7460" s="0" t="s">
        <v>245</v>
      </c>
      <c r="AG7460" s="0" t="str">
        <f aca="false">A7460&amp;"|"&amp;K7460&amp;"|"&amp;AF7460</f>
        <v>TS|CRP|2014-04-30 08:00:00+00:00</v>
      </c>
      <c r="AH7460" s="0" t="n">
        <f aca="false">COUNTIF(AG$2:AG$15215, AG7460)</f>
        <v>1</v>
      </c>
    </row>
    <row r="7461" customFormat="false" ht="12.8" hidden="false" customHeight="false" outlineLevel="0" collapsed="false">
      <c r="A7461" s="0" t="s">
        <v>5455</v>
      </c>
      <c r="C7461" s="0" t="s">
        <v>40</v>
      </c>
      <c r="K7461" s="0" t="s">
        <v>28</v>
      </c>
      <c r="X7461" s="0" t="s">
        <v>38</v>
      </c>
      <c r="AC7461" s="0" t="n">
        <v>5.3</v>
      </c>
      <c r="AF7461" s="0" t="s">
        <v>245</v>
      </c>
      <c r="AG7461" s="0" t="str">
        <f aca="false">A7461&amp;"|"&amp;K7461&amp;"|"&amp;AF7461</f>
        <v>TS|Leucocytes|2014-04-30 08:00:00+00:00</v>
      </c>
      <c r="AH7461" s="0" t="n">
        <f aca="false">COUNTIF(AG$2:AG$15215, AG7461)</f>
        <v>1</v>
      </c>
    </row>
    <row r="7462" customFormat="false" ht="12.8" hidden="false" customHeight="false" outlineLevel="0" collapsed="false">
      <c r="A7462" s="0" t="s">
        <v>5455</v>
      </c>
      <c r="C7462" s="0" t="s">
        <v>59</v>
      </c>
      <c r="K7462" s="0" t="s">
        <v>335</v>
      </c>
      <c r="X7462" s="0" t="s">
        <v>38</v>
      </c>
      <c r="AF7462" s="0" t="s">
        <v>5465</v>
      </c>
      <c r="AG7462" s="0" t="str">
        <f aca="false">A7462&amp;"|"&amp;K7462&amp;"|"&amp;AF7462</f>
        <v>TS|Release C|2014-05-01 11:00:00+00:00</v>
      </c>
      <c r="AH7462" s="0" t="n">
        <f aca="false">COUNTIF(AG$2:AG$15215, AG7462)</f>
        <v>1</v>
      </c>
    </row>
    <row r="7463" customFormat="false" ht="12.8" hidden="false" customHeight="false" outlineLevel="0" collapsed="false">
      <c r="A7463" s="0" t="s">
        <v>5466</v>
      </c>
      <c r="B7463" s="2" t="s">
        <v>35</v>
      </c>
      <c r="C7463" s="0" t="s">
        <v>34</v>
      </c>
      <c r="D7463" s="2" t="s">
        <v>35</v>
      </c>
      <c r="E7463" s="2" t="s">
        <v>37</v>
      </c>
      <c r="F7463" s="2" t="s">
        <v>35</v>
      </c>
      <c r="G7463" s="2" t="s">
        <v>35</v>
      </c>
      <c r="H7463" s="2" t="s">
        <v>35</v>
      </c>
      <c r="I7463" s="2" t="s">
        <v>35</v>
      </c>
      <c r="J7463" s="2" t="s">
        <v>35</v>
      </c>
      <c r="K7463" s="0" t="s">
        <v>36</v>
      </c>
      <c r="L7463" s="0" t="n">
        <v>75</v>
      </c>
      <c r="M7463" s="2" t="s">
        <v>35</v>
      </c>
      <c r="N7463" s="2" t="s">
        <v>37</v>
      </c>
      <c r="O7463" s="2" t="s">
        <v>37</v>
      </c>
      <c r="P7463" s="2" t="s">
        <v>37</v>
      </c>
      <c r="Q7463" s="2" t="s">
        <v>35</v>
      </c>
      <c r="R7463" s="2" t="s">
        <v>35</v>
      </c>
      <c r="S7463" s="2" t="s">
        <v>35</v>
      </c>
      <c r="T7463" s="2" t="s">
        <v>35</v>
      </c>
      <c r="U7463" s="2" t="s">
        <v>37</v>
      </c>
      <c r="V7463" s="2" t="s">
        <v>37</v>
      </c>
      <c r="W7463" s="2" t="s">
        <v>35</v>
      </c>
      <c r="X7463" s="0" t="s">
        <v>38</v>
      </c>
      <c r="Y7463" s="0" t="s">
        <v>59</v>
      </c>
      <c r="Z7463" s="2" t="s">
        <v>37</v>
      </c>
      <c r="AA7463" s="2" t="s">
        <v>35</v>
      </c>
      <c r="AB7463" s="2" t="s">
        <v>35</v>
      </c>
      <c r="AF7463" s="0" t="s">
        <v>5467</v>
      </c>
      <c r="AG7463" s="0" t="str">
        <f aca="false">A7463&amp;"|"&amp;K7463&amp;"|"&amp;AF7463</f>
        <v>US|ER Registration|2014-02-01 19:10:09+00:00</v>
      </c>
      <c r="AH7463" s="0" t="n">
        <f aca="false">COUNTIF(AG$2:AG$15215, AG7463)</f>
        <v>1</v>
      </c>
    </row>
    <row r="7464" customFormat="false" ht="12.8" hidden="false" customHeight="false" outlineLevel="0" collapsed="false">
      <c r="A7464" s="0" t="s">
        <v>5466</v>
      </c>
      <c r="C7464" s="0" t="s">
        <v>42</v>
      </c>
      <c r="K7464" s="0" t="s">
        <v>43</v>
      </c>
      <c r="X7464" s="0" t="s">
        <v>38</v>
      </c>
      <c r="AF7464" s="0" t="s">
        <v>5468</v>
      </c>
      <c r="AG7464" s="0" t="str">
        <f aca="false">A7464&amp;"|"&amp;K7464&amp;"|"&amp;AF7464</f>
        <v>US|ER Triage|2014-02-01 19:29:07+00:00</v>
      </c>
      <c r="AH7464" s="0" t="n">
        <f aca="false">COUNTIF(AG$2:AG$15215, AG7464)</f>
        <v>1</v>
      </c>
    </row>
    <row r="7465" customFormat="false" ht="12.8" hidden="false" customHeight="false" outlineLevel="0" collapsed="false">
      <c r="A7465" s="0" t="s">
        <v>5466</v>
      </c>
      <c r="C7465" s="0" t="s">
        <v>34</v>
      </c>
      <c r="K7465" s="0" t="s">
        <v>45</v>
      </c>
      <c r="X7465" s="0" t="s">
        <v>38</v>
      </c>
      <c r="AF7465" s="0" t="s">
        <v>5469</v>
      </c>
      <c r="AG7465" s="0" t="str">
        <f aca="false">A7465&amp;"|"&amp;K7465&amp;"|"&amp;AF7465</f>
        <v>US|ER Sepsis Triage|2014-02-01 19:30:01+00:00</v>
      </c>
      <c r="AH7465" s="0" t="n">
        <f aca="false">COUNTIF(AG$2:AG$15215, AG7465)</f>
        <v>1</v>
      </c>
    </row>
    <row r="7466" customFormat="false" ht="12.8" hidden="false" customHeight="false" outlineLevel="0" collapsed="false">
      <c r="A7466" s="0" t="s">
        <v>5466</v>
      </c>
      <c r="C7466" s="0" t="s">
        <v>40</v>
      </c>
      <c r="K7466" s="0" t="s">
        <v>28</v>
      </c>
      <c r="X7466" s="0" t="s">
        <v>38</v>
      </c>
      <c r="AC7466" s="0" t="n">
        <v>11.6</v>
      </c>
      <c r="AF7466" s="0" t="s">
        <v>5470</v>
      </c>
      <c r="AG7466" s="0" t="str">
        <f aca="false">A7466&amp;"|"&amp;K7466&amp;"|"&amp;AF7466</f>
        <v>US|Leucocytes|2014-02-01 19:48:00+00:00</v>
      </c>
      <c r="AH7466" s="0" t="n">
        <f aca="false">COUNTIF(AG$2:AG$15215, AG7466)</f>
        <v>1</v>
      </c>
    </row>
    <row r="7467" customFormat="false" ht="12.8" hidden="false" customHeight="false" outlineLevel="0" collapsed="false">
      <c r="A7467" s="0" t="s">
        <v>5466</v>
      </c>
      <c r="C7467" s="0" t="s">
        <v>40</v>
      </c>
      <c r="K7467" s="0" t="s">
        <v>30</v>
      </c>
      <c r="X7467" s="0" t="s">
        <v>38</v>
      </c>
      <c r="AE7467" s="0" t="n">
        <v>1.9</v>
      </c>
      <c r="AF7467" s="0" t="s">
        <v>5470</v>
      </c>
      <c r="AG7467" s="0" t="str">
        <f aca="false">A7467&amp;"|"&amp;K7467&amp;"|"&amp;AF7467</f>
        <v>US|LacticAcid|2014-02-01 19:48:00+00:00</v>
      </c>
      <c r="AH7467" s="0" t="n">
        <f aca="false">COUNTIF(AG$2:AG$15215, AG7467)</f>
        <v>1</v>
      </c>
    </row>
    <row r="7468" customFormat="false" ht="12.8" hidden="false" customHeight="false" outlineLevel="0" collapsed="false">
      <c r="A7468" s="0" t="s">
        <v>5466</v>
      </c>
      <c r="C7468" s="0" t="s">
        <v>40</v>
      </c>
      <c r="K7468" s="0" t="s">
        <v>29</v>
      </c>
      <c r="X7468" s="0" t="s">
        <v>38</v>
      </c>
      <c r="AD7468" s="0" t="n">
        <v>60</v>
      </c>
      <c r="AF7468" s="0" t="s">
        <v>5470</v>
      </c>
      <c r="AG7468" s="0" t="str">
        <f aca="false">A7468&amp;"|"&amp;K7468&amp;"|"&amp;AF7468</f>
        <v>US|CRP|2014-02-01 19:48:00+00:00</v>
      </c>
      <c r="AH7468" s="0" t="n">
        <f aca="false">COUNTIF(AG$2:AG$15215, AG7468)</f>
        <v>1</v>
      </c>
    </row>
    <row r="7469" customFormat="false" ht="12.8" hidden="false" customHeight="false" outlineLevel="0" collapsed="false">
      <c r="A7469" s="0" t="s">
        <v>5466</v>
      </c>
      <c r="C7469" s="0" t="s">
        <v>34</v>
      </c>
      <c r="K7469" s="0" t="s">
        <v>47</v>
      </c>
      <c r="X7469" s="0" t="s">
        <v>38</v>
      </c>
      <c r="AF7469" s="0" t="s">
        <v>5471</v>
      </c>
      <c r="AG7469" s="0" t="str">
        <f aca="false">A7469&amp;"|"&amp;K7469&amp;"|"&amp;AF7469</f>
        <v>US|IV Liquid|2014-02-01 22:04:19+00:00</v>
      </c>
      <c r="AH7469" s="0" t="n">
        <f aca="false">COUNTIF(AG$2:AG$15215, AG7469)</f>
        <v>1</v>
      </c>
    </row>
    <row r="7470" customFormat="false" ht="12.8" hidden="false" customHeight="false" outlineLevel="0" collapsed="false">
      <c r="A7470" s="0" t="s">
        <v>5466</v>
      </c>
      <c r="C7470" s="0" t="s">
        <v>34</v>
      </c>
      <c r="K7470" s="0" t="s">
        <v>49</v>
      </c>
      <c r="X7470" s="0" t="s">
        <v>38</v>
      </c>
      <c r="AF7470" s="0" t="s">
        <v>5472</v>
      </c>
      <c r="AG7470" s="0" t="str">
        <f aca="false">A7470&amp;"|"&amp;K7470&amp;"|"&amp;AF7470</f>
        <v>US|IV Antibiotics|2014-02-01 22:04:20+00:00</v>
      </c>
      <c r="AH7470" s="0" t="n">
        <f aca="false">COUNTIF(AG$2:AG$15215, AG7470)</f>
        <v>1</v>
      </c>
    </row>
    <row r="7471" customFormat="false" ht="12.8" hidden="false" customHeight="false" outlineLevel="0" collapsed="false">
      <c r="A7471" s="0" t="s">
        <v>5466</v>
      </c>
      <c r="C7471" s="0" t="s">
        <v>79</v>
      </c>
      <c r="K7471" s="0" t="s">
        <v>51</v>
      </c>
      <c r="X7471" s="0" t="s">
        <v>38</v>
      </c>
      <c r="AF7471" s="0" t="s">
        <v>5473</v>
      </c>
      <c r="AG7471" s="0" t="str">
        <f aca="false">A7471&amp;"|"&amp;K7471&amp;"|"&amp;AF7471</f>
        <v>US|Admission NC|2014-02-01 22:06:50+00:00</v>
      </c>
      <c r="AH7471" s="0" t="n">
        <f aca="false">COUNTIF(AG$2:AG$15215, AG7471)</f>
        <v>1</v>
      </c>
    </row>
    <row r="7472" customFormat="false" ht="12.8" hidden="false" customHeight="false" outlineLevel="0" collapsed="false">
      <c r="A7472" s="0" t="s">
        <v>5466</v>
      </c>
      <c r="C7472" s="0" t="s">
        <v>40</v>
      </c>
      <c r="K7472" s="0" t="s">
        <v>28</v>
      </c>
      <c r="X7472" s="0" t="s">
        <v>38</v>
      </c>
      <c r="AC7472" s="0" t="n">
        <v>12.2</v>
      </c>
      <c r="AF7472" s="0" t="s">
        <v>5474</v>
      </c>
      <c r="AG7472" s="0" t="str">
        <f aca="false">A7472&amp;"|"&amp;K7472&amp;"|"&amp;AF7472</f>
        <v>US|Leucocytes|2014-02-02 07:00:00+00:00</v>
      </c>
      <c r="AH7472" s="0" t="n">
        <f aca="false">COUNTIF(AG$2:AG$15215, AG7472)</f>
        <v>1</v>
      </c>
    </row>
    <row r="7473" customFormat="false" ht="12.8" hidden="false" customHeight="false" outlineLevel="0" collapsed="false">
      <c r="A7473" s="0" t="s">
        <v>5466</v>
      </c>
      <c r="C7473" s="0" t="s">
        <v>40</v>
      </c>
      <c r="K7473" s="0" t="s">
        <v>29</v>
      </c>
      <c r="X7473" s="0" t="s">
        <v>38</v>
      </c>
      <c r="AD7473" s="0" t="n">
        <v>147</v>
      </c>
      <c r="AF7473" s="0" t="s">
        <v>5474</v>
      </c>
      <c r="AG7473" s="0" t="str">
        <f aca="false">A7473&amp;"|"&amp;K7473&amp;"|"&amp;AF7473</f>
        <v>US|CRP|2014-02-02 07:00:00+00:00</v>
      </c>
      <c r="AH7473" s="0" t="n">
        <f aca="false">COUNTIF(AG$2:AG$15215, AG7473)</f>
        <v>1</v>
      </c>
    </row>
    <row r="7474" customFormat="false" ht="12.8" hidden="false" customHeight="false" outlineLevel="0" collapsed="false">
      <c r="A7474" s="0" t="s">
        <v>5466</v>
      </c>
      <c r="C7474" s="0" t="s">
        <v>110</v>
      </c>
      <c r="K7474" s="0" t="s">
        <v>51</v>
      </c>
      <c r="X7474" s="0" t="s">
        <v>38</v>
      </c>
      <c r="AF7474" s="0" t="s">
        <v>5475</v>
      </c>
      <c r="AG7474" s="0" t="str">
        <f aca="false">A7474&amp;"|"&amp;K7474&amp;"|"&amp;AF7474</f>
        <v>US|Admission NC|2014-02-02 11:00:00+00:00</v>
      </c>
      <c r="AH7474" s="0" t="n">
        <f aca="false">COUNTIF(AG$2:AG$15215, AG7474)</f>
        <v>1</v>
      </c>
    </row>
    <row r="7475" customFormat="false" ht="12.8" hidden="false" customHeight="false" outlineLevel="0" collapsed="false">
      <c r="A7475" s="0" t="s">
        <v>5466</v>
      </c>
      <c r="C7475" s="0" t="s">
        <v>40</v>
      </c>
      <c r="K7475" s="0" t="s">
        <v>29</v>
      </c>
      <c r="X7475" s="0" t="s">
        <v>38</v>
      </c>
      <c r="AD7475" s="0" t="n">
        <v>139</v>
      </c>
      <c r="AF7475" s="0" t="s">
        <v>3653</v>
      </c>
      <c r="AG7475" s="0" t="str">
        <f aca="false">A7475&amp;"|"&amp;K7475&amp;"|"&amp;AF7475</f>
        <v>US|CRP|2014-02-03 08:00:00+00:00</v>
      </c>
      <c r="AH7475" s="0" t="n">
        <f aca="false">COUNTIF(AG$2:AG$15215, AG7475)</f>
        <v>1</v>
      </c>
    </row>
    <row r="7476" customFormat="false" ht="12.8" hidden="false" customHeight="false" outlineLevel="0" collapsed="false">
      <c r="A7476" s="0" t="s">
        <v>5466</v>
      </c>
      <c r="C7476" s="0" t="s">
        <v>40</v>
      </c>
      <c r="K7476" s="0" t="s">
        <v>28</v>
      </c>
      <c r="X7476" s="0" t="s">
        <v>38</v>
      </c>
      <c r="AC7476" s="0" t="n">
        <v>8</v>
      </c>
      <c r="AF7476" s="0" t="s">
        <v>3653</v>
      </c>
      <c r="AG7476" s="0" t="str">
        <f aca="false">A7476&amp;"|"&amp;K7476&amp;"|"&amp;AF7476</f>
        <v>US|Leucocytes|2014-02-03 08:00:00+00:00</v>
      </c>
      <c r="AH7476" s="0" t="n">
        <f aca="false">COUNTIF(AG$2:AG$15215, AG7476)</f>
        <v>1</v>
      </c>
    </row>
    <row r="7477" customFormat="false" ht="12.8" hidden="false" customHeight="false" outlineLevel="0" collapsed="false">
      <c r="A7477" s="0" t="s">
        <v>5466</v>
      </c>
      <c r="C7477" s="0" t="s">
        <v>59</v>
      </c>
      <c r="K7477" s="0" t="s">
        <v>60</v>
      </c>
      <c r="X7477" s="0" t="s">
        <v>38</v>
      </c>
      <c r="AF7477" s="0" t="s">
        <v>5476</v>
      </c>
      <c r="AG7477" s="0" t="str">
        <f aca="false">A7477&amp;"|"&amp;K7477&amp;"|"&amp;AF7477</f>
        <v>US|Release A|2014-02-06 14:30:00+00:00</v>
      </c>
      <c r="AH7477" s="0" t="n">
        <f aca="false">COUNTIF(AG$2:AG$15215, AG7477)</f>
        <v>1</v>
      </c>
    </row>
    <row r="7478" customFormat="false" ht="12.8" hidden="false" customHeight="false" outlineLevel="0" collapsed="false">
      <c r="A7478" s="0" t="s">
        <v>5477</v>
      </c>
      <c r="B7478" s="2" t="s">
        <v>35</v>
      </c>
      <c r="C7478" s="0" t="s">
        <v>34</v>
      </c>
      <c r="D7478" s="2" t="s">
        <v>35</v>
      </c>
      <c r="E7478" s="2" t="s">
        <v>37</v>
      </c>
      <c r="F7478" s="2" t="s">
        <v>35</v>
      </c>
      <c r="G7478" s="2" t="s">
        <v>37</v>
      </c>
      <c r="H7478" s="2" t="s">
        <v>35</v>
      </c>
      <c r="I7478" s="2" t="s">
        <v>35</v>
      </c>
      <c r="J7478" s="2" t="s">
        <v>35</v>
      </c>
      <c r="K7478" s="0" t="s">
        <v>36</v>
      </c>
      <c r="L7478" s="0" t="n">
        <v>70</v>
      </c>
      <c r="M7478" s="2" t="s">
        <v>35</v>
      </c>
      <c r="N7478" s="2" t="s">
        <v>37</v>
      </c>
      <c r="O7478" s="2" t="s">
        <v>37</v>
      </c>
      <c r="P7478" s="2" t="s">
        <v>37</v>
      </c>
      <c r="Q7478" s="2" t="s">
        <v>35</v>
      </c>
      <c r="R7478" s="2" t="s">
        <v>35</v>
      </c>
      <c r="S7478" s="2" t="s">
        <v>35</v>
      </c>
      <c r="T7478" s="2" t="s">
        <v>35</v>
      </c>
      <c r="U7478" s="2" t="s">
        <v>37</v>
      </c>
      <c r="V7478" s="2" t="s">
        <v>37</v>
      </c>
      <c r="W7478" s="2" t="s">
        <v>35</v>
      </c>
      <c r="X7478" s="0" t="s">
        <v>38</v>
      </c>
      <c r="Y7478" s="0" t="s">
        <v>132</v>
      </c>
      <c r="Z7478" s="2" t="s">
        <v>37</v>
      </c>
      <c r="AA7478" s="2" t="s">
        <v>35</v>
      </c>
      <c r="AB7478" s="2" t="s">
        <v>35</v>
      </c>
      <c r="AF7478" s="0" t="s">
        <v>5478</v>
      </c>
      <c r="AG7478" s="0" t="str">
        <f aca="false">A7478&amp;"|"&amp;K7478&amp;"|"&amp;AF7478</f>
        <v>VS|ER Registration|2013-11-23 09:15:19+00:00</v>
      </c>
      <c r="AH7478" s="0" t="n">
        <f aca="false">COUNTIF(AG$2:AG$15215, AG7478)</f>
        <v>1</v>
      </c>
    </row>
    <row r="7479" customFormat="false" ht="12.8" hidden="false" customHeight="false" outlineLevel="0" collapsed="false">
      <c r="A7479" s="0" t="s">
        <v>5477</v>
      </c>
      <c r="C7479" s="0" t="s">
        <v>42</v>
      </c>
      <c r="K7479" s="0" t="s">
        <v>43</v>
      </c>
      <c r="X7479" s="0" t="s">
        <v>38</v>
      </c>
      <c r="AF7479" s="0" t="s">
        <v>5479</v>
      </c>
      <c r="AG7479" s="0" t="str">
        <f aca="false">A7479&amp;"|"&amp;K7479&amp;"|"&amp;AF7479</f>
        <v>VS|ER Triage|2013-11-23 09:21:57+00:00</v>
      </c>
      <c r="AH7479" s="0" t="n">
        <f aca="false">COUNTIF(AG$2:AG$15215, AG7479)</f>
        <v>1</v>
      </c>
    </row>
    <row r="7480" customFormat="false" ht="12.8" hidden="false" customHeight="false" outlineLevel="0" collapsed="false">
      <c r="A7480" s="0" t="s">
        <v>5477</v>
      </c>
      <c r="C7480" s="0" t="s">
        <v>34</v>
      </c>
      <c r="K7480" s="0" t="s">
        <v>45</v>
      </c>
      <c r="X7480" s="0" t="s">
        <v>38</v>
      </c>
      <c r="AF7480" s="0" t="s">
        <v>5480</v>
      </c>
      <c r="AG7480" s="0" t="str">
        <f aca="false">A7480&amp;"|"&amp;K7480&amp;"|"&amp;AF7480</f>
        <v>VS|ER Sepsis Triage|2013-11-23 09:22:09+00:00</v>
      </c>
      <c r="AH7480" s="0" t="n">
        <f aca="false">COUNTIF(AG$2:AG$15215, AG7480)</f>
        <v>1</v>
      </c>
    </row>
    <row r="7481" customFormat="false" ht="12.8" hidden="false" customHeight="false" outlineLevel="0" collapsed="false">
      <c r="A7481" s="0" t="s">
        <v>5477</v>
      </c>
      <c r="C7481" s="0" t="s">
        <v>34</v>
      </c>
      <c r="K7481" s="0" t="s">
        <v>47</v>
      </c>
      <c r="X7481" s="0" t="s">
        <v>38</v>
      </c>
      <c r="AF7481" s="0" t="s">
        <v>5481</v>
      </c>
      <c r="AG7481" s="0" t="str">
        <f aca="false">A7481&amp;"|"&amp;K7481&amp;"|"&amp;AF7481</f>
        <v>VS|IV Liquid|2013-11-23 09:30:15+00:00</v>
      </c>
      <c r="AH7481" s="0" t="n">
        <f aca="false">COUNTIF(AG$2:AG$15215, AG7481)</f>
        <v>1</v>
      </c>
    </row>
    <row r="7482" customFormat="false" ht="12.8" hidden="false" customHeight="false" outlineLevel="0" collapsed="false">
      <c r="A7482" s="0" t="s">
        <v>5477</v>
      </c>
      <c r="C7482" s="0" t="s">
        <v>34</v>
      </c>
      <c r="K7482" s="0" t="s">
        <v>49</v>
      </c>
      <c r="X7482" s="0" t="s">
        <v>38</v>
      </c>
      <c r="AF7482" s="0" t="s">
        <v>5482</v>
      </c>
      <c r="AG7482" s="0" t="str">
        <f aca="false">A7482&amp;"|"&amp;K7482&amp;"|"&amp;AF7482</f>
        <v>VS|IV Antibiotics|2013-11-23 09:45:16+00:00</v>
      </c>
      <c r="AH7482" s="0" t="n">
        <f aca="false">COUNTIF(AG$2:AG$15215, AG7482)</f>
        <v>1</v>
      </c>
    </row>
    <row r="7483" customFormat="false" ht="12.8" hidden="false" customHeight="false" outlineLevel="0" collapsed="false">
      <c r="A7483" s="0" t="s">
        <v>5477</v>
      </c>
      <c r="C7483" s="0" t="s">
        <v>40</v>
      </c>
      <c r="K7483" s="0" t="s">
        <v>28</v>
      </c>
      <c r="X7483" s="0" t="s">
        <v>38</v>
      </c>
      <c r="AC7483" s="0" t="n">
        <v>15.8</v>
      </c>
      <c r="AF7483" s="0" t="s">
        <v>5483</v>
      </c>
      <c r="AG7483" s="0" t="str">
        <f aca="false">A7483&amp;"|"&amp;K7483&amp;"|"&amp;AF7483</f>
        <v>VS|Leucocytes|2013-11-23 09:49:00+00:00</v>
      </c>
      <c r="AH7483" s="0" t="n">
        <f aca="false">COUNTIF(AG$2:AG$15215, AG7483)</f>
        <v>1</v>
      </c>
    </row>
    <row r="7484" customFormat="false" ht="12.8" hidden="false" customHeight="false" outlineLevel="0" collapsed="false">
      <c r="A7484" s="0" t="s">
        <v>5477</v>
      </c>
      <c r="C7484" s="0" t="s">
        <v>40</v>
      </c>
      <c r="K7484" s="0" t="s">
        <v>29</v>
      </c>
      <c r="X7484" s="0" t="s">
        <v>38</v>
      </c>
      <c r="AD7484" s="0" t="n">
        <v>181</v>
      </c>
      <c r="AF7484" s="0" t="s">
        <v>5483</v>
      </c>
      <c r="AG7484" s="0" t="str">
        <f aca="false">A7484&amp;"|"&amp;K7484&amp;"|"&amp;AF7484</f>
        <v>VS|CRP|2013-11-23 09:49:00+00:00</v>
      </c>
      <c r="AH7484" s="0" t="n">
        <f aca="false">COUNTIF(AG$2:AG$15215, AG7484)</f>
        <v>1</v>
      </c>
    </row>
    <row r="7485" customFormat="false" ht="12.8" hidden="false" customHeight="false" outlineLevel="0" collapsed="false">
      <c r="A7485" s="0" t="s">
        <v>5477</v>
      </c>
      <c r="C7485" s="0" t="s">
        <v>40</v>
      </c>
      <c r="K7485" s="0" t="s">
        <v>30</v>
      </c>
      <c r="X7485" s="0" t="s">
        <v>38</v>
      </c>
      <c r="AE7485" s="0" t="n">
        <v>1.3</v>
      </c>
      <c r="AF7485" s="0" t="s">
        <v>5483</v>
      </c>
      <c r="AG7485" s="0" t="str">
        <f aca="false">A7485&amp;"|"&amp;K7485&amp;"|"&amp;AF7485</f>
        <v>VS|LacticAcid|2013-11-23 09:49:00+00:00</v>
      </c>
      <c r="AH7485" s="0" t="n">
        <f aca="false">COUNTIF(AG$2:AG$15215, AG7485)</f>
        <v>1</v>
      </c>
    </row>
    <row r="7486" customFormat="false" ht="12.8" hidden="false" customHeight="false" outlineLevel="0" collapsed="false">
      <c r="A7486" s="0" t="s">
        <v>5477</v>
      </c>
      <c r="C7486" s="0" t="s">
        <v>68</v>
      </c>
      <c r="K7486" s="0" t="s">
        <v>51</v>
      </c>
      <c r="X7486" s="0" t="s">
        <v>38</v>
      </c>
      <c r="AF7486" s="0" t="s">
        <v>5484</v>
      </c>
      <c r="AG7486" s="0" t="str">
        <f aca="false">A7486&amp;"|"&amp;K7486&amp;"|"&amp;AF7486</f>
        <v>VS|Admission NC|2013-11-23 13:04:46+00:00</v>
      </c>
      <c r="AH7486" s="0" t="n">
        <f aca="false">COUNTIF(AG$2:AG$15215, AG7486)</f>
        <v>1</v>
      </c>
    </row>
    <row r="7487" customFormat="false" ht="12.8" hidden="false" customHeight="false" outlineLevel="0" collapsed="false">
      <c r="A7487" s="0" t="s">
        <v>5477</v>
      </c>
      <c r="C7487" s="0" t="s">
        <v>110</v>
      </c>
      <c r="K7487" s="0" t="s">
        <v>51</v>
      </c>
      <c r="X7487" s="0" t="s">
        <v>38</v>
      </c>
      <c r="AF7487" s="0" t="s">
        <v>5485</v>
      </c>
      <c r="AG7487" s="0" t="str">
        <f aca="false">A7487&amp;"|"&amp;K7487&amp;"|"&amp;AF7487</f>
        <v>VS|Admission NC|2013-11-24 11:00:00+00:00</v>
      </c>
      <c r="AH7487" s="0" t="n">
        <f aca="false">COUNTIF(AG$2:AG$15215, AG7487)</f>
        <v>1</v>
      </c>
    </row>
    <row r="7488" customFormat="false" ht="12.8" hidden="false" customHeight="false" outlineLevel="0" collapsed="false">
      <c r="A7488" s="0" t="s">
        <v>5477</v>
      </c>
      <c r="C7488" s="0" t="s">
        <v>40</v>
      </c>
      <c r="K7488" s="0" t="s">
        <v>29</v>
      </c>
      <c r="X7488" s="0" t="s">
        <v>38</v>
      </c>
      <c r="AD7488" s="0" t="n">
        <v>213</v>
      </c>
      <c r="AF7488" s="0" t="s">
        <v>4722</v>
      </c>
      <c r="AG7488" s="0" t="str">
        <f aca="false">A7488&amp;"|"&amp;K7488&amp;"|"&amp;AF7488</f>
        <v>VS|CRP|2013-11-25 08:00:00+00:00</v>
      </c>
      <c r="AH7488" s="0" t="n">
        <f aca="false">COUNTIF(AG$2:AG$15215, AG7488)</f>
        <v>1</v>
      </c>
    </row>
    <row r="7489" customFormat="false" ht="12.8" hidden="false" customHeight="false" outlineLevel="0" collapsed="false">
      <c r="A7489" s="0" t="s">
        <v>5477</v>
      </c>
      <c r="C7489" s="0" t="s">
        <v>40</v>
      </c>
      <c r="K7489" s="0" t="s">
        <v>28</v>
      </c>
      <c r="X7489" s="0" t="s">
        <v>38</v>
      </c>
      <c r="AC7489" s="0" t="n">
        <v>14.6</v>
      </c>
      <c r="AF7489" s="0" t="s">
        <v>4722</v>
      </c>
      <c r="AG7489" s="0" t="str">
        <f aca="false">A7489&amp;"|"&amp;K7489&amp;"|"&amp;AF7489</f>
        <v>VS|Leucocytes|2013-11-25 08:00:00+00:00</v>
      </c>
      <c r="AH7489" s="0" t="n">
        <f aca="false">COUNTIF(AG$2:AG$15215, AG7489)</f>
        <v>1</v>
      </c>
    </row>
    <row r="7490" customFormat="false" ht="12.8" hidden="false" customHeight="false" outlineLevel="0" collapsed="false">
      <c r="A7490" s="0" t="s">
        <v>5477</v>
      </c>
      <c r="C7490" s="0" t="s">
        <v>40</v>
      </c>
      <c r="K7490" s="0" t="s">
        <v>29</v>
      </c>
      <c r="X7490" s="0" t="s">
        <v>38</v>
      </c>
      <c r="AD7490" s="0" t="n">
        <v>116</v>
      </c>
      <c r="AF7490" s="0" t="s">
        <v>1942</v>
      </c>
      <c r="AG7490" s="0" t="str">
        <f aca="false">A7490&amp;"|"&amp;K7490&amp;"|"&amp;AF7490</f>
        <v>VS|CRP|2013-11-26 08:00:00+00:00</v>
      </c>
      <c r="AH7490" s="0" t="n">
        <f aca="false">COUNTIF(AG$2:AG$15215, AG7490)</f>
        <v>1</v>
      </c>
    </row>
    <row r="7491" customFormat="false" ht="12.8" hidden="false" customHeight="false" outlineLevel="0" collapsed="false">
      <c r="A7491" s="0" t="s">
        <v>5477</v>
      </c>
      <c r="C7491" s="0" t="s">
        <v>40</v>
      </c>
      <c r="K7491" s="0" t="s">
        <v>28</v>
      </c>
      <c r="X7491" s="0" t="s">
        <v>38</v>
      </c>
      <c r="AC7491" s="0" t="n">
        <v>10</v>
      </c>
      <c r="AF7491" s="0" t="s">
        <v>1942</v>
      </c>
      <c r="AG7491" s="0" t="str">
        <f aca="false">A7491&amp;"|"&amp;K7491&amp;"|"&amp;AF7491</f>
        <v>VS|Leucocytes|2013-11-26 08:00:00+00:00</v>
      </c>
      <c r="AH7491" s="0" t="n">
        <f aca="false">COUNTIF(AG$2:AG$15215, AG7491)</f>
        <v>1</v>
      </c>
    </row>
    <row r="7492" customFormat="false" ht="12.8" hidden="false" customHeight="false" outlineLevel="0" collapsed="false">
      <c r="A7492" s="0" t="s">
        <v>5477</v>
      </c>
      <c r="C7492" s="0" t="s">
        <v>40</v>
      </c>
      <c r="K7492" s="0" t="s">
        <v>28</v>
      </c>
      <c r="X7492" s="0" t="s">
        <v>38</v>
      </c>
      <c r="AC7492" s="0" t="n">
        <v>12.7</v>
      </c>
      <c r="AF7492" s="0" t="s">
        <v>1944</v>
      </c>
      <c r="AG7492" s="0" t="str">
        <f aca="false">A7492&amp;"|"&amp;K7492&amp;"|"&amp;AF7492</f>
        <v>VS|Leucocytes|2013-11-28 08:00:00+00:00</v>
      </c>
      <c r="AH7492" s="0" t="n">
        <f aca="false">COUNTIF(AG$2:AG$15215, AG7492)</f>
        <v>1</v>
      </c>
    </row>
    <row r="7493" customFormat="false" ht="12.8" hidden="false" customHeight="false" outlineLevel="0" collapsed="false">
      <c r="A7493" s="0" t="s">
        <v>5477</v>
      </c>
      <c r="C7493" s="0" t="s">
        <v>59</v>
      </c>
      <c r="K7493" s="0" t="s">
        <v>60</v>
      </c>
      <c r="X7493" s="0" t="s">
        <v>38</v>
      </c>
      <c r="AF7493" s="0" t="s">
        <v>5486</v>
      </c>
      <c r="AG7493" s="0" t="str">
        <f aca="false">A7493&amp;"|"&amp;K7493&amp;"|"&amp;AF7493</f>
        <v>VS|Release A|2013-11-28 14:00:00+00:00</v>
      </c>
      <c r="AH7493" s="0" t="n">
        <f aca="false">COUNTIF(AG$2:AG$15215, AG7493)</f>
        <v>1</v>
      </c>
    </row>
    <row r="7494" customFormat="false" ht="12.8" hidden="false" customHeight="false" outlineLevel="0" collapsed="false">
      <c r="A7494" s="0" t="s">
        <v>5487</v>
      </c>
      <c r="B7494" s="2" t="s">
        <v>35</v>
      </c>
      <c r="C7494" s="0" t="s">
        <v>34</v>
      </c>
      <c r="D7494" s="2" t="s">
        <v>37</v>
      </c>
      <c r="E7494" s="2" t="s">
        <v>37</v>
      </c>
      <c r="F7494" s="2" t="s">
        <v>35</v>
      </c>
      <c r="G7494" s="2" t="s">
        <v>37</v>
      </c>
      <c r="H7494" s="2" t="s">
        <v>35</v>
      </c>
      <c r="I7494" s="2" t="s">
        <v>37</v>
      </c>
      <c r="J7494" s="2" t="s">
        <v>37</v>
      </c>
      <c r="K7494" s="0" t="s">
        <v>36</v>
      </c>
      <c r="L7494" s="0" t="n">
        <v>90</v>
      </c>
      <c r="M7494" s="2" t="s">
        <v>35</v>
      </c>
      <c r="N7494" s="2" t="s">
        <v>37</v>
      </c>
      <c r="O7494" s="2" t="s">
        <v>37</v>
      </c>
      <c r="P7494" s="2" t="s">
        <v>37</v>
      </c>
      <c r="Q7494" s="2" t="s">
        <v>35</v>
      </c>
      <c r="R7494" s="2" t="s">
        <v>37</v>
      </c>
      <c r="S7494" s="2" t="s">
        <v>35</v>
      </c>
      <c r="T7494" s="2" t="s">
        <v>37</v>
      </c>
      <c r="U7494" s="2" t="s">
        <v>37</v>
      </c>
      <c r="V7494" s="2" t="s">
        <v>37</v>
      </c>
      <c r="W7494" s="2" t="s">
        <v>35</v>
      </c>
      <c r="X7494" s="0" t="s">
        <v>38</v>
      </c>
      <c r="Z7494" s="2" t="s">
        <v>37</v>
      </c>
      <c r="AA7494" s="2" t="s">
        <v>37</v>
      </c>
      <c r="AB7494" s="2" t="s">
        <v>37</v>
      </c>
      <c r="AF7494" s="0" t="s">
        <v>5488</v>
      </c>
      <c r="AG7494" s="0" t="str">
        <f aca="false">A7494&amp;"|"&amp;K7494&amp;"|"&amp;AF7494</f>
        <v>WS|ER Registration|2015-01-23 12:57:03+00:00</v>
      </c>
      <c r="AH7494" s="0" t="n">
        <f aca="false">COUNTIF(AG$2:AG$15215, AG7494)</f>
        <v>1</v>
      </c>
    </row>
    <row r="7495" customFormat="false" ht="12.8" hidden="false" customHeight="false" outlineLevel="0" collapsed="false">
      <c r="A7495" s="0" t="s">
        <v>5487</v>
      </c>
      <c r="C7495" s="0" t="s">
        <v>42</v>
      </c>
      <c r="K7495" s="0" t="s">
        <v>43</v>
      </c>
      <c r="X7495" s="0" t="s">
        <v>38</v>
      </c>
      <c r="AF7495" s="0" t="s">
        <v>5489</v>
      </c>
      <c r="AG7495" s="0" t="str">
        <f aca="false">A7495&amp;"|"&amp;K7495&amp;"|"&amp;AF7495</f>
        <v>WS|ER Triage|2015-01-23 13:02:14+00:00</v>
      </c>
      <c r="AH7495" s="0" t="n">
        <f aca="false">COUNTIF(AG$2:AG$15215, AG7495)</f>
        <v>1</v>
      </c>
    </row>
    <row r="7496" customFormat="false" ht="12.8" hidden="false" customHeight="false" outlineLevel="0" collapsed="false">
      <c r="A7496" s="0" t="s">
        <v>5487</v>
      </c>
      <c r="C7496" s="0" t="s">
        <v>34</v>
      </c>
      <c r="K7496" s="0" t="s">
        <v>45</v>
      </c>
      <c r="X7496" s="0" t="s">
        <v>38</v>
      </c>
      <c r="AF7496" s="0" t="s">
        <v>5490</v>
      </c>
      <c r="AG7496" s="0" t="str">
        <f aca="false">A7496&amp;"|"&amp;K7496&amp;"|"&amp;AF7496</f>
        <v>WS|ER Sepsis Triage|2015-01-23 13:02:25+00:00</v>
      </c>
      <c r="AH7496" s="0" t="n">
        <f aca="false">COUNTIF(AG$2:AG$15215, AG7496)</f>
        <v>1</v>
      </c>
    </row>
    <row r="7497" customFormat="false" ht="12.8" hidden="false" customHeight="false" outlineLevel="0" collapsed="false">
      <c r="A7497" s="0" t="s">
        <v>5487</v>
      </c>
      <c r="C7497" s="0" t="s">
        <v>40</v>
      </c>
      <c r="K7497" s="0" t="s">
        <v>28</v>
      </c>
      <c r="X7497" s="0" t="s">
        <v>38</v>
      </c>
      <c r="AC7497" s="0" t="n">
        <v>26.8</v>
      </c>
      <c r="AF7497" s="0" t="s">
        <v>5491</v>
      </c>
      <c r="AG7497" s="0" t="str">
        <f aca="false">A7497&amp;"|"&amp;K7497&amp;"|"&amp;AF7497</f>
        <v>WS|Leucocytes|2015-01-23 13:27:00+00:00</v>
      </c>
      <c r="AH7497" s="0" t="n">
        <f aca="false">COUNTIF(AG$2:AG$15215, AG7497)</f>
        <v>1</v>
      </c>
    </row>
    <row r="7498" customFormat="false" ht="12.8" hidden="false" customHeight="false" outlineLevel="0" collapsed="false">
      <c r="A7498" s="0" t="s">
        <v>5487</v>
      </c>
      <c r="C7498" s="0" t="s">
        <v>40</v>
      </c>
      <c r="K7498" s="0" t="s">
        <v>29</v>
      </c>
      <c r="X7498" s="0" t="s">
        <v>38</v>
      </c>
      <c r="AD7498" s="0" t="n">
        <v>122</v>
      </c>
      <c r="AF7498" s="0" t="s">
        <v>5491</v>
      </c>
      <c r="AG7498" s="0" t="str">
        <f aca="false">A7498&amp;"|"&amp;K7498&amp;"|"&amp;AF7498</f>
        <v>WS|CRP|2015-01-23 13:27:00+00:00</v>
      </c>
      <c r="AH7498" s="0" t="n">
        <f aca="false">COUNTIF(AG$2:AG$15215, AG7498)</f>
        <v>1</v>
      </c>
    </row>
    <row r="7499" customFormat="false" ht="12.8" hidden="false" customHeight="false" outlineLevel="0" collapsed="false">
      <c r="A7499" s="0" t="s">
        <v>5487</v>
      </c>
      <c r="C7499" s="0" t="s">
        <v>40</v>
      </c>
      <c r="K7499" s="0" t="s">
        <v>30</v>
      </c>
      <c r="X7499" s="0" t="s">
        <v>38</v>
      </c>
      <c r="AE7499" s="0" t="n">
        <v>3.2</v>
      </c>
      <c r="AF7499" s="0" t="s">
        <v>5491</v>
      </c>
      <c r="AG7499" s="0" t="str">
        <f aca="false">A7499&amp;"|"&amp;K7499&amp;"|"&amp;AF7499</f>
        <v>WS|LacticAcid|2015-01-23 13:27:00+00:00</v>
      </c>
      <c r="AH7499" s="0" t="n">
        <f aca="false">COUNTIF(AG$2:AG$15215, AG7499)</f>
        <v>1</v>
      </c>
    </row>
    <row r="7500" customFormat="false" ht="12.8" hidden="false" customHeight="false" outlineLevel="0" collapsed="false">
      <c r="A7500" s="0" t="s">
        <v>5492</v>
      </c>
      <c r="B7500" s="2" t="s">
        <v>35</v>
      </c>
      <c r="C7500" s="0" t="s">
        <v>34</v>
      </c>
      <c r="D7500" s="2" t="s">
        <v>35</v>
      </c>
      <c r="E7500" s="2" t="s">
        <v>37</v>
      </c>
      <c r="F7500" s="2" t="s">
        <v>35</v>
      </c>
      <c r="G7500" s="2" t="s">
        <v>37</v>
      </c>
      <c r="H7500" s="2" t="s">
        <v>35</v>
      </c>
      <c r="I7500" s="2" t="s">
        <v>35</v>
      </c>
      <c r="J7500" s="2" t="s">
        <v>37</v>
      </c>
      <c r="K7500" s="0" t="s">
        <v>36</v>
      </c>
      <c r="L7500" s="0" t="n">
        <v>90</v>
      </c>
      <c r="M7500" s="2" t="s">
        <v>35</v>
      </c>
      <c r="N7500" s="2" t="s">
        <v>37</v>
      </c>
      <c r="O7500" s="2" t="s">
        <v>37</v>
      </c>
      <c r="P7500" s="2" t="s">
        <v>37</v>
      </c>
      <c r="Q7500" s="2" t="s">
        <v>35</v>
      </c>
      <c r="R7500" s="2" t="s">
        <v>35</v>
      </c>
      <c r="S7500" s="2" t="s">
        <v>35</v>
      </c>
      <c r="T7500" s="2" t="s">
        <v>35</v>
      </c>
      <c r="U7500" s="2" t="s">
        <v>37</v>
      </c>
      <c r="V7500" s="2" t="s">
        <v>37</v>
      </c>
      <c r="W7500" s="2" t="s">
        <v>35</v>
      </c>
      <c r="X7500" s="0" t="s">
        <v>38</v>
      </c>
      <c r="Y7500" s="0" t="s">
        <v>265</v>
      </c>
      <c r="Z7500" s="2" t="s">
        <v>37</v>
      </c>
      <c r="AA7500" s="2" t="s">
        <v>35</v>
      </c>
      <c r="AB7500" s="2" t="s">
        <v>35</v>
      </c>
      <c r="AF7500" s="0" t="s">
        <v>5493</v>
      </c>
      <c r="AG7500" s="0" t="str">
        <f aca="false">A7500&amp;"|"&amp;K7500&amp;"|"&amp;AF7500</f>
        <v>XS|ER Registration|2014-08-30 11:59:23+00:00</v>
      </c>
      <c r="AH7500" s="0" t="n">
        <f aca="false">COUNTIF(AG$2:AG$15215, AG7500)</f>
        <v>1</v>
      </c>
    </row>
    <row r="7501" customFormat="false" ht="12.8" hidden="false" customHeight="false" outlineLevel="0" collapsed="false">
      <c r="A7501" s="0" t="s">
        <v>5492</v>
      </c>
      <c r="C7501" s="0" t="s">
        <v>42</v>
      </c>
      <c r="K7501" s="0" t="s">
        <v>43</v>
      </c>
      <c r="X7501" s="0" t="s">
        <v>38</v>
      </c>
      <c r="AF7501" s="0" t="s">
        <v>5494</v>
      </c>
      <c r="AG7501" s="0" t="str">
        <f aca="false">A7501&amp;"|"&amp;K7501&amp;"|"&amp;AF7501</f>
        <v>XS|ER Triage|2014-08-30 12:00:52+00:00</v>
      </c>
      <c r="AH7501" s="0" t="n">
        <f aca="false">COUNTIF(AG$2:AG$15215, AG7501)</f>
        <v>1</v>
      </c>
    </row>
    <row r="7502" customFormat="false" ht="12.8" hidden="false" customHeight="false" outlineLevel="0" collapsed="false">
      <c r="A7502" s="0" t="s">
        <v>5492</v>
      </c>
      <c r="C7502" s="0" t="s">
        <v>34</v>
      </c>
      <c r="K7502" s="0" t="s">
        <v>45</v>
      </c>
      <c r="X7502" s="0" t="s">
        <v>38</v>
      </c>
      <c r="AF7502" s="0" t="s">
        <v>5495</v>
      </c>
      <c r="AG7502" s="0" t="str">
        <f aca="false">A7502&amp;"|"&amp;K7502&amp;"|"&amp;AF7502</f>
        <v>XS|ER Sepsis Triage|2014-08-30 12:12:59+00:00</v>
      </c>
      <c r="AH7502" s="0" t="n">
        <f aca="false">COUNTIF(AG$2:AG$15215, AG7502)</f>
        <v>1</v>
      </c>
    </row>
    <row r="7503" customFormat="false" ht="12.8" hidden="false" customHeight="false" outlineLevel="0" collapsed="false">
      <c r="A7503" s="0" t="s">
        <v>5492</v>
      </c>
      <c r="C7503" s="0" t="s">
        <v>34</v>
      </c>
      <c r="K7503" s="0" t="s">
        <v>47</v>
      </c>
      <c r="X7503" s="0" t="s">
        <v>38</v>
      </c>
      <c r="AF7503" s="0" t="s">
        <v>5496</v>
      </c>
      <c r="AG7503" s="0" t="str">
        <f aca="false">A7503&amp;"|"&amp;K7503&amp;"|"&amp;AF7503</f>
        <v>XS|IV Liquid|2014-08-30 12:13:13+00:00</v>
      </c>
      <c r="AH7503" s="0" t="n">
        <f aca="false">COUNTIF(AG$2:AG$15215, AG7503)</f>
        <v>1</v>
      </c>
    </row>
    <row r="7504" customFormat="false" ht="12.8" hidden="false" customHeight="false" outlineLevel="0" collapsed="false">
      <c r="A7504" s="0" t="s">
        <v>5492</v>
      </c>
      <c r="C7504" s="0" t="s">
        <v>40</v>
      </c>
      <c r="K7504" s="0" t="s">
        <v>30</v>
      </c>
      <c r="X7504" s="0" t="s">
        <v>38</v>
      </c>
      <c r="AE7504" s="0" t="n">
        <v>1.5</v>
      </c>
      <c r="AF7504" s="0" t="s">
        <v>5497</v>
      </c>
      <c r="AG7504" s="0" t="str">
        <f aca="false">A7504&amp;"|"&amp;K7504&amp;"|"&amp;AF7504</f>
        <v>XS|LacticAcid|2014-08-30 12:14:00+00:00</v>
      </c>
      <c r="AH7504" s="0" t="n">
        <f aca="false">COUNTIF(AG$2:AG$15215, AG7504)</f>
        <v>1</v>
      </c>
    </row>
    <row r="7505" customFormat="false" ht="12.8" hidden="false" customHeight="false" outlineLevel="0" collapsed="false">
      <c r="A7505" s="0" t="s">
        <v>5492</v>
      </c>
      <c r="C7505" s="0" t="s">
        <v>40</v>
      </c>
      <c r="K7505" s="0" t="s">
        <v>28</v>
      </c>
      <c r="X7505" s="0" t="s">
        <v>38</v>
      </c>
      <c r="AC7505" s="0" t="n">
        <v>22.6</v>
      </c>
      <c r="AF7505" s="0" t="s">
        <v>5497</v>
      </c>
      <c r="AG7505" s="0" t="str">
        <f aca="false">A7505&amp;"|"&amp;K7505&amp;"|"&amp;AF7505</f>
        <v>XS|Leucocytes|2014-08-30 12:14:00+00:00</v>
      </c>
      <c r="AH7505" s="0" t="n">
        <f aca="false">COUNTIF(AG$2:AG$15215, AG7505)</f>
        <v>1</v>
      </c>
    </row>
    <row r="7506" customFormat="false" ht="12.8" hidden="false" customHeight="false" outlineLevel="0" collapsed="false">
      <c r="A7506" s="0" t="s">
        <v>5492</v>
      </c>
      <c r="C7506" s="0" t="s">
        <v>40</v>
      </c>
      <c r="K7506" s="0" t="s">
        <v>29</v>
      </c>
      <c r="X7506" s="0" t="s">
        <v>38</v>
      </c>
      <c r="AD7506" s="0" t="n">
        <v>16</v>
      </c>
      <c r="AF7506" s="0" t="s">
        <v>5497</v>
      </c>
      <c r="AG7506" s="0" t="str">
        <f aca="false">A7506&amp;"|"&amp;K7506&amp;"|"&amp;AF7506</f>
        <v>XS|CRP|2014-08-30 12:14:00+00:00</v>
      </c>
      <c r="AH7506" s="0" t="n">
        <f aca="false">COUNTIF(AG$2:AG$15215, AG7506)</f>
        <v>1</v>
      </c>
    </row>
    <row r="7507" customFormat="false" ht="12.8" hidden="false" customHeight="false" outlineLevel="0" collapsed="false">
      <c r="A7507" s="0" t="s">
        <v>5492</v>
      </c>
      <c r="C7507" s="0" t="s">
        <v>34</v>
      </c>
      <c r="K7507" s="0" t="s">
        <v>49</v>
      </c>
      <c r="X7507" s="0" t="s">
        <v>38</v>
      </c>
      <c r="AF7507" s="0" t="s">
        <v>5498</v>
      </c>
      <c r="AG7507" s="0" t="str">
        <f aca="false">A7507&amp;"|"&amp;K7507&amp;"|"&amp;AF7507</f>
        <v>XS|IV Antibiotics|2014-08-30 12:53:32+00:00</v>
      </c>
      <c r="AH7507" s="0" t="n">
        <f aca="false">COUNTIF(AG$2:AG$15215, AG7507)</f>
        <v>1</v>
      </c>
    </row>
    <row r="7508" customFormat="false" ht="12.8" hidden="false" customHeight="false" outlineLevel="0" collapsed="false">
      <c r="A7508" s="0" t="s">
        <v>5492</v>
      </c>
      <c r="C7508" s="0" t="s">
        <v>50</v>
      </c>
      <c r="K7508" s="0" t="s">
        <v>51</v>
      </c>
      <c r="X7508" s="0" t="s">
        <v>38</v>
      </c>
      <c r="AF7508" s="0" t="s">
        <v>5499</v>
      </c>
      <c r="AG7508" s="0" t="str">
        <f aca="false">A7508&amp;"|"&amp;K7508&amp;"|"&amp;AF7508</f>
        <v>XS|Admission NC|2014-08-30 14:24:29+00:00</v>
      </c>
      <c r="AH7508" s="0" t="n">
        <f aca="false">COUNTIF(AG$2:AG$15215, AG7508)</f>
        <v>1</v>
      </c>
    </row>
    <row r="7509" customFormat="false" ht="12.8" hidden="false" customHeight="false" outlineLevel="0" collapsed="false">
      <c r="A7509" s="0" t="s">
        <v>5492</v>
      </c>
      <c r="C7509" s="0" t="s">
        <v>40</v>
      </c>
      <c r="K7509" s="0" t="s">
        <v>28</v>
      </c>
      <c r="X7509" s="0" t="s">
        <v>38</v>
      </c>
      <c r="AC7509" s="0" t="n">
        <v>18.3</v>
      </c>
      <c r="AF7509" s="0" t="s">
        <v>2480</v>
      </c>
      <c r="AG7509" s="0" t="str">
        <f aca="false">A7509&amp;"|"&amp;K7509&amp;"|"&amp;AF7509</f>
        <v>XS|Leucocytes|2014-08-31 08:00:00+00:00</v>
      </c>
      <c r="AH7509" s="0" t="n">
        <f aca="false">COUNTIF(AG$2:AG$15215, AG7509)</f>
        <v>1</v>
      </c>
    </row>
    <row r="7510" customFormat="false" ht="12.8" hidden="false" customHeight="false" outlineLevel="0" collapsed="false">
      <c r="A7510" s="0" t="s">
        <v>5492</v>
      </c>
      <c r="C7510" s="0" t="s">
        <v>40</v>
      </c>
      <c r="K7510" s="0" t="s">
        <v>29</v>
      </c>
      <c r="X7510" s="0" t="s">
        <v>38</v>
      </c>
      <c r="AD7510" s="0" t="n">
        <v>14</v>
      </c>
      <c r="AF7510" s="0" t="s">
        <v>2480</v>
      </c>
      <c r="AG7510" s="0" t="str">
        <f aca="false">A7510&amp;"|"&amp;K7510&amp;"|"&amp;AF7510</f>
        <v>XS|CRP|2014-08-31 08:00:00+00:00</v>
      </c>
      <c r="AH7510" s="0" t="n">
        <f aca="false">COUNTIF(AG$2:AG$15215, AG7510)</f>
        <v>1</v>
      </c>
    </row>
    <row r="7511" customFormat="false" ht="12.8" hidden="false" customHeight="false" outlineLevel="0" collapsed="false">
      <c r="A7511" s="0" t="s">
        <v>5492</v>
      </c>
      <c r="C7511" s="0" t="s">
        <v>40</v>
      </c>
      <c r="K7511" s="0" t="s">
        <v>28</v>
      </c>
      <c r="X7511" s="0" t="s">
        <v>38</v>
      </c>
      <c r="AC7511" s="0" t="n">
        <v>21.5</v>
      </c>
      <c r="AF7511" s="0" t="s">
        <v>5351</v>
      </c>
      <c r="AG7511" s="0" t="str">
        <f aca="false">A7511&amp;"|"&amp;K7511&amp;"|"&amp;AF7511</f>
        <v>XS|Leucocytes|2014-09-01 08:00:00+00:00</v>
      </c>
      <c r="AH7511" s="0" t="n">
        <f aca="false">COUNTIF(AG$2:AG$15215, AG7511)</f>
        <v>1</v>
      </c>
    </row>
    <row r="7512" customFormat="false" ht="12.8" hidden="false" customHeight="false" outlineLevel="0" collapsed="false">
      <c r="A7512" s="0" t="s">
        <v>5492</v>
      </c>
      <c r="C7512" s="0" t="s">
        <v>40</v>
      </c>
      <c r="K7512" s="0" t="s">
        <v>29</v>
      </c>
      <c r="X7512" s="0" t="s">
        <v>38</v>
      </c>
      <c r="AD7512" s="0" t="n">
        <v>7</v>
      </c>
      <c r="AF7512" s="0" t="s">
        <v>5351</v>
      </c>
      <c r="AG7512" s="0" t="str">
        <f aca="false">A7512&amp;"|"&amp;K7512&amp;"|"&amp;AF7512</f>
        <v>XS|CRP|2014-09-01 08:00:00+00:00</v>
      </c>
      <c r="AH7512" s="0" t="n">
        <f aca="false">COUNTIF(AG$2:AG$15215, AG7512)</f>
        <v>1</v>
      </c>
    </row>
    <row r="7513" customFormat="false" ht="12.8" hidden="false" customHeight="false" outlineLevel="0" collapsed="false">
      <c r="A7513" s="0" t="s">
        <v>5492</v>
      </c>
      <c r="C7513" s="0" t="s">
        <v>40</v>
      </c>
      <c r="K7513" s="0" t="s">
        <v>29</v>
      </c>
      <c r="X7513" s="0" t="s">
        <v>38</v>
      </c>
      <c r="AF7513" s="0" t="s">
        <v>5500</v>
      </c>
      <c r="AG7513" s="0" t="str">
        <f aca="false">A7513&amp;"|"&amp;K7513&amp;"|"&amp;AF7513</f>
        <v>XS|CRP|2014-09-01 14:00:00+00:00</v>
      </c>
      <c r="AH7513" s="0" t="n">
        <f aca="false">COUNTIF(AG$2:AG$15215, AG7513)</f>
        <v>1</v>
      </c>
    </row>
    <row r="7514" customFormat="false" ht="12.8" hidden="false" customHeight="false" outlineLevel="0" collapsed="false">
      <c r="A7514" s="0" t="s">
        <v>5492</v>
      </c>
      <c r="C7514" s="0" t="s">
        <v>40</v>
      </c>
      <c r="K7514" s="0" t="s">
        <v>28</v>
      </c>
      <c r="X7514" s="0" t="s">
        <v>38</v>
      </c>
      <c r="AC7514" s="0" t="n">
        <v>18.7</v>
      </c>
      <c r="AF7514" s="0" t="s">
        <v>5500</v>
      </c>
      <c r="AG7514" s="0" t="str">
        <f aca="false">A7514&amp;"|"&amp;K7514&amp;"|"&amp;AF7514</f>
        <v>XS|Leucocytes|2014-09-01 14:00:00+00:00</v>
      </c>
      <c r="AH7514" s="0" t="n">
        <f aca="false">COUNTIF(AG$2:AG$15215, AG7514)</f>
        <v>1</v>
      </c>
    </row>
    <row r="7515" customFormat="false" ht="12.8" hidden="false" customHeight="false" outlineLevel="0" collapsed="false">
      <c r="A7515" s="0" t="s">
        <v>5492</v>
      </c>
      <c r="C7515" s="0" t="s">
        <v>40</v>
      </c>
      <c r="K7515" s="0" t="s">
        <v>28</v>
      </c>
      <c r="X7515" s="0" t="s">
        <v>38</v>
      </c>
      <c r="AC7515" s="0" t="n">
        <v>12.9</v>
      </c>
      <c r="AF7515" s="0" t="s">
        <v>175</v>
      </c>
      <c r="AG7515" s="0" t="str">
        <f aca="false">A7515&amp;"|"&amp;K7515&amp;"|"&amp;AF7515</f>
        <v>XS|Leucocytes|2014-09-02 08:00:00+00:00</v>
      </c>
      <c r="AH7515" s="0" t="n">
        <f aca="false">COUNTIF(AG$2:AG$15215, AG7515)</f>
        <v>1</v>
      </c>
    </row>
    <row r="7516" customFormat="false" ht="12.8" hidden="false" customHeight="false" outlineLevel="0" collapsed="false">
      <c r="A7516" s="0" t="s">
        <v>5492</v>
      </c>
      <c r="C7516" s="0" t="s">
        <v>40</v>
      </c>
      <c r="K7516" s="0" t="s">
        <v>29</v>
      </c>
      <c r="X7516" s="0" t="s">
        <v>38</v>
      </c>
      <c r="AF7516" s="0" t="s">
        <v>175</v>
      </c>
      <c r="AG7516" s="0" t="str">
        <f aca="false">A7516&amp;"|"&amp;K7516&amp;"|"&amp;AF7516</f>
        <v>XS|CRP|2014-09-02 08:00:00+00:00</v>
      </c>
      <c r="AH7516" s="0" t="n">
        <f aca="false">COUNTIF(AG$2:AG$15215, AG7516)</f>
        <v>1</v>
      </c>
    </row>
    <row r="7517" customFormat="false" ht="12.8" hidden="false" customHeight="false" outlineLevel="0" collapsed="false">
      <c r="A7517" s="0" t="s">
        <v>5492</v>
      </c>
      <c r="C7517" s="0" t="s">
        <v>40</v>
      </c>
      <c r="K7517" s="0" t="s">
        <v>28</v>
      </c>
      <c r="X7517" s="0" t="s">
        <v>38</v>
      </c>
      <c r="AC7517" s="0" t="n">
        <v>11.4</v>
      </c>
      <c r="AF7517" s="0" t="s">
        <v>176</v>
      </c>
      <c r="AG7517" s="0" t="str">
        <f aca="false">A7517&amp;"|"&amp;K7517&amp;"|"&amp;AF7517</f>
        <v>XS|Leucocytes|2014-09-03 08:00:00+00:00</v>
      </c>
      <c r="AH7517" s="0" t="n">
        <f aca="false">COUNTIF(AG$2:AG$15215, AG7517)</f>
        <v>1</v>
      </c>
    </row>
    <row r="7518" customFormat="false" ht="12.8" hidden="false" customHeight="false" outlineLevel="0" collapsed="false">
      <c r="A7518" s="0" t="s">
        <v>5492</v>
      </c>
      <c r="C7518" s="0" t="s">
        <v>40</v>
      </c>
      <c r="K7518" s="0" t="s">
        <v>29</v>
      </c>
      <c r="X7518" s="0" t="s">
        <v>38</v>
      </c>
      <c r="AF7518" s="0" t="s">
        <v>176</v>
      </c>
      <c r="AG7518" s="0" t="str">
        <f aca="false">A7518&amp;"|"&amp;K7518&amp;"|"&amp;AF7518</f>
        <v>XS|CRP|2014-09-03 08:00:00+00:00</v>
      </c>
      <c r="AH7518" s="0" t="n">
        <f aca="false">COUNTIF(AG$2:AG$15215, AG7518)</f>
        <v>1</v>
      </c>
    </row>
    <row r="7519" customFormat="false" ht="12.8" hidden="false" customHeight="false" outlineLevel="0" collapsed="false">
      <c r="A7519" s="0" t="s">
        <v>5492</v>
      </c>
      <c r="C7519" s="0" t="s">
        <v>59</v>
      </c>
      <c r="K7519" s="0" t="s">
        <v>335</v>
      </c>
      <c r="X7519" s="0" t="s">
        <v>38</v>
      </c>
      <c r="AF7519" s="0" t="s">
        <v>5501</v>
      </c>
      <c r="AG7519" s="0" t="str">
        <f aca="false">A7519&amp;"|"&amp;K7519&amp;"|"&amp;AF7519</f>
        <v>XS|Release C|2014-09-05 13:00:00+00:00</v>
      </c>
      <c r="AH7519" s="0" t="n">
        <f aca="false">COUNTIF(AG$2:AG$15215, AG7519)</f>
        <v>1</v>
      </c>
    </row>
    <row r="7520" customFormat="false" ht="12.8" hidden="false" customHeight="false" outlineLevel="0" collapsed="false">
      <c r="A7520" s="0" t="s">
        <v>5492</v>
      </c>
      <c r="C7520" s="0" t="s">
        <v>96</v>
      </c>
      <c r="K7520" s="0" t="s">
        <v>97</v>
      </c>
      <c r="X7520" s="0" t="s">
        <v>38</v>
      </c>
      <c r="AF7520" s="0" t="s">
        <v>5502</v>
      </c>
      <c r="AG7520" s="0" t="str">
        <f aca="false">A7520&amp;"|"&amp;K7520&amp;"|"&amp;AF7520</f>
        <v>XS|Return ER|2015-01-15 12:57:03+00:00</v>
      </c>
      <c r="AH7520" s="0" t="n">
        <f aca="false">COUNTIF(AG$2:AG$15215, AG7520)</f>
        <v>1</v>
      </c>
    </row>
    <row r="7521" customFormat="false" ht="12.8" hidden="false" customHeight="false" outlineLevel="0" collapsed="false">
      <c r="A7521" s="0" t="s">
        <v>5503</v>
      </c>
      <c r="B7521" s="2" t="s">
        <v>35</v>
      </c>
      <c r="C7521" s="0" t="s">
        <v>34</v>
      </c>
      <c r="D7521" s="2" t="s">
        <v>35</v>
      </c>
      <c r="E7521" s="2" t="s">
        <v>35</v>
      </c>
      <c r="F7521" s="2" t="s">
        <v>35</v>
      </c>
      <c r="G7521" s="2" t="s">
        <v>35</v>
      </c>
      <c r="H7521" s="2" t="s">
        <v>35</v>
      </c>
      <c r="I7521" s="2" t="s">
        <v>35</v>
      </c>
      <c r="J7521" s="2" t="s">
        <v>35</v>
      </c>
      <c r="K7521" s="0" t="s">
        <v>36</v>
      </c>
      <c r="L7521" s="0" t="n">
        <v>60</v>
      </c>
      <c r="M7521" s="2" t="s">
        <v>35</v>
      </c>
      <c r="N7521" s="2" t="s">
        <v>37</v>
      </c>
      <c r="O7521" s="2" t="s">
        <v>37</v>
      </c>
      <c r="P7521" s="2" t="s">
        <v>37</v>
      </c>
      <c r="Q7521" s="2" t="s">
        <v>35</v>
      </c>
      <c r="R7521" s="2" t="s">
        <v>35</v>
      </c>
      <c r="S7521" s="2" t="s">
        <v>35</v>
      </c>
      <c r="T7521" s="2" t="s">
        <v>35</v>
      </c>
      <c r="U7521" s="2" t="s">
        <v>37</v>
      </c>
      <c r="V7521" s="2" t="s">
        <v>37</v>
      </c>
      <c r="W7521" s="2" t="s">
        <v>35</v>
      </c>
      <c r="X7521" s="0" t="s">
        <v>38</v>
      </c>
      <c r="Y7521" s="0" t="s">
        <v>79</v>
      </c>
      <c r="Z7521" s="2" t="s">
        <v>37</v>
      </c>
      <c r="AA7521" s="2" t="s">
        <v>35</v>
      </c>
      <c r="AB7521" s="2" t="s">
        <v>35</v>
      </c>
      <c r="AF7521" s="0" t="s">
        <v>5504</v>
      </c>
      <c r="AG7521" s="0" t="str">
        <f aca="false">A7521&amp;"|"&amp;K7521&amp;"|"&amp;AF7521</f>
        <v>YS|ER Registration|2014-03-15 10:10:06+00:00</v>
      </c>
      <c r="AH7521" s="0" t="n">
        <f aca="false">COUNTIF(AG$2:AG$15215, AG7521)</f>
        <v>1</v>
      </c>
    </row>
    <row r="7522" customFormat="false" ht="12.8" hidden="false" customHeight="false" outlineLevel="0" collapsed="false">
      <c r="A7522" s="0" t="s">
        <v>5503</v>
      </c>
      <c r="C7522" s="0" t="s">
        <v>42</v>
      </c>
      <c r="K7522" s="0" t="s">
        <v>43</v>
      </c>
      <c r="X7522" s="0" t="s">
        <v>38</v>
      </c>
      <c r="AF7522" s="0" t="s">
        <v>5505</v>
      </c>
      <c r="AG7522" s="0" t="str">
        <f aca="false">A7522&amp;"|"&amp;K7522&amp;"|"&amp;AF7522</f>
        <v>YS|ER Triage|2014-03-15 10:17:04+00:00</v>
      </c>
      <c r="AH7522" s="0" t="n">
        <f aca="false">COUNTIF(AG$2:AG$15215, AG7522)</f>
        <v>1</v>
      </c>
    </row>
    <row r="7523" customFormat="false" ht="12.8" hidden="false" customHeight="false" outlineLevel="0" collapsed="false">
      <c r="A7523" s="0" t="s">
        <v>5503</v>
      </c>
      <c r="C7523" s="0" t="s">
        <v>34</v>
      </c>
      <c r="K7523" s="0" t="s">
        <v>45</v>
      </c>
      <c r="X7523" s="0" t="s">
        <v>38</v>
      </c>
      <c r="AF7523" s="0" t="s">
        <v>5506</v>
      </c>
      <c r="AG7523" s="0" t="str">
        <f aca="false">A7523&amp;"|"&amp;K7523&amp;"|"&amp;AF7523</f>
        <v>YS|ER Sepsis Triage|2014-03-15 10:17:19+00:00</v>
      </c>
      <c r="AH7523" s="0" t="n">
        <f aca="false">COUNTIF(AG$2:AG$15215, AG7523)</f>
        <v>1</v>
      </c>
    </row>
    <row r="7524" customFormat="false" ht="12.8" hidden="false" customHeight="false" outlineLevel="0" collapsed="false">
      <c r="A7524" s="0" t="s">
        <v>5503</v>
      </c>
      <c r="C7524" s="0" t="s">
        <v>40</v>
      </c>
      <c r="K7524" s="0" t="s">
        <v>29</v>
      </c>
      <c r="X7524" s="0" t="s">
        <v>38</v>
      </c>
      <c r="AD7524" s="0" t="n">
        <v>12</v>
      </c>
      <c r="AF7524" s="0" t="s">
        <v>5507</v>
      </c>
      <c r="AG7524" s="0" t="str">
        <f aca="false">A7524&amp;"|"&amp;K7524&amp;"|"&amp;AF7524</f>
        <v>YS|CRP|2014-03-15 10:22:00+00:00</v>
      </c>
      <c r="AH7524" s="0" t="n">
        <f aca="false">COUNTIF(AG$2:AG$15215, AG7524)</f>
        <v>1</v>
      </c>
    </row>
    <row r="7525" customFormat="false" ht="12.8" hidden="false" customHeight="false" outlineLevel="0" collapsed="false">
      <c r="A7525" s="0" t="s">
        <v>5503</v>
      </c>
      <c r="C7525" s="0" t="s">
        <v>40</v>
      </c>
      <c r="K7525" s="0" t="s">
        <v>28</v>
      </c>
      <c r="X7525" s="0" t="s">
        <v>38</v>
      </c>
      <c r="AC7525" s="0" t="n">
        <v>3.6</v>
      </c>
      <c r="AF7525" s="0" t="s">
        <v>5507</v>
      </c>
      <c r="AG7525" s="0" t="str">
        <f aca="false">A7525&amp;"|"&amp;K7525&amp;"|"&amp;AF7525</f>
        <v>YS|Leucocytes|2014-03-15 10:22:00+00:00</v>
      </c>
      <c r="AH7525" s="0" t="n">
        <f aca="false">COUNTIF(AG$2:AG$15215, AG7525)</f>
        <v>1</v>
      </c>
    </row>
    <row r="7526" customFormat="false" ht="12.8" hidden="false" customHeight="false" outlineLevel="0" collapsed="false">
      <c r="A7526" s="0" t="s">
        <v>5503</v>
      </c>
      <c r="C7526" s="0" t="s">
        <v>40</v>
      </c>
      <c r="K7526" s="0" t="s">
        <v>30</v>
      </c>
      <c r="X7526" s="0" t="s">
        <v>38</v>
      </c>
      <c r="AE7526" s="0" t="n">
        <v>3.7</v>
      </c>
      <c r="AF7526" s="0" t="s">
        <v>5507</v>
      </c>
      <c r="AG7526" s="0" t="str">
        <f aca="false">A7526&amp;"|"&amp;K7526&amp;"|"&amp;AF7526</f>
        <v>YS|LacticAcid|2014-03-15 10:22:00+00:00</v>
      </c>
      <c r="AH7526" s="0" t="n">
        <f aca="false">COUNTIF(AG$2:AG$15215, AG7526)</f>
        <v>1</v>
      </c>
    </row>
    <row r="7527" customFormat="false" ht="12.8" hidden="false" customHeight="false" outlineLevel="0" collapsed="false">
      <c r="A7527" s="0" t="s">
        <v>5503</v>
      </c>
      <c r="C7527" s="0" t="s">
        <v>34</v>
      </c>
      <c r="K7527" s="0" t="s">
        <v>47</v>
      </c>
      <c r="X7527" s="0" t="s">
        <v>38</v>
      </c>
      <c r="AF7527" s="0" t="s">
        <v>5508</v>
      </c>
      <c r="AG7527" s="0" t="str">
        <f aca="false">A7527&amp;"|"&amp;K7527&amp;"|"&amp;AF7527</f>
        <v>YS|IV Liquid|2014-03-15 12:04:14+00:00</v>
      </c>
      <c r="AH7527" s="0" t="n">
        <f aca="false">COUNTIF(AG$2:AG$15215, AG7527)</f>
        <v>1</v>
      </c>
    </row>
    <row r="7528" customFormat="false" ht="12.8" hidden="false" customHeight="false" outlineLevel="0" collapsed="false">
      <c r="A7528" s="0" t="s">
        <v>5503</v>
      </c>
      <c r="C7528" s="0" t="s">
        <v>34</v>
      </c>
      <c r="K7528" s="0" t="s">
        <v>49</v>
      </c>
      <c r="X7528" s="0" t="s">
        <v>38</v>
      </c>
      <c r="AF7528" s="0" t="s">
        <v>5509</v>
      </c>
      <c r="AG7528" s="0" t="str">
        <f aca="false">A7528&amp;"|"&amp;K7528&amp;"|"&amp;AF7528</f>
        <v>YS|IV Antibiotics|2014-03-15 12:04:15+00:00</v>
      </c>
      <c r="AH7528" s="0" t="n">
        <f aca="false">COUNTIF(AG$2:AG$15215, AG7528)</f>
        <v>1</v>
      </c>
    </row>
    <row r="7529" customFormat="false" ht="12.8" hidden="false" customHeight="false" outlineLevel="0" collapsed="false">
      <c r="A7529" s="0" t="s">
        <v>5503</v>
      </c>
      <c r="C7529" s="0" t="s">
        <v>202</v>
      </c>
      <c r="K7529" s="0" t="s">
        <v>127</v>
      </c>
      <c r="X7529" s="0" t="s">
        <v>38</v>
      </c>
      <c r="AF7529" s="0" t="s">
        <v>5510</v>
      </c>
      <c r="AG7529" s="0" t="str">
        <f aca="false">A7529&amp;"|"&amp;K7529&amp;"|"&amp;AF7529</f>
        <v>YS|Admission IC|2014-03-15 12:05:27+00:00</v>
      </c>
      <c r="AH7529" s="0" t="n">
        <f aca="false">COUNTIF(AG$2:AG$15215, AG7529)</f>
        <v>1</v>
      </c>
    </row>
    <row r="7530" customFormat="false" ht="12.8" hidden="false" customHeight="false" outlineLevel="0" collapsed="false">
      <c r="A7530" s="0" t="s">
        <v>5503</v>
      </c>
      <c r="C7530" s="0" t="s">
        <v>40</v>
      </c>
      <c r="K7530" s="0" t="s">
        <v>30</v>
      </c>
      <c r="X7530" s="0" t="s">
        <v>38</v>
      </c>
      <c r="AE7530" s="0" t="n">
        <v>2.4</v>
      </c>
      <c r="AF7530" s="0" t="s">
        <v>5511</v>
      </c>
      <c r="AG7530" s="0" t="str">
        <f aca="false">A7530&amp;"|"&amp;K7530&amp;"|"&amp;AF7530</f>
        <v>YS|LacticAcid|2014-03-15 18:14:00+00:00</v>
      </c>
      <c r="AH7530" s="0" t="n">
        <f aca="false">COUNTIF(AG$2:AG$15215, AG7530)</f>
        <v>1</v>
      </c>
    </row>
    <row r="7531" customFormat="false" ht="12.8" hidden="false" customHeight="false" outlineLevel="0" collapsed="false">
      <c r="A7531" s="0" t="s">
        <v>5503</v>
      </c>
      <c r="C7531" s="0" t="s">
        <v>40</v>
      </c>
      <c r="K7531" s="0" t="s">
        <v>30</v>
      </c>
      <c r="X7531" s="0" t="s">
        <v>38</v>
      </c>
      <c r="AE7531" s="0" t="n">
        <v>1.3</v>
      </c>
      <c r="AF7531" s="0" t="s">
        <v>5512</v>
      </c>
      <c r="AG7531" s="0" t="str">
        <f aca="false">A7531&amp;"|"&amp;K7531&amp;"|"&amp;AF7531</f>
        <v>YS|LacticAcid|2014-03-16 06:52:00+00:00</v>
      </c>
      <c r="AH7531" s="0" t="n">
        <f aca="false">COUNTIF(AG$2:AG$15215, AG7531)</f>
        <v>1</v>
      </c>
    </row>
    <row r="7532" customFormat="false" ht="12.8" hidden="false" customHeight="false" outlineLevel="0" collapsed="false">
      <c r="A7532" s="0" t="s">
        <v>5503</v>
      </c>
      <c r="C7532" s="0" t="s">
        <v>40</v>
      </c>
      <c r="K7532" s="0" t="s">
        <v>29</v>
      </c>
      <c r="X7532" s="0" t="s">
        <v>38</v>
      </c>
      <c r="AD7532" s="0" t="n">
        <v>145</v>
      </c>
      <c r="AF7532" s="0" t="s">
        <v>5512</v>
      </c>
      <c r="AG7532" s="0" t="str">
        <f aca="false">A7532&amp;"|"&amp;K7532&amp;"|"&amp;AF7532</f>
        <v>YS|CRP|2014-03-16 06:52:00+00:00</v>
      </c>
      <c r="AH7532" s="0" t="n">
        <f aca="false">COUNTIF(AG$2:AG$15215, AG7532)</f>
        <v>1</v>
      </c>
    </row>
    <row r="7533" customFormat="false" ht="12.8" hidden="false" customHeight="false" outlineLevel="0" collapsed="false">
      <c r="A7533" s="0" t="s">
        <v>5503</v>
      </c>
      <c r="C7533" s="0" t="s">
        <v>40</v>
      </c>
      <c r="K7533" s="0" t="s">
        <v>28</v>
      </c>
      <c r="X7533" s="0" t="s">
        <v>38</v>
      </c>
      <c r="AC7533" s="0" t="n">
        <v>9</v>
      </c>
      <c r="AF7533" s="0" t="s">
        <v>5512</v>
      </c>
      <c r="AG7533" s="0" t="str">
        <f aca="false">A7533&amp;"|"&amp;K7533&amp;"|"&amp;AF7533</f>
        <v>YS|Leucocytes|2014-03-16 06:52:00+00:00</v>
      </c>
      <c r="AH7533" s="0" t="n">
        <f aca="false">COUNTIF(AG$2:AG$15215, AG7533)</f>
        <v>1</v>
      </c>
    </row>
    <row r="7534" customFormat="false" ht="12.8" hidden="false" customHeight="false" outlineLevel="0" collapsed="false">
      <c r="A7534" s="0" t="s">
        <v>5503</v>
      </c>
      <c r="C7534" s="0" t="s">
        <v>187</v>
      </c>
      <c r="K7534" s="0" t="s">
        <v>51</v>
      </c>
      <c r="X7534" s="0" t="s">
        <v>38</v>
      </c>
      <c r="AF7534" s="0" t="s">
        <v>5513</v>
      </c>
      <c r="AG7534" s="0" t="str">
        <f aca="false">A7534&amp;"|"&amp;K7534&amp;"|"&amp;AF7534</f>
        <v>YS|Admission NC|2014-03-16 14:22:41+00:00</v>
      </c>
      <c r="AH7534" s="0" t="n">
        <f aca="false">COUNTIF(AG$2:AG$15215, AG7534)</f>
        <v>1</v>
      </c>
    </row>
    <row r="7535" customFormat="false" ht="12.8" hidden="false" customHeight="false" outlineLevel="0" collapsed="false">
      <c r="A7535" s="0" t="s">
        <v>5503</v>
      </c>
      <c r="C7535" s="0" t="s">
        <v>40</v>
      </c>
      <c r="K7535" s="0" t="s">
        <v>28</v>
      </c>
      <c r="X7535" s="0" t="s">
        <v>38</v>
      </c>
      <c r="AC7535" s="0" t="n">
        <v>3.5</v>
      </c>
      <c r="AF7535" s="0" t="s">
        <v>5514</v>
      </c>
      <c r="AG7535" s="0" t="str">
        <f aca="false">A7535&amp;"|"&amp;K7535&amp;"|"&amp;AF7535</f>
        <v>YS|Leucocytes|2014-03-17 14:00:00+00:00</v>
      </c>
      <c r="AH7535" s="0" t="n">
        <f aca="false">COUNTIF(AG$2:AG$15215, AG7535)</f>
        <v>1</v>
      </c>
    </row>
    <row r="7536" customFormat="false" ht="12.8" hidden="false" customHeight="false" outlineLevel="0" collapsed="false">
      <c r="A7536" s="0" t="s">
        <v>5503</v>
      </c>
      <c r="C7536" s="0" t="s">
        <v>40</v>
      </c>
      <c r="K7536" s="0" t="s">
        <v>29</v>
      </c>
      <c r="X7536" s="0" t="s">
        <v>38</v>
      </c>
      <c r="AD7536" s="0" t="n">
        <v>156</v>
      </c>
      <c r="AF7536" s="0" t="s">
        <v>5514</v>
      </c>
      <c r="AG7536" s="0" t="str">
        <f aca="false">A7536&amp;"|"&amp;K7536&amp;"|"&amp;AF7536</f>
        <v>YS|CRP|2014-03-17 14:00:00+00:00</v>
      </c>
      <c r="AH7536" s="0" t="n">
        <f aca="false">COUNTIF(AG$2:AG$15215, AG7536)</f>
        <v>1</v>
      </c>
    </row>
    <row r="7537" customFormat="false" ht="12.8" hidden="false" customHeight="false" outlineLevel="0" collapsed="false">
      <c r="A7537" s="0" t="s">
        <v>5503</v>
      </c>
      <c r="C7537" s="0" t="s">
        <v>40</v>
      </c>
      <c r="K7537" s="0" t="s">
        <v>28</v>
      </c>
      <c r="X7537" s="0" t="s">
        <v>38</v>
      </c>
      <c r="AC7537" s="0" t="n">
        <v>2.8</v>
      </c>
      <c r="AF7537" s="0" t="s">
        <v>5515</v>
      </c>
      <c r="AG7537" s="0" t="str">
        <f aca="false">A7537&amp;"|"&amp;K7537&amp;"|"&amp;AF7537</f>
        <v>YS|Leucocytes|2014-03-20 11:00:00+00:00</v>
      </c>
      <c r="AH7537" s="0" t="n">
        <f aca="false">COUNTIF(AG$2:AG$15215, AG7537)</f>
        <v>1</v>
      </c>
    </row>
    <row r="7538" customFormat="false" ht="12.8" hidden="false" customHeight="false" outlineLevel="0" collapsed="false">
      <c r="A7538" s="0" t="s">
        <v>5503</v>
      </c>
      <c r="C7538" s="0" t="s">
        <v>40</v>
      </c>
      <c r="K7538" s="0" t="s">
        <v>29</v>
      </c>
      <c r="X7538" s="0" t="s">
        <v>38</v>
      </c>
      <c r="AD7538" s="0" t="n">
        <v>44</v>
      </c>
      <c r="AF7538" s="0" t="s">
        <v>5515</v>
      </c>
      <c r="AG7538" s="0" t="str">
        <f aca="false">A7538&amp;"|"&amp;K7538&amp;"|"&amp;AF7538</f>
        <v>YS|CRP|2014-03-20 11:00:00+00:00</v>
      </c>
      <c r="AH7538" s="0" t="n">
        <f aca="false">COUNTIF(AG$2:AG$15215, AG7538)</f>
        <v>1</v>
      </c>
    </row>
    <row r="7539" customFormat="false" ht="12.8" hidden="false" customHeight="false" outlineLevel="0" collapsed="false">
      <c r="A7539" s="0" t="s">
        <v>5503</v>
      </c>
      <c r="C7539" s="0" t="s">
        <v>40</v>
      </c>
      <c r="K7539" s="0" t="s">
        <v>28</v>
      </c>
      <c r="X7539" s="0" t="s">
        <v>38</v>
      </c>
      <c r="AC7539" s="0" t="n">
        <v>2.6</v>
      </c>
      <c r="AF7539" s="0" t="s">
        <v>5516</v>
      </c>
      <c r="AG7539" s="0" t="str">
        <f aca="false">A7539&amp;"|"&amp;K7539&amp;"|"&amp;AF7539</f>
        <v>YS|Leucocytes|2014-03-22 08:00:00+00:00</v>
      </c>
      <c r="AH7539" s="0" t="n">
        <f aca="false">COUNTIF(AG$2:AG$15215, AG7539)</f>
        <v>1</v>
      </c>
    </row>
    <row r="7540" customFormat="false" ht="12.8" hidden="false" customHeight="false" outlineLevel="0" collapsed="false">
      <c r="A7540" s="0" t="s">
        <v>5503</v>
      </c>
      <c r="C7540" s="0" t="s">
        <v>40</v>
      </c>
      <c r="K7540" s="0" t="s">
        <v>29</v>
      </c>
      <c r="X7540" s="0" t="s">
        <v>38</v>
      </c>
      <c r="AD7540" s="0" t="n">
        <v>31</v>
      </c>
      <c r="AF7540" s="0" t="s">
        <v>5517</v>
      </c>
      <c r="AG7540" s="0" t="str">
        <f aca="false">A7540&amp;"|"&amp;K7540&amp;"|"&amp;AF7540</f>
        <v>YS|CRP|2014-03-23 08:00:00+00:00</v>
      </c>
      <c r="AH7540" s="0" t="n">
        <f aca="false">COUNTIF(AG$2:AG$15215, AG7540)</f>
        <v>1</v>
      </c>
    </row>
    <row r="7541" customFormat="false" ht="12.8" hidden="false" customHeight="false" outlineLevel="0" collapsed="false">
      <c r="A7541" s="0" t="s">
        <v>5503</v>
      </c>
      <c r="C7541" s="0" t="s">
        <v>40</v>
      </c>
      <c r="K7541" s="0" t="s">
        <v>28</v>
      </c>
      <c r="X7541" s="0" t="s">
        <v>38</v>
      </c>
      <c r="AC7541" s="0" t="n">
        <v>2.1</v>
      </c>
      <c r="AF7541" s="0" t="s">
        <v>5517</v>
      </c>
      <c r="AG7541" s="0" t="str">
        <f aca="false">A7541&amp;"|"&amp;K7541&amp;"|"&amp;AF7541</f>
        <v>YS|Leucocytes|2014-03-23 08:00:00+00:00</v>
      </c>
      <c r="AH7541" s="0" t="n">
        <f aca="false">COUNTIF(AG$2:AG$15215, AG7541)</f>
        <v>1</v>
      </c>
    </row>
    <row r="7542" customFormat="false" ht="12.8" hidden="false" customHeight="false" outlineLevel="0" collapsed="false">
      <c r="A7542" s="0" t="s">
        <v>5503</v>
      </c>
      <c r="C7542" s="0" t="s">
        <v>59</v>
      </c>
      <c r="K7542" s="0" t="s">
        <v>60</v>
      </c>
      <c r="X7542" s="0" t="s">
        <v>38</v>
      </c>
      <c r="AF7542" s="0" t="s">
        <v>5518</v>
      </c>
      <c r="AG7542" s="0" t="str">
        <f aca="false">A7542&amp;"|"&amp;K7542&amp;"|"&amp;AF7542</f>
        <v>YS|Release A|2014-03-27 16:00:00+00:00</v>
      </c>
      <c r="AH7542" s="0" t="n">
        <f aca="false">COUNTIF(AG$2:AG$15215, AG7542)</f>
        <v>1</v>
      </c>
    </row>
    <row r="7543" customFormat="false" ht="12.8" hidden="false" customHeight="false" outlineLevel="0" collapsed="false">
      <c r="A7543" s="0" t="s">
        <v>5503</v>
      </c>
      <c r="C7543" s="0" t="s">
        <v>96</v>
      </c>
      <c r="K7543" s="0" t="s">
        <v>97</v>
      </c>
      <c r="X7543" s="0" t="s">
        <v>38</v>
      </c>
      <c r="AF7543" s="0" t="s">
        <v>5519</v>
      </c>
      <c r="AG7543" s="0" t="str">
        <f aca="false">A7543&amp;"|"&amp;K7543&amp;"|"&amp;AF7543</f>
        <v>YS|Return ER|2014-07-09 00:52:05+00:00</v>
      </c>
      <c r="AH7543" s="0" t="n">
        <f aca="false">COUNTIF(AG$2:AG$15215, AG7543)</f>
        <v>1</v>
      </c>
    </row>
    <row r="7544" customFormat="false" ht="12.8" hidden="false" customHeight="false" outlineLevel="0" collapsed="false">
      <c r="A7544" s="0" t="s">
        <v>5520</v>
      </c>
      <c r="B7544" s="2" t="s">
        <v>35</v>
      </c>
      <c r="C7544" s="0" t="s">
        <v>34</v>
      </c>
      <c r="D7544" s="2" t="s">
        <v>35</v>
      </c>
      <c r="E7544" s="2" t="s">
        <v>37</v>
      </c>
      <c r="F7544" s="2" t="s">
        <v>35</v>
      </c>
      <c r="G7544" s="2" t="s">
        <v>37</v>
      </c>
      <c r="H7544" s="2" t="s">
        <v>37</v>
      </c>
      <c r="I7544" s="2" t="s">
        <v>35</v>
      </c>
      <c r="J7544" s="2" t="s">
        <v>37</v>
      </c>
      <c r="K7544" s="0" t="s">
        <v>36</v>
      </c>
      <c r="L7544" s="0" t="n">
        <v>75</v>
      </c>
      <c r="M7544" s="2" t="s">
        <v>35</v>
      </c>
      <c r="N7544" s="2" t="s">
        <v>37</v>
      </c>
      <c r="O7544" s="2" t="s">
        <v>37</v>
      </c>
      <c r="P7544" s="2" t="s">
        <v>37</v>
      </c>
      <c r="Q7544" s="2" t="s">
        <v>35</v>
      </c>
      <c r="R7544" s="2" t="s">
        <v>35</v>
      </c>
      <c r="S7544" s="2" t="s">
        <v>35</v>
      </c>
      <c r="T7544" s="2" t="s">
        <v>37</v>
      </c>
      <c r="U7544" s="2" t="s">
        <v>37</v>
      </c>
      <c r="V7544" s="2" t="s">
        <v>37</v>
      </c>
      <c r="W7544" s="2" t="s">
        <v>35</v>
      </c>
      <c r="X7544" s="0" t="s">
        <v>38</v>
      </c>
      <c r="Y7544" s="0" t="s">
        <v>946</v>
      </c>
      <c r="Z7544" s="2" t="s">
        <v>37</v>
      </c>
      <c r="AA7544" s="2" t="s">
        <v>37</v>
      </c>
      <c r="AB7544" s="2" t="s">
        <v>35</v>
      </c>
      <c r="AF7544" s="0" t="s">
        <v>5521</v>
      </c>
      <c r="AG7544" s="0" t="str">
        <f aca="false">A7544&amp;"|"&amp;K7544&amp;"|"&amp;AF7544</f>
        <v>ZS|ER Registration|2013-11-14 11:58:51+00:00</v>
      </c>
      <c r="AH7544" s="0" t="n">
        <f aca="false">COUNTIF(AG$2:AG$15215, AG7544)</f>
        <v>1</v>
      </c>
    </row>
    <row r="7545" customFormat="false" ht="12.8" hidden="false" customHeight="false" outlineLevel="0" collapsed="false">
      <c r="A7545" s="0" t="s">
        <v>5520</v>
      </c>
      <c r="C7545" s="0" t="s">
        <v>42</v>
      </c>
      <c r="K7545" s="0" t="s">
        <v>43</v>
      </c>
      <c r="X7545" s="0" t="s">
        <v>38</v>
      </c>
      <c r="AF7545" s="0" t="s">
        <v>5522</v>
      </c>
      <c r="AG7545" s="0" t="str">
        <f aca="false">A7545&amp;"|"&amp;K7545&amp;"|"&amp;AF7545</f>
        <v>ZS|ER Triage|2013-11-14 12:01:29+00:00</v>
      </c>
      <c r="AH7545" s="0" t="n">
        <f aca="false">COUNTIF(AG$2:AG$15215, AG7545)</f>
        <v>1</v>
      </c>
    </row>
    <row r="7546" customFormat="false" ht="12.8" hidden="false" customHeight="false" outlineLevel="0" collapsed="false">
      <c r="A7546" s="0" t="s">
        <v>5520</v>
      </c>
      <c r="C7546" s="0" t="s">
        <v>34</v>
      </c>
      <c r="K7546" s="0" t="s">
        <v>45</v>
      </c>
      <c r="X7546" s="0" t="s">
        <v>38</v>
      </c>
      <c r="AF7546" s="0" t="s">
        <v>5523</v>
      </c>
      <c r="AG7546" s="0" t="str">
        <f aca="false">A7546&amp;"|"&amp;K7546&amp;"|"&amp;AF7546</f>
        <v>ZS|ER Sepsis Triage|2013-11-14 12:01:43+00:00</v>
      </c>
      <c r="AH7546" s="0" t="n">
        <f aca="false">COUNTIF(AG$2:AG$15215, AG7546)</f>
        <v>1</v>
      </c>
    </row>
    <row r="7547" customFormat="false" ht="12.8" hidden="false" customHeight="false" outlineLevel="0" collapsed="false">
      <c r="A7547" s="0" t="s">
        <v>5520</v>
      </c>
      <c r="C7547" s="0" t="s">
        <v>40</v>
      </c>
      <c r="K7547" s="0" t="s">
        <v>28</v>
      </c>
      <c r="X7547" s="0" t="s">
        <v>38</v>
      </c>
      <c r="AF7547" s="0" t="s">
        <v>5524</v>
      </c>
      <c r="AG7547" s="0" t="str">
        <f aca="false">A7547&amp;"|"&amp;K7547&amp;"|"&amp;AF7547</f>
        <v>ZS|Leucocytes|2013-11-14 12:19:00+00:00</v>
      </c>
      <c r="AH7547" s="0" t="n">
        <f aca="false">COUNTIF(AG$2:AG$15215, AG7547)</f>
        <v>1</v>
      </c>
    </row>
    <row r="7548" customFormat="false" ht="12.8" hidden="false" customHeight="false" outlineLevel="0" collapsed="false">
      <c r="A7548" s="0" t="s">
        <v>5520</v>
      </c>
      <c r="C7548" s="0" t="s">
        <v>40</v>
      </c>
      <c r="K7548" s="0" t="s">
        <v>29</v>
      </c>
      <c r="X7548" s="0" t="s">
        <v>38</v>
      </c>
      <c r="AD7548" s="0" t="n">
        <v>18</v>
      </c>
      <c r="AF7548" s="0" t="s">
        <v>5524</v>
      </c>
      <c r="AG7548" s="0" t="str">
        <f aca="false">A7548&amp;"|"&amp;K7548&amp;"|"&amp;AF7548</f>
        <v>ZS|CRP|2013-11-14 12:19:00+00:00</v>
      </c>
      <c r="AH7548" s="0" t="n">
        <f aca="false">COUNTIF(AG$2:AG$15215, AG7548)</f>
        <v>1</v>
      </c>
    </row>
    <row r="7549" customFormat="false" ht="12.8" hidden="false" customHeight="false" outlineLevel="0" collapsed="false">
      <c r="A7549" s="0" t="s">
        <v>5520</v>
      </c>
      <c r="C7549" s="0" t="s">
        <v>40</v>
      </c>
      <c r="K7549" s="0" t="s">
        <v>30</v>
      </c>
      <c r="X7549" s="0" t="s">
        <v>38</v>
      </c>
      <c r="AE7549" s="0" t="n">
        <v>2.6</v>
      </c>
      <c r="AF7549" s="0" t="s">
        <v>5524</v>
      </c>
      <c r="AG7549" s="0" t="str">
        <f aca="false">A7549&amp;"|"&amp;K7549&amp;"|"&amp;AF7549</f>
        <v>ZS|LacticAcid|2013-11-14 12:19:00+00:00</v>
      </c>
      <c r="AH7549" s="0" t="n">
        <f aca="false">COUNTIF(AG$2:AG$15215, AG7549)</f>
        <v>1</v>
      </c>
    </row>
    <row r="7550" customFormat="false" ht="12.8" hidden="false" customHeight="false" outlineLevel="0" collapsed="false">
      <c r="A7550" s="0" t="s">
        <v>5520</v>
      </c>
      <c r="C7550" s="0" t="s">
        <v>34</v>
      </c>
      <c r="K7550" s="0" t="s">
        <v>47</v>
      </c>
      <c r="X7550" s="0" t="s">
        <v>38</v>
      </c>
      <c r="AF7550" s="0" t="s">
        <v>5525</v>
      </c>
      <c r="AG7550" s="0" t="str">
        <f aca="false">A7550&amp;"|"&amp;K7550&amp;"|"&amp;AF7550</f>
        <v>ZS|IV Liquid|2013-11-14 12:42:22+00:00</v>
      </c>
      <c r="AH7550" s="0" t="n">
        <f aca="false">COUNTIF(AG$2:AG$15215, AG7550)</f>
        <v>1</v>
      </c>
    </row>
    <row r="7551" customFormat="false" ht="12.8" hidden="false" customHeight="false" outlineLevel="0" collapsed="false">
      <c r="A7551" s="0" t="s">
        <v>5520</v>
      </c>
      <c r="C7551" s="0" t="s">
        <v>40</v>
      </c>
      <c r="K7551" s="0" t="s">
        <v>30</v>
      </c>
      <c r="X7551" s="0" t="s">
        <v>38</v>
      </c>
      <c r="AE7551" s="0" t="n">
        <v>2.1</v>
      </c>
      <c r="AF7551" s="0" t="s">
        <v>5526</v>
      </c>
      <c r="AG7551" s="0" t="str">
        <f aca="false">A7551&amp;"|"&amp;K7551&amp;"|"&amp;AF7551</f>
        <v>ZS|LacticAcid|2013-11-14 13:59:00+00:00</v>
      </c>
      <c r="AH7551" s="0" t="n">
        <f aca="false">COUNTIF(AG$2:AG$15215, AG7551)</f>
        <v>1</v>
      </c>
    </row>
    <row r="7552" customFormat="false" ht="12.8" hidden="false" customHeight="false" outlineLevel="0" collapsed="false">
      <c r="A7552" s="0" t="s">
        <v>5520</v>
      </c>
      <c r="C7552" s="0" t="s">
        <v>40</v>
      </c>
      <c r="K7552" s="0" t="s">
        <v>28</v>
      </c>
      <c r="X7552" s="0" t="s">
        <v>38</v>
      </c>
      <c r="AC7552" s="0" t="n">
        <v>11.2</v>
      </c>
      <c r="AF7552" s="0" t="s">
        <v>5526</v>
      </c>
      <c r="AG7552" s="0" t="str">
        <f aca="false">A7552&amp;"|"&amp;K7552&amp;"|"&amp;AF7552</f>
        <v>ZS|Leucocytes|2013-11-14 13:59:00+00:00</v>
      </c>
      <c r="AH7552" s="0" t="n">
        <f aca="false">COUNTIF(AG$2:AG$15215, AG7552)</f>
        <v>1</v>
      </c>
    </row>
    <row r="7553" customFormat="false" ht="12.8" hidden="false" customHeight="false" outlineLevel="0" collapsed="false">
      <c r="A7553" s="0" t="s">
        <v>5520</v>
      </c>
      <c r="C7553" s="0" t="s">
        <v>40</v>
      </c>
      <c r="K7553" s="0" t="s">
        <v>29</v>
      </c>
      <c r="X7553" s="0" t="s">
        <v>38</v>
      </c>
      <c r="AD7553" s="0" t="n">
        <v>17</v>
      </c>
      <c r="AF7553" s="0" t="s">
        <v>5526</v>
      </c>
      <c r="AG7553" s="0" t="str">
        <f aca="false">A7553&amp;"|"&amp;K7553&amp;"|"&amp;AF7553</f>
        <v>ZS|CRP|2013-11-14 13:59:00+00:00</v>
      </c>
      <c r="AH7553" s="0" t="n">
        <f aca="false">COUNTIF(AG$2:AG$15215, AG7553)</f>
        <v>1</v>
      </c>
    </row>
    <row r="7554" customFormat="false" ht="12.8" hidden="false" customHeight="false" outlineLevel="0" collapsed="false">
      <c r="A7554" s="0" t="s">
        <v>5520</v>
      </c>
      <c r="C7554" s="0" t="s">
        <v>34</v>
      </c>
      <c r="K7554" s="0" t="s">
        <v>49</v>
      </c>
      <c r="X7554" s="0" t="s">
        <v>38</v>
      </c>
      <c r="AF7554" s="0" t="s">
        <v>5527</v>
      </c>
      <c r="AG7554" s="0" t="str">
        <f aca="false">A7554&amp;"|"&amp;K7554&amp;"|"&amp;AF7554</f>
        <v>ZS|IV Antibiotics|2013-11-14 14:42:32+00:00</v>
      </c>
      <c r="AH7554" s="0" t="n">
        <f aca="false">COUNTIF(AG$2:AG$15215, AG7554)</f>
        <v>1</v>
      </c>
    </row>
    <row r="7555" customFormat="false" ht="12.8" hidden="false" customHeight="false" outlineLevel="0" collapsed="false">
      <c r="A7555" s="0" t="s">
        <v>5520</v>
      </c>
      <c r="C7555" s="0" t="s">
        <v>250</v>
      </c>
      <c r="K7555" s="0" t="s">
        <v>51</v>
      </c>
      <c r="X7555" s="0" t="s">
        <v>38</v>
      </c>
      <c r="AF7555" s="0" t="s">
        <v>5528</v>
      </c>
      <c r="AG7555" s="0" t="str">
        <f aca="false">A7555&amp;"|"&amp;K7555&amp;"|"&amp;AF7555</f>
        <v>ZS|Admission NC|2013-11-14 19:43:19+00:00</v>
      </c>
      <c r="AH7555" s="0" t="n">
        <f aca="false">COUNTIF(AG$2:AG$15215, AG7555)</f>
        <v>1</v>
      </c>
    </row>
    <row r="7556" customFormat="false" ht="12.8" hidden="false" customHeight="false" outlineLevel="0" collapsed="false">
      <c r="A7556" s="0" t="s">
        <v>5520</v>
      </c>
      <c r="C7556" s="0" t="s">
        <v>59</v>
      </c>
      <c r="K7556" s="0" t="s">
        <v>60</v>
      </c>
      <c r="X7556" s="0" t="s">
        <v>38</v>
      </c>
      <c r="AF7556" s="0" t="s">
        <v>5529</v>
      </c>
      <c r="AG7556" s="0" t="str">
        <f aca="false">A7556&amp;"|"&amp;K7556&amp;"|"&amp;AF7556</f>
        <v>ZS|Release A|2013-11-16 10:00:00+00:00</v>
      </c>
      <c r="AH7556" s="0" t="n">
        <f aca="false">COUNTIF(AG$2:AG$15215, AG7556)</f>
        <v>1</v>
      </c>
    </row>
    <row r="7557" customFormat="false" ht="12.8" hidden="false" customHeight="false" outlineLevel="0" collapsed="false">
      <c r="A7557" s="0" t="s">
        <v>5520</v>
      </c>
      <c r="C7557" s="0" t="s">
        <v>96</v>
      </c>
      <c r="K7557" s="0" t="s">
        <v>97</v>
      </c>
      <c r="X7557" s="0" t="s">
        <v>38</v>
      </c>
      <c r="AF7557" s="0" t="s">
        <v>5530</v>
      </c>
      <c r="AG7557" s="0" t="str">
        <f aca="false">A7557&amp;"|"&amp;K7557&amp;"|"&amp;AF7557</f>
        <v>ZS|Return ER|2014-12-18 10:08:54+00:00</v>
      </c>
      <c r="AH7557" s="0" t="n">
        <f aca="false">COUNTIF(AG$2:AG$15215, AG7557)</f>
        <v>1</v>
      </c>
    </row>
    <row r="7558" customFormat="false" ht="12.8" hidden="false" customHeight="false" outlineLevel="0" collapsed="false">
      <c r="A7558" s="0" t="s">
        <v>5531</v>
      </c>
      <c r="B7558" s="2" t="s">
        <v>35</v>
      </c>
      <c r="C7558" s="0" t="s">
        <v>34</v>
      </c>
      <c r="D7558" s="2" t="s">
        <v>35</v>
      </c>
      <c r="E7558" s="2" t="s">
        <v>37</v>
      </c>
      <c r="F7558" s="2" t="s">
        <v>37</v>
      </c>
      <c r="G7558" s="2" t="s">
        <v>37</v>
      </c>
      <c r="H7558" s="2" t="s">
        <v>35</v>
      </c>
      <c r="I7558" s="2" t="s">
        <v>35</v>
      </c>
      <c r="J7558" s="2" t="s">
        <v>37</v>
      </c>
      <c r="K7558" s="0" t="s">
        <v>36</v>
      </c>
      <c r="L7558" s="0" t="n">
        <v>70</v>
      </c>
      <c r="M7558" s="2" t="s">
        <v>35</v>
      </c>
      <c r="N7558" s="2" t="s">
        <v>37</v>
      </c>
      <c r="O7558" s="2" t="s">
        <v>37</v>
      </c>
      <c r="P7558" s="2" t="s">
        <v>37</v>
      </c>
      <c r="Q7558" s="2" t="s">
        <v>35</v>
      </c>
      <c r="R7558" s="2" t="s">
        <v>35</v>
      </c>
      <c r="S7558" s="2" t="s">
        <v>35</v>
      </c>
      <c r="T7558" s="2" t="s">
        <v>35</v>
      </c>
      <c r="U7558" s="2" t="s">
        <v>37</v>
      </c>
      <c r="V7558" s="2" t="s">
        <v>37</v>
      </c>
      <c r="W7558" s="2" t="s">
        <v>35</v>
      </c>
      <c r="X7558" s="0" t="s">
        <v>38</v>
      </c>
      <c r="Z7558" s="2" t="s">
        <v>37</v>
      </c>
      <c r="AA7558" s="2" t="s">
        <v>35</v>
      </c>
      <c r="AB7558" s="2" t="s">
        <v>35</v>
      </c>
      <c r="AF7558" s="0" t="s">
        <v>5532</v>
      </c>
      <c r="AG7558" s="0" t="str">
        <f aca="false">A7558&amp;"|"&amp;K7558&amp;"|"&amp;AF7558</f>
        <v>AT|ER Registration|2014-06-10 16:00:33+00:00</v>
      </c>
      <c r="AH7558" s="0" t="n">
        <f aca="false">COUNTIF(AG$2:AG$15215, AG7558)</f>
        <v>1</v>
      </c>
    </row>
    <row r="7559" customFormat="false" ht="12.8" hidden="false" customHeight="false" outlineLevel="0" collapsed="false">
      <c r="A7559" s="0" t="s">
        <v>5531</v>
      </c>
      <c r="C7559" s="0" t="s">
        <v>42</v>
      </c>
      <c r="K7559" s="0" t="s">
        <v>43</v>
      </c>
      <c r="X7559" s="0" t="s">
        <v>38</v>
      </c>
      <c r="AF7559" s="0" t="s">
        <v>5533</v>
      </c>
      <c r="AG7559" s="0" t="str">
        <f aca="false">A7559&amp;"|"&amp;K7559&amp;"|"&amp;AF7559</f>
        <v>AT|ER Triage|2014-06-10 16:05:28+00:00</v>
      </c>
      <c r="AH7559" s="0" t="n">
        <f aca="false">COUNTIF(AG$2:AG$15215, AG7559)</f>
        <v>1</v>
      </c>
    </row>
    <row r="7560" customFormat="false" ht="12.8" hidden="false" customHeight="false" outlineLevel="0" collapsed="false">
      <c r="A7560" s="0" t="s">
        <v>5531</v>
      </c>
      <c r="C7560" s="0" t="s">
        <v>34</v>
      </c>
      <c r="K7560" s="0" t="s">
        <v>45</v>
      </c>
      <c r="X7560" s="0" t="s">
        <v>38</v>
      </c>
      <c r="AF7560" s="0" t="s">
        <v>5534</v>
      </c>
      <c r="AG7560" s="0" t="str">
        <f aca="false">A7560&amp;"|"&amp;K7560&amp;"|"&amp;AF7560</f>
        <v>AT|ER Sepsis Triage|2014-06-10 16:05:42+00:00</v>
      </c>
      <c r="AH7560" s="0" t="n">
        <f aca="false">COUNTIF(AG$2:AG$15215, AG7560)</f>
        <v>1</v>
      </c>
    </row>
    <row r="7561" customFormat="false" ht="12.8" hidden="false" customHeight="false" outlineLevel="0" collapsed="false">
      <c r="A7561" s="0" t="s">
        <v>5531</v>
      </c>
      <c r="C7561" s="0" t="s">
        <v>40</v>
      </c>
      <c r="K7561" s="0" t="s">
        <v>29</v>
      </c>
      <c r="X7561" s="0" t="s">
        <v>38</v>
      </c>
      <c r="AD7561" s="0" t="n">
        <v>9</v>
      </c>
      <c r="AF7561" s="0" t="s">
        <v>5535</v>
      </c>
      <c r="AG7561" s="0" t="str">
        <f aca="false">A7561&amp;"|"&amp;K7561&amp;"|"&amp;AF7561</f>
        <v>AT|CRP|2014-06-10 16:15:00+00:00</v>
      </c>
      <c r="AH7561" s="0" t="n">
        <f aca="false">COUNTIF(AG$2:AG$15215, AG7561)</f>
        <v>1</v>
      </c>
    </row>
    <row r="7562" customFormat="false" ht="12.8" hidden="false" customHeight="false" outlineLevel="0" collapsed="false">
      <c r="A7562" s="0" t="s">
        <v>5531</v>
      </c>
      <c r="C7562" s="0" t="s">
        <v>40</v>
      </c>
      <c r="K7562" s="0" t="s">
        <v>30</v>
      </c>
      <c r="X7562" s="0" t="s">
        <v>38</v>
      </c>
      <c r="AE7562" s="0" t="n">
        <v>2.9</v>
      </c>
      <c r="AF7562" s="0" t="s">
        <v>5535</v>
      </c>
      <c r="AG7562" s="0" t="str">
        <f aca="false">A7562&amp;"|"&amp;K7562&amp;"|"&amp;AF7562</f>
        <v>AT|LacticAcid|2014-06-10 16:15:00+00:00</v>
      </c>
      <c r="AH7562" s="0" t="n">
        <f aca="false">COUNTIF(AG$2:AG$15215, AG7562)</f>
        <v>1</v>
      </c>
    </row>
    <row r="7563" customFormat="false" ht="12.8" hidden="false" customHeight="false" outlineLevel="0" collapsed="false">
      <c r="A7563" s="0" t="s">
        <v>5531</v>
      </c>
      <c r="C7563" s="0" t="s">
        <v>40</v>
      </c>
      <c r="K7563" s="0" t="s">
        <v>28</v>
      </c>
      <c r="X7563" s="0" t="s">
        <v>38</v>
      </c>
      <c r="AC7563" s="0" t="n">
        <v>11</v>
      </c>
      <c r="AF7563" s="0" t="s">
        <v>5535</v>
      </c>
      <c r="AG7563" s="0" t="str">
        <f aca="false">A7563&amp;"|"&amp;K7563&amp;"|"&amp;AF7563</f>
        <v>AT|Leucocytes|2014-06-10 16:15:00+00:00</v>
      </c>
      <c r="AH7563" s="0" t="n">
        <f aca="false">COUNTIF(AG$2:AG$15215, AG7563)</f>
        <v>1</v>
      </c>
    </row>
    <row r="7564" customFormat="false" ht="12.8" hidden="false" customHeight="false" outlineLevel="0" collapsed="false">
      <c r="A7564" s="0" t="s">
        <v>5531</v>
      </c>
      <c r="C7564" s="0" t="s">
        <v>34</v>
      </c>
      <c r="K7564" s="0" t="s">
        <v>47</v>
      </c>
      <c r="X7564" s="0" t="s">
        <v>38</v>
      </c>
      <c r="AF7564" s="0" t="s">
        <v>5536</v>
      </c>
      <c r="AG7564" s="0" t="str">
        <f aca="false">A7564&amp;"|"&amp;K7564&amp;"|"&amp;AF7564</f>
        <v>AT|IV Liquid|2014-06-10 16:45:00+00:00</v>
      </c>
      <c r="AH7564" s="0" t="n">
        <f aca="false">COUNTIF(AG$2:AG$15215, AG7564)</f>
        <v>1</v>
      </c>
    </row>
    <row r="7565" customFormat="false" ht="12.8" hidden="false" customHeight="false" outlineLevel="0" collapsed="false">
      <c r="A7565" s="0" t="s">
        <v>5531</v>
      </c>
      <c r="C7565" s="0" t="s">
        <v>34</v>
      </c>
      <c r="K7565" s="0" t="s">
        <v>49</v>
      </c>
      <c r="X7565" s="0" t="s">
        <v>38</v>
      </c>
      <c r="AF7565" s="0" t="s">
        <v>5537</v>
      </c>
      <c r="AG7565" s="0" t="str">
        <f aca="false">A7565&amp;"|"&amp;K7565&amp;"|"&amp;AF7565</f>
        <v>AT|IV Antibiotics|2014-06-10 16:45:01+00:00</v>
      </c>
      <c r="AH7565" s="0" t="n">
        <f aca="false">COUNTIF(AG$2:AG$15215, AG7565)</f>
        <v>1</v>
      </c>
    </row>
    <row r="7566" customFormat="false" ht="12.8" hidden="false" customHeight="false" outlineLevel="0" collapsed="false">
      <c r="A7566" s="0" t="s">
        <v>5538</v>
      </c>
      <c r="B7566" s="2" t="s">
        <v>35</v>
      </c>
      <c r="C7566" s="0" t="s">
        <v>34</v>
      </c>
      <c r="D7566" s="2" t="s">
        <v>35</v>
      </c>
      <c r="E7566" s="2" t="s">
        <v>37</v>
      </c>
      <c r="F7566" s="2" t="s">
        <v>37</v>
      </c>
      <c r="G7566" s="2" t="s">
        <v>37</v>
      </c>
      <c r="H7566" s="2" t="s">
        <v>35</v>
      </c>
      <c r="I7566" s="2" t="s">
        <v>35</v>
      </c>
      <c r="J7566" s="2" t="s">
        <v>37</v>
      </c>
      <c r="K7566" s="0" t="s">
        <v>36</v>
      </c>
      <c r="L7566" s="0" t="n">
        <v>75</v>
      </c>
      <c r="M7566" s="2" t="s">
        <v>35</v>
      </c>
      <c r="N7566" s="2" t="s">
        <v>37</v>
      </c>
      <c r="O7566" s="2" t="s">
        <v>37</v>
      </c>
      <c r="P7566" s="2" t="s">
        <v>37</v>
      </c>
      <c r="Q7566" s="2" t="s">
        <v>35</v>
      </c>
      <c r="R7566" s="2" t="s">
        <v>35</v>
      </c>
      <c r="S7566" s="2" t="s">
        <v>35</v>
      </c>
      <c r="T7566" s="2" t="s">
        <v>37</v>
      </c>
      <c r="U7566" s="2" t="s">
        <v>37</v>
      </c>
      <c r="V7566" s="2" t="s">
        <v>37</v>
      </c>
      <c r="W7566" s="2" t="s">
        <v>35</v>
      </c>
      <c r="X7566" s="0" t="s">
        <v>38</v>
      </c>
      <c r="Y7566" s="0" t="s">
        <v>742</v>
      </c>
      <c r="Z7566" s="2" t="s">
        <v>37</v>
      </c>
      <c r="AA7566" s="2" t="s">
        <v>37</v>
      </c>
      <c r="AB7566" s="2" t="s">
        <v>35</v>
      </c>
      <c r="AF7566" s="0" t="s">
        <v>5539</v>
      </c>
      <c r="AG7566" s="0" t="str">
        <f aca="false">A7566&amp;"|"&amp;K7566&amp;"|"&amp;AF7566</f>
        <v>BT|ER Registration|2014-07-19 14:09:40+00:00</v>
      </c>
      <c r="AH7566" s="0" t="n">
        <f aca="false">COUNTIF(AG$2:AG$15215, AG7566)</f>
        <v>1</v>
      </c>
    </row>
    <row r="7567" customFormat="false" ht="12.8" hidden="false" customHeight="false" outlineLevel="0" collapsed="false">
      <c r="A7567" s="0" t="s">
        <v>5538</v>
      </c>
      <c r="C7567" s="0" t="s">
        <v>42</v>
      </c>
      <c r="K7567" s="0" t="s">
        <v>43</v>
      </c>
      <c r="X7567" s="0" t="s">
        <v>38</v>
      </c>
      <c r="AF7567" s="0" t="s">
        <v>5540</v>
      </c>
      <c r="AG7567" s="0" t="str">
        <f aca="false">A7567&amp;"|"&amp;K7567&amp;"|"&amp;AF7567</f>
        <v>BT|ER Triage|2014-07-19 14:41:22+00:00</v>
      </c>
      <c r="AH7567" s="0" t="n">
        <f aca="false">COUNTIF(AG$2:AG$15215, AG7567)</f>
        <v>1</v>
      </c>
    </row>
    <row r="7568" customFormat="false" ht="12.8" hidden="false" customHeight="false" outlineLevel="0" collapsed="false">
      <c r="A7568" s="0" t="s">
        <v>5538</v>
      </c>
      <c r="C7568" s="0" t="s">
        <v>34</v>
      </c>
      <c r="K7568" s="0" t="s">
        <v>45</v>
      </c>
      <c r="X7568" s="0" t="s">
        <v>38</v>
      </c>
      <c r="AF7568" s="0" t="s">
        <v>5541</v>
      </c>
      <c r="AG7568" s="0" t="str">
        <f aca="false">A7568&amp;"|"&amp;K7568&amp;"|"&amp;AF7568</f>
        <v>BT|ER Sepsis Triage|2014-07-19 14:41:47+00:00</v>
      </c>
      <c r="AH7568" s="0" t="n">
        <f aca="false">COUNTIF(AG$2:AG$15215, AG7568)</f>
        <v>1</v>
      </c>
    </row>
    <row r="7569" customFormat="false" ht="12.8" hidden="false" customHeight="false" outlineLevel="0" collapsed="false">
      <c r="A7569" s="0" t="s">
        <v>5538</v>
      </c>
      <c r="C7569" s="0" t="s">
        <v>34</v>
      </c>
      <c r="K7569" s="0" t="s">
        <v>47</v>
      </c>
      <c r="X7569" s="0" t="s">
        <v>38</v>
      </c>
      <c r="AF7569" s="0" t="s">
        <v>5542</v>
      </c>
      <c r="AG7569" s="0" t="str">
        <f aca="false">A7569&amp;"|"&amp;K7569&amp;"|"&amp;AF7569</f>
        <v>BT|IV Liquid|2014-07-19 14:42:47+00:00</v>
      </c>
      <c r="AH7569" s="0" t="n">
        <f aca="false">COUNTIF(AG$2:AG$15215, AG7569)</f>
        <v>1</v>
      </c>
    </row>
    <row r="7570" customFormat="false" ht="12.8" hidden="false" customHeight="false" outlineLevel="0" collapsed="false">
      <c r="A7570" s="0" t="s">
        <v>5538</v>
      </c>
      <c r="C7570" s="0" t="s">
        <v>40</v>
      </c>
      <c r="K7570" s="0" t="s">
        <v>28</v>
      </c>
      <c r="X7570" s="0" t="s">
        <v>38</v>
      </c>
      <c r="AC7570" s="0" t="n">
        <v>13.5</v>
      </c>
      <c r="AF7570" s="0" t="s">
        <v>5543</v>
      </c>
      <c r="AG7570" s="0" t="str">
        <f aca="false">A7570&amp;"|"&amp;K7570&amp;"|"&amp;AF7570</f>
        <v>BT|Leucocytes|2014-07-19 14:47:00+00:00</v>
      </c>
      <c r="AH7570" s="0" t="n">
        <f aca="false">COUNTIF(AG$2:AG$15215, AG7570)</f>
        <v>1</v>
      </c>
    </row>
    <row r="7571" customFormat="false" ht="12.8" hidden="false" customHeight="false" outlineLevel="0" collapsed="false">
      <c r="A7571" s="0" t="s">
        <v>5538</v>
      </c>
      <c r="C7571" s="0" t="s">
        <v>40</v>
      </c>
      <c r="K7571" s="0" t="s">
        <v>29</v>
      </c>
      <c r="X7571" s="0" t="s">
        <v>38</v>
      </c>
      <c r="AD7571" s="0" t="n">
        <v>13</v>
      </c>
      <c r="AF7571" s="0" t="s">
        <v>5543</v>
      </c>
      <c r="AG7571" s="0" t="str">
        <f aca="false">A7571&amp;"|"&amp;K7571&amp;"|"&amp;AF7571</f>
        <v>BT|CRP|2014-07-19 14:47:00+00:00</v>
      </c>
      <c r="AH7571" s="0" t="n">
        <f aca="false">COUNTIF(AG$2:AG$15215, AG7571)</f>
        <v>1</v>
      </c>
    </row>
    <row r="7572" customFormat="false" ht="12.8" hidden="false" customHeight="false" outlineLevel="0" collapsed="false">
      <c r="A7572" s="0" t="s">
        <v>5538</v>
      </c>
      <c r="C7572" s="0" t="s">
        <v>40</v>
      </c>
      <c r="K7572" s="0" t="s">
        <v>30</v>
      </c>
      <c r="X7572" s="0" t="s">
        <v>38</v>
      </c>
      <c r="AE7572" s="0" t="n">
        <v>1.3</v>
      </c>
      <c r="AF7572" s="0" t="s">
        <v>5543</v>
      </c>
      <c r="AG7572" s="0" t="str">
        <f aca="false">A7572&amp;"|"&amp;K7572&amp;"|"&amp;AF7572</f>
        <v>BT|LacticAcid|2014-07-19 14:47:00+00:00</v>
      </c>
      <c r="AH7572" s="0" t="n">
        <f aca="false">COUNTIF(AG$2:AG$15215, AG7572)</f>
        <v>1</v>
      </c>
    </row>
    <row r="7573" customFormat="false" ht="12.8" hidden="false" customHeight="false" outlineLevel="0" collapsed="false">
      <c r="A7573" s="0" t="s">
        <v>5538</v>
      </c>
      <c r="C7573" s="0" t="s">
        <v>34</v>
      </c>
      <c r="K7573" s="0" t="s">
        <v>49</v>
      </c>
      <c r="X7573" s="0" t="s">
        <v>38</v>
      </c>
      <c r="AF7573" s="0" t="s">
        <v>5544</v>
      </c>
      <c r="AG7573" s="0" t="str">
        <f aca="false">A7573&amp;"|"&amp;K7573&amp;"|"&amp;AF7573</f>
        <v>BT|IV Antibiotics|2014-07-19 16:39:30+00:00</v>
      </c>
      <c r="AH7573" s="0" t="n">
        <f aca="false">COUNTIF(AG$2:AG$15215, AG7573)</f>
        <v>1</v>
      </c>
    </row>
    <row r="7574" customFormat="false" ht="12.8" hidden="false" customHeight="false" outlineLevel="0" collapsed="false">
      <c r="A7574" s="0" t="s">
        <v>5538</v>
      </c>
      <c r="C7574" s="0" t="s">
        <v>206</v>
      </c>
      <c r="K7574" s="0" t="s">
        <v>51</v>
      </c>
      <c r="X7574" s="0" t="s">
        <v>38</v>
      </c>
      <c r="AF7574" s="0" t="s">
        <v>5545</v>
      </c>
      <c r="AG7574" s="0" t="str">
        <f aca="false">A7574&amp;"|"&amp;K7574&amp;"|"&amp;AF7574</f>
        <v>BT|Admission NC|2014-07-19 16:46:58+00:00</v>
      </c>
      <c r="AH7574" s="0" t="n">
        <f aca="false">COUNTIF(AG$2:AG$15215, AG7574)</f>
        <v>1</v>
      </c>
    </row>
    <row r="7575" customFormat="false" ht="12.8" hidden="false" customHeight="false" outlineLevel="0" collapsed="false">
      <c r="A7575" s="0" t="s">
        <v>5538</v>
      </c>
      <c r="C7575" s="0" t="s">
        <v>40</v>
      </c>
      <c r="K7575" s="0" t="s">
        <v>28</v>
      </c>
      <c r="X7575" s="0" t="s">
        <v>38</v>
      </c>
      <c r="AC7575" s="0" t="n">
        <v>9.9</v>
      </c>
      <c r="AF7575" s="0" t="s">
        <v>3519</v>
      </c>
      <c r="AG7575" s="0" t="str">
        <f aca="false">A7575&amp;"|"&amp;K7575&amp;"|"&amp;AF7575</f>
        <v>BT|Leucocytes|2014-07-21 08:00:00+00:00</v>
      </c>
      <c r="AH7575" s="0" t="n">
        <f aca="false">COUNTIF(AG$2:AG$15215, AG7575)</f>
        <v>1</v>
      </c>
    </row>
    <row r="7576" customFormat="false" ht="12.8" hidden="false" customHeight="false" outlineLevel="0" collapsed="false">
      <c r="A7576" s="0" t="s">
        <v>5538</v>
      </c>
      <c r="C7576" s="0" t="s">
        <v>40</v>
      </c>
      <c r="K7576" s="0" t="s">
        <v>29</v>
      </c>
      <c r="X7576" s="0" t="s">
        <v>38</v>
      </c>
      <c r="AD7576" s="0" t="n">
        <v>45</v>
      </c>
      <c r="AF7576" s="0" t="s">
        <v>3519</v>
      </c>
      <c r="AG7576" s="0" t="str">
        <f aca="false">A7576&amp;"|"&amp;K7576&amp;"|"&amp;AF7576</f>
        <v>BT|CRP|2014-07-21 08:00:00+00:00</v>
      </c>
      <c r="AH7576" s="0" t="n">
        <f aca="false">COUNTIF(AG$2:AG$15215, AG7576)</f>
        <v>1</v>
      </c>
    </row>
    <row r="7577" customFormat="false" ht="12.8" hidden="false" customHeight="false" outlineLevel="0" collapsed="false">
      <c r="A7577" s="0" t="s">
        <v>5538</v>
      </c>
      <c r="C7577" s="0" t="s">
        <v>59</v>
      </c>
      <c r="K7577" s="0" t="s">
        <v>60</v>
      </c>
      <c r="X7577" s="0" t="s">
        <v>38</v>
      </c>
      <c r="AF7577" s="0" t="s">
        <v>5546</v>
      </c>
      <c r="AG7577" s="0" t="str">
        <f aca="false">A7577&amp;"|"&amp;K7577&amp;"|"&amp;AF7577</f>
        <v>BT|Release A|2014-07-22 12:30:00+00:00</v>
      </c>
      <c r="AH7577" s="0" t="n">
        <f aca="false">COUNTIF(AG$2:AG$15215, AG7577)</f>
        <v>1</v>
      </c>
    </row>
    <row r="7578" customFormat="false" ht="12.8" hidden="false" customHeight="false" outlineLevel="0" collapsed="false">
      <c r="A7578" s="0" t="s">
        <v>5538</v>
      </c>
      <c r="C7578" s="0" t="s">
        <v>96</v>
      </c>
      <c r="K7578" s="0" t="s">
        <v>97</v>
      </c>
      <c r="X7578" s="0" t="s">
        <v>38</v>
      </c>
      <c r="AF7578" s="0" t="s">
        <v>5547</v>
      </c>
      <c r="AG7578" s="0" t="str">
        <f aca="false">A7578&amp;"|"&amp;K7578&amp;"|"&amp;AF7578</f>
        <v>BT|Return ER|2014-10-12 16:01:01+00:00</v>
      </c>
      <c r="AH7578" s="0" t="n">
        <f aca="false">COUNTIF(AG$2:AG$15215, AG7578)</f>
        <v>1</v>
      </c>
    </row>
    <row r="7579" customFormat="false" ht="12.8" hidden="false" customHeight="false" outlineLevel="0" collapsed="false">
      <c r="A7579" s="0" t="s">
        <v>5548</v>
      </c>
      <c r="B7579" s="2" t="s">
        <v>35</v>
      </c>
      <c r="C7579" s="0" t="s">
        <v>34</v>
      </c>
      <c r="D7579" s="2" t="s">
        <v>35</v>
      </c>
      <c r="E7579" s="2" t="s">
        <v>37</v>
      </c>
      <c r="F7579" s="2" t="s">
        <v>37</v>
      </c>
      <c r="G7579" s="2" t="s">
        <v>37</v>
      </c>
      <c r="H7579" s="2" t="s">
        <v>35</v>
      </c>
      <c r="I7579" s="2" t="s">
        <v>35</v>
      </c>
      <c r="J7579" s="2" t="s">
        <v>37</v>
      </c>
      <c r="K7579" s="0" t="s">
        <v>36</v>
      </c>
      <c r="L7579" s="0" t="n">
        <v>65</v>
      </c>
      <c r="M7579" s="2" t="s">
        <v>35</v>
      </c>
      <c r="N7579" s="2" t="s">
        <v>37</v>
      </c>
      <c r="O7579" s="2" t="s">
        <v>37</v>
      </c>
      <c r="P7579" s="2" t="s">
        <v>37</v>
      </c>
      <c r="Q7579" s="2" t="s">
        <v>35</v>
      </c>
      <c r="R7579" s="2" t="s">
        <v>35</v>
      </c>
      <c r="S7579" s="2" t="s">
        <v>35</v>
      </c>
      <c r="T7579" s="2" t="s">
        <v>35</v>
      </c>
      <c r="U7579" s="2" t="s">
        <v>37</v>
      </c>
      <c r="V7579" s="2" t="s">
        <v>37</v>
      </c>
      <c r="W7579" s="2" t="s">
        <v>35</v>
      </c>
      <c r="X7579" s="0" t="s">
        <v>38</v>
      </c>
      <c r="Y7579" s="0" t="s">
        <v>301</v>
      </c>
      <c r="Z7579" s="2" t="s">
        <v>37</v>
      </c>
      <c r="AA7579" s="2" t="s">
        <v>35</v>
      </c>
      <c r="AB7579" s="2" t="s">
        <v>35</v>
      </c>
      <c r="AF7579" s="0" t="s">
        <v>5549</v>
      </c>
      <c r="AG7579" s="0" t="str">
        <f aca="false">A7579&amp;"|"&amp;K7579&amp;"|"&amp;AF7579</f>
        <v>CT|ER Registration|2014-05-31 21:46:45+00:00</v>
      </c>
      <c r="AH7579" s="0" t="n">
        <f aca="false">COUNTIF(AG$2:AG$15215, AG7579)</f>
        <v>1</v>
      </c>
    </row>
    <row r="7580" customFormat="false" ht="12.8" hidden="false" customHeight="false" outlineLevel="0" collapsed="false">
      <c r="A7580" s="0" t="s">
        <v>5548</v>
      </c>
      <c r="C7580" s="0" t="s">
        <v>42</v>
      </c>
      <c r="K7580" s="0" t="s">
        <v>43</v>
      </c>
      <c r="X7580" s="0" t="s">
        <v>38</v>
      </c>
      <c r="AF7580" s="0" t="s">
        <v>5550</v>
      </c>
      <c r="AG7580" s="0" t="str">
        <f aca="false">A7580&amp;"|"&amp;K7580&amp;"|"&amp;AF7580</f>
        <v>CT|ER Triage|2014-05-31 21:48:35+00:00</v>
      </c>
      <c r="AH7580" s="0" t="n">
        <f aca="false">COUNTIF(AG$2:AG$15215, AG7580)</f>
        <v>1</v>
      </c>
    </row>
    <row r="7581" customFormat="false" ht="12.8" hidden="false" customHeight="false" outlineLevel="0" collapsed="false">
      <c r="A7581" s="0" t="s">
        <v>5548</v>
      </c>
      <c r="C7581" s="0" t="s">
        <v>34</v>
      </c>
      <c r="K7581" s="0" t="s">
        <v>45</v>
      </c>
      <c r="X7581" s="0" t="s">
        <v>38</v>
      </c>
      <c r="AF7581" s="0" t="s">
        <v>5551</v>
      </c>
      <c r="AG7581" s="0" t="str">
        <f aca="false">A7581&amp;"|"&amp;K7581&amp;"|"&amp;AF7581</f>
        <v>CT|ER Sepsis Triage|2014-05-31 21:48:55+00:00</v>
      </c>
      <c r="AH7581" s="0" t="n">
        <f aca="false">COUNTIF(AG$2:AG$15215, AG7581)</f>
        <v>1</v>
      </c>
    </row>
    <row r="7582" customFormat="false" ht="12.8" hidden="false" customHeight="false" outlineLevel="0" collapsed="false">
      <c r="A7582" s="0" t="s">
        <v>5548</v>
      </c>
      <c r="C7582" s="0" t="s">
        <v>40</v>
      </c>
      <c r="K7582" s="0" t="s">
        <v>30</v>
      </c>
      <c r="X7582" s="0" t="s">
        <v>38</v>
      </c>
      <c r="AE7582" s="0" t="n">
        <v>0.5</v>
      </c>
      <c r="AF7582" s="0" t="s">
        <v>5552</v>
      </c>
      <c r="AG7582" s="0" t="str">
        <f aca="false">A7582&amp;"|"&amp;K7582&amp;"|"&amp;AF7582</f>
        <v>CT|LacticAcid|2014-05-31 22:32:00+00:00</v>
      </c>
      <c r="AH7582" s="0" t="n">
        <f aca="false">COUNTIF(AG$2:AG$15215, AG7582)</f>
        <v>1</v>
      </c>
    </row>
    <row r="7583" customFormat="false" ht="12.8" hidden="false" customHeight="false" outlineLevel="0" collapsed="false">
      <c r="A7583" s="0" t="s">
        <v>5548</v>
      </c>
      <c r="C7583" s="0" t="s">
        <v>40</v>
      </c>
      <c r="K7583" s="0" t="s">
        <v>29</v>
      </c>
      <c r="X7583" s="0" t="s">
        <v>38</v>
      </c>
      <c r="AF7583" s="0" t="s">
        <v>5552</v>
      </c>
      <c r="AG7583" s="0" t="str">
        <f aca="false">A7583&amp;"|"&amp;K7583&amp;"|"&amp;AF7583</f>
        <v>CT|CRP|2014-05-31 22:32:00+00:00</v>
      </c>
      <c r="AH7583" s="0" t="n">
        <f aca="false">COUNTIF(AG$2:AG$15215, AG7583)</f>
        <v>1</v>
      </c>
    </row>
    <row r="7584" customFormat="false" ht="12.8" hidden="false" customHeight="false" outlineLevel="0" collapsed="false">
      <c r="A7584" s="0" t="s">
        <v>5548</v>
      </c>
      <c r="C7584" s="0" t="s">
        <v>40</v>
      </c>
      <c r="K7584" s="0" t="s">
        <v>28</v>
      </c>
      <c r="X7584" s="0" t="s">
        <v>38</v>
      </c>
      <c r="AC7584" s="0" t="n">
        <v>10</v>
      </c>
      <c r="AF7584" s="0" t="s">
        <v>5552</v>
      </c>
      <c r="AG7584" s="0" t="str">
        <f aca="false">A7584&amp;"|"&amp;K7584&amp;"|"&amp;AF7584</f>
        <v>CT|Leucocytes|2014-05-31 22:32:00+00:00</v>
      </c>
      <c r="AH7584" s="0" t="n">
        <f aca="false">COUNTIF(AG$2:AG$15215, AG7584)</f>
        <v>1</v>
      </c>
    </row>
    <row r="7585" customFormat="false" ht="12.8" hidden="false" customHeight="false" outlineLevel="0" collapsed="false">
      <c r="A7585" s="0" t="s">
        <v>5548</v>
      </c>
      <c r="C7585" s="0" t="s">
        <v>34</v>
      </c>
      <c r="K7585" s="0" t="s">
        <v>49</v>
      </c>
      <c r="X7585" s="0" t="s">
        <v>38</v>
      </c>
      <c r="AF7585" s="0" t="s">
        <v>5553</v>
      </c>
      <c r="AG7585" s="0" t="str">
        <f aca="false">A7585&amp;"|"&amp;K7585&amp;"|"&amp;AF7585</f>
        <v>CT|IV Antibiotics|2014-06-01 00:18:29+00:00</v>
      </c>
      <c r="AH7585" s="0" t="n">
        <f aca="false">COUNTIF(AG$2:AG$15215, AG7585)</f>
        <v>1</v>
      </c>
    </row>
    <row r="7586" customFormat="false" ht="12.8" hidden="false" customHeight="false" outlineLevel="0" collapsed="false">
      <c r="A7586" s="0" t="s">
        <v>5548</v>
      </c>
      <c r="C7586" s="0" t="s">
        <v>187</v>
      </c>
      <c r="K7586" s="0" t="s">
        <v>51</v>
      </c>
      <c r="X7586" s="0" t="s">
        <v>38</v>
      </c>
      <c r="AF7586" s="0" t="s">
        <v>5554</v>
      </c>
      <c r="AG7586" s="0" t="str">
        <f aca="false">A7586&amp;"|"&amp;K7586&amp;"|"&amp;AF7586</f>
        <v>CT|Admission NC|2014-06-01 00:19:50+00:00</v>
      </c>
      <c r="AH7586" s="0" t="n">
        <f aca="false">COUNTIF(AG$2:AG$15215, AG7586)</f>
        <v>1</v>
      </c>
    </row>
    <row r="7587" customFormat="false" ht="12.8" hidden="false" customHeight="false" outlineLevel="0" collapsed="false">
      <c r="A7587" s="0" t="s">
        <v>5548</v>
      </c>
      <c r="C7587" s="0" t="s">
        <v>34</v>
      </c>
      <c r="K7587" s="0" t="s">
        <v>47</v>
      </c>
      <c r="X7587" s="0" t="s">
        <v>38</v>
      </c>
      <c r="AF7587" s="0" t="s">
        <v>5555</v>
      </c>
      <c r="AG7587" s="0" t="str">
        <f aca="false">A7587&amp;"|"&amp;K7587&amp;"|"&amp;AF7587</f>
        <v>CT|IV Liquid|2014-06-01 21:49:04+00:00</v>
      </c>
      <c r="AH7587" s="0" t="n">
        <f aca="false">COUNTIF(AG$2:AG$15215, AG7587)</f>
        <v>1</v>
      </c>
    </row>
    <row r="7588" customFormat="false" ht="12.8" hidden="false" customHeight="false" outlineLevel="0" collapsed="false">
      <c r="A7588" s="0" t="s">
        <v>5548</v>
      </c>
      <c r="C7588" s="0" t="s">
        <v>40</v>
      </c>
      <c r="K7588" s="0" t="s">
        <v>29</v>
      </c>
      <c r="X7588" s="0" t="s">
        <v>38</v>
      </c>
      <c r="AF7588" s="0" t="s">
        <v>5556</v>
      </c>
      <c r="AG7588" s="0" t="str">
        <f aca="false">A7588&amp;"|"&amp;K7588&amp;"|"&amp;AF7588</f>
        <v>CT|CRP|2014-06-02 08:00:00+00:00</v>
      </c>
      <c r="AH7588" s="0" t="n">
        <f aca="false">COUNTIF(AG$2:AG$15215, AG7588)</f>
        <v>1</v>
      </c>
    </row>
    <row r="7589" customFormat="false" ht="12.8" hidden="false" customHeight="false" outlineLevel="0" collapsed="false">
      <c r="A7589" s="0" t="s">
        <v>5548</v>
      </c>
      <c r="C7589" s="0" t="s">
        <v>40</v>
      </c>
      <c r="K7589" s="0" t="s">
        <v>28</v>
      </c>
      <c r="X7589" s="0" t="s">
        <v>38</v>
      </c>
      <c r="AC7589" s="0" t="n">
        <v>7.8</v>
      </c>
      <c r="AF7589" s="0" t="s">
        <v>5556</v>
      </c>
      <c r="AG7589" s="0" t="str">
        <f aca="false">A7589&amp;"|"&amp;K7589&amp;"|"&amp;AF7589</f>
        <v>CT|Leucocytes|2014-06-02 08:00:00+00:00</v>
      </c>
      <c r="AH7589" s="0" t="n">
        <f aca="false">COUNTIF(AG$2:AG$15215, AG7589)</f>
        <v>1</v>
      </c>
    </row>
    <row r="7590" customFormat="false" ht="12.8" hidden="false" customHeight="false" outlineLevel="0" collapsed="false">
      <c r="A7590" s="0" t="s">
        <v>5548</v>
      </c>
      <c r="C7590" s="0" t="s">
        <v>59</v>
      </c>
      <c r="K7590" s="0" t="s">
        <v>60</v>
      </c>
      <c r="X7590" s="0" t="s">
        <v>38</v>
      </c>
      <c r="AF7590" s="0" t="s">
        <v>5557</v>
      </c>
      <c r="AG7590" s="0" t="str">
        <f aca="false">A7590&amp;"|"&amp;K7590&amp;"|"&amp;AF7590</f>
        <v>CT|Release A|2014-06-06 14:00:00+00:00</v>
      </c>
      <c r="AH7590" s="0" t="n">
        <f aca="false">COUNTIF(AG$2:AG$15215, AG7590)</f>
        <v>1</v>
      </c>
    </row>
    <row r="7591" customFormat="false" ht="12.8" hidden="false" customHeight="false" outlineLevel="0" collapsed="false">
      <c r="A7591" s="0" t="s">
        <v>5558</v>
      </c>
      <c r="B7591" s="2" t="s">
        <v>35</v>
      </c>
      <c r="C7591" s="0" t="s">
        <v>34</v>
      </c>
      <c r="D7591" s="2" t="s">
        <v>35</v>
      </c>
      <c r="E7591" s="2" t="s">
        <v>37</v>
      </c>
      <c r="F7591" s="2" t="s">
        <v>37</v>
      </c>
      <c r="G7591" s="2" t="s">
        <v>37</v>
      </c>
      <c r="H7591" s="2" t="s">
        <v>35</v>
      </c>
      <c r="I7591" s="2" t="s">
        <v>37</v>
      </c>
      <c r="J7591" s="2" t="s">
        <v>37</v>
      </c>
      <c r="K7591" s="0" t="s">
        <v>36</v>
      </c>
      <c r="L7591" s="0" t="n">
        <v>45</v>
      </c>
      <c r="M7591" s="2" t="s">
        <v>35</v>
      </c>
      <c r="N7591" s="2" t="s">
        <v>37</v>
      </c>
      <c r="O7591" s="2" t="s">
        <v>37</v>
      </c>
      <c r="P7591" s="2" t="s">
        <v>37</v>
      </c>
      <c r="Q7591" s="2" t="s">
        <v>35</v>
      </c>
      <c r="R7591" s="2" t="s">
        <v>35</v>
      </c>
      <c r="S7591" s="2" t="s">
        <v>35</v>
      </c>
      <c r="T7591" s="2" t="s">
        <v>35</v>
      </c>
      <c r="U7591" s="2" t="s">
        <v>37</v>
      </c>
      <c r="V7591" s="2" t="s">
        <v>37</v>
      </c>
      <c r="W7591" s="2" t="s">
        <v>35</v>
      </c>
      <c r="X7591" s="0" t="s">
        <v>38</v>
      </c>
      <c r="Y7591" s="0" t="s">
        <v>951</v>
      </c>
      <c r="Z7591" s="2" t="s">
        <v>37</v>
      </c>
      <c r="AA7591" s="2" t="s">
        <v>35</v>
      </c>
      <c r="AB7591" s="2" t="s">
        <v>35</v>
      </c>
      <c r="AF7591" s="0" t="s">
        <v>5559</v>
      </c>
      <c r="AG7591" s="0" t="str">
        <f aca="false">A7591&amp;"|"&amp;K7591&amp;"|"&amp;AF7591</f>
        <v>DT|ER Registration|2014-03-27 11:05:24+00:00</v>
      </c>
      <c r="AH7591" s="0" t="n">
        <f aca="false">COUNTIF(AG$2:AG$15215, AG7591)</f>
        <v>1</v>
      </c>
    </row>
    <row r="7592" customFormat="false" ht="12.8" hidden="false" customHeight="false" outlineLevel="0" collapsed="false">
      <c r="A7592" s="0" t="s">
        <v>5558</v>
      </c>
      <c r="C7592" s="0" t="s">
        <v>42</v>
      </c>
      <c r="K7592" s="0" t="s">
        <v>43</v>
      </c>
      <c r="X7592" s="0" t="s">
        <v>38</v>
      </c>
      <c r="AF7592" s="0" t="s">
        <v>5560</v>
      </c>
      <c r="AG7592" s="0" t="str">
        <f aca="false">A7592&amp;"|"&amp;K7592&amp;"|"&amp;AF7592</f>
        <v>DT|ER Triage|2014-03-27 11:17:04+00:00</v>
      </c>
      <c r="AH7592" s="0" t="n">
        <f aca="false">COUNTIF(AG$2:AG$15215, AG7592)</f>
        <v>1</v>
      </c>
    </row>
    <row r="7593" customFormat="false" ht="12.8" hidden="false" customHeight="false" outlineLevel="0" collapsed="false">
      <c r="A7593" s="0" t="s">
        <v>5558</v>
      </c>
      <c r="C7593" s="0" t="s">
        <v>34</v>
      </c>
      <c r="K7593" s="0" t="s">
        <v>45</v>
      </c>
      <c r="X7593" s="0" t="s">
        <v>38</v>
      </c>
      <c r="AF7593" s="0" t="s">
        <v>5561</v>
      </c>
      <c r="AG7593" s="0" t="str">
        <f aca="false">A7593&amp;"|"&amp;K7593&amp;"|"&amp;AF7593</f>
        <v>DT|ER Sepsis Triage|2014-03-27 11:17:22+00:00</v>
      </c>
      <c r="AH7593" s="0" t="n">
        <f aca="false">COUNTIF(AG$2:AG$15215, AG7593)</f>
        <v>1</v>
      </c>
    </row>
    <row r="7594" customFormat="false" ht="12.8" hidden="false" customHeight="false" outlineLevel="0" collapsed="false">
      <c r="A7594" s="0" t="s">
        <v>5558</v>
      </c>
      <c r="C7594" s="0" t="s">
        <v>40</v>
      </c>
      <c r="K7594" s="0" t="s">
        <v>28</v>
      </c>
      <c r="X7594" s="0" t="s">
        <v>38</v>
      </c>
      <c r="AC7594" s="0" t="n">
        <v>6.7</v>
      </c>
      <c r="AF7594" s="0" t="s">
        <v>5562</v>
      </c>
      <c r="AG7594" s="0" t="str">
        <f aca="false">A7594&amp;"|"&amp;K7594&amp;"|"&amp;AF7594</f>
        <v>DT|Leucocytes|2014-03-27 11:27:00+00:00</v>
      </c>
      <c r="AH7594" s="0" t="n">
        <f aca="false">COUNTIF(AG$2:AG$15215, AG7594)</f>
        <v>1</v>
      </c>
    </row>
    <row r="7595" customFormat="false" ht="12.8" hidden="false" customHeight="false" outlineLevel="0" collapsed="false">
      <c r="A7595" s="0" t="s">
        <v>5558</v>
      </c>
      <c r="C7595" s="0" t="s">
        <v>40</v>
      </c>
      <c r="K7595" s="0" t="s">
        <v>29</v>
      </c>
      <c r="X7595" s="0" t="s">
        <v>38</v>
      </c>
      <c r="AF7595" s="0" t="s">
        <v>5562</v>
      </c>
      <c r="AG7595" s="0" t="str">
        <f aca="false">A7595&amp;"|"&amp;K7595&amp;"|"&amp;AF7595</f>
        <v>DT|CRP|2014-03-27 11:27:00+00:00</v>
      </c>
      <c r="AH7595" s="0" t="n">
        <f aca="false">COUNTIF(AG$2:AG$15215, AG7595)</f>
        <v>1</v>
      </c>
    </row>
    <row r="7596" customFormat="false" ht="12.8" hidden="false" customHeight="false" outlineLevel="0" collapsed="false">
      <c r="A7596" s="0" t="s">
        <v>5558</v>
      </c>
      <c r="C7596" s="0" t="s">
        <v>40</v>
      </c>
      <c r="K7596" s="0" t="s">
        <v>30</v>
      </c>
      <c r="X7596" s="0" t="s">
        <v>38</v>
      </c>
      <c r="AE7596" s="0" t="n">
        <v>1.9</v>
      </c>
      <c r="AF7596" s="0" t="s">
        <v>5562</v>
      </c>
      <c r="AG7596" s="0" t="str">
        <f aca="false">A7596&amp;"|"&amp;K7596&amp;"|"&amp;AF7596</f>
        <v>DT|LacticAcid|2014-03-27 11:27:00+00:00</v>
      </c>
      <c r="AH7596" s="0" t="n">
        <f aca="false">COUNTIF(AG$2:AG$15215, AG7596)</f>
        <v>1</v>
      </c>
    </row>
    <row r="7597" customFormat="false" ht="12.8" hidden="false" customHeight="false" outlineLevel="0" collapsed="false">
      <c r="A7597" s="0" t="s">
        <v>5558</v>
      </c>
      <c r="C7597" s="0" t="s">
        <v>126</v>
      </c>
      <c r="K7597" s="0" t="s">
        <v>51</v>
      </c>
      <c r="X7597" s="0" t="s">
        <v>38</v>
      </c>
      <c r="AF7597" s="0" t="s">
        <v>5563</v>
      </c>
      <c r="AG7597" s="0" t="str">
        <f aca="false">A7597&amp;"|"&amp;K7597&amp;"|"&amp;AF7597</f>
        <v>DT|Admission NC|2014-03-27 13:59:13+00:00</v>
      </c>
      <c r="AH7597" s="0" t="n">
        <f aca="false">COUNTIF(AG$2:AG$15215, AG7597)</f>
        <v>1</v>
      </c>
    </row>
    <row r="7598" customFormat="false" ht="12.8" hidden="false" customHeight="false" outlineLevel="0" collapsed="false">
      <c r="A7598" s="0" t="s">
        <v>5558</v>
      </c>
      <c r="C7598" s="0" t="s">
        <v>210</v>
      </c>
      <c r="K7598" s="0" t="s">
        <v>51</v>
      </c>
      <c r="X7598" s="0" t="s">
        <v>38</v>
      </c>
      <c r="AF7598" s="0" t="s">
        <v>5564</v>
      </c>
      <c r="AG7598" s="0" t="str">
        <f aca="false">A7598&amp;"|"&amp;K7598&amp;"|"&amp;AF7598</f>
        <v>DT|Admission NC|2014-03-28 12:30:00+00:00</v>
      </c>
      <c r="AH7598" s="0" t="n">
        <f aca="false">COUNTIF(AG$2:AG$15215, AG7598)</f>
        <v>1</v>
      </c>
    </row>
    <row r="7599" customFormat="false" ht="12.8" hidden="false" customHeight="false" outlineLevel="0" collapsed="false">
      <c r="A7599" s="0" t="s">
        <v>5558</v>
      </c>
      <c r="C7599" s="0" t="s">
        <v>59</v>
      </c>
      <c r="K7599" s="0" t="s">
        <v>60</v>
      </c>
      <c r="X7599" s="0" t="s">
        <v>38</v>
      </c>
      <c r="AF7599" s="0" t="s">
        <v>5565</v>
      </c>
      <c r="AG7599" s="0" t="str">
        <f aca="false">A7599&amp;"|"&amp;K7599&amp;"|"&amp;AF7599</f>
        <v>DT|Release A|2014-04-02 16:00:00+00:00</v>
      </c>
      <c r="AH7599" s="0" t="n">
        <f aca="false">COUNTIF(AG$2:AG$15215, AG7599)</f>
        <v>1</v>
      </c>
    </row>
    <row r="7600" customFormat="false" ht="12.8" hidden="false" customHeight="false" outlineLevel="0" collapsed="false">
      <c r="A7600" s="0" t="s">
        <v>5566</v>
      </c>
      <c r="B7600" s="2" t="s">
        <v>35</v>
      </c>
      <c r="C7600" s="0" t="s">
        <v>34</v>
      </c>
      <c r="D7600" s="2" t="s">
        <v>35</v>
      </c>
      <c r="E7600" s="2" t="s">
        <v>37</v>
      </c>
      <c r="F7600" s="2" t="s">
        <v>37</v>
      </c>
      <c r="G7600" s="2" t="s">
        <v>37</v>
      </c>
      <c r="H7600" s="2" t="s">
        <v>35</v>
      </c>
      <c r="I7600" s="2" t="s">
        <v>35</v>
      </c>
      <c r="J7600" s="2" t="s">
        <v>37</v>
      </c>
      <c r="K7600" s="0" t="s">
        <v>36</v>
      </c>
      <c r="L7600" s="0" t="n">
        <v>80</v>
      </c>
      <c r="M7600" s="2" t="s">
        <v>35</v>
      </c>
      <c r="N7600" s="2" t="s">
        <v>37</v>
      </c>
      <c r="O7600" s="2" t="s">
        <v>37</v>
      </c>
      <c r="P7600" s="2" t="s">
        <v>37</v>
      </c>
      <c r="Q7600" s="2" t="s">
        <v>35</v>
      </c>
      <c r="R7600" s="2" t="s">
        <v>35</v>
      </c>
      <c r="S7600" s="2" t="s">
        <v>35</v>
      </c>
      <c r="T7600" s="2" t="s">
        <v>35</v>
      </c>
      <c r="U7600" s="2" t="s">
        <v>37</v>
      </c>
      <c r="V7600" s="2" t="s">
        <v>37</v>
      </c>
      <c r="W7600" s="2" t="s">
        <v>35</v>
      </c>
      <c r="X7600" s="0" t="s">
        <v>38</v>
      </c>
      <c r="Y7600" s="0" t="s">
        <v>963</v>
      </c>
      <c r="Z7600" s="2" t="s">
        <v>37</v>
      </c>
      <c r="AA7600" s="2" t="s">
        <v>35</v>
      </c>
      <c r="AB7600" s="2" t="s">
        <v>35</v>
      </c>
      <c r="AF7600" s="0" t="s">
        <v>5567</v>
      </c>
      <c r="AG7600" s="0" t="str">
        <f aca="false">A7600&amp;"|"&amp;K7600&amp;"|"&amp;AF7600</f>
        <v>ET|ER Registration|2015-01-26 12:06:00+00:00</v>
      </c>
      <c r="AH7600" s="0" t="n">
        <f aca="false">COUNTIF(AG$2:AG$15215, AG7600)</f>
        <v>1</v>
      </c>
    </row>
    <row r="7601" customFormat="false" ht="12.8" hidden="false" customHeight="false" outlineLevel="0" collapsed="false">
      <c r="A7601" s="0" t="s">
        <v>5566</v>
      </c>
      <c r="C7601" s="0" t="s">
        <v>42</v>
      </c>
      <c r="K7601" s="0" t="s">
        <v>43</v>
      </c>
      <c r="X7601" s="0" t="s">
        <v>38</v>
      </c>
      <c r="AF7601" s="0" t="s">
        <v>5568</v>
      </c>
      <c r="AG7601" s="0" t="str">
        <f aca="false">A7601&amp;"|"&amp;K7601&amp;"|"&amp;AF7601</f>
        <v>ET|ER Triage|2015-01-26 12:08:45+00:00</v>
      </c>
      <c r="AH7601" s="0" t="n">
        <f aca="false">COUNTIF(AG$2:AG$15215, AG7601)</f>
        <v>1</v>
      </c>
    </row>
    <row r="7602" customFormat="false" ht="12.8" hidden="false" customHeight="false" outlineLevel="0" collapsed="false">
      <c r="A7602" s="0" t="s">
        <v>5566</v>
      </c>
      <c r="C7602" s="0" t="s">
        <v>34</v>
      </c>
      <c r="K7602" s="0" t="s">
        <v>45</v>
      </c>
      <c r="X7602" s="0" t="s">
        <v>38</v>
      </c>
      <c r="AF7602" s="0" t="s">
        <v>5569</v>
      </c>
      <c r="AG7602" s="0" t="str">
        <f aca="false">A7602&amp;"|"&amp;K7602&amp;"|"&amp;AF7602</f>
        <v>ET|ER Sepsis Triage|2015-01-26 12:08:58+00:00</v>
      </c>
      <c r="AH7602" s="0" t="n">
        <f aca="false">COUNTIF(AG$2:AG$15215, AG7602)</f>
        <v>1</v>
      </c>
    </row>
    <row r="7603" customFormat="false" ht="12.8" hidden="false" customHeight="false" outlineLevel="0" collapsed="false">
      <c r="A7603" s="0" t="s">
        <v>5566</v>
      </c>
      <c r="C7603" s="0" t="s">
        <v>40</v>
      </c>
      <c r="K7603" s="0" t="s">
        <v>30</v>
      </c>
      <c r="X7603" s="0" t="s">
        <v>38</v>
      </c>
      <c r="AE7603" s="0" t="n">
        <v>2.3</v>
      </c>
      <c r="AF7603" s="0" t="s">
        <v>3597</v>
      </c>
      <c r="AG7603" s="0" t="str">
        <f aca="false">A7603&amp;"|"&amp;K7603&amp;"|"&amp;AF7603</f>
        <v>ET|LacticAcid|2015-01-26 12:30:00+00:00</v>
      </c>
      <c r="AH7603" s="0" t="n">
        <f aca="false">COUNTIF(AG$2:AG$15215, AG7603)</f>
        <v>1</v>
      </c>
    </row>
    <row r="7604" customFormat="false" ht="12.8" hidden="false" customHeight="false" outlineLevel="0" collapsed="false">
      <c r="A7604" s="0" t="s">
        <v>5566</v>
      </c>
      <c r="C7604" s="0" t="s">
        <v>40</v>
      </c>
      <c r="K7604" s="0" t="s">
        <v>29</v>
      </c>
      <c r="X7604" s="0" t="s">
        <v>38</v>
      </c>
      <c r="AD7604" s="0" t="n">
        <v>96</v>
      </c>
      <c r="AF7604" s="0" t="s">
        <v>3597</v>
      </c>
      <c r="AG7604" s="0" t="str">
        <f aca="false">A7604&amp;"|"&amp;K7604&amp;"|"&amp;AF7604</f>
        <v>ET|CRP|2015-01-26 12:30:00+00:00</v>
      </c>
      <c r="AH7604" s="0" t="n">
        <f aca="false">COUNTIF(AG$2:AG$15215, AG7604)</f>
        <v>1</v>
      </c>
    </row>
    <row r="7605" customFormat="false" ht="12.8" hidden="false" customHeight="false" outlineLevel="0" collapsed="false">
      <c r="A7605" s="0" t="s">
        <v>5566</v>
      </c>
      <c r="C7605" s="0" t="s">
        <v>40</v>
      </c>
      <c r="K7605" s="0" t="s">
        <v>28</v>
      </c>
      <c r="X7605" s="0" t="s">
        <v>38</v>
      </c>
      <c r="AC7605" s="0" t="n">
        <v>11.4</v>
      </c>
      <c r="AF7605" s="0" t="s">
        <v>3597</v>
      </c>
      <c r="AG7605" s="0" t="str">
        <f aca="false">A7605&amp;"|"&amp;K7605&amp;"|"&amp;AF7605</f>
        <v>ET|Leucocytes|2015-01-26 12:30:00+00:00</v>
      </c>
      <c r="AH7605" s="0" t="n">
        <f aca="false">COUNTIF(AG$2:AG$15215, AG7605)</f>
        <v>1</v>
      </c>
    </row>
    <row r="7606" customFormat="false" ht="12.8" hidden="false" customHeight="false" outlineLevel="0" collapsed="false">
      <c r="A7606" s="0" t="s">
        <v>5566</v>
      </c>
      <c r="C7606" s="0" t="s">
        <v>34</v>
      </c>
      <c r="K7606" s="0" t="s">
        <v>47</v>
      </c>
      <c r="X7606" s="0" t="s">
        <v>38</v>
      </c>
      <c r="AF7606" s="0" t="s">
        <v>5570</v>
      </c>
      <c r="AG7606" s="0" t="str">
        <f aca="false">A7606&amp;"|"&amp;K7606&amp;"|"&amp;AF7606</f>
        <v>ET|IV Liquid|2015-01-26 12:58:04+00:00</v>
      </c>
      <c r="AH7606" s="0" t="n">
        <f aca="false">COUNTIF(AG$2:AG$15215, AG7606)</f>
        <v>1</v>
      </c>
    </row>
    <row r="7607" customFormat="false" ht="12.8" hidden="false" customHeight="false" outlineLevel="0" collapsed="false">
      <c r="A7607" s="0" t="s">
        <v>5566</v>
      </c>
      <c r="C7607" s="0" t="s">
        <v>34</v>
      </c>
      <c r="K7607" s="0" t="s">
        <v>49</v>
      </c>
      <c r="X7607" s="0" t="s">
        <v>38</v>
      </c>
      <c r="AF7607" s="0" t="s">
        <v>5571</v>
      </c>
      <c r="AG7607" s="0" t="str">
        <f aca="false">A7607&amp;"|"&amp;K7607&amp;"|"&amp;AF7607</f>
        <v>ET|IV Antibiotics|2015-01-26 15:58:22+00:00</v>
      </c>
      <c r="AH7607" s="0" t="n">
        <f aca="false">COUNTIF(AG$2:AG$15215, AG7607)</f>
        <v>1</v>
      </c>
    </row>
    <row r="7608" customFormat="false" ht="12.8" hidden="false" customHeight="false" outlineLevel="0" collapsed="false">
      <c r="A7608" s="0" t="s">
        <v>5566</v>
      </c>
      <c r="C7608" s="0" t="s">
        <v>81</v>
      </c>
      <c r="K7608" s="0" t="s">
        <v>51</v>
      </c>
      <c r="X7608" s="0" t="s">
        <v>38</v>
      </c>
      <c r="AF7608" s="0" t="s">
        <v>5572</v>
      </c>
      <c r="AG7608" s="0" t="str">
        <f aca="false">A7608&amp;"|"&amp;K7608&amp;"|"&amp;AF7608</f>
        <v>ET|Admission NC|2015-01-26 15:59:39+00:00</v>
      </c>
      <c r="AH7608" s="0" t="n">
        <f aca="false">COUNTIF(AG$2:AG$15215, AG7608)</f>
        <v>1</v>
      </c>
    </row>
    <row r="7609" customFormat="false" ht="12.8" hidden="false" customHeight="false" outlineLevel="0" collapsed="false">
      <c r="A7609" s="0" t="s">
        <v>5566</v>
      </c>
      <c r="C7609" s="0" t="s">
        <v>59</v>
      </c>
      <c r="K7609" s="0" t="s">
        <v>60</v>
      </c>
      <c r="X7609" s="0" t="s">
        <v>38</v>
      </c>
      <c r="AF7609" s="0" t="s">
        <v>5573</v>
      </c>
      <c r="AG7609" s="0" t="str">
        <f aca="false">A7609&amp;"|"&amp;K7609&amp;"|"&amp;AF7609</f>
        <v>ET|Release A|2015-01-29 10:00:00+00:00</v>
      </c>
      <c r="AH7609" s="0" t="n">
        <f aca="false">COUNTIF(AG$2:AG$15215, AG7609)</f>
        <v>1</v>
      </c>
    </row>
    <row r="7610" customFormat="false" ht="12.8" hidden="false" customHeight="false" outlineLevel="0" collapsed="false">
      <c r="A7610" s="0" t="s">
        <v>5574</v>
      </c>
      <c r="B7610" s="2" t="s">
        <v>35</v>
      </c>
      <c r="C7610" s="0" t="s">
        <v>34</v>
      </c>
      <c r="D7610" s="2" t="s">
        <v>35</v>
      </c>
      <c r="E7610" s="2" t="s">
        <v>37</v>
      </c>
      <c r="F7610" s="2" t="s">
        <v>35</v>
      </c>
      <c r="G7610" s="2" t="s">
        <v>37</v>
      </c>
      <c r="H7610" s="2" t="s">
        <v>35</v>
      </c>
      <c r="I7610" s="2" t="s">
        <v>35</v>
      </c>
      <c r="J7610" s="2" t="s">
        <v>37</v>
      </c>
      <c r="K7610" s="0" t="s">
        <v>36</v>
      </c>
      <c r="L7610" s="0" t="n">
        <v>65</v>
      </c>
      <c r="M7610" s="2" t="s">
        <v>35</v>
      </c>
      <c r="N7610" s="2" t="s">
        <v>35</v>
      </c>
      <c r="O7610" s="2" t="s">
        <v>37</v>
      </c>
      <c r="P7610" s="2" t="s">
        <v>37</v>
      </c>
      <c r="Q7610" s="2" t="s">
        <v>35</v>
      </c>
      <c r="R7610" s="2" t="s">
        <v>35</v>
      </c>
      <c r="S7610" s="2" t="s">
        <v>35</v>
      </c>
      <c r="T7610" s="2" t="s">
        <v>35</v>
      </c>
      <c r="U7610" s="2" t="s">
        <v>37</v>
      </c>
      <c r="V7610" s="2" t="s">
        <v>37</v>
      </c>
      <c r="W7610" s="2" t="s">
        <v>37</v>
      </c>
      <c r="X7610" s="0" t="s">
        <v>38</v>
      </c>
      <c r="Y7610" s="0" t="s">
        <v>975</v>
      </c>
      <c r="Z7610" s="2" t="s">
        <v>37</v>
      </c>
      <c r="AA7610" s="2" t="s">
        <v>35</v>
      </c>
      <c r="AB7610" s="2" t="s">
        <v>35</v>
      </c>
      <c r="AF7610" s="0" t="s">
        <v>5575</v>
      </c>
      <c r="AG7610" s="0" t="str">
        <f aca="false">A7610&amp;"|"&amp;K7610&amp;"|"&amp;AF7610</f>
        <v>FT|ER Registration|2014-05-08 13:26:19+00:00</v>
      </c>
      <c r="AH7610" s="0" t="n">
        <f aca="false">COUNTIF(AG$2:AG$15215, AG7610)</f>
        <v>1</v>
      </c>
    </row>
    <row r="7611" customFormat="false" ht="12.8" hidden="false" customHeight="false" outlineLevel="0" collapsed="false">
      <c r="A7611" s="0" t="s">
        <v>5574</v>
      </c>
      <c r="C7611" s="0" t="s">
        <v>42</v>
      </c>
      <c r="K7611" s="0" t="s">
        <v>43</v>
      </c>
      <c r="X7611" s="0" t="s">
        <v>38</v>
      </c>
      <c r="AF7611" s="0" t="s">
        <v>5576</v>
      </c>
      <c r="AG7611" s="0" t="str">
        <f aca="false">A7611&amp;"|"&amp;K7611&amp;"|"&amp;AF7611</f>
        <v>FT|ER Triage|2014-05-08 13:27:34+00:00</v>
      </c>
      <c r="AH7611" s="0" t="n">
        <f aca="false">COUNTIF(AG$2:AG$15215, AG7611)</f>
        <v>1</v>
      </c>
    </row>
    <row r="7612" customFormat="false" ht="12.8" hidden="false" customHeight="false" outlineLevel="0" collapsed="false">
      <c r="A7612" s="0" t="s">
        <v>5574</v>
      </c>
      <c r="C7612" s="0" t="s">
        <v>34</v>
      </c>
      <c r="K7612" s="0" t="s">
        <v>45</v>
      </c>
      <c r="X7612" s="0" t="s">
        <v>38</v>
      </c>
      <c r="AF7612" s="0" t="s">
        <v>5577</v>
      </c>
      <c r="AG7612" s="0" t="str">
        <f aca="false">A7612&amp;"|"&amp;K7612&amp;"|"&amp;AF7612</f>
        <v>FT|ER Sepsis Triage|2014-05-08 13:28:36+00:00</v>
      </c>
      <c r="AH7612" s="0" t="n">
        <f aca="false">COUNTIF(AG$2:AG$15215, AG7612)</f>
        <v>1</v>
      </c>
    </row>
    <row r="7613" customFormat="false" ht="12.8" hidden="false" customHeight="false" outlineLevel="0" collapsed="false">
      <c r="A7613" s="0" t="s">
        <v>5574</v>
      </c>
      <c r="C7613" s="0" t="s">
        <v>40</v>
      </c>
      <c r="K7613" s="0" t="s">
        <v>30</v>
      </c>
      <c r="X7613" s="0" t="s">
        <v>38</v>
      </c>
      <c r="AE7613" s="0" t="n">
        <v>1.5</v>
      </c>
      <c r="AF7613" s="0" t="s">
        <v>5578</v>
      </c>
      <c r="AG7613" s="0" t="str">
        <f aca="false">A7613&amp;"|"&amp;K7613&amp;"|"&amp;AF7613</f>
        <v>FT|LacticAcid|2014-05-08 13:34:00+00:00</v>
      </c>
      <c r="AH7613" s="0" t="n">
        <f aca="false">COUNTIF(AG$2:AG$15215, AG7613)</f>
        <v>1</v>
      </c>
    </row>
    <row r="7614" customFormat="false" ht="12.8" hidden="false" customHeight="false" outlineLevel="0" collapsed="false">
      <c r="A7614" s="0" t="s">
        <v>5574</v>
      </c>
      <c r="C7614" s="0" t="s">
        <v>40</v>
      </c>
      <c r="K7614" s="0" t="s">
        <v>28</v>
      </c>
      <c r="X7614" s="0" t="s">
        <v>38</v>
      </c>
      <c r="AC7614" s="0" t="n">
        <v>21.6</v>
      </c>
      <c r="AF7614" s="0" t="s">
        <v>5578</v>
      </c>
      <c r="AG7614" s="0" t="str">
        <f aca="false">A7614&amp;"|"&amp;K7614&amp;"|"&amp;AF7614</f>
        <v>FT|Leucocytes|2014-05-08 13:34:00+00:00</v>
      </c>
      <c r="AH7614" s="0" t="n">
        <f aca="false">COUNTIF(AG$2:AG$15215, AG7614)</f>
        <v>1</v>
      </c>
    </row>
    <row r="7615" customFormat="false" ht="12.8" hidden="false" customHeight="false" outlineLevel="0" collapsed="false">
      <c r="A7615" s="0" t="s">
        <v>5574</v>
      </c>
      <c r="C7615" s="0" t="s">
        <v>40</v>
      </c>
      <c r="K7615" s="0" t="s">
        <v>29</v>
      </c>
      <c r="X7615" s="0" t="s">
        <v>38</v>
      </c>
      <c r="AD7615" s="0" t="n">
        <v>391</v>
      </c>
      <c r="AF7615" s="0" t="s">
        <v>5578</v>
      </c>
      <c r="AG7615" s="0" t="str">
        <f aca="false">A7615&amp;"|"&amp;K7615&amp;"|"&amp;AF7615</f>
        <v>FT|CRP|2014-05-08 13:34:00+00:00</v>
      </c>
      <c r="AH7615" s="0" t="n">
        <f aca="false">COUNTIF(AG$2:AG$15215, AG7615)</f>
        <v>1</v>
      </c>
    </row>
    <row r="7616" customFormat="false" ht="12.8" hidden="false" customHeight="false" outlineLevel="0" collapsed="false">
      <c r="A7616" s="0" t="s">
        <v>5574</v>
      </c>
      <c r="C7616" s="0" t="s">
        <v>34</v>
      </c>
      <c r="K7616" s="0" t="s">
        <v>49</v>
      </c>
      <c r="X7616" s="0" t="s">
        <v>38</v>
      </c>
      <c r="AF7616" s="0" t="s">
        <v>5579</v>
      </c>
      <c r="AG7616" s="0" t="str">
        <f aca="false">A7616&amp;"|"&amp;K7616&amp;"|"&amp;AF7616</f>
        <v>FT|IV Antibiotics|2014-05-08 15:11:40+00:00</v>
      </c>
      <c r="AH7616" s="0" t="n">
        <f aca="false">COUNTIF(AG$2:AG$15215, AG7616)</f>
        <v>1</v>
      </c>
    </row>
    <row r="7617" customFormat="false" ht="12.8" hidden="false" customHeight="false" outlineLevel="0" collapsed="false">
      <c r="A7617" s="0" t="s">
        <v>5574</v>
      </c>
      <c r="C7617" s="0" t="s">
        <v>265</v>
      </c>
      <c r="K7617" s="0" t="s">
        <v>127</v>
      </c>
      <c r="X7617" s="0" t="s">
        <v>38</v>
      </c>
      <c r="AF7617" s="0" t="s">
        <v>5580</v>
      </c>
      <c r="AG7617" s="0" t="str">
        <f aca="false">A7617&amp;"|"&amp;K7617&amp;"|"&amp;AF7617</f>
        <v>FT|Admission IC|2014-05-08 15:13:35+00:00</v>
      </c>
      <c r="AH7617" s="0" t="n">
        <f aca="false">COUNTIF(AG$2:AG$15215, AG7617)</f>
        <v>1</v>
      </c>
    </row>
    <row r="7618" customFormat="false" ht="12.8" hidden="false" customHeight="false" outlineLevel="0" collapsed="false">
      <c r="A7618" s="0" t="s">
        <v>5574</v>
      </c>
      <c r="C7618" s="0" t="s">
        <v>40</v>
      </c>
      <c r="K7618" s="0" t="s">
        <v>30</v>
      </c>
      <c r="X7618" s="0" t="s">
        <v>38</v>
      </c>
      <c r="AE7618" s="0" t="n">
        <v>1.1</v>
      </c>
      <c r="AF7618" s="0" t="s">
        <v>5581</v>
      </c>
      <c r="AG7618" s="0" t="str">
        <f aca="false">A7618&amp;"|"&amp;K7618&amp;"|"&amp;AF7618</f>
        <v>FT|LacticAcid|2014-05-09 07:00:00+00:00</v>
      </c>
      <c r="AH7618" s="0" t="n">
        <f aca="false">COUNTIF(AG$2:AG$15215, AG7618)</f>
        <v>1</v>
      </c>
    </row>
    <row r="7619" customFormat="false" ht="12.8" hidden="false" customHeight="false" outlineLevel="0" collapsed="false">
      <c r="A7619" s="0" t="s">
        <v>5574</v>
      </c>
      <c r="C7619" s="0" t="s">
        <v>40</v>
      </c>
      <c r="K7619" s="0" t="s">
        <v>28</v>
      </c>
      <c r="X7619" s="0" t="s">
        <v>38</v>
      </c>
      <c r="AC7619" s="0" t="n">
        <v>16.5</v>
      </c>
      <c r="AF7619" s="0" t="s">
        <v>5581</v>
      </c>
      <c r="AG7619" s="0" t="str">
        <f aca="false">A7619&amp;"|"&amp;K7619&amp;"|"&amp;AF7619</f>
        <v>FT|Leucocytes|2014-05-09 07:00:00+00:00</v>
      </c>
      <c r="AH7619" s="0" t="n">
        <f aca="false">COUNTIF(AG$2:AG$15215, AG7619)</f>
        <v>1</v>
      </c>
    </row>
    <row r="7620" customFormat="false" ht="12.8" hidden="false" customHeight="false" outlineLevel="0" collapsed="false">
      <c r="A7620" s="0" t="s">
        <v>5574</v>
      </c>
      <c r="C7620" s="0" t="s">
        <v>40</v>
      </c>
      <c r="K7620" s="0" t="s">
        <v>29</v>
      </c>
      <c r="X7620" s="0" t="s">
        <v>38</v>
      </c>
      <c r="AD7620" s="0" t="n">
        <v>329</v>
      </c>
      <c r="AF7620" s="0" t="s">
        <v>5581</v>
      </c>
      <c r="AG7620" s="0" t="str">
        <f aca="false">A7620&amp;"|"&amp;K7620&amp;"|"&amp;AF7620</f>
        <v>FT|CRP|2014-05-09 07:00:00+00:00</v>
      </c>
      <c r="AH7620" s="0" t="n">
        <f aca="false">COUNTIF(AG$2:AG$15215, AG7620)</f>
        <v>1</v>
      </c>
    </row>
    <row r="7621" customFormat="false" ht="12.8" hidden="false" customHeight="false" outlineLevel="0" collapsed="false">
      <c r="A7621" s="0" t="s">
        <v>5574</v>
      </c>
      <c r="C7621" s="0" t="s">
        <v>40</v>
      </c>
      <c r="K7621" s="0" t="s">
        <v>28</v>
      </c>
      <c r="X7621" s="0" t="s">
        <v>38</v>
      </c>
      <c r="AC7621" s="0" t="n">
        <v>21.6</v>
      </c>
      <c r="AF7621" s="0" t="s">
        <v>5582</v>
      </c>
      <c r="AG7621" s="0" t="str">
        <f aca="false">A7621&amp;"|"&amp;K7621&amp;"|"&amp;AF7621</f>
        <v>FT|Leucocytes|2014-05-10 07:00:00+00:00</v>
      </c>
      <c r="AH7621" s="0" t="n">
        <f aca="false">COUNTIF(AG$2:AG$15215, AG7621)</f>
        <v>1</v>
      </c>
    </row>
    <row r="7622" customFormat="false" ht="12.8" hidden="false" customHeight="false" outlineLevel="0" collapsed="false">
      <c r="A7622" s="0" t="s">
        <v>5574</v>
      </c>
      <c r="C7622" s="0" t="s">
        <v>40</v>
      </c>
      <c r="K7622" s="0" t="s">
        <v>29</v>
      </c>
      <c r="X7622" s="0" t="s">
        <v>38</v>
      </c>
      <c r="AD7622" s="0" t="n">
        <v>210</v>
      </c>
      <c r="AF7622" s="0" t="s">
        <v>5582</v>
      </c>
      <c r="AG7622" s="0" t="str">
        <f aca="false">A7622&amp;"|"&amp;K7622&amp;"|"&amp;AF7622</f>
        <v>FT|CRP|2014-05-10 07:00:00+00:00</v>
      </c>
      <c r="AH7622" s="0" t="n">
        <f aca="false">COUNTIF(AG$2:AG$15215, AG7622)</f>
        <v>1</v>
      </c>
    </row>
    <row r="7623" customFormat="false" ht="12.8" hidden="false" customHeight="false" outlineLevel="0" collapsed="false">
      <c r="A7623" s="0" t="s">
        <v>5574</v>
      </c>
      <c r="C7623" s="0" t="s">
        <v>40</v>
      </c>
      <c r="K7623" s="0" t="s">
        <v>30</v>
      </c>
      <c r="X7623" s="0" t="s">
        <v>38</v>
      </c>
      <c r="AE7623" s="0" t="n">
        <v>1.4</v>
      </c>
      <c r="AF7623" s="0" t="s">
        <v>5582</v>
      </c>
      <c r="AG7623" s="0" t="str">
        <f aca="false">A7623&amp;"|"&amp;K7623&amp;"|"&amp;AF7623</f>
        <v>FT|LacticAcid|2014-05-10 07:00:00+00:00</v>
      </c>
      <c r="AH7623" s="0" t="n">
        <f aca="false">COUNTIF(AG$2:AG$15215, AG7623)</f>
        <v>1</v>
      </c>
    </row>
    <row r="7624" customFormat="false" ht="12.8" hidden="false" customHeight="false" outlineLevel="0" collapsed="false">
      <c r="A7624" s="0" t="s">
        <v>5574</v>
      </c>
      <c r="C7624" s="0" t="s">
        <v>40</v>
      </c>
      <c r="K7624" s="0" t="s">
        <v>28</v>
      </c>
      <c r="X7624" s="0" t="s">
        <v>38</v>
      </c>
      <c r="AC7624" s="0" t="n">
        <v>23.2</v>
      </c>
      <c r="AF7624" s="0" t="s">
        <v>1137</v>
      </c>
      <c r="AG7624" s="0" t="str">
        <f aca="false">A7624&amp;"|"&amp;K7624&amp;"|"&amp;AF7624</f>
        <v>FT|Leucocytes|2014-05-11 07:00:00+00:00</v>
      </c>
      <c r="AH7624" s="0" t="n">
        <f aca="false">COUNTIF(AG$2:AG$15215, AG7624)</f>
        <v>1</v>
      </c>
    </row>
    <row r="7625" customFormat="false" ht="12.8" hidden="false" customHeight="false" outlineLevel="0" collapsed="false">
      <c r="A7625" s="0" t="s">
        <v>5574</v>
      </c>
      <c r="C7625" s="0" t="s">
        <v>40</v>
      </c>
      <c r="K7625" s="0" t="s">
        <v>29</v>
      </c>
      <c r="X7625" s="0" t="s">
        <v>38</v>
      </c>
      <c r="AD7625" s="0" t="n">
        <v>226</v>
      </c>
      <c r="AF7625" s="0" t="s">
        <v>1137</v>
      </c>
      <c r="AG7625" s="0" t="str">
        <f aca="false">A7625&amp;"|"&amp;K7625&amp;"|"&amp;AF7625</f>
        <v>FT|CRP|2014-05-11 07:00:00+00:00</v>
      </c>
      <c r="AH7625" s="0" t="n">
        <f aca="false">COUNTIF(AG$2:AG$15215, AG7625)</f>
        <v>1</v>
      </c>
    </row>
    <row r="7626" customFormat="false" ht="12.8" hidden="false" customHeight="false" outlineLevel="0" collapsed="false">
      <c r="A7626" s="0" t="s">
        <v>5574</v>
      </c>
      <c r="C7626" s="0" t="s">
        <v>40</v>
      </c>
      <c r="K7626" s="0" t="s">
        <v>30</v>
      </c>
      <c r="X7626" s="0" t="s">
        <v>38</v>
      </c>
      <c r="AE7626" s="0" t="n">
        <v>0.9</v>
      </c>
      <c r="AF7626" s="0" t="s">
        <v>1137</v>
      </c>
      <c r="AG7626" s="0" t="str">
        <f aca="false">A7626&amp;"|"&amp;K7626&amp;"|"&amp;AF7626</f>
        <v>FT|LacticAcid|2014-05-11 07:00:00+00:00</v>
      </c>
      <c r="AH7626" s="0" t="n">
        <f aca="false">COUNTIF(AG$2:AG$15215, AG7626)</f>
        <v>1</v>
      </c>
    </row>
    <row r="7627" customFormat="false" ht="12.8" hidden="false" customHeight="false" outlineLevel="0" collapsed="false">
      <c r="A7627" s="0" t="s">
        <v>5574</v>
      </c>
      <c r="C7627" s="0" t="s">
        <v>40</v>
      </c>
      <c r="K7627" s="0" t="s">
        <v>29</v>
      </c>
      <c r="X7627" s="0" t="s">
        <v>38</v>
      </c>
      <c r="AD7627" s="0" t="n">
        <v>278</v>
      </c>
      <c r="AF7627" s="0" t="s">
        <v>3049</v>
      </c>
      <c r="AG7627" s="0" t="str">
        <f aca="false">A7627&amp;"|"&amp;K7627&amp;"|"&amp;AF7627</f>
        <v>FT|CRP|2014-05-12 07:00:00+00:00</v>
      </c>
      <c r="AH7627" s="0" t="n">
        <f aca="false">COUNTIF(AG$2:AG$15215, AG7627)</f>
        <v>1</v>
      </c>
    </row>
    <row r="7628" customFormat="false" ht="12.8" hidden="false" customHeight="false" outlineLevel="0" collapsed="false">
      <c r="A7628" s="0" t="s">
        <v>5574</v>
      </c>
      <c r="C7628" s="0" t="s">
        <v>40</v>
      </c>
      <c r="K7628" s="0" t="s">
        <v>28</v>
      </c>
      <c r="X7628" s="0" t="s">
        <v>38</v>
      </c>
      <c r="AC7628" s="0" t="n">
        <v>24.6</v>
      </c>
      <c r="AF7628" s="0" t="s">
        <v>3049</v>
      </c>
      <c r="AG7628" s="0" t="str">
        <f aca="false">A7628&amp;"|"&amp;K7628&amp;"|"&amp;AF7628</f>
        <v>FT|Leucocytes|2014-05-12 07:00:00+00:00</v>
      </c>
      <c r="AH7628" s="0" t="n">
        <f aca="false">COUNTIF(AG$2:AG$15215, AG7628)</f>
        <v>1</v>
      </c>
    </row>
    <row r="7629" customFormat="false" ht="12.8" hidden="false" customHeight="false" outlineLevel="0" collapsed="false">
      <c r="A7629" s="0" t="s">
        <v>5574</v>
      </c>
      <c r="C7629" s="0" t="s">
        <v>40</v>
      </c>
      <c r="K7629" s="0" t="s">
        <v>30</v>
      </c>
      <c r="X7629" s="0" t="s">
        <v>38</v>
      </c>
      <c r="AE7629" s="0" t="n">
        <v>0.5</v>
      </c>
      <c r="AF7629" s="0" t="s">
        <v>3049</v>
      </c>
      <c r="AG7629" s="0" t="str">
        <f aca="false">A7629&amp;"|"&amp;K7629&amp;"|"&amp;AF7629</f>
        <v>FT|LacticAcid|2014-05-12 07:00:00+00:00</v>
      </c>
      <c r="AH7629" s="0" t="n">
        <f aca="false">COUNTIF(AG$2:AG$15215, AG7629)</f>
        <v>1</v>
      </c>
    </row>
    <row r="7630" customFormat="false" ht="12.8" hidden="false" customHeight="false" outlineLevel="0" collapsed="false">
      <c r="A7630" s="0" t="s">
        <v>5574</v>
      </c>
      <c r="C7630" s="0" t="s">
        <v>40</v>
      </c>
      <c r="K7630" s="0" t="s">
        <v>29</v>
      </c>
      <c r="X7630" s="0" t="s">
        <v>38</v>
      </c>
      <c r="AD7630" s="0" t="n">
        <v>252</v>
      </c>
      <c r="AF7630" s="0" t="s">
        <v>3050</v>
      </c>
      <c r="AG7630" s="0" t="str">
        <f aca="false">A7630&amp;"|"&amp;K7630&amp;"|"&amp;AF7630</f>
        <v>FT|CRP|2014-05-13 07:00:00+00:00</v>
      </c>
      <c r="AH7630" s="0" t="n">
        <f aca="false">COUNTIF(AG$2:AG$15215, AG7630)</f>
        <v>1</v>
      </c>
    </row>
    <row r="7631" customFormat="false" ht="12.8" hidden="false" customHeight="false" outlineLevel="0" collapsed="false">
      <c r="A7631" s="0" t="s">
        <v>5574</v>
      </c>
      <c r="C7631" s="0" t="s">
        <v>40</v>
      </c>
      <c r="K7631" s="0" t="s">
        <v>28</v>
      </c>
      <c r="X7631" s="0" t="s">
        <v>38</v>
      </c>
      <c r="AC7631" s="0" t="n">
        <v>23.1</v>
      </c>
      <c r="AF7631" s="0" t="s">
        <v>3050</v>
      </c>
      <c r="AG7631" s="0" t="str">
        <f aca="false">A7631&amp;"|"&amp;K7631&amp;"|"&amp;AF7631</f>
        <v>FT|Leucocytes|2014-05-13 07:00:00+00:00</v>
      </c>
      <c r="AH7631" s="0" t="n">
        <f aca="false">COUNTIF(AG$2:AG$15215, AG7631)</f>
        <v>1</v>
      </c>
    </row>
    <row r="7632" customFormat="false" ht="12.8" hidden="false" customHeight="false" outlineLevel="0" collapsed="false">
      <c r="A7632" s="0" t="s">
        <v>5574</v>
      </c>
      <c r="C7632" s="0" t="s">
        <v>40</v>
      </c>
      <c r="K7632" s="0" t="s">
        <v>30</v>
      </c>
      <c r="X7632" s="0" t="s">
        <v>38</v>
      </c>
      <c r="AE7632" s="0" t="n">
        <v>0.7</v>
      </c>
      <c r="AF7632" s="0" t="s">
        <v>3050</v>
      </c>
      <c r="AG7632" s="0" t="str">
        <f aca="false">A7632&amp;"|"&amp;K7632&amp;"|"&amp;AF7632</f>
        <v>FT|LacticAcid|2014-05-13 07:00:00+00:00</v>
      </c>
      <c r="AH7632" s="0" t="n">
        <f aca="false">COUNTIF(AG$2:AG$15215, AG7632)</f>
        <v>1</v>
      </c>
    </row>
    <row r="7633" customFormat="false" ht="12.8" hidden="false" customHeight="false" outlineLevel="0" collapsed="false">
      <c r="A7633" s="0" t="s">
        <v>5574</v>
      </c>
      <c r="C7633" s="0" t="s">
        <v>40</v>
      </c>
      <c r="K7633" s="0" t="s">
        <v>30</v>
      </c>
      <c r="X7633" s="0" t="s">
        <v>38</v>
      </c>
      <c r="AE7633" s="0" t="n">
        <v>0.6</v>
      </c>
      <c r="AF7633" s="0" t="s">
        <v>3051</v>
      </c>
      <c r="AG7633" s="0" t="str">
        <f aca="false">A7633&amp;"|"&amp;K7633&amp;"|"&amp;AF7633</f>
        <v>FT|LacticAcid|2014-05-14 07:00:00+00:00</v>
      </c>
      <c r="AH7633" s="0" t="n">
        <f aca="false">COUNTIF(AG$2:AG$15215, AG7633)</f>
        <v>1</v>
      </c>
    </row>
    <row r="7634" customFormat="false" ht="12.8" hidden="false" customHeight="false" outlineLevel="0" collapsed="false">
      <c r="A7634" s="0" t="s">
        <v>5574</v>
      </c>
      <c r="C7634" s="0" t="s">
        <v>40</v>
      </c>
      <c r="K7634" s="0" t="s">
        <v>28</v>
      </c>
      <c r="X7634" s="0" t="s">
        <v>38</v>
      </c>
      <c r="AC7634" s="0" t="n">
        <v>17.1</v>
      </c>
      <c r="AF7634" s="0" t="s">
        <v>3051</v>
      </c>
      <c r="AG7634" s="0" t="str">
        <f aca="false">A7634&amp;"|"&amp;K7634&amp;"|"&amp;AF7634</f>
        <v>FT|Leucocytes|2014-05-14 07:00:00+00:00</v>
      </c>
      <c r="AH7634" s="0" t="n">
        <f aca="false">COUNTIF(AG$2:AG$15215, AG7634)</f>
        <v>1</v>
      </c>
    </row>
    <row r="7635" customFormat="false" ht="12.8" hidden="false" customHeight="false" outlineLevel="0" collapsed="false">
      <c r="A7635" s="0" t="s">
        <v>5574</v>
      </c>
      <c r="C7635" s="0" t="s">
        <v>40</v>
      </c>
      <c r="K7635" s="0" t="s">
        <v>29</v>
      </c>
      <c r="X7635" s="0" t="s">
        <v>38</v>
      </c>
      <c r="AD7635" s="0" t="n">
        <v>207</v>
      </c>
      <c r="AF7635" s="0" t="s">
        <v>3051</v>
      </c>
      <c r="AG7635" s="0" t="str">
        <f aca="false">A7635&amp;"|"&amp;K7635&amp;"|"&amp;AF7635</f>
        <v>FT|CRP|2014-05-14 07:00:00+00:00</v>
      </c>
      <c r="AH7635" s="0" t="n">
        <f aca="false">COUNTIF(AG$2:AG$15215, AG7635)</f>
        <v>1</v>
      </c>
    </row>
    <row r="7636" customFormat="false" ht="12.8" hidden="false" customHeight="false" outlineLevel="0" collapsed="false">
      <c r="A7636" s="0" t="s">
        <v>5574</v>
      </c>
      <c r="C7636" s="0" t="s">
        <v>40</v>
      </c>
      <c r="K7636" s="0" t="s">
        <v>28</v>
      </c>
      <c r="X7636" s="0" t="s">
        <v>38</v>
      </c>
      <c r="AC7636" s="0" t="n">
        <v>16</v>
      </c>
      <c r="AF7636" s="0" t="s">
        <v>5583</v>
      </c>
      <c r="AG7636" s="0" t="str">
        <f aca="false">A7636&amp;"|"&amp;K7636&amp;"|"&amp;AF7636</f>
        <v>FT|Leucocytes|2014-05-15 07:00:00+00:00</v>
      </c>
      <c r="AH7636" s="0" t="n">
        <f aca="false">COUNTIF(AG$2:AG$15215, AG7636)</f>
        <v>1</v>
      </c>
    </row>
    <row r="7637" customFormat="false" ht="12.8" hidden="false" customHeight="false" outlineLevel="0" collapsed="false">
      <c r="A7637" s="0" t="s">
        <v>5574</v>
      </c>
      <c r="C7637" s="0" t="s">
        <v>40</v>
      </c>
      <c r="K7637" s="0" t="s">
        <v>29</v>
      </c>
      <c r="X7637" s="0" t="s">
        <v>38</v>
      </c>
      <c r="AD7637" s="0" t="n">
        <v>171</v>
      </c>
      <c r="AF7637" s="0" t="s">
        <v>5583</v>
      </c>
      <c r="AG7637" s="0" t="str">
        <f aca="false">A7637&amp;"|"&amp;K7637&amp;"|"&amp;AF7637</f>
        <v>FT|CRP|2014-05-15 07:00:00+00:00</v>
      </c>
      <c r="AH7637" s="0" t="n">
        <f aca="false">COUNTIF(AG$2:AG$15215, AG7637)</f>
        <v>1</v>
      </c>
    </row>
    <row r="7638" customFormat="false" ht="12.8" hidden="false" customHeight="false" outlineLevel="0" collapsed="false">
      <c r="A7638" s="0" t="s">
        <v>5574</v>
      </c>
      <c r="C7638" s="0" t="s">
        <v>40</v>
      </c>
      <c r="K7638" s="0" t="s">
        <v>30</v>
      </c>
      <c r="X7638" s="0" t="s">
        <v>38</v>
      </c>
      <c r="AE7638" s="0" t="n">
        <v>0.8</v>
      </c>
      <c r="AF7638" s="0" t="s">
        <v>5583</v>
      </c>
      <c r="AG7638" s="0" t="str">
        <f aca="false">A7638&amp;"|"&amp;K7638&amp;"|"&amp;AF7638</f>
        <v>FT|LacticAcid|2014-05-15 07:00:00+00:00</v>
      </c>
      <c r="AH7638" s="0" t="n">
        <f aca="false">COUNTIF(AG$2:AG$15215, AG7638)</f>
        <v>1</v>
      </c>
    </row>
    <row r="7639" customFormat="false" ht="12.8" hidden="false" customHeight="false" outlineLevel="0" collapsed="false">
      <c r="A7639" s="0" t="s">
        <v>5574</v>
      </c>
      <c r="C7639" s="0" t="s">
        <v>173</v>
      </c>
      <c r="K7639" s="0" t="s">
        <v>51</v>
      </c>
      <c r="X7639" s="0" t="s">
        <v>38</v>
      </c>
      <c r="AF7639" s="0" t="s">
        <v>5584</v>
      </c>
      <c r="AG7639" s="0" t="str">
        <f aca="false">A7639&amp;"|"&amp;K7639&amp;"|"&amp;AF7639</f>
        <v>FT|Admission NC|2014-05-15 14:00:00+00:00</v>
      </c>
      <c r="AH7639" s="0" t="n">
        <f aca="false">COUNTIF(AG$2:AG$15215, AG7639)</f>
        <v>1</v>
      </c>
    </row>
    <row r="7640" customFormat="false" ht="12.8" hidden="false" customHeight="false" outlineLevel="0" collapsed="false">
      <c r="A7640" s="0" t="s">
        <v>5574</v>
      </c>
      <c r="C7640" s="0" t="s">
        <v>40</v>
      </c>
      <c r="K7640" s="0" t="s">
        <v>29</v>
      </c>
      <c r="X7640" s="0" t="s">
        <v>38</v>
      </c>
      <c r="AD7640" s="0" t="n">
        <v>84</v>
      </c>
      <c r="AF7640" s="0" t="s">
        <v>2331</v>
      </c>
      <c r="AG7640" s="0" t="str">
        <f aca="false">A7640&amp;"|"&amp;K7640&amp;"|"&amp;AF7640</f>
        <v>FT|CRP|2014-05-17 08:00:00+00:00</v>
      </c>
      <c r="AH7640" s="0" t="n">
        <f aca="false">COUNTIF(AG$2:AG$15215, AG7640)</f>
        <v>1</v>
      </c>
    </row>
    <row r="7641" customFormat="false" ht="12.8" hidden="false" customHeight="false" outlineLevel="0" collapsed="false">
      <c r="A7641" s="0" t="s">
        <v>5574</v>
      </c>
      <c r="C7641" s="0" t="s">
        <v>40</v>
      </c>
      <c r="K7641" s="0" t="s">
        <v>28</v>
      </c>
      <c r="X7641" s="0" t="s">
        <v>38</v>
      </c>
      <c r="AC7641" s="0" t="n">
        <v>20.4</v>
      </c>
      <c r="AF7641" s="0" t="s">
        <v>2331</v>
      </c>
      <c r="AG7641" s="0" t="str">
        <f aca="false">A7641&amp;"|"&amp;K7641&amp;"|"&amp;AF7641</f>
        <v>FT|Leucocytes|2014-05-17 08:00:00+00:00</v>
      </c>
      <c r="AH7641" s="0" t="n">
        <f aca="false">COUNTIF(AG$2:AG$15215, AG7641)</f>
        <v>1</v>
      </c>
    </row>
    <row r="7642" customFormat="false" ht="12.8" hidden="false" customHeight="false" outlineLevel="0" collapsed="false">
      <c r="A7642" s="0" t="s">
        <v>5574</v>
      </c>
      <c r="C7642" s="0" t="s">
        <v>40</v>
      </c>
      <c r="K7642" s="0" t="s">
        <v>29</v>
      </c>
      <c r="X7642" s="0" t="s">
        <v>38</v>
      </c>
      <c r="AD7642" s="0" t="n">
        <v>66</v>
      </c>
      <c r="AF7642" s="0" t="s">
        <v>1509</v>
      </c>
      <c r="AG7642" s="0" t="str">
        <f aca="false">A7642&amp;"|"&amp;K7642&amp;"|"&amp;AF7642</f>
        <v>FT|CRP|2014-05-19 08:00:00+00:00</v>
      </c>
      <c r="AH7642" s="0" t="n">
        <f aca="false">COUNTIF(AG$2:AG$15215, AG7642)</f>
        <v>1</v>
      </c>
    </row>
    <row r="7643" customFormat="false" ht="12.8" hidden="false" customHeight="false" outlineLevel="0" collapsed="false">
      <c r="A7643" s="0" t="s">
        <v>5574</v>
      </c>
      <c r="C7643" s="0" t="s">
        <v>40</v>
      </c>
      <c r="K7643" s="0" t="s">
        <v>28</v>
      </c>
      <c r="X7643" s="0" t="s">
        <v>38</v>
      </c>
      <c r="AC7643" s="0" t="n">
        <v>18.6</v>
      </c>
      <c r="AF7643" s="0" t="s">
        <v>1509</v>
      </c>
      <c r="AG7643" s="0" t="str">
        <f aca="false">A7643&amp;"|"&amp;K7643&amp;"|"&amp;AF7643</f>
        <v>FT|Leucocytes|2014-05-19 08:00:00+00:00</v>
      </c>
      <c r="AH7643" s="0" t="n">
        <f aca="false">COUNTIF(AG$2:AG$15215, AG7643)</f>
        <v>1</v>
      </c>
    </row>
    <row r="7644" customFormat="false" ht="12.8" hidden="false" customHeight="false" outlineLevel="0" collapsed="false">
      <c r="A7644" s="0" t="s">
        <v>5574</v>
      </c>
      <c r="C7644" s="0" t="s">
        <v>40</v>
      </c>
      <c r="K7644" s="0" t="s">
        <v>28</v>
      </c>
      <c r="X7644" s="0" t="s">
        <v>38</v>
      </c>
      <c r="AC7644" s="0" t="n">
        <v>13.7</v>
      </c>
      <c r="AF7644" s="0" t="s">
        <v>5585</v>
      </c>
      <c r="AG7644" s="0" t="str">
        <f aca="false">A7644&amp;"|"&amp;K7644&amp;"|"&amp;AF7644</f>
        <v>FT|Leucocytes|2014-05-23 08:00:00+00:00</v>
      </c>
      <c r="AH7644" s="0" t="n">
        <f aca="false">COUNTIF(AG$2:AG$15215, AG7644)</f>
        <v>1</v>
      </c>
    </row>
    <row r="7645" customFormat="false" ht="12.8" hidden="false" customHeight="false" outlineLevel="0" collapsed="false">
      <c r="A7645" s="0" t="s">
        <v>5574</v>
      </c>
      <c r="C7645" s="0" t="s">
        <v>110</v>
      </c>
      <c r="K7645" s="0" t="s">
        <v>51</v>
      </c>
      <c r="X7645" s="0" t="s">
        <v>38</v>
      </c>
      <c r="AF7645" s="0" t="s">
        <v>5586</v>
      </c>
      <c r="AG7645" s="0" t="str">
        <f aca="false">A7645&amp;"|"&amp;K7645&amp;"|"&amp;AF7645</f>
        <v>FT|Admission NC|2014-05-26 08:59:33+00:00</v>
      </c>
      <c r="AH7645" s="0" t="n">
        <f aca="false">COUNTIF(AG$2:AG$15215, AG7645)</f>
        <v>1</v>
      </c>
    </row>
    <row r="7646" customFormat="false" ht="12.8" hidden="false" customHeight="false" outlineLevel="0" collapsed="false">
      <c r="A7646" s="0" t="s">
        <v>5574</v>
      </c>
      <c r="C7646" s="0" t="s">
        <v>59</v>
      </c>
      <c r="K7646" s="0" t="s">
        <v>60</v>
      </c>
      <c r="X7646" s="0" t="s">
        <v>38</v>
      </c>
      <c r="AF7646" s="0" t="s">
        <v>5587</v>
      </c>
      <c r="AG7646" s="0" t="str">
        <f aca="false">A7646&amp;"|"&amp;K7646&amp;"|"&amp;AF7646</f>
        <v>FT|Release A|2014-05-26 13:45:00+00:00</v>
      </c>
      <c r="AH7646" s="0" t="n">
        <f aca="false">COUNTIF(AG$2:AG$15215, AG7646)</f>
        <v>1</v>
      </c>
    </row>
    <row r="7647" customFormat="false" ht="12.8" hidden="false" customHeight="false" outlineLevel="0" collapsed="false">
      <c r="A7647" s="0" t="s">
        <v>5588</v>
      </c>
      <c r="B7647" s="2" t="s">
        <v>37</v>
      </c>
      <c r="C7647" s="0" t="s">
        <v>34</v>
      </c>
      <c r="D7647" s="2" t="s">
        <v>37</v>
      </c>
      <c r="E7647" s="2" t="s">
        <v>37</v>
      </c>
      <c r="F7647" s="2" t="s">
        <v>37</v>
      </c>
      <c r="G7647" s="2" t="s">
        <v>37</v>
      </c>
      <c r="H7647" s="2" t="s">
        <v>37</v>
      </c>
      <c r="I7647" s="2" t="s">
        <v>37</v>
      </c>
      <c r="J7647" s="2" t="s">
        <v>37</v>
      </c>
      <c r="K7647" s="0" t="s">
        <v>36</v>
      </c>
      <c r="L7647" s="0" t="n">
        <v>90</v>
      </c>
      <c r="M7647" s="2" t="s">
        <v>37</v>
      </c>
      <c r="N7647" s="2" t="s">
        <v>37</v>
      </c>
      <c r="O7647" s="2" t="s">
        <v>37</v>
      </c>
      <c r="P7647" s="2" t="s">
        <v>37</v>
      </c>
      <c r="Q7647" s="2" t="s">
        <v>37</v>
      </c>
      <c r="R7647" s="2" t="s">
        <v>37</v>
      </c>
      <c r="S7647" s="2" t="s">
        <v>37</v>
      </c>
      <c r="T7647" s="2" t="s">
        <v>37</v>
      </c>
      <c r="U7647" s="2" t="s">
        <v>37</v>
      </c>
      <c r="V7647" s="2" t="s">
        <v>37</v>
      </c>
      <c r="W7647" s="2" t="s">
        <v>37</v>
      </c>
      <c r="X7647" s="0" t="s">
        <v>38</v>
      </c>
      <c r="Y7647" s="0" t="s">
        <v>206</v>
      </c>
      <c r="Z7647" s="2" t="s">
        <v>37</v>
      </c>
      <c r="AA7647" s="2" t="s">
        <v>37</v>
      </c>
      <c r="AB7647" s="2" t="s">
        <v>37</v>
      </c>
      <c r="AF7647" s="0" t="s">
        <v>5589</v>
      </c>
      <c r="AG7647" s="0" t="str">
        <f aca="false">A7647&amp;"|"&amp;K7647&amp;"|"&amp;AF7647</f>
        <v>GT|ER Registration|2014-04-17 15:19:30+00:00</v>
      </c>
      <c r="AH7647" s="0" t="n">
        <f aca="false">COUNTIF(AG$2:AG$15215, AG7647)</f>
        <v>1</v>
      </c>
    </row>
    <row r="7648" customFormat="false" ht="12.8" hidden="false" customHeight="false" outlineLevel="0" collapsed="false">
      <c r="A7648" s="0" t="s">
        <v>5588</v>
      </c>
      <c r="C7648" s="0" t="s">
        <v>42</v>
      </c>
      <c r="K7648" s="0" t="s">
        <v>43</v>
      </c>
      <c r="X7648" s="0" t="s">
        <v>38</v>
      </c>
      <c r="AF7648" s="0" t="s">
        <v>5590</v>
      </c>
      <c r="AG7648" s="0" t="str">
        <f aca="false">A7648&amp;"|"&amp;K7648&amp;"|"&amp;AF7648</f>
        <v>GT|ER Triage|2014-04-17 15:22:17+00:00</v>
      </c>
      <c r="AH7648" s="0" t="n">
        <f aca="false">COUNTIF(AG$2:AG$15215, AG7648)</f>
        <v>1</v>
      </c>
    </row>
    <row r="7649" customFormat="false" ht="12.8" hidden="false" customHeight="false" outlineLevel="0" collapsed="false">
      <c r="A7649" s="0" t="s">
        <v>5588</v>
      </c>
      <c r="C7649" s="0" t="s">
        <v>34</v>
      </c>
      <c r="K7649" s="0" t="s">
        <v>45</v>
      </c>
      <c r="X7649" s="0" t="s">
        <v>38</v>
      </c>
      <c r="AF7649" s="0" t="s">
        <v>5591</v>
      </c>
      <c r="AG7649" s="0" t="str">
        <f aca="false">A7649&amp;"|"&amp;K7649&amp;"|"&amp;AF7649</f>
        <v>GT|ER Sepsis Triage|2014-04-17 15:23:51+00:00</v>
      </c>
      <c r="AH7649" s="0" t="n">
        <f aca="false">COUNTIF(AG$2:AG$15215, AG7649)</f>
        <v>1</v>
      </c>
    </row>
    <row r="7650" customFormat="false" ht="12.8" hidden="false" customHeight="false" outlineLevel="0" collapsed="false">
      <c r="A7650" s="0" t="s">
        <v>5588</v>
      </c>
      <c r="C7650" s="0" t="s">
        <v>40</v>
      </c>
      <c r="K7650" s="0" t="s">
        <v>30</v>
      </c>
      <c r="X7650" s="0" t="s">
        <v>38</v>
      </c>
      <c r="AE7650" s="0" t="n">
        <v>2.2</v>
      </c>
      <c r="AF7650" s="0" t="s">
        <v>5592</v>
      </c>
      <c r="AG7650" s="0" t="str">
        <f aca="false">A7650&amp;"|"&amp;K7650&amp;"|"&amp;AF7650</f>
        <v>GT|LacticAcid|2014-04-17 15:49:00+00:00</v>
      </c>
      <c r="AH7650" s="0" t="n">
        <f aca="false">COUNTIF(AG$2:AG$15215, AG7650)</f>
        <v>1</v>
      </c>
    </row>
    <row r="7651" customFormat="false" ht="12.8" hidden="false" customHeight="false" outlineLevel="0" collapsed="false">
      <c r="A7651" s="0" t="s">
        <v>5588</v>
      </c>
      <c r="C7651" s="0" t="s">
        <v>40</v>
      </c>
      <c r="K7651" s="0" t="s">
        <v>29</v>
      </c>
      <c r="X7651" s="0" t="s">
        <v>38</v>
      </c>
      <c r="AD7651" s="0" t="n">
        <v>113</v>
      </c>
      <c r="AF7651" s="0" t="s">
        <v>5592</v>
      </c>
      <c r="AG7651" s="0" t="str">
        <f aca="false">A7651&amp;"|"&amp;K7651&amp;"|"&amp;AF7651</f>
        <v>GT|CRP|2014-04-17 15:49:00+00:00</v>
      </c>
      <c r="AH7651" s="0" t="n">
        <f aca="false">COUNTIF(AG$2:AG$15215, AG7651)</f>
        <v>1</v>
      </c>
    </row>
    <row r="7652" customFormat="false" ht="12.8" hidden="false" customHeight="false" outlineLevel="0" collapsed="false">
      <c r="A7652" s="0" t="s">
        <v>5588</v>
      </c>
      <c r="C7652" s="0" t="s">
        <v>40</v>
      </c>
      <c r="K7652" s="0" t="s">
        <v>28</v>
      </c>
      <c r="X7652" s="0" t="s">
        <v>38</v>
      </c>
      <c r="AC7652" s="0" t="n">
        <v>14.3</v>
      </c>
      <c r="AF7652" s="0" t="s">
        <v>5592</v>
      </c>
      <c r="AG7652" s="0" t="str">
        <f aca="false">A7652&amp;"|"&amp;K7652&amp;"|"&amp;AF7652</f>
        <v>GT|Leucocytes|2014-04-17 15:49:00+00:00</v>
      </c>
      <c r="AH7652" s="0" t="n">
        <f aca="false">COUNTIF(AG$2:AG$15215, AG7652)</f>
        <v>1</v>
      </c>
    </row>
    <row r="7653" customFormat="false" ht="12.8" hidden="false" customHeight="false" outlineLevel="0" collapsed="false">
      <c r="A7653" s="0" t="s">
        <v>5588</v>
      </c>
      <c r="C7653" s="0" t="s">
        <v>68</v>
      </c>
      <c r="K7653" s="0" t="s">
        <v>51</v>
      </c>
      <c r="X7653" s="0" t="s">
        <v>38</v>
      </c>
      <c r="AF7653" s="0" t="s">
        <v>5593</v>
      </c>
      <c r="AG7653" s="0" t="str">
        <f aca="false">A7653&amp;"|"&amp;K7653&amp;"|"&amp;AF7653</f>
        <v>GT|Admission NC|2014-04-17 19:30:40+00:00</v>
      </c>
      <c r="AH7653" s="0" t="n">
        <f aca="false">COUNTIF(AG$2:AG$15215, AG7653)</f>
        <v>1</v>
      </c>
    </row>
    <row r="7654" customFormat="false" ht="12.8" hidden="false" customHeight="false" outlineLevel="0" collapsed="false">
      <c r="A7654" s="0" t="s">
        <v>5588</v>
      </c>
      <c r="C7654" s="0" t="s">
        <v>40</v>
      </c>
      <c r="K7654" s="0" t="s">
        <v>28</v>
      </c>
      <c r="X7654" s="0" t="s">
        <v>38</v>
      </c>
      <c r="AC7654" s="0" t="n">
        <v>13.7</v>
      </c>
      <c r="AF7654" s="0" t="s">
        <v>1772</v>
      </c>
      <c r="AG7654" s="0" t="str">
        <f aca="false">A7654&amp;"|"&amp;K7654&amp;"|"&amp;AF7654</f>
        <v>GT|Leucocytes|2014-04-18 09:00:00+00:00</v>
      </c>
      <c r="AH7654" s="0" t="n">
        <f aca="false">COUNTIF(AG$2:AG$15215, AG7654)</f>
        <v>1</v>
      </c>
    </row>
    <row r="7655" customFormat="false" ht="12.8" hidden="false" customHeight="false" outlineLevel="0" collapsed="false">
      <c r="A7655" s="0" t="s">
        <v>5588</v>
      </c>
      <c r="C7655" s="0" t="s">
        <v>40</v>
      </c>
      <c r="K7655" s="0" t="s">
        <v>29</v>
      </c>
      <c r="X7655" s="0" t="s">
        <v>38</v>
      </c>
      <c r="AD7655" s="0" t="n">
        <v>117</v>
      </c>
      <c r="AF7655" s="0" t="s">
        <v>1772</v>
      </c>
      <c r="AG7655" s="0" t="str">
        <f aca="false">A7655&amp;"|"&amp;K7655&amp;"|"&amp;AF7655</f>
        <v>GT|CRP|2014-04-18 09:00:00+00:00</v>
      </c>
      <c r="AH7655" s="0" t="n">
        <f aca="false">COUNTIF(AG$2:AG$15215, AG7655)</f>
        <v>1</v>
      </c>
    </row>
    <row r="7656" customFormat="false" ht="12.8" hidden="false" customHeight="false" outlineLevel="0" collapsed="false">
      <c r="A7656" s="0" t="s">
        <v>5588</v>
      </c>
      <c r="C7656" s="0" t="s">
        <v>50</v>
      </c>
      <c r="K7656" s="0" t="s">
        <v>51</v>
      </c>
      <c r="X7656" s="0" t="s">
        <v>38</v>
      </c>
      <c r="AF7656" s="0" t="s">
        <v>5594</v>
      </c>
      <c r="AG7656" s="0" t="str">
        <f aca="false">A7656&amp;"|"&amp;K7656&amp;"|"&amp;AF7656</f>
        <v>GT|Admission NC|2014-04-18 14:45:00+00:00</v>
      </c>
      <c r="AH7656" s="0" t="n">
        <f aca="false">COUNTIF(AG$2:AG$15215, AG7656)</f>
        <v>1</v>
      </c>
    </row>
    <row r="7657" customFormat="false" ht="12.8" hidden="false" customHeight="false" outlineLevel="0" collapsed="false">
      <c r="A7657" s="0" t="s">
        <v>5588</v>
      </c>
      <c r="C7657" s="0" t="s">
        <v>40</v>
      </c>
      <c r="K7657" s="0" t="s">
        <v>28</v>
      </c>
      <c r="X7657" s="0" t="s">
        <v>38</v>
      </c>
      <c r="AC7657" s="0" t="n">
        <v>15.3</v>
      </c>
      <c r="AF7657" s="0" t="s">
        <v>5595</v>
      </c>
      <c r="AG7657" s="0" t="str">
        <f aca="false">A7657&amp;"|"&amp;K7657&amp;"|"&amp;AF7657</f>
        <v>GT|Leucocytes|2014-04-19 09:00:00+00:00</v>
      </c>
      <c r="AH7657" s="0" t="n">
        <f aca="false">COUNTIF(AG$2:AG$15215, AG7657)</f>
        <v>1</v>
      </c>
    </row>
    <row r="7658" customFormat="false" ht="12.8" hidden="false" customHeight="false" outlineLevel="0" collapsed="false">
      <c r="A7658" s="0" t="s">
        <v>5588</v>
      </c>
      <c r="C7658" s="0" t="s">
        <v>40</v>
      </c>
      <c r="K7658" s="0" t="s">
        <v>29</v>
      </c>
      <c r="X7658" s="0" t="s">
        <v>38</v>
      </c>
      <c r="AD7658" s="0" t="n">
        <v>131</v>
      </c>
      <c r="AF7658" s="0" t="s">
        <v>5595</v>
      </c>
      <c r="AG7658" s="0" t="str">
        <f aca="false">A7658&amp;"|"&amp;K7658&amp;"|"&amp;AF7658</f>
        <v>GT|CRP|2014-04-19 09:00:00+00:00</v>
      </c>
      <c r="AH7658" s="0" t="n">
        <f aca="false">COUNTIF(AG$2:AG$15215, AG7658)</f>
        <v>1</v>
      </c>
    </row>
    <row r="7659" customFormat="false" ht="12.8" hidden="false" customHeight="false" outlineLevel="0" collapsed="false">
      <c r="A7659" s="0" t="s">
        <v>5588</v>
      </c>
      <c r="C7659" s="0" t="s">
        <v>40</v>
      </c>
      <c r="K7659" s="0" t="s">
        <v>28</v>
      </c>
      <c r="X7659" s="0" t="s">
        <v>38</v>
      </c>
      <c r="AC7659" s="0" t="n">
        <v>15.5</v>
      </c>
      <c r="AF7659" s="0" t="s">
        <v>1773</v>
      </c>
      <c r="AG7659" s="0" t="str">
        <f aca="false">A7659&amp;"|"&amp;K7659&amp;"|"&amp;AF7659</f>
        <v>GT|Leucocytes|2014-04-20 09:00:00+00:00</v>
      </c>
      <c r="AH7659" s="0" t="n">
        <f aca="false">COUNTIF(AG$2:AG$15215, AG7659)</f>
        <v>1</v>
      </c>
    </row>
    <row r="7660" customFormat="false" ht="12.8" hidden="false" customHeight="false" outlineLevel="0" collapsed="false">
      <c r="A7660" s="0" t="s">
        <v>5588</v>
      </c>
      <c r="C7660" s="0" t="s">
        <v>40</v>
      </c>
      <c r="K7660" s="0" t="s">
        <v>29</v>
      </c>
      <c r="X7660" s="0" t="s">
        <v>38</v>
      </c>
      <c r="AD7660" s="0" t="n">
        <v>81</v>
      </c>
      <c r="AF7660" s="0" t="s">
        <v>1773</v>
      </c>
      <c r="AG7660" s="0" t="str">
        <f aca="false">A7660&amp;"|"&amp;K7660&amp;"|"&amp;AF7660</f>
        <v>GT|CRP|2014-04-20 09:00:00+00:00</v>
      </c>
      <c r="AH7660" s="0" t="n">
        <f aca="false">COUNTIF(AG$2:AG$15215, AG7660)</f>
        <v>1</v>
      </c>
    </row>
    <row r="7661" customFormat="false" ht="12.8" hidden="false" customHeight="false" outlineLevel="0" collapsed="false">
      <c r="A7661" s="0" t="s">
        <v>5588</v>
      </c>
      <c r="C7661" s="0" t="s">
        <v>40</v>
      </c>
      <c r="K7661" s="0" t="s">
        <v>28</v>
      </c>
      <c r="X7661" s="0" t="s">
        <v>38</v>
      </c>
      <c r="AC7661" s="0" t="n">
        <v>14.4</v>
      </c>
      <c r="AF7661" s="0" t="s">
        <v>5596</v>
      </c>
      <c r="AG7661" s="0" t="str">
        <f aca="false">A7661&amp;"|"&amp;K7661&amp;"|"&amp;AF7661</f>
        <v>GT|Leucocytes|2014-04-21 09:00:00+00:00</v>
      </c>
      <c r="AH7661" s="0" t="n">
        <f aca="false">COUNTIF(AG$2:AG$15215, AG7661)</f>
        <v>1</v>
      </c>
    </row>
    <row r="7662" customFormat="false" ht="12.8" hidden="false" customHeight="false" outlineLevel="0" collapsed="false">
      <c r="A7662" s="0" t="s">
        <v>5588</v>
      </c>
      <c r="C7662" s="0" t="s">
        <v>40</v>
      </c>
      <c r="K7662" s="0" t="s">
        <v>29</v>
      </c>
      <c r="X7662" s="0" t="s">
        <v>38</v>
      </c>
      <c r="AD7662" s="0" t="n">
        <v>50</v>
      </c>
      <c r="AF7662" s="0" t="s">
        <v>5596</v>
      </c>
      <c r="AG7662" s="0" t="str">
        <f aca="false">A7662&amp;"|"&amp;K7662&amp;"|"&amp;AF7662</f>
        <v>GT|CRP|2014-04-21 09:00:00+00:00</v>
      </c>
      <c r="AH7662" s="0" t="n">
        <f aca="false">COUNTIF(AG$2:AG$15215, AG7662)</f>
        <v>1</v>
      </c>
    </row>
    <row r="7663" customFormat="false" ht="12.8" hidden="false" customHeight="false" outlineLevel="0" collapsed="false">
      <c r="A7663" s="0" t="s">
        <v>5588</v>
      </c>
      <c r="C7663" s="0" t="s">
        <v>40</v>
      </c>
      <c r="K7663" s="0" t="s">
        <v>28</v>
      </c>
      <c r="X7663" s="0" t="s">
        <v>38</v>
      </c>
      <c r="AC7663" s="0" t="n">
        <v>12.8</v>
      </c>
      <c r="AF7663" s="0" t="s">
        <v>3322</v>
      </c>
      <c r="AG7663" s="0" t="str">
        <f aca="false">A7663&amp;"|"&amp;K7663&amp;"|"&amp;AF7663</f>
        <v>GT|Leucocytes|2014-04-24 09:00:00+00:00</v>
      </c>
      <c r="AH7663" s="0" t="n">
        <f aca="false">COUNTIF(AG$2:AG$15215, AG7663)</f>
        <v>1</v>
      </c>
    </row>
    <row r="7664" customFormat="false" ht="12.8" hidden="false" customHeight="false" outlineLevel="0" collapsed="false">
      <c r="A7664" s="0" t="s">
        <v>5588</v>
      </c>
      <c r="C7664" s="0" t="s">
        <v>40</v>
      </c>
      <c r="K7664" s="0" t="s">
        <v>29</v>
      </c>
      <c r="X7664" s="0" t="s">
        <v>38</v>
      </c>
      <c r="AD7664" s="0" t="n">
        <v>17</v>
      </c>
      <c r="AF7664" s="0" t="s">
        <v>3322</v>
      </c>
      <c r="AG7664" s="0" t="str">
        <f aca="false">A7664&amp;"|"&amp;K7664&amp;"|"&amp;AF7664</f>
        <v>GT|CRP|2014-04-24 09:00:00+00:00</v>
      </c>
      <c r="AH7664" s="0" t="n">
        <f aca="false">COUNTIF(AG$2:AG$15215, AG7664)</f>
        <v>1</v>
      </c>
    </row>
    <row r="7665" customFormat="false" ht="12.8" hidden="false" customHeight="false" outlineLevel="0" collapsed="false">
      <c r="A7665" s="0" t="s">
        <v>5588</v>
      </c>
      <c r="C7665" s="0" t="s">
        <v>40</v>
      </c>
      <c r="K7665" s="0" t="s">
        <v>28</v>
      </c>
      <c r="X7665" s="0" t="s">
        <v>38</v>
      </c>
      <c r="AC7665" s="0" t="n">
        <v>11.6</v>
      </c>
      <c r="AF7665" s="0" t="s">
        <v>5021</v>
      </c>
      <c r="AG7665" s="0" t="str">
        <f aca="false">A7665&amp;"|"&amp;K7665&amp;"|"&amp;AF7665</f>
        <v>GT|Leucocytes|2014-04-26 09:00:00+00:00</v>
      </c>
      <c r="AH7665" s="0" t="n">
        <f aca="false">COUNTIF(AG$2:AG$15215, AG7665)</f>
        <v>1</v>
      </c>
    </row>
    <row r="7666" customFormat="false" ht="12.8" hidden="false" customHeight="false" outlineLevel="0" collapsed="false">
      <c r="A7666" s="0" t="s">
        <v>5588</v>
      </c>
      <c r="C7666" s="0" t="s">
        <v>40</v>
      </c>
      <c r="K7666" s="0" t="s">
        <v>29</v>
      </c>
      <c r="X7666" s="0" t="s">
        <v>38</v>
      </c>
      <c r="AD7666" s="0" t="n">
        <v>23</v>
      </c>
      <c r="AF7666" s="0" t="s">
        <v>5021</v>
      </c>
      <c r="AG7666" s="0" t="str">
        <f aca="false">A7666&amp;"|"&amp;K7666&amp;"|"&amp;AF7666</f>
        <v>GT|CRP|2014-04-26 09:00:00+00:00</v>
      </c>
      <c r="AH7666" s="0" t="n">
        <f aca="false">COUNTIF(AG$2:AG$15215, AG7666)</f>
        <v>1</v>
      </c>
    </row>
    <row r="7667" customFormat="false" ht="12.8" hidden="false" customHeight="false" outlineLevel="0" collapsed="false">
      <c r="A7667" s="0" t="s">
        <v>5588</v>
      </c>
      <c r="C7667" s="0" t="s">
        <v>59</v>
      </c>
      <c r="K7667" s="0" t="s">
        <v>60</v>
      </c>
      <c r="X7667" s="0" t="s">
        <v>38</v>
      </c>
      <c r="AF7667" s="0" t="s">
        <v>5597</v>
      </c>
      <c r="AG7667" s="0" t="str">
        <f aca="false">A7667&amp;"|"&amp;K7667&amp;"|"&amp;AF7667</f>
        <v>GT|Release A|2014-04-29 11:00:00+00:00</v>
      </c>
      <c r="AH7667" s="0" t="n">
        <f aca="false">COUNTIF(AG$2:AG$15215, AG7667)</f>
        <v>1</v>
      </c>
    </row>
    <row r="7668" customFormat="false" ht="12.8" hidden="false" customHeight="false" outlineLevel="0" collapsed="false">
      <c r="A7668" s="0" t="s">
        <v>5588</v>
      </c>
      <c r="C7668" s="0" t="s">
        <v>96</v>
      </c>
      <c r="K7668" s="0" t="s">
        <v>97</v>
      </c>
      <c r="X7668" s="0" t="s">
        <v>38</v>
      </c>
      <c r="AF7668" s="0" t="s">
        <v>5598</v>
      </c>
      <c r="AG7668" s="0" t="str">
        <f aca="false">A7668&amp;"|"&amp;K7668&amp;"|"&amp;AF7668</f>
        <v>GT|Return ER|2014-05-10 17:27:33+00:00</v>
      </c>
      <c r="AH7668" s="0" t="n">
        <f aca="false">COUNTIF(AG$2:AG$15215, AG7668)</f>
        <v>1</v>
      </c>
    </row>
    <row r="7669" customFormat="false" ht="12.8" hidden="false" customHeight="false" outlineLevel="0" collapsed="false">
      <c r="A7669" s="0" t="s">
        <v>5599</v>
      </c>
      <c r="B7669" s="2" t="s">
        <v>35</v>
      </c>
      <c r="C7669" s="0" t="s">
        <v>34</v>
      </c>
      <c r="D7669" s="2" t="s">
        <v>35</v>
      </c>
      <c r="E7669" s="2" t="s">
        <v>37</v>
      </c>
      <c r="F7669" s="2" t="s">
        <v>35</v>
      </c>
      <c r="G7669" s="2" t="s">
        <v>37</v>
      </c>
      <c r="H7669" s="2" t="s">
        <v>37</v>
      </c>
      <c r="I7669" s="2" t="s">
        <v>35</v>
      </c>
      <c r="J7669" s="2" t="s">
        <v>37</v>
      </c>
      <c r="K7669" s="0" t="s">
        <v>36</v>
      </c>
      <c r="L7669" s="0" t="n">
        <v>90</v>
      </c>
      <c r="M7669" s="2" t="s">
        <v>35</v>
      </c>
      <c r="N7669" s="2" t="s">
        <v>37</v>
      </c>
      <c r="O7669" s="2" t="s">
        <v>37</v>
      </c>
      <c r="P7669" s="2" t="s">
        <v>37</v>
      </c>
      <c r="Q7669" s="2" t="s">
        <v>35</v>
      </c>
      <c r="R7669" s="2" t="s">
        <v>35</v>
      </c>
      <c r="S7669" s="2" t="s">
        <v>35</v>
      </c>
      <c r="T7669" s="2" t="s">
        <v>35</v>
      </c>
      <c r="U7669" s="2" t="s">
        <v>37</v>
      </c>
      <c r="V7669" s="2" t="s">
        <v>37</v>
      </c>
      <c r="W7669" s="2" t="s">
        <v>35</v>
      </c>
      <c r="X7669" s="0" t="s">
        <v>38</v>
      </c>
      <c r="Y7669" s="0" t="s">
        <v>210</v>
      </c>
      <c r="Z7669" s="2" t="s">
        <v>37</v>
      </c>
      <c r="AA7669" s="2" t="s">
        <v>35</v>
      </c>
      <c r="AB7669" s="2" t="s">
        <v>35</v>
      </c>
      <c r="AF7669" s="0" t="s">
        <v>5600</v>
      </c>
      <c r="AG7669" s="0" t="str">
        <f aca="false">A7669&amp;"|"&amp;K7669&amp;"|"&amp;AF7669</f>
        <v>HT|ER Registration|2014-03-31 08:21:47+00:00</v>
      </c>
      <c r="AH7669" s="0" t="n">
        <f aca="false">COUNTIF(AG$2:AG$15215, AG7669)</f>
        <v>1</v>
      </c>
    </row>
    <row r="7670" customFormat="false" ht="12.8" hidden="false" customHeight="false" outlineLevel="0" collapsed="false">
      <c r="A7670" s="0" t="s">
        <v>5599</v>
      </c>
      <c r="C7670" s="0" t="s">
        <v>42</v>
      </c>
      <c r="K7670" s="0" t="s">
        <v>43</v>
      </c>
      <c r="X7670" s="0" t="s">
        <v>38</v>
      </c>
      <c r="AF7670" s="0" t="s">
        <v>5601</v>
      </c>
      <c r="AG7670" s="0" t="str">
        <f aca="false">A7670&amp;"|"&amp;K7670&amp;"|"&amp;AF7670</f>
        <v>HT|ER Triage|2014-03-31 08:23:20+00:00</v>
      </c>
      <c r="AH7670" s="0" t="n">
        <f aca="false">COUNTIF(AG$2:AG$15215, AG7670)</f>
        <v>1</v>
      </c>
    </row>
    <row r="7671" customFormat="false" ht="12.8" hidden="false" customHeight="false" outlineLevel="0" collapsed="false">
      <c r="A7671" s="0" t="s">
        <v>5599</v>
      </c>
      <c r="C7671" s="0" t="s">
        <v>34</v>
      </c>
      <c r="K7671" s="0" t="s">
        <v>45</v>
      </c>
      <c r="X7671" s="0" t="s">
        <v>38</v>
      </c>
      <c r="AF7671" s="0" t="s">
        <v>5602</v>
      </c>
      <c r="AG7671" s="0" t="str">
        <f aca="false">A7671&amp;"|"&amp;K7671&amp;"|"&amp;AF7671</f>
        <v>HT|ER Sepsis Triage|2014-03-31 08:23:31+00:00</v>
      </c>
      <c r="AH7671" s="0" t="n">
        <f aca="false">COUNTIF(AG$2:AG$15215, AG7671)</f>
        <v>1</v>
      </c>
    </row>
    <row r="7672" customFormat="false" ht="12.8" hidden="false" customHeight="false" outlineLevel="0" collapsed="false">
      <c r="A7672" s="0" t="s">
        <v>5599</v>
      </c>
      <c r="C7672" s="0" t="s">
        <v>40</v>
      </c>
      <c r="K7672" s="0" t="s">
        <v>28</v>
      </c>
      <c r="X7672" s="0" t="s">
        <v>38</v>
      </c>
      <c r="AC7672" s="0" t="n">
        <v>11</v>
      </c>
      <c r="AF7672" s="0" t="s">
        <v>5603</v>
      </c>
      <c r="AG7672" s="0" t="str">
        <f aca="false">A7672&amp;"|"&amp;K7672&amp;"|"&amp;AF7672</f>
        <v>HT|Leucocytes|2014-03-31 08:41:00+00:00</v>
      </c>
      <c r="AH7672" s="0" t="n">
        <f aca="false">COUNTIF(AG$2:AG$15215, AG7672)</f>
        <v>1</v>
      </c>
    </row>
    <row r="7673" customFormat="false" ht="12.8" hidden="false" customHeight="false" outlineLevel="0" collapsed="false">
      <c r="A7673" s="0" t="s">
        <v>5599</v>
      </c>
      <c r="C7673" s="0" t="s">
        <v>40</v>
      </c>
      <c r="K7673" s="0" t="s">
        <v>29</v>
      </c>
      <c r="X7673" s="0" t="s">
        <v>38</v>
      </c>
      <c r="AD7673" s="0" t="n">
        <v>72</v>
      </c>
      <c r="AF7673" s="0" t="s">
        <v>5603</v>
      </c>
      <c r="AG7673" s="0" t="str">
        <f aca="false">A7673&amp;"|"&amp;K7673&amp;"|"&amp;AF7673</f>
        <v>HT|CRP|2014-03-31 08:41:00+00:00</v>
      </c>
      <c r="AH7673" s="0" t="n">
        <f aca="false">COUNTIF(AG$2:AG$15215, AG7673)</f>
        <v>1</v>
      </c>
    </row>
    <row r="7674" customFormat="false" ht="12.8" hidden="false" customHeight="false" outlineLevel="0" collapsed="false">
      <c r="A7674" s="0" t="s">
        <v>5599</v>
      </c>
      <c r="C7674" s="0" t="s">
        <v>40</v>
      </c>
      <c r="K7674" s="0" t="s">
        <v>30</v>
      </c>
      <c r="X7674" s="0" t="s">
        <v>38</v>
      </c>
      <c r="AE7674" s="0" t="n">
        <v>1</v>
      </c>
      <c r="AF7674" s="0" t="s">
        <v>5603</v>
      </c>
      <c r="AG7674" s="0" t="str">
        <f aca="false">A7674&amp;"|"&amp;K7674&amp;"|"&amp;AF7674</f>
        <v>HT|LacticAcid|2014-03-31 08:41:00+00:00</v>
      </c>
      <c r="AH7674" s="0" t="n">
        <f aca="false">COUNTIF(AG$2:AG$15215, AG7674)</f>
        <v>1</v>
      </c>
    </row>
    <row r="7675" customFormat="false" ht="12.8" hidden="false" customHeight="false" outlineLevel="0" collapsed="false">
      <c r="A7675" s="0" t="s">
        <v>5599</v>
      </c>
      <c r="C7675" s="0" t="s">
        <v>34</v>
      </c>
      <c r="K7675" s="0" t="s">
        <v>47</v>
      </c>
      <c r="X7675" s="0" t="s">
        <v>38</v>
      </c>
      <c r="AF7675" s="0" t="s">
        <v>5604</v>
      </c>
      <c r="AG7675" s="0" t="str">
        <f aca="false">A7675&amp;"|"&amp;K7675&amp;"|"&amp;AF7675</f>
        <v>HT|IV Liquid|2014-03-31 10:19:05+00:00</v>
      </c>
      <c r="AH7675" s="0" t="n">
        <f aca="false">COUNTIF(AG$2:AG$15215, AG7675)</f>
        <v>1</v>
      </c>
    </row>
    <row r="7676" customFormat="false" ht="12.8" hidden="false" customHeight="false" outlineLevel="0" collapsed="false">
      <c r="A7676" s="0" t="s">
        <v>5599</v>
      </c>
      <c r="C7676" s="0" t="s">
        <v>34</v>
      </c>
      <c r="K7676" s="0" t="s">
        <v>49</v>
      </c>
      <c r="X7676" s="0" t="s">
        <v>38</v>
      </c>
      <c r="AF7676" s="0" t="s">
        <v>5605</v>
      </c>
      <c r="AG7676" s="0" t="str">
        <f aca="false">A7676&amp;"|"&amp;K7676&amp;"|"&amp;AF7676</f>
        <v>HT|IV Antibiotics|2014-03-31 10:19:06+00:00</v>
      </c>
      <c r="AH7676" s="0" t="n">
        <f aca="false">COUNTIF(AG$2:AG$15215, AG7676)</f>
        <v>1</v>
      </c>
    </row>
    <row r="7677" customFormat="false" ht="12.8" hidden="false" customHeight="false" outlineLevel="0" collapsed="false">
      <c r="A7677" s="0" t="s">
        <v>5599</v>
      </c>
      <c r="C7677" s="0" t="s">
        <v>187</v>
      </c>
      <c r="K7677" s="0" t="s">
        <v>51</v>
      </c>
      <c r="X7677" s="0" t="s">
        <v>38</v>
      </c>
      <c r="AF7677" s="0" t="s">
        <v>5606</v>
      </c>
      <c r="AG7677" s="0" t="str">
        <f aca="false">A7677&amp;"|"&amp;K7677&amp;"|"&amp;AF7677</f>
        <v>HT|Admission NC|2014-03-31 11:20:17+00:00</v>
      </c>
      <c r="AH7677" s="0" t="n">
        <f aca="false">COUNTIF(AG$2:AG$15215, AG7677)</f>
        <v>1</v>
      </c>
    </row>
    <row r="7678" customFormat="false" ht="12.8" hidden="false" customHeight="false" outlineLevel="0" collapsed="false">
      <c r="A7678" s="0" t="s">
        <v>5599</v>
      </c>
      <c r="C7678" s="0" t="s">
        <v>40</v>
      </c>
      <c r="K7678" s="0" t="s">
        <v>28</v>
      </c>
      <c r="X7678" s="0" t="s">
        <v>38</v>
      </c>
      <c r="AC7678" s="0" t="n">
        <v>6.7</v>
      </c>
      <c r="AF7678" s="0" t="s">
        <v>5607</v>
      </c>
      <c r="AG7678" s="0" t="str">
        <f aca="false">A7678&amp;"|"&amp;K7678&amp;"|"&amp;AF7678</f>
        <v>HT|Leucocytes|2014-04-02 08:00:00+00:00</v>
      </c>
      <c r="AH7678" s="0" t="n">
        <f aca="false">COUNTIF(AG$2:AG$15215, AG7678)</f>
        <v>1</v>
      </c>
    </row>
    <row r="7679" customFormat="false" ht="12.8" hidden="false" customHeight="false" outlineLevel="0" collapsed="false">
      <c r="A7679" s="0" t="s">
        <v>5599</v>
      </c>
      <c r="C7679" s="0" t="s">
        <v>40</v>
      </c>
      <c r="K7679" s="0" t="s">
        <v>29</v>
      </c>
      <c r="X7679" s="0" t="s">
        <v>38</v>
      </c>
      <c r="AD7679" s="0" t="n">
        <v>67</v>
      </c>
      <c r="AF7679" s="0" t="s">
        <v>5607</v>
      </c>
      <c r="AG7679" s="0" t="str">
        <f aca="false">A7679&amp;"|"&amp;K7679&amp;"|"&amp;AF7679</f>
        <v>HT|CRP|2014-04-02 08:00:00+00:00</v>
      </c>
      <c r="AH7679" s="0" t="n">
        <f aca="false">COUNTIF(AG$2:AG$15215, AG7679)</f>
        <v>1</v>
      </c>
    </row>
    <row r="7680" customFormat="false" ht="12.8" hidden="false" customHeight="false" outlineLevel="0" collapsed="false">
      <c r="A7680" s="0" t="s">
        <v>5599</v>
      </c>
      <c r="C7680" s="0" t="s">
        <v>40</v>
      </c>
      <c r="K7680" s="0" t="s">
        <v>29</v>
      </c>
      <c r="X7680" s="0" t="s">
        <v>38</v>
      </c>
      <c r="AD7680" s="0" t="n">
        <v>36</v>
      </c>
      <c r="AF7680" s="0" t="s">
        <v>3779</v>
      </c>
      <c r="AG7680" s="0" t="str">
        <f aca="false">A7680&amp;"|"&amp;K7680&amp;"|"&amp;AF7680</f>
        <v>HT|CRP|2014-04-04 08:00:00+00:00</v>
      </c>
      <c r="AH7680" s="0" t="n">
        <f aca="false">COUNTIF(AG$2:AG$15215, AG7680)</f>
        <v>1</v>
      </c>
    </row>
    <row r="7681" customFormat="false" ht="12.8" hidden="false" customHeight="false" outlineLevel="0" collapsed="false">
      <c r="A7681" s="0" t="s">
        <v>5599</v>
      </c>
      <c r="C7681" s="0" t="s">
        <v>40</v>
      </c>
      <c r="K7681" s="0" t="s">
        <v>28</v>
      </c>
      <c r="X7681" s="0" t="s">
        <v>38</v>
      </c>
      <c r="AC7681" s="0" t="n">
        <v>6.8</v>
      </c>
      <c r="AF7681" s="0" t="s">
        <v>3779</v>
      </c>
      <c r="AG7681" s="0" t="str">
        <f aca="false">A7681&amp;"|"&amp;K7681&amp;"|"&amp;AF7681</f>
        <v>HT|Leucocytes|2014-04-04 08:00:00+00:00</v>
      </c>
      <c r="AH7681" s="0" t="n">
        <f aca="false">COUNTIF(AG$2:AG$15215, AG7681)</f>
        <v>1</v>
      </c>
    </row>
    <row r="7682" customFormat="false" ht="12.8" hidden="false" customHeight="false" outlineLevel="0" collapsed="false">
      <c r="A7682" s="0" t="s">
        <v>5599</v>
      </c>
      <c r="C7682" s="0" t="s">
        <v>59</v>
      </c>
      <c r="K7682" s="0" t="s">
        <v>60</v>
      </c>
      <c r="X7682" s="0" t="s">
        <v>38</v>
      </c>
      <c r="AF7682" s="0" t="s">
        <v>5608</v>
      </c>
      <c r="AG7682" s="0" t="str">
        <f aca="false">A7682&amp;"|"&amp;K7682&amp;"|"&amp;AF7682</f>
        <v>HT|Release A|2014-04-07 16:00:00+00:00</v>
      </c>
      <c r="AH7682" s="0" t="n">
        <f aca="false">COUNTIF(AG$2:AG$15215, AG7682)</f>
        <v>1</v>
      </c>
    </row>
    <row r="7683" customFormat="false" ht="12.8" hidden="false" customHeight="false" outlineLevel="0" collapsed="false">
      <c r="A7683" s="0" t="s">
        <v>5609</v>
      </c>
      <c r="B7683" s="2" t="s">
        <v>35</v>
      </c>
      <c r="C7683" s="0" t="s">
        <v>34</v>
      </c>
      <c r="D7683" s="2" t="s">
        <v>35</v>
      </c>
      <c r="E7683" s="2" t="s">
        <v>37</v>
      </c>
      <c r="F7683" s="2" t="s">
        <v>37</v>
      </c>
      <c r="G7683" s="2" t="s">
        <v>37</v>
      </c>
      <c r="H7683" s="2" t="s">
        <v>35</v>
      </c>
      <c r="I7683" s="2" t="s">
        <v>35</v>
      </c>
      <c r="J7683" s="2" t="s">
        <v>37</v>
      </c>
      <c r="K7683" s="0" t="s">
        <v>36</v>
      </c>
      <c r="L7683" s="0" t="n">
        <v>90</v>
      </c>
      <c r="M7683" s="2" t="s">
        <v>35</v>
      </c>
      <c r="N7683" s="2" t="s">
        <v>37</v>
      </c>
      <c r="O7683" s="2" t="s">
        <v>37</v>
      </c>
      <c r="P7683" s="2" t="s">
        <v>37</v>
      </c>
      <c r="Q7683" s="2" t="s">
        <v>35</v>
      </c>
      <c r="R7683" s="2" t="s">
        <v>35</v>
      </c>
      <c r="S7683" s="2" t="s">
        <v>35</v>
      </c>
      <c r="T7683" s="2" t="s">
        <v>37</v>
      </c>
      <c r="U7683" s="2" t="s">
        <v>37</v>
      </c>
      <c r="V7683" s="2" t="s">
        <v>37</v>
      </c>
      <c r="W7683" s="2" t="s">
        <v>35</v>
      </c>
      <c r="X7683" s="0" t="s">
        <v>38</v>
      </c>
      <c r="Y7683" s="0" t="s">
        <v>982</v>
      </c>
      <c r="Z7683" s="2" t="s">
        <v>37</v>
      </c>
      <c r="AA7683" s="2" t="s">
        <v>37</v>
      </c>
      <c r="AB7683" s="2" t="s">
        <v>35</v>
      </c>
      <c r="AF7683" s="0" t="s">
        <v>5610</v>
      </c>
      <c r="AG7683" s="0" t="str">
        <f aca="false">A7683&amp;"|"&amp;K7683&amp;"|"&amp;AF7683</f>
        <v>IT|ER Registration|2014-03-26 03:07:35+00:00</v>
      </c>
      <c r="AH7683" s="0" t="n">
        <f aca="false">COUNTIF(AG$2:AG$15215, AG7683)</f>
        <v>1</v>
      </c>
    </row>
    <row r="7684" customFormat="false" ht="12.8" hidden="false" customHeight="false" outlineLevel="0" collapsed="false">
      <c r="A7684" s="0" t="s">
        <v>5609</v>
      </c>
      <c r="C7684" s="0" t="s">
        <v>42</v>
      </c>
      <c r="K7684" s="0" t="s">
        <v>43</v>
      </c>
      <c r="X7684" s="0" t="s">
        <v>38</v>
      </c>
      <c r="AF7684" s="0" t="s">
        <v>5611</v>
      </c>
      <c r="AG7684" s="0" t="str">
        <f aca="false">A7684&amp;"|"&amp;K7684&amp;"|"&amp;AF7684</f>
        <v>IT|ER Triage|2014-03-26 03:08:40+00:00</v>
      </c>
      <c r="AH7684" s="0" t="n">
        <f aca="false">COUNTIF(AG$2:AG$15215, AG7684)</f>
        <v>1</v>
      </c>
    </row>
    <row r="7685" customFormat="false" ht="12.8" hidden="false" customHeight="false" outlineLevel="0" collapsed="false">
      <c r="A7685" s="0" t="s">
        <v>5609</v>
      </c>
      <c r="C7685" s="0" t="s">
        <v>34</v>
      </c>
      <c r="K7685" s="0" t="s">
        <v>45</v>
      </c>
      <c r="X7685" s="0" t="s">
        <v>38</v>
      </c>
      <c r="AF7685" s="0" t="s">
        <v>5612</v>
      </c>
      <c r="AG7685" s="0" t="str">
        <f aca="false">A7685&amp;"|"&amp;K7685&amp;"|"&amp;AF7685</f>
        <v>IT|ER Sepsis Triage|2014-03-26 03:08:54+00:00</v>
      </c>
      <c r="AH7685" s="0" t="n">
        <f aca="false">COUNTIF(AG$2:AG$15215, AG7685)</f>
        <v>1</v>
      </c>
    </row>
    <row r="7686" customFormat="false" ht="12.8" hidden="false" customHeight="false" outlineLevel="0" collapsed="false">
      <c r="A7686" s="0" t="s">
        <v>5609</v>
      </c>
      <c r="C7686" s="0" t="s">
        <v>40</v>
      </c>
      <c r="K7686" s="0" t="s">
        <v>30</v>
      </c>
      <c r="X7686" s="0" t="s">
        <v>38</v>
      </c>
      <c r="AE7686" s="0" t="n">
        <v>1.8</v>
      </c>
      <c r="AF7686" s="0" t="s">
        <v>5613</v>
      </c>
      <c r="AG7686" s="0" t="str">
        <f aca="false">A7686&amp;"|"&amp;K7686&amp;"|"&amp;AF7686</f>
        <v>IT|LacticAcid|2014-03-26 03:13:00+00:00</v>
      </c>
      <c r="AH7686" s="0" t="n">
        <f aca="false">COUNTIF(AG$2:AG$15215, AG7686)</f>
        <v>1</v>
      </c>
    </row>
    <row r="7687" customFormat="false" ht="12.8" hidden="false" customHeight="false" outlineLevel="0" collapsed="false">
      <c r="A7687" s="0" t="s">
        <v>5609</v>
      </c>
      <c r="C7687" s="0" t="s">
        <v>40</v>
      </c>
      <c r="K7687" s="0" t="s">
        <v>29</v>
      </c>
      <c r="X7687" s="0" t="s">
        <v>38</v>
      </c>
      <c r="AD7687" s="0" t="n">
        <v>47</v>
      </c>
      <c r="AF7687" s="0" t="s">
        <v>5613</v>
      </c>
      <c r="AG7687" s="0" t="str">
        <f aca="false">A7687&amp;"|"&amp;K7687&amp;"|"&amp;AF7687</f>
        <v>IT|CRP|2014-03-26 03:13:00+00:00</v>
      </c>
      <c r="AH7687" s="0" t="n">
        <f aca="false">COUNTIF(AG$2:AG$15215, AG7687)</f>
        <v>1</v>
      </c>
    </row>
    <row r="7688" customFormat="false" ht="12.8" hidden="false" customHeight="false" outlineLevel="0" collapsed="false">
      <c r="A7688" s="0" t="s">
        <v>5609</v>
      </c>
      <c r="C7688" s="0" t="s">
        <v>40</v>
      </c>
      <c r="K7688" s="0" t="s">
        <v>28</v>
      </c>
      <c r="X7688" s="0" t="s">
        <v>38</v>
      </c>
      <c r="AC7688" s="0" t="n">
        <v>18.9</v>
      </c>
      <c r="AF7688" s="0" t="s">
        <v>5613</v>
      </c>
      <c r="AG7688" s="0" t="str">
        <f aca="false">A7688&amp;"|"&amp;K7688&amp;"|"&amp;AF7688</f>
        <v>IT|Leucocytes|2014-03-26 03:13:00+00:00</v>
      </c>
      <c r="AH7688" s="0" t="n">
        <f aca="false">COUNTIF(AG$2:AG$15215, AG7688)</f>
        <v>1</v>
      </c>
    </row>
    <row r="7689" customFormat="false" ht="12.8" hidden="false" customHeight="false" outlineLevel="0" collapsed="false">
      <c r="A7689" s="0" t="s">
        <v>5609</v>
      </c>
      <c r="C7689" s="0" t="s">
        <v>34</v>
      </c>
      <c r="K7689" s="0" t="s">
        <v>47</v>
      </c>
      <c r="X7689" s="0" t="s">
        <v>38</v>
      </c>
      <c r="AF7689" s="0" t="s">
        <v>5614</v>
      </c>
      <c r="AG7689" s="0" t="str">
        <f aca="false">A7689&amp;"|"&amp;K7689&amp;"|"&amp;AF7689</f>
        <v>IT|IV Liquid|2014-03-26 04:37:40+00:00</v>
      </c>
      <c r="AH7689" s="0" t="n">
        <f aca="false">COUNTIF(AG$2:AG$15215, AG7689)</f>
        <v>1</v>
      </c>
    </row>
    <row r="7690" customFormat="false" ht="12.8" hidden="false" customHeight="false" outlineLevel="0" collapsed="false">
      <c r="A7690" s="0" t="s">
        <v>5609</v>
      </c>
      <c r="C7690" s="0" t="s">
        <v>34</v>
      </c>
      <c r="K7690" s="0" t="s">
        <v>49</v>
      </c>
      <c r="X7690" s="0" t="s">
        <v>38</v>
      </c>
      <c r="AF7690" s="0" t="s">
        <v>5615</v>
      </c>
      <c r="AG7690" s="0" t="str">
        <f aca="false">A7690&amp;"|"&amp;K7690&amp;"|"&amp;AF7690</f>
        <v>IT|IV Antibiotics|2014-03-26 04:37:56+00:00</v>
      </c>
      <c r="AH7690" s="0" t="n">
        <f aca="false">COUNTIF(AG$2:AG$15215, AG7690)</f>
        <v>1</v>
      </c>
    </row>
    <row r="7691" customFormat="false" ht="12.8" hidden="false" customHeight="false" outlineLevel="0" collapsed="false">
      <c r="A7691" s="0" t="s">
        <v>5609</v>
      </c>
      <c r="C7691" s="0" t="s">
        <v>79</v>
      </c>
      <c r="K7691" s="0" t="s">
        <v>51</v>
      </c>
      <c r="X7691" s="0" t="s">
        <v>38</v>
      </c>
      <c r="AF7691" s="0" t="s">
        <v>5616</v>
      </c>
      <c r="AG7691" s="0" t="str">
        <f aca="false">A7691&amp;"|"&amp;K7691&amp;"|"&amp;AF7691</f>
        <v>IT|Admission NC|2014-03-26 04:51:51+00:00</v>
      </c>
      <c r="AH7691" s="0" t="n">
        <f aca="false">COUNTIF(AG$2:AG$15215, AG7691)</f>
        <v>1</v>
      </c>
    </row>
    <row r="7692" customFormat="false" ht="12.8" hidden="false" customHeight="false" outlineLevel="0" collapsed="false">
      <c r="A7692" s="0" t="s">
        <v>5609</v>
      </c>
      <c r="C7692" s="0" t="s">
        <v>50</v>
      </c>
      <c r="K7692" s="0" t="s">
        <v>51</v>
      </c>
      <c r="X7692" s="0" t="s">
        <v>38</v>
      </c>
      <c r="AF7692" s="0" t="s">
        <v>5617</v>
      </c>
      <c r="AG7692" s="0" t="str">
        <f aca="false">A7692&amp;"|"&amp;K7692&amp;"|"&amp;AF7692</f>
        <v>IT|Admission NC|2014-03-26 11:00:00+00:00</v>
      </c>
      <c r="AH7692" s="0" t="n">
        <f aca="false">COUNTIF(AG$2:AG$15215, AG7692)</f>
        <v>1</v>
      </c>
    </row>
    <row r="7693" customFormat="false" ht="12.8" hidden="false" customHeight="false" outlineLevel="0" collapsed="false">
      <c r="A7693" s="0" t="s">
        <v>5609</v>
      </c>
      <c r="C7693" s="0" t="s">
        <v>40</v>
      </c>
      <c r="K7693" s="0" t="s">
        <v>29</v>
      </c>
      <c r="X7693" s="0" t="s">
        <v>38</v>
      </c>
      <c r="AD7693" s="0" t="n">
        <v>132</v>
      </c>
      <c r="AF7693" s="0" t="s">
        <v>619</v>
      </c>
      <c r="AG7693" s="0" t="str">
        <f aca="false">A7693&amp;"|"&amp;K7693&amp;"|"&amp;AF7693</f>
        <v>IT|CRP|2014-03-27 08:00:00+00:00</v>
      </c>
      <c r="AH7693" s="0" t="n">
        <f aca="false">COUNTIF(AG$2:AG$15215, AG7693)</f>
        <v>1</v>
      </c>
    </row>
    <row r="7694" customFormat="false" ht="12.8" hidden="false" customHeight="false" outlineLevel="0" collapsed="false">
      <c r="A7694" s="0" t="s">
        <v>5609</v>
      </c>
      <c r="C7694" s="0" t="s">
        <v>40</v>
      </c>
      <c r="K7694" s="0" t="s">
        <v>28</v>
      </c>
      <c r="X7694" s="0" t="s">
        <v>38</v>
      </c>
      <c r="AC7694" s="0" t="n">
        <v>9</v>
      </c>
      <c r="AF7694" s="0" t="s">
        <v>619</v>
      </c>
      <c r="AG7694" s="0" t="str">
        <f aca="false">A7694&amp;"|"&amp;K7694&amp;"|"&amp;AF7694</f>
        <v>IT|Leucocytes|2014-03-27 08:00:00+00:00</v>
      </c>
      <c r="AH7694" s="0" t="n">
        <f aca="false">COUNTIF(AG$2:AG$15215, AG7694)</f>
        <v>1</v>
      </c>
    </row>
    <row r="7695" customFormat="false" ht="12.8" hidden="false" customHeight="false" outlineLevel="0" collapsed="false">
      <c r="A7695" s="0" t="s">
        <v>5609</v>
      </c>
      <c r="C7695" s="0" t="s">
        <v>40</v>
      </c>
      <c r="K7695" s="0" t="s">
        <v>29</v>
      </c>
      <c r="X7695" s="0" t="s">
        <v>38</v>
      </c>
      <c r="AD7695" s="0" t="n">
        <v>40</v>
      </c>
      <c r="AF7695" s="0" t="s">
        <v>3976</v>
      </c>
      <c r="AG7695" s="0" t="str">
        <f aca="false">A7695&amp;"|"&amp;K7695&amp;"|"&amp;AF7695</f>
        <v>IT|CRP|2014-03-29 08:00:00+00:00</v>
      </c>
      <c r="AH7695" s="0" t="n">
        <f aca="false">COUNTIF(AG$2:AG$15215, AG7695)</f>
        <v>1</v>
      </c>
    </row>
    <row r="7696" customFormat="false" ht="12.8" hidden="false" customHeight="false" outlineLevel="0" collapsed="false">
      <c r="A7696" s="0" t="s">
        <v>5609</v>
      </c>
      <c r="C7696" s="0" t="s">
        <v>40</v>
      </c>
      <c r="K7696" s="0" t="s">
        <v>28</v>
      </c>
      <c r="X7696" s="0" t="s">
        <v>38</v>
      </c>
      <c r="AC7696" s="0" t="n">
        <v>5.1</v>
      </c>
      <c r="AF7696" s="0" t="s">
        <v>3976</v>
      </c>
      <c r="AG7696" s="0" t="str">
        <f aca="false">A7696&amp;"|"&amp;K7696&amp;"|"&amp;AF7696</f>
        <v>IT|Leucocytes|2014-03-29 08:00:00+00:00</v>
      </c>
      <c r="AH7696" s="0" t="n">
        <f aca="false">COUNTIF(AG$2:AG$15215, AG7696)</f>
        <v>1</v>
      </c>
    </row>
    <row r="7697" customFormat="false" ht="12.8" hidden="false" customHeight="false" outlineLevel="0" collapsed="false">
      <c r="A7697" s="0" t="s">
        <v>5609</v>
      </c>
      <c r="C7697" s="0" t="s">
        <v>59</v>
      </c>
      <c r="K7697" s="0" t="s">
        <v>60</v>
      </c>
      <c r="X7697" s="0" t="s">
        <v>38</v>
      </c>
      <c r="AF7697" s="0" t="s">
        <v>5618</v>
      </c>
      <c r="AG7697" s="0" t="str">
        <f aca="false">A7697&amp;"|"&amp;K7697&amp;"|"&amp;AF7697</f>
        <v>IT|Release A|2014-04-02 11:30:00+00:00</v>
      </c>
      <c r="AH7697" s="0" t="n">
        <f aca="false">COUNTIF(AG$2:AG$15215, AG7697)</f>
        <v>1</v>
      </c>
    </row>
    <row r="7698" customFormat="false" ht="12.8" hidden="false" customHeight="false" outlineLevel="0" collapsed="false">
      <c r="A7698" s="0" t="s">
        <v>5609</v>
      </c>
      <c r="C7698" s="0" t="s">
        <v>96</v>
      </c>
      <c r="K7698" s="0" t="s">
        <v>97</v>
      </c>
      <c r="X7698" s="0" t="s">
        <v>38</v>
      </c>
      <c r="AF7698" s="0" t="s">
        <v>5619</v>
      </c>
      <c r="AG7698" s="0" t="str">
        <f aca="false">A7698&amp;"|"&amp;K7698&amp;"|"&amp;AF7698</f>
        <v>IT|Return ER|2014-07-05 08:21:47+00:00</v>
      </c>
      <c r="AH7698" s="0" t="n">
        <f aca="false">COUNTIF(AG$2:AG$15215, AG7698)</f>
        <v>1</v>
      </c>
    </row>
    <row r="7699" customFormat="false" ht="12.8" hidden="false" customHeight="false" outlineLevel="0" collapsed="false">
      <c r="A7699" s="0" t="s">
        <v>5620</v>
      </c>
      <c r="B7699" s="2" t="s">
        <v>35</v>
      </c>
      <c r="C7699" s="0" t="s">
        <v>34</v>
      </c>
      <c r="D7699" s="2" t="s">
        <v>35</v>
      </c>
      <c r="E7699" s="2" t="s">
        <v>37</v>
      </c>
      <c r="F7699" s="2" t="s">
        <v>35</v>
      </c>
      <c r="G7699" s="2" t="s">
        <v>37</v>
      </c>
      <c r="H7699" s="2" t="s">
        <v>35</v>
      </c>
      <c r="I7699" s="2" t="s">
        <v>35</v>
      </c>
      <c r="J7699" s="2" t="s">
        <v>37</v>
      </c>
      <c r="K7699" s="0" t="s">
        <v>36</v>
      </c>
      <c r="L7699" s="0" t="n">
        <v>55</v>
      </c>
      <c r="M7699" s="2" t="s">
        <v>35</v>
      </c>
      <c r="N7699" s="2" t="s">
        <v>37</v>
      </c>
      <c r="O7699" s="2" t="s">
        <v>37</v>
      </c>
      <c r="P7699" s="2" t="s">
        <v>37</v>
      </c>
      <c r="Q7699" s="2" t="s">
        <v>35</v>
      </c>
      <c r="R7699" s="2" t="s">
        <v>35</v>
      </c>
      <c r="S7699" s="2" t="s">
        <v>35</v>
      </c>
      <c r="T7699" s="2" t="s">
        <v>37</v>
      </c>
      <c r="U7699" s="2" t="s">
        <v>37</v>
      </c>
      <c r="V7699" s="2" t="s">
        <v>37</v>
      </c>
      <c r="W7699" s="2" t="s">
        <v>35</v>
      </c>
      <c r="X7699" s="0" t="s">
        <v>38</v>
      </c>
      <c r="Y7699" s="0" t="s">
        <v>997</v>
      </c>
      <c r="Z7699" s="2" t="s">
        <v>37</v>
      </c>
      <c r="AA7699" s="2" t="s">
        <v>37</v>
      </c>
      <c r="AB7699" s="2" t="s">
        <v>35</v>
      </c>
      <c r="AF7699" s="0" t="s">
        <v>5621</v>
      </c>
      <c r="AG7699" s="0" t="str">
        <f aca="false">A7699&amp;"|"&amp;K7699&amp;"|"&amp;AF7699</f>
        <v>JT|ER Registration|2014-06-13 21:10:26+00:00</v>
      </c>
      <c r="AH7699" s="0" t="n">
        <f aca="false">COUNTIF(AG$2:AG$15215, AG7699)</f>
        <v>1</v>
      </c>
    </row>
    <row r="7700" customFormat="false" ht="12.8" hidden="false" customHeight="false" outlineLevel="0" collapsed="false">
      <c r="A7700" s="0" t="s">
        <v>5620</v>
      </c>
      <c r="C7700" s="0" t="s">
        <v>42</v>
      </c>
      <c r="K7700" s="0" t="s">
        <v>43</v>
      </c>
      <c r="X7700" s="0" t="s">
        <v>38</v>
      </c>
      <c r="AF7700" s="0" t="s">
        <v>5622</v>
      </c>
      <c r="AG7700" s="0" t="str">
        <f aca="false">A7700&amp;"|"&amp;K7700&amp;"|"&amp;AF7700</f>
        <v>JT|ER Triage|2014-06-13 21:22:10+00:00</v>
      </c>
      <c r="AH7700" s="0" t="n">
        <f aca="false">COUNTIF(AG$2:AG$15215, AG7700)</f>
        <v>1</v>
      </c>
    </row>
    <row r="7701" customFormat="false" ht="12.8" hidden="false" customHeight="false" outlineLevel="0" collapsed="false">
      <c r="A7701" s="0" t="s">
        <v>5620</v>
      </c>
      <c r="C7701" s="0" t="s">
        <v>34</v>
      </c>
      <c r="K7701" s="0" t="s">
        <v>45</v>
      </c>
      <c r="X7701" s="0" t="s">
        <v>38</v>
      </c>
      <c r="AF7701" s="0" t="s">
        <v>5623</v>
      </c>
      <c r="AG7701" s="0" t="str">
        <f aca="false">A7701&amp;"|"&amp;K7701&amp;"|"&amp;AF7701</f>
        <v>JT|ER Sepsis Triage|2014-06-13 21:23:34+00:00</v>
      </c>
      <c r="AH7701" s="0" t="n">
        <f aca="false">COUNTIF(AG$2:AG$15215, AG7701)</f>
        <v>1</v>
      </c>
    </row>
    <row r="7702" customFormat="false" ht="12.8" hidden="false" customHeight="false" outlineLevel="0" collapsed="false">
      <c r="A7702" s="0" t="s">
        <v>5620</v>
      </c>
      <c r="C7702" s="0" t="s">
        <v>40</v>
      </c>
      <c r="K7702" s="0" t="s">
        <v>29</v>
      </c>
      <c r="X7702" s="0" t="s">
        <v>38</v>
      </c>
      <c r="AD7702" s="0" t="n">
        <v>97</v>
      </c>
      <c r="AF7702" s="0" t="s">
        <v>5624</v>
      </c>
      <c r="AG7702" s="0" t="str">
        <f aca="false">A7702&amp;"|"&amp;K7702&amp;"|"&amp;AF7702</f>
        <v>JT|CRP|2014-06-13 21:52:00+00:00</v>
      </c>
      <c r="AH7702" s="0" t="n">
        <f aca="false">COUNTIF(AG$2:AG$15215, AG7702)</f>
        <v>1</v>
      </c>
    </row>
    <row r="7703" customFormat="false" ht="12.8" hidden="false" customHeight="false" outlineLevel="0" collapsed="false">
      <c r="A7703" s="0" t="s">
        <v>5620</v>
      </c>
      <c r="C7703" s="0" t="s">
        <v>40</v>
      </c>
      <c r="K7703" s="0" t="s">
        <v>28</v>
      </c>
      <c r="X7703" s="0" t="s">
        <v>38</v>
      </c>
      <c r="AC7703" s="0" t="n">
        <v>9.8</v>
      </c>
      <c r="AF7703" s="0" t="s">
        <v>5624</v>
      </c>
      <c r="AG7703" s="0" t="str">
        <f aca="false">A7703&amp;"|"&amp;K7703&amp;"|"&amp;AF7703</f>
        <v>JT|Leucocytes|2014-06-13 21:52:00+00:00</v>
      </c>
      <c r="AH7703" s="0" t="n">
        <f aca="false">COUNTIF(AG$2:AG$15215, AG7703)</f>
        <v>1</v>
      </c>
    </row>
    <row r="7704" customFormat="false" ht="12.8" hidden="false" customHeight="false" outlineLevel="0" collapsed="false">
      <c r="A7704" s="0" t="s">
        <v>5620</v>
      </c>
      <c r="C7704" s="0" t="s">
        <v>40</v>
      </c>
      <c r="K7704" s="0" t="s">
        <v>30</v>
      </c>
      <c r="X7704" s="0" t="s">
        <v>38</v>
      </c>
      <c r="AE7704" s="0" t="n">
        <v>1.3</v>
      </c>
      <c r="AF7704" s="0" t="s">
        <v>5624</v>
      </c>
      <c r="AG7704" s="0" t="str">
        <f aca="false">A7704&amp;"|"&amp;K7704&amp;"|"&amp;AF7704</f>
        <v>JT|LacticAcid|2014-06-13 21:52:00+00:00</v>
      </c>
      <c r="AH7704" s="0" t="n">
        <f aca="false">COUNTIF(AG$2:AG$15215, AG7704)</f>
        <v>1</v>
      </c>
    </row>
    <row r="7705" customFormat="false" ht="12.8" hidden="false" customHeight="false" outlineLevel="0" collapsed="false">
      <c r="A7705" s="0" t="s">
        <v>5620</v>
      </c>
      <c r="C7705" s="0" t="s">
        <v>34</v>
      </c>
      <c r="K7705" s="0" t="s">
        <v>49</v>
      </c>
      <c r="X7705" s="0" t="s">
        <v>38</v>
      </c>
      <c r="AF7705" s="0" t="s">
        <v>5625</v>
      </c>
      <c r="AG7705" s="0" t="str">
        <f aca="false">A7705&amp;"|"&amp;K7705&amp;"|"&amp;AF7705</f>
        <v>JT|IV Antibiotics|2014-06-13 23:15:52+00:00</v>
      </c>
      <c r="AH7705" s="0" t="n">
        <f aca="false">COUNTIF(AG$2:AG$15215, AG7705)</f>
        <v>1</v>
      </c>
    </row>
    <row r="7706" customFormat="false" ht="12.8" hidden="false" customHeight="false" outlineLevel="0" collapsed="false">
      <c r="A7706" s="0" t="s">
        <v>5620</v>
      </c>
      <c r="C7706" s="0" t="s">
        <v>81</v>
      </c>
      <c r="K7706" s="0" t="s">
        <v>51</v>
      </c>
      <c r="X7706" s="0" t="s">
        <v>38</v>
      </c>
      <c r="AF7706" s="0" t="s">
        <v>5626</v>
      </c>
      <c r="AG7706" s="0" t="str">
        <f aca="false">A7706&amp;"|"&amp;K7706&amp;"|"&amp;AF7706</f>
        <v>JT|Admission NC|2014-06-14 01:02:47+00:00</v>
      </c>
      <c r="AH7706" s="0" t="n">
        <f aca="false">COUNTIF(AG$2:AG$15215, AG7706)</f>
        <v>1</v>
      </c>
    </row>
    <row r="7707" customFormat="false" ht="12.8" hidden="false" customHeight="false" outlineLevel="0" collapsed="false">
      <c r="A7707" s="0" t="s">
        <v>5620</v>
      </c>
      <c r="C7707" s="0" t="s">
        <v>68</v>
      </c>
      <c r="K7707" s="0" t="s">
        <v>51</v>
      </c>
      <c r="X7707" s="0" t="s">
        <v>38</v>
      </c>
      <c r="AF7707" s="0" t="s">
        <v>5627</v>
      </c>
      <c r="AG7707" s="0" t="str">
        <f aca="false">A7707&amp;"|"&amp;K7707&amp;"|"&amp;AF7707</f>
        <v>JT|Admission NC|2014-06-14 20:29:19+00:00</v>
      </c>
      <c r="AH7707" s="0" t="n">
        <f aca="false">COUNTIF(AG$2:AG$15215, AG7707)</f>
        <v>1</v>
      </c>
    </row>
    <row r="7708" customFormat="false" ht="12.8" hidden="false" customHeight="false" outlineLevel="0" collapsed="false">
      <c r="A7708" s="0" t="s">
        <v>5620</v>
      </c>
      <c r="C7708" s="0" t="s">
        <v>40</v>
      </c>
      <c r="K7708" s="0" t="s">
        <v>28</v>
      </c>
      <c r="X7708" s="0" t="s">
        <v>38</v>
      </c>
      <c r="AC7708" s="0" t="n">
        <v>8.6</v>
      </c>
      <c r="AF7708" s="0" t="s">
        <v>5628</v>
      </c>
      <c r="AG7708" s="0" t="str">
        <f aca="false">A7708&amp;"|"&amp;K7708&amp;"|"&amp;AF7708</f>
        <v>JT|Leucocytes|2014-06-18 14:00:00+00:00</v>
      </c>
      <c r="AH7708" s="0" t="n">
        <f aca="false">COUNTIF(AG$2:AG$15215, AG7708)</f>
        <v>1</v>
      </c>
    </row>
    <row r="7709" customFormat="false" ht="12.8" hidden="false" customHeight="false" outlineLevel="0" collapsed="false">
      <c r="A7709" s="0" t="s">
        <v>5620</v>
      </c>
      <c r="C7709" s="0" t="s">
        <v>40</v>
      </c>
      <c r="K7709" s="0" t="s">
        <v>29</v>
      </c>
      <c r="X7709" s="0" t="s">
        <v>38</v>
      </c>
      <c r="AD7709" s="0" t="n">
        <v>69</v>
      </c>
      <c r="AF7709" s="0" t="s">
        <v>5628</v>
      </c>
      <c r="AG7709" s="0" t="str">
        <f aca="false">A7709&amp;"|"&amp;K7709&amp;"|"&amp;AF7709</f>
        <v>JT|CRP|2014-06-18 14:00:00+00:00</v>
      </c>
      <c r="AH7709" s="0" t="n">
        <f aca="false">COUNTIF(AG$2:AG$15215, AG7709)</f>
        <v>1</v>
      </c>
    </row>
    <row r="7710" customFormat="false" ht="12.8" hidden="false" customHeight="false" outlineLevel="0" collapsed="false">
      <c r="A7710" s="0" t="s">
        <v>5620</v>
      </c>
      <c r="C7710" s="0" t="s">
        <v>40</v>
      </c>
      <c r="K7710" s="0" t="s">
        <v>28</v>
      </c>
      <c r="X7710" s="0" t="s">
        <v>38</v>
      </c>
      <c r="AC7710" s="0" t="n">
        <v>7.1</v>
      </c>
      <c r="AF7710" s="0" t="s">
        <v>3198</v>
      </c>
      <c r="AG7710" s="0" t="str">
        <f aca="false">A7710&amp;"|"&amp;K7710&amp;"|"&amp;AF7710</f>
        <v>JT|Leucocytes|2014-06-20 08:00:00+00:00</v>
      </c>
      <c r="AH7710" s="0" t="n">
        <f aca="false">COUNTIF(AG$2:AG$15215, AG7710)</f>
        <v>1</v>
      </c>
    </row>
    <row r="7711" customFormat="false" ht="12.8" hidden="false" customHeight="false" outlineLevel="0" collapsed="false">
      <c r="A7711" s="0" t="s">
        <v>5620</v>
      </c>
      <c r="C7711" s="0" t="s">
        <v>40</v>
      </c>
      <c r="K7711" s="0" t="s">
        <v>29</v>
      </c>
      <c r="X7711" s="0" t="s">
        <v>38</v>
      </c>
      <c r="AD7711" s="0" t="n">
        <v>74</v>
      </c>
      <c r="AF7711" s="0" t="s">
        <v>3198</v>
      </c>
      <c r="AG7711" s="0" t="str">
        <f aca="false">A7711&amp;"|"&amp;K7711&amp;"|"&amp;AF7711</f>
        <v>JT|CRP|2014-06-20 08:00:00+00:00</v>
      </c>
      <c r="AH7711" s="0" t="n">
        <f aca="false">COUNTIF(AG$2:AG$15215, AG7711)</f>
        <v>1</v>
      </c>
    </row>
    <row r="7712" customFormat="false" ht="12.8" hidden="false" customHeight="false" outlineLevel="0" collapsed="false">
      <c r="A7712" s="0" t="s">
        <v>5620</v>
      </c>
      <c r="C7712" s="0" t="s">
        <v>59</v>
      </c>
      <c r="K7712" s="0" t="s">
        <v>60</v>
      </c>
      <c r="X7712" s="0" t="s">
        <v>38</v>
      </c>
      <c r="AF7712" s="0" t="s">
        <v>5629</v>
      </c>
      <c r="AG7712" s="0" t="str">
        <f aca="false">A7712&amp;"|"&amp;K7712&amp;"|"&amp;AF7712</f>
        <v>JT|Release A|2014-06-25 19:00:00+00:00</v>
      </c>
      <c r="AH7712" s="0" t="n">
        <f aca="false">COUNTIF(AG$2:AG$15215, AG7712)</f>
        <v>1</v>
      </c>
    </row>
    <row r="7713" customFormat="false" ht="12.8" hidden="false" customHeight="false" outlineLevel="0" collapsed="false">
      <c r="A7713" s="0" t="s">
        <v>5630</v>
      </c>
      <c r="B7713" s="2" t="s">
        <v>35</v>
      </c>
      <c r="C7713" s="0" t="s">
        <v>34</v>
      </c>
      <c r="D7713" s="2" t="s">
        <v>35</v>
      </c>
      <c r="E7713" s="2" t="s">
        <v>37</v>
      </c>
      <c r="F7713" s="2" t="s">
        <v>37</v>
      </c>
      <c r="G7713" s="2" t="s">
        <v>37</v>
      </c>
      <c r="H7713" s="2" t="s">
        <v>35</v>
      </c>
      <c r="I7713" s="2" t="s">
        <v>35</v>
      </c>
      <c r="J7713" s="2" t="s">
        <v>35</v>
      </c>
      <c r="K7713" s="0" t="s">
        <v>36</v>
      </c>
      <c r="L7713" s="0" t="n">
        <v>85</v>
      </c>
      <c r="M7713" s="2" t="s">
        <v>35</v>
      </c>
      <c r="N7713" s="2" t="s">
        <v>37</v>
      </c>
      <c r="O7713" s="2" t="s">
        <v>37</v>
      </c>
      <c r="P7713" s="2" t="s">
        <v>37</v>
      </c>
      <c r="Q7713" s="2" t="s">
        <v>35</v>
      </c>
      <c r="R7713" s="2" t="s">
        <v>35</v>
      </c>
      <c r="S7713" s="2" t="s">
        <v>35</v>
      </c>
      <c r="T7713" s="2" t="s">
        <v>35</v>
      </c>
      <c r="U7713" s="2" t="s">
        <v>37</v>
      </c>
      <c r="V7713" s="2" t="s">
        <v>37</v>
      </c>
      <c r="W7713" s="2" t="s">
        <v>35</v>
      </c>
      <c r="X7713" s="0" t="s">
        <v>38</v>
      </c>
      <c r="Y7713" s="0" t="s">
        <v>40</v>
      </c>
      <c r="Z7713" s="2" t="s">
        <v>37</v>
      </c>
      <c r="AA7713" s="2" t="s">
        <v>35</v>
      </c>
      <c r="AB7713" s="2" t="s">
        <v>35</v>
      </c>
      <c r="AF7713" s="0" t="s">
        <v>5631</v>
      </c>
      <c r="AG7713" s="0" t="str">
        <f aca="false">A7713&amp;"|"&amp;K7713&amp;"|"&amp;AF7713</f>
        <v>KT|ER Registration|2014-12-26 05:24:53+00:00</v>
      </c>
      <c r="AH7713" s="0" t="n">
        <f aca="false">COUNTIF(AG$2:AG$15215, AG7713)</f>
        <v>1</v>
      </c>
    </row>
    <row r="7714" customFormat="false" ht="12.8" hidden="false" customHeight="false" outlineLevel="0" collapsed="false">
      <c r="A7714" s="0" t="s">
        <v>5630</v>
      </c>
      <c r="C7714" s="0" t="s">
        <v>42</v>
      </c>
      <c r="K7714" s="0" t="s">
        <v>43</v>
      </c>
      <c r="X7714" s="0" t="s">
        <v>38</v>
      </c>
      <c r="AF7714" s="0" t="s">
        <v>5632</v>
      </c>
      <c r="AG7714" s="0" t="str">
        <f aca="false">A7714&amp;"|"&amp;K7714&amp;"|"&amp;AF7714</f>
        <v>KT|ER Triage|2014-12-26 05:38:41+00:00</v>
      </c>
      <c r="AH7714" s="0" t="n">
        <f aca="false">COUNTIF(AG$2:AG$15215, AG7714)</f>
        <v>1</v>
      </c>
    </row>
    <row r="7715" customFormat="false" ht="12.8" hidden="false" customHeight="false" outlineLevel="0" collapsed="false">
      <c r="A7715" s="0" t="s">
        <v>5630</v>
      </c>
      <c r="C7715" s="0" t="s">
        <v>34</v>
      </c>
      <c r="K7715" s="0" t="s">
        <v>45</v>
      </c>
      <c r="X7715" s="0" t="s">
        <v>38</v>
      </c>
      <c r="AF7715" s="0" t="s">
        <v>5633</v>
      </c>
      <c r="AG7715" s="0" t="str">
        <f aca="false">A7715&amp;"|"&amp;K7715&amp;"|"&amp;AF7715</f>
        <v>KT|ER Sepsis Triage|2014-12-26 05:39:07+00:00</v>
      </c>
      <c r="AH7715" s="0" t="n">
        <f aca="false">COUNTIF(AG$2:AG$15215, AG7715)</f>
        <v>1</v>
      </c>
    </row>
    <row r="7716" customFormat="false" ht="12.8" hidden="false" customHeight="false" outlineLevel="0" collapsed="false">
      <c r="A7716" s="0" t="s">
        <v>5630</v>
      </c>
      <c r="C7716" s="0" t="s">
        <v>34</v>
      </c>
      <c r="K7716" s="0" t="s">
        <v>47</v>
      </c>
      <c r="X7716" s="0" t="s">
        <v>38</v>
      </c>
      <c r="AF7716" s="0" t="s">
        <v>5634</v>
      </c>
      <c r="AG7716" s="0" t="str">
        <f aca="false">A7716&amp;"|"&amp;K7716&amp;"|"&amp;AF7716</f>
        <v>KT|IV Liquid|2014-12-26 05:39:24+00:00</v>
      </c>
      <c r="AH7716" s="0" t="n">
        <f aca="false">COUNTIF(AG$2:AG$15215, AG7716)</f>
        <v>1</v>
      </c>
    </row>
    <row r="7717" customFormat="false" ht="12.8" hidden="false" customHeight="false" outlineLevel="0" collapsed="false">
      <c r="A7717" s="0" t="s">
        <v>5630</v>
      </c>
      <c r="C7717" s="0" t="s">
        <v>40</v>
      </c>
      <c r="K7717" s="0" t="s">
        <v>30</v>
      </c>
      <c r="X7717" s="0" t="s">
        <v>38</v>
      </c>
      <c r="AE7717" s="0" t="n">
        <v>1.7</v>
      </c>
      <c r="AF7717" s="0" t="s">
        <v>5635</v>
      </c>
      <c r="AG7717" s="0" t="str">
        <f aca="false">A7717&amp;"|"&amp;K7717&amp;"|"&amp;AF7717</f>
        <v>KT|LacticAcid|2014-12-26 05:51:00+00:00</v>
      </c>
      <c r="AH7717" s="0" t="n">
        <f aca="false">COUNTIF(AG$2:AG$15215, AG7717)</f>
        <v>1</v>
      </c>
    </row>
    <row r="7718" customFormat="false" ht="12.8" hidden="false" customHeight="false" outlineLevel="0" collapsed="false">
      <c r="A7718" s="0" t="s">
        <v>5630</v>
      </c>
      <c r="C7718" s="0" t="s">
        <v>40</v>
      </c>
      <c r="K7718" s="0" t="s">
        <v>28</v>
      </c>
      <c r="X7718" s="0" t="s">
        <v>38</v>
      </c>
      <c r="AC7718" s="0" t="n">
        <v>18.3</v>
      </c>
      <c r="AF7718" s="0" t="s">
        <v>5635</v>
      </c>
      <c r="AG7718" s="0" t="str">
        <f aca="false">A7718&amp;"|"&amp;K7718&amp;"|"&amp;AF7718</f>
        <v>KT|Leucocytes|2014-12-26 05:51:00+00:00</v>
      </c>
      <c r="AH7718" s="0" t="n">
        <f aca="false">COUNTIF(AG$2:AG$15215, AG7718)</f>
        <v>1</v>
      </c>
    </row>
    <row r="7719" customFormat="false" ht="12.8" hidden="false" customHeight="false" outlineLevel="0" collapsed="false">
      <c r="A7719" s="0" t="s">
        <v>5630</v>
      </c>
      <c r="C7719" s="0" t="s">
        <v>40</v>
      </c>
      <c r="K7719" s="0" t="s">
        <v>29</v>
      </c>
      <c r="X7719" s="0" t="s">
        <v>38</v>
      </c>
      <c r="AD7719" s="0" t="n">
        <v>190</v>
      </c>
      <c r="AF7719" s="0" t="s">
        <v>5635</v>
      </c>
      <c r="AG7719" s="0" t="str">
        <f aca="false">A7719&amp;"|"&amp;K7719&amp;"|"&amp;AF7719</f>
        <v>KT|CRP|2014-12-26 05:51:00+00:00</v>
      </c>
      <c r="AH7719" s="0" t="n">
        <f aca="false">COUNTIF(AG$2:AG$15215, AG7719)</f>
        <v>1</v>
      </c>
    </row>
    <row r="7720" customFormat="false" ht="12.8" hidden="false" customHeight="false" outlineLevel="0" collapsed="false">
      <c r="A7720" s="0" t="s">
        <v>5630</v>
      </c>
      <c r="C7720" s="0" t="s">
        <v>34</v>
      </c>
      <c r="K7720" s="0" t="s">
        <v>49</v>
      </c>
      <c r="X7720" s="0" t="s">
        <v>38</v>
      </c>
      <c r="AF7720" s="0" t="s">
        <v>5636</v>
      </c>
      <c r="AG7720" s="0" t="str">
        <f aca="false">A7720&amp;"|"&amp;K7720&amp;"|"&amp;AF7720</f>
        <v>KT|IV Antibiotics|2014-12-26 07:52:11+00:00</v>
      </c>
      <c r="AH7720" s="0" t="n">
        <f aca="false">COUNTIF(AG$2:AG$15215, AG7720)</f>
        <v>1</v>
      </c>
    </row>
    <row r="7721" customFormat="false" ht="12.8" hidden="false" customHeight="false" outlineLevel="0" collapsed="false">
      <c r="A7721" s="0" t="s">
        <v>5630</v>
      </c>
      <c r="C7721" s="0" t="s">
        <v>132</v>
      </c>
      <c r="K7721" s="0" t="s">
        <v>51</v>
      </c>
      <c r="X7721" s="0" t="s">
        <v>38</v>
      </c>
      <c r="AF7721" s="0" t="s">
        <v>5637</v>
      </c>
      <c r="AG7721" s="0" t="str">
        <f aca="false">A7721&amp;"|"&amp;K7721&amp;"|"&amp;AF7721</f>
        <v>KT|Admission NC|2014-12-26 07:52:44+00:00</v>
      </c>
      <c r="AH7721" s="0" t="n">
        <f aca="false">COUNTIF(AG$2:AG$15215, AG7721)</f>
        <v>1</v>
      </c>
    </row>
    <row r="7722" customFormat="false" ht="12.8" hidden="false" customHeight="false" outlineLevel="0" collapsed="false">
      <c r="A7722" s="0" t="s">
        <v>5630</v>
      </c>
      <c r="C7722" s="0" t="s">
        <v>142</v>
      </c>
      <c r="K7722" s="0" t="s">
        <v>51</v>
      </c>
      <c r="X7722" s="0" t="s">
        <v>38</v>
      </c>
      <c r="AF7722" s="0" t="s">
        <v>71</v>
      </c>
      <c r="AG7722" s="0" t="str">
        <f aca="false">A7722&amp;"|"&amp;K7722&amp;"|"&amp;AF7722</f>
        <v>KT|Admission NC|2014-12-26 14:00:00+00:00</v>
      </c>
      <c r="AH7722" s="0" t="n">
        <f aca="false">COUNTIF(AG$2:AG$15215, AG7722)</f>
        <v>1</v>
      </c>
    </row>
    <row r="7723" customFormat="false" ht="12.8" hidden="false" customHeight="false" outlineLevel="0" collapsed="false">
      <c r="A7723" s="0" t="s">
        <v>5630</v>
      </c>
      <c r="C7723" s="0" t="s">
        <v>40</v>
      </c>
      <c r="K7723" s="0" t="s">
        <v>28</v>
      </c>
      <c r="X7723" s="0" t="s">
        <v>38</v>
      </c>
      <c r="AC7723" s="0" t="n">
        <v>7</v>
      </c>
      <c r="AF7723" s="0" t="s">
        <v>2153</v>
      </c>
      <c r="AG7723" s="0" t="str">
        <f aca="false">A7723&amp;"|"&amp;K7723&amp;"|"&amp;AF7723</f>
        <v>KT|Leucocytes|2014-12-28 08:00:00+00:00</v>
      </c>
      <c r="AH7723" s="0" t="n">
        <f aca="false">COUNTIF(AG$2:AG$15215, AG7723)</f>
        <v>1</v>
      </c>
    </row>
    <row r="7724" customFormat="false" ht="12.8" hidden="false" customHeight="false" outlineLevel="0" collapsed="false">
      <c r="A7724" s="0" t="s">
        <v>5630</v>
      </c>
      <c r="C7724" s="0" t="s">
        <v>40</v>
      </c>
      <c r="K7724" s="0" t="s">
        <v>29</v>
      </c>
      <c r="X7724" s="0" t="s">
        <v>38</v>
      </c>
      <c r="AD7724" s="0" t="n">
        <v>75</v>
      </c>
      <c r="AF7724" s="0" t="s">
        <v>2153</v>
      </c>
      <c r="AG7724" s="0" t="str">
        <f aca="false">A7724&amp;"|"&amp;K7724&amp;"|"&amp;AF7724</f>
        <v>KT|CRP|2014-12-28 08:00:00+00:00</v>
      </c>
      <c r="AH7724" s="0" t="n">
        <f aca="false">COUNTIF(AG$2:AG$15215, AG7724)</f>
        <v>1</v>
      </c>
    </row>
    <row r="7725" customFormat="false" ht="12.8" hidden="false" customHeight="false" outlineLevel="0" collapsed="false">
      <c r="A7725" s="0" t="s">
        <v>5630</v>
      </c>
      <c r="C7725" s="0" t="s">
        <v>59</v>
      </c>
      <c r="K7725" s="0" t="s">
        <v>60</v>
      </c>
      <c r="X7725" s="0" t="s">
        <v>38</v>
      </c>
      <c r="AF7725" s="0" t="s">
        <v>5638</v>
      </c>
      <c r="AG7725" s="0" t="str">
        <f aca="false">A7725&amp;"|"&amp;K7725&amp;"|"&amp;AF7725</f>
        <v>KT|Release A|2014-12-29 20:00:00+00:00</v>
      </c>
      <c r="AH7725" s="0" t="n">
        <f aca="false">COUNTIF(AG$2:AG$15215, AG7725)</f>
        <v>1</v>
      </c>
    </row>
    <row r="7726" customFormat="false" ht="12.8" hidden="false" customHeight="false" outlineLevel="0" collapsed="false">
      <c r="A7726" s="0" t="s">
        <v>5639</v>
      </c>
      <c r="B7726" s="2" t="s">
        <v>35</v>
      </c>
      <c r="C7726" s="0" t="s">
        <v>34</v>
      </c>
      <c r="D7726" s="2" t="s">
        <v>35</v>
      </c>
      <c r="E7726" s="2" t="s">
        <v>35</v>
      </c>
      <c r="F7726" s="2" t="s">
        <v>35</v>
      </c>
      <c r="G7726" s="2" t="s">
        <v>37</v>
      </c>
      <c r="H7726" s="2" t="s">
        <v>35</v>
      </c>
      <c r="I7726" s="2" t="s">
        <v>35</v>
      </c>
      <c r="J7726" s="2" t="s">
        <v>35</v>
      </c>
      <c r="K7726" s="0" t="s">
        <v>36</v>
      </c>
      <c r="L7726" s="0" t="n">
        <v>60</v>
      </c>
      <c r="M7726" s="2" t="s">
        <v>35</v>
      </c>
      <c r="N7726" s="2" t="s">
        <v>37</v>
      </c>
      <c r="O7726" s="2" t="s">
        <v>37</v>
      </c>
      <c r="P7726" s="2" t="s">
        <v>37</v>
      </c>
      <c r="Q7726" s="2" t="s">
        <v>35</v>
      </c>
      <c r="R7726" s="2" t="s">
        <v>35</v>
      </c>
      <c r="S7726" s="2" t="s">
        <v>35</v>
      </c>
      <c r="T7726" s="2" t="s">
        <v>35</v>
      </c>
      <c r="U7726" s="2" t="s">
        <v>37</v>
      </c>
      <c r="V7726" s="2" t="s">
        <v>35</v>
      </c>
      <c r="W7726" s="2" t="s">
        <v>35</v>
      </c>
      <c r="X7726" s="0" t="s">
        <v>38</v>
      </c>
      <c r="Y7726" s="0" t="s">
        <v>522</v>
      </c>
      <c r="Z7726" s="2" t="s">
        <v>37</v>
      </c>
      <c r="AA7726" s="2" t="s">
        <v>35</v>
      </c>
      <c r="AB7726" s="2" t="s">
        <v>37</v>
      </c>
      <c r="AF7726" s="0" t="s">
        <v>5640</v>
      </c>
      <c r="AG7726" s="0" t="str">
        <f aca="false">A7726&amp;"|"&amp;K7726&amp;"|"&amp;AF7726</f>
        <v>LT|ER Registration|2014-04-05 14:01:25+00:00</v>
      </c>
      <c r="AH7726" s="0" t="n">
        <f aca="false">COUNTIF(AG$2:AG$15215, AG7726)</f>
        <v>1</v>
      </c>
    </row>
    <row r="7727" customFormat="false" ht="12.8" hidden="false" customHeight="false" outlineLevel="0" collapsed="false">
      <c r="A7727" s="0" t="s">
        <v>5639</v>
      </c>
      <c r="C7727" s="0" t="s">
        <v>40</v>
      </c>
      <c r="K7727" s="0" t="s">
        <v>28</v>
      </c>
      <c r="X7727" s="0" t="s">
        <v>38</v>
      </c>
      <c r="AC7727" s="0" t="n">
        <v>5.7</v>
      </c>
      <c r="AF7727" s="0" t="s">
        <v>5641</v>
      </c>
      <c r="AG7727" s="0" t="str">
        <f aca="false">A7727&amp;"|"&amp;K7727&amp;"|"&amp;AF7727</f>
        <v>LT|Leucocytes|2014-04-05 14:29:00+00:00</v>
      </c>
      <c r="AH7727" s="0" t="n">
        <f aca="false">COUNTIF(AG$2:AG$15215, AG7727)</f>
        <v>1</v>
      </c>
    </row>
    <row r="7728" customFormat="false" ht="12.8" hidden="false" customHeight="false" outlineLevel="0" collapsed="false">
      <c r="A7728" s="0" t="s">
        <v>5639</v>
      </c>
      <c r="C7728" s="0" t="s">
        <v>40</v>
      </c>
      <c r="K7728" s="0" t="s">
        <v>29</v>
      </c>
      <c r="X7728" s="0" t="s">
        <v>38</v>
      </c>
      <c r="AD7728" s="0" t="n">
        <v>8</v>
      </c>
      <c r="AF7728" s="0" t="s">
        <v>5641</v>
      </c>
      <c r="AG7728" s="0" t="str">
        <f aca="false">A7728&amp;"|"&amp;K7728&amp;"|"&amp;AF7728</f>
        <v>LT|CRP|2014-04-05 14:29:00+00:00</v>
      </c>
      <c r="AH7728" s="0" t="n">
        <f aca="false">COUNTIF(AG$2:AG$15215, AG7728)</f>
        <v>1</v>
      </c>
    </row>
    <row r="7729" customFormat="false" ht="12.8" hidden="false" customHeight="false" outlineLevel="0" collapsed="false">
      <c r="A7729" s="0" t="s">
        <v>5639</v>
      </c>
      <c r="C7729" s="0" t="s">
        <v>40</v>
      </c>
      <c r="K7729" s="0" t="s">
        <v>30</v>
      </c>
      <c r="X7729" s="0" t="s">
        <v>38</v>
      </c>
      <c r="AE7729" s="0" t="n">
        <v>3.7</v>
      </c>
      <c r="AF7729" s="0" t="s">
        <v>5641</v>
      </c>
      <c r="AG7729" s="0" t="str">
        <f aca="false">A7729&amp;"|"&amp;K7729&amp;"|"&amp;AF7729</f>
        <v>LT|LacticAcid|2014-04-05 14:29:00+00:00</v>
      </c>
      <c r="AH7729" s="0" t="n">
        <f aca="false">COUNTIF(AG$2:AG$15215, AG7729)</f>
        <v>1</v>
      </c>
    </row>
    <row r="7730" customFormat="false" ht="12.8" hidden="false" customHeight="false" outlineLevel="0" collapsed="false">
      <c r="A7730" s="0" t="s">
        <v>5639</v>
      </c>
      <c r="C7730" s="0" t="s">
        <v>42</v>
      </c>
      <c r="K7730" s="0" t="s">
        <v>43</v>
      </c>
      <c r="X7730" s="0" t="s">
        <v>38</v>
      </c>
      <c r="AF7730" s="0" t="s">
        <v>5642</v>
      </c>
      <c r="AG7730" s="0" t="str">
        <f aca="false">A7730&amp;"|"&amp;K7730&amp;"|"&amp;AF7730</f>
        <v>LT|ER Triage|2014-04-05 14:31:12+00:00</v>
      </c>
      <c r="AH7730" s="0" t="n">
        <f aca="false">COUNTIF(AG$2:AG$15215, AG7730)</f>
        <v>1</v>
      </c>
    </row>
    <row r="7731" customFormat="false" ht="12.8" hidden="false" customHeight="false" outlineLevel="0" collapsed="false">
      <c r="A7731" s="0" t="s">
        <v>5639</v>
      </c>
      <c r="C7731" s="0" t="s">
        <v>34</v>
      </c>
      <c r="K7731" s="0" t="s">
        <v>45</v>
      </c>
      <c r="X7731" s="0" t="s">
        <v>38</v>
      </c>
      <c r="AF7731" s="0" t="s">
        <v>5643</v>
      </c>
      <c r="AG7731" s="0" t="str">
        <f aca="false">A7731&amp;"|"&amp;K7731&amp;"|"&amp;AF7731</f>
        <v>LT|ER Sepsis Triage|2014-04-05 14:32:23+00:00</v>
      </c>
      <c r="AH7731" s="0" t="n">
        <f aca="false">COUNTIF(AG$2:AG$15215, AG7731)</f>
        <v>1</v>
      </c>
    </row>
    <row r="7732" customFormat="false" ht="12.8" hidden="false" customHeight="false" outlineLevel="0" collapsed="false">
      <c r="A7732" s="0" t="s">
        <v>5639</v>
      </c>
      <c r="C7732" s="0" t="s">
        <v>34</v>
      </c>
      <c r="K7732" s="0" t="s">
        <v>49</v>
      </c>
      <c r="X7732" s="0" t="s">
        <v>38</v>
      </c>
      <c r="AF7732" s="0" t="s">
        <v>5644</v>
      </c>
      <c r="AG7732" s="0" t="str">
        <f aca="false">A7732&amp;"|"&amp;K7732&amp;"|"&amp;AF7732</f>
        <v>LT|IV Antibiotics|2014-04-05 15:22:41+00:00</v>
      </c>
      <c r="AH7732" s="0" t="n">
        <f aca="false">COUNTIF(AG$2:AG$15215, AG7732)</f>
        <v>1</v>
      </c>
    </row>
    <row r="7733" customFormat="false" ht="12.8" hidden="false" customHeight="false" outlineLevel="0" collapsed="false">
      <c r="A7733" s="0" t="s">
        <v>5639</v>
      </c>
      <c r="C7733" s="0" t="s">
        <v>230</v>
      </c>
      <c r="K7733" s="0" t="s">
        <v>51</v>
      </c>
      <c r="X7733" s="0" t="s">
        <v>38</v>
      </c>
      <c r="AF7733" s="0" t="s">
        <v>5645</v>
      </c>
      <c r="AG7733" s="0" t="str">
        <f aca="false">A7733&amp;"|"&amp;K7733&amp;"|"&amp;AF7733</f>
        <v>LT|Admission NC|2014-04-05 16:24:19+00:00</v>
      </c>
      <c r="AH7733" s="0" t="n">
        <f aca="false">COUNTIF(AG$2:AG$15215, AG7733)</f>
        <v>1</v>
      </c>
    </row>
    <row r="7734" customFormat="false" ht="12.8" hidden="false" customHeight="false" outlineLevel="0" collapsed="false">
      <c r="A7734" s="0" t="s">
        <v>5639</v>
      </c>
      <c r="C7734" s="0" t="s">
        <v>230</v>
      </c>
      <c r="K7734" s="0" t="s">
        <v>51</v>
      </c>
      <c r="X7734" s="0" t="s">
        <v>38</v>
      </c>
      <c r="AF7734" s="0" t="s">
        <v>5646</v>
      </c>
      <c r="AG7734" s="0" t="str">
        <f aca="false">A7734&amp;"|"&amp;K7734&amp;"|"&amp;AF7734</f>
        <v>LT|Admission NC|2014-04-06 09:19:53+00:00</v>
      </c>
      <c r="AH7734" s="0" t="n">
        <f aca="false">COUNTIF(AG$2:AG$15215, AG7734)</f>
        <v>1</v>
      </c>
    </row>
    <row r="7735" customFormat="false" ht="12.8" hidden="false" customHeight="false" outlineLevel="0" collapsed="false">
      <c r="A7735" s="0" t="s">
        <v>5639</v>
      </c>
      <c r="C7735" s="0" t="s">
        <v>40</v>
      </c>
      <c r="K7735" s="0" t="s">
        <v>28</v>
      </c>
      <c r="X7735" s="0" t="s">
        <v>38</v>
      </c>
      <c r="AC7735" s="0" t="n">
        <v>8.9</v>
      </c>
      <c r="AF7735" s="0" t="s">
        <v>5647</v>
      </c>
      <c r="AG7735" s="0" t="str">
        <f aca="false">A7735&amp;"|"&amp;K7735&amp;"|"&amp;AF7735</f>
        <v>LT|Leucocytes|2014-04-06 11:00:00+00:00</v>
      </c>
      <c r="AH7735" s="0" t="n">
        <f aca="false">COUNTIF(AG$2:AG$15215, AG7735)</f>
        <v>1</v>
      </c>
    </row>
    <row r="7736" customFormat="false" ht="12.8" hidden="false" customHeight="false" outlineLevel="0" collapsed="false">
      <c r="A7736" s="0" t="s">
        <v>5639</v>
      </c>
      <c r="C7736" s="0" t="s">
        <v>40</v>
      </c>
      <c r="K7736" s="0" t="s">
        <v>29</v>
      </c>
      <c r="X7736" s="0" t="s">
        <v>38</v>
      </c>
      <c r="AD7736" s="0" t="n">
        <v>142</v>
      </c>
      <c r="AF7736" s="0" t="s">
        <v>5647</v>
      </c>
      <c r="AG7736" s="0" t="str">
        <f aca="false">A7736&amp;"|"&amp;K7736&amp;"|"&amp;AF7736</f>
        <v>LT|CRP|2014-04-06 11:00:00+00:00</v>
      </c>
      <c r="AH7736" s="0" t="n">
        <f aca="false">COUNTIF(AG$2:AG$15215, AG7736)</f>
        <v>1</v>
      </c>
    </row>
    <row r="7737" customFormat="false" ht="12.8" hidden="false" customHeight="false" outlineLevel="0" collapsed="false">
      <c r="A7737" s="0" t="s">
        <v>5639</v>
      </c>
      <c r="C7737" s="0" t="s">
        <v>81</v>
      </c>
      <c r="K7737" s="0" t="s">
        <v>51</v>
      </c>
      <c r="X7737" s="0" t="s">
        <v>38</v>
      </c>
      <c r="AF7737" s="0" t="s">
        <v>5648</v>
      </c>
      <c r="AG7737" s="0" t="str">
        <f aca="false">A7737&amp;"|"&amp;K7737&amp;"|"&amp;AF7737</f>
        <v>LT|Admission NC|2014-04-06 11:00:32+00:00</v>
      </c>
      <c r="AH7737" s="0" t="n">
        <f aca="false">COUNTIF(AG$2:AG$15215, AG7737)</f>
        <v>1</v>
      </c>
    </row>
    <row r="7738" customFormat="false" ht="12.8" hidden="false" customHeight="false" outlineLevel="0" collapsed="false">
      <c r="A7738" s="0" t="s">
        <v>5639</v>
      </c>
      <c r="C7738" s="0" t="s">
        <v>202</v>
      </c>
      <c r="K7738" s="0" t="s">
        <v>127</v>
      </c>
      <c r="X7738" s="0" t="s">
        <v>38</v>
      </c>
      <c r="AF7738" s="0" t="s">
        <v>5649</v>
      </c>
      <c r="AG7738" s="0" t="str">
        <f aca="false">A7738&amp;"|"&amp;K7738&amp;"|"&amp;AF7738</f>
        <v>LT|Admission IC|2014-04-06 21:54:26+00:00</v>
      </c>
      <c r="AH7738" s="0" t="n">
        <f aca="false">COUNTIF(AG$2:AG$15215, AG7738)</f>
        <v>1</v>
      </c>
    </row>
    <row r="7739" customFormat="false" ht="12.8" hidden="false" customHeight="false" outlineLevel="0" collapsed="false">
      <c r="A7739" s="0" t="s">
        <v>5639</v>
      </c>
      <c r="C7739" s="0" t="s">
        <v>40</v>
      </c>
      <c r="K7739" s="0" t="s">
        <v>30</v>
      </c>
      <c r="X7739" s="0" t="s">
        <v>38</v>
      </c>
      <c r="AE7739" s="0" t="n">
        <v>2.4</v>
      </c>
      <c r="AF7739" s="0" t="s">
        <v>5650</v>
      </c>
      <c r="AG7739" s="0" t="str">
        <f aca="false">A7739&amp;"|"&amp;K7739&amp;"|"&amp;AF7739</f>
        <v>LT|LacticAcid|2014-04-06 22:07:00+00:00</v>
      </c>
      <c r="AH7739" s="0" t="n">
        <f aca="false">COUNTIF(AG$2:AG$15215, AG7739)</f>
        <v>1</v>
      </c>
    </row>
    <row r="7740" customFormat="false" ht="12.8" hidden="false" customHeight="false" outlineLevel="0" collapsed="false">
      <c r="A7740" s="0" t="s">
        <v>5639</v>
      </c>
      <c r="C7740" s="0" t="s">
        <v>40</v>
      </c>
      <c r="K7740" s="0" t="s">
        <v>29</v>
      </c>
      <c r="X7740" s="0" t="s">
        <v>38</v>
      </c>
      <c r="AD7740" s="0" t="n">
        <v>163</v>
      </c>
      <c r="AF7740" s="0" t="s">
        <v>5650</v>
      </c>
      <c r="AG7740" s="0" t="str">
        <f aca="false">A7740&amp;"|"&amp;K7740&amp;"|"&amp;AF7740</f>
        <v>LT|CRP|2014-04-06 22:07:00+00:00</v>
      </c>
      <c r="AH7740" s="0" t="n">
        <f aca="false">COUNTIF(AG$2:AG$15215, AG7740)</f>
        <v>1</v>
      </c>
    </row>
    <row r="7741" customFormat="false" ht="12.8" hidden="false" customHeight="false" outlineLevel="0" collapsed="false">
      <c r="A7741" s="0" t="s">
        <v>5639</v>
      </c>
      <c r="C7741" s="0" t="s">
        <v>40</v>
      </c>
      <c r="K7741" s="0" t="s">
        <v>28</v>
      </c>
      <c r="X7741" s="0" t="s">
        <v>38</v>
      </c>
      <c r="AC7741" s="0" t="n">
        <v>6.2</v>
      </c>
      <c r="AF7741" s="0" t="s">
        <v>5650</v>
      </c>
      <c r="AG7741" s="0" t="str">
        <f aca="false">A7741&amp;"|"&amp;K7741&amp;"|"&amp;AF7741</f>
        <v>LT|Leucocytes|2014-04-06 22:07:00+00:00</v>
      </c>
      <c r="AH7741" s="0" t="n">
        <f aca="false">COUNTIF(AG$2:AG$15215, AG7741)</f>
        <v>1</v>
      </c>
    </row>
    <row r="7742" customFormat="false" ht="12.8" hidden="false" customHeight="false" outlineLevel="0" collapsed="false">
      <c r="A7742" s="0" t="s">
        <v>5639</v>
      </c>
      <c r="C7742" s="0" t="s">
        <v>40</v>
      </c>
      <c r="K7742" s="0" t="s">
        <v>30</v>
      </c>
      <c r="X7742" s="0" t="s">
        <v>38</v>
      </c>
      <c r="AE7742" s="0" t="n">
        <v>1.5</v>
      </c>
      <c r="AF7742" s="0" t="s">
        <v>5651</v>
      </c>
      <c r="AG7742" s="0" t="str">
        <f aca="false">A7742&amp;"|"&amp;K7742&amp;"|"&amp;AF7742</f>
        <v>LT|LacticAcid|2014-04-07 07:00:00+00:00</v>
      </c>
      <c r="AH7742" s="0" t="n">
        <f aca="false">COUNTIF(AG$2:AG$15215, AG7742)</f>
        <v>1</v>
      </c>
    </row>
    <row r="7743" customFormat="false" ht="12.8" hidden="false" customHeight="false" outlineLevel="0" collapsed="false">
      <c r="A7743" s="0" t="s">
        <v>5639</v>
      </c>
      <c r="C7743" s="0" t="s">
        <v>40</v>
      </c>
      <c r="K7743" s="0" t="s">
        <v>29</v>
      </c>
      <c r="X7743" s="0" t="s">
        <v>38</v>
      </c>
      <c r="AD7743" s="0" t="n">
        <v>185</v>
      </c>
      <c r="AF7743" s="0" t="s">
        <v>5651</v>
      </c>
      <c r="AG7743" s="0" t="str">
        <f aca="false">A7743&amp;"|"&amp;K7743&amp;"|"&amp;AF7743</f>
        <v>LT|CRP|2014-04-07 07:00:00+00:00</v>
      </c>
      <c r="AH7743" s="0" t="n">
        <f aca="false">COUNTIF(AG$2:AG$15215, AG7743)</f>
        <v>1</v>
      </c>
    </row>
    <row r="7744" customFormat="false" ht="12.8" hidden="false" customHeight="false" outlineLevel="0" collapsed="false">
      <c r="A7744" s="0" t="s">
        <v>5639</v>
      </c>
      <c r="C7744" s="0" t="s">
        <v>40</v>
      </c>
      <c r="K7744" s="0" t="s">
        <v>28</v>
      </c>
      <c r="X7744" s="0" t="s">
        <v>38</v>
      </c>
      <c r="AC7744" s="0" t="n">
        <v>13.2</v>
      </c>
      <c r="AF7744" s="0" t="s">
        <v>5651</v>
      </c>
      <c r="AG7744" s="0" t="str">
        <f aca="false">A7744&amp;"|"&amp;K7744&amp;"|"&amp;AF7744</f>
        <v>LT|Leucocytes|2014-04-07 07:00:00+00:00</v>
      </c>
      <c r="AH7744" s="0" t="n">
        <f aca="false">COUNTIF(AG$2:AG$15215, AG7744)</f>
        <v>1</v>
      </c>
    </row>
    <row r="7745" customFormat="false" ht="12.8" hidden="false" customHeight="false" outlineLevel="0" collapsed="false">
      <c r="A7745" s="0" t="s">
        <v>5639</v>
      </c>
      <c r="C7745" s="0" t="s">
        <v>40</v>
      </c>
      <c r="K7745" s="0" t="s">
        <v>28</v>
      </c>
      <c r="X7745" s="0" t="s">
        <v>38</v>
      </c>
      <c r="AC7745" s="0" t="n">
        <v>8.1</v>
      </c>
      <c r="AF7745" s="0" t="s">
        <v>5652</v>
      </c>
      <c r="AG7745" s="0" t="str">
        <f aca="false">A7745&amp;"|"&amp;K7745&amp;"|"&amp;AF7745</f>
        <v>LT|Leucocytes|2014-04-08 07:00:00+00:00</v>
      </c>
      <c r="AH7745" s="0" t="n">
        <f aca="false">COUNTIF(AG$2:AG$15215, AG7745)</f>
        <v>1</v>
      </c>
    </row>
    <row r="7746" customFormat="false" ht="12.8" hidden="false" customHeight="false" outlineLevel="0" collapsed="false">
      <c r="A7746" s="0" t="s">
        <v>5639</v>
      </c>
      <c r="C7746" s="0" t="s">
        <v>40</v>
      </c>
      <c r="K7746" s="0" t="s">
        <v>30</v>
      </c>
      <c r="X7746" s="0" t="s">
        <v>38</v>
      </c>
      <c r="AE7746" s="0" t="n">
        <v>0.6</v>
      </c>
      <c r="AF7746" s="0" t="s">
        <v>5652</v>
      </c>
      <c r="AG7746" s="0" t="str">
        <f aca="false">A7746&amp;"|"&amp;K7746&amp;"|"&amp;AF7746</f>
        <v>LT|LacticAcid|2014-04-08 07:00:00+00:00</v>
      </c>
      <c r="AH7746" s="0" t="n">
        <f aca="false">COUNTIF(AG$2:AG$15215, AG7746)</f>
        <v>1</v>
      </c>
    </row>
    <row r="7747" customFormat="false" ht="12.8" hidden="false" customHeight="false" outlineLevel="0" collapsed="false">
      <c r="A7747" s="0" t="s">
        <v>5639</v>
      </c>
      <c r="C7747" s="0" t="s">
        <v>40</v>
      </c>
      <c r="K7747" s="0" t="s">
        <v>29</v>
      </c>
      <c r="X7747" s="0" t="s">
        <v>38</v>
      </c>
      <c r="AD7747" s="0" t="n">
        <v>146</v>
      </c>
      <c r="AF7747" s="0" t="s">
        <v>5652</v>
      </c>
      <c r="AG7747" s="0" t="str">
        <f aca="false">A7747&amp;"|"&amp;K7747&amp;"|"&amp;AF7747</f>
        <v>LT|CRP|2014-04-08 07:00:00+00:00</v>
      </c>
      <c r="AH7747" s="0" t="n">
        <f aca="false">COUNTIF(AG$2:AG$15215, AG7747)</f>
        <v>1</v>
      </c>
    </row>
    <row r="7748" customFormat="false" ht="12.8" hidden="false" customHeight="false" outlineLevel="0" collapsed="false">
      <c r="A7748" s="0" t="s">
        <v>5639</v>
      </c>
      <c r="C7748" s="0" t="s">
        <v>81</v>
      </c>
      <c r="K7748" s="0" t="s">
        <v>51</v>
      </c>
      <c r="X7748" s="0" t="s">
        <v>38</v>
      </c>
      <c r="AF7748" s="0" t="s">
        <v>5653</v>
      </c>
      <c r="AG7748" s="0" t="str">
        <f aca="false">A7748&amp;"|"&amp;K7748&amp;"|"&amp;AF7748</f>
        <v>LT|Admission NC|2014-04-08 12:08:02+00:00</v>
      </c>
      <c r="AH7748" s="0" t="n">
        <f aca="false">COUNTIF(AG$2:AG$15215, AG7748)</f>
        <v>1</v>
      </c>
    </row>
    <row r="7749" customFormat="false" ht="12.8" hidden="false" customHeight="false" outlineLevel="0" collapsed="false">
      <c r="A7749" s="0" t="s">
        <v>5639</v>
      </c>
      <c r="C7749" s="0" t="s">
        <v>40</v>
      </c>
      <c r="K7749" s="0" t="s">
        <v>28</v>
      </c>
      <c r="X7749" s="0" t="s">
        <v>38</v>
      </c>
      <c r="AC7749" s="0" t="n">
        <v>8.8</v>
      </c>
      <c r="AF7749" s="0" t="s">
        <v>4999</v>
      </c>
      <c r="AG7749" s="0" t="str">
        <f aca="false">A7749&amp;"|"&amp;K7749&amp;"|"&amp;AF7749</f>
        <v>LT|Leucocytes|2014-04-10 08:00:00+00:00</v>
      </c>
      <c r="AH7749" s="0" t="n">
        <f aca="false">COUNTIF(AG$2:AG$15215, AG7749)</f>
        <v>1</v>
      </c>
    </row>
    <row r="7750" customFormat="false" ht="12.8" hidden="false" customHeight="false" outlineLevel="0" collapsed="false">
      <c r="A7750" s="0" t="s">
        <v>5639</v>
      </c>
      <c r="C7750" s="0" t="s">
        <v>40</v>
      </c>
      <c r="K7750" s="0" t="s">
        <v>29</v>
      </c>
      <c r="X7750" s="0" t="s">
        <v>38</v>
      </c>
      <c r="AD7750" s="0" t="n">
        <v>102</v>
      </c>
      <c r="AF7750" s="0" t="s">
        <v>4999</v>
      </c>
      <c r="AG7750" s="0" t="str">
        <f aca="false">A7750&amp;"|"&amp;K7750&amp;"|"&amp;AF7750</f>
        <v>LT|CRP|2014-04-10 08:00:00+00:00</v>
      </c>
      <c r="AH7750" s="0" t="n">
        <f aca="false">COUNTIF(AG$2:AG$15215, AG7750)</f>
        <v>1</v>
      </c>
    </row>
    <row r="7751" customFormat="false" ht="12.8" hidden="false" customHeight="false" outlineLevel="0" collapsed="false">
      <c r="A7751" s="0" t="s">
        <v>5639</v>
      </c>
      <c r="C7751" s="0" t="s">
        <v>40</v>
      </c>
      <c r="K7751" s="0" t="s">
        <v>29</v>
      </c>
      <c r="X7751" s="0" t="s">
        <v>38</v>
      </c>
      <c r="AD7751" s="0" t="n">
        <v>36</v>
      </c>
      <c r="AF7751" s="0" t="s">
        <v>5654</v>
      </c>
      <c r="AG7751" s="0" t="str">
        <f aca="false">A7751&amp;"|"&amp;K7751&amp;"|"&amp;AF7751</f>
        <v>LT|CRP|2014-04-16 11:00:00+00:00</v>
      </c>
      <c r="AH7751" s="0" t="n">
        <f aca="false">COUNTIF(AG$2:AG$15215, AG7751)</f>
        <v>1</v>
      </c>
    </row>
    <row r="7752" customFormat="false" ht="12.8" hidden="false" customHeight="false" outlineLevel="0" collapsed="false">
      <c r="A7752" s="0" t="s">
        <v>5639</v>
      </c>
      <c r="C7752" s="0" t="s">
        <v>40</v>
      </c>
      <c r="K7752" s="0" t="s">
        <v>28</v>
      </c>
      <c r="X7752" s="0" t="s">
        <v>38</v>
      </c>
      <c r="AC7752" s="0" t="n">
        <v>11.2</v>
      </c>
      <c r="AF7752" s="0" t="s">
        <v>5654</v>
      </c>
      <c r="AG7752" s="0" t="str">
        <f aca="false">A7752&amp;"|"&amp;K7752&amp;"|"&amp;AF7752</f>
        <v>LT|Leucocytes|2014-04-16 11:00:00+00:00</v>
      </c>
      <c r="AH7752" s="0" t="n">
        <f aca="false">COUNTIF(AG$2:AG$15215, AG7752)</f>
        <v>1</v>
      </c>
    </row>
    <row r="7753" customFormat="false" ht="12.8" hidden="false" customHeight="false" outlineLevel="0" collapsed="false">
      <c r="A7753" s="0" t="s">
        <v>5639</v>
      </c>
      <c r="C7753" s="0" t="s">
        <v>40</v>
      </c>
      <c r="K7753" s="0" t="s">
        <v>29</v>
      </c>
      <c r="X7753" s="0" t="s">
        <v>38</v>
      </c>
      <c r="AD7753" s="0" t="n">
        <v>28</v>
      </c>
      <c r="AF7753" s="0" t="s">
        <v>5655</v>
      </c>
      <c r="AG7753" s="0" t="str">
        <f aca="false">A7753&amp;"|"&amp;K7753&amp;"|"&amp;AF7753</f>
        <v>LT|CRP|2014-04-16 20:00:00+00:00</v>
      </c>
      <c r="AH7753" s="0" t="n">
        <f aca="false">COUNTIF(AG$2:AG$15215, AG7753)</f>
        <v>1</v>
      </c>
    </row>
    <row r="7754" customFormat="false" ht="12.8" hidden="false" customHeight="false" outlineLevel="0" collapsed="false">
      <c r="A7754" s="0" t="s">
        <v>5639</v>
      </c>
      <c r="C7754" s="0" t="s">
        <v>59</v>
      </c>
      <c r="K7754" s="0" t="s">
        <v>60</v>
      </c>
      <c r="X7754" s="0" t="s">
        <v>38</v>
      </c>
      <c r="AF7754" s="0" t="s">
        <v>5656</v>
      </c>
      <c r="AG7754" s="0" t="str">
        <f aca="false">A7754&amp;"|"&amp;K7754&amp;"|"&amp;AF7754</f>
        <v>LT|Release A|2014-04-20 10:00:44+00:00</v>
      </c>
      <c r="AH7754" s="0" t="n">
        <f aca="false">COUNTIF(AG$2:AG$15215, AG7754)</f>
        <v>1</v>
      </c>
    </row>
    <row r="7755" customFormat="false" ht="12.8" hidden="false" customHeight="false" outlineLevel="0" collapsed="false">
      <c r="A7755" s="0" t="s">
        <v>5657</v>
      </c>
      <c r="B7755" s="2" t="s">
        <v>35</v>
      </c>
      <c r="C7755" s="0" t="s">
        <v>34</v>
      </c>
      <c r="D7755" s="2" t="s">
        <v>35</v>
      </c>
      <c r="E7755" s="2" t="s">
        <v>37</v>
      </c>
      <c r="F7755" s="2" t="s">
        <v>35</v>
      </c>
      <c r="G7755" s="2" t="s">
        <v>37</v>
      </c>
      <c r="H7755" s="2" t="s">
        <v>35</v>
      </c>
      <c r="I7755" s="2" t="s">
        <v>35</v>
      </c>
      <c r="J7755" s="2" t="s">
        <v>35</v>
      </c>
      <c r="K7755" s="0" t="s">
        <v>36</v>
      </c>
      <c r="L7755" s="0" t="n">
        <v>65</v>
      </c>
      <c r="M7755" s="2" t="s">
        <v>35</v>
      </c>
      <c r="N7755" s="2" t="s">
        <v>35</v>
      </c>
      <c r="O7755" s="2" t="s">
        <v>37</v>
      </c>
      <c r="P7755" s="2" t="s">
        <v>37</v>
      </c>
      <c r="Q7755" s="2" t="s">
        <v>35</v>
      </c>
      <c r="R7755" s="2" t="s">
        <v>35</v>
      </c>
      <c r="S7755" s="2" t="s">
        <v>35</v>
      </c>
      <c r="T7755" s="2" t="s">
        <v>35</v>
      </c>
      <c r="U7755" s="2" t="s">
        <v>37</v>
      </c>
      <c r="V7755" s="2" t="s">
        <v>37</v>
      </c>
      <c r="W7755" s="2" t="s">
        <v>35</v>
      </c>
      <c r="X7755" s="0" t="s">
        <v>38</v>
      </c>
      <c r="Y7755" s="0" t="s">
        <v>81</v>
      </c>
      <c r="Z7755" s="2" t="s">
        <v>37</v>
      </c>
      <c r="AA7755" s="2" t="s">
        <v>35</v>
      </c>
      <c r="AB7755" s="2" t="s">
        <v>35</v>
      </c>
      <c r="AF7755" s="0" t="s">
        <v>5658</v>
      </c>
      <c r="AG7755" s="0" t="str">
        <f aca="false">A7755&amp;"|"&amp;K7755&amp;"|"&amp;AF7755</f>
        <v>MT|ER Registration|2014-05-17 19:17:28+00:00</v>
      </c>
      <c r="AH7755" s="0" t="n">
        <f aca="false">COUNTIF(AG$2:AG$15215, AG7755)</f>
        <v>1</v>
      </c>
    </row>
    <row r="7756" customFormat="false" ht="12.8" hidden="false" customHeight="false" outlineLevel="0" collapsed="false">
      <c r="A7756" s="0" t="s">
        <v>5657</v>
      </c>
      <c r="C7756" s="0" t="s">
        <v>42</v>
      </c>
      <c r="K7756" s="0" t="s">
        <v>43</v>
      </c>
      <c r="X7756" s="0" t="s">
        <v>38</v>
      </c>
      <c r="AF7756" s="0" t="s">
        <v>5659</v>
      </c>
      <c r="AG7756" s="0" t="str">
        <f aca="false">A7756&amp;"|"&amp;K7756&amp;"|"&amp;AF7756</f>
        <v>MT|ER Triage|2014-05-17 19:23:23+00:00</v>
      </c>
      <c r="AH7756" s="0" t="n">
        <f aca="false">COUNTIF(AG$2:AG$15215, AG7756)</f>
        <v>1</v>
      </c>
    </row>
    <row r="7757" customFormat="false" ht="12.8" hidden="false" customHeight="false" outlineLevel="0" collapsed="false">
      <c r="A7757" s="0" t="s">
        <v>5657</v>
      </c>
      <c r="C7757" s="0" t="s">
        <v>34</v>
      </c>
      <c r="K7757" s="0" t="s">
        <v>47</v>
      </c>
      <c r="X7757" s="0" t="s">
        <v>38</v>
      </c>
      <c r="AF7757" s="0" t="s">
        <v>5660</v>
      </c>
      <c r="AG7757" s="0" t="str">
        <f aca="false">A7757&amp;"|"&amp;K7757&amp;"|"&amp;AF7757</f>
        <v>MT|IV Liquid|2014-05-17 19:48:57+00:00</v>
      </c>
      <c r="AH7757" s="0" t="n">
        <f aca="false">COUNTIF(AG$2:AG$15215, AG7757)</f>
        <v>1</v>
      </c>
    </row>
    <row r="7758" customFormat="false" ht="12.8" hidden="false" customHeight="false" outlineLevel="0" collapsed="false">
      <c r="A7758" s="0" t="s">
        <v>5657</v>
      </c>
      <c r="C7758" s="0" t="s">
        <v>40</v>
      </c>
      <c r="K7758" s="0" t="s">
        <v>28</v>
      </c>
      <c r="X7758" s="0" t="s">
        <v>38</v>
      </c>
      <c r="AC7758" s="0" t="n">
        <v>14.1</v>
      </c>
      <c r="AF7758" s="0" t="s">
        <v>5661</v>
      </c>
      <c r="AG7758" s="0" t="str">
        <f aca="false">A7758&amp;"|"&amp;K7758&amp;"|"&amp;AF7758</f>
        <v>MT|Leucocytes|2014-05-17 19:52:00+00:00</v>
      </c>
      <c r="AH7758" s="0" t="n">
        <f aca="false">COUNTIF(AG$2:AG$15215, AG7758)</f>
        <v>1</v>
      </c>
    </row>
    <row r="7759" customFormat="false" ht="12.8" hidden="false" customHeight="false" outlineLevel="0" collapsed="false">
      <c r="A7759" s="0" t="s">
        <v>5657</v>
      </c>
      <c r="C7759" s="0" t="s">
        <v>40</v>
      </c>
      <c r="K7759" s="0" t="s">
        <v>29</v>
      </c>
      <c r="X7759" s="0" t="s">
        <v>38</v>
      </c>
      <c r="AD7759" s="0" t="n">
        <v>30</v>
      </c>
      <c r="AF7759" s="0" t="s">
        <v>5661</v>
      </c>
      <c r="AG7759" s="0" t="str">
        <f aca="false">A7759&amp;"|"&amp;K7759&amp;"|"&amp;AF7759</f>
        <v>MT|CRP|2014-05-17 19:52:00+00:00</v>
      </c>
      <c r="AH7759" s="0" t="n">
        <f aca="false">COUNTIF(AG$2:AG$15215, AG7759)</f>
        <v>1</v>
      </c>
    </row>
    <row r="7760" customFormat="false" ht="12.8" hidden="false" customHeight="false" outlineLevel="0" collapsed="false">
      <c r="A7760" s="0" t="s">
        <v>5657</v>
      </c>
      <c r="C7760" s="0" t="s">
        <v>40</v>
      </c>
      <c r="K7760" s="0" t="s">
        <v>30</v>
      </c>
      <c r="X7760" s="0" t="s">
        <v>38</v>
      </c>
      <c r="AE7760" s="0" t="n">
        <v>1.2</v>
      </c>
      <c r="AF7760" s="0" t="s">
        <v>5661</v>
      </c>
      <c r="AG7760" s="0" t="str">
        <f aca="false">A7760&amp;"|"&amp;K7760&amp;"|"&amp;AF7760</f>
        <v>MT|LacticAcid|2014-05-17 19:52:00+00:00</v>
      </c>
      <c r="AH7760" s="0" t="n">
        <f aca="false">COUNTIF(AG$2:AG$15215, AG7760)</f>
        <v>1</v>
      </c>
    </row>
    <row r="7761" customFormat="false" ht="12.8" hidden="false" customHeight="false" outlineLevel="0" collapsed="false">
      <c r="A7761" s="0" t="s">
        <v>5657</v>
      </c>
      <c r="C7761" s="0" t="s">
        <v>34</v>
      </c>
      <c r="K7761" s="0" t="s">
        <v>45</v>
      </c>
      <c r="X7761" s="0" t="s">
        <v>38</v>
      </c>
      <c r="AF7761" s="0" t="s">
        <v>5662</v>
      </c>
      <c r="AG7761" s="0" t="str">
        <f aca="false">A7761&amp;"|"&amp;K7761&amp;"|"&amp;AF7761</f>
        <v>MT|ER Sepsis Triage|2014-05-17 20:48:15+00:00</v>
      </c>
      <c r="AH7761" s="0" t="n">
        <f aca="false">COUNTIF(AG$2:AG$15215, AG7761)</f>
        <v>1</v>
      </c>
    </row>
    <row r="7762" customFormat="false" ht="12.8" hidden="false" customHeight="false" outlineLevel="0" collapsed="false">
      <c r="A7762" s="0" t="s">
        <v>5657</v>
      </c>
      <c r="C7762" s="0" t="s">
        <v>34</v>
      </c>
      <c r="K7762" s="0" t="s">
        <v>49</v>
      </c>
      <c r="X7762" s="0" t="s">
        <v>38</v>
      </c>
      <c r="AF7762" s="0" t="s">
        <v>5663</v>
      </c>
      <c r="AG7762" s="0" t="str">
        <f aca="false">A7762&amp;"|"&amp;K7762&amp;"|"&amp;AF7762</f>
        <v>MT|IV Antibiotics|2014-05-17 20:49:00+00:00</v>
      </c>
      <c r="AH7762" s="0" t="n">
        <f aca="false">COUNTIF(AG$2:AG$15215, AG7762)</f>
        <v>1</v>
      </c>
    </row>
    <row r="7763" customFormat="false" ht="12.8" hidden="false" customHeight="false" outlineLevel="0" collapsed="false">
      <c r="A7763" s="0" t="s">
        <v>5657</v>
      </c>
      <c r="C7763" s="0" t="s">
        <v>68</v>
      </c>
      <c r="K7763" s="0" t="s">
        <v>51</v>
      </c>
      <c r="X7763" s="0" t="s">
        <v>38</v>
      </c>
      <c r="AF7763" s="0" t="s">
        <v>5664</v>
      </c>
      <c r="AG7763" s="0" t="str">
        <f aca="false">A7763&amp;"|"&amp;K7763&amp;"|"&amp;AF7763</f>
        <v>MT|Admission NC|2014-05-17 21:53:39+00:00</v>
      </c>
      <c r="AH7763" s="0" t="n">
        <f aca="false">COUNTIF(AG$2:AG$15215, AG7763)</f>
        <v>1</v>
      </c>
    </row>
    <row r="7764" customFormat="false" ht="12.8" hidden="false" customHeight="false" outlineLevel="0" collapsed="false">
      <c r="A7764" s="0" t="s">
        <v>5657</v>
      </c>
      <c r="C7764" s="0" t="s">
        <v>40</v>
      </c>
      <c r="K7764" s="0" t="s">
        <v>29</v>
      </c>
      <c r="X7764" s="0" t="s">
        <v>38</v>
      </c>
      <c r="AD7764" s="0" t="n">
        <v>45</v>
      </c>
      <c r="AF7764" s="0" t="s">
        <v>1509</v>
      </c>
      <c r="AG7764" s="0" t="str">
        <f aca="false">A7764&amp;"|"&amp;K7764&amp;"|"&amp;AF7764</f>
        <v>MT|CRP|2014-05-19 08:00:00+00:00</v>
      </c>
      <c r="AH7764" s="0" t="n">
        <f aca="false">COUNTIF(AG$2:AG$15215, AG7764)</f>
        <v>1</v>
      </c>
    </row>
    <row r="7765" customFormat="false" ht="12.8" hidden="false" customHeight="false" outlineLevel="0" collapsed="false">
      <c r="A7765" s="0" t="s">
        <v>5657</v>
      </c>
      <c r="C7765" s="0" t="s">
        <v>59</v>
      </c>
      <c r="K7765" s="0" t="s">
        <v>60</v>
      </c>
      <c r="X7765" s="0" t="s">
        <v>38</v>
      </c>
      <c r="AF7765" s="0" t="s">
        <v>5665</v>
      </c>
      <c r="AG7765" s="0" t="str">
        <f aca="false">A7765&amp;"|"&amp;K7765&amp;"|"&amp;AF7765</f>
        <v>MT|Release A|2014-05-22 10:00:00+00:00</v>
      </c>
      <c r="AH7765" s="0" t="n">
        <f aca="false">COUNTIF(AG$2:AG$15215, AG7765)</f>
        <v>1</v>
      </c>
    </row>
    <row r="7766" customFormat="false" ht="12.8" hidden="false" customHeight="false" outlineLevel="0" collapsed="false">
      <c r="A7766" s="0" t="s">
        <v>5657</v>
      </c>
      <c r="C7766" s="0" t="s">
        <v>96</v>
      </c>
      <c r="K7766" s="0" t="s">
        <v>97</v>
      </c>
      <c r="X7766" s="0" t="s">
        <v>38</v>
      </c>
      <c r="AF7766" s="0" t="s">
        <v>5666</v>
      </c>
      <c r="AG7766" s="0" t="str">
        <f aca="false">A7766&amp;"|"&amp;K7766&amp;"|"&amp;AF7766</f>
        <v>MT|Return ER|2014-08-08 21:14:40+00:00</v>
      </c>
      <c r="AH7766" s="0" t="n">
        <f aca="false">COUNTIF(AG$2:AG$15215, AG7766)</f>
        <v>1</v>
      </c>
    </row>
    <row r="7767" customFormat="false" ht="12.8" hidden="false" customHeight="false" outlineLevel="0" collapsed="false">
      <c r="A7767" s="0" t="s">
        <v>5667</v>
      </c>
      <c r="B7767" s="2" t="s">
        <v>35</v>
      </c>
      <c r="C7767" s="0" t="s">
        <v>136</v>
      </c>
      <c r="D7767" s="2" t="s">
        <v>35</v>
      </c>
      <c r="E7767" s="2" t="s">
        <v>37</v>
      </c>
      <c r="F7767" s="2" t="s">
        <v>35</v>
      </c>
      <c r="G7767" s="2" t="s">
        <v>37</v>
      </c>
      <c r="H7767" s="2" t="s">
        <v>37</v>
      </c>
      <c r="I7767" s="2" t="s">
        <v>35</v>
      </c>
      <c r="J7767" s="2" t="s">
        <v>37</v>
      </c>
      <c r="K7767" s="0" t="s">
        <v>36</v>
      </c>
      <c r="L7767" s="0" t="n">
        <v>75</v>
      </c>
      <c r="M7767" s="2" t="s">
        <v>35</v>
      </c>
      <c r="N7767" s="2" t="s">
        <v>37</v>
      </c>
      <c r="O7767" s="2" t="s">
        <v>37</v>
      </c>
      <c r="P7767" s="2" t="s">
        <v>37</v>
      </c>
      <c r="Q7767" s="2" t="s">
        <v>35</v>
      </c>
      <c r="R7767" s="2" t="s">
        <v>35</v>
      </c>
      <c r="S7767" s="2" t="s">
        <v>35</v>
      </c>
      <c r="T7767" s="2" t="s">
        <v>35</v>
      </c>
      <c r="U7767" s="2" t="s">
        <v>37</v>
      </c>
      <c r="V7767" s="2" t="s">
        <v>37</v>
      </c>
      <c r="W7767" s="2" t="s">
        <v>35</v>
      </c>
      <c r="X7767" s="0" t="s">
        <v>38</v>
      </c>
      <c r="Y7767" s="0" t="s">
        <v>132</v>
      </c>
      <c r="Z7767" s="2" t="s">
        <v>37</v>
      </c>
      <c r="AA7767" s="2" t="s">
        <v>35</v>
      </c>
      <c r="AB7767" s="2" t="s">
        <v>35</v>
      </c>
      <c r="AF7767" s="0" t="s">
        <v>5668</v>
      </c>
      <c r="AG7767" s="0" t="str">
        <f aca="false">A7767&amp;"|"&amp;K7767&amp;"|"&amp;AF7767</f>
        <v>NT|ER Registration|2014-09-09 12:47:54+00:00</v>
      </c>
      <c r="AH7767" s="0" t="n">
        <f aca="false">COUNTIF(AG$2:AG$15215, AG7767)</f>
        <v>1</v>
      </c>
    </row>
    <row r="7768" customFormat="false" ht="12.8" hidden="false" customHeight="false" outlineLevel="0" collapsed="false">
      <c r="A7768" s="0" t="s">
        <v>5667</v>
      </c>
      <c r="C7768" s="0" t="s">
        <v>42</v>
      </c>
      <c r="K7768" s="0" t="s">
        <v>43</v>
      </c>
      <c r="X7768" s="0" t="s">
        <v>38</v>
      </c>
      <c r="AF7768" s="0" t="s">
        <v>5669</v>
      </c>
      <c r="AG7768" s="0" t="str">
        <f aca="false">A7768&amp;"|"&amp;K7768&amp;"|"&amp;AF7768</f>
        <v>NT|ER Triage|2014-09-09 12:56:11+00:00</v>
      </c>
      <c r="AH7768" s="0" t="n">
        <f aca="false">COUNTIF(AG$2:AG$15215, AG7768)</f>
        <v>1</v>
      </c>
    </row>
    <row r="7769" customFormat="false" ht="12.8" hidden="false" customHeight="false" outlineLevel="0" collapsed="false">
      <c r="A7769" s="0" t="s">
        <v>5667</v>
      </c>
      <c r="C7769" s="0" t="s">
        <v>136</v>
      </c>
      <c r="K7769" s="0" t="s">
        <v>45</v>
      </c>
      <c r="X7769" s="0" t="s">
        <v>38</v>
      </c>
      <c r="AF7769" s="0" t="s">
        <v>5670</v>
      </c>
      <c r="AG7769" s="0" t="str">
        <f aca="false">A7769&amp;"|"&amp;K7769&amp;"|"&amp;AF7769</f>
        <v>NT|ER Sepsis Triage|2014-09-09 12:56:30+00:00</v>
      </c>
      <c r="AH7769" s="0" t="n">
        <f aca="false">COUNTIF(AG$2:AG$15215, AG7769)</f>
        <v>1</v>
      </c>
    </row>
    <row r="7770" customFormat="false" ht="12.8" hidden="false" customHeight="false" outlineLevel="0" collapsed="false">
      <c r="A7770" s="0" t="s">
        <v>5667</v>
      </c>
      <c r="C7770" s="0" t="s">
        <v>136</v>
      </c>
      <c r="K7770" s="0" t="s">
        <v>47</v>
      </c>
      <c r="X7770" s="0" t="s">
        <v>38</v>
      </c>
      <c r="AF7770" s="0" t="s">
        <v>5671</v>
      </c>
      <c r="AG7770" s="0" t="str">
        <f aca="false">A7770&amp;"|"&amp;K7770&amp;"|"&amp;AF7770</f>
        <v>NT|IV Liquid|2014-09-09 12:56:48+00:00</v>
      </c>
      <c r="AH7770" s="0" t="n">
        <f aca="false">COUNTIF(AG$2:AG$15215, AG7770)</f>
        <v>1</v>
      </c>
    </row>
    <row r="7771" customFormat="false" ht="12.8" hidden="false" customHeight="false" outlineLevel="0" collapsed="false">
      <c r="A7771" s="0" t="s">
        <v>5667</v>
      </c>
      <c r="C7771" s="0" t="s">
        <v>136</v>
      </c>
      <c r="K7771" s="0" t="s">
        <v>49</v>
      </c>
      <c r="X7771" s="0" t="s">
        <v>38</v>
      </c>
      <c r="AF7771" s="0" t="s">
        <v>5672</v>
      </c>
      <c r="AG7771" s="0" t="str">
        <f aca="false">A7771&amp;"|"&amp;K7771&amp;"|"&amp;AF7771</f>
        <v>NT|IV Antibiotics|2014-09-09 12:56:58+00:00</v>
      </c>
      <c r="AH7771" s="0" t="n">
        <f aca="false">COUNTIF(AG$2:AG$15215, AG7771)</f>
        <v>1</v>
      </c>
    </row>
    <row r="7772" customFormat="false" ht="12.8" hidden="false" customHeight="false" outlineLevel="0" collapsed="false">
      <c r="A7772" s="0" t="s">
        <v>5667</v>
      </c>
      <c r="C7772" s="0" t="s">
        <v>40</v>
      </c>
      <c r="K7772" s="0" t="s">
        <v>28</v>
      </c>
      <c r="X7772" s="0" t="s">
        <v>38</v>
      </c>
      <c r="AC7772" s="0" t="n">
        <v>16.6</v>
      </c>
      <c r="AF7772" s="0" t="s">
        <v>5673</v>
      </c>
      <c r="AG7772" s="0" t="str">
        <f aca="false">A7772&amp;"|"&amp;K7772&amp;"|"&amp;AF7772</f>
        <v>NT|Leucocytes|2014-09-09 13:06:00+00:00</v>
      </c>
      <c r="AH7772" s="0" t="n">
        <f aca="false">COUNTIF(AG$2:AG$15215, AG7772)</f>
        <v>1</v>
      </c>
    </row>
    <row r="7773" customFormat="false" ht="12.8" hidden="false" customHeight="false" outlineLevel="0" collapsed="false">
      <c r="A7773" s="0" t="s">
        <v>5667</v>
      </c>
      <c r="C7773" s="0" t="s">
        <v>40</v>
      </c>
      <c r="K7773" s="0" t="s">
        <v>30</v>
      </c>
      <c r="X7773" s="0" t="s">
        <v>38</v>
      </c>
      <c r="AE7773" s="0" t="n">
        <v>2.2</v>
      </c>
      <c r="AF7773" s="0" t="s">
        <v>5673</v>
      </c>
      <c r="AG7773" s="0" t="str">
        <f aca="false">A7773&amp;"|"&amp;K7773&amp;"|"&amp;AF7773</f>
        <v>NT|LacticAcid|2014-09-09 13:06:00+00:00</v>
      </c>
      <c r="AH7773" s="0" t="n">
        <f aca="false">COUNTIF(AG$2:AG$15215, AG7773)</f>
        <v>1</v>
      </c>
    </row>
    <row r="7774" customFormat="false" ht="12.8" hidden="false" customHeight="false" outlineLevel="0" collapsed="false">
      <c r="A7774" s="0" t="s">
        <v>5667</v>
      </c>
      <c r="C7774" s="0" t="s">
        <v>40</v>
      </c>
      <c r="K7774" s="0" t="s">
        <v>29</v>
      </c>
      <c r="X7774" s="0" t="s">
        <v>38</v>
      </c>
      <c r="AD7774" s="0" t="n">
        <v>105</v>
      </c>
      <c r="AF7774" s="0" t="s">
        <v>5673</v>
      </c>
      <c r="AG7774" s="0" t="str">
        <f aca="false">A7774&amp;"|"&amp;K7774&amp;"|"&amp;AF7774</f>
        <v>NT|CRP|2014-09-09 13:06:00+00:00</v>
      </c>
      <c r="AH7774" s="0" t="n">
        <f aca="false">COUNTIF(AG$2:AG$15215, AG7774)</f>
        <v>1</v>
      </c>
    </row>
    <row r="7775" customFormat="false" ht="12.8" hidden="false" customHeight="false" outlineLevel="0" collapsed="false">
      <c r="A7775" s="0" t="s">
        <v>5667</v>
      </c>
      <c r="C7775" s="0" t="s">
        <v>239</v>
      </c>
      <c r="K7775" s="0" t="s">
        <v>51</v>
      </c>
      <c r="X7775" s="0" t="s">
        <v>38</v>
      </c>
      <c r="AF7775" s="0" t="s">
        <v>5674</v>
      </c>
      <c r="AG7775" s="0" t="str">
        <f aca="false">A7775&amp;"|"&amp;K7775&amp;"|"&amp;AF7775</f>
        <v>NT|Admission NC|2014-09-09 16:34:11+00:00</v>
      </c>
      <c r="AH7775" s="0" t="n">
        <f aca="false">COUNTIF(AG$2:AG$15215, AG7775)</f>
        <v>1</v>
      </c>
    </row>
    <row r="7776" customFormat="false" ht="12.8" hidden="false" customHeight="false" outlineLevel="0" collapsed="false">
      <c r="A7776" s="0" t="s">
        <v>5667</v>
      </c>
      <c r="C7776" s="0" t="s">
        <v>142</v>
      </c>
      <c r="K7776" s="0" t="s">
        <v>51</v>
      </c>
      <c r="X7776" s="0" t="s">
        <v>38</v>
      </c>
      <c r="AF7776" s="0" t="s">
        <v>2939</v>
      </c>
      <c r="AG7776" s="0" t="str">
        <f aca="false">A7776&amp;"|"&amp;K7776&amp;"|"&amp;AF7776</f>
        <v>NT|Admission NC|2014-09-10 16:30:00+00:00</v>
      </c>
      <c r="AH7776" s="0" t="n">
        <f aca="false">COUNTIF(AG$2:AG$15215, AG7776)</f>
        <v>1</v>
      </c>
    </row>
    <row r="7777" customFormat="false" ht="12.8" hidden="false" customHeight="false" outlineLevel="0" collapsed="false">
      <c r="A7777" s="0" t="s">
        <v>5667</v>
      </c>
      <c r="C7777" s="0" t="s">
        <v>40</v>
      </c>
      <c r="K7777" s="0" t="s">
        <v>28</v>
      </c>
      <c r="X7777" s="0" t="s">
        <v>38</v>
      </c>
      <c r="AC7777" s="0" t="n">
        <v>8.3</v>
      </c>
      <c r="AF7777" s="0" t="s">
        <v>5675</v>
      </c>
      <c r="AG7777" s="0" t="str">
        <f aca="false">A7777&amp;"|"&amp;K7777&amp;"|"&amp;AF7777</f>
        <v>NT|Leucocytes|2014-09-11 09:00:00+00:00</v>
      </c>
      <c r="AH7777" s="0" t="n">
        <f aca="false">COUNTIF(AG$2:AG$15215, AG7777)</f>
        <v>1</v>
      </c>
    </row>
    <row r="7778" customFormat="false" ht="12.8" hidden="false" customHeight="false" outlineLevel="0" collapsed="false">
      <c r="A7778" s="0" t="s">
        <v>5667</v>
      </c>
      <c r="C7778" s="0" t="s">
        <v>40</v>
      </c>
      <c r="K7778" s="0" t="s">
        <v>29</v>
      </c>
      <c r="X7778" s="0" t="s">
        <v>38</v>
      </c>
      <c r="AD7778" s="0" t="n">
        <v>187</v>
      </c>
      <c r="AF7778" s="0" t="s">
        <v>5675</v>
      </c>
      <c r="AG7778" s="0" t="str">
        <f aca="false">A7778&amp;"|"&amp;K7778&amp;"|"&amp;AF7778</f>
        <v>NT|CRP|2014-09-11 09:00:00+00:00</v>
      </c>
      <c r="AH7778" s="0" t="n">
        <f aca="false">COUNTIF(AG$2:AG$15215, AG7778)</f>
        <v>1</v>
      </c>
    </row>
    <row r="7779" customFormat="false" ht="12.8" hidden="false" customHeight="false" outlineLevel="0" collapsed="false">
      <c r="A7779" s="0" t="s">
        <v>5667</v>
      </c>
      <c r="C7779" s="0" t="s">
        <v>40</v>
      </c>
      <c r="K7779" s="0" t="s">
        <v>29</v>
      </c>
      <c r="X7779" s="0" t="s">
        <v>38</v>
      </c>
      <c r="AD7779" s="0" t="n">
        <v>231</v>
      </c>
      <c r="AF7779" s="0" t="s">
        <v>5676</v>
      </c>
      <c r="AG7779" s="0" t="str">
        <f aca="false">A7779&amp;"|"&amp;K7779&amp;"|"&amp;AF7779</f>
        <v>NT|CRP|2014-09-13 09:00:00+00:00</v>
      </c>
      <c r="AH7779" s="0" t="n">
        <f aca="false">COUNTIF(AG$2:AG$15215, AG7779)</f>
        <v>1</v>
      </c>
    </row>
    <row r="7780" customFormat="false" ht="12.8" hidden="false" customHeight="false" outlineLevel="0" collapsed="false">
      <c r="A7780" s="0" t="s">
        <v>5667</v>
      </c>
      <c r="C7780" s="0" t="s">
        <v>40</v>
      </c>
      <c r="K7780" s="0" t="s">
        <v>28</v>
      </c>
      <c r="X7780" s="0" t="s">
        <v>38</v>
      </c>
      <c r="AC7780" s="0" t="n">
        <v>11.7</v>
      </c>
      <c r="AF7780" s="0" t="s">
        <v>5676</v>
      </c>
      <c r="AG7780" s="0" t="str">
        <f aca="false">A7780&amp;"|"&amp;K7780&amp;"|"&amp;AF7780</f>
        <v>NT|Leucocytes|2014-09-13 09:00:00+00:00</v>
      </c>
      <c r="AH7780" s="0" t="n">
        <f aca="false">COUNTIF(AG$2:AG$15215, AG7780)</f>
        <v>1</v>
      </c>
    </row>
    <row r="7781" customFormat="false" ht="12.8" hidden="false" customHeight="false" outlineLevel="0" collapsed="false">
      <c r="A7781" s="0" t="s">
        <v>5667</v>
      </c>
      <c r="C7781" s="0" t="s">
        <v>40</v>
      </c>
      <c r="K7781" s="0" t="s">
        <v>29</v>
      </c>
      <c r="X7781" s="0" t="s">
        <v>38</v>
      </c>
      <c r="AD7781" s="0" t="n">
        <v>170</v>
      </c>
      <c r="AF7781" s="0" t="s">
        <v>5677</v>
      </c>
      <c r="AG7781" s="0" t="str">
        <f aca="false">A7781&amp;"|"&amp;K7781&amp;"|"&amp;AF7781</f>
        <v>NT|CRP|2014-09-15 09:00:00+00:00</v>
      </c>
      <c r="AH7781" s="0" t="n">
        <f aca="false">COUNTIF(AG$2:AG$15215, AG7781)</f>
        <v>1</v>
      </c>
    </row>
    <row r="7782" customFormat="false" ht="12.8" hidden="false" customHeight="false" outlineLevel="0" collapsed="false">
      <c r="A7782" s="0" t="s">
        <v>5667</v>
      </c>
      <c r="C7782" s="0" t="s">
        <v>40</v>
      </c>
      <c r="K7782" s="0" t="s">
        <v>28</v>
      </c>
      <c r="X7782" s="0" t="s">
        <v>38</v>
      </c>
      <c r="AC7782" s="0" t="n">
        <v>7.9</v>
      </c>
      <c r="AF7782" s="0" t="s">
        <v>5677</v>
      </c>
      <c r="AG7782" s="0" t="str">
        <f aca="false">A7782&amp;"|"&amp;K7782&amp;"|"&amp;AF7782</f>
        <v>NT|Leucocytes|2014-09-15 09:00:00+00:00</v>
      </c>
      <c r="AH7782" s="0" t="n">
        <f aca="false">COUNTIF(AG$2:AG$15215, AG7782)</f>
        <v>1</v>
      </c>
    </row>
    <row r="7783" customFormat="false" ht="12.8" hidden="false" customHeight="false" outlineLevel="0" collapsed="false">
      <c r="A7783" s="0" t="s">
        <v>5667</v>
      </c>
      <c r="C7783" s="0" t="s">
        <v>59</v>
      </c>
      <c r="K7783" s="0" t="s">
        <v>60</v>
      </c>
      <c r="X7783" s="0" t="s">
        <v>38</v>
      </c>
      <c r="AF7783" s="0" t="s">
        <v>5678</v>
      </c>
      <c r="AG7783" s="0" t="str">
        <f aca="false">A7783&amp;"|"&amp;K7783&amp;"|"&amp;AF7783</f>
        <v>NT|Release A|2014-09-16 19:30:00+00:00</v>
      </c>
      <c r="AH7783" s="0" t="n">
        <f aca="false">COUNTIF(AG$2:AG$15215, AG7783)</f>
        <v>1</v>
      </c>
    </row>
    <row r="7784" customFormat="false" ht="12.8" hidden="false" customHeight="false" outlineLevel="0" collapsed="false">
      <c r="A7784" s="0" t="s">
        <v>5679</v>
      </c>
      <c r="B7784" s="2" t="s">
        <v>35</v>
      </c>
      <c r="C7784" s="0" t="s">
        <v>34</v>
      </c>
      <c r="D7784" s="2" t="s">
        <v>35</v>
      </c>
      <c r="E7784" s="2" t="s">
        <v>37</v>
      </c>
      <c r="F7784" s="2" t="s">
        <v>37</v>
      </c>
      <c r="G7784" s="2" t="s">
        <v>35</v>
      </c>
      <c r="H7784" s="2" t="s">
        <v>35</v>
      </c>
      <c r="I7784" s="2" t="s">
        <v>35</v>
      </c>
      <c r="J7784" s="2" t="s">
        <v>37</v>
      </c>
      <c r="K7784" s="0" t="s">
        <v>36</v>
      </c>
      <c r="L7784" s="0" t="n">
        <v>75</v>
      </c>
      <c r="M7784" s="2" t="s">
        <v>35</v>
      </c>
      <c r="N7784" s="2" t="s">
        <v>37</v>
      </c>
      <c r="O7784" s="2" t="s">
        <v>37</v>
      </c>
      <c r="P7784" s="2" t="s">
        <v>37</v>
      </c>
      <c r="Q7784" s="2" t="s">
        <v>35</v>
      </c>
      <c r="R7784" s="2" t="s">
        <v>35</v>
      </c>
      <c r="S7784" s="2" t="s">
        <v>35</v>
      </c>
      <c r="T7784" s="2" t="s">
        <v>37</v>
      </c>
      <c r="U7784" s="2" t="s">
        <v>37</v>
      </c>
      <c r="V7784" s="2" t="s">
        <v>37</v>
      </c>
      <c r="W7784" s="2" t="s">
        <v>35</v>
      </c>
      <c r="X7784" s="0" t="s">
        <v>38</v>
      </c>
      <c r="Y7784" s="0" t="s">
        <v>40</v>
      </c>
      <c r="Z7784" s="2" t="s">
        <v>37</v>
      </c>
      <c r="AA7784" s="2" t="s">
        <v>37</v>
      </c>
      <c r="AB7784" s="2" t="s">
        <v>35</v>
      </c>
      <c r="AF7784" s="0" t="s">
        <v>5680</v>
      </c>
      <c r="AG7784" s="0" t="str">
        <f aca="false">A7784&amp;"|"&amp;K7784&amp;"|"&amp;AF7784</f>
        <v>OT|ER Registration|2013-11-11 12:48:21+00:00</v>
      </c>
      <c r="AH7784" s="0" t="n">
        <f aca="false">COUNTIF(AG$2:AG$15215, AG7784)</f>
        <v>1</v>
      </c>
    </row>
    <row r="7785" customFormat="false" ht="12.8" hidden="false" customHeight="false" outlineLevel="0" collapsed="false">
      <c r="A7785" s="0" t="s">
        <v>5679</v>
      </c>
      <c r="C7785" s="0" t="s">
        <v>42</v>
      </c>
      <c r="K7785" s="0" t="s">
        <v>43</v>
      </c>
      <c r="X7785" s="0" t="s">
        <v>38</v>
      </c>
      <c r="AF7785" s="0" t="s">
        <v>5681</v>
      </c>
      <c r="AG7785" s="0" t="str">
        <f aca="false">A7785&amp;"|"&amp;K7785&amp;"|"&amp;AF7785</f>
        <v>OT|ER Triage|2013-11-11 13:16:57+00:00</v>
      </c>
      <c r="AH7785" s="0" t="n">
        <f aca="false">COUNTIF(AG$2:AG$15215, AG7785)</f>
        <v>1</v>
      </c>
    </row>
    <row r="7786" customFormat="false" ht="12.8" hidden="false" customHeight="false" outlineLevel="0" collapsed="false">
      <c r="A7786" s="0" t="s">
        <v>5679</v>
      </c>
      <c r="C7786" s="0" t="s">
        <v>34</v>
      </c>
      <c r="K7786" s="0" t="s">
        <v>45</v>
      </c>
      <c r="X7786" s="0" t="s">
        <v>38</v>
      </c>
      <c r="AF7786" s="0" t="s">
        <v>5682</v>
      </c>
      <c r="AG7786" s="0" t="str">
        <f aca="false">A7786&amp;"|"&amp;K7786&amp;"|"&amp;AF7786</f>
        <v>OT|ER Sepsis Triage|2013-11-11 13:17:29+00:00</v>
      </c>
      <c r="AH7786" s="0" t="n">
        <f aca="false">COUNTIF(AG$2:AG$15215, AG7786)</f>
        <v>1</v>
      </c>
    </row>
    <row r="7787" customFormat="false" ht="12.8" hidden="false" customHeight="false" outlineLevel="0" collapsed="false">
      <c r="A7787" s="0" t="s">
        <v>5679</v>
      </c>
      <c r="C7787" s="0" t="s">
        <v>40</v>
      </c>
      <c r="K7787" s="0" t="s">
        <v>30</v>
      </c>
      <c r="X7787" s="0" t="s">
        <v>38</v>
      </c>
      <c r="AE7787" s="0" t="n">
        <v>3.7</v>
      </c>
      <c r="AF7787" s="0" t="s">
        <v>5683</v>
      </c>
      <c r="AG7787" s="0" t="str">
        <f aca="false">A7787&amp;"|"&amp;K7787&amp;"|"&amp;AF7787</f>
        <v>OT|LacticAcid|2013-11-11 13:23:00+00:00</v>
      </c>
      <c r="AH7787" s="0" t="n">
        <f aca="false">COUNTIF(AG$2:AG$15215, AG7787)</f>
        <v>1</v>
      </c>
    </row>
    <row r="7788" customFormat="false" ht="12.8" hidden="false" customHeight="false" outlineLevel="0" collapsed="false">
      <c r="A7788" s="0" t="s">
        <v>5679</v>
      </c>
      <c r="C7788" s="0" t="s">
        <v>40</v>
      </c>
      <c r="K7788" s="0" t="s">
        <v>28</v>
      </c>
      <c r="X7788" s="0" t="s">
        <v>38</v>
      </c>
      <c r="AC7788" s="0" t="n">
        <v>16.4</v>
      </c>
      <c r="AF7788" s="0" t="s">
        <v>5683</v>
      </c>
      <c r="AG7788" s="0" t="str">
        <f aca="false">A7788&amp;"|"&amp;K7788&amp;"|"&amp;AF7788</f>
        <v>OT|Leucocytes|2013-11-11 13:23:00+00:00</v>
      </c>
      <c r="AH7788" s="0" t="n">
        <f aca="false">COUNTIF(AG$2:AG$15215, AG7788)</f>
        <v>1</v>
      </c>
    </row>
    <row r="7789" customFormat="false" ht="12.8" hidden="false" customHeight="false" outlineLevel="0" collapsed="false">
      <c r="A7789" s="0" t="s">
        <v>5679</v>
      </c>
      <c r="C7789" s="0" t="s">
        <v>40</v>
      </c>
      <c r="K7789" s="0" t="s">
        <v>29</v>
      </c>
      <c r="X7789" s="0" t="s">
        <v>38</v>
      </c>
      <c r="AD7789" s="0" t="n">
        <v>64</v>
      </c>
      <c r="AF7789" s="0" t="s">
        <v>5683</v>
      </c>
      <c r="AG7789" s="0" t="str">
        <f aca="false">A7789&amp;"|"&amp;K7789&amp;"|"&amp;AF7789</f>
        <v>OT|CRP|2013-11-11 13:23:00+00:00</v>
      </c>
      <c r="AH7789" s="0" t="n">
        <f aca="false">COUNTIF(AG$2:AG$15215, AG7789)</f>
        <v>1</v>
      </c>
    </row>
    <row r="7790" customFormat="false" ht="12.8" hidden="false" customHeight="false" outlineLevel="0" collapsed="false">
      <c r="A7790" s="0" t="s">
        <v>5679</v>
      </c>
      <c r="C7790" s="0" t="s">
        <v>34</v>
      </c>
      <c r="K7790" s="0" t="s">
        <v>47</v>
      </c>
      <c r="X7790" s="0" t="s">
        <v>38</v>
      </c>
      <c r="AF7790" s="0" t="s">
        <v>5684</v>
      </c>
      <c r="AG7790" s="0" t="str">
        <f aca="false">A7790&amp;"|"&amp;K7790&amp;"|"&amp;AF7790</f>
        <v>OT|IV Liquid|2013-11-11 14:00:00+00:00</v>
      </c>
      <c r="AH7790" s="0" t="n">
        <f aca="false">COUNTIF(AG$2:AG$15215, AG7790)</f>
        <v>1</v>
      </c>
    </row>
    <row r="7791" customFormat="false" ht="12.8" hidden="false" customHeight="false" outlineLevel="0" collapsed="false">
      <c r="A7791" s="0" t="s">
        <v>5679</v>
      </c>
      <c r="C7791" s="0" t="s">
        <v>34</v>
      </c>
      <c r="K7791" s="0" t="s">
        <v>49</v>
      </c>
      <c r="X7791" s="0" t="s">
        <v>38</v>
      </c>
      <c r="AF7791" s="0" t="s">
        <v>5685</v>
      </c>
      <c r="AG7791" s="0" t="str">
        <f aca="false">A7791&amp;"|"&amp;K7791&amp;"|"&amp;AF7791</f>
        <v>OT|IV Antibiotics|2013-11-11 15:00:00+00:00</v>
      </c>
      <c r="AH7791" s="0" t="n">
        <f aca="false">COUNTIF(AG$2:AG$15215, AG7791)</f>
        <v>1</v>
      </c>
    </row>
    <row r="7792" customFormat="false" ht="12.8" hidden="false" customHeight="false" outlineLevel="0" collapsed="false">
      <c r="A7792" s="0" t="s">
        <v>5679</v>
      </c>
      <c r="C7792" s="0" t="s">
        <v>79</v>
      </c>
      <c r="K7792" s="0" t="s">
        <v>51</v>
      </c>
      <c r="X7792" s="0" t="s">
        <v>38</v>
      </c>
      <c r="AF7792" s="0" t="s">
        <v>5686</v>
      </c>
      <c r="AG7792" s="0" t="str">
        <f aca="false">A7792&amp;"|"&amp;K7792&amp;"|"&amp;AF7792</f>
        <v>OT|Admission NC|2013-11-11 18:19:04+00:00</v>
      </c>
      <c r="AH7792" s="0" t="n">
        <f aca="false">COUNTIF(AG$2:AG$15215, AG7792)</f>
        <v>1</v>
      </c>
    </row>
    <row r="7793" customFormat="false" ht="12.8" hidden="false" customHeight="false" outlineLevel="0" collapsed="false">
      <c r="A7793" s="0" t="s">
        <v>5679</v>
      </c>
      <c r="C7793" s="0" t="s">
        <v>68</v>
      </c>
      <c r="K7793" s="0" t="s">
        <v>51</v>
      </c>
      <c r="X7793" s="0" t="s">
        <v>38</v>
      </c>
      <c r="AF7793" s="0" t="s">
        <v>5687</v>
      </c>
      <c r="AG7793" s="0" t="str">
        <f aca="false">A7793&amp;"|"&amp;K7793&amp;"|"&amp;AF7793</f>
        <v>OT|Admission NC|2013-11-12 11:21:45+00:00</v>
      </c>
      <c r="AH7793" s="0" t="n">
        <f aca="false">COUNTIF(AG$2:AG$15215, AG7793)</f>
        <v>1</v>
      </c>
    </row>
    <row r="7794" customFormat="false" ht="12.8" hidden="false" customHeight="false" outlineLevel="0" collapsed="false">
      <c r="A7794" s="0" t="s">
        <v>5679</v>
      </c>
      <c r="C7794" s="0" t="s">
        <v>40</v>
      </c>
      <c r="K7794" s="0" t="s">
        <v>28</v>
      </c>
      <c r="X7794" s="0" t="s">
        <v>38</v>
      </c>
      <c r="AC7794" s="0" t="n">
        <v>7.6</v>
      </c>
      <c r="AF7794" s="0" t="s">
        <v>5688</v>
      </c>
      <c r="AG7794" s="0" t="str">
        <f aca="false">A7794&amp;"|"&amp;K7794&amp;"|"&amp;AF7794</f>
        <v>OT|Leucocytes|2013-11-13 08:00:00+00:00</v>
      </c>
      <c r="AH7794" s="0" t="n">
        <f aca="false">COUNTIF(AG$2:AG$15215, AG7794)</f>
        <v>1</v>
      </c>
    </row>
    <row r="7795" customFormat="false" ht="12.8" hidden="false" customHeight="false" outlineLevel="0" collapsed="false">
      <c r="A7795" s="0" t="s">
        <v>5679</v>
      </c>
      <c r="C7795" s="0" t="s">
        <v>40</v>
      </c>
      <c r="K7795" s="0" t="s">
        <v>29</v>
      </c>
      <c r="X7795" s="0" t="s">
        <v>38</v>
      </c>
      <c r="AD7795" s="0" t="n">
        <v>137</v>
      </c>
      <c r="AF7795" s="0" t="s">
        <v>5688</v>
      </c>
      <c r="AG7795" s="0" t="str">
        <f aca="false">A7795&amp;"|"&amp;K7795&amp;"|"&amp;AF7795</f>
        <v>OT|CRP|2013-11-13 08:00:00+00:00</v>
      </c>
      <c r="AH7795" s="0" t="n">
        <f aca="false">COUNTIF(AG$2:AG$15215, AG7795)</f>
        <v>1</v>
      </c>
    </row>
    <row r="7796" customFormat="false" ht="12.8" hidden="false" customHeight="false" outlineLevel="0" collapsed="false">
      <c r="A7796" s="0" t="s">
        <v>5679</v>
      </c>
      <c r="C7796" s="0" t="s">
        <v>40</v>
      </c>
      <c r="K7796" s="0" t="s">
        <v>28</v>
      </c>
      <c r="X7796" s="0" t="s">
        <v>38</v>
      </c>
      <c r="AC7796" s="0" t="n">
        <v>6.3</v>
      </c>
      <c r="AF7796" s="0" t="s">
        <v>5689</v>
      </c>
      <c r="AG7796" s="0" t="str">
        <f aca="false">A7796&amp;"|"&amp;K7796&amp;"|"&amp;AF7796</f>
        <v>OT|Leucocytes|2013-11-14 08:00:00+00:00</v>
      </c>
      <c r="AH7796" s="0" t="n">
        <f aca="false">COUNTIF(AG$2:AG$15215, AG7796)</f>
        <v>1</v>
      </c>
    </row>
    <row r="7797" customFormat="false" ht="12.8" hidden="false" customHeight="false" outlineLevel="0" collapsed="false">
      <c r="A7797" s="0" t="s">
        <v>5679</v>
      </c>
      <c r="C7797" s="0" t="s">
        <v>40</v>
      </c>
      <c r="K7797" s="0" t="s">
        <v>29</v>
      </c>
      <c r="X7797" s="0" t="s">
        <v>38</v>
      </c>
      <c r="AD7797" s="0" t="n">
        <v>71</v>
      </c>
      <c r="AF7797" s="0" t="s">
        <v>5689</v>
      </c>
      <c r="AG7797" s="0" t="str">
        <f aca="false">A7797&amp;"|"&amp;K7797&amp;"|"&amp;AF7797</f>
        <v>OT|CRP|2013-11-14 08:00:00+00:00</v>
      </c>
      <c r="AH7797" s="0" t="n">
        <f aca="false">COUNTIF(AG$2:AG$15215, AG7797)</f>
        <v>1</v>
      </c>
    </row>
    <row r="7798" customFormat="false" ht="12.8" hidden="false" customHeight="false" outlineLevel="0" collapsed="false">
      <c r="A7798" s="0" t="s">
        <v>5679</v>
      </c>
      <c r="C7798" s="0" t="s">
        <v>59</v>
      </c>
      <c r="K7798" s="0" t="s">
        <v>60</v>
      </c>
      <c r="X7798" s="0" t="s">
        <v>38</v>
      </c>
      <c r="AF7798" s="0" t="s">
        <v>5690</v>
      </c>
      <c r="AG7798" s="0" t="str">
        <f aca="false">A7798&amp;"|"&amp;K7798&amp;"|"&amp;AF7798</f>
        <v>OT|Release A|2013-11-18 10:30:00+00:00</v>
      </c>
      <c r="AH7798" s="0" t="n">
        <f aca="false">COUNTIF(AG$2:AG$15215, AG7798)</f>
        <v>1</v>
      </c>
    </row>
    <row r="7799" customFormat="false" ht="12.8" hidden="false" customHeight="false" outlineLevel="0" collapsed="false">
      <c r="A7799" s="0" t="s">
        <v>5679</v>
      </c>
      <c r="C7799" s="0" t="s">
        <v>96</v>
      </c>
      <c r="K7799" s="0" t="s">
        <v>97</v>
      </c>
      <c r="X7799" s="0" t="s">
        <v>38</v>
      </c>
      <c r="AF7799" s="0" t="s">
        <v>5691</v>
      </c>
      <c r="AG7799" s="0" t="str">
        <f aca="false">A7799&amp;"|"&amp;K7799&amp;"|"&amp;AF7799</f>
        <v>OT|Return ER|2013-11-22 14:25:53+00:00</v>
      </c>
      <c r="AH7799" s="0" t="n">
        <f aca="false">COUNTIF(AG$2:AG$15215, AG7799)</f>
        <v>1</v>
      </c>
    </row>
    <row r="7800" customFormat="false" ht="12.8" hidden="false" customHeight="false" outlineLevel="0" collapsed="false">
      <c r="A7800" s="0" t="s">
        <v>5692</v>
      </c>
      <c r="B7800" s="2" t="s">
        <v>35</v>
      </c>
      <c r="C7800" s="0" t="s">
        <v>34</v>
      </c>
      <c r="D7800" s="2" t="s">
        <v>35</v>
      </c>
      <c r="E7800" s="2" t="s">
        <v>37</v>
      </c>
      <c r="F7800" s="2" t="s">
        <v>35</v>
      </c>
      <c r="G7800" s="2" t="s">
        <v>37</v>
      </c>
      <c r="H7800" s="2" t="s">
        <v>35</v>
      </c>
      <c r="I7800" s="2" t="s">
        <v>35</v>
      </c>
      <c r="J7800" s="2" t="s">
        <v>37</v>
      </c>
      <c r="K7800" s="0" t="s">
        <v>36</v>
      </c>
      <c r="L7800" s="0" t="n">
        <v>65</v>
      </c>
      <c r="M7800" s="2" t="s">
        <v>35</v>
      </c>
      <c r="N7800" s="2" t="s">
        <v>37</v>
      </c>
      <c r="O7800" s="2" t="s">
        <v>37</v>
      </c>
      <c r="P7800" s="2" t="s">
        <v>37</v>
      </c>
      <c r="Q7800" s="2" t="s">
        <v>35</v>
      </c>
      <c r="R7800" s="2" t="s">
        <v>35</v>
      </c>
      <c r="S7800" s="2" t="s">
        <v>35</v>
      </c>
      <c r="T7800" s="2" t="s">
        <v>35</v>
      </c>
      <c r="U7800" s="2" t="s">
        <v>37</v>
      </c>
      <c r="V7800" s="2" t="s">
        <v>37</v>
      </c>
      <c r="W7800" s="2" t="s">
        <v>35</v>
      </c>
      <c r="X7800" s="0" t="s">
        <v>38</v>
      </c>
      <c r="Y7800" s="0" t="s">
        <v>40</v>
      </c>
      <c r="Z7800" s="2" t="s">
        <v>37</v>
      </c>
      <c r="AA7800" s="2" t="s">
        <v>35</v>
      </c>
      <c r="AB7800" s="2" t="s">
        <v>35</v>
      </c>
      <c r="AF7800" s="0" t="s">
        <v>5693</v>
      </c>
      <c r="AG7800" s="0" t="str">
        <f aca="false">A7800&amp;"|"&amp;K7800&amp;"|"&amp;AF7800</f>
        <v>PT|ER Registration|2014-06-26 06:41:38+00:00</v>
      </c>
      <c r="AH7800" s="0" t="n">
        <f aca="false">COUNTIF(AG$2:AG$15215, AG7800)</f>
        <v>1</v>
      </c>
    </row>
    <row r="7801" customFormat="false" ht="12.8" hidden="false" customHeight="false" outlineLevel="0" collapsed="false">
      <c r="A7801" s="0" t="s">
        <v>5692</v>
      </c>
      <c r="C7801" s="0" t="s">
        <v>42</v>
      </c>
      <c r="K7801" s="0" t="s">
        <v>43</v>
      </c>
      <c r="X7801" s="0" t="s">
        <v>38</v>
      </c>
      <c r="AF7801" s="0" t="s">
        <v>5694</v>
      </c>
      <c r="AG7801" s="0" t="str">
        <f aca="false">A7801&amp;"|"&amp;K7801&amp;"|"&amp;AF7801</f>
        <v>PT|ER Triage|2014-06-26 06:57:24+00:00</v>
      </c>
      <c r="AH7801" s="0" t="n">
        <f aca="false">COUNTIF(AG$2:AG$15215, AG7801)</f>
        <v>1</v>
      </c>
    </row>
    <row r="7802" customFormat="false" ht="12.8" hidden="false" customHeight="false" outlineLevel="0" collapsed="false">
      <c r="A7802" s="0" t="s">
        <v>5692</v>
      </c>
      <c r="C7802" s="0" t="s">
        <v>40</v>
      </c>
      <c r="K7802" s="0" t="s">
        <v>29</v>
      </c>
      <c r="X7802" s="0" t="s">
        <v>38</v>
      </c>
      <c r="AD7802" s="0" t="n">
        <v>123</v>
      </c>
      <c r="AF7802" s="0" t="s">
        <v>5695</v>
      </c>
      <c r="AG7802" s="0" t="str">
        <f aca="false">A7802&amp;"|"&amp;K7802&amp;"|"&amp;AF7802</f>
        <v>PT|CRP|2014-06-26 07:10:00+00:00</v>
      </c>
      <c r="AH7802" s="0" t="n">
        <f aca="false">COUNTIF(AG$2:AG$15215, AG7802)</f>
        <v>1</v>
      </c>
    </row>
    <row r="7803" customFormat="false" ht="12.8" hidden="false" customHeight="false" outlineLevel="0" collapsed="false">
      <c r="A7803" s="0" t="s">
        <v>5692</v>
      </c>
      <c r="C7803" s="0" t="s">
        <v>40</v>
      </c>
      <c r="K7803" s="0" t="s">
        <v>30</v>
      </c>
      <c r="X7803" s="0" t="s">
        <v>38</v>
      </c>
      <c r="AE7803" s="0" t="n">
        <v>2.4</v>
      </c>
      <c r="AF7803" s="0" t="s">
        <v>5695</v>
      </c>
      <c r="AG7803" s="0" t="str">
        <f aca="false">A7803&amp;"|"&amp;K7803&amp;"|"&amp;AF7803</f>
        <v>PT|LacticAcid|2014-06-26 07:10:00+00:00</v>
      </c>
      <c r="AH7803" s="0" t="n">
        <f aca="false">COUNTIF(AG$2:AG$15215, AG7803)</f>
        <v>1</v>
      </c>
    </row>
    <row r="7804" customFormat="false" ht="12.8" hidden="false" customHeight="false" outlineLevel="0" collapsed="false">
      <c r="A7804" s="0" t="s">
        <v>5692</v>
      </c>
      <c r="C7804" s="0" t="s">
        <v>40</v>
      </c>
      <c r="K7804" s="0" t="s">
        <v>28</v>
      </c>
      <c r="X7804" s="0" t="s">
        <v>38</v>
      </c>
      <c r="AC7804" s="0" t="n">
        <v>19.2</v>
      </c>
      <c r="AF7804" s="0" t="s">
        <v>5695</v>
      </c>
      <c r="AG7804" s="0" t="str">
        <f aca="false">A7804&amp;"|"&amp;K7804&amp;"|"&amp;AF7804</f>
        <v>PT|Leucocytes|2014-06-26 07:10:00+00:00</v>
      </c>
      <c r="AH7804" s="0" t="n">
        <f aca="false">COUNTIF(AG$2:AG$15215, AG7804)</f>
        <v>1</v>
      </c>
    </row>
    <row r="7805" customFormat="false" ht="12.8" hidden="false" customHeight="false" outlineLevel="0" collapsed="false">
      <c r="A7805" s="0" t="s">
        <v>5692</v>
      </c>
      <c r="C7805" s="0" t="s">
        <v>34</v>
      </c>
      <c r="K7805" s="0" t="s">
        <v>45</v>
      </c>
      <c r="X7805" s="0" t="s">
        <v>38</v>
      </c>
      <c r="AF7805" s="0" t="s">
        <v>5696</v>
      </c>
      <c r="AG7805" s="0" t="str">
        <f aca="false">A7805&amp;"|"&amp;K7805&amp;"|"&amp;AF7805</f>
        <v>PT|ER Sepsis Triage|2014-06-26 07:18:30+00:00</v>
      </c>
      <c r="AH7805" s="0" t="n">
        <f aca="false">COUNTIF(AG$2:AG$15215, AG7805)</f>
        <v>1</v>
      </c>
    </row>
    <row r="7806" customFormat="false" ht="12.8" hidden="false" customHeight="false" outlineLevel="0" collapsed="false">
      <c r="A7806" s="0" t="s">
        <v>5692</v>
      </c>
      <c r="C7806" s="0" t="s">
        <v>34</v>
      </c>
      <c r="K7806" s="0" t="s">
        <v>47</v>
      </c>
      <c r="X7806" s="0" t="s">
        <v>38</v>
      </c>
      <c r="AF7806" s="0" t="s">
        <v>5697</v>
      </c>
      <c r="AG7806" s="0" t="str">
        <f aca="false">A7806&amp;"|"&amp;K7806&amp;"|"&amp;AF7806</f>
        <v>PT|IV Liquid|2014-06-26 07:18:57+00:00</v>
      </c>
      <c r="AH7806" s="0" t="n">
        <f aca="false">COUNTIF(AG$2:AG$15215, AG7806)</f>
        <v>1</v>
      </c>
    </row>
    <row r="7807" customFormat="false" ht="12.8" hidden="false" customHeight="false" outlineLevel="0" collapsed="false">
      <c r="A7807" s="0" t="s">
        <v>5692</v>
      </c>
      <c r="C7807" s="0" t="s">
        <v>34</v>
      </c>
      <c r="K7807" s="0" t="s">
        <v>49</v>
      </c>
      <c r="X7807" s="0" t="s">
        <v>38</v>
      </c>
      <c r="AF7807" s="0" t="s">
        <v>5698</v>
      </c>
      <c r="AG7807" s="0" t="str">
        <f aca="false">A7807&amp;"|"&amp;K7807&amp;"|"&amp;AF7807</f>
        <v>PT|IV Antibiotics|2014-06-26 07:19:02+00:00</v>
      </c>
      <c r="AH7807" s="0" t="n">
        <f aca="false">COUNTIF(AG$2:AG$15215, AG7807)</f>
        <v>1</v>
      </c>
    </row>
    <row r="7808" customFormat="false" ht="12.8" hidden="false" customHeight="false" outlineLevel="0" collapsed="false">
      <c r="A7808" s="0" t="s">
        <v>5692</v>
      </c>
      <c r="C7808" s="0" t="s">
        <v>110</v>
      </c>
      <c r="K7808" s="0" t="s">
        <v>51</v>
      </c>
      <c r="X7808" s="0" t="s">
        <v>38</v>
      </c>
      <c r="AF7808" s="0" t="s">
        <v>5699</v>
      </c>
      <c r="AG7808" s="0" t="str">
        <f aca="false">A7808&amp;"|"&amp;K7808&amp;"|"&amp;AF7808</f>
        <v>PT|Admission NC|2014-06-26 08:57:12+00:00</v>
      </c>
      <c r="AH7808" s="0" t="n">
        <f aca="false">COUNTIF(AG$2:AG$15215, AG7808)</f>
        <v>1</v>
      </c>
    </row>
    <row r="7809" customFormat="false" ht="12.8" hidden="false" customHeight="false" outlineLevel="0" collapsed="false">
      <c r="A7809" s="0" t="s">
        <v>5692</v>
      </c>
      <c r="C7809" s="0" t="s">
        <v>40</v>
      </c>
      <c r="K7809" s="0" t="s">
        <v>29</v>
      </c>
      <c r="X7809" s="0" t="s">
        <v>38</v>
      </c>
      <c r="AD7809" s="0" t="n">
        <v>304</v>
      </c>
      <c r="AF7809" s="0" t="s">
        <v>4802</v>
      </c>
      <c r="AG7809" s="0" t="str">
        <f aca="false">A7809&amp;"|"&amp;K7809&amp;"|"&amp;AF7809</f>
        <v>PT|CRP|2014-06-27 08:00:00+00:00</v>
      </c>
      <c r="AH7809" s="0" t="n">
        <f aca="false">COUNTIF(AG$2:AG$15215, AG7809)</f>
        <v>1</v>
      </c>
    </row>
    <row r="7810" customFormat="false" ht="12.8" hidden="false" customHeight="false" outlineLevel="0" collapsed="false">
      <c r="A7810" s="0" t="s">
        <v>5692</v>
      </c>
      <c r="C7810" s="0" t="s">
        <v>40</v>
      </c>
      <c r="K7810" s="0" t="s">
        <v>28</v>
      </c>
      <c r="X7810" s="0" t="s">
        <v>38</v>
      </c>
      <c r="AC7810" s="0" t="n">
        <v>16.2</v>
      </c>
      <c r="AF7810" s="0" t="s">
        <v>4802</v>
      </c>
      <c r="AG7810" s="0" t="str">
        <f aca="false">A7810&amp;"|"&amp;K7810&amp;"|"&amp;AF7810</f>
        <v>PT|Leucocytes|2014-06-27 08:00:00+00:00</v>
      </c>
      <c r="AH7810" s="0" t="n">
        <f aca="false">COUNTIF(AG$2:AG$15215, AG7810)</f>
        <v>1</v>
      </c>
    </row>
    <row r="7811" customFormat="false" ht="12.8" hidden="false" customHeight="false" outlineLevel="0" collapsed="false">
      <c r="A7811" s="0" t="s">
        <v>5692</v>
      </c>
      <c r="C7811" s="0" t="s">
        <v>68</v>
      </c>
      <c r="K7811" s="0" t="s">
        <v>51</v>
      </c>
      <c r="X7811" s="0" t="s">
        <v>38</v>
      </c>
      <c r="AF7811" s="0" t="s">
        <v>5700</v>
      </c>
      <c r="AG7811" s="0" t="str">
        <f aca="false">A7811&amp;"|"&amp;K7811&amp;"|"&amp;AF7811</f>
        <v>PT|Admission NC|2014-06-27 11:00:00+00:00</v>
      </c>
      <c r="AH7811" s="0" t="n">
        <f aca="false">COUNTIF(AG$2:AG$15215, AG7811)</f>
        <v>1</v>
      </c>
    </row>
    <row r="7812" customFormat="false" ht="12.8" hidden="false" customHeight="false" outlineLevel="0" collapsed="false">
      <c r="A7812" s="0" t="s">
        <v>5692</v>
      </c>
      <c r="C7812" s="0" t="s">
        <v>59</v>
      </c>
      <c r="K7812" s="0" t="s">
        <v>60</v>
      </c>
      <c r="X7812" s="0" t="s">
        <v>38</v>
      </c>
      <c r="AF7812" s="0" t="s">
        <v>5701</v>
      </c>
      <c r="AG7812" s="0" t="str">
        <f aca="false">A7812&amp;"|"&amp;K7812&amp;"|"&amp;AF7812</f>
        <v>PT|Release A|2014-06-30 14:00:00+00:00</v>
      </c>
      <c r="AH7812" s="0" t="n">
        <f aca="false">COUNTIF(AG$2:AG$15215, AG7812)</f>
        <v>1</v>
      </c>
    </row>
    <row r="7813" customFormat="false" ht="12.8" hidden="false" customHeight="false" outlineLevel="0" collapsed="false">
      <c r="A7813" s="0" t="s">
        <v>5702</v>
      </c>
      <c r="B7813" s="2" t="s">
        <v>35</v>
      </c>
      <c r="C7813" s="0" t="s">
        <v>34</v>
      </c>
      <c r="D7813" s="2" t="s">
        <v>35</v>
      </c>
      <c r="E7813" s="2" t="s">
        <v>37</v>
      </c>
      <c r="F7813" s="2" t="s">
        <v>35</v>
      </c>
      <c r="G7813" s="2" t="s">
        <v>37</v>
      </c>
      <c r="H7813" s="2" t="s">
        <v>35</v>
      </c>
      <c r="I7813" s="2" t="s">
        <v>35</v>
      </c>
      <c r="J7813" s="2" t="s">
        <v>37</v>
      </c>
      <c r="K7813" s="0" t="s">
        <v>36</v>
      </c>
      <c r="L7813" s="0" t="n">
        <v>85</v>
      </c>
      <c r="M7813" s="2" t="s">
        <v>35</v>
      </c>
      <c r="N7813" s="2" t="s">
        <v>37</v>
      </c>
      <c r="O7813" s="2" t="s">
        <v>37</v>
      </c>
      <c r="P7813" s="2" t="s">
        <v>37</v>
      </c>
      <c r="Q7813" s="2" t="s">
        <v>35</v>
      </c>
      <c r="R7813" s="2" t="s">
        <v>37</v>
      </c>
      <c r="S7813" s="2" t="s">
        <v>35</v>
      </c>
      <c r="T7813" s="2" t="s">
        <v>37</v>
      </c>
      <c r="U7813" s="2" t="s">
        <v>37</v>
      </c>
      <c r="V7813" s="2" t="s">
        <v>37</v>
      </c>
      <c r="W7813" s="2" t="s">
        <v>35</v>
      </c>
      <c r="X7813" s="0" t="s">
        <v>38</v>
      </c>
      <c r="Y7813" s="0" t="s">
        <v>59</v>
      </c>
      <c r="Z7813" s="2" t="s">
        <v>37</v>
      </c>
      <c r="AA7813" s="2" t="s">
        <v>37</v>
      </c>
      <c r="AB7813" s="2" t="s">
        <v>37</v>
      </c>
      <c r="AF7813" s="0" t="s">
        <v>5703</v>
      </c>
      <c r="AG7813" s="0" t="str">
        <f aca="false">A7813&amp;"|"&amp;K7813&amp;"|"&amp;AF7813</f>
        <v>QT|ER Registration|2014-05-29 19:57:27+00:00</v>
      </c>
      <c r="AH7813" s="0" t="n">
        <f aca="false">COUNTIF(AG$2:AG$15215, AG7813)</f>
        <v>1</v>
      </c>
    </row>
    <row r="7814" customFormat="false" ht="12.8" hidden="false" customHeight="false" outlineLevel="0" collapsed="false">
      <c r="A7814" s="0" t="s">
        <v>5702</v>
      </c>
      <c r="C7814" s="0" t="s">
        <v>42</v>
      </c>
      <c r="K7814" s="0" t="s">
        <v>43</v>
      </c>
      <c r="X7814" s="0" t="s">
        <v>38</v>
      </c>
      <c r="AF7814" s="0" t="s">
        <v>5704</v>
      </c>
      <c r="AG7814" s="0" t="str">
        <f aca="false">A7814&amp;"|"&amp;K7814&amp;"|"&amp;AF7814</f>
        <v>QT|ER Triage|2014-05-29 20:06:57+00:00</v>
      </c>
      <c r="AH7814" s="0" t="n">
        <f aca="false">COUNTIF(AG$2:AG$15215, AG7814)</f>
        <v>1</v>
      </c>
    </row>
    <row r="7815" customFormat="false" ht="12.8" hidden="false" customHeight="false" outlineLevel="0" collapsed="false">
      <c r="A7815" s="0" t="s">
        <v>5702</v>
      </c>
      <c r="C7815" s="0" t="s">
        <v>34</v>
      </c>
      <c r="K7815" s="0" t="s">
        <v>45</v>
      </c>
      <c r="X7815" s="0" t="s">
        <v>38</v>
      </c>
      <c r="AF7815" s="0" t="s">
        <v>5705</v>
      </c>
      <c r="AG7815" s="0" t="str">
        <f aca="false">A7815&amp;"|"&amp;K7815&amp;"|"&amp;AF7815</f>
        <v>QT|ER Sepsis Triage|2014-05-29 20:15:05+00:00</v>
      </c>
      <c r="AH7815" s="0" t="n">
        <f aca="false">COUNTIF(AG$2:AG$15215, AG7815)</f>
        <v>1</v>
      </c>
    </row>
    <row r="7816" customFormat="false" ht="12.8" hidden="false" customHeight="false" outlineLevel="0" collapsed="false">
      <c r="A7816" s="0" t="s">
        <v>5702</v>
      </c>
      <c r="C7816" s="0" t="s">
        <v>40</v>
      </c>
      <c r="K7816" s="0" t="s">
        <v>28</v>
      </c>
      <c r="X7816" s="0" t="s">
        <v>38</v>
      </c>
      <c r="AC7816" s="0" t="n">
        <v>13.8</v>
      </c>
      <c r="AF7816" s="0" t="s">
        <v>5706</v>
      </c>
      <c r="AG7816" s="0" t="str">
        <f aca="false">A7816&amp;"|"&amp;K7816&amp;"|"&amp;AF7816</f>
        <v>QT|Leucocytes|2014-05-29 20:40:00+00:00</v>
      </c>
      <c r="AH7816" s="0" t="n">
        <f aca="false">COUNTIF(AG$2:AG$15215, AG7816)</f>
        <v>1</v>
      </c>
    </row>
    <row r="7817" customFormat="false" ht="12.8" hidden="false" customHeight="false" outlineLevel="0" collapsed="false">
      <c r="A7817" s="0" t="s">
        <v>5702</v>
      </c>
      <c r="C7817" s="0" t="s">
        <v>40</v>
      </c>
      <c r="K7817" s="0" t="s">
        <v>29</v>
      </c>
      <c r="X7817" s="0" t="s">
        <v>38</v>
      </c>
      <c r="AD7817" s="0" t="n">
        <v>19</v>
      </c>
      <c r="AF7817" s="0" t="s">
        <v>5706</v>
      </c>
      <c r="AG7817" s="0" t="str">
        <f aca="false">A7817&amp;"|"&amp;K7817&amp;"|"&amp;AF7817</f>
        <v>QT|CRP|2014-05-29 20:40:00+00:00</v>
      </c>
      <c r="AH7817" s="0" t="n">
        <f aca="false">COUNTIF(AG$2:AG$15215, AG7817)</f>
        <v>1</v>
      </c>
    </row>
    <row r="7818" customFormat="false" ht="12.8" hidden="false" customHeight="false" outlineLevel="0" collapsed="false">
      <c r="A7818" s="0" t="s">
        <v>5702</v>
      </c>
      <c r="C7818" s="0" t="s">
        <v>40</v>
      </c>
      <c r="K7818" s="0" t="s">
        <v>30</v>
      </c>
      <c r="X7818" s="0" t="s">
        <v>38</v>
      </c>
      <c r="AE7818" s="0" t="n">
        <v>3.1</v>
      </c>
      <c r="AF7818" s="0" t="s">
        <v>5706</v>
      </c>
      <c r="AG7818" s="0" t="str">
        <f aca="false">A7818&amp;"|"&amp;K7818&amp;"|"&amp;AF7818</f>
        <v>QT|LacticAcid|2014-05-29 20:40:00+00:00</v>
      </c>
      <c r="AH7818" s="0" t="n">
        <f aca="false">COUNTIF(AG$2:AG$15215, AG7818)</f>
        <v>1</v>
      </c>
    </row>
    <row r="7819" customFormat="false" ht="12.8" hidden="false" customHeight="false" outlineLevel="0" collapsed="false">
      <c r="A7819" s="0" t="s">
        <v>5702</v>
      </c>
      <c r="C7819" s="0" t="s">
        <v>34</v>
      </c>
      <c r="K7819" s="0" t="s">
        <v>47</v>
      </c>
      <c r="X7819" s="0" t="s">
        <v>38</v>
      </c>
      <c r="AF7819" s="0" t="s">
        <v>5707</v>
      </c>
      <c r="AG7819" s="0" t="str">
        <f aca="false">A7819&amp;"|"&amp;K7819&amp;"|"&amp;AF7819</f>
        <v>QT|IV Liquid|2014-05-29 23:34:35+00:00</v>
      </c>
      <c r="AH7819" s="0" t="n">
        <f aca="false">COUNTIF(AG$2:AG$15215, AG7819)</f>
        <v>1</v>
      </c>
    </row>
    <row r="7820" customFormat="false" ht="12.8" hidden="false" customHeight="false" outlineLevel="0" collapsed="false">
      <c r="A7820" s="0" t="s">
        <v>5702</v>
      </c>
      <c r="C7820" s="0" t="s">
        <v>34</v>
      </c>
      <c r="K7820" s="0" t="s">
        <v>49</v>
      </c>
      <c r="X7820" s="0" t="s">
        <v>38</v>
      </c>
      <c r="AF7820" s="0" t="s">
        <v>5707</v>
      </c>
      <c r="AG7820" s="0" t="str">
        <f aca="false">A7820&amp;"|"&amp;K7820&amp;"|"&amp;AF7820</f>
        <v>QT|IV Antibiotics|2014-05-29 23:34:35+00:00</v>
      </c>
      <c r="AH7820" s="0" t="n">
        <f aca="false">COUNTIF(AG$2:AG$15215, AG7820)</f>
        <v>1</v>
      </c>
    </row>
    <row r="7821" customFormat="false" ht="12.8" hidden="false" customHeight="false" outlineLevel="0" collapsed="false">
      <c r="A7821" s="0" t="s">
        <v>5702</v>
      </c>
      <c r="C7821" s="0" t="s">
        <v>187</v>
      </c>
      <c r="K7821" s="0" t="s">
        <v>51</v>
      </c>
      <c r="X7821" s="0" t="s">
        <v>38</v>
      </c>
      <c r="AF7821" s="0" t="s">
        <v>5708</v>
      </c>
      <c r="AG7821" s="0" t="str">
        <f aca="false">A7821&amp;"|"&amp;K7821&amp;"|"&amp;AF7821</f>
        <v>QT|Admission NC|2014-05-29 23:35:09+00:00</v>
      </c>
      <c r="AH7821" s="0" t="n">
        <f aca="false">COUNTIF(AG$2:AG$15215, AG7821)</f>
        <v>1</v>
      </c>
    </row>
    <row r="7822" customFormat="false" ht="12.8" hidden="false" customHeight="false" outlineLevel="0" collapsed="false">
      <c r="A7822" s="0" t="s">
        <v>5702</v>
      </c>
      <c r="C7822" s="0" t="s">
        <v>40</v>
      </c>
      <c r="K7822" s="0" t="s">
        <v>28</v>
      </c>
      <c r="X7822" s="0" t="s">
        <v>38</v>
      </c>
      <c r="AC7822" s="0" t="n">
        <v>21.7</v>
      </c>
      <c r="AF7822" s="0" t="s">
        <v>4473</v>
      </c>
      <c r="AG7822" s="0" t="str">
        <f aca="false">A7822&amp;"|"&amp;K7822&amp;"|"&amp;AF7822</f>
        <v>QT|Leucocytes|2014-05-30 08:00:00+00:00</v>
      </c>
      <c r="AH7822" s="0" t="n">
        <f aca="false">COUNTIF(AG$2:AG$15215, AG7822)</f>
        <v>1</v>
      </c>
    </row>
    <row r="7823" customFormat="false" ht="12.8" hidden="false" customHeight="false" outlineLevel="0" collapsed="false">
      <c r="A7823" s="0" t="s">
        <v>5702</v>
      </c>
      <c r="C7823" s="0" t="s">
        <v>40</v>
      </c>
      <c r="K7823" s="0" t="s">
        <v>29</v>
      </c>
      <c r="X7823" s="0" t="s">
        <v>38</v>
      </c>
      <c r="AD7823" s="0" t="n">
        <v>194</v>
      </c>
      <c r="AF7823" s="0" t="s">
        <v>4473</v>
      </c>
      <c r="AG7823" s="0" t="str">
        <f aca="false">A7823&amp;"|"&amp;K7823&amp;"|"&amp;AF7823</f>
        <v>QT|CRP|2014-05-30 08:00:00+00:00</v>
      </c>
      <c r="AH7823" s="0" t="n">
        <f aca="false">COUNTIF(AG$2:AG$15215, AG7823)</f>
        <v>1</v>
      </c>
    </row>
    <row r="7824" customFormat="false" ht="12.8" hidden="false" customHeight="false" outlineLevel="0" collapsed="false">
      <c r="A7824" s="0" t="s">
        <v>5709</v>
      </c>
      <c r="B7824" s="2" t="s">
        <v>35</v>
      </c>
      <c r="C7824" s="0" t="s">
        <v>34</v>
      </c>
      <c r="D7824" s="2" t="s">
        <v>35</v>
      </c>
      <c r="E7824" s="2" t="s">
        <v>37</v>
      </c>
      <c r="F7824" s="2" t="s">
        <v>37</v>
      </c>
      <c r="G7824" s="2" t="s">
        <v>37</v>
      </c>
      <c r="H7824" s="2" t="s">
        <v>35</v>
      </c>
      <c r="I7824" s="2" t="s">
        <v>35</v>
      </c>
      <c r="J7824" s="2" t="s">
        <v>37</v>
      </c>
      <c r="K7824" s="0" t="s">
        <v>36</v>
      </c>
      <c r="L7824" s="0" t="n">
        <v>60</v>
      </c>
      <c r="M7824" s="2" t="s">
        <v>35</v>
      </c>
      <c r="N7824" s="2" t="s">
        <v>37</v>
      </c>
      <c r="O7824" s="2" t="s">
        <v>37</v>
      </c>
      <c r="P7824" s="2" t="s">
        <v>37</v>
      </c>
      <c r="Q7824" s="2" t="s">
        <v>35</v>
      </c>
      <c r="R7824" s="2" t="s">
        <v>35</v>
      </c>
      <c r="S7824" s="2" t="s">
        <v>35</v>
      </c>
      <c r="T7824" s="2" t="s">
        <v>35</v>
      </c>
      <c r="U7824" s="2" t="s">
        <v>37</v>
      </c>
      <c r="V7824" s="2" t="s">
        <v>37</v>
      </c>
      <c r="W7824" s="2" t="s">
        <v>35</v>
      </c>
      <c r="X7824" s="0" t="s">
        <v>38</v>
      </c>
      <c r="Y7824" s="0" t="s">
        <v>132</v>
      </c>
      <c r="Z7824" s="2" t="s">
        <v>37</v>
      </c>
      <c r="AA7824" s="2" t="s">
        <v>35</v>
      </c>
      <c r="AB7824" s="2" t="s">
        <v>35</v>
      </c>
      <c r="AF7824" s="0" t="s">
        <v>5710</v>
      </c>
      <c r="AG7824" s="0" t="str">
        <f aca="false">A7824&amp;"|"&amp;K7824&amp;"|"&amp;AF7824</f>
        <v>RT|ER Registration|2014-08-27 20:36:23+00:00</v>
      </c>
      <c r="AH7824" s="0" t="n">
        <f aca="false">COUNTIF(AG$2:AG$15215, AG7824)</f>
        <v>1</v>
      </c>
    </row>
    <row r="7825" customFormat="false" ht="12.8" hidden="false" customHeight="false" outlineLevel="0" collapsed="false">
      <c r="A7825" s="0" t="s">
        <v>5709</v>
      </c>
      <c r="C7825" s="0" t="s">
        <v>42</v>
      </c>
      <c r="K7825" s="0" t="s">
        <v>43</v>
      </c>
      <c r="X7825" s="0" t="s">
        <v>38</v>
      </c>
      <c r="AF7825" s="0" t="s">
        <v>5711</v>
      </c>
      <c r="AG7825" s="0" t="str">
        <f aca="false">A7825&amp;"|"&amp;K7825&amp;"|"&amp;AF7825</f>
        <v>RT|ER Triage|2014-08-27 20:58:16+00:00</v>
      </c>
      <c r="AH7825" s="0" t="n">
        <f aca="false">COUNTIF(AG$2:AG$15215, AG7825)</f>
        <v>1</v>
      </c>
    </row>
    <row r="7826" customFormat="false" ht="12.8" hidden="false" customHeight="false" outlineLevel="0" collapsed="false">
      <c r="A7826" s="0" t="s">
        <v>5709</v>
      </c>
      <c r="C7826" s="0" t="s">
        <v>34</v>
      </c>
      <c r="K7826" s="0" t="s">
        <v>45</v>
      </c>
      <c r="X7826" s="0" t="s">
        <v>38</v>
      </c>
      <c r="AF7826" s="0" t="s">
        <v>5712</v>
      </c>
      <c r="AG7826" s="0" t="str">
        <f aca="false">A7826&amp;"|"&amp;K7826&amp;"|"&amp;AF7826</f>
        <v>RT|ER Sepsis Triage|2014-08-27 21:06:19+00:00</v>
      </c>
      <c r="AH7826" s="0" t="n">
        <f aca="false">COUNTIF(AG$2:AG$15215, AG7826)</f>
        <v>1</v>
      </c>
    </row>
    <row r="7827" customFormat="false" ht="12.8" hidden="false" customHeight="false" outlineLevel="0" collapsed="false">
      <c r="A7827" s="0" t="s">
        <v>5709</v>
      </c>
      <c r="C7827" s="0" t="s">
        <v>34</v>
      </c>
      <c r="K7827" s="0" t="s">
        <v>47</v>
      </c>
      <c r="X7827" s="0" t="s">
        <v>38</v>
      </c>
      <c r="AF7827" s="0" t="s">
        <v>5713</v>
      </c>
      <c r="AG7827" s="0" t="str">
        <f aca="false">A7827&amp;"|"&amp;K7827&amp;"|"&amp;AF7827</f>
        <v>RT|IV Liquid|2014-08-27 21:06:37+00:00</v>
      </c>
      <c r="AH7827" s="0" t="n">
        <f aca="false">COUNTIF(AG$2:AG$15215, AG7827)</f>
        <v>1</v>
      </c>
    </row>
    <row r="7828" customFormat="false" ht="12.8" hidden="false" customHeight="false" outlineLevel="0" collapsed="false">
      <c r="A7828" s="0" t="s">
        <v>5709</v>
      </c>
      <c r="C7828" s="0" t="s">
        <v>40</v>
      </c>
      <c r="K7828" s="0" t="s">
        <v>28</v>
      </c>
      <c r="X7828" s="0" t="s">
        <v>38</v>
      </c>
      <c r="AC7828" s="0" t="n">
        <v>12.9</v>
      </c>
      <c r="AF7828" s="0" t="s">
        <v>5714</v>
      </c>
      <c r="AG7828" s="0" t="str">
        <f aca="false">A7828&amp;"|"&amp;K7828&amp;"|"&amp;AF7828</f>
        <v>RT|Leucocytes|2014-08-27 21:08:00+00:00</v>
      </c>
      <c r="AH7828" s="0" t="n">
        <f aca="false">COUNTIF(AG$2:AG$15215, AG7828)</f>
        <v>1</v>
      </c>
    </row>
    <row r="7829" customFormat="false" ht="12.8" hidden="false" customHeight="false" outlineLevel="0" collapsed="false">
      <c r="A7829" s="0" t="s">
        <v>5709</v>
      </c>
      <c r="C7829" s="0" t="s">
        <v>40</v>
      </c>
      <c r="K7829" s="0" t="s">
        <v>30</v>
      </c>
      <c r="X7829" s="0" t="s">
        <v>38</v>
      </c>
      <c r="AE7829" s="0" t="n">
        <v>1.2</v>
      </c>
      <c r="AF7829" s="0" t="s">
        <v>5714</v>
      </c>
      <c r="AG7829" s="0" t="str">
        <f aca="false">A7829&amp;"|"&amp;K7829&amp;"|"&amp;AF7829</f>
        <v>RT|LacticAcid|2014-08-27 21:08:00+00:00</v>
      </c>
      <c r="AH7829" s="0" t="n">
        <f aca="false">COUNTIF(AG$2:AG$15215, AG7829)</f>
        <v>1</v>
      </c>
    </row>
    <row r="7830" customFormat="false" ht="12.8" hidden="false" customHeight="false" outlineLevel="0" collapsed="false">
      <c r="A7830" s="0" t="s">
        <v>5709</v>
      </c>
      <c r="C7830" s="0" t="s">
        <v>40</v>
      </c>
      <c r="K7830" s="0" t="s">
        <v>29</v>
      </c>
      <c r="X7830" s="0" t="s">
        <v>38</v>
      </c>
      <c r="AD7830" s="0" t="n">
        <v>23</v>
      </c>
      <c r="AF7830" s="0" t="s">
        <v>5714</v>
      </c>
      <c r="AG7830" s="0" t="str">
        <f aca="false">A7830&amp;"|"&amp;K7830&amp;"|"&amp;AF7830</f>
        <v>RT|CRP|2014-08-27 21:08:00+00:00</v>
      </c>
      <c r="AH7830" s="0" t="n">
        <f aca="false">COUNTIF(AG$2:AG$15215, AG7830)</f>
        <v>1</v>
      </c>
    </row>
    <row r="7831" customFormat="false" ht="12.8" hidden="false" customHeight="false" outlineLevel="0" collapsed="false">
      <c r="A7831" s="0" t="s">
        <v>5709</v>
      </c>
      <c r="C7831" s="0" t="s">
        <v>34</v>
      </c>
      <c r="K7831" s="0" t="s">
        <v>49</v>
      </c>
      <c r="X7831" s="0" t="s">
        <v>38</v>
      </c>
      <c r="AF7831" s="0" t="s">
        <v>5715</v>
      </c>
      <c r="AG7831" s="0" t="str">
        <f aca="false">A7831&amp;"|"&amp;K7831&amp;"|"&amp;AF7831</f>
        <v>RT|IV Antibiotics|2014-08-27 21:30:59+00:00</v>
      </c>
      <c r="AH7831" s="0" t="n">
        <f aca="false">COUNTIF(AG$2:AG$15215, AG7831)</f>
        <v>1</v>
      </c>
    </row>
    <row r="7832" customFormat="false" ht="12.8" hidden="false" customHeight="false" outlineLevel="0" collapsed="false">
      <c r="A7832" s="0" t="s">
        <v>5709</v>
      </c>
      <c r="C7832" s="0" t="s">
        <v>68</v>
      </c>
      <c r="K7832" s="0" t="s">
        <v>51</v>
      </c>
      <c r="X7832" s="0" t="s">
        <v>38</v>
      </c>
      <c r="AF7832" s="0" t="s">
        <v>5716</v>
      </c>
      <c r="AG7832" s="0" t="str">
        <f aca="false">A7832&amp;"|"&amp;K7832&amp;"|"&amp;AF7832</f>
        <v>RT|Admission NC|2014-08-27 22:55:43+00:00</v>
      </c>
      <c r="AH7832" s="0" t="n">
        <f aca="false">COUNTIF(AG$2:AG$15215, AG7832)</f>
        <v>1</v>
      </c>
    </row>
    <row r="7833" customFormat="false" ht="12.8" hidden="false" customHeight="false" outlineLevel="0" collapsed="false">
      <c r="A7833" s="0" t="s">
        <v>5709</v>
      </c>
      <c r="C7833" s="0" t="s">
        <v>59</v>
      </c>
      <c r="K7833" s="0" t="s">
        <v>60</v>
      </c>
      <c r="X7833" s="0" t="s">
        <v>38</v>
      </c>
      <c r="AF7833" s="0" t="s">
        <v>5717</v>
      </c>
      <c r="AG7833" s="0" t="str">
        <f aca="false">A7833&amp;"|"&amp;K7833&amp;"|"&amp;AF7833</f>
        <v>RT|Release A|2014-08-30 11:30:00+00:00</v>
      </c>
      <c r="AH7833" s="0" t="n">
        <f aca="false">COUNTIF(AG$2:AG$15215, AG7833)</f>
        <v>1</v>
      </c>
    </row>
    <row r="7834" customFormat="false" ht="12.8" hidden="false" customHeight="false" outlineLevel="0" collapsed="false">
      <c r="A7834" s="0" t="s">
        <v>5709</v>
      </c>
      <c r="C7834" s="0" t="s">
        <v>96</v>
      </c>
      <c r="K7834" s="0" t="s">
        <v>97</v>
      </c>
      <c r="X7834" s="0" t="s">
        <v>38</v>
      </c>
      <c r="AF7834" s="0" t="s">
        <v>5718</v>
      </c>
      <c r="AG7834" s="0" t="str">
        <f aca="false">A7834&amp;"|"&amp;K7834&amp;"|"&amp;AF7834</f>
        <v>RT|Return ER|2014-12-04 18:43:34+00:00</v>
      </c>
      <c r="AH7834" s="0" t="n">
        <f aca="false">COUNTIF(AG$2:AG$15215, AG7834)</f>
        <v>1</v>
      </c>
    </row>
    <row r="7835" customFormat="false" ht="12.8" hidden="false" customHeight="false" outlineLevel="0" collapsed="false">
      <c r="A7835" s="0" t="s">
        <v>5719</v>
      </c>
      <c r="B7835" s="2" t="s">
        <v>35</v>
      </c>
      <c r="C7835" s="0" t="s">
        <v>34</v>
      </c>
      <c r="D7835" s="2" t="s">
        <v>35</v>
      </c>
      <c r="E7835" s="2" t="s">
        <v>37</v>
      </c>
      <c r="F7835" s="2" t="s">
        <v>35</v>
      </c>
      <c r="G7835" s="2" t="s">
        <v>35</v>
      </c>
      <c r="H7835" s="2" t="s">
        <v>35</v>
      </c>
      <c r="I7835" s="2" t="s">
        <v>35</v>
      </c>
      <c r="J7835" s="2" t="s">
        <v>37</v>
      </c>
      <c r="K7835" s="0" t="s">
        <v>36</v>
      </c>
      <c r="L7835" s="0" t="n">
        <v>60</v>
      </c>
      <c r="M7835" s="2" t="s">
        <v>35</v>
      </c>
      <c r="N7835" s="2" t="s">
        <v>37</v>
      </c>
      <c r="O7835" s="2" t="s">
        <v>37</v>
      </c>
      <c r="P7835" s="2" t="s">
        <v>37</v>
      </c>
      <c r="Q7835" s="2" t="s">
        <v>35</v>
      </c>
      <c r="R7835" s="2" t="s">
        <v>35</v>
      </c>
      <c r="S7835" s="2" t="s">
        <v>35</v>
      </c>
      <c r="T7835" s="2" t="s">
        <v>35</v>
      </c>
      <c r="U7835" s="2" t="s">
        <v>37</v>
      </c>
      <c r="V7835" s="2" t="s">
        <v>37</v>
      </c>
      <c r="W7835" s="2" t="s">
        <v>35</v>
      </c>
      <c r="X7835" s="0" t="s">
        <v>38</v>
      </c>
      <c r="Y7835" s="0" t="s">
        <v>42</v>
      </c>
      <c r="Z7835" s="2" t="s">
        <v>37</v>
      </c>
      <c r="AA7835" s="2" t="s">
        <v>35</v>
      </c>
      <c r="AB7835" s="2" t="s">
        <v>35</v>
      </c>
      <c r="AF7835" s="0" t="s">
        <v>5720</v>
      </c>
      <c r="AG7835" s="0" t="str">
        <f aca="false">A7835&amp;"|"&amp;K7835&amp;"|"&amp;AF7835</f>
        <v>ST|ER Registration|2014-07-31 14:13:23+00:00</v>
      </c>
      <c r="AH7835" s="0" t="n">
        <f aca="false">COUNTIF(AG$2:AG$15215, AG7835)</f>
        <v>1</v>
      </c>
    </row>
    <row r="7836" customFormat="false" ht="12.8" hidden="false" customHeight="false" outlineLevel="0" collapsed="false">
      <c r="A7836" s="0" t="s">
        <v>5719</v>
      </c>
      <c r="C7836" s="0" t="s">
        <v>42</v>
      </c>
      <c r="K7836" s="0" t="s">
        <v>43</v>
      </c>
      <c r="X7836" s="0" t="s">
        <v>38</v>
      </c>
      <c r="AF7836" s="0" t="s">
        <v>5721</v>
      </c>
      <c r="AG7836" s="0" t="str">
        <f aca="false">A7836&amp;"|"&amp;K7836&amp;"|"&amp;AF7836</f>
        <v>ST|ER Triage|2014-07-31 14:29:27+00:00</v>
      </c>
      <c r="AH7836" s="0" t="n">
        <f aca="false">COUNTIF(AG$2:AG$15215, AG7836)</f>
        <v>1</v>
      </c>
    </row>
    <row r="7837" customFormat="false" ht="12.8" hidden="false" customHeight="false" outlineLevel="0" collapsed="false">
      <c r="A7837" s="0" t="s">
        <v>5719</v>
      </c>
      <c r="C7837" s="0" t="s">
        <v>34</v>
      </c>
      <c r="K7837" s="0" t="s">
        <v>45</v>
      </c>
      <c r="X7837" s="0" t="s">
        <v>38</v>
      </c>
      <c r="AF7837" s="0" t="s">
        <v>5722</v>
      </c>
      <c r="AG7837" s="0" t="str">
        <f aca="false">A7837&amp;"|"&amp;K7837&amp;"|"&amp;AF7837</f>
        <v>ST|ER Sepsis Triage|2014-07-31 14:36:18+00:00</v>
      </c>
      <c r="AH7837" s="0" t="n">
        <f aca="false">COUNTIF(AG$2:AG$15215, AG7837)</f>
        <v>1</v>
      </c>
    </row>
    <row r="7838" customFormat="false" ht="12.8" hidden="false" customHeight="false" outlineLevel="0" collapsed="false">
      <c r="A7838" s="0" t="s">
        <v>5719</v>
      </c>
      <c r="C7838" s="0" t="s">
        <v>34</v>
      </c>
      <c r="K7838" s="0" t="s">
        <v>47</v>
      </c>
      <c r="X7838" s="0" t="s">
        <v>38</v>
      </c>
      <c r="AF7838" s="0" t="s">
        <v>5723</v>
      </c>
      <c r="AG7838" s="0" t="str">
        <f aca="false">A7838&amp;"|"&amp;K7838&amp;"|"&amp;AF7838</f>
        <v>ST|IV Liquid|2014-07-31 14:36:36+00:00</v>
      </c>
      <c r="AH7838" s="0" t="n">
        <f aca="false">COUNTIF(AG$2:AG$15215, AG7838)</f>
        <v>1</v>
      </c>
    </row>
    <row r="7839" customFormat="false" ht="12.8" hidden="false" customHeight="false" outlineLevel="0" collapsed="false">
      <c r="A7839" s="0" t="s">
        <v>5719</v>
      </c>
      <c r="C7839" s="0" t="s">
        <v>40</v>
      </c>
      <c r="K7839" s="0" t="s">
        <v>30</v>
      </c>
      <c r="X7839" s="0" t="s">
        <v>38</v>
      </c>
      <c r="AE7839" s="0" t="n">
        <v>3</v>
      </c>
      <c r="AF7839" s="0" t="s">
        <v>5724</v>
      </c>
      <c r="AG7839" s="0" t="str">
        <f aca="false">A7839&amp;"|"&amp;K7839&amp;"|"&amp;AF7839</f>
        <v>ST|LacticAcid|2014-07-31 14:45:00+00:00</v>
      </c>
      <c r="AH7839" s="0" t="n">
        <f aca="false">COUNTIF(AG$2:AG$15215, AG7839)</f>
        <v>1</v>
      </c>
    </row>
    <row r="7840" customFormat="false" ht="12.8" hidden="false" customHeight="false" outlineLevel="0" collapsed="false">
      <c r="A7840" s="0" t="s">
        <v>5719</v>
      </c>
      <c r="C7840" s="0" t="s">
        <v>40</v>
      </c>
      <c r="K7840" s="0" t="s">
        <v>29</v>
      </c>
      <c r="X7840" s="0" t="s">
        <v>38</v>
      </c>
      <c r="AD7840" s="0" t="n">
        <v>13</v>
      </c>
      <c r="AF7840" s="0" t="s">
        <v>5724</v>
      </c>
      <c r="AG7840" s="0" t="str">
        <f aca="false">A7840&amp;"|"&amp;K7840&amp;"|"&amp;AF7840</f>
        <v>ST|CRP|2014-07-31 14:45:00+00:00</v>
      </c>
      <c r="AH7840" s="0" t="n">
        <f aca="false">COUNTIF(AG$2:AG$15215, AG7840)</f>
        <v>1</v>
      </c>
    </row>
    <row r="7841" customFormat="false" ht="12.8" hidden="false" customHeight="false" outlineLevel="0" collapsed="false">
      <c r="A7841" s="0" t="s">
        <v>5719</v>
      </c>
      <c r="C7841" s="0" t="s">
        <v>40</v>
      </c>
      <c r="K7841" s="0" t="s">
        <v>28</v>
      </c>
      <c r="X7841" s="0" t="s">
        <v>38</v>
      </c>
      <c r="AC7841" s="0" t="n">
        <v>14</v>
      </c>
      <c r="AF7841" s="0" t="s">
        <v>5724</v>
      </c>
      <c r="AG7841" s="0" t="str">
        <f aca="false">A7841&amp;"|"&amp;K7841&amp;"|"&amp;AF7841</f>
        <v>ST|Leucocytes|2014-07-31 14:45:00+00:00</v>
      </c>
      <c r="AH7841" s="0" t="n">
        <f aca="false">COUNTIF(AG$2:AG$15215, AG7841)</f>
        <v>1</v>
      </c>
    </row>
    <row r="7842" customFormat="false" ht="12.8" hidden="false" customHeight="false" outlineLevel="0" collapsed="false">
      <c r="A7842" s="0" t="s">
        <v>5719</v>
      </c>
      <c r="C7842" s="0" t="s">
        <v>34</v>
      </c>
      <c r="K7842" s="0" t="s">
        <v>49</v>
      </c>
      <c r="X7842" s="0" t="s">
        <v>38</v>
      </c>
      <c r="AF7842" s="0" t="s">
        <v>5725</v>
      </c>
      <c r="AG7842" s="0" t="str">
        <f aca="false">A7842&amp;"|"&amp;K7842&amp;"|"&amp;AF7842</f>
        <v>ST|IV Antibiotics|2014-07-31 14:50:00+00:00</v>
      </c>
      <c r="AH7842" s="0" t="n">
        <f aca="false">COUNTIF(AG$2:AG$15215, AG7842)</f>
        <v>1</v>
      </c>
    </row>
    <row r="7843" customFormat="false" ht="12.8" hidden="false" customHeight="false" outlineLevel="0" collapsed="false">
      <c r="A7843" s="0" t="s">
        <v>5719</v>
      </c>
      <c r="C7843" s="0" t="s">
        <v>79</v>
      </c>
      <c r="K7843" s="0" t="s">
        <v>51</v>
      </c>
      <c r="X7843" s="0" t="s">
        <v>38</v>
      </c>
      <c r="AF7843" s="0" t="s">
        <v>5726</v>
      </c>
      <c r="AG7843" s="0" t="str">
        <f aca="false">A7843&amp;"|"&amp;K7843&amp;"|"&amp;AF7843</f>
        <v>ST|Admission NC|2014-07-31 17:45:07+00:00</v>
      </c>
      <c r="AH7843" s="0" t="n">
        <f aca="false">COUNTIF(AG$2:AG$15215, AG7843)</f>
        <v>1</v>
      </c>
    </row>
    <row r="7844" customFormat="false" ht="12.8" hidden="false" customHeight="false" outlineLevel="0" collapsed="false">
      <c r="A7844" s="0" t="s">
        <v>5719</v>
      </c>
      <c r="C7844" s="0" t="s">
        <v>40</v>
      </c>
      <c r="K7844" s="0" t="s">
        <v>29</v>
      </c>
      <c r="X7844" s="0" t="s">
        <v>38</v>
      </c>
      <c r="AD7844" s="0" t="n">
        <v>188</v>
      </c>
      <c r="AF7844" s="0" t="s">
        <v>5727</v>
      </c>
      <c r="AG7844" s="0" t="str">
        <f aca="false">A7844&amp;"|"&amp;K7844&amp;"|"&amp;AF7844</f>
        <v>ST|CRP|2014-08-01 07:00:00+00:00</v>
      </c>
      <c r="AH7844" s="0" t="n">
        <f aca="false">COUNTIF(AG$2:AG$15215, AG7844)</f>
        <v>1</v>
      </c>
    </row>
    <row r="7845" customFormat="false" ht="12.8" hidden="false" customHeight="false" outlineLevel="0" collapsed="false">
      <c r="A7845" s="0" t="s">
        <v>5719</v>
      </c>
      <c r="C7845" s="0" t="s">
        <v>40</v>
      </c>
      <c r="K7845" s="0" t="s">
        <v>30</v>
      </c>
      <c r="X7845" s="0" t="s">
        <v>38</v>
      </c>
      <c r="AE7845" s="0" t="n">
        <v>1.6</v>
      </c>
      <c r="AF7845" s="0" t="s">
        <v>5727</v>
      </c>
      <c r="AG7845" s="0" t="str">
        <f aca="false">A7845&amp;"|"&amp;K7845&amp;"|"&amp;AF7845</f>
        <v>ST|LacticAcid|2014-08-01 07:00:00+00:00</v>
      </c>
      <c r="AH7845" s="0" t="n">
        <f aca="false">COUNTIF(AG$2:AG$15215, AG7845)</f>
        <v>1</v>
      </c>
    </row>
    <row r="7846" customFormat="false" ht="12.8" hidden="false" customHeight="false" outlineLevel="0" collapsed="false">
      <c r="A7846" s="0" t="s">
        <v>5719</v>
      </c>
      <c r="C7846" s="0" t="s">
        <v>40</v>
      </c>
      <c r="K7846" s="0" t="s">
        <v>28</v>
      </c>
      <c r="X7846" s="0" t="s">
        <v>38</v>
      </c>
      <c r="AC7846" s="0" t="n">
        <v>21.1</v>
      </c>
      <c r="AF7846" s="0" t="s">
        <v>5727</v>
      </c>
      <c r="AG7846" s="0" t="str">
        <f aca="false">A7846&amp;"|"&amp;K7846&amp;"|"&amp;AF7846</f>
        <v>ST|Leucocytes|2014-08-01 07:00:00+00:00</v>
      </c>
      <c r="AH7846" s="0" t="n">
        <f aca="false">COUNTIF(AG$2:AG$15215, AG7846)</f>
        <v>1</v>
      </c>
    </row>
    <row r="7847" customFormat="false" ht="12.8" hidden="false" customHeight="false" outlineLevel="0" collapsed="false">
      <c r="A7847" s="0" t="s">
        <v>5719</v>
      </c>
      <c r="C7847" s="0" t="s">
        <v>187</v>
      </c>
      <c r="K7847" s="0" t="s">
        <v>51</v>
      </c>
      <c r="X7847" s="0" t="s">
        <v>38</v>
      </c>
      <c r="AF7847" s="0" t="s">
        <v>5728</v>
      </c>
      <c r="AG7847" s="0" t="str">
        <f aca="false">A7847&amp;"|"&amp;K7847&amp;"|"&amp;AF7847</f>
        <v>ST|Admission NC|2014-08-01 14:50:00+00:00</v>
      </c>
      <c r="AH7847" s="0" t="n">
        <f aca="false">COUNTIF(AG$2:AG$15215, AG7847)</f>
        <v>1</v>
      </c>
    </row>
    <row r="7848" customFormat="false" ht="12.8" hidden="false" customHeight="false" outlineLevel="0" collapsed="false">
      <c r="A7848" s="0" t="s">
        <v>5719</v>
      </c>
      <c r="C7848" s="0" t="s">
        <v>40</v>
      </c>
      <c r="K7848" s="0" t="s">
        <v>28</v>
      </c>
      <c r="X7848" s="0" t="s">
        <v>38</v>
      </c>
      <c r="AC7848" s="0" t="n">
        <v>11.1</v>
      </c>
      <c r="AF7848" s="0" t="s">
        <v>1332</v>
      </c>
      <c r="AG7848" s="0" t="str">
        <f aca="false">A7848&amp;"|"&amp;K7848&amp;"|"&amp;AF7848</f>
        <v>ST|Leucocytes|2014-08-05 08:00:00+00:00</v>
      </c>
      <c r="AH7848" s="0" t="n">
        <f aca="false">COUNTIF(AG$2:AG$15215, AG7848)</f>
        <v>1</v>
      </c>
    </row>
    <row r="7849" customFormat="false" ht="12.8" hidden="false" customHeight="false" outlineLevel="0" collapsed="false">
      <c r="A7849" s="0" t="s">
        <v>5719</v>
      </c>
      <c r="C7849" s="0" t="s">
        <v>40</v>
      </c>
      <c r="K7849" s="0" t="s">
        <v>29</v>
      </c>
      <c r="X7849" s="0" t="s">
        <v>38</v>
      </c>
      <c r="AD7849" s="0" t="n">
        <v>26</v>
      </c>
      <c r="AF7849" s="0" t="s">
        <v>1332</v>
      </c>
      <c r="AG7849" s="0" t="str">
        <f aca="false">A7849&amp;"|"&amp;K7849&amp;"|"&amp;AF7849</f>
        <v>ST|CRP|2014-08-05 08:00:00+00:00</v>
      </c>
      <c r="AH7849" s="0" t="n">
        <f aca="false">COUNTIF(AG$2:AG$15215, AG7849)</f>
        <v>1</v>
      </c>
    </row>
    <row r="7850" customFormat="false" ht="12.8" hidden="false" customHeight="false" outlineLevel="0" collapsed="false">
      <c r="A7850" s="0" t="s">
        <v>5719</v>
      </c>
      <c r="C7850" s="0" t="s">
        <v>59</v>
      </c>
      <c r="K7850" s="0" t="s">
        <v>60</v>
      </c>
      <c r="X7850" s="0" t="s">
        <v>38</v>
      </c>
      <c r="AF7850" s="0" t="s">
        <v>5729</v>
      </c>
      <c r="AG7850" s="0" t="str">
        <f aca="false">A7850&amp;"|"&amp;K7850&amp;"|"&amp;AF7850</f>
        <v>ST|Release A|2014-08-06 13:50:00+00:00</v>
      </c>
      <c r="AH7850" s="0" t="n">
        <f aca="false">COUNTIF(AG$2:AG$15215, AG7850)</f>
        <v>1</v>
      </c>
    </row>
    <row r="7851" customFormat="false" ht="12.8" hidden="false" customHeight="false" outlineLevel="0" collapsed="false">
      <c r="A7851" s="0" t="s">
        <v>5719</v>
      </c>
      <c r="C7851" s="0" t="s">
        <v>96</v>
      </c>
      <c r="K7851" s="0" t="s">
        <v>97</v>
      </c>
      <c r="X7851" s="0" t="s">
        <v>38</v>
      </c>
      <c r="AF7851" s="0" t="s">
        <v>5730</v>
      </c>
      <c r="AG7851" s="0" t="str">
        <f aca="false">A7851&amp;"|"&amp;K7851&amp;"|"&amp;AF7851</f>
        <v>ST|Return ER|2014-11-23 19:36:23+00:00</v>
      </c>
      <c r="AH7851" s="0" t="n">
        <f aca="false">COUNTIF(AG$2:AG$15215, AG7851)</f>
        <v>1</v>
      </c>
    </row>
    <row r="7852" customFormat="false" ht="12.8" hidden="false" customHeight="false" outlineLevel="0" collapsed="false">
      <c r="A7852" s="0" t="s">
        <v>5731</v>
      </c>
      <c r="B7852" s="2" t="s">
        <v>37</v>
      </c>
      <c r="C7852" s="0" t="s">
        <v>34</v>
      </c>
      <c r="D7852" s="2" t="s">
        <v>37</v>
      </c>
      <c r="E7852" s="2" t="s">
        <v>37</v>
      </c>
      <c r="F7852" s="2" t="s">
        <v>37</v>
      </c>
      <c r="G7852" s="2" t="s">
        <v>37</v>
      </c>
      <c r="H7852" s="2" t="s">
        <v>37</v>
      </c>
      <c r="I7852" s="2" t="s">
        <v>37</v>
      </c>
      <c r="J7852" s="2" t="s">
        <v>37</v>
      </c>
      <c r="K7852" s="0" t="s">
        <v>36</v>
      </c>
      <c r="L7852" s="0" t="n">
        <v>60</v>
      </c>
      <c r="M7852" s="2" t="s">
        <v>37</v>
      </c>
      <c r="N7852" s="2" t="s">
        <v>37</v>
      </c>
      <c r="O7852" s="2" t="s">
        <v>37</v>
      </c>
      <c r="P7852" s="2" t="s">
        <v>37</v>
      </c>
      <c r="Q7852" s="2" t="s">
        <v>37</v>
      </c>
      <c r="R7852" s="2" t="s">
        <v>37</v>
      </c>
      <c r="S7852" s="2" t="s">
        <v>37</v>
      </c>
      <c r="T7852" s="2" t="s">
        <v>37</v>
      </c>
      <c r="U7852" s="2" t="s">
        <v>37</v>
      </c>
      <c r="V7852" s="2" t="s">
        <v>37</v>
      </c>
      <c r="W7852" s="2" t="s">
        <v>37</v>
      </c>
      <c r="X7852" s="0" t="s">
        <v>38</v>
      </c>
      <c r="Z7852" s="2" t="s">
        <v>37</v>
      </c>
      <c r="AA7852" s="2" t="s">
        <v>37</v>
      </c>
      <c r="AB7852" s="2" t="s">
        <v>37</v>
      </c>
      <c r="AF7852" s="0" t="s">
        <v>5732</v>
      </c>
      <c r="AG7852" s="0" t="str">
        <f aca="false">A7852&amp;"|"&amp;K7852&amp;"|"&amp;AF7852</f>
        <v>TT|ER Registration|2014-08-05 17:03:03+00:00</v>
      </c>
      <c r="AH7852" s="0" t="n">
        <f aca="false">COUNTIF(AG$2:AG$15215, AG7852)</f>
        <v>1</v>
      </c>
    </row>
    <row r="7853" customFormat="false" ht="12.8" hidden="false" customHeight="false" outlineLevel="0" collapsed="false">
      <c r="A7853" s="0" t="s">
        <v>5731</v>
      </c>
      <c r="C7853" s="0" t="s">
        <v>42</v>
      </c>
      <c r="K7853" s="0" t="s">
        <v>43</v>
      </c>
      <c r="X7853" s="0" t="s">
        <v>38</v>
      </c>
      <c r="AF7853" s="0" t="s">
        <v>5733</v>
      </c>
      <c r="AG7853" s="0" t="str">
        <f aca="false">A7853&amp;"|"&amp;K7853&amp;"|"&amp;AF7853</f>
        <v>TT|ER Triage|2014-08-05 17:12:05+00:00</v>
      </c>
      <c r="AH7853" s="0" t="n">
        <f aca="false">COUNTIF(AG$2:AG$15215, AG7853)</f>
        <v>1</v>
      </c>
    </row>
    <row r="7854" customFormat="false" ht="12.8" hidden="false" customHeight="false" outlineLevel="0" collapsed="false">
      <c r="A7854" s="0" t="s">
        <v>5731</v>
      </c>
      <c r="C7854" s="0" t="s">
        <v>34</v>
      </c>
      <c r="K7854" s="0" t="s">
        <v>45</v>
      </c>
      <c r="X7854" s="0" t="s">
        <v>38</v>
      </c>
      <c r="AF7854" s="0" t="s">
        <v>5734</v>
      </c>
      <c r="AG7854" s="0" t="str">
        <f aca="false">A7854&amp;"|"&amp;K7854&amp;"|"&amp;AF7854</f>
        <v>TT|ER Sepsis Triage|2014-08-05 17:12:55+00:00</v>
      </c>
      <c r="AH7854" s="0" t="n">
        <f aca="false">COUNTIF(AG$2:AG$15215, AG7854)</f>
        <v>1</v>
      </c>
    </row>
    <row r="7855" customFormat="false" ht="12.8" hidden="false" customHeight="false" outlineLevel="0" collapsed="false">
      <c r="A7855" s="0" t="s">
        <v>5731</v>
      </c>
      <c r="C7855" s="0" t="s">
        <v>40</v>
      </c>
      <c r="K7855" s="0" t="s">
        <v>28</v>
      </c>
      <c r="X7855" s="0" t="s">
        <v>38</v>
      </c>
      <c r="AC7855" s="0" t="n">
        <v>9.9</v>
      </c>
      <c r="AF7855" s="0" t="s">
        <v>5735</v>
      </c>
      <c r="AG7855" s="0" t="str">
        <f aca="false">A7855&amp;"|"&amp;K7855&amp;"|"&amp;AF7855</f>
        <v>TT|Leucocytes|2014-08-05 17:34:00+00:00</v>
      </c>
      <c r="AH7855" s="0" t="n">
        <f aca="false">COUNTIF(AG$2:AG$15215, AG7855)</f>
        <v>1</v>
      </c>
    </row>
    <row r="7856" customFormat="false" ht="12.8" hidden="false" customHeight="false" outlineLevel="0" collapsed="false">
      <c r="A7856" s="0" t="s">
        <v>5731</v>
      </c>
      <c r="C7856" s="0" t="s">
        <v>40</v>
      </c>
      <c r="K7856" s="0" t="s">
        <v>29</v>
      </c>
      <c r="X7856" s="0" t="s">
        <v>38</v>
      </c>
      <c r="AF7856" s="0" t="s">
        <v>5735</v>
      </c>
      <c r="AG7856" s="0" t="str">
        <f aca="false">A7856&amp;"|"&amp;K7856&amp;"|"&amp;AF7856</f>
        <v>TT|CRP|2014-08-05 17:34:00+00:00</v>
      </c>
      <c r="AH7856" s="0" t="n">
        <f aca="false">COUNTIF(AG$2:AG$15215, AG7856)</f>
        <v>1</v>
      </c>
    </row>
    <row r="7857" customFormat="false" ht="12.8" hidden="false" customHeight="false" outlineLevel="0" collapsed="false">
      <c r="A7857" s="0" t="s">
        <v>5736</v>
      </c>
      <c r="B7857" s="2" t="s">
        <v>35</v>
      </c>
      <c r="C7857" s="0" t="s">
        <v>34</v>
      </c>
      <c r="D7857" s="2" t="s">
        <v>35</v>
      </c>
      <c r="E7857" s="2" t="s">
        <v>37</v>
      </c>
      <c r="F7857" s="2" t="s">
        <v>35</v>
      </c>
      <c r="G7857" s="2" t="s">
        <v>37</v>
      </c>
      <c r="H7857" s="2" t="s">
        <v>35</v>
      </c>
      <c r="I7857" s="2" t="s">
        <v>35</v>
      </c>
      <c r="J7857" s="2" t="s">
        <v>37</v>
      </c>
      <c r="K7857" s="0" t="s">
        <v>36</v>
      </c>
      <c r="L7857" s="0" t="n">
        <v>55</v>
      </c>
      <c r="M7857" s="2" t="s">
        <v>35</v>
      </c>
      <c r="N7857" s="2" t="s">
        <v>37</v>
      </c>
      <c r="O7857" s="2" t="s">
        <v>37</v>
      </c>
      <c r="P7857" s="2" t="s">
        <v>37</v>
      </c>
      <c r="Q7857" s="2" t="s">
        <v>35</v>
      </c>
      <c r="R7857" s="2" t="s">
        <v>35</v>
      </c>
      <c r="S7857" s="2" t="s">
        <v>35</v>
      </c>
      <c r="T7857" s="2" t="s">
        <v>35</v>
      </c>
      <c r="U7857" s="2" t="s">
        <v>37</v>
      </c>
      <c r="V7857" s="2" t="s">
        <v>37</v>
      </c>
      <c r="W7857" s="2" t="s">
        <v>35</v>
      </c>
      <c r="X7857" s="0" t="s">
        <v>38</v>
      </c>
      <c r="Y7857" s="0" t="s">
        <v>42</v>
      </c>
      <c r="Z7857" s="2" t="s">
        <v>37</v>
      </c>
      <c r="AA7857" s="2" t="s">
        <v>35</v>
      </c>
      <c r="AB7857" s="2" t="s">
        <v>35</v>
      </c>
      <c r="AF7857" s="0" t="s">
        <v>5737</v>
      </c>
      <c r="AG7857" s="0" t="str">
        <f aca="false">A7857&amp;"|"&amp;K7857&amp;"|"&amp;AF7857</f>
        <v>UT|ER Registration|2014-08-03 02:34:33+00:00</v>
      </c>
      <c r="AH7857" s="0" t="n">
        <f aca="false">COUNTIF(AG$2:AG$15215, AG7857)</f>
        <v>1</v>
      </c>
    </row>
    <row r="7858" customFormat="false" ht="12.8" hidden="false" customHeight="false" outlineLevel="0" collapsed="false">
      <c r="A7858" s="0" t="s">
        <v>5736</v>
      </c>
      <c r="C7858" s="0" t="s">
        <v>40</v>
      </c>
      <c r="K7858" s="0" t="s">
        <v>28</v>
      </c>
      <c r="X7858" s="0" t="s">
        <v>38</v>
      </c>
      <c r="AC7858" s="0" t="n">
        <v>26</v>
      </c>
      <c r="AF7858" s="0" t="s">
        <v>5738</v>
      </c>
      <c r="AG7858" s="0" t="str">
        <f aca="false">A7858&amp;"|"&amp;K7858&amp;"|"&amp;AF7858</f>
        <v>UT|Leucocytes|2014-08-03 03:02:00+00:00</v>
      </c>
      <c r="AH7858" s="0" t="n">
        <f aca="false">COUNTIF(AG$2:AG$15215, AG7858)</f>
        <v>1</v>
      </c>
    </row>
    <row r="7859" customFormat="false" ht="12.8" hidden="false" customHeight="false" outlineLevel="0" collapsed="false">
      <c r="A7859" s="0" t="s">
        <v>5736</v>
      </c>
      <c r="C7859" s="0" t="s">
        <v>40</v>
      </c>
      <c r="K7859" s="0" t="s">
        <v>29</v>
      </c>
      <c r="X7859" s="0" t="s">
        <v>38</v>
      </c>
      <c r="AD7859" s="0" t="n">
        <v>31</v>
      </c>
      <c r="AF7859" s="0" t="s">
        <v>5738</v>
      </c>
      <c r="AG7859" s="0" t="str">
        <f aca="false">A7859&amp;"|"&amp;K7859&amp;"|"&amp;AF7859</f>
        <v>UT|CRP|2014-08-03 03:02:00+00:00</v>
      </c>
      <c r="AH7859" s="0" t="n">
        <f aca="false">COUNTIF(AG$2:AG$15215, AG7859)</f>
        <v>1</v>
      </c>
    </row>
    <row r="7860" customFormat="false" ht="12.8" hidden="false" customHeight="false" outlineLevel="0" collapsed="false">
      <c r="A7860" s="0" t="s">
        <v>5736</v>
      </c>
      <c r="C7860" s="0" t="s">
        <v>40</v>
      </c>
      <c r="K7860" s="0" t="s">
        <v>30</v>
      </c>
      <c r="X7860" s="0" t="s">
        <v>38</v>
      </c>
      <c r="AE7860" s="0" t="n">
        <v>1.3</v>
      </c>
      <c r="AF7860" s="0" t="s">
        <v>5738</v>
      </c>
      <c r="AG7860" s="0" t="str">
        <f aca="false">A7860&amp;"|"&amp;K7860&amp;"|"&amp;AF7860</f>
        <v>UT|LacticAcid|2014-08-03 03:02:00+00:00</v>
      </c>
      <c r="AH7860" s="0" t="n">
        <f aca="false">COUNTIF(AG$2:AG$15215, AG7860)</f>
        <v>1</v>
      </c>
    </row>
    <row r="7861" customFormat="false" ht="12.8" hidden="false" customHeight="false" outlineLevel="0" collapsed="false">
      <c r="A7861" s="0" t="s">
        <v>5736</v>
      </c>
      <c r="C7861" s="0" t="s">
        <v>42</v>
      </c>
      <c r="K7861" s="0" t="s">
        <v>43</v>
      </c>
      <c r="X7861" s="0" t="s">
        <v>38</v>
      </c>
      <c r="AF7861" s="0" t="s">
        <v>5739</v>
      </c>
      <c r="AG7861" s="0" t="str">
        <f aca="false">A7861&amp;"|"&amp;K7861&amp;"|"&amp;AF7861</f>
        <v>UT|ER Triage|2014-08-03 03:10:31+00:00</v>
      </c>
      <c r="AH7861" s="0" t="n">
        <f aca="false">COUNTIF(AG$2:AG$15215, AG7861)</f>
        <v>1</v>
      </c>
    </row>
    <row r="7862" customFormat="false" ht="12.8" hidden="false" customHeight="false" outlineLevel="0" collapsed="false">
      <c r="A7862" s="0" t="s">
        <v>5736</v>
      </c>
      <c r="C7862" s="0" t="s">
        <v>34</v>
      </c>
      <c r="K7862" s="0" t="s">
        <v>45</v>
      </c>
      <c r="X7862" s="0" t="s">
        <v>38</v>
      </c>
      <c r="AF7862" s="0" t="s">
        <v>5740</v>
      </c>
      <c r="AG7862" s="0" t="str">
        <f aca="false">A7862&amp;"|"&amp;K7862&amp;"|"&amp;AF7862</f>
        <v>UT|ER Sepsis Triage|2014-08-03 03:11:34+00:00</v>
      </c>
      <c r="AH7862" s="0" t="n">
        <f aca="false">COUNTIF(AG$2:AG$15215, AG7862)</f>
        <v>1</v>
      </c>
    </row>
    <row r="7863" customFormat="false" ht="12.8" hidden="false" customHeight="false" outlineLevel="0" collapsed="false">
      <c r="A7863" s="0" t="s">
        <v>5736</v>
      </c>
      <c r="C7863" s="0" t="s">
        <v>34</v>
      </c>
      <c r="K7863" s="0" t="s">
        <v>49</v>
      </c>
      <c r="X7863" s="0" t="s">
        <v>38</v>
      </c>
      <c r="AF7863" s="0" t="s">
        <v>5741</v>
      </c>
      <c r="AG7863" s="0" t="str">
        <f aca="false">A7863&amp;"|"&amp;K7863&amp;"|"&amp;AF7863</f>
        <v>UT|IV Antibiotics|2014-08-03 04:49:08+00:00</v>
      </c>
      <c r="AH7863" s="0" t="n">
        <f aca="false">COUNTIF(AG$2:AG$15215, AG7863)</f>
        <v>1</v>
      </c>
    </row>
    <row r="7864" customFormat="false" ht="12.8" hidden="false" customHeight="false" outlineLevel="0" collapsed="false">
      <c r="A7864" s="0" t="s">
        <v>5736</v>
      </c>
      <c r="C7864" s="0" t="s">
        <v>34</v>
      </c>
      <c r="K7864" s="0" t="s">
        <v>47</v>
      </c>
      <c r="X7864" s="0" t="s">
        <v>38</v>
      </c>
      <c r="AF7864" s="0" t="s">
        <v>5742</v>
      </c>
      <c r="AG7864" s="0" t="str">
        <f aca="false">A7864&amp;"|"&amp;K7864&amp;"|"&amp;AF7864</f>
        <v>UT|IV Liquid|2014-08-03 05:17:25+00:00</v>
      </c>
      <c r="AH7864" s="0" t="n">
        <f aca="false">COUNTIF(AG$2:AG$15215, AG7864)</f>
        <v>1</v>
      </c>
    </row>
    <row r="7865" customFormat="false" ht="12.8" hidden="false" customHeight="false" outlineLevel="0" collapsed="false">
      <c r="A7865" s="0" t="s">
        <v>5736</v>
      </c>
      <c r="C7865" s="0" t="s">
        <v>187</v>
      </c>
      <c r="K7865" s="0" t="s">
        <v>51</v>
      </c>
      <c r="X7865" s="0" t="s">
        <v>38</v>
      </c>
      <c r="AF7865" s="0" t="s">
        <v>5743</v>
      </c>
      <c r="AG7865" s="0" t="str">
        <f aca="false">A7865&amp;"|"&amp;K7865&amp;"|"&amp;AF7865</f>
        <v>UT|Admission NC|2014-08-03 05:18:40+00:00</v>
      </c>
      <c r="AH7865" s="0" t="n">
        <f aca="false">COUNTIF(AG$2:AG$15215, AG7865)</f>
        <v>1</v>
      </c>
    </row>
    <row r="7866" customFormat="false" ht="12.8" hidden="false" customHeight="false" outlineLevel="0" collapsed="false">
      <c r="A7866" s="0" t="s">
        <v>5736</v>
      </c>
      <c r="C7866" s="0" t="s">
        <v>40</v>
      </c>
      <c r="K7866" s="0" t="s">
        <v>28</v>
      </c>
      <c r="X7866" s="0" t="s">
        <v>38</v>
      </c>
      <c r="AC7866" s="0" t="n">
        <v>23.4</v>
      </c>
      <c r="AF7866" s="0" t="s">
        <v>2005</v>
      </c>
      <c r="AG7866" s="0" t="str">
        <f aca="false">A7866&amp;"|"&amp;K7866&amp;"|"&amp;AF7866</f>
        <v>UT|Leucocytes|2014-08-04 08:00:00+00:00</v>
      </c>
      <c r="AH7866" s="0" t="n">
        <f aca="false">COUNTIF(AG$2:AG$15215, AG7866)</f>
        <v>1</v>
      </c>
    </row>
    <row r="7867" customFormat="false" ht="12.8" hidden="false" customHeight="false" outlineLevel="0" collapsed="false">
      <c r="A7867" s="0" t="s">
        <v>5736</v>
      </c>
      <c r="C7867" s="0" t="s">
        <v>40</v>
      </c>
      <c r="K7867" s="0" t="s">
        <v>29</v>
      </c>
      <c r="X7867" s="0" t="s">
        <v>38</v>
      </c>
      <c r="AD7867" s="0" t="n">
        <v>248</v>
      </c>
      <c r="AF7867" s="0" t="s">
        <v>2005</v>
      </c>
      <c r="AG7867" s="0" t="str">
        <f aca="false">A7867&amp;"|"&amp;K7867&amp;"|"&amp;AF7867</f>
        <v>UT|CRP|2014-08-04 08:00:00+00:00</v>
      </c>
      <c r="AH7867" s="0" t="n">
        <f aca="false">COUNTIF(AG$2:AG$15215, AG7867)</f>
        <v>1</v>
      </c>
    </row>
    <row r="7868" customFormat="false" ht="12.8" hidden="false" customHeight="false" outlineLevel="0" collapsed="false">
      <c r="A7868" s="0" t="s">
        <v>5736</v>
      </c>
      <c r="C7868" s="0" t="s">
        <v>59</v>
      </c>
      <c r="K7868" s="0" t="s">
        <v>60</v>
      </c>
      <c r="X7868" s="0" t="s">
        <v>38</v>
      </c>
      <c r="AF7868" s="0" t="s">
        <v>5744</v>
      </c>
      <c r="AG7868" s="0" t="str">
        <f aca="false">A7868&amp;"|"&amp;K7868&amp;"|"&amp;AF7868</f>
        <v>UT|Release A|2014-08-06 10:00:00+00:00</v>
      </c>
      <c r="AH7868" s="0" t="n">
        <f aca="false">COUNTIF(AG$2:AG$15215, AG7868)</f>
        <v>1</v>
      </c>
    </row>
    <row r="7869" customFormat="false" ht="12.8" hidden="false" customHeight="false" outlineLevel="0" collapsed="false">
      <c r="A7869" s="0" t="s">
        <v>5745</v>
      </c>
      <c r="B7869" s="2" t="s">
        <v>35</v>
      </c>
      <c r="C7869" s="0" t="s">
        <v>34</v>
      </c>
      <c r="D7869" s="2" t="s">
        <v>35</v>
      </c>
      <c r="E7869" s="2" t="s">
        <v>37</v>
      </c>
      <c r="F7869" s="2" t="s">
        <v>35</v>
      </c>
      <c r="G7869" s="2" t="s">
        <v>37</v>
      </c>
      <c r="H7869" s="2" t="s">
        <v>37</v>
      </c>
      <c r="I7869" s="2" t="s">
        <v>35</v>
      </c>
      <c r="J7869" s="2" t="s">
        <v>35</v>
      </c>
      <c r="K7869" s="0" t="s">
        <v>36</v>
      </c>
      <c r="L7869" s="0" t="n">
        <v>80</v>
      </c>
      <c r="M7869" s="2" t="s">
        <v>35</v>
      </c>
      <c r="N7869" s="2" t="s">
        <v>37</v>
      </c>
      <c r="O7869" s="2" t="s">
        <v>37</v>
      </c>
      <c r="P7869" s="2" t="s">
        <v>37</v>
      </c>
      <c r="Q7869" s="2" t="s">
        <v>35</v>
      </c>
      <c r="R7869" s="2" t="s">
        <v>35</v>
      </c>
      <c r="S7869" s="2" t="s">
        <v>35</v>
      </c>
      <c r="T7869" s="2" t="s">
        <v>35</v>
      </c>
      <c r="U7869" s="2" t="s">
        <v>37</v>
      </c>
      <c r="V7869" s="2" t="s">
        <v>37</v>
      </c>
      <c r="W7869" s="2" t="s">
        <v>35</v>
      </c>
      <c r="X7869" s="0" t="s">
        <v>38</v>
      </c>
      <c r="Y7869" s="0" t="s">
        <v>59</v>
      </c>
      <c r="Z7869" s="2" t="s">
        <v>37</v>
      </c>
      <c r="AA7869" s="2" t="s">
        <v>35</v>
      </c>
      <c r="AB7869" s="2" t="s">
        <v>35</v>
      </c>
      <c r="AF7869" s="0" t="s">
        <v>5746</v>
      </c>
      <c r="AG7869" s="0" t="str">
        <f aca="false">A7869&amp;"|"&amp;K7869&amp;"|"&amp;AF7869</f>
        <v>VT|ER Registration|2014-03-30 18:14:53+00:00</v>
      </c>
      <c r="AH7869" s="0" t="n">
        <f aca="false">COUNTIF(AG$2:AG$15215, AG7869)</f>
        <v>1</v>
      </c>
    </row>
    <row r="7870" customFormat="false" ht="12.8" hidden="false" customHeight="false" outlineLevel="0" collapsed="false">
      <c r="A7870" s="0" t="s">
        <v>5745</v>
      </c>
      <c r="C7870" s="0" t="s">
        <v>42</v>
      </c>
      <c r="K7870" s="0" t="s">
        <v>43</v>
      </c>
      <c r="X7870" s="0" t="s">
        <v>38</v>
      </c>
      <c r="AF7870" s="0" t="s">
        <v>5747</v>
      </c>
      <c r="AG7870" s="0" t="str">
        <f aca="false">A7870&amp;"|"&amp;K7870&amp;"|"&amp;AF7870</f>
        <v>VT|ER Triage|2014-03-30 18:16:32+00:00</v>
      </c>
      <c r="AH7870" s="0" t="n">
        <f aca="false">COUNTIF(AG$2:AG$15215, AG7870)</f>
        <v>1</v>
      </c>
    </row>
    <row r="7871" customFormat="false" ht="12.8" hidden="false" customHeight="false" outlineLevel="0" collapsed="false">
      <c r="A7871" s="0" t="s">
        <v>5745</v>
      </c>
      <c r="C7871" s="0" t="s">
        <v>34</v>
      </c>
      <c r="K7871" s="0" t="s">
        <v>45</v>
      </c>
      <c r="X7871" s="0" t="s">
        <v>38</v>
      </c>
      <c r="AF7871" s="0" t="s">
        <v>5748</v>
      </c>
      <c r="AG7871" s="0" t="str">
        <f aca="false">A7871&amp;"|"&amp;K7871&amp;"|"&amp;AF7871</f>
        <v>VT|ER Sepsis Triage|2014-03-30 18:18:09+00:00</v>
      </c>
      <c r="AH7871" s="0" t="n">
        <f aca="false">COUNTIF(AG$2:AG$15215, AG7871)</f>
        <v>1</v>
      </c>
    </row>
    <row r="7872" customFormat="false" ht="12.8" hidden="false" customHeight="false" outlineLevel="0" collapsed="false">
      <c r="A7872" s="0" t="s">
        <v>5745</v>
      </c>
      <c r="C7872" s="0" t="s">
        <v>40</v>
      </c>
      <c r="K7872" s="0" t="s">
        <v>28</v>
      </c>
      <c r="X7872" s="0" t="s">
        <v>38</v>
      </c>
      <c r="AC7872" s="0" t="n">
        <v>15.3</v>
      </c>
      <c r="AF7872" s="0" t="s">
        <v>5749</v>
      </c>
      <c r="AG7872" s="0" t="str">
        <f aca="false">A7872&amp;"|"&amp;K7872&amp;"|"&amp;AF7872</f>
        <v>VT|Leucocytes|2014-03-30 18:44:00+00:00</v>
      </c>
      <c r="AH7872" s="0" t="n">
        <f aca="false">COUNTIF(AG$2:AG$15215, AG7872)</f>
        <v>1</v>
      </c>
    </row>
    <row r="7873" customFormat="false" ht="12.8" hidden="false" customHeight="false" outlineLevel="0" collapsed="false">
      <c r="A7873" s="0" t="s">
        <v>5745</v>
      </c>
      <c r="C7873" s="0" t="s">
        <v>40</v>
      </c>
      <c r="K7873" s="0" t="s">
        <v>29</v>
      </c>
      <c r="X7873" s="0" t="s">
        <v>38</v>
      </c>
      <c r="AD7873" s="0" t="n">
        <v>31</v>
      </c>
      <c r="AF7873" s="0" t="s">
        <v>5749</v>
      </c>
      <c r="AG7873" s="0" t="str">
        <f aca="false">A7873&amp;"|"&amp;K7873&amp;"|"&amp;AF7873</f>
        <v>VT|CRP|2014-03-30 18:44:00+00:00</v>
      </c>
      <c r="AH7873" s="0" t="n">
        <f aca="false">COUNTIF(AG$2:AG$15215, AG7873)</f>
        <v>1</v>
      </c>
    </row>
    <row r="7874" customFormat="false" ht="12.8" hidden="false" customHeight="false" outlineLevel="0" collapsed="false">
      <c r="A7874" s="0" t="s">
        <v>5745</v>
      </c>
      <c r="C7874" s="0" t="s">
        <v>40</v>
      </c>
      <c r="K7874" s="0" t="s">
        <v>30</v>
      </c>
      <c r="X7874" s="0" t="s">
        <v>38</v>
      </c>
      <c r="AE7874" s="0" t="n">
        <v>1.7</v>
      </c>
      <c r="AF7874" s="0" t="s">
        <v>5749</v>
      </c>
      <c r="AG7874" s="0" t="str">
        <f aca="false">A7874&amp;"|"&amp;K7874&amp;"|"&amp;AF7874</f>
        <v>VT|LacticAcid|2014-03-30 18:44:00+00:00</v>
      </c>
      <c r="AH7874" s="0" t="n">
        <f aca="false">COUNTIF(AG$2:AG$15215, AG7874)</f>
        <v>1</v>
      </c>
    </row>
    <row r="7875" customFormat="false" ht="12.8" hidden="false" customHeight="false" outlineLevel="0" collapsed="false">
      <c r="A7875" s="0" t="s">
        <v>5745</v>
      </c>
      <c r="C7875" s="0" t="s">
        <v>34</v>
      </c>
      <c r="K7875" s="0" t="s">
        <v>47</v>
      </c>
      <c r="X7875" s="0" t="s">
        <v>38</v>
      </c>
      <c r="AF7875" s="0" t="s">
        <v>5750</v>
      </c>
      <c r="AG7875" s="0" t="str">
        <f aca="false">A7875&amp;"|"&amp;K7875&amp;"|"&amp;AF7875</f>
        <v>VT|IV Liquid|2014-03-30 21:22:51+00:00</v>
      </c>
      <c r="AH7875" s="0" t="n">
        <f aca="false">COUNTIF(AG$2:AG$15215, AG7875)</f>
        <v>1</v>
      </c>
    </row>
    <row r="7876" customFormat="false" ht="12.8" hidden="false" customHeight="false" outlineLevel="0" collapsed="false">
      <c r="A7876" s="0" t="s">
        <v>5745</v>
      </c>
      <c r="C7876" s="0" t="s">
        <v>34</v>
      </c>
      <c r="K7876" s="0" t="s">
        <v>49</v>
      </c>
      <c r="X7876" s="0" t="s">
        <v>38</v>
      </c>
      <c r="AF7876" s="0" t="s">
        <v>5751</v>
      </c>
      <c r="AG7876" s="0" t="str">
        <f aca="false">A7876&amp;"|"&amp;K7876&amp;"|"&amp;AF7876</f>
        <v>VT|IV Antibiotics|2014-03-30 21:22:57+00:00</v>
      </c>
      <c r="AH7876" s="0" t="n">
        <f aca="false">COUNTIF(AG$2:AG$15215, AG7876)</f>
        <v>1</v>
      </c>
    </row>
    <row r="7877" customFormat="false" ht="12.8" hidden="false" customHeight="false" outlineLevel="0" collapsed="false">
      <c r="A7877" s="0" t="s">
        <v>5745</v>
      </c>
      <c r="C7877" s="0" t="s">
        <v>79</v>
      </c>
      <c r="K7877" s="0" t="s">
        <v>51</v>
      </c>
      <c r="X7877" s="0" t="s">
        <v>38</v>
      </c>
      <c r="AF7877" s="0" t="s">
        <v>5752</v>
      </c>
      <c r="AG7877" s="0" t="str">
        <f aca="false">A7877&amp;"|"&amp;K7877&amp;"|"&amp;AF7877</f>
        <v>VT|Admission NC|2014-03-30 21:24:11+00:00</v>
      </c>
      <c r="AH7877" s="0" t="n">
        <f aca="false">COUNTIF(AG$2:AG$15215, AG7877)</f>
        <v>1</v>
      </c>
    </row>
    <row r="7878" customFormat="false" ht="12.8" hidden="false" customHeight="false" outlineLevel="0" collapsed="false">
      <c r="A7878" s="0" t="s">
        <v>5745</v>
      </c>
      <c r="C7878" s="0" t="s">
        <v>40</v>
      </c>
      <c r="K7878" s="0" t="s">
        <v>28</v>
      </c>
      <c r="X7878" s="0" t="s">
        <v>38</v>
      </c>
      <c r="AC7878" s="0" t="n">
        <v>12.8</v>
      </c>
      <c r="AF7878" s="0" t="s">
        <v>5753</v>
      </c>
      <c r="AG7878" s="0" t="str">
        <f aca="false">A7878&amp;"|"&amp;K7878&amp;"|"&amp;AF7878</f>
        <v>VT|Leucocytes|2014-03-31 07:31:00+00:00</v>
      </c>
      <c r="AH7878" s="0" t="n">
        <f aca="false">COUNTIF(AG$2:AG$15215, AG7878)</f>
        <v>1</v>
      </c>
    </row>
    <row r="7879" customFormat="false" ht="12.8" hidden="false" customHeight="false" outlineLevel="0" collapsed="false">
      <c r="A7879" s="0" t="s">
        <v>5745</v>
      </c>
      <c r="C7879" s="0" t="s">
        <v>40</v>
      </c>
      <c r="K7879" s="0" t="s">
        <v>29</v>
      </c>
      <c r="X7879" s="0" t="s">
        <v>38</v>
      </c>
      <c r="AD7879" s="0" t="n">
        <v>59</v>
      </c>
      <c r="AF7879" s="0" t="s">
        <v>5753</v>
      </c>
      <c r="AG7879" s="0" t="str">
        <f aca="false">A7879&amp;"|"&amp;K7879&amp;"|"&amp;AF7879</f>
        <v>VT|CRP|2014-03-31 07:31:00+00:00</v>
      </c>
      <c r="AH7879" s="0" t="n">
        <f aca="false">COUNTIF(AG$2:AG$15215, AG7879)</f>
        <v>1</v>
      </c>
    </row>
    <row r="7880" customFormat="false" ht="12.8" hidden="false" customHeight="false" outlineLevel="0" collapsed="false">
      <c r="A7880" s="0" t="s">
        <v>5745</v>
      </c>
      <c r="C7880" s="0" t="s">
        <v>110</v>
      </c>
      <c r="K7880" s="0" t="s">
        <v>51</v>
      </c>
      <c r="X7880" s="0" t="s">
        <v>38</v>
      </c>
      <c r="AF7880" s="0" t="s">
        <v>5754</v>
      </c>
      <c r="AG7880" s="0" t="str">
        <f aca="false">A7880&amp;"|"&amp;K7880&amp;"|"&amp;AF7880</f>
        <v>VT|Admission NC|2014-03-31 12:00:00+00:00</v>
      </c>
      <c r="AH7880" s="0" t="n">
        <f aca="false">COUNTIF(AG$2:AG$15215, AG7880)</f>
        <v>1</v>
      </c>
    </row>
    <row r="7881" customFormat="false" ht="12.8" hidden="false" customHeight="false" outlineLevel="0" collapsed="false">
      <c r="A7881" s="0" t="s">
        <v>5745</v>
      </c>
      <c r="C7881" s="0" t="s">
        <v>40</v>
      </c>
      <c r="K7881" s="0" t="s">
        <v>28</v>
      </c>
      <c r="X7881" s="0" t="s">
        <v>38</v>
      </c>
      <c r="AC7881" s="0" t="n">
        <v>10.4</v>
      </c>
      <c r="AF7881" s="0" t="s">
        <v>1745</v>
      </c>
      <c r="AG7881" s="0" t="str">
        <f aca="false">A7881&amp;"|"&amp;K7881&amp;"|"&amp;AF7881</f>
        <v>VT|Leucocytes|2014-04-01 08:00:00+00:00</v>
      </c>
      <c r="AH7881" s="0" t="n">
        <f aca="false">COUNTIF(AG$2:AG$15215, AG7881)</f>
        <v>1</v>
      </c>
    </row>
    <row r="7882" customFormat="false" ht="12.8" hidden="false" customHeight="false" outlineLevel="0" collapsed="false">
      <c r="A7882" s="0" t="s">
        <v>5745</v>
      </c>
      <c r="C7882" s="0" t="s">
        <v>40</v>
      </c>
      <c r="K7882" s="0" t="s">
        <v>29</v>
      </c>
      <c r="X7882" s="0" t="s">
        <v>38</v>
      </c>
      <c r="AD7882" s="0" t="n">
        <v>68</v>
      </c>
      <c r="AF7882" s="0" t="s">
        <v>1745</v>
      </c>
      <c r="AG7882" s="0" t="str">
        <f aca="false">A7882&amp;"|"&amp;K7882&amp;"|"&amp;AF7882</f>
        <v>VT|CRP|2014-04-01 08:00:00+00:00</v>
      </c>
      <c r="AH7882" s="0" t="n">
        <f aca="false">COUNTIF(AG$2:AG$15215, AG7882)</f>
        <v>1</v>
      </c>
    </row>
    <row r="7883" customFormat="false" ht="12.8" hidden="false" customHeight="false" outlineLevel="0" collapsed="false">
      <c r="A7883" s="0" t="s">
        <v>5745</v>
      </c>
      <c r="C7883" s="0" t="s">
        <v>110</v>
      </c>
      <c r="K7883" s="0" t="s">
        <v>51</v>
      </c>
      <c r="X7883" s="0" t="s">
        <v>38</v>
      </c>
      <c r="AF7883" s="0" t="s">
        <v>5755</v>
      </c>
      <c r="AG7883" s="0" t="str">
        <f aca="false">A7883&amp;"|"&amp;K7883&amp;"|"&amp;AF7883</f>
        <v>VT|Admission NC|2014-04-07 11:28:09+00:00</v>
      </c>
      <c r="AH7883" s="0" t="n">
        <f aca="false">COUNTIF(AG$2:AG$15215, AG7883)</f>
        <v>1</v>
      </c>
    </row>
    <row r="7884" customFormat="false" ht="12.8" hidden="false" customHeight="false" outlineLevel="0" collapsed="false">
      <c r="A7884" s="0" t="s">
        <v>5745</v>
      </c>
      <c r="C7884" s="0" t="s">
        <v>59</v>
      </c>
      <c r="K7884" s="0" t="s">
        <v>60</v>
      </c>
      <c r="X7884" s="0" t="s">
        <v>38</v>
      </c>
      <c r="AF7884" s="0" t="s">
        <v>5001</v>
      </c>
      <c r="AG7884" s="0" t="str">
        <f aca="false">A7884&amp;"|"&amp;K7884&amp;"|"&amp;AF7884</f>
        <v>VT|Release A|2014-04-15 10:00:00+00:00</v>
      </c>
      <c r="AH7884" s="0" t="n">
        <f aca="false">COUNTIF(AG$2:AG$15215, AG7884)</f>
        <v>1</v>
      </c>
    </row>
    <row r="7885" customFormat="false" ht="12.8" hidden="false" customHeight="false" outlineLevel="0" collapsed="false">
      <c r="A7885" s="0" t="s">
        <v>5756</v>
      </c>
      <c r="B7885" s="2" t="s">
        <v>35</v>
      </c>
      <c r="C7885" s="0" t="s">
        <v>34</v>
      </c>
      <c r="D7885" s="2" t="s">
        <v>35</v>
      </c>
      <c r="E7885" s="2" t="s">
        <v>37</v>
      </c>
      <c r="F7885" s="2" t="s">
        <v>35</v>
      </c>
      <c r="G7885" s="2" t="s">
        <v>37</v>
      </c>
      <c r="H7885" s="2" t="s">
        <v>35</v>
      </c>
      <c r="I7885" s="2" t="s">
        <v>35</v>
      </c>
      <c r="J7885" s="2" t="s">
        <v>37</v>
      </c>
      <c r="K7885" s="0" t="s">
        <v>36</v>
      </c>
      <c r="L7885" s="0" t="n">
        <v>80</v>
      </c>
      <c r="M7885" s="2" t="s">
        <v>35</v>
      </c>
      <c r="N7885" s="2" t="s">
        <v>37</v>
      </c>
      <c r="O7885" s="2" t="s">
        <v>37</v>
      </c>
      <c r="P7885" s="2" t="s">
        <v>37</v>
      </c>
      <c r="Q7885" s="2" t="s">
        <v>35</v>
      </c>
      <c r="R7885" s="2" t="s">
        <v>35</v>
      </c>
      <c r="S7885" s="2" t="s">
        <v>35</v>
      </c>
      <c r="T7885" s="2" t="s">
        <v>37</v>
      </c>
      <c r="U7885" s="2" t="s">
        <v>37</v>
      </c>
      <c r="V7885" s="2" t="s">
        <v>37</v>
      </c>
      <c r="W7885" s="2" t="s">
        <v>35</v>
      </c>
      <c r="X7885" s="0" t="s">
        <v>38</v>
      </c>
      <c r="Y7885" s="0" t="s">
        <v>59</v>
      </c>
      <c r="Z7885" s="2" t="s">
        <v>37</v>
      </c>
      <c r="AA7885" s="2" t="s">
        <v>37</v>
      </c>
      <c r="AB7885" s="2" t="s">
        <v>35</v>
      </c>
      <c r="AF7885" s="0" t="s">
        <v>5757</v>
      </c>
      <c r="AG7885" s="0" t="str">
        <f aca="false">A7885&amp;"|"&amp;K7885&amp;"|"&amp;AF7885</f>
        <v>WT|ER Registration|2014-08-11 03:46:56+00:00</v>
      </c>
      <c r="AH7885" s="0" t="n">
        <f aca="false">COUNTIF(AG$2:AG$15215, AG7885)</f>
        <v>1</v>
      </c>
    </row>
    <row r="7886" customFormat="false" ht="12.8" hidden="false" customHeight="false" outlineLevel="0" collapsed="false">
      <c r="A7886" s="0" t="s">
        <v>5756</v>
      </c>
      <c r="C7886" s="0" t="s">
        <v>42</v>
      </c>
      <c r="K7886" s="0" t="s">
        <v>43</v>
      </c>
      <c r="X7886" s="0" t="s">
        <v>38</v>
      </c>
      <c r="AF7886" s="0" t="s">
        <v>5758</v>
      </c>
      <c r="AG7886" s="0" t="str">
        <f aca="false">A7886&amp;"|"&amp;K7886&amp;"|"&amp;AF7886</f>
        <v>WT|ER Triage|2014-08-11 03:48:14+00:00</v>
      </c>
      <c r="AH7886" s="0" t="n">
        <f aca="false">COUNTIF(AG$2:AG$15215, AG7886)</f>
        <v>1</v>
      </c>
    </row>
    <row r="7887" customFormat="false" ht="12.8" hidden="false" customHeight="false" outlineLevel="0" collapsed="false">
      <c r="A7887" s="0" t="s">
        <v>5756</v>
      </c>
      <c r="C7887" s="0" t="s">
        <v>40</v>
      </c>
      <c r="K7887" s="0" t="s">
        <v>29</v>
      </c>
      <c r="X7887" s="0" t="s">
        <v>38</v>
      </c>
      <c r="AD7887" s="0" t="n">
        <v>156</v>
      </c>
      <c r="AF7887" s="0" t="s">
        <v>5759</v>
      </c>
      <c r="AG7887" s="0" t="str">
        <f aca="false">A7887&amp;"|"&amp;K7887&amp;"|"&amp;AF7887</f>
        <v>WT|CRP|2014-08-11 04:09:00+00:00</v>
      </c>
      <c r="AH7887" s="0" t="n">
        <f aca="false">COUNTIF(AG$2:AG$15215, AG7887)</f>
        <v>1</v>
      </c>
    </row>
    <row r="7888" customFormat="false" ht="12.8" hidden="false" customHeight="false" outlineLevel="0" collapsed="false">
      <c r="A7888" s="0" t="s">
        <v>5756</v>
      </c>
      <c r="C7888" s="0" t="s">
        <v>40</v>
      </c>
      <c r="K7888" s="0" t="s">
        <v>30</v>
      </c>
      <c r="X7888" s="0" t="s">
        <v>38</v>
      </c>
      <c r="AE7888" s="0" t="n">
        <v>1.3</v>
      </c>
      <c r="AF7888" s="0" t="s">
        <v>5759</v>
      </c>
      <c r="AG7888" s="0" t="str">
        <f aca="false">A7888&amp;"|"&amp;K7888&amp;"|"&amp;AF7888</f>
        <v>WT|LacticAcid|2014-08-11 04:09:00+00:00</v>
      </c>
      <c r="AH7888" s="0" t="n">
        <f aca="false">COUNTIF(AG$2:AG$15215, AG7888)</f>
        <v>1</v>
      </c>
    </row>
    <row r="7889" customFormat="false" ht="12.8" hidden="false" customHeight="false" outlineLevel="0" collapsed="false">
      <c r="A7889" s="0" t="s">
        <v>5756</v>
      </c>
      <c r="C7889" s="0" t="s">
        <v>40</v>
      </c>
      <c r="K7889" s="0" t="s">
        <v>28</v>
      </c>
      <c r="X7889" s="0" t="s">
        <v>38</v>
      </c>
      <c r="AC7889" s="0" t="n">
        <v>24.2</v>
      </c>
      <c r="AF7889" s="0" t="s">
        <v>5759</v>
      </c>
      <c r="AG7889" s="0" t="str">
        <f aca="false">A7889&amp;"|"&amp;K7889&amp;"|"&amp;AF7889</f>
        <v>WT|Leucocytes|2014-08-11 04:09:00+00:00</v>
      </c>
      <c r="AH7889" s="0" t="n">
        <f aca="false">COUNTIF(AG$2:AG$15215, AG7889)</f>
        <v>1</v>
      </c>
    </row>
    <row r="7890" customFormat="false" ht="12.8" hidden="false" customHeight="false" outlineLevel="0" collapsed="false">
      <c r="A7890" s="0" t="s">
        <v>5756</v>
      </c>
      <c r="C7890" s="0" t="s">
        <v>34</v>
      </c>
      <c r="K7890" s="0" t="s">
        <v>45</v>
      </c>
      <c r="X7890" s="0" t="s">
        <v>38</v>
      </c>
      <c r="AF7890" s="0" t="s">
        <v>5760</v>
      </c>
      <c r="AG7890" s="0" t="str">
        <f aca="false">A7890&amp;"|"&amp;K7890&amp;"|"&amp;AF7890</f>
        <v>WT|ER Sepsis Triage|2014-08-11 04:18:11+00:00</v>
      </c>
      <c r="AH7890" s="0" t="n">
        <f aca="false">COUNTIF(AG$2:AG$15215, AG7890)</f>
        <v>1</v>
      </c>
    </row>
    <row r="7891" customFormat="false" ht="12.8" hidden="false" customHeight="false" outlineLevel="0" collapsed="false">
      <c r="A7891" s="0" t="s">
        <v>5756</v>
      </c>
      <c r="C7891" s="0" t="s">
        <v>34</v>
      </c>
      <c r="K7891" s="0" t="s">
        <v>47</v>
      </c>
      <c r="X7891" s="0" t="s">
        <v>38</v>
      </c>
      <c r="AF7891" s="0" t="s">
        <v>5761</v>
      </c>
      <c r="AG7891" s="0" t="str">
        <f aca="false">A7891&amp;"|"&amp;K7891&amp;"|"&amp;AF7891</f>
        <v>WT|IV Liquid|2014-08-11 04:18:25+00:00</v>
      </c>
      <c r="AH7891" s="0" t="n">
        <f aca="false">COUNTIF(AG$2:AG$15215, AG7891)</f>
        <v>1</v>
      </c>
    </row>
    <row r="7892" customFormat="false" ht="12.8" hidden="false" customHeight="false" outlineLevel="0" collapsed="false">
      <c r="A7892" s="0" t="s">
        <v>5756</v>
      </c>
      <c r="C7892" s="0" t="s">
        <v>34</v>
      </c>
      <c r="K7892" s="0" t="s">
        <v>49</v>
      </c>
      <c r="X7892" s="0" t="s">
        <v>38</v>
      </c>
      <c r="AF7892" s="0" t="s">
        <v>5762</v>
      </c>
      <c r="AG7892" s="0" t="str">
        <f aca="false">A7892&amp;"|"&amp;K7892&amp;"|"&amp;AF7892</f>
        <v>WT|IV Antibiotics|2014-08-11 04:18:32+00:00</v>
      </c>
      <c r="AH7892" s="0" t="n">
        <f aca="false">COUNTIF(AG$2:AG$15215, AG7892)</f>
        <v>1</v>
      </c>
    </row>
    <row r="7893" customFormat="false" ht="12.8" hidden="false" customHeight="false" outlineLevel="0" collapsed="false">
      <c r="A7893" s="0" t="s">
        <v>5756</v>
      </c>
      <c r="C7893" s="0" t="s">
        <v>206</v>
      </c>
      <c r="K7893" s="0" t="s">
        <v>51</v>
      </c>
      <c r="X7893" s="0" t="s">
        <v>38</v>
      </c>
      <c r="AF7893" s="0" t="s">
        <v>5763</v>
      </c>
      <c r="AG7893" s="0" t="str">
        <f aca="false">A7893&amp;"|"&amp;K7893&amp;"|"&amp;AF7893</f>
        <v>WT|Admission NC|2014-08-11 05:20:43+00:00</v>
      </c>
      <c r="AH7893" s="0" t="n">
        <f aca="false">COUNTIF(AG$2:AG$15215, AG7893)</f>
        <v>1</v>
      </c>
    </row>
    <row r="7894" customFormat="false" ht="12.8" hidden="false" customHeight="false" outlineLevel="0" collapsed="false">
      <c r="A7894" s="0" t="s">
        <v>5756</v>
      </c>
      <c r="C7894" s="0" t="s">
        <v>40</v>
      </c>
      <c r="K7894" s="0" t="s">
        <v>28</v>
      </c>
      <c r="X7894" s="0" t="s">
        <v>38</v>
      </c>
      <c r="AC7894" s="0" t="n">
        <v>13.2</v>
      </c>
      <c r="AF7894" s="0" t="s">
        <v>4000</v>
      </c>
      <c r="AG7894" s="0" t="str">
        <f aca="false">A7894&amp;"|"&amp;K7894&amp;"|"&amp;AF7894</f>
        <v>WT|Leucocytes|2014-08-12 08:00:00+00:00</v>
      </c>
      <c r="AH7894" s="0" t="n">
        <f aca="false">COUNTIF(AG$2:AG$15215, AG7894)</f>
        <v>1</v>
      </c>
    </row>
    <row r="7895" customFormat="false" ht="12.8" hidden="false" customHeight="false" outlineLevel="0" collapsed="false">
      <c r="A7895" s="0" t="s">
        <v>5756</v>
      </c>
      <c r="C7895" s="0" t="s">
        <v>40</v>
      </c>
      <c r="K7895" s="0" t="s">
        <v>29</v>
      </c>
      <c r="X7895" s="0" t="s">
        <v>38</v>
      </c>
      <c r="AD7895" s="0" t="n">
        <v>146</v>
      </c>
      <c r="AF7895" s="0" t="s">
        <v>4000</v>
      </c>
      <c r="AG7895" s="0" t="str">
        <f aca="false">A7895&amp;"|"&amp;K7895&amp;"|"&amp;AF7895</f>
        <v>WT|CRP|2014-08-12 08:00:00+00:00</v>
      </c>
      <c r="AH7895" s="0" t="n">
        <f aca="false">COUNTIF(AG$2:AG$15215, AG7895)</f>
        <v>1</v>
      </c>
    </row>
    <row r="7896" customFormat="false" ht="12.8" hidden="false" customHeight="false" outlineLevel="0" collapsed="false">
      <c r="A7896" s="0" t="s">
        <v>5756</v>
      </c>
      <c r="C7896" s="0" t="s">
        <v>40</v>
      </c>
      <c r="K7896" s="0" t="s">
        <v>28</v>
      </c>
      <c r="X7896" s="0" t="s">
        <v>38</v>
      </c>
      <c r="AC7896" s="0" t="n">
        <v>14.3</v>
      </c>
      <c r="AF7896" s="0" t="s">
        <v>5764</v>
      </c>
      <c r="AG7896" s="0" t="str">
        <f aca="false">A7896&amp;"|"&amp;K7896&amp;"|"&amp;AF7896</f>
        <v>WT|Leucocytes|2014-08-12 16:27:00+00:00</v>
      </c>
      <c r="AH7896" s="0" t="n">
        <f aca="false">COUNTIF(AG$2:AG$15215, AG7896)</f>
        <v>1</v>
      </c>
    </row>
    <row r="7897" customFormat="false" ht="12.8" hidden="false" customHeight="false" outlineLevel="0" collapsed="false">
      <c r="A7897" s="0" t="s">
        <v>5756</v>
      </c>
      <c r="C7897" s="0" t="s">
        <v>40</v>
      </c>
      <c r="K7897" s="0" t="s">
        <v>28</v>
      </c>
      <c r="X7897" s="0" t="s">
        <v>38</v>
      </c>
      <c r="AC7897" s="0" t="n">
        <v>10.4</v>
      </c>
      <c r="AF7897" s="0" t="s">
        <v>2764</v>
      </c>
      <c r="AG7897" s="0" t="str">
        <f aca="false">A7897&amp;"|"&amp;K7897&amp;"|"&amp;AF7897</f>
        <v>WT|Leucocytes|2014-08-13 08:00:00+00:00</v>
      </c>
      <c r="AH7897" s="0" t="n">
        <f aca="false">COUNTIF(AG$2:AG$15215, AG7897)</f>
        <v>1</v>
      </c>
    </row>
    <row r="7898" customFormat="false" ht="12.8" hidden="false" customHeight="false" outlineLevel="0" collapsed="false">
      <c r="A7898" s="0" t="s">
        <v>5756</v>
      </c>
      <c r="C7898" s="0" t="s">
        <v>40</v>
      </c>
      <c r="K7898" s="0" t="s">
        <v>29</v>
      </c>
      <c r="X7898" s="0" t="s">
        <v>38</v>
      </c>
      <c r="AD7898" s="0" t="n">
        <v>11</v>
      </c>
      <c r="AF7898" s="0" t="s">
        <v>5377</v>
      </c>
      <c r="AG7898" s="0" t="str">
        <f aca="false">A7898&amp;"|"&amp;K7898&amp;"|"&amp;AF7898</f>
        <v>WT|CRP|2014-08-15 08:00:00+00:00</v>
      </c>
      <c r="AH7898" s="0" t="n">
        <f aca="false">COUNTIF(AG$2:AG$15215, AG7898)</f>
        <v>1</v>
      </c>
    </row>
    <row r="7899" customFormat="false" ht="12.8" hidden="false" customHeight="false" outlineLevel="0" collapsed="false">
      <c r="A7899" s="0" t="s">
        <v>5756</v>
      </c>
      <c r="C7899" s="0" t="s">
        <v>40</v>
      </c>
      <c r="K7899" s="0" t="s">
        <v>28</v>
      </c>
      <c r="X7899" s="0" t="s">
        <v>38</v>
      </c>
      <c r="AC7899" s="0" t="n">
        <v>19.6</v>
      </c>
      <c r="AF7899" s="0" t="s">
        <v>5377</v>
      </c>
      <c r="AG7899" s="0" t="str">
        <f aca="false">A7899&amp;"|"&amp;K7899&amp;"|"&amp;AF7899</f>
        <v>WT|Leucocytes|2014-08-15 08:00:00+00:00</v>
      </c>
      <c r="AH7899" s="0" t="n">
        <f aca="false">COUNTIF(AG$2:AG$15215, AG7899)</f>
        <v>1</v>
      </c>
    </row>
    <row r="7900" customFormat="false" ht="12.8" hidden="false" customHeight="false" outlineLevel="0" collapsed="false">
      <c r="A7900" s="0" t="s">
        <v>5756</v>
      </c>
      <c r="C7900" s="0" t="s">
        <v>142</v>
      </c>
      <c r="K7900" s="0" t="s">
        <v>51</v>
      </c>
      <c r="X7900" s="0" t="s">
        <v>38</v>
      </c>
      <c r="AF7900" s="0" t="s">
        <v>5765</v>
      </c>
      <c r="AG7900" s="0" t="str">
        <f aca="false">A7900&amp;"|"&amp;K7900&amp;"|"&amp;AF7900</f>
        <v>WT|Admission NC|2014-08-15 14:45:00+00:00</v>
      </c>
      <c r="AH7900" s="0" t="n">
        <f aca="false">COUNTIF(AG$2:AG$15215, AG7900)</f>
        <v>1</v>
      </c>
    </row>
    <row r="7901" customFormat="false" ht="12.8" hidden="false" customHeight="false" outlineLevel="0" collapsed="false">
      <c r="A7901" s="0" t="s">
        <v>5756</v>
      </c>
      <c r="C7901" s="0" t="s">
        <v>59</v>
      </c>
      <c r="K7901" s="0" t="s">
        <v>60</v>
      </c>
      <c r="X7901" s="0" t="s">
        <v>38</v>
      </c>
      <c r="AF7901" s="0" t="s">
        <v>5766</v>
      </c>
      <c r="AG7901" s="0" t="str">
        <f aca="false">A7901&amp;"|"&amp;K7901&amp;"|"&amp;AF7901</f>
        <v>WT|Release A|2014-08-23 12:30:00+00:00</v>
      </c>
      <c r="AH7901" s="0" t="n">
        <f aca="false">COUNTIF(AG$2:AG$15215, AG7901)</f>
        <v>1</v>
      </c>
    </row>
    <row r="7902" customFormat="false" ht="12.8" hidden="false" customHeight="false" outlineLevel="0" collapsed="false">
      <c r="A7902" s="0" t="s">
        <v>5756</v>
      </c>
      <c r="C7902" s="0" t="s">
        <v>96</v>
      </c>
      <c r="K7902" s="0" t="s">
        <v>97</v>
      </c>
      <c r="X7902" s="0" t="s">
        <v>38</v>
      </c>
      <c r="AF7902" s="0" t="s">
        <v>5767</v>
      </c>
      <c r="AG7902" s="0" t="str">
        <f aca="false">A7902&amp;"|"&amp;K7902&amp;"|"&amp;AF7902</f>
        <v>WT|Return ER|2014-08-26 15:58:28+00:00</v>
      </c>
      <c r="AH7902" s="0" t="n">
        <f aca="false">COUNTIF(AG$2:AG$15215, AG7902)</f>
        <v>1</v>
      </c>
    </row>
    <row r="7903" customFormat="false" ht="12.8" hidden="false" customHeight="false" outlineLevel="0" collapsed="false">
      <c r="A7903" s="0" t="s">
        <v>5768</v>
      </c>
      <c r="B7903" s="2" t="s">
        <v>35</v>
      </c>
      <c r="C7903" s="0" t="s">
        <v>34</v>
      </c>
      <c r="D7903" s="2" t="s">
        <v>35</v>
      </c>
      <c r="E7903" s="2" t="s">
        <v>37</v>
      </c>
      <c r="F7903" s="2" t="s">
        <v>35</v>
      </c>
      <c r="G7903" s="2" t="s">
        <v>37</v>
      </c>
      <c r="H7903" s="2" t="s">
        <v>35</v>
      </c>
      <c r="I7903" s="2" t="s">
        <v>35</v>
      </c>
      <c r="J7903" s="2" t="s">
        <v>35</v>
      </c>
      <c r="K7903" s="0" t="s">
        <v>36</v>
      </c>
      <c r="L7903" s="0" t="n">
        <v>80</v>
      </c>
      <c r="M7903" s="2" t="s">
        <v>35</v>
      </c>
      <c r="N7903" s="2" t="s">
        <v>37</v>
      </c>
      <c r="O7903" s="2" t="s">
        <v>37</v>
      </c>
      <c r="P7903" s="2" t="s">
        <v>37</v>
      </c>
      <c r="Q7903" s="2" t="s">
        <v>35</v>
      </c>
      <c r="R7903" s="2" t="s">
        <v>35</v>
      </c>
      <c r="S7903" s="2" t="s">
        <v>35</v>
      </c>
      <c r="T7903" s="2" t="s">
        <v>35</v>
      </c>
      <c r="U7903" s="2" t="s">
        <v>37</v>
      </c>
      <c r="V7903" s="2" t="s">
        <v>37</v>
      </c>
      <c r="W7903" s="2" t="s">
        <v>35</v>
      </c>
      <c r="X7903" s="0" t="s">
        <v>38</v>
      </c>
      <c r="Y7903" s="0" t="s">
        <v>545</v>
      </c>
      <c r="Z7903" s="2" t="s">
        <v>37</v>
      </c>
      <c r="AA7903" s="2" t="s">
        <v>35</v>
      </c>
      <c r="AB7903" s="2" t="s">
        <v>35</v>
      </c>
      <c r="AF7903" s="0" t="s">
        <v>5769</v>
      </c>
      <c r="AG7903" s="0" t="str">
        <f aca="false">A7903&amp;"|"&amp;K7903&amp;"|"&amp;AF7903</f>
        <v>XT|ER Registration|2014-07-08 23:19:10+00:00</v>
      </c>
      <c r="AH7903" s="0" t="n">
        <f aca="false">COUNTIF(AG$2:AG$15215, AG7903)</f>
        <v>1</v>
      </c>
    </row>
    <row r="7904" customFormat="false" ht="12.8" hidden="false" customHeight="false" outlineLevel="0" collapsed="false">
      <c r="A7904" s="0" t="s">
        <v>5768</v>
      </c>
      <c r="C7904" s="0" t="s">
        <v>42</v>
      </c>
      <c r="K7904" s="0" t="s">
        <v>43</v>
      </c>
      <c r="X7904" s="0" t="s">
        <v>38</v>
      </c>
      <c r="AF7904" s="0" t="s">
        <v>5770</v>
      </c>
      <c r="AG7904" s="0" t="str">
        <f aca="false">A7904&amp;"|"&amp;K7904&amp;"|"&amp;AF7904</f>
        <v>XT|ER Triage|2014-07-08 23:26:53+00:00</v>
      </c>
      <c r="AH7904" s="0" t="n">
        <f aca="false">COUNTIF(AG$2:AG$15215, AG7904)</f>
        <v>1</v>
      </c>
    </row>
    <row r="7905" customFormat="false" ht="12.8" hidden="false" customHeight="false" outlineLevel="0" collapsed="false">
      <c r="A7905" s="0" t="s">
        <v>5768</v>
      </c>
      <c r="C7905" s="0" t="s">
        <v>40</v>
      </c>
      <c r="K7905" s="0" t="s">
        <v>29</v>
      </c>
      <c r="X7905" s="0" t="s">
        <v>38</v>
      </c>
      <c r="AD7905" s="0" t="n">
        <v>49</v>
      </c>
      <c r="AF7905" s="0" t="s">
        <v>5771</v>
      </c>
      <c r="AG7905" s="0" t="str">
        <f aca="false">A7905&amp;"|"&amp;K7905&amp;"|"&amp;AF7905</f>
        <v>XT|CRP|2014-07-08 23:47:00+00:00</v>
      </c>
      <c r="AH7905" s="0" t="n">
        <f aca="false">COUNTIF(AG$2:AG$15215, AG7905)</f>
        <v>1</v>
      </c>
    </row>
    <row r="7906" customFormat="false" ht="12.8" hidden="false" customHeight="false" outlineLevel="0" collapsed="false">
      <c r="A7906" s="0" t="s">
        <v>5768</v>
      </c>
      <c r="C7906" s="0" t="s">
        <v>40</v>
      </c>
      <c r="K7906" s="0" t="s">
        <v>28</v>
      </c>
      <c r="X7906" s="0" t="s">
        <v>38</v>
      </c>
      <c r="AC7906" s="0" t="n">
        <v>15.3</v>
      </c>
      <c r="AF7906" s="0" t="s">
        <v>5771</v>
      </c>
      <c r="AG7906" s="0" t="str">
        <f aca="false">A7906&amp;"|"&amp;K7906&amp;"|"&amp;AF7906</f>
        <v>XT|Leucocytes|2014-07-08 23:47:00+00:00</v>
      </c>
      <c r="AH7906" s="0" t="n">
        <f aca="false">COUNTIF(AG$2:AG$15215, AG7906)</f>
        <v>1</v>
      </c>
    </row>
    <row r="7907" customFormat="false" ht="12.8" hidden="false" customHeight="false" outlineLevel="0" collapsed="false">
      <c r="A7907" s="0" t="s">
        <v>5768</v>
      </c>
      <c r="C7907" s="0" t="s">
        <v>40</v>
      </c>
      <c r="K7907" s="0" t="s">
        <v>30</v>
      </c>
      <c r="X7907" s="0" t="s">
        <v>38</v>
      </c>
      <c r="AE7907" s="0" t="n">
        <v>4</v>
      </c>
      <c r="AF7907" s="0" t="s">
        <v>5771</v>
      </c>
      <c r="AG7907" s="0" t="str">
        <f aca="false">A7907&amp;"|"&amp;K7907&amp;"|"&amp;AF7907</f>
        <v>XT|LacticAcid|2014-07-08 23:47:00+00:00</v>
      </c>
      <c r="AH7907" s="0" t="n">
        <f aca="false">COUNTIF(AG$2:AG$15215, AG7907)</f>
        <v>1</v>
      </c>
    </row>
    <row r="7908" customFormat="false" ht="12.8" hidden="false" customHeight="false" outlineLevel="0" collapsed="false">
      <c r="A7908" s="0" t="s">
        <v>5768</v>
      </c>
      <c r="C7908" s="0" t="s">
        <v>34</v>
      </c>
      <c r="K7908" s="0" t="s">
        <v>45</v>
      </c>
      <c r="X7908" s="0" t="s">
        <v>38</v>
      </c>
      <c r="AF7908" s="0" t="s">
        <v>5772</v>
      </c>
      <c r="AG7908" s="0" t="str">
        <f aca="false">A7908&amp;"|"&amp;K7908&amp;"|"&amp;AF7908</f>
        <v>XT|ER Sepsis Triage|2014-07-09 00:09:07+00:00</v>
      </c>
      <c r="AH7908" s="0" t="n">
        <f aca="false">COUNTIF(AG$2:AG$15215, AG7908)</f>
        <v>1</v>
      </c>
    </row>
    <row r="7909" customFormat="false" ht="12.8" hidden="false" customHeight="false" outlineLevel="0" collapsed="false">
      <c r="A7909" s="0" t="s">
        <v>5768</v>
      </c>
      <c r="C7909" s="0" t="s">
        <v>34</v>
      </c>
      <c r="K7909" s="0" t="s">
        <v>47</v>
      </c>
      <c r="X7909" s="0" t="s">
        <v>38</v>
      </c>
      <c r="AF7909" s="0" t="s">
        <v>5773</v>
      </c>
      <c r="AG7909" s="0" t="str">
        <f aca="false">A7909&amp;"|"&amp;K7909&amp;"|"&amp;AF7909</f>
        <v>XT|IV Liquid|2014-07-09 00:10:25+00:00</v>
      </c>
      <c r="AH7909" s="0" t="n">
        <f aca="false">COUNTIF(AG$2:AG$15215, AG7909)</f>
        <v>1</v>
      </c>
    </row>
    <row r="7910" customFormat="false" ht="12.8" hidden="false" customHeight="false" outlineLevel="0" collapsed="false">
      <c r="A7910" s="0" t="s">
        <v>5768</v>
      </c>
      <c r="C7910" s="0" t="s">
        <v>34</v>
      </c>
      <c r="K7910" s="0" t="s">
        <v>49</v>
      </c>
      <c r="X7910" s="0" t="s">
        <v>38</v>
      </c>
      <c r="AF7910" s="0" t="s">
        <v>5774</v>
      </c>
      <c r="AG7910" s="0" t="str">
        <f aca="false">A7910&amp;"|"&amp;K7910&amp;"|"&amp;AF7910</f>
        <v>XT|IV Antibiotics|2014-07-09 00:10:30+00:00</v>
      </c>
      <c r="AH7910" s="0" t="n">
        <f aca="false">COUNTIF(AG$2:AG$15215, AG7910)</f>
        <v>1</v>
      </c>
    </row>
    <row r="7911" customFormat="false" ht="12.8" hidden="false" customHeight="false" outlineLevel="0" collapsed="false">
      <c r="A7911" s="0" t="s">
        <v>5768</v>
      </c>
      <c r="C7911" s="0" t="s">
        <v>68</v>
      </c>
      <c r="K7911" s="0" t="s">
        <v>51</v>
      </c>
      <c r="X7911" s="0" t="s">
        <v>38</v>
      </c>
      <c r="AF7911" s="0" t="s">
        <v>5775</v>
      </c>
      <c r="AG7911" s="0" t="str">
        <f aca="false">A7911&amp;"|"&amp;K7911&amp;"|"&amp;AF7911</f>
        <v>XT|Admission NC|2014-07-09 01:23:04+00:00</v>
      </c>
      <c r="AH7911" s="0" t="n">
        <f aca="false">COUNTIF(AG$2:AG$15215, AG7911)</f>
        <v>1</v>
      </c>
    </row>
    <row r="7912" customFormat="false" ht="12.8" hidden="false" customHeight="false" outlineLevel="0" collapsed="false">
      <c r="A7912" s="0" t="s">
        <v>5768</v>
      </c>
      <c r="C7912" s="0" t="s">
        <v>40</v>
      </c>
      <c r="K7912" s="0" t="s">
        <v>28</v>
      </c>
      <c r="X7912" s="0" t="s">
        <v>38</v>
      </c>
      <c r="AC7912" s="0" t="n">
        <v>15</v>
      </c>
      <c r="AF7912" s="0" t="s">
        <v>1147</v>
      </c>
      <c r="AG7912" s="0" t="str">
        <f aca="false">A7912&amp;"|"&amp;K7912&amp;"|"&amp;AF7912</f>
        <v>XT|Leucocytes|2014-07-09 08:00:00+00:00</v>
      </c>
      <c r="AH7912" s="0" t="n">
        <f aca="false">COUNTIF(AG$2:AG$15215, AG7912)</f>
        <v>1</v>
      </c>
    </row>
    <row r="7913" customFormat="false" ht="12.8" hidden="false" customHeight="false" outlineLevel="0" collapsed="false">
      <c r="A7913" s="0" t="s">
        <v>5768</v>
      </c>
      <c r="C7913" s="0" t="s">
        <v>40</v>
      </c>
      <c r="K7913" s="0" t="s">
        <v>29</v>
      </c>
      <c r="X7913" s="0" t="s">
        <v>38</v>
      </c>
      <c r="AD7913" s="0" t="n">
        <v>124</v>
      </c>
      <c r="AF7913" s="0" t="s">
        <v>1147</v>
      </c>
      <c r="AG7913" s="0" t="str">
        <f aca="false">A7913&amp;"|"&amp;K7913&amp;"|"&amp;AF7913</f>
        <v>XT|CRP|2014-07-09 08:00:00+00:00</v>
      </c>
      <c r="AH7913" s="0" t="n">
        <f aca="false">COUNTIF(AG$2:AG$15215, AG7913)</f>
        <v>1</v>
      </c>
    </row>
    <row r="7914" customFormat="false" ht="12.8" hidden="false" customHeight="false" outlineLevel="0" collapsed="false">
      <c r="A7914" s="0" t="s">
        <v>5768</v>
      </c>
      <c r="C7914" s="0" t="s">
        <v>40</v>
      </c>
      <c r="K7914" s="0" t="s">
        <v>28</v>
      </c>
      <c r="X7914" s="0" t="s">
        <v>38</v>
      </c>
      <c r="AC7914" s="0" t="n">
        <v>9.6</v>
      </c>
      <c r="AF7914" s="0" t="s">
        <v>5776</v>
      </c>
      <c r="AG7914" s="0" t="str">
        <f aca="false">A7914&amp;"|"&amp;K7914&amp;"|"&amp;AF7914</f>
        <v>XT|Leucocytes|2014-07-10 08:00:00+00:00</v>
      </c>
      <c r="AH7914" s="0" t="n">
        <f aca="false">COUNTIF(AG$2:AG$15215, AG7914)</f>
        <v>1</v>
      </c>
    </row>
    <row r="7915" customFormat="false" ht="12.8" hidden="false" customHeight="false" outlineLevel="0" collapsed="false">
      <c r="A7915" s="0" t="s">
        <v>5768</v>
      </c>
      <c r="C7915" s="0" t="s">
        <v>40</v>
      </c>
      <c r="K7915" s="0" t="s">
        <v>29</v>
      </c>
      <c r="X7915" s="0" t="s">
        <v>38</v>
      </c>
      <c r="AD7915" s="0" t="n">
        <v>10</v>
      </c>
      <c r="AF7915" s="0" t="s">
        <v>93</v>
      </c>
      <c r="AG7915" s="0" t="str">
        <f aca="false">A7915&amp;"|"&amp;K7915&amp;"|"&amp;AF7915</f>
        <v>XT|CRP|2014-07-12 08:00:00+00:00</v>
      </c>
      <c r="AH7915" s="0" t="n">
        <f aca="false">COUNTIF(AG$2:AG$15215, AG7915)</f>
        <v>1</v>
      </c>
    </row>
    <row r="7916" customFormat="false" ht="12.8" hidden="false" customHeight="false" outlineLevel="0" collapsed="false">
      <c r="A7916" s="0" t="s">
        <v>5768</v>
      </c>
      <c r="C7916" s="0" t="s">
        <v>40</v>
      </c>
      <c r="K7916" s="0" t="s">
        <v>28</v>
      </c>
      <c r="X7916" s="0" t="s">
        <v>38</v>
      </c>
      <c r="AC7916" s="0" t="n">
        <v>13.7</v>
      </c>
      <c r="AF7916" s="0" t="s">
        <v>93</v>
      </c>
      <c r="AG7916" s="0" t="str">
        <f aca="false">A7916&amp;"|"&amp;K7916&amp;"|"&amp;AF7916</f>
        <v>XT|Leucocytes|2014-07-12 08:00:00+00:00</v>
      </c>
      <c r="AH7916" s="0" t="n">
        <f aca="false">COUNTIF(AG$2:AG$15215, AG7916)</f>
        <v>1</v>
      </c>
    </row>
    <row r="7917" customFormat="false" ht="12.8" hidden="false" customHeight="false" outlineLevel="0" collapsed="false">
      <c r="A7917" s="0" t="s">
        <v>5768</v>
      </c>
      <c r="C7917" s="0" t="s">
        <v>40</v>
      </c>
      <c r="K7917" s="0" t="s">
        <v>29</v>
      </c>
      <c r="X7917" s="0" t="s">
        <v>38</v>
      </c>
      <c r="AD7917" s="0" t="n">
        <v>12</v>
      </c>
      <c r="AF7917" s="0" t="s">
        <v>1905</v>
      </c>
      <c r="AG7917" s="0" t="str">
        <f aca="false">A7917&amp;"|"&amp;K7917&amp;"|"&amp;AF7917</f>
        <v>XT|CRP|2014-07-14 08:00:00+00:00</v>
      </c>
      <c r="AH7917" s="0" t="n">
        <f aca="false">COUNTIF(AG$2:AG$15215, AG7917)</f>
        <v>1</v>
      </c>
    </row>
    <row r="7918" customFormat="false" ht="12.8" hidden="false" customHeight="false" outlineLevel="0" collapsed="false">
      <c r="A7918" s="0" t="s">
        <v>5768</v>
      </c>
      <c r="C7918" s="0" t="s">
        <v>40</v>
      </c>
      <c r="K7918" s="0" t="s">
        <v>28</v>
      </c>
      <c r="X7918" s="0" t="s">
        <v>38</v>
      </c>
      <c r="AC7918" s="0" t="n">
        <v>18.8</v>
      </c>
      <c r="AF7918" s="0" t="s">
        <v>1905</v>
      </c>
      <c r="AG7918" s="0" t="str">
        <f aca="false">A7918&amp;"|"&amp;K7918&amp;"|"&amp;AF7918</f>
        <v>XT|Leucocytes|2014-07-14 08:00:00+00:00</v>
      </c>
      <c r="AH7918" s="0" t="n">
        <f aca="false">COUNTIF(AG$2:AG$15215, AG7918)</f>
        <v>1</v>
      </c>
    </row>
    <row r="7919" customFormat="false" ht="12.8" hidden="false" customHeight="false" outlineLevel="0" collapsed="false">
      <c r="A7919" s="0" t="s">
        <v>5768</v>
      </c>
      <c r="C7919" s="0" t="s">
        <v>59</v>
      </c>
      <c r="K7919" s="0" t="s">
        <v>60</v>
      </c>
      <c r="X7919" s="0" t="s">
        <v>38</v>
      </c>
      <c r="AF7919" s="0" t="s">
        <v>5777</v>
      </c>
      <c r="AG7919" s="0" t="str">
        <f aca="false">A7919&amp;"|"&amp;K7919&amp;"|"&amp;AF7919</f>
        <v>XT|Release A|2014-07-14 14:00:00+00:00</v>
      </c>
      <c r="AH7919" s="0" t="n">
        <f aca="false">COUNTIF(AG$2:AG$15215, AG7919)</f>
        <v>1</v>
      </c>
    </row>
    <row r="7920" customFormat="false" ht="12.8" hidden="false" customHeight="false" outlineLevel="0" collapsed="false">
      <c r="A7920" s="0" t="s">
        <v>5768</v>
      </c>
      <c r="C7920" s="0" t="s">
        <v>96</v>
      </c>
      <c r="K7920" s="0" t="s">
        <v>97</v>
      </c>
      <c r="X7920" s="0" t="s">
        <v>38</v>
      </c>
      <c r="AF7920" s="0" t="s">
        <v>5778</v>
      </c>
      <c r="AG7920" s="0" t="str">
        <f aca="false">A7920&amp;"|"&amp;K7920&amp;"|"&amp;AF7920</f>
        <v>XT|Return ER|2014-07-18 22:42:25+00:00</v>
      </c>
      <c r="AH7920" s="0" t="n">
        <f aca="false">COUNTIF(AG$2:AG$15215, AG7920)</f>
        <v>1</v>
      </c>
    </row>
    <row r="7921" customFormat="false" ht="12.8" hidden="false" customHeight="false" outlineLevel="0" collapsed="false">
      <c r="A7921" s="0" t="s">
        <v>5779</v>
      </c>
      <c r="B7921" s="2" t="s">
        <v>35</v>
      </c>
      <c r="C7921" s="0" t="s">
        <v>34</v>
      </c>
      <c r="D7921" s="2" t="s">
        <v>35</v>
      </c>
      <c r="E7921" s="2" t="s">
        <v>37</v>
      </c>
      <c r="F7921" s="2" t="s">
        <v>35</v>
      </c>
      <c r="G7921" s="2" t="s">
        <v>37</v>
      </c>
      <c r="H7921" s="2" t="s">
        <v>35</v>
      </c>
      <c r="I7921" s="2" t="s">
        <v>35</v>
      </c>
      <c r="J7921" s="2" t="s">
        <v>35</v>
      </c>
      <c r="K7921" s="0" t="s">
        <v>36</v>
      </c>
      <c r="L7921" s="0" t="n">
        <v>80</v>
      </c>
      <c r="M7921" s="2" t="s">
        <v>35</v>
      </c>
      <c r="N7921" s="2" t="s">
        <v>37</v>
      </c>
      <c r="O7921" s="2" t="s">
        <v>37</v>
      </c>
      <c r="P7921" s="2" t="s">
        <v>37</v>
      </c>
      <c r="Q7921" s="2" t="s">
        <v>35</v>
      </c>
      <c r="R7921" s="2" t="s">
        <v>35</v>
      </c>
      <c r="S7921" s="2" t="s">
        <v>37</v>
      </c>
      <c r="T7921" s="2" t="s">
        <v>37</v>
      </c>
      <c r="U7921" s="2" t="s">
        <v>37</v>
      </c>
      <c r="V7921" s="2" t="s">
        <v>37</v>
      </c>
      <c r="W7921" s="2" t="s">
        <v>35</v>
      </c>
      <c r="X7921" s="0" t="s">
        <v>38</v>
      </c>
      <c r="Y7921" s="0" t="s">
        <v>59</v>
      </c>
      <c r="Z7921" s="2" t="s">
        <v>37</v>
      </c>
      <c r="AA7921" s="2" t="s">
        <v>35</v>
      </c>
      <c r="AB7921" s="2" t="s">
        <v>35</v>
      </c>
      <c r="AF7921" s="0" t="s">
        <v>5780</v>
      </c>
      <c r="AG7921" s="0" t="str">
        <f aca="false">A7921&amp;"|"&amp;K7921&amp;"|"&amp;AF7921</f>
        <v>YT|ER Registration|2014-02-13 23:34:19+00:00</v>
      </c>
      <c r="AH7921" s="0" t="n">
        <f aca="false">COUNTIF(AG$2:AG$15215, AG7921)</f>
        <v>1</v>
      </c>
    </row>
    <row r="7922" customFormat="false" ht="12.8" hidden="false" customHeight="false" outlineLevel="0" collapsed="false">
      <c r="A7922" s="0" t="s">
        <v>5779</v>
      </c>
      <c r="C7922" s="0" t="s">
        <v>42</v>
      </c>
      <c r="K7922" s="0" t="s">
        <v>43</v>
      </c>
      <c r="X7922" s="0" t="s">
        <v>38</v>
      </c>
      <c r="AF7922" s="0" t="s">
        <v>5781</v>
      </c>
      <c r="AG7922" s="0" t="str">
        <f aca="false">A7922&amp;"|"&amp;K7922&amp;"|"&amp;AF7922</f>
        <v>YT|ER Triage|2014-02-13 23:47:28+00:00</v>
      </c>
      <c r="AH7922" s="0" t="n">
        <f aca="false">COUNTIF(AG$2:AG$15215, AG7922)</f>
        <v>1</v>
      </c>
    </row>
    <row r="7923" customFormat="false" ht="12.8" hidden="false" customHeight="false" outlineLevel="0" collapsed="false">
      <c r="A7923" s="0" t="s">
        <v>5779</v>
      </c>
      <c r="C7923" s="0" t="s">
        <v>40</v>
      </c>
      <c r="K7923" s="0" t="s">
        <v>30</v>
      </c>
      <c r="X7923" s="0" t="s">
        <v>38</v>
      </c>
      <c r="AE7923" s="0" t="n">
        <v>3.5</v>
      </c>
      <c r="AF7923" s="0" t="s">
        <v>5782</v>
      </c>
      <c r="AG7923" s="0" t="str">
        <f aca="false">A7923&amp;"|"&amp;K7923&amp;"|"&amp;AF7923</f>
        <v>YT|LacticAcid|2014-02-14 00:08:00+00:00</v>
      </c>
      <c r="AH7923" s="0" t="n">
        <f aca="false">COUNTIF(AG$2:AG$15215, AG7923)</f>
        <v>1</v>
      </c>
    </row>
    <row r="7924" customFormat="false" ht="12.8" hidden="false" customHeight="false" outlineLevel="0" collapsed="false">
      <c r="A7924" s="0" t="s">
        <v>5779</v>
      </c>
      <c r="C7924" s="0" t="s">
        <v>40</v>
      </c>
      <c r="K7924" s="0" t="s">
        <v>29</v>
      </c>
      <c r="X7924" s="0" t="s">
        <v>38</v>
      </c>
      <c r="AD7924" s="0" t="n">
        <v>47</v>
      </c>
      <c r="AF7924" s="0" t="s">
        <v>5782</v>
      </c>
      <c r="AG7924" s="0" t="str">
        <f aca="false">A7924&amp;"|"&amp;K7924&amp;"|"&amp;AF7924</f>
        <v>YT|CRP|2014-02-14 00:08:00+00:00</v>
      </c>
      <c r="AH7924" s="0" t="n">
        <f aca="false">COUNTIF(AG$2:AG$15215, AG7924)</f>
        <v>1</v>
      </c>
    </row>
    <row r="7925" customFormat="false" ht="12.8" hidden="false" customHeight="false" outlineLevel="0" collapsed="false">
      <c r="A7925" s="0" t="s">
        <v>5779</v>
      </c>
      <c r="C7925" s="0" t="s">
        <v>40</v>
      </c>
      <c r="K7925" s="0" t="s">
        <v>28</v>
      </c>
      <c r="X7925" s="0" t="s">
        <v>38</v>
      </c>
      <c r="AC7925" s="0" t="n">
        <v>10.1</v>
      </c>
      <c r="AF7925" s="0" t="s">
        <v>5782</v>
      </c>
      <c r="AG7925" s="0" t="str">
        <f aca="false">A7925&amp;"|"&amp;K7925&amp;"|"&amp;AF7925</f>
        <v>YT|Leucocytes|2014-02-14 00:08:00+00:00</v>
      </c>
      <c r="AH7925" s="0" t="n">
        <f aca="false">COUNTIF(AG$2:AG$15215, AG7925)</f>
        <v>1</v>
      </c>
    </row>
    <row r="7926" customFormat="false" ht="12.8" hidden="false" customHeight="false" outlineLevel="0" collapsed="false">
      <c r="A7926" s="0" t="s">
        <v>5779</v>
      </c>
      <c r="C7926" s="0" t="s">
        <v>34</v>
      </c>
      <c r="K7926" s="0" t="s">
        <v>47</v>
      </c>
      <c r="X7926" s="0" t="s">
        <v>38</v>
      </c>
      <c r="AF7926" s="0" t="s">
        <v>5783</v>
      </c>
      <c r="AG7926" s="0" t="str">
        <f aca="false">A7926&amp;"|"&amp;K7926&amp;"|"&amp;AF7926</f>
        <v>YT|IV Liquid|2014-02-14 00:17:18+00:00</v>
      </c>
      <c r="AH7926" s="0" t="n">
        <f aca="false">COUNTIF(AG$2:AG$15215, AG7926)</f>
        <v>1</v>
      </c>
    </row>
    <row r="7927" customFormat="false" ht="12.8" hidden="false" customHeight="false" outlineLevel="0" collapsed="false">
      <c r="A7927" s="0" t="s">
        <v>5779</v>
      </c>
      <c r="C7927" s="0" t="s">
        <v>34</v>
      </c>
      <c r="K7927" s="0" t="s">
        <v>45</v>
      </c>
      <c r="X7927" s="0" t="s">
        <v>38</v>
      </c>
      <c r="AF7927" s="0" t="s">
        <v>5784</v>
      </c>
      <c r="AG7927" s="0" t="str">
        <f aca="false">A7927&amp;"|"&amp;K7927&amp;"|"&amp;AF7927</f>
        <v>YT|ER Sepsis Triage|2014-02-14 01:16:56+00:00</v>
      </c>
      <c r="AH7927" s="0" t="n">
        <f aca="false">COUNTIF(AG$2:AG$15215, AG7927)</f>
        <v>1</v>
      </c>
    </row>
    <row r="7928" customFormat="false" ht="12.8" hidden="false" customHeight="false" outlineLevel="0" collapsed="false">
      <c r="A7928" s="0" t="s">
        <v>5779</v>
      </c>
      <c r="C7928" s="0" t="s">
        <v>34</v>
      </c>
      <c r="K7928" s="0" t="s">
        <v>49</v>
      </c>
      <c r="X7928" s="0" t="s">
        <v>38</v>
      </c>
      <c r="AF7928" s="0" t="s">
        <v>5785</v>
      </c>
      <c r="AG7928" s="0" t="str">
        <f aca="false">A7928&amp;"|"&amp;K7928&amp;"|"&amp;AF7928</f>
        <v>YT|IV Antibiotics|2014-02-14 01:17:28+00:00</v>
      </c>
      <c r="AH7928" s="0" t="n">
        <f aca="false">COUNTIF(AG$2:AG$15215, AG7928)</f>
        <v>1</v>
      </c>
    </row>
    <row r="7929" customFormat="false" ht="12.8" hidden="false" customHeight="false" outlineLevel="0" collapsed="false">
      <c r="A7929" s="0" t="s">
        <v>5779</v>
      </c>
      <c r="C7929" s="0" t="s">
        <v>68</v>
      </c>
      <c r="K7929" s="0" t="s">
        <v>51</v>
      </c>
      <c r="X7929" s="0" t="s">
        <v>38</v>
      </c>
      <c r="AF7929" s="0" t="s">
        <v>5786</v>
      </c>
      <c r="AG7929" s="0" t="str">
        <f aca="false">A7929&amp;"|"&amp;K7929&amp;"|"&amp;AF7929</f>
        <v>YT|Admission NC|2014-02-14 02:43:44+00:00</v>
      </c>
      <c r="AH7929" s="0" t="n">
        <f aca="false">COUNTIF(AG$2:AG$15215, AG7929)</f>
        <v>1</v>
      </c>
    </row>
    <row r="7930" customFormat="false" ht="12.8" hidden="false" customHeight="false" outlineLevel="0" collapsed="false">
      <c r="A7930" s="0" t="s">
        <v>5779</v>
      </c>
      <c r="C7930" s="0" t="s">
        <v>187</v>
      </c>
      <c r="K7930" s="0" t="s">
        <v>51</v>
      </c>
      <c r="X7930" s="0" t="s">
        <v>38</v>
      </c>
      <c r="AF7930" s="0" t="s">
        <v>5787</v>
      </c>
      <c r="AG7930" s="0" t="str">
        <f aca="false">A7930&amp;"|"&amp;K7930&amp;"|"&amp;AF7930</f>
        <v>YT|Admission NC|2014-02-14 12:48:08+00:00</v>
      </c>
      <c r="AH7930" s="0" t="n">
        <f aca="false">COUNTIF(AG$2:AG$15215, AG7930)</f>
        <v>1</v>
      </c>
    </row>
    <row r="7931" customFormat="false" ht="12.8" hidden="false" customHeight="false" outlineLevel="0" collapsed="false">
      <c r="A7931" s="0" t="s">
        <v>5779</v>
      </c>
      <c r="C7931" s="0" t="s">
        <v>40</v>
      </c>
      <c r="K7931" s="0" t="s">
        <v>29</v>
      </c>
      <c r="X7931" s="0" t="s">
        <v>38</v>
      </c>
      <c r="AD7931" s="0" t="n">
        <v>21</v>
      </c>
      <c r="AF7931" s="0" t="s">
        <v>4784</v>
      </c>
      <c r="AG7931" s="0" t="str">
        <f aca="false">A7931&amp;"|"&amp;K7931&amp;"|"&amp;AF7931</f>
        <v>YT|CRP|2014-02-15 08:00:00+00:00</v>
      </c>
      <c r="AH7931" s="0" t="n">
        <f aca="false">COUNTIF(AG$2:AG$15215, AG7931)</f>
        <v>1</v>
      </c>
    </row>
    <row r="7932" customFormat="false" ht="12.8" hidden="false" customHeight="false" outlineLevel="0" collapsed="false">
      <c r="A7932" s="0" t="s">
        <v>5779</v>
      </c>
      <c r="C7932" s="0" t="s">
        <v>40</v>
      </c>
      <c r="K7932" s="0" t="s">
        <v>28</v>
      </c>
      <c r="X7932" s="0" t="s">
        <v>38</v>
      </c>
      <c r="AC7932" s="0" t="n">
        <v>9.8</v>
      </c>
      <c r="AF7932" s="0" t="s">
        <v>334</v>
      </c>
      <c r="AG7932" s="0" t="str">
        <f aca="false">A7932&amp;"|"&amp;K7932&amp;"|"&amp;AF7932</f>
        <v>YT|Leucocytes|2014-02-18 08:00:00+00:00</v>
      </c>
      <c r="AH7932" s="0" t="n">
        <f aca="false">COUNTIF(AG$2:AG$15215, AG7932)</f>
        <v>1</v>
      </c>
    </row>
    <row r="7933" customFormat="false" ht="12.8" hidden="false" customHeight="false" outlineLevel="0" collapsed="false">
      <c r="A7933" s="0" t="s">
        <v>5779</v>
      </c>
      <c r="C7933" s="0" t="s">
        <v>40</v>
      </c>
      <c r="K7933" s="0" t="s">
        <v>29</v>
      </c>
      <c r="X7933" s="0" t="s">
        <v>38</v>
      </c>
      <c r="AD7933" s="0" t="n">
        <v>8</v>
      </c>
      <c r="AF7933" s="0" t="s">
        <v>334</v>
      </c>
      <c r="AG7933" s="0" t="str">
        <f aca="false">A7933&amp;"|"&amp;K7933&amp;"|"&amp;AF7933</f>
        <v>YT|CRP|2014-02-18 08:00:00+00:00</v>
      </c>
      <c r="AH7933" s="0" t="n">
        <f aca="false">COUNTIF(AG$2:AG$15215, AG7933)</f>
        <v>1</v>
      </c>
    </row>
    <row r="7934" customFormat="false" ht="12.8" hidden="false" customHeight="false" outlineLevel="0" collapsed="false">
      <c r="A7934" s="0" t="s">
        <v>5779</v>
      </c>
      <c r="C7934" s="0" t="s">
        <v>40</v>
      </c>
      <c r="K7934" s="0" t="s">
        <v>28</v>
      </c>
      <c r="X7934" s="0" t="s">
        <v>38</v>
      </c>
      <c r="AC7934" s="0" t="n">
        <v>8.9</v>
      </c>
      <c r="AF7934" s="0" t="s">
        <v>2812</v>
      </c>
      <c r="AG7934" s="0" t="str">
        <f aca="false">A7934&amp;"|"&amp;K7934&amp;"|"&amp;AF7934</f>
        <v>YT|Leucocytes|2014-02-22 11:00:00+00:00</v>
      </c>
      <c r="AH7934" s="0" t="n">
        <f aca="false">COUNTIF(AG$2:AG$15215, AG7934)</f>
        <v>1</v>
      </c>
    </row>
    <row r="7935" customFormat="false" ht="12.8" hidden="false" customHeight="false" outlineLevel="0" collapsed="false">
      <c r="A7935" s="0" t="s">
        <v>5779</v>
      </c>
      <c r="C7935" s="0" t="s">
        <v>40</v>
      </c>
      <c r="K7935" s="0" t="s">
        <v>29</v>
      </c>
      <c r="X7935" s="0" t="s">
        <v>38</v>
      </c>
      <c r="AD7935" s="0" t="n">
        <v>24</v>
      </c>
      <c r="AF7935" s="0" t="s">
        <v>2812</v>
      </c>
      <c r="AG7935" s="0" t="str">
        <f aca="false">A7935&amp;"|"&amp;K7935&amp;"|"&amp;AF7935</f>
        <v>YT|CRP|2014-02-22 11:00:00+00:00</v>
      </c>
      <c r="AH7935" s="0" t="n">
        <f aca="false">COUNTIF(AG$2:AG$15215, AG7935)</f>
        <v>1</v>
      </c>
    </row>
    <row r="7936" customFormat="false" ht="12.8" hidden="false" customHeight="false" outlineLevel="0" collapsed="false">
      <c r="A7936" s="0" t="s">
        <v>5779</v>
      </c>
      <c r="C7936" s="0" t="s">
        <v>59</v>
      </c>
      <c r="K7936" s="0" t="s">
        <v>60</v>
      </c>
      <c r="X7936" s="0" t="s">
        <v>38</v>
      </c>
      <c r="AF7936" s="0" t="s">
        <v>5788</v>
      </c>
      <c r="AG7936" s="0" t="str">
        <f aca="false">A7936&amp;"|"&amp;K7936&amp;"|"&amp;AF7936</f>
        <v>YT|Release A|2014-02-24 11:15:00+00:00</v>
      </c>
      <c r="AH7936" s="0" t="n">
        <f aca="false">COUNTIF(AG$2:AG$15215, AG7936)</f>
        <v>1</v>
      </c>
    </row>
    <row r="7937" customFormat="false" ht="12.8" hidden="false" customHeight="false" outlineLevel="0" collapsed="false">
      <c r="A7937" s="0" t="s">
        <v>5779</v>
      </c>
      <c r="C7937" s="0" t="s">
        <v>96</v>
      </c>
      <c r="K7937" s="0" t="s">
        <v>97</v>
      </c>
      <c r="X7937" s="0" t="s">
        <v>38</v>
      </c>
      <c r="AF7937" s="0" t="s">
        <v>5789</v>
      </c>
      <c r="AG7937" s="0" t="str">
        <f aca="false">A7937&amp;"|"&amp;K7937&amp;"|"&amp;AF7937</f>
        <v>YT|Return ER|2014-03-06 00:27:16+00:00</v>
      </c>
      <c r="AH7937" s="0" t="n">
        <f aca="false">COUNTIF(AG$2:AG$15215, AG7937)</f>
        <v>1</v>
      </c>
    </row>
    <row r="7938" customFormat="false" ht="12.8" hidden="false" customHeight="false" outlineLevel="0" collapsed="false">
      <c r="A7938" s="0" t="s">
        <v>5790</v>
      </c>
      <c r="B7938" s="2" t="s">
        <v>35</v>
      </c>
      <c r="C7938" s="0" t="s">
        <v>34</v>
      </c>
      <c r="D7938" s="2" t="s">
        <v>35</v>
      </c>
      <c r="E7938" s="2" t="s">
        <v>37</v>
      </c>
      <c r="F7938" s="2" t="s">
        <v>35</v>
      </c>
      <c r="G7938" s="2" t="s">
        <v>37</v>
      </c>
      <c r="H7938" s="2" t="s">
        <v>35</v>
      </c>
      <c r="I7938" s="2" t="s">
        <v>35</v>
      </c>
      <c r="J7938" s="2" t="s">
        <v>37</v>
      </c>
      <c r="K7938" s="0" t="s">
        <v>36</v>
      </c>
      <c r="L7938" s="0" t="n">
        <v>90</v>
      </c>
      <c r="M7938" s="2" t="s">
        <v>35</v>
      </c>
      <c r="N7938" s="2" t="s">
        <v>37</v>
      </c>
      <c r="O7938" s="2" t="s">
        <v>37</v>
      </c>
      <c r="P7938" s="2" t="s">
        <v>37</v>
      </c>
      <c r="Q7938" s="2" t="s">
        <v>35</v>
      </c>
      <c r="R7938" s="2" t="s">
        <v>35</v>
      </c>
      <c r="S7938" s="2" t="s">
        <v>35</v>
      </c>
      <c r="T7938" s="2" t="s">
        <v>35</v>
      </c>
      <c r="U7938" s="2" t="s">
        <v>37</v>
      </c>
      <c r="V7938" s="2" t="s">
        <v>37</v>
      </c>
      <c r="W7938" s="2" t="s">
        <v>35</v>
      </c>
      <c r="X7938" s="0" t="s">
        <v>38</v>
      </c>
      <c r="Y7938" s="0" t="s">
        <v>42</v>
      </c>
      <c r="Z7938" s="2" t="s">
        <v>37</v>
      </c>
      <c r="AA7938" s="2" t="s">
        <v>35</v>
      </c>
      <c r="AB7938" s="2" t="s">
        <v>35</v>
      </c>
      <c r="AF7938" s="0" t="s">
        <v>5791</v>
      </c>
      <c r="AG7938" s="0" t="str">
        <f aca="false">A7938&amp;"|"&amp;K7938&amp;"|"&amp;AF7938</f>
        <v>ZT|ER Registration|2015-01-07 12:47:40+00:00</v>
      </c>
      <c r="AH7938" s="0" t="n">
        <f aca="false">COUNTIF(AG$2:AG$15215, AG7938)</f>
        <v>1</v>
      </c>
    </row>
    <row r="7939" customFormat="false" ht="12.8" hidden="false" customHeight="false" outlineLevel="0" collapsed="false">
      <c r="A7939" s="0" t="s">
        <v>5790</v>
      </c>
      <c r="C7939" s="0" t="s">
        <v>42</v>
      </c>
      <c r="K7939" s="0" t="s">
        <v>43</v>
      </c>
      <c r="X7939" s="0" t="s">
        <v>38</v>
      </c>
      <c r="AF7939" s="0" t="s">
        <v>5792</v>
      </c>
      <c r="AG7939" s="0" t="str">
        <f aca="false">A7939&amp;"|"&amp;K7939&amp;"|"&amp;AF7939</f>
        <v>ZT|ER Triage|2015-01-07 12:51:15+00:00</v>
      </c>
      <c r="AH7939" s="0" t="n">
        <f aca="false">COUNTIF(AG$2:AG$15215, AG7939)</f>
        <v>1</v>
      </c>
    </row>
    <row r="7940" customFormat="false" ht="12.8" hidden="false" customHeight="false" outlineLevel="0" collapsed="false">
      <c r="A7940" s="0" t="s">
        <v>5790</v>
      </c>
      <c r="C7940" s="0" t="s">
        <v>34</v>
      </c>
      <c r="K7940" s="0" t="s">
        <v>45</v>
      </c>
      <c r="X7940" s="0" t="s">
        <v>38</v>
      </c>
      <c r="AF7940" s="0" t="s">
        <v>5793</v>
      </c>
      <c r="AG7940" s="0" t="str">
        <f aca="false">A7940&amp;"|"&amp;K7940&amp;"|"&amp;AF7940</f>
        <v>ZT|ER Sepsis Triage|2015-01-07 12:53:21+00:00</v>
      </c>
      <c r="AH7940" s="0" t="n">
        <f aca="false">COUNTIF(AG$2:AG$15215, AG7940)</f>
        <v>1</v>
      </c>
    </row>
    <row r="7941" customFormat="false" ht="12.8" hidden="false" customHeight="false" outlineLevel="0" collapsed="false">
      <c r="A7941" s="0" t="s">
        <v>5790</v>
      </c>
      <c r="C7941" s="0" t="s">
        <v>40</v>
      </c>
      <c r="K7941" s="0" t="s">
        <v>29</v>
      </c>
      <c r="X7941" s="0" t="s">
        <v>38</v>
      </c>
      <c r="AD7941" s="0" t="n">
        <v>34</v>
      </c>
      <c r="AF7941" s="0" t="s">
        <v>5794</v>
      </c>
      <c r="AG7941" s="0" t="str">
        <f aca="false">A7941&amp;"|"&amp;K7941&amp;"|"&amp;AF7941</f>
        <v>ZT|CRP|2015-01-07 13:03:00+00:00</v>
      </c>
      <c r="AH7941" s="0" t="n">
        <f aca="false">COUNTIF(AG$2:AG$15215, AG7941)</f>
        <v>1</v>
      </c>
    </row>
    <row r="7942" customFormat="false" ht="12.8" hidden="false" customHeight="false" outlineLevel="0" collapsed="false">
      <c r="A7942" s="0" t="s">
        <v>5790</v>
      </c>
      <c r="C7942" s="0" t="s">
        <v>40</v>
      </c>
      <c r="K7942" s="0" t="s">
        <v>28</v>
      </c>
      <c r="X7942" s="0" t="s">
        <v>38</v>
      </c>
      <c r="AC7942" s="0" t="n">
        <v>19.3</v>
      </c>
      <c r="AF7942" s="0" t="s">
        <v>5794</v>
      </c>
      <c r="AG7942" s="0" t="str">
        <f aca="false">A7942&amp;"|"&amp;K7942&amp;"|"&amp;AF7942</f>
        <v>ZT|Leucocytes|2015-01-07 13:03:00+00:00</v>
      </c>
      <c r="AH7942" s="0" t="n">
        <f aca="false">COUNTIF(AG$2:AG$15215, AG7942)</f>
        <v>1</v>
      </c>
    </row>
    <row r="7943" customFormat="false" ht="12.8" hidden="false" customHeight="false" outlineLevel="0" collapsed="false">
      <c r="A7943" s="0" t="s">
        <v>5790</v>
      </c>
      <c r="C7943" s="0" t="s">
        <v>40</v>
      </c>
      <c r="K7943" s="0" t="s">
        <v>30</v>
      </c>
      <c r="X7943" s="0" t="s">
        <v>38</v>
      </c>
      <c r="AE7943" s="0" t="n">
        <v>7.5</v>
      </c>
      <c r="AF7943" s="0" t="s">
        <v>5794</v>
      </c>
      <c r="AG7943" s="0" t="str">
        <f aca="false">A7943&amp;"|"&amp;K7943&amp;"|"&amp;AF7943</f>
        <v>ZT|LacticAcid|2015-01-07 13:03:00+00:00</v>
      </c>
      <c r="AH7943" s="0" t="n">
        <f aca="false">COUNTIF(AG$2:AG$15215, AG7943)</f>
        <v>1</v>
      </c>
    </row>
    <row r="7944" customFormat="false" ht="12.8" hidden="false" customHeight="false" outlineLevel="0" collapsed="false">
      <c r="A7944" s="0" t="s">
        <v>5790</v>
      </c>
      <c r="C7944" s="0" t="s">
        <v>34</v>
      </c>
      <c r="K7944" s="0" t="s">
        <v>47</v>
      </c>
      <c r="X7944" s="0" t="s">
        <v>38</v>
      </c>
      <c r="AF7944" s="0" t="s">
        <v>5795</v>
      </c>
      <c r="AG7944" s="0" t="str">
        <f aca="false">A7944&amp;"|"&amp;K7944&amp;"|"&amp;AF7944</f>
        <v>ZT|IV Liquid|2015-01-07 15:39:18+00:00</v>
      </c>
      <c r="AH7944" s="0" t="n">
        <f aca="false">COUNTIF(AG$2:AG$15215, AG7944)</f>
        <v>1</v>
      </c>
    </row>
    <row r="7945" customFormat="false" ht="12.8" hidden="false" customHeight="false" outlineLevel="0" collapsed="false">
      <c r="A7945" s="0" t="s">
        <v>5790</v>
      </c>
      <c r="C7945" s="0" t="s">
        <v>34</v>
      </c>
      <c r="K7945" s="0" t="s">
        <v>49</v>
      </c>
      <c r="X7945" s="0" t="s">
        <v>38</v>
      </c>
      <c r="AF7945" s="0" t="s">
        <v>5796</v>
      </c>
      <c r="AG7945" s="0" t="str">
        <f aca="false">A7945&amp;"|"&amp;K7945&amp;"|"&amp;AF7945</f>
        <v>ZT|IV Antibiotics|2015-01-07 15:39:24+00:00</v>
      </c>
      <c r="AH7945" s="0" t="n">
        <f aca="false">COUNTIF(AG$2:AG$15215, AG7945)</f>
        <v>1</v>
      </c>
    </row>
    <row r="7946" customFormat="false" ht="12.8" hidden="false" customHeight="false" outlineLevel="0" collapsed="false">
      <c r="A7946" s="0" t="s">
        <v>5790</v>
      </c>
      <c r="C7946" s="0" t="s">
        <v>50</v>
      </c>
      <c r="K7946" s="0" t="s">
        <v>51</v>
      </c>
      <c r="X7946" s="0" t="s">
        <v>38</v>
      </c>
      <c r="AF7946" s="0" t="s">
        <v>5797</v>
      </c>
      <c r="AG7946" s="0" t="str">
        <f aca="false">A7946&amp;"|"&amp;K7946&amp;"|"&amp;AF7946</f>
        <v>ZT|Admission NC|2015-01-07 16:32:22+00:00</v>
      </c>
      <c r="AH7946" s="0" t="n">
        <f aca="false">COUNTIF(AG$2:AG$15215, AG7946)</f>
        <v>1</v>
      </c>
    </row>
    <row r="7947" customFormat="false" ht="12.8" hidden="false" customHeight="false" outlineLevel="0" collapsed="false">
      <c r="A7947" s="0" t="s">
        <v>5790</v>
      </c>
      <c r="C7947" s="0" t="s">
        <v>40</v>
      </c>
      <c r="K7947" s="0" t="s">
        <v>28</v>
      </c>
      <c r="X7947" s="0" t="s">
        <v>38</v>
      </c>
      <c r="AC7947" s="0" t="n">
        <v>16</v>
      </c>
      <c r="AF7947" s="0" t="s">
        <v>5798</v>
      </c>
      <c r="AG7947" s="0" t="str">
        <f aca="false">A7947&amp;"|"&amp;K7947&amp;"|"&amp;AF7947</f>
        <v>ZT|Leucocytes|2015-01-08 11:00:00+00:00</v>
      </c>
      <c r="AH7947" s="0" t="n">
        <f aca="false">COUNTIF(AG$2:AG$15215, AG7947)</f>
        <v>1</v>
      </c>
    </row>
    <row r="7948" customFormat="false" ht="12.8" hidden="false" customHeight="false" outlineLevel="0" collapsed="false">
      <c r="A7948" s="0" t="s">
        <v>5790</v>
      </c>
      <c r="C7948" s="0" t="s">
        <v>40</v>
      </c>
      <c r="K7948" s="0" t="s">
        <v>29</v>
      </c>
      <c r="X7948" s="0" t="s">
        <v>38</v>
      </c>
      <c r="AD7948" s="0" t="n">
        <v>79</v>
      </c>
      <c r="AF7948" s="0" t="s">
        <v>1889</v>
      </c>
      <c r="AG7948" s="0" t="str">
        <f aca="false">A7948&amp;"|"&amp;K7948&amp;"|"&amp;AF7948</f>
        <v>ZT|CRP|2015-01-11 08:00:00+00:00</v>
      </c>
      <c r="AH7948" s="0" t="n">
        <f aca="false">COUNTIF(AG$2:AG$15215, AG7948)</f>
        <v>1</v>
      </c>
    </row>
    <row r="7949" customFormat="false" ht="12.8" hidden="false" customHeight="false" outlineLevel="0" collapsed="false">
      <c r="A7949" s="0" t="s">
        <v>5790</v>
      </c>
      <c r="C7949" s="0" t="s">
        <v>40</v>
      </c>
      <c r="K7949" s="0" t="s">
        <v>28</v>
      </c>
      <c r="X7949" s="0" t="s">
        <v>38</v>
      </c>
      <c r="AC7949" s="0" t="n">
        <v>8.3</v>
      </c>
      <c r="AF7949" s="0" t="s">
        <v>1889</v>
      </c>
      <c r="AG7949" s="0" t="str">
        <f aca="false">A7949&amp;"|"&amp;K7949&amp;"|"&amp;AF7949</f>
        <v>ZT|Leucocytes|2015-01-11 08:00:00+00:00</v>
      </c>
      <c r="AH7949" s="0" t="n">
        <f aca="false">COUNTIF(AG$2:AG$15215, AG7949)</f>
        <v>1</v>
      </c>
    </row>
    <row r="7950" customFormat="false" ht="12.8" hidden="false" customHeight="false" outlineLevel="0" collapsed="false">
      <c r="A7950" s="0" t="s">
        <v>5790</v>
      </c>
      <c r="C7950" s="0" t="s">
        <v>59</v>
      </c>
      <c r="K7950" s="0" t="s">
        <v>465</v>
      </c>
      <c r="X7950" s="0" t="s">
        <v>38</v>
      </c>
      <c r="AF7950" s="0" t="s">
        <v>5799</v>
      </c>
      <c r="AG7950" s="0" t="str">
        <f aca="false">A7950&amp;"|"&amp;K7950&amp;"|"&amp;AF7950</f>
        <v>ZT|Release D|2015-01-12 11:00:00+00:00</v>
      </c>
      <c r="AH7950" s="0" t="n">
        <f aca="false">COUNTIF(AG$2:AG$15215, AG7950)</f>
        <v>1</v>
      </c>
    </row>
    <row r="7951" customFormat="false" ht="12.8" hidden="false" customHeight="false" outlineLevel="0" collapsed="false">
      <c r="A7951" s="0" t="s">
        <v>5800</v>
      </c>
      <c r="B7951" s="2" t="s">
        <v>35</v>
      </c>
      <c r="C7951" s="0" t="s">
        <v>34</v>
      </c>
      <c r="D7951" s="2" t="s">
        <v>35</v>
      </c>
      <c r="E7951" s="2" t="s">
        <v>37</v>
      </c>
      <c r="F7951" s="2" t="s">
        <v>35</v>
      </c>
      <c r="G7951" s="2" t="s">
        <v>37</v>
      </c>
      <c r="H7951" s="2" t="s">
        <v>35</v>
      </c>
      <c r="I7951" s="2" t="s">
        <v>35</v>
      </c>
      <c r="J7951" s="2" t="s">
        <v>37</v>
      </c>
      <c r="K7951" s="0" t="s">
        <v>36</v>
      </c>
      <c r="L7951" s="0" t="n">
        <v>65</v>
      </c>
      <c r="M7951" s="2" t="s">
        <v>35</v>
      </c>
      <c r="N7951" s="2" t="s">
        <v>37</v>
      </c>
      <c r="O7951" s="2" t="s">
        <v>37</v>
      </c>
      <c r="P7951" s="2" t="s">
        <v>37</v>
      </c>
      <c r="Q7951" s="2" t="s">
        <v>35</v>
      </c>
      <c r="R7951" s="2" t="s">
        <v>35</v>
      </c>
      <c r="S7951" s="2" t="s">
        <v>35</v>
      </c>
      <c r="T7951" s="2" t="s">
        <v>37</v>
      </c>
      <c r="U7951" s="2" t="s">
        <v>37</v>
      </c>
      <c r="V7951" s="2" t="s">
        <v>37</v>
      </c>
      <c r="W7951" s="2" t="s">
        <v>35</v>
      </c>
      <c r="X7951" s="0" t="s">
        <v>38</v>
      </c>
      <c r="Y7951" s="0" t="s">
        <v>59</v>
      </c>
      <c r="Z7951" s="2" t="s">
        <v>37</v>
      </c>
      <c r="AA7951" s="2" t="s">
        <v>35</v>
      </c>
      <c r="AB7951" s="2" t="s">
        <v>35</v>
      </c>
      <c r="AF7951" s="0" t="s">
        <v>5801</v>
      </c>
      <c r="AG7951" s="0" t="str">
        <f aca="false">A7951&amp;"|"&amp;K7951&amp;"|"&amp;AF7951</f>
        <v>AU|ER Registration|2013-12-05 22:13:04+00:00</v>
      </c>
      <c r="AH7951" s="0" t="n">
        <f aca="false">COUNTIF(AG$2:AG$15215, AG7951)</f>
        <v>1</v>
      </c>
    </row>
    <row r="7952" customFormat="false" ht="12.8" hidden="false" customHeight="false" outlineLevel="0" collapsed="false">
      <c r="A7952" s="0" t="s">
        <v>5800</v>
      </c>
      <c r="C7952" s="0" t="s">
        <v>42</v>
      </c>
      <c r="K7952" s="0" t="s">
        <v>43</v>
      </c>
      <c r="X7952" s="0" t="s">
        <v>38</v>
      </c>
      <c r="AF7952" s="0" t="s">
        <v>5802</v>
      </c>
      <c r="AG7952" s="0" t="str">
        <f aca="false">A7952&amp;"|"&amp;K7952&amp;"|"&amp;AF7952</f>
        <v>AU|ER Triage|2013-12-05 22:15:17+00:00</v>
      </c>
      <c r="AH7952" s="0" t="n">
        <f aca="false">COUNTIF(AG$2:AG$15215, AG7952)</f>
        <v>1</v>
      </c>
    </row>
    <row r="7953" customFormat="false" ht="12.8" hidden="false" customHeight="false" outlineLevel="0" collapsed="false">
      <c r="A7953" s="0" t="s">
        <v>5800</v>
      </c>
      <c r="C7953" s="0" t="s">
        <v>34</v>
      </c>
      <c r="K7953" s="0" t="s">
        <v>45</v>
      </c>
      <c r="X7953" s="0" t="s">
        <v>38</v>
      </c>
      <c r="AF7953" s="0" t="s">
        <v>5803</v>
      </c>
      <c r="AG7953" s="0" t="str">
        <f aca="false">A7953&amp;"|"&amp;K7953&amp;"|"&amp;AF7953</f>
        <v>AU|ER Sepsis Triage|2013-12-05 22:15:31+00:00</v>
      </c>
      <c r="AH7953" s="0" t="n">
        <f aca="false">COUNTIF(AG$2:AG$15215, AG7953)</f>
        <v>1</v>
      </c>
    </row>
    <row r="7954" customFormat="false" ht="12.8" hidden="false" customHeight="false" outlineLevel="0" collapsed="false">
      <c r="A7954" s="0" t="s">
        <v>5800</v>
      </c>
      <c r="C7954" s="0" t="s">
        <v>34</v>
      </c>
      <c r="K7954" s="0" t="s">
        <v>47</v>
      </c>
      <c r="X7954" s="0" t="s">
        <v>38</v>
      </c>
      <c r="AF7954" s="0" t="s">
        <v>5804</v>
      </c>
      <c r="AG7954" s="0" t="str">
        <f aca="false">A7954&amp;"|"&amp;K7954&amp;"|"&amp;AF7954</f>
        <v>AU|IV Liquid|2013-12-05 22:15:51+00:00</v>
      </c>
      <c r="AH7954" s="0" t="n">
        <f aca="false">COUNTIF(AG$2:AG$15215, AG7954)</f>
        <v>1</v>
      </c>
    </row>
    <row r="7955" customFormat="false" ht="12.8" hidden="false" customHeight="false" outlineLevel="0" collapsed="false">
      <c r="A7955" s="0" t="s">
        <v>5800</v>
      </c>
      <c r="C7955" s="0" t="s">
        <v>34</v>
      </c>
      <c r="K7955" s="0" t="s">
        <v>49</v>
      </c>
      <c r="X7955" s="0" t="s">
        <v>38</v>
      </c>
      <c r="AF7955" s="0" t="s">
        <v>5805</v>
      </c>
      <c r="AG7955" s="0" t="str">
        <f aca="false">A7955&amp;"|"&amp;K7955&amp;"|"&amp;AF7955</f>
        <v>AU|IV Antibiotics|2013-12-05 22:15:52+00:00</v>
      </c>
      <c r="AH7955" s="0" t="n">
        <f aca="false">COUNTIF(AG$2:AG$15215, AG7955)</f>
        <v>1</v>
      </c>
    </row>
    <row r="7956" customFormat="false" ht="12.8" hidden="false" customHeight="false" outlineLevel="0" collapsed="false">
      <c r="A7956" s="0" t="s">
        <v>5800</v>
      </c>
      <c r="C7956" s="0" t="s">
        <v>40</v>
      </c>
      <c r="K7956" s="0" t="s">
        <v>30</v>
      </c>
      <c r="X7956" s="0" t="s">
        <v>38</v>
      </c>
      <c r="AE7956" s="0" t="n">
        <v>2.1</v>
      </c>
      <c r="AF7956" s="0" t="s">
        <v>5806</v>
      </c>
      <c r="AG7956" s="0" t="str">
        <f aca="false">A7956&amp;"|"&amp;K7956&amp;"|"&amp;AF7956</f>
        <v>AU|LacticAcid|2013-12-05 22:29:00+00:00</v>
      </c>
      <c r="AH7956" s="0" t="n">
        <f aca="false">COUNTIF(AG$2:AG$15215, AG7956)</f>
        <v>1</v>
      </c>
    </row>
    <row r="7957" customFormat="false" ht="12.8" hidden="false" customHeight="false" outlineLevel="0" collapsed="false">
      <c r="A7957" s="0" t="s">
        <v>5800</v>
      </c>
      <c r="C7957" s="0" t="s">
        <v>40</v>
      </c>
      <c r="K7957" s="0" t="s">
        <v>28</v>
      </c>
      <c r="X7957" s="0" t="s">
        <v>38</v>
      </c>
      <c r="AC7957" s="0" t="n">
        <v>11.9</v>
      </c>
      <c r="AF7957" s="0" t="s">
        <v>5806</v>
      </c>
      <c r="AG7957" s="0" t="str">
        <f aca="false">A7957&amp;"|"&amp;K7957&amp;"|"&amp;AF7957</f>
        <v>AU|Leucocytes|2013-12-05 22:29:00+00:00</v>
      </c>
      <c r="AH7957" s="0" t="n">
        <f aca="false">COUNTIF(AG$2:AG$15215, AG7957)</f>
        <v>1</v>
      </c>
    </row>
    <row r="7958" customFormat="false" ht="12.8" hidden="false" customHeight="false" outlineLevel="0" collapsed="false">
      <c r="A7958" s="0" t="s">
        <v>5800</v>
      </c>
      <c r="C7958" s="0" t="s">
        <v>40</v>
      </c>
      <c r="K7958" s="0" t="s">
        <v>29</v>
      </c>
      <c r="X7958" s="0" t="s">
        <v>38</v>
      </c>
      <c r="AD7958" s="0" t="n">
        <v>33</v>
      </c>
      <c r="AF7958" s="0" t="s">
        <v>5806</v>
      </c>
      <c r="AG7958" s="0" t="str">
        <f aca="false">A7958&amp;"|"&amp;K7958&amp;"|"&amp;AF7958</f>
        <v>AU|CRP|2013-12-05 22:29:00+00:00</v>
      </c>
      <c r="AH7958" s="0" t="n">
        <f aca="false">COUNTIF(AG$2:AG$15215, AG7958)</f>
        <v>1</v>
      </c>
    </row>
    <row r="7959" customFormat="false" ht="12.8" hidden="false" customHeight="false" outlineLevel="0" collapsed="false">
      <c r="A7959" s="0" t="s">
        <v>5800</v>
      </c>
      <c r="C7959" s="0" t="s">
        <v>206</v>
      </c>
      <c r="K7959" s="0" t="s">
        <v>51</v>
      </c>
      <c r="X7959" s="0" t="s">
        <v>38</v>
      </c>
      <c r="AF7959" s="0" t="s">
        <v>5807</v>
      </c>
      <c r="AG7959" s="0" t="str">
        <f aca="false">A7959&amp;"|"&amp;K7959&amp;"|"&amp;AF7959</f>
        <v>AU|Admission NC|2013-12-06 00:29:24+00:00</v>
      </c>
      <c r="AH7959" s="0" t="n">
        <f aca="false">COUNTIF(AG$2:AG$15215, AG7959)</f>
        <v>1</v>
      </c>
    </row>
    <row r="7960" customFormat="false" ht="12.8" hidden="false" customHeight="false" outlineLevel="0" collapsed="false">
      <c r="A7960" s="0" t="s">
        <v>5800</v>
      </c>
      <c r="C7960" s="0" t="s">
        <v>40</v>
      </c>
      <c r="K7960" s="0" t="s">
        <v>28</v>
      </c>
      <c r="X7960" s="0" t="s">
        <v>38</v>
      </c>
      <c r="AC7960" s="0" t="n">
        <v>10.5</v>
      </c>
      <c r="AF7960" s="0" t="s">
        <v>5808</v>
      </c>
      <c r="AG7960" s="0" t="str">
        <f aca="false">A7960&amp;"|"&amp;K7960&amp;"|"&amp;AF7960</f>
        <v>AU|Leucocytes|2013-12-07 11:00:00+00:00</v>
      </c>
      <c r="AH7960" s="0" t="n">
        <f aca="false">COUNTIF(AG$2:AG$15215, AG7960)</f>
        <v>1</v>
      </c>
    </row>
    <row r="7961" customFormat="false" ht="12.8" hidden="false" customHeight="false" outlineLevel="0" collapsed="false">
      <c r="A7961" s="0" t="s">
        <v>5800</v>
      </c>
      <c r="C7961" s="0" t="s">
        <v>40</v>
      </c>
      <c r="K7961" s="0" t="s">
        <v>29</v>
      </c>
      <c r="X7961" s="0" t="s">
        <v>38</v>
      </c>
      <c r="AD7961" s="0" t="n">
        <v>77</v>
      </c>
      <c r="AF7961" s="0" t="s">
        <v>5808</v>
      </c>
      <c r="AG7961" s="0" t="str">
        <f aca="false">A7961&amp;"|"&amp;K7961&amp;"|"&amp;AF7961</f>
        <v>AU|CRP|2013-12-07 11:00:00+00:00</v>
      </c>
      <c r="AH7961" s="0" t="n">
        <f aca="false">COUNTIF(AG$2:AG$15215, AG7961)</f>
        <v>1</v>
      </c>
    </row>
    <row r="7962" customFormat="false" ht="12.8" hidden="false" customHeight="false" outlineLevel="0" collapsed="false">
      <c r="A7962" s="0" t="s">
        <v>5800</v>
      </c>
      <c r="C7962" s="0" t="s">
        <v>59</v>
      </c>
      <c r="K7962" s="0" t="s">
        <v>60</v>
      </c>
      <c r="X7962" s="0" t="s">
        <v>38</v>
      </c>
      <c r="AF7962" s="0" t="s">
        <v>5809</v>
      </c>
      <c r="AG7962" s="0" t="str">
        <f aca="false">A7962&amp;"|"&amp;K7962&amp;"|"&amp;AF7962</f>
        <v>AU|Release A|2013-12-09 10:15:00+00:00</v>
      </c>
      <c r="AH7962" s="0" t="n">
        <f aca="false">COUNTIF(AG$2:AG$15215, AG7962)</f>
        <v>1</v>
      </c>
    </row>
    <row r="7963" customFormat="false" ht="12.8" hidden="false" customHeight="false" outlineLevel="0" collapsed="false">
      <c r="A7963" s="0" t="s">
        <v>5810</v>
      </c>
      <c r="B7963" s="2" t="s">
        <v>35</v>
      </c>
      <c r="C7963" s="0" t="s">
        <v>136</v>
      </c>
      <c r="D7963" s="2" t="s">
        <v>35</v>
      </c>
      <c r="E7963" s="2" t="s">
        <v>37</v>
      </c>
      <c r="F7963" s="2" t="s">
        <v>37</v>
      </c>
      <c r="G7963" s="2" t="s">
        <v>37</v>
      </c>
      <c r="H7963" s="2" t="s">
        <v>35</v>
      </c>
      <c r="I7963" s="2" t="s">
        <v>35</v>
      </c>
      <c r="J7963" s="2" t="s">
        <v>37</v>
      </c>
      <c r="K7963" s="0" t="s">
        <v>36</v>
      </c>
      <c r="L7963" s="0" t="n">
        <v>60</v>
      </c>
      <c r="M7963" s="2" t="s">
        <v>35</v>
      </c>
      <c r="N7963" s="2" t="s">
        <v>37</v>
      </c>
      <c r="O7963" s="2" t="s">
        <v>37</v>
      </c>
      <c r="P7963" s="2" t="s">
        <v>37</v>
      </c>
      <c r="Q7963" s="2" t="s">
        <v>35</v>
      </c>
      <c r="R7963" s="2" t="s">
        <v>37</v>
      </c>
      <c r="S7963" s="2" t="s">
        <v>35</v>
      </c>
      <c r="T7963" s="2" t="s">
        <v>35</v>
      </c>
      <c r="U7963" s="2" t="s">
        <v>37</v>
      </c>
      <c r="V7963" s="2" t="s">
        <v>37</v>
      </c>
      <c r="W7963" s="2" t="s">
        <v>35</v>
      </c>
      <c r="X7963" s="0" t="s">
        <v>38</v>
      </c>
      <c r="Y7963" s="0" t="s">
        <v>513</v>
      </c>
      <c r="Z7963" s="2" t="s">
        <v>37</v>
      </c>
      <c r="AA7963" s="2" t="s">
        <v>35</v>
      </c>
      <c r="AB7963" s="2" t="s">
        <v>37</v>
      </c>
      <c r="AF7963" s="0" t="s">
        <v>5811</v>
      </c>
      <c r="AG7963" s="0" t="str">
        <f aca="false">A7963&amp;"|"&amp;K7963&amp;"|"&amp;AF7963</f>
        <v>BU|ER Registration|2014-03-10 09:57:48+00:00</v>
      </c>
      <c r="AH7963" s="0" t="n">
        <f aca="false">COUNTIF(AG$2:AG$15215, AG7963)</f>
        <v>1</v>
      </c>
    </row>
    <row r="7964" customFormat="false" ht="12.8" hidden="false" customHeight="false" outlineLevel="0" collapsed="false">
      <c r="A7964" s="0" t="s">
        <v>5810</v>
      </c>
      <c r="C7964" s="0" t="s">
        <v>42</v>
      </c>
      <c r="K7964" s="0" t="s">
        <v>43</v>
      </c>
      <c r="X7964" s="0" t="s">
        <v>38</v>
      </c>
      <c r="AF7964" s="0" t="s">
        <v>5812</v>
      </c>
      <c r="AG7964" s="0" t="str">
        <f aca="false">A7964&amp;"|"&amp;K7964&amp;"|"&amp;AF7964</f>
        <v>BU|ER Triage|2014-03-10 10:20:26+00:00</v>
      </c>
      <c r="AH7964" s="0" t="n">
        <f aca="false">COUNTIF(AG$2:AG$15215, AG7964)</f>
        <v>1</v>
      </c>
    </row>
    <row r="7965" customFormat="false" ht="12.8" hidden="false" customHeight="false" outlineLevel="0" collapsed="false">
      <c r="A7965" s="0" t="s">
        <v>5810</v>
      </c>
      <c r="C7965" s="0" t="s">
        <v>136</v>
      </c>
      <c r="K7965" s="0" t="s">
        <v>45</v>
      </c>
      <c r="X7965" s="0" t="s">
        <v>38</v>
      </c>
      <c r="AF7965" s="0" t="s">
        <v>5813</v>
      </c>
      <c r="AG7965" s="0" t="str">
        <f aca="false">A7965&amp;"|"&amp;K7965&amp;"|"&amp;AF7965</f>
        <v>BU|ER Sepsis Triage|2014-03-10 10:27:48+00:00</v>
      </c>
      <c r="AH7965" s="0" t="n">
        <f aca="false">COUNTIF(AG$2:AG$15215, AG7965)</f>
        <v>1</v>
      </c>
    </row>
    <row r="7966" customFormat="false" ht="12.8" hidden="false" customHeight="false" outlineLevel="0" collapsed="false">
      <c r="A7966" s="0" t="s">
        <v>5810</v>
      </c>
      <c r="C7966" s="0" t="s">
        <v>136</v>
      </c>
      <c r="K7966" s="0" t="s">
        <v>47</v>
      </c>
      <c r="X7966" s="0" t="s">
        <v>38</v>
      </c>
      <c r="AF7966" s="0" t="s">
        <v>5814</v>
      </c>
      <c r="AG7966" s="0" t="str">
        <f aca="false">A7966&amp;"|"&amp;K7966&amp;"|"&amp;AF7966</f>
        <v>BU|IV Liquid|2014-03-10 10:28:17+00:00</v>
      </c>
      <c r="AH7966" s="0" t="n">
        <f aca="false">COUNTIF(AG$2:AG$15215, AG7966)</f>
        <v>1</v>
      </c>
    </row>
    <row r="7967" customFormat="false" ht="12.8" hidden="false" customHeight="false" outlineLevel="0" collapsed="false">
      <c r="A7967" s="0" t="s">
        <v>5810</v>
      </c>
      <c r="C7967" s="0" t="s">
        <v>136</v>
      </c>
      <c r="K7967" s="0" t="s">
        <v>49</v>
      </c>
      <c r="X7967" s="0" t="s">
        <v>38</v>
      </c>
      <c r="AF7967" s="0" t="s">
        <v>5815</v>
      </c>
      <c r="AG7967" s="0" t="str">
        <f aca="false">A7967&amp;"|"&amp;K7967&amp;"|"&amp;AF7967</f>
        <v>BU|IV Antibiotics|2014-03-10 10:28:22+00:00</v>
      </c>
      <c r="AH7967" s="0" t="n">
        <f aca="false">COUNTIF(AG$2:AG$15215, AG7967)</f>
        <v>1</v>
      </c>
    </row>
    <row r="7968" customFormat="false" ht="12.8" hidden="false" customHeight="false" outlineLevel="0" collapsed="false">
      <c r="A7968" s="0" t="s">
        <v>5810</v>
      </c>
      <c r="C7968" s="0" t="s">
        <v>40</v>
      </c>
      <c r="K7968" s="0" t="s">
        <v>28</v>
      </c>
      <c r="X7968" s="0" t="s">
        <v>38</v>
      </c>
      <c r="AC7968" s="0" t="n">
        <v>7.6</v>
      </c>
      <c r="AF7968" s="0" t="s">
        <v>5816</v>
      </c>
      <c r="AG7968" s="0" t="str">
        <f aca="false">A7968&amp;"|"&amp;K7968&amp;"|"&amp;AF7968</f>
        <v>BU|Leucocytes|2014-03-10 10:30:00+00:00</v>
      </c>
      <c r="AH7968" s="0" t="n">
        <f aca="false">COUNTIF(AG$2:AG$15215, AG7968)</f>
        <v>1</v>
      </c>
    </row>
    <row r="7969" customFormat="false" ht="12.8" hidden="false" customHeight="false" outlineLevel="0" collapsed="false">
      <c r="A7969" s="0" t="s">
        <v>5810</v>
      </c>
      <c r="C7969" s="0" t="s">
        <v>40</v>
      </c>
      <c r="K7969" s="0" t="s">
        <v>30</v>
      </c>
      <c r="X7969" s="0" t="s">
        <v>38</v>
      </c>
      <c r="AE7969" s="0" t="n">
        <v>1.5</v>
      </c>
      <c r="AF7969" s="0" t="s">
        <v>5816</v>
      </c>
      <c r="AG7969" s="0" t="str">
        <f aca="false">A7969&amp;"|"&amp;K7969&amp;"|"&amp;AF7969</f>
        <v>BU|LacticAcid|2014-03-10 10:30:00+00:00</v>
      </c>
      <c r="AH7969" s="0" t="n">
        <f aca="false">COUNTIF(AG$2:AG$15215, AG7969)</f>
        <v>1</v>
      </c>
    </row>
    <row r="7970" customFormat="false" ht="12.8" hidden="false" customHeight="false" outlineLevel="0" collapsed="false">
      <c r="A7970" s="0" t="s">
        <v>5810</v>
      </c>
      <c r="C7970" s="0" t="s">
        <v>40</v>
      </c>
      <c r="K7970" s="0" t="s">
        <v>29</v>
      </c>
      <c r="X7970" s="0" t="s">
        <v>38</v>
      </c>
      <c r="AD7970" s="0" t="n">
        <v>53</v>
      </c>
      <c r="AF7970" s="0" t="s">
        <v>5816</v>
      </c>
      <c r="AG7970" s="0" t="str">
        <f aca="false">A7970&amp;"|"&amp;K7970&amp;"|"&amp;AF7970</f>
        <v>BU|CRP|2014-03-10 10:30:00+00:00</v>
      </c>
      <c r="AH7970" s="0" t="n">
        <f aca="false">COUNTIF(AG$2:AG$15215, AG7970)</f>
        <v>1</v>
      </c>
    </row>
    <row r="7971" customFormat="false" ht="12.8" hidden="false" customHeight="false" outlineLevel="0" collapsed="false">
      <c r="A7971" s="0" t="s">
        <v>5810</v>
      </c>
      <c r="C7971" s="0" t="s">
        <v>239</v>
      </c>
      <c r="K7971" s="0" t="s">
        <v>51</v>
      </c>
      <c r="X7971" s="0" t="s">
        <v>38</v>
      </c>
      <c r="AF7971" s="0" t="s">
        <v>5817</v>
      </c>
      <c r="AG7971" s="0" t="str">
        <f aca="false">A7971&amp;"|"&amp;K7971&amp;"|"&amp;AF7971</f>
        <v>BU|Admission NC|2014-03-10 12:37:37+00:00</v>
      </c>
      <c r="AH7971" s="0" t="n">
        <f aca="false">COUNTIF(AG$2:AG$15215, AG7971)</f>
        <v>1</v>
      </c>
    </row>
    <row r="7972" customFormat="false" ht="12.8" hidden="false" customHeight="false" outlineLevel="0" collapsed="false">
      <c r="A7972" s="0" t="s">
        <v>5810</v>
      </c>
      <c r="C7972" s="0" t="s">
        <v>40</v>
      </c>
      <c r="K7972" s="0" t="s">
        <v>29</v>
      </c>
      <c r="X7972" s="0" t="s">
        <v>38</v>
      </c>
      <c r="AD7972" s="0" t="n">
        <v>73</v>
      </c>
      <c r="AF7972" s="0" t="s">
        <v>1460</v>
      </c>
      <c r="AG7972" s="0" t="str">
        <f aca="false">A7972&amp;"|"&amp;K7972&amp;"|"&amp;AF7972</f>
        <v>BU|CRP|2014-03-12 08:00:00+00:00</v>
      </c>
      <c r="AH7972" s="0" t="n">
        <f aca="false">COUNTIF(AG$2:AG$15215, AG7972)</f>
        <v>1</v>
      </c>
    </row>
    <row r="7973" customFormat="false" ht="12.8" hidden="false" customHeight="false" outlineLevel="0" collapsed="false">
      <c r="A7973" s="0" t="s">
        <v>5810</v>
      </c>
      <c r="C7973" s="0" t="s">
        <v>40</v>
      </c>
      <c r="K7973" s="0" t="s">
        <v>28</v>
      </c>
      <c r="X7973" s="0" t="s">
        <v>38</v>
      </c>
      <c r="AC7973" s="0" t="n">
        <v>3</v>
      </c>
      <c r="AF7973" s="0" t="s">
        <v>1460</v>
      </c>
      <c r="AG7973" s="0" t="str">
        <f aca="false">A7973&amp;"|"&amp;K7973&amp;"|"&amp;AF7973</f>
        <v>BU|Leucocytes|2014-03-12 08:00:00+00:00</v>
      </c>
      <c r="AH7973" s="0" t="n">
        <f aca="false">COUNTIF(AG$2:AG$15215, AG7973)</f>
        <v>1</v>
      </c>
    </row>
    <row r="7974" customFormat="false" ht="12.8" hidden="false" customHeight="false" outlineLevel="0" collapsed="false">
      <c r="A7974" s="0" t="s">
        <v>5810</v>
      </c>
      <c r="C7974" s="0" t="s">
        <v>40</v>
      </c>
      <c r="K7974" s="0" t="s">
        <v>29</v>
      </c>
      <c r="X7974" s="0" t="s">
        <v>38</v>
      </c>
      <c r="AD7974" s="0" t="n">
        <v>28</v>
      </c>
      <c r="AF7974" s="0" t="s">
        <v>5818</v>
      </c>
      <c r="AG7974" s="0" t="str">
        <f aca="false">A7974&amp;"|"&amp;K7974&amp;"|"&amp;AF7974</f>
        <v>BU|CRP|2014-03-13 08:00:00+00:00</v>
      </c>
      <c r="AH7974" s="0" t="n">
        <f aca="false">COUNTIF(AG$2:AG$15215, AG7974)</f>
        <v>1</v>
      </c>
    </row>
    <row r="7975" customFormat="false" ht="12.8" hidden="false" customHeight="false" outlineLevel="0" collapsed="false">
      <c r="A7975" s="0" t="s">
        <v>5810</v>
      </c>
      <c r="C7975" s="0" t="s">
        <v>40</v>
      </c>
      <c r="K7975" s="0" t="s">
        <v>28</v>
      </c>
      <c r="X7975" s="0" t="s">
        <v>38</v>
      </c>
      <c r="AC7975" s="0" t="n">
        <v>3.5</v>
      </c>
      <c r="AF7975" s="0" t="s">
        <v>5818</v>
      </c>
      <c r="AG7975" s="0" t="str">
        <f aca="false">A7975&amp;"|"&amp;K7975&amp;"|"&amp;AF7975</f>
        <v>BU|Leucocytes|2014-03-13 08:00:00+00:00</v>
      </c>
      <c r="AH7975" s="0" t="n">
        <f aca="false">COUNTIF(AG$2:AG$15215, AG7975)</f>
        <v>1</v>
      </c>
    </row>
    <row r="7976" customFormat="false" ht="12.8" hidden="false" customHeight="false" outlineLevel="0" collapsed="false">
      <c r="A7976" s="0" t="s">
        <v>5810</v>
      </c>
      <c r="C7976" s="0" t="s">
        <v>59</v>
      </c>
      <c r="K7976" s="0" t="s">
        <v>60</v>
      </c>
      <c r="X7976" s="0" t="s">
        <v>38</v>
      </c>
      <c r="AF7976" s="0" t="s">
        <v>5819</v>
      </c>
      <c r="AG7976" s="0" t="str">
        <f aca="false">A7976&amp;"|"&amp;K7976&amp;"|"&amp;AF7976</f>
        <v>BU|Release A|2014-03-14 11:00:00+00:00</v>
      </c>
      <c r="AH7976" s="0" t="n">
        <f aca="false">COUNTIF(AG$2:AG$15215, AG7976)</f>
        <v>1</v>
      </c>
    </row>
    <row r="7977" customFormat="false" ht="12.8" hidden="false" customHeight="false" outlineLevel="0" collapsed="false">
      <c r="A7977" s="0" t="s">
        <v>5820</v>
      </c>
      <c r="B7977" s="2" t="s">
        <v>37</v>
      </c>
      <c r="C7977" s="0" t="s">
        <v>34</v>
      </c>
      <c r="D7977" s="2" t="s">
        <v>37</v>
      </c>
      <c r="E7977" s="2" t="s">
        <v>37</v>
      </c>
      <c r="F7977" s="2" t="s">
        <v>37</v>
      </c>
      <c r="G7977" s="2" t="s">
        <v>37</v>
      </c>
      <c r="H7977" s="2" t="s">
        <v>37</v>
      </c>
      <c r="I7977" s="2" t="s">
        <v>37</v>
      </c>
      <c r="J7977" s="2" t="s">
        <v>37</v>
      </c>
      <c r="K7977" s="0" t="s">
        <v>36</v>
      </c>
      <c r="L7977" s="0" t="n">
        <v>30</v>
      </c>
      <c r="M7977" s="2" t="s">
        <v>37</v>
      </c>
      <c r="N7977" s="2" t="s">
        <v>37</v>
      </c>
      <c r="O7977" s="2" t="s">
        <v>37</v>
      </c>
      <c r="P7977" s="2" t="s">
        <v>37</v>
      </c>
      <c r="Q7977" s="2" t="s">
        <v>37</v>
      </c>
      <c r="R7977" s="2" t="s">
        <v>37</v>
      </c>
      <c r="S7977" s="2" t="s">
        <v>37</v>
      </c>
      <c r="T7977" s="2" t="s">
        <v>37</v>
      </c>
      <c r="U7977" s="2" t="s">
        <v>37</v>
      </c>
      <c r="V7977" s="2" t="s">
        <v>37</v>
      </c>
      <c r="W7977" s="2" t="s">
        <v>37</v>
      </c>
      <c r="X7977" s="0" t="s">
        <v>38</v>
      </c>
      <c r="Y7977" s="0" t="s">
        <v>1018</v>
      </c>
      <c r="Z7977" s="2" t="s">
        <v>37</v>
      </c>
      <c r="AA7977" s="2" t="s">
        <v>37</v>
      </c>
      <c r="AB7977" s="2" t="s">
        <v>37</v>
      </c>
      <c r="AF7977" s="0" t="s">
        <v>5821</v>
      </c>
      <c r="AG7977" s="0" t="str">
        <f aca="false">A7977&amp;"|"&amp;K7977&amp;"|"&amp;AF7977</f>
        <v>CU|ER Registration|2014-12-26 19:45:40+00:00</v>
      </c>
      <c r="AH7977" s="0" t="n">
        <f aca="false">COUNTIF(AG$2:AG$15215, AG7977)</f>
        <v>1</v>
      </c>
    </row>
    <row r="7978" customFormat="false" ht="12.8" hidden="false" customHeight="false" outlineLevel="0" collapsed="false">
      <c r="A7978" s="0" t="s">
        <v>5820</v>
      </c>
      <c r="C7978" s="0" t="s">
        <v>42</v>
      </c>
      <c r="K7978" s="0" t="s">
        <v>43</v>
      </c>
      <c r="X7978" s="0" t="s">
        <v>38</v>
      </c>
      <c r="AF7978" s="0" t="s">
        <v>5822</v>
      </c>
      <c r="AG7978" s="0" t="str">
        <f aca="false">A7978&amp;"|"&amp;K7978&amp;"|"&amp;AF7978</f>
        <v>CU|ER Triage|2014-12-26 20:02:26+00:00</v>
      </c>
      <c r="AH7978" s="0" t="n">
        <f aca="false">COUNTIF(AG$2:AG$15215, AG7978)</f>
        <v>1</v>
      </c>
    </row>
    <row r="7979" customFormat="false" ht="12.8" hidden="false" customHeight="false" outlineLevel="0" collapsed="false">
      <c r="A7979" s="0" t="s">
        <v>5820</v>
      </c>
      <c r="C7979" s="0" t="s">
        <v>34</v>
      </c>
      <c r="K7979" s="0" t="s">
        <v>45</v>
      </c>
      <c r="X7979" s="0" t="s">
        <v>38</v>
      </c>
      <c r="AF7979" s="0" t="s">
        <v>5823</v>
      </c>
      <c r="AG7979" s="0" t="str">
        <f aca="false">A7979&amp;"|"&amp;K7979&amp;"|"&amp;AF7979</f>
        <v>CU|ER Sepsis Triage|2014-12-26 20:02:43+00:00</v>
      </c>
      <c r="AH7979" s="0" t="n">
        <f aca="false">COUNTIF(AG$2:AG$15215, AG7979)</f>
        <v>1</v>
      </c>
    </row>
    <row r="7980" customFormat="false" ht="12.8" hidden="false" customHeight="false" outlineLevel="0" collapsed="false">
      <c r="A7980" s="0" t="s">
        <v>5820</v>
      </c>
      <c r="C7980" s="0" t="s">
        <v>40</v>
      </c>
      <c r="K7980" s="0" t="s">
        <v>29</v>
      </c>
      <c r="X7980" s="0" t="s">
        <v>38</v>
      </c>
      <c r="AD7980" s="0" t="n">
        <v>5</v>
      </c>
      <c r="AF7980" s="0" t="s">
        <v>5824</v>
      </c>
      <c r="AG7980" s="0" t="str">
        <f aca="false">A7980&amp;"|"&amp;K7980&amp;"|"&amp;AF7980</f>
        <v>CU|CRP|2014-12-26 20:07:00+00:00</v>
      </c>
      <c r="AH7980" s="0" t="n">
        <f aca="false">COUNTIF(AG$2:AG$15215, AG7980)</f>
        <v>1</v>
      </c>
    </row>
    <row r="7981" customFormat="false" ht="12.8" hidden="false" customHeight="false" outlineLevel="0" collapsed="false">
      <c r="A7981" s="0" t="s">
        <v>5820</v>
      </c>
      <c r="C7981" s="0" t="s">
        <v>40</v>
      </c>
      <c r="K7981" s="0" t="s">
        <v>28</v>
      </c>
      <c r="X7981" s="0" t="s">
        <v>38</v>
      </c>
      <c r="AC7981" s="0" t="n">
        <v>10.2</v>
      </c>
      <c r="AF7981" s="0" t="s">
        <v>5824</v>
      </c>
      <c r="AG7981" s="0" t="str">
        <f aca="false">A7981&amp;"|"&amp;K7981&amp;"|"&amp;AF7981</f>
        <v>CU|Leucocytes|2014-12-26 20:07:00+00:00</v>
      </c>
      <c r="AH7981" s="0" t="n">
        <f aca="false">COUNTIF(AG$2:AG$15215, AG7981)</f>
        <v>1</v>
      </c>
    </row>
    <row r="7982" customFormat="false" ht="12.8" hidden="false" customHeight="false" outlineLevel="0" collapsed="false">
      <c r="A7982" s="0" t="s">
        <v>5820</v>
      </c>
      <c r="C7982" s="0" t="s">
        <v>40</v>
      </c>
      <c r="K7982" s="0" t="s">
        <v>30</v>
      </c>
      <c r="X7982" s="0" t="s">
        <v>38</v>
      </c>
      <c r="AE7982" s="0" t="n">
        <v>0.7</v>
      </c>
      <c r="AF7982" s="0" t="s">
        <v>5824</v>
      </c>
      <c r="AG7982" s="0" t="str">
        <f aca="false">A7982&amp;"|"&amp;K7982&amp;"|"&amp;AF7982</f>
        <v>CU|LacticAcid|2014-12-26 20:07:00+00:00</v>
      </c>
      <c r="AH7982" s="0" t="n">
        <f aca="false">COUNTIF(AG$2:AG$15215, AG7982)</f>
        <v>1</v>
      </c>
    </row>
    <row r="7983" customFormat="false" ht="12.8" hidden="false" customHeight="false" outlineLevel="0" collapsed="false">
      <c r="A7983" s="0" t="s">
        <v>5820</v>
      </c>
      <c r="C7983" s="0" t="s">
        <v>215</v>
      </c>
      <c r="K7983" s="0" t="s">
        <v>51</v>
      </c>
      <c r="X7983" s="0" t="s">
        <v>38</v>
      </c>
      <c r="AF7983" s="0" t="s">
        <v>5825</v>
      </c>
      <c r="AG7983" s="0" t="str">
        <f aca="false">A7983&amp;"|"&amp;K7983&amp;"|"&amp;AF7983</f>
        <v>CU|Admission NC|2014-12-26 21:59:03+00:00</v>
      </c>
      <c r="AH7983" s="0" t="n">
        <f aca="false">COUNTIF(AG$2:AG$15215, AG7983)</f>
        <v>1</v>
      </c>
    </row>
    <row r="7984" customFormat="false" ht="12.8" hidden="false" customHeight="false" outlineLevel="0" collapsed="false">
      <c r="A7984" s="0" t="s">
        <v>5820</v>
      </c>
      <c r="C7984" s="0" t="s">
        <v>40</v>
      </c>
      <c r="K7984" s="0" t="s">
        <v>29</v>
      </c>
      <c r="X7984" s="0" t="s">
        <v>38</v>
      </c>
      <c r="AF7984" s="0" t="s">
        <v>464</v>
      </c>
      <c r="AG7984" s="0" t="str">
        <f aca="false">A7984&amp;"|"&amp;K7984&amp;"|"&amp;AF7984</f>
        <v>CU|CRP|2014-12-27 08:00:00+00:00</v>
      </c>
      <c r="AH7984" s="0" t="n">
        <f aca="false">COUNTIF(AG$2:AG$15215, AG7984)</f>
        <v>1</v>
      </c>
    </row>
    <row r="7985" customFormat="false" ht="12.8" hidden="false" customHeight="false" outlineLevel="0" collapsed="false">
      <c r="A7985" s="0" t="s">
        <v>5820</v>
      </c>
      <c r="C7985" s="0" t="s">
        <v>40</v>
      </c>
      <c r="K7985" s="0" t="s">
        <v>28</v>
      </c>
      <c r="X7985" s="0" t="s">
        <v>38</v>
      </c>
      <c r="AC7985" s="0" t="n">
        <v>9.3</v>
      </c>
      <c r="AF7985" s="0" t="s">
        <v>464</v>
      </c>
      <c r="AG7985" s="0" t="str">
        <f aca="false">A7985&amp;"|"&amp;K7985&amp;"|"&amp;AF7985</f>
        <v>CU|Leucocytes|2014-12-27 08:00:00+00:00</v>
      </c>
      <c r="AH7985" s="0" t="n">
        <f aca="false">COUNTIF(AG$2:AG$15215, AG7985)</f>
        <v>1</v>
      </c>
    </row>
    <row r="7986" customFormat="false" ht="12.8" hidden="false" customHeight="false" outlineLevel="0" collapsed="false">
      <c r="A7986" s="0" t="s">
        <v>5820</v>
      </c>
      <c r="C7986" s="0" t="s">
        <v>59</v>
      </c>
      <c r="K7986" s="0" t="s">
        <v>60</v>
      </c>
      <c r="X7986" s="0" t="s">
        <v>38</v>
      </c>
      <c r="AF7986" s="0" t="s">
        <v>5826</v>
      </c>
      <c r="AG7986" s="0" t="str">
        <f aca="false">A7986&amp;"|"&amp;K7986&amp;"|"&amp;AF7986</f>
        <v>CU|Release A|2014-12-27 13:00:00+00:00</v>
      </c>
      <c r="AH7986" s="0" t="n">
        <f aca="false">COUNTIF(AG$2:AG$15215, AG7986)</f>
        <v>1</v>
      </c>
    </row>
    <row r="7987" customFormat="false" ht="12.8" hidden="false" customHeight="false" outlineLevel="0" collapsed="false">
      <c r="A7987" s="0" t="s">
        <v>5820</v>
      </c>
      <c r="C7987" s="0" t="s">
        <v>96</v>
      </c>
      <c r="K7987" s="0" t="s">
        <v>97</v>
      </c>
      <c r="X7987" s="0" t="s">
        <v>38</v>
      </c>
      <c r="AF7987" s="0" t="s">
        <v>5827</v>
      </c>
      <c r="AG7987" s="0" t="str">
        <f aca="false">A7987&amp;"|"&amp;K7987&amp;"|"&amp;AF7987</f>
        <v>CU|Return ER|2015-01-04 16:32:50+00:00</v>
      </c>
      <c r="AH7987" s="0" t="n">
        <f aca="false">COUNTIF(AG$2:AG$15215, AG7987)</f>
        <v>1</v>
      </c>
    </row>
    <row r="7988" customFormat="false" ht="12.8" hidden="false" customHeight="false" outlineLevel="0" collapsed="false">
      <c r="A7988" s="0" t="s">
        <v>5828</v>
      </c>
      <c r="B7988" s="2" t="s">
        <v>35</v>
      </c>
      <c r="C7988" s="0" t="s">
        <v>34</v>
      </c>
      <c r="D7988" s="2" t="s">
        <v>35</v>
      </c>
      <c r="E7988" s="2" t="s">
        <v>37</v>
      </c>
      <c r="F7988" s="2" t="s">
        <v>35</v>
      </c>
      <c r="G7988" s="2" t="s">
        <v>37</v>
      </c>
      <c r="H7988" s="2" t="s">
        <v>35</v>
      </c>
      <c r="I7988" s="2" t="s">
        <v>35</v>
      </c>
      <c r="J7988" s="2" t="s">
        <v>37</v>
      </c>
      <c r="K7988" s="0" t="s">
        <v>36</v>
      </c>
      <c r="L7988" s="0" t="n">
        <v>65</v>
      </c>
      <c r="M7988" s="2" t="s">
        <v>35</v>
      </c>
      <c r="N7988" s="2" t="s">
        <v>37</v>
      </c>
      <c r="O7988" s="2" t="s">
        <v>37</v>
      </c>
      <c r="P7988" s="2" t="s">
        <v>37</v>
      </c>
      <c r="Q7988" s="2" t="s">
        <v>35</v>
      </c>
      <c r="R7988" s="2" t="s">
        <v>35</v>
      </c>
      <c r="S7988" s="2" t="s">
        <v>35</v>
      </c>
      <c r="T7988" s="2" t="s">
        <v>35</v>
      </c>
      <c r="U7988" s="2" t="s">
        <v>37</v>
      </c>
      <c r="V7988" s="2" t="s">
        <v>37</v>
      </c>
      <c r="W7988" s="2" t="s">
        <v>35</v>
      </c>
      <c r="X7988" s="0" t="s">
        <v>38</v>
      </c>
      <c r="Y7988" s="0" t="s">
        <v>81</v>
      </c>
      <c r="Z7988" s="2" t="s">
        <v>37</v>
      </c>
      <c r="AA7988" s="2" t="s">
        <v>37</v>
      </c>
      <c r="AB7988" s="2" t="s">
        <v>35</v>
      </c>
      <c r="AF7988" s="0" t="s">
        <v>5829</v>
      </c>
      <c r="AG7988" s="0" t="str">
        <f aca="false">A7988&amp;"|"&amp;K7988&amp;"|"&amp;AF7988</f>
        <v>DU|ER Registration|2013-11-28 19:08:21+00:00</v>
      </c>
      <c r="AH7988" s="0" t="n">
        <f aca="false">COUNTIF(AG$2:AG$15215, AG7988)</f>
        <v>1</v>
      </c>
    </row>
    <row r="7989" customFormat="false" ht="12.8" hidden="false" customHeight="false" outlineLevel="0" collapsed="false">
      <c r="A7989" s="0" t="s">
        <v>5828</v>
      </c>
      <c r="C7989" s="0" t="s">
        <v>42</v>
      </c>
      <c r="K7989" s="0" t="s">
        <v>43</v>
      </c>
      <c r="X7989" s="0" t="s">
        <v>38</v>
      </c>
      <c r="AF7989" s="0" t="s">
        <v>5830</v>
      </c>
      <c r="AG7989" s="0" t="str">
        <f aca="false">A7989&amp;"|"&amp;K7989&amp;"|"&amp;AF7989</f>
        <v>DU|ER Triage|2013-11-28 19:16:35+00:00</v>
      </c>
      <c r="AH7989" s="0" t="n">
        <f aca="false">COUNTIF(AG$2:AG$15215, AG7989)</f>
        <v>1</v>
      </c>
    </row>
    <row r="7990" customFormat="false" ht="12.8" hidden="false" customHeight="false" outlineLevel="0" collapsed="false">
      <c r="A7990" s="0" t="s">
        <v>5828</v>
      </c>
      <c r="C7990" s="0" t="s">
        <v>34</v>
      </c>
      <c r="K7990" s="0" t="s">
        <v>45</v>
      </c>
      <c r="X7990" s="0" t="s">
        <v>38</v>
      </c>
      <c r="AF7990" s="0" t="s">
        <v>5831</v>
      </c>
      <c r="AG7990" s="0" t="str">
        <f aca="false">A7990&amp;"|"&amp;K7990&amp;"|"&amp;AF7990</f>
        <v>DU|ER Sepsis Triage|2013-11-28 19:17:12+00:00</v>
      </c>
      <c r="AH7990" s="0" t="n">
        <f aca="false">COUNTIF(AG$2:AG$15215, AG7990)</f>
        <v>1</v>
      </c>
    </row>
    <row r="7991" customFormat="false" ht="12.8" hidden="false" customHeight="false" outlineLevel="0" collapsed="false">
      <c r="A7991" s="0" t="s">
        <v>5828</v>
      </c>
      <c r="C7991" s="0" t="s">
        <v>34</v>
      </c>
      <c r="K7991" s="0" t="s">
        <v>47</v>
      </c>
      <c r="X7991" s="0" t="s">
        <v>38</v>
      </c>
      <c r="AF7991" s="0" t="s">
        <v>5832</v>
      </c>
      <c r="AG7991" s="0" t="str">
        <f aca="false">A7991&amp;"|"&amp;K7991&amp;"|"&amp;AF7991</f>
        <v>DU|IV Liquid|2013-11-28 19:17:38+00:00</v>
      </c>
      <c r="AH7991" s="0" t="n">
        <f aca="false">COUNTIF(AG$2:AG$15215, AG7991)</f>
        <v>1</v>
      </c>
    </row>
    <row r="7992" customFormat="false" ht="12.8" hidden="false" customHeight="false" outlineLevel="0" collapsed="false">
      <c r="A7992" s="0" t="s">
        <v>5828</v>
      </c>
      <c r="C7992" s="0" t="s">
        <v>40</v>
      </c>
      <c r="K7992" s="0" t="s">
        <v>28</v>
      </c>
      <c r="X7992" s="0" t="s">
        <v>38</v>
      </c>
      <c r="AC7992" s="0" t="n">
        <v>11.5</v>
      </c>
      <c r="AF7992" s="0" t="s">
        <v>5833</v>
      </c>
      <c r="AG7992" s="0" t="str">
        <f aca="false">A7992&amp;"|"&amp;K7992&amp;"|"&amp;AF7992</f>
        <v>DU|Leucocytes|2013-11-28 19:41:00+00:00</v>
      </c>
      <c r="AH7992" s="0" t="n">
        <f aca="false">COUNTIF(AG$2:AG$15215, AG7992)</f>
        <v>1</v>
      </c>
    </row>
    <row r="7993" customFormat="false" ht="12.8" hidden="false" customHeight="false" outlineLevel="0" collapsed="false">
      <c r="A7993" s="0" t="s">
        <v>5828</v>
      </c>
      <c r="C7993" s="0" t="s">
        <v>40</v>
      </c>
      <c r="K7993" s="0" t="s">
        <v>30</v>
      </c>
      <c r="X7993" s="0" t="s">
        <v>38</v>
      </c>
      <c r="AE7993" s="0" t="n">
        <v>2.4</v>
      </c>
      <c r="AF7993" s="0" t="s">
        <v>5833</v>
      </c>
      <c r="AG7993" s="0" t="str">
        <f aca="false">A7993&amp;"|"&amp;K7993&amp;"|"&amp;AF7993</f>
        <v>DU|LacticAcid|2013-11-28 19:41:00+00:00</v>
      </c>
      <c r="AH7993" s="0" t="n">
        <f aca="false">COUNTIF(AG$2:AG$15215, AG7993)</f>
        <v>1</v>
      </c>
    </row>
    <row r="7994" customFormat="false" ht="12.8" hidden="false" customHeight="false" outlineLevel="0" collapsed="false">
      <c r="A7994" s="0" t="s">
        <v>5828</v>
      </c>
      <c r="C7994" s="0" t="s">
        <v>40</v>
      </c>
      <c r="K7994" s="0" t="s">
        <v>29</v>
      </c>
      <c r="X7994" s="0" t="s">
        <v>38</v>
      </c>
      <c r="AD7994" s="0" t="n">
        <v>24</v>
      </c>
      <c r="AF7994" s="0" t="s">
        <v>5833</v>
      </c>
      <c r="AG7994" s="0" t="str">
        <f aca="false">A7994&amp;"|"&amp;K7994&amp;"|"&amp;AF7994</f>
        <v>DU|CRP|2013-11-28 19:41:00+00:00</v>
      </c>
      <c r="AH7994" s="0" t="n">
        <f aca="false">COUNTIF(AG$2:AG$15215, AG7994)</f>
        <v>1</v>
      </c>
    </row>
    <row r="7995" customFormat="false" ht="12.8" hidden="false" customHeight="false" outlineLevel="0" collapsed="false">
      <c r="A7995" s="0" t="s">
        <v>5828</v>
      </c>
      <c r="C7995" s="0" t="s">
        <v>34</v>
      </c>
      <c r="K7995" s="0" t="s">
        <v>49</v>
      </c>
      <c r="X7995" s="0" t="s">
        <v>38</v>
      </c>
      <c r="AF7995" s="0" t="s">
        <v>5834</v>
      </c>
      <c r="AG7995" s="0" t="str">
        <f aca="false">A7995&amp;"|"&amp;K7995&amp;"|"&amp;AF7995</f>
        <v>DU|IV Antibiotics|2013-11-28 21:36:33+00:00</v>
      </c>
      <c r="AH7995" s="0" t="n">
        <f aca="false">COUNTIF(AG$2:AG$15215, AG7995)</f>
        <v>1</v>
      </c>
    </row>
    <row r="7996" customFormat="false" ht="12.8" hidden="false" customHeight="false" outlineLevel="0" collapsed="false">
      <c r="A7996" s="0" t="s">
        <v>5828</v>
      </c>
      <c r="C7996" s="0" t="s">
        <v>79</v>
      </c>
      <c r="K7996" s="0" t="s">
        <v>51</v>
      </c>
      <c r="X7996" s="0" t="s">
        <v>38</v>
      </c>
      <c r="AF7996" s="0" t="s">
        <v>5835</v>
      </c>
      <c r="AG7996" s="0" t="str">
        <f aca="false">A7996&amp;"|"&amp;K7996&amp;"|"&amp;AF7996</f>
        <v>DU|Admission NC|2013-11-28 21:37:05+00:00</v>
      </c>
      <c r="AH7996" s="0" t="n">
        <f aca="false">COUNTIF(AG$2:AG$15215, AG7996)</f>
        <v>1</v>
      </c>
    </row>
    <row r="7997" customFormat="false" ht="12.8" hidden="false" customHeight="false" outlineLevel="0" collapsed="false">
      <c r="A7997" s="0" t="s">
        <v>5836</v>
      </c>
      <c r="B7997" s="2" t="s">
        <v>35</v>
      </c>
      <c r="C7997" s="0" t="s">
        <v>34</v>
      </c>
      <c r="D7997" s="2" t="s">
        <v>35</v>
      </c>
      <c r="E7997" s="2" t="s">
        <v>37</v>
      </c>
      <c r="F7997" s="2" t="s">
        <v>37</v>
      </c>
      <c r="G7997" s="2" t="s">
        <v>37</v>
      </c>
      <c r="H7997" s="2" t="s">
        <v>35</v>
      </c>
      <c r="I7997" s="2" t="s">
        <v>35</v>
      </c>
      <c r="J7997" s="2" t="s">
        <v>37</v>
      </c>
      <c r="K7997" s="0" t="s">
        <v>36</v>
      </c>
      <c r="L7997" s="0" t="n">
        <v>75</v>
      </c>
      <c r="M7997" s="2" t="s">
        <v>35</v>
      </c>
      <c r="N7997" s="2" t="s">
        <v>37</v>
      </c>
      <c r="O7997" s="2" t="s">
        <v>37</v>
      </c>
      <c r="P7997" s="2" t="s">
        <v>37</v>
      </c>
      <c r="Q7997" s="2" t="s">
        <v>35</v>
      </c>
      <c r="R7997" s="2" t="s">
        <v>35</v>
      </c>
      <c r="S7997" s="2" t="s">
        <v>35</v>
      </c>
      <c r="T7997" s="2" t="s">
        <v>35</v>
      </c>
      <c r="U7997" s="2" t="s">
        <v>37</v>
      </c>
      <c r="V7997" s="2" t="s">
        <v>37</v>
      </c>
      <c r="W7997" s="2" t="s">
        <v>35</v>
      </c>
      <c r="X7997" s="0" t="s">
        <v>38</v>
      </c>
      <c r="Y7997" s="0" t="s">
        <v>68</v>
      </c>
      <c r="Z7997" s="2" t="s">
        <v>37</v>
      </c>
      <c r="AA7997" s="2" t="s">
        <v>35</v>
      </c>
      <c r="AB7997" s="2" t="s">
        <v>35</v>
      </c>
      <c r="AF7997" s="0" t="s">
        <v>5837</v>
      </c>
      <c r="AG7997" s="0" t="str">
        <f aca="false">A7997&amp;"|"&amp;K7997&amp;"|"&amp;AF7997</f>
        <v>EU|ER Registration|2014-05-27 17:50:50+00:00</v>
      </c>
      <c r="AH7997" s="0" t="n">
        <f aca="false">COUNTIF(AG$2:AG$15215, AG7997)</f>
        <v>1</v>
      </c>
    </row>
    <row r="7998" customFormat="false" ht="12.8" hidden="false" customHeight="false" outlineLevel="0" collapsed="false">
      <c r="A7998" s="0" t="s">
        <v>5836</v>
      </c>
      <c r="C7998" s="0" t="s">
        <v>42</v>
      </c>
      <c r="K7998" s="0" t="s">
        <v>43</v>
      </c>
      <c r="X7998" s="0" t="s">
        <v>38</v>
      </c>
      <c r="AF7998" s="0" t="s">
        <v>5838</v>
      </c>
      <c r="AG7998" s="0" t="str">
        <f aca="false">A7998&amp;"|"&amp;K7998&amp;"|"&amp;AF7998</f>
        <v>EU|ER Triage|2014-05-27 17:56:31+00:00</v>
      </c>
      <c r="AH7998" s="0" t="n">
        <f aca="false">COUNTIF(AG$2:AG$15215, AG7998)</f>
        <v>1</v>
      </c>
    </row>
    <row r="7999" customFormat="false" ht="12.8" hidden="false" customHeight="false" outlineLevel="0" collapsed="false">
      <c r="A7999" s="0" t="s">
        <v>5836</v>
      </c>
      <c r="C7999" s="0" t="s">
        <v>34</v>
      </c>
      <c r="K7999" s="0" t="s">
        <v>45</v>
      </c>
      <c r="X7999" s="0" t="s">
        <v>38</v>
      </c>
      <c r="AF7999" s="0" t="s">
        <v>5839</v>
      </c>
      <c r="AG7999" s="0" t="str">
        <f aca="false">A7999&amp;"|"&amp;K7999&amp;"|"&amp;AF7999</f>
        <v>EU|ER Sepsis Triage|2014-05-27 17:56:47+00:00</v>
      </c>
      <c r="AH7999" s="0" t="n">
        <f aca="false">COUNTIF(AG$2:AG$15215, AG7999)</f>
        <v>1</v>
      </c>
    </row>
    <row r="8000" customFormat="false" ht="12.8" hidden="false" customHeight="false" outlineLevel="0" collapsed="false">
      <c r="A8000" s="0" t="s">
        <v>5836</v>
      </c>
      <c r="C8000" s="0" t="s">
        <v>40</v>
      </c>
      <c r="K8000" s="0" t="s">
        <v>30</v>
      </c>
      <c r="X8000" s="0" t="s">
        <v>38</v>
      </c>
      <c r="AE8000" s="0" t="n">
        <v>2.8</v>
      </c>
      <c r="AF8000" s="0" t="s">
        <v>5840</v>
      </c>
      <c r="AG8000" s="0" t="str">
        <f aca="false">A8000&amp;"|"&amp;K8000&amp;"|"&amp;AF8000</f>
        <v>EU|LacticAcid|2014-05-27 18:03:00+00:00</v>
      </c>
      <c r="AH8000" s="0" t="n">
        <f aca="false">COUNTIF(AG$2:AG$15215, AG8000)</f>
        <v>1</v>
      </c>
    </row>
    <row r="8001" customFormat="false" ht="12.8" hidden="false" customHeight="false" outlineLevel="0" collapsed="false">
      <c r="A8001" s="0" t="s">
        <v>5836</v>
      </c>
      <c r="C8001" s="0" t="s">
        <v>40</v>
      </c>
      <c r="K8001" s="0" t="s">
        <v>28</v>
      </c>
      <c r="X8001" s="0" t="s">
        <v>38</v>
      </c>
      <c r="AC8001" s="0" t="n">
        <v>3.5</v>
      </c>
      <c r="AF8001" s="0" t="s">
        <v>5840</v>
      </c>
      <c r="AG8001" s="0" t="str">
        <f aca="false">A8001&amp;"|"&amp;K8001&amp;"|"&amp;AF8001</f>
        <v>EU|Leucocytes|2014-05-27 18:03:00+00:00</v>
      </c>
      <c r="AH8001" s="0" t="n">
        <f aca="false">COUNTIF(AG$2:AG$15215, AG8001)</f>
        <v>1</v>
      </c>
    </row>
    <row r="8002" customFormat="false" ht="12.8" hidden="false" customHeight="false" outlineLevel="0" collapsed="false">
      <c r="A8002" s="0" t="s">
        <v>5836</v>
      </c>
      <c r="C8002" s="0" t="s">
        <v>40</v>
      </c>
      <c r="K8002" s="0" t="s">
        <v>29</v>
      </c>
      <c r="X8002" s="0" t="s">
        <v>38</v>
      </c>
      <c r="AD8002" s="0" t="n">
        <v>154</v>
      </c>
      <c r="AF8002" s="0" t="s">
        <v>5840</v>
      </c>
      <c r="AG8002" s="0" t="str">
        <f aca="false">A8002&amp;"|"&amp;K8002&amp;"|"&amp;AF8002</f>
        <v>EU|CRP|2014-05-27 18:03:00+00:00</v>
      </c>
      <c r="AH8002" s="0" t="n">
        <f aca="false">COUNTIF(AG$2:AG$15215, AG8002)</f>
        <v>1</v>
      </c>
    </row>
    <row r="8003" customFormat="false" ht="12.8" hidden="false" customHeight="false" outlineLevel="0" collapsed="false">
      <c r="A8003" s="0" t="s">
        <v>5836</v>
      </c>
      <c r="C8003" s="0" t="s">
        <v>34</v>
      </c>
      <c r="K8003" s="0" t="s">
        <v>49</v>
      </c>
      <c r="X8003" s="0" t="s">
        <v>38</v>
      </c>
      <c r="AF8003" s="0" t="s">
        <v>5841</v>
      </c>
      <c r="AG8003" s="0" t="str">
        <f aca="false">A8003&amp;"|"&amp;K8003&amp;"|"&amp;AF8003</f>
        <v>EU|IV Antibiotics|2014-05-27 18:07:11+00:00</v>
      </c>
      <c r="AH8003" s="0" t="n">
        <f aca="false">COUNTIF(AG$2:AG$15215, AG8003)</f>
        <v>1</v>
      </c>
    </row>
    <row r="8004" customFormat="false" ht="12.8" hidden="false" customHeight="false" outlineLevel="0" collapsed="false">
      <c r="A8004" s="0" t="s">
        <v>5836</v>
      </c>
      <c r="C8004" s="0" t="s">
        <v>34</v>
      </c>
      <c r="K8004" s="0" t="s">
        <v>47</v>
      </c>
      <c r="X8004" s="0" t="s">
        <v>38</v>
      </c>
      <c r="AF8004" s="0" t="s">
        <v>5842</v>
      </c>
      <c r="AG8004" s="0" t="str">
        <f aca="false">A8004&amp;"|"&amp;K8004&amp;"|"&amp;AF8004</f>
        <v>EU|IV Liquid|2014-05-27 18:07:12+00:00</v>
      </c>
      <c r="AH8004" s="0" t="n">
        <f aca="false">COUNTIF(AG$2:AG$15215, AG8004)</f>
        <v>1</v>
      </c>
    </row>
    <row r="8005" customFormat="false" ht="12.8" hidden="false" customHeight="false" outlineLevel="0" collapsed="false">
      <c r="A8005" s="0" t="s">
        <v>5836</v>
      </c>
      <c r="C8005" s="0" t="s">
        <v>81</v>
      </c>
      <c r="K8005" s="0" t="s">
        <v>51</v>
      </c>
      <c r="X8005" s="0" t="s">
        <v>38</v>
      </c>
      <c r="AF8005" s="0" t="s">
        <v>5843</v>
      </c>
      <c r="AG8005" s="0" t="str">
        <f aca="false">A8005&amp;"|"&amp;K8005&amp;"|"&amp;AF8005</f>
        <v>EU|Admission NC|2014-05-27 22:07:55+00:00</v>
      </c>
      <c r="AH8005" s="0" t="n">
        <f aca="false">COUNTIF(AG$2:AG$15215, AG8005)</f>
        <v>1</v>
      </c>
    </row>
    <row r="8006" customFormat="false" ht="12.8" hidden="false" customHeight="false" outlineLevel="0" collapsed="false">
      <c r="A8006" s="0" t="s">
        <v>5836</v>
      </c>
      <c r="C8006" s="0" t="s">
        <v>40</v>
      </c>
      <c r="K8006" s="0" t="s">
        <v>29</v>
      </c>
      <c r="X8006" s="0" t="s">
        <v>38</v>
      </c>
      <c r="AD8006" s="0" t="n">
        <v>103</v>
      </c>
      <c r="AF8006" s="0" t="s">
        <v>4472</v>
      </c>
      <c r="AG8006" s="0" t="str">
        <f aca="false">A8006&amp;"|"&amp;K8006&amp;"|"&amp;AF8006</f>
        <v>EU|CRP|2014-05-28 14:00:00+00:00</v>
      </c>
      <c r="AH8006" s="0" t="n">
        <f aca="false">COUNTIF(AG$2:AG$15215, AG8006)</f>
        <v>1</v>
      </c>
    </row>
    <row r="8007" customFormat="false" ht="12.8" hidden="false" customHeight="false" outlineLevel="0" collapsed="false">
      <c r="A8007" s="0" t="s">
        <v>5836</v>
      </c>
      <c r="C8007" s="0" t="s">
        <v>40</v>
      </c>
      <c r="K8007" s="0" t="s">
        <v>28</v>
      </c>
      <c r="X8007" s="0" t="s">
        <v>38</v>
      </c>
      <c r="AC8007" s="0" t="n">
        <v>1.6</v>
      </c>
      <c r="AF8007" s="0" t="s">
        <v>4472</v>
      </c>
      <c r="AG8007" s="0" t="str">
        <f aca="false">A8007&amp;"|"&amp;K8007&amp;"|"&amp;AF8007</f>
        <v>EU|Leucocytes|2014-05-28 14:00:00+00:00</v>
      </c>
      <c r="AH8007" s="0" t="n">
        <f aca="false">COUNTIF(AG$2:AG$15215, AG8007)</f>
        <v>1</v>
      </c>
    </row>
    <row r="8008" customFormat="false" ht="12.8" hidden="false" customHeight="false" outlineLevel="0" collapsed="false">
      <c r="A8008" s="0" t="s">
        <v>5836</v>
      </c>
      <c r="C8008" s="0" t="s">
        <v>40</v>
      </c>
      <c r="K8008" s="0" t="s">
        <v>28</v>
      </c>
      <c r="X8008" s="0" t="s">
        <v>38</v>
      </c>
      <c r="AC8008" s="0" t="n">
        <v>2.4</v>
      </c>
      <c r="AF8008" s="0" t="s">
        <v>5844</v>
      </c>
      <c r="AG8008" s="0" t="str">
        <f aca="false">A8008&amp;"|"&amp;K8008&amp;"|"&amp;AF8008</f>
        <v>EU|Leucocytes|2014-05-31 08:00:00+00:00</v>
      </c>
      <c r="AH8008" s="0" t="n">
        <f aca="false">COUNTIF(AG$2:AG$15215, AG8008)</f>
        <v>1</v>
      </c>
    </row>
    <row r="8009" customFormat="false" ht="12.8" hidden="false" customHeight="false" outlineLevel="0" collapsed="false">
      <c r="A8009" s="0" t="s">
        <v>5836</v>
      </c>
      <c r="C8009" s="0" t="s">
        <v>59</v>
      </c>
      <c r="K8009" s="0" t="s">
        <v>60</v>
      </c>
      <c r="X8009" s="0" t="s">
        <v>38</v>
      </c>
      <c r="AF8009" s="0" t="s">
        <v>5845</v>
      </c>
      <c r="AG8009" s="0" t="str">
        <f aca="false">A8009&amp;"|"&amp;K8009&amp;"|"&amp;AF8009</f>
        <v>EU|Release A|2014-05-31 13:00:00+00:00</v>
      </c>
      <c r="AH8009" s="0" t="n">
        <f aca="false">COUNTIF(AG$2:AG$15215, AG8009)</f>
        <v>1</v>
      </c>
    </row>
    <row r="8010" customFormat="false" ht="12.8" hidden="false" customHeight="false" outlineLevel="0" collapsed="false">
      <c r="A8010" s="0" t="s">
        <v>5836</v>
      </c>
      <c r="C8010" s="0" t="s">
        <v>96</v>
      </c>
      <c r="K8010" s="0" t="s">
        <v>97</v>
      </c>
      <c r="X8010" s="0" t="s">
        <v>38</v>
      </c>
      <c r="AF8010" s="0" t="s">
        <v>5846</v>
      </c>
      <c r="AG8010" s="0" t="str">
        <f aca="false">A8010&amp;"|"&amp;K8010&amp;"|"&amp;AF8010</f>
        <v>EU|Return ER|2014-11-22 13:38:12+00:00</v>
      </c>
      <c r="AH8010" s="0" t="n">
        <f aca="false">COUNTIF(AG$2:AG$15215, AG8010)</f>
        <v>1</v>
      </c>
    </row>
    <row r="8011" customFormat="false" ht="12.8" hidden="false" customHeight="false" outlineLevel="0" collapsed="false">
      <c r="A8011" s="0" t="s">
        <v>5847</v>
      </c>
      <c r="B8011" s="2" t="s">
        <v>35</v>
      </c>
      <c r="C8011" s="0" t="s">
        <v>34</v>
      </c>
      <c r="D8011" s="2" t="s">
        <v>35</v>
      </c>
      <c r="E8011" s="2" t="s">
        <v>37</v>
      </c>
      <c r="F8011" s="2" t="s">
        <v>37</v>
      </c>
      <c r="G8011" s="2" t="s">
        <v>37</v>
      </c>
      <c r="H8011" s="2" t="s">
        <v>35</v>
      </c>
      <c r="I8011" s="2" t="s">
        <v>37</v>
      </c>
      <c r="J8011" s="2" t="s">
        <v>37</v>
      </c>
      <c r="K8011" s="0" t="s">
        <v>36</v>
      </c>
      <c r="L8011" s="0" t="n">
        <v>60</v>
      </c>
      <c r="M8011" s="2" t="s">
        <v>35</v>
      </c>
      <c r="N8011" s="2" t="s">
        <v>37</v>
      </c>
      <c r="O8011" s="2" t="s">
        <v>37</v>
      </c>
      <c r="P8011" s="2" t="s">
        <v>37</v>
      </c>
      <c r="Q8011" s="2" t="s">
        <v>35</v>
      </c>
      <c r="R8011" s="2" t="s">
        <v>37</v>
      </c>
      <c r="S8011" s="2" t="s">
        <v>35</v>
      </c>
      <c r="T8011" s="2" t="s">
        <v>37</v>
      </c>
      <c r="U8011" s="2" t="s">
        <v>37</v>
      </c>
      <c r="V8011" s="2" t="s">
        <v>37</v>
      </c>
      <c r="W8011" s="2" t="s">
        <v>35</v>
      </c>
      <c r="X8011" s="0" t="s">
        <v>38</v>
      </c>
      <c r="Y8011" s="0" t="s">
        <v>301</v>
      </c>
      <c r="Z8011" s="2" t="s">
        <v>37</v>
      </c>
      <c r="AA8011" s="2" t="s">
        <v>37</v>
      </c>
      <c r="AB8011" s="2" t="s">
        <v>37</v>
      </c>
      <c r="AF8011" s="0" t="s">
        <v>5848</v>
      </c>
      <c r="AG8011" s="0" t="str">
        <f aca="false">A8011&amp;"|"&amp;K8011&amp;"|"&amp;AF8011</f>
        <v>FU|ER Registration|2014-06-21 17:08:52+00:00</v>
      </c>
      <c r="AH8011" s="0" t="n">
        <f aca="false">COUNTIF(AG$2:AG$15215, AG8011)</f>
        <v>1</v>
      </c>
    </row>
    <row r="8012" customFormat="false" ht="12.8" hidden="false" customHeight="false" outlineLevel="0" collapsed="false">
      <c r="A8012" s="0" t="s">
        <v>5847</v>
      </c>
      <c r="C8012" s="0" t="s">
        <v>42</v>
      </c>
      <c r="K8012" s="0" t="s">
        <v>43</v>
      </c>
      <c r="X8012" s="0" t="s">
        <v>38</v>
      </c>
      <c r="AF8012" s="0" t="s">
        <v>5849</v>
      </c>
      <c r="AG8012" s="0" t="str">
        <f aca="false">A8012&amp;"|"&amp;K8012&amp;"|"&amp;AF8012</f>
        <v>FU|ER Triage|2014-06-21 17:31:05+00:00</v>
      </c>
      <c r="AH8012" s="0" t="n">
        <f aca="false">COUNTIF(AG$2:AG$15215, AG8012)</f>
        <v>1</v>
      </c>
    </row>
    <row r="8013" customFormat="false" ht="12.8" hidden="false" customHeight="false" outlineLevel="0" collapsed="false">
      <c r="A8013" s="0" t="s">
        <v>5847</v>
      </c>
      <c r="C8013" s="0" t="s">
        <v>34</v>
      </c>
      <c r="K8013" s="0" t="s">
        <v>45</v>
      </c>
      <c r="X8013" s="0" t="s">
        <v>38</v>
      </c>
      <c r="AF8013" s="0" t="s">
        <v>5850</v>
      </c>
      <c r="AG8013" s="0" t="str">
        <f aca="false">A8013&amp;"|"&amp;K8013&amp;"|"&amp;AF8013</f>
        <v>FU|ER Sepsis Triage|2014-06-21 17:31:34+00:00</v>
      </c>
      <c r="AH8013" s="0" t="n">
        <f aca="false">COUNTIF(AG$2:AG$15215, AG8013)</f>
        <v>1</v>
      </c>
    </row>
    <row r="8014" customFormat="false" ht="12.8" hidden="false" customHeight="false" outlineLevel="0" collapsed="false">
      <c r="A8014" s="0" t="s">
        <v>5847</v>
      </c>
      <c r="C8014" s="0" t="s">
        <v>40</v>
      </c>
      <c r="K8014" s="0" t="s">
        <v>29</v>
      </c>
      <c r="X8014" s="0" t="s">
        <v>38</v>
      </c>
      <c r="AD8014" s="0" t="n">
        <v>187</v>
      </c>
      <c r="AF8014" s="0" t="s">
        <v>5851</v>
      </c>
      <c r="AG8014" s="0" t="str">
        <f aca="false">A8014&amp;"|"&amp;K8014&amp;"|"&amp;AF8014</f>
        <v>FU|CRP|2014-06-21 18:21:00+00:00</v>
      </c>
      <c r="AH8014" s="0" t="n">
        <f aca="false">COUNTIF(AG$2:AG$15215, AG8014)</f>
        <v>1</v>
      </c>
    </row>
    <row r="8015" customFormat="false" ht="12.8" hidden="false" customHeight="false" outlineLevel="0" collapsed="false">
      <c r="A8015" s="0" t="s">
        <v>5847</v>
      </c>
      <c r="C8015" s="0" t="s">
        <v>40</v>
      </c>
      <c r="K8015" s="0" t="s">
        <v>30</v>
      </c>
      <c r="X8015" s="0" t="s">
        <v>38</v>
      </c>
      <c r="AE8015" s="0" t="n">
        <v>1.1</v>
      </c>
      <c r="AF8015" s="0" t="s">
        <v>5851</v>
      </c>
      <c r="AG8015" s="0" t="str">
        <f aca="false">A8015&amp;"|"&amp;K8015&amp;"|"&amp;AF8015</f>
        <v>FU|LacticAcid|2014-06-21 18:21:00+00:00</v>
      </c>
      <c r="AH8015" s="0" t="n">
        <f aca="false">COUNTIF(AG$2:AG$15215, AG8015)</f>
        <v>1</v>
      </c>
    </row>
    <row r="8016" customFormat="false" ht="12.8" hidden="false" customHeight="false" outlineLevel="0" collapsed="false">
      <c r="A8016" s="0" t="s">
        <v>5847</v>
      </c>
      <c r="C8016" s="0" t="s">
        <v>40</v>
      </c>
      <c r="K8016" s="0" t="s">
        <v>28</v>
      </c>
      <c r="X8016" s="0" t="s">
        <v>38</v>
      </c>
      <c r="AC8016" s="0" t="n">
        <v>8.1</v>
      </c>
      <c r="AF8016" s="0" t="s">
        <v>5851</v>
      </c>
      <c r="AG8016" s="0" t="str">
        <f aca="false">A8016&amp;"|"&amp;K8016&amp;"|"&amp;AF8016</f>
        <v>FU|Leucocytes|2014-06-21 18:21:00+00:00</v>
      </c>
      <c r="AH8016" s="0" t="n">
        <f aca="false">COUNTIF(AG$2:AG$15215, AG8016)</f>
        <v>1</v>
      </c>
    </row>
    <row r="8017" customFormat="false" ht="12.8" hidden="false" customHeight="false" outlineLevel="0" collapsed="false">
      <c r="A8017" s="0" t="s">
        <v>5847</v>
      </c>
      <c r="C8017" s="0" t="s">
        <v>187</v>
      </c>
      <c r="K8017" s="0" t="s">
        <v>51</v>
      </c>
      <c r="X8017" s="0" t="s">
        <v>38</v>
      </c>
      <c r="AF8017" s="0" t="s">
        <v>5852</v>
      </c>
      <c r="AG8017" s="0" t="str">
        <f aca="false">A8017&amp;"|"&amp;K8017&amp;"|"&amp;AF8017</f>
        <v>FU|Admission NC|2014-06-21 20:11:56+00:00</v>
      </c>
      <c r="AH8017" s="0" t="n">
        <f aca="false">COUNTIF(AG$2:AG$15215, AG8017)</f>
        <v>1</v>
      </c>
    </row>
    <row r="8018" customFormat="false" ht="12.8" hidden="false" customHeight="false" outlineLevel="0" collapsed="false">
      <c r="A8018" s="0" t="s">
        <v>5847</v>
      </c>
      <c r="C8018" s="0" t="s">
        <v>40</v>
      </c>
      <c r="K8018" s="0" t="s">
        <v>28</v>
      </c>
      <c r="X8018" s="0" t="s">
        <v>38</v>
      </c>
      <c r="AC8018" s="0" t="n">
        <v>6.2</v>
      </c>
      <c r="AF8018" s="0" t="s">
        <v>5853</v>
      </c>
      <c r="AG8018" s="0" t="str">
        <f aca="false">A8018&amp;"|"&amp;K8018&amp;"|"&amp;AF8018</f>
        <v>FU|Leucocytes|2014-06-24 15:16:00+00:00</v>
      </c>
      <c r="AH8018" s="0" t="n">
        <f aca="false">COUNTIF(AG$2:AG$15215, AG8018)</f>
        <v>1</v>
      </c>
    </row>
    <row r="8019" customFormat="false" ht="12.8" hidden="false" customHeight="false" outlineLevel="0" collapsed="false">
      <c r="A8019" s="0" t="s">
        <v>5847</v>
      </c>
      <c r="C8019" s="0" t="s">
        <v>40</v>
      </c>
      <c r="K8019" s="0" t="s">
        <v>29</v>
      </c>
      <c r="X8019" s="0" t="s">
        <v>38</v>
      </c>
      <c r="AD8019" s="0" t="n">
        <v>143</v>
      </c>
      <c r="AF8019" s="0" t="s">
        <v>5853</v>
      </c>
      <c r="AG8019" s="0" t="str">
        <f aca="false">A8019&amp;"|"&amp;K8019&amp;"|"&amp;AF8019</f>
        <v>FU|CRP|2014-06-24 15:16:00+00:00</v>
      </c>
      <c r="AH8019" s="0" t="n">
        <f aca="false">COUNTIF(AG$2:AG$15215, AG8019)</f>
        <v>1</v>
      </c>
    </row>
    <row r="8020" customFormat="false" ht="12.8" hidden="false" customHeight="false" outlineLevel="0" collapsed="false">
      <c r="A8020" s="0" t="s">
        <v>5847</v>
      </c>
      <c r="C8020" s="0" t="s">
        <v>40</v>
      </c>
      <c r="K8020" s="0" t="s">
        <v>28</v>
      </c>
      <c r="X8020" s="0" t="s">
        <v>38</v>
      </c>
      <c r="AC8020" s="0" t="n">
        <v>5.7</v>
      </c>
      <c r="AF8020" s="0" t="s">
        <v>5854</v>
      </c>
      <c r="AG8020" s="0" t="str">
        <f aca="false">A8020&amp;"|"&amp;K8020&amp;"|"&amp;AF8020</f>
        <v>FU|Leucocytes|2014-06-27 16:00:00+00:00</v>
      </c>
      <c r="AH8020" s="0" t="n">
        <f aca="false">COUNTIF(AG$2:AG$15215, AG8020)</f>
        <v>1</v>
      </c>
    </row>
    <row r="8021" customFormat="false" ht="12.8" hidden="false" customHeight="false" outlineLevel="0" collapsed="false">
      <c r="A8021" s="0" t="s">
        <v>5847</v>
      </c>
      <c r="C8021" s="0" t="s">
        <v>40</v>
      </c>
      <c r="K8021" s="0" t="s">
        <v>29</v>
      </c>
      <c r="X8021" s="0" t="s">
        <v>38</v>
      </c>
      <c r="AD8021" s="0" t="n">
        <v>37</v>
      </c>
      <c r="AF8021" s="0" t="s">
        <v>5854</v>
      </c>
      <c r="AG8021" s="0" t="str">
        <f aca="false">A8021&amp;"|"&amp;K8021&amp;"|"&amp;AF8021</f>
        <v>FU|CRP|2014-06-27 16:00:00+00:00</v>
      </c>
      <c r="AH8021" s="0" t="n">
        <f aca="false">COUNTIF(AG$2:AG$15215, AG8021)</f>
        <v>1</v>
      </c>
    </row>
    <row r="8022" customFormat="false" ht="12.8" hidden="false" customHeight="false" outlineLevel="0" collapsed="false">
      <c r="A8022" s="0" t="s">
        <v>5847</v>
      </c>
      <c r="C8022" s="0" t="s">
        <v>59</v>
      </c>
      <c r="K8022" s="0" t="s">
        <v>60</v>
      </c>
      <c r="X8022" s="0" t="s">
        <v>38</v>
      </c>
      <c r="AF8022" s="0" t="s">
        <v>5855</v>
      </c>
      <c r="AG8022" s="0" t="str">
        <f aca="false">A8022&amp;"|"&amp;K8022&amp;"|"&amp;AF8022</f>
        <v>FU|Release A|2014-06-27 20:00:00+00:00</v>
      </c>
      <c r="AH8022" s="0" t="n">
        <f aca="false">COUNTIF(AG$2:AG$15215, AG8022)</f>
        <v>1</v>
      </c>
    </row>
    <row r="8023" customFormat="false" ht="12.8" hidden="false" customHeight="false" outlineLevel="0" collapsed="false">
      <c r="A8023" s="0" t="s">
        <v>5856</v>
      </c>
      <c r="B8023" s="2" t="s">
        <v>35</v>
      </c>
      <c r="C8023" s="0" t="s">
        <v>34</v>
      </c>
      <c r="D8023" s="2" t="s">
        <v>35</v>
      </c>
      <c r="E8023" s="2" t="s">
        <v>37</v>
      </c>
      <c r="F8023" s="2" t="s">
        <v>37</v>
      </c>
      <c r="G8023" s="2" t="s">
        <v>37</v>
      </c>
      <c r="H8023" s="2" t="s">
        <v>35</v>
      </c>
      <c r="I8023" s="2" t="s">
        <v>35</v>
      </c>
      <c r="J8023" s="2" t="s">
        <v>37</v>
      </c>
      <c r="K8023" s="0" t="s">
        <v>36</v>
      </c>
      <c r="L8023" s="0" t="n">
        <v>70</v>
      </c>
      <c r="M8023" s="2" t="s">
        <v>35</v>
      </c>
      <c r="N8023" s="2" t="s">
        <v>37</v>
      </c>
      <c r="O8023" s="2" t="s">
        <v>37</v>
      </c>
      <c r="P8023" s="2" t="s">
        <v>37</v>
      </c>
      <c r="Q8023" s="2" t="s">
        <v>35</v>
      </c>
      <c r="R8023" s="2" t="s">
        <v>35</v>
      </c>
      <c r="S8023" s="2" t="s">
        <v>35</v>
      </c>
      <c r="T8023" s="2" t="s">
        <v>35</v>
      </c>
      <c r="U8023" s="2" t="s">
        <v>37</v>
      </c>
      <c r="V8023" s="2" t="s">
        <v>37</v>
      </c>
      <c r="W8023" s="2" t="s">
        <v>35</v>
      </c>
      <c r="X8023" s="0" t="s">
        <v>38</v>
      </c>
      <c r="Y8023" s="0" t="s">
        <v>726</v>
      </c>
      <c r="Z8023" s="2" t="s">
        <v>37</v>
      </c>
      <c r="AA8023" s="2" t="s">
        <v>35</v>
      </c>
      <c r="AB8023" s="2" t="s">
        <v>35</v>
      </c>
      <c r="AF8023" s="0" t="s">
        <v>5857</v>
      </c>
      <c r="AG8023" s="0" t="str">
        <f aca="false">A8023&amp;"|"&amp;K8023&amp;"|"&amp;AF8023</f>
        <v>GU|ER Registration|2014-07-16 09:44:44+00:00</v>
      </c>
      <c r="AH8023" s="0" t="n">
        <f aca="false">COUNTIF(AG$2:AG$15215, AG8023)</f>
        <v>1</v>
      </c>
    </row>
    <row r="8024" customFormat="false" ht="12.8" hidden="false" customHeight="false" outlineLevel="0" collapsed="false">
      <c r="A8024" s="0" t="s">
        <v>5856</v>
      </c>
      <c r="C8024" s="0" t="s">
        <v>42</v>
      </c>
      <c r="K8024" s="0" t="s">
        <v>43</v>
      </c>
      <c r="X8024" s="0" t="s">
        <v>38</v>
      </c>
      <c r="AF8024" s="0" t="s">
        <v>5858</v>
      </c>
      <c r="AG8024" s="0" t="str">
        <f aca="false">A8024&amp;"|"&amp;K8024&amp;"|"&amp;AF8024</f>
        <v>GU|ER Triage|2014-07-16 10:00:07+00:00</v>
      </c>
      <c r="AH8024" s="0" t="n">
        <f aca="false">COUNTIF(AG$2:AG$15215, AG8024)</f>
        <v>1</v>
      </c>
    </row>
    <row r="8025" customFormat="false" ht="12.8" hidden="false" customHeight="false" outlineLevel="0" collapsed="false">
      <c r="A8025" s="0" t="s">
        <v>5856</v>
      </c>
      <c r="C8025" s="0" t="s">
        <v>34</v>
      </c>
      <c r="K8025" s="0" t="s">
        <v>45</v>
      </c>
      <c r="X8025" s="0" t="s">
        <v>38</v>
      </c>
      <c r="AF8025" s="0" t="s">
        <v>5859</v>
      </c>
      <c r="AG8025" s="0" t="str">
        <f aca="false">A8025&amp;"|"&amp;K8025&amp;"|"&amp;AF8025</f>
        <v>GU|ER Sepsis Triage|2014-07-16 10:02:56+00:00</v>
      </c>
      <c r="AH8025" s="0" t="n">
        <f aca="false">COUNTIF(AG$2:AG$15215, AG8025)</f>
        <v>1</v>
      </c>
    </row>
    <row r="8026" customFormat="false" ht="12.8" hidden="false" customHeight="false" outlineLevel="0" collapsed="false">
      <c r="A8026" s="0" t="s">
        <v>5856</v>
      </c>
      <c r="C8026" s="0" t="s">
        <v>40</v>
      </c>
      <c r="K8026" s="0" t="s">
        <v>28</v>
      </c>
      <c r="X8026" s="0" t="s">
        <v>38</v>
      </c>
      <c r="AC8026" s="0" t="n">
        <v>42.5</v>
      </c>
      <c r="AF8026" s="0" t="s">
        <v>5860</v>
      </c>
      <c r="AG8026" s="0" t="str">
        <f aca="false">A8026&amp;"|"&amp;K8026&amp;"|"&amp;AF8026</f>
        <v>GU|Leucocytes|2014-07-16 10:11:00+00:00</v>
      </c>
      <c r="AH8026" s="0" t="n">
        <f aca="false">COUNTIF(AG$2:AG$15215, AG8026)</f>
        <v>1</v>
      </c>
    </row>
    <row r="8027" customFormat="false" ht="12.8" hidden="false" customHeight="false" outlineLevel="0" collapsed="false">
      <c r="A8027" s="0" t="s">
        <v>5856</v>
      </c>
      <c r="C8027" s="0" t="s">
        <v>40</v>
      </c>
      <c r="K8027" s="0" t="s">
        <v>29</v>
      </c>
      <c r="X8027" s="0" t="s">
        <v>38</v>
      </c>
      <c r="AD8027" s="0" t="n">
        <v>59</v>
      </c>
      <c r="AF8027" s="0" t="s">
        <v>5860</v>
      </c>
      <c r="AG8027" s="0" t="str">
        <f aca="false">A8027&amp;"|"&amp;K8027&amp;"|"&amp;AF8027</f>
        <v>GU|CRP|2014-07-16 10:11:00+00:00</v>
      </c>
      <c r="AH8027" s="0" t="n">
        <f aca="false">COUNTIF(AG$2:AG$15215, AG8027)</f>
        <v>1</v>
      </c>
    </row>
    <row r="8028" customFormat="false" ht="12.8" hidden="false" customHeight="false" outlineLevel="0" collapsed="false">
      <c r="A8028" s="0" t="s">
        <v>5856</v>
      </c>
      <c r="C8028" s="0" t="s">
        <v>34</v>
      </c>
      <c r="K8028" s="0" t="s">
        <v>47</v>
      </c>
      <c r="X8028" s="0" t="s">
        <v>38</v>
      </c>
      <c r="AF8028" s="0" t="s">
        <v>5861</v>
      </c>
      <c r="AG8028" s="0" t="str">
        <f aca="false">A8028&amp;"|"&amp;K8028&amp;"|"&amp;AF8028</f>
        <v>GU|IV Liquid|2014-07-16 11:24:33+00:00</v>
      </c>
      <c r="AH8028" s="0" t="n">
        <f aca="false">COUNTIF(AG$2:AG$15215, AG8028)</f>
        <v>1</v>
      </c>
    </row>
    <row r="8029" customFormat="false" ht="12.8" hidden="false" customHeight="false" outlineLevel="0" collapsed="false">
      <c r="A8029" s="0" t="s">
        <v>5856</v>
      </c>
      <c r="C8029" s="0" t="s">
        <v>34</v>
      </c>
      <c r="K8029" s="0" t="s">
        <v>49</v>
      </c>
      <c r="X8029" s="0" t="s">
        <v>38</v>
      </c>
      <c r="AF8029" s="0" t="s">
        <v>5862</v>
      </c>
      <c r="AG8029" s="0" t="str">
        <f aca="false">A8029&amp;"|"&amp;K8029&amp;"|"&amp;AF8029</f>
        <v>GU|IV Antibiotics|2014-07-16 11:24:49+00:00</v>
      </c>
      <c r="AH8029" s="0" t="n">
        <f aca="false">COUNTIF(AG$2:AG$15215, AG8029)</f>
        <v>1</v>
      </c>
    </row>
    <row r="8030" customFormat="false" ht="12.8" hidden="false" customHeight="false" outlineLevel="0" collapsed="false">
      <c r="A8030" s="0" t="s">
        <v>5856</v>
      </c>
      <c r="C8030" s="0" t="s">
        <v>81</v>
      </c>
      <c r="K8030" s="0" t="s">
        <v>51</v>
      </c>
      <c r="X8030" s="0" t="s">
        <v>38</v>
      </c>
      <c r="AF8030" s="0" t="s">
        <v>5863</v>
      </c>
      <c r="AG8030" s="0" t="str">
        <f aca="false">A8030&amp;"|"&amp;K8030&amp;"|"&amp;AF8030</f>
        <v>GU|Admission NC|2014-07-16 11:32:00+00:00</v>
      </c>
      <c r="AH8030" s="0" t="n">
        <f aca="false">COUNTIF(AG$2:AG$15215, AG8030)</f>
        <v>1</v>
      </c>
    </row>
    <row r="8031" customFormat="false" ht="12.8" hidden="false" customHeight="false" outlineLevel="0" collapsed="false">
      <c r="A8031" s="0" t="s">
        <v>5856</v>
      </c>
      <c r="C8031" s="0" t="s">
        <v>40</v>
      </c>
      <c r="K8031" s="0" t="s">
        <v>28</v>
      </c>
      <c r="X8031" s="0" t="s">
        <v>38</v>
      </c>
      <c r="AC8031" s="0" t="n">
        <v>40.7</v>
      </c>
      <c r="AF8031" s="0" t="s">
        <v>5864</v>
      </c>
      <c r="AG8031" s="0" t="str">
        <f aca="false">A8031&amp;"|"&amp;K8031&amp;"|"&amp;AF8031</f>
        <v>GU|Leucocytes|2014-07-16 17:04:00+00:00</v>
      </c>
      <c r="AH8031" s="0" t="n">
        <f aca="false">COUNTIF(AG$2:AG$15215, AG8031)</f>
        <v>1</v>
      </c>
    </row>
    <row r="8032" customFormat="false" ht="12.8" hidden="false" customHeight="false" outlineLevel="0" collapsed="false">
      <c r="A8032" s="0" t="s">
        <v>5856</v>
      </c>
      <c r="C8032" s="0" t="s">
        <v>40</v>
      </c>
      <c r="K8032" s="0" t="s">
        <v>28</v>
      </c>
      <c r="X8032" s="0" t="s">
        <v>38</v>
      </c>
      <c r="AC8032" s="0" t="n">
        <v>40.1</v>
      </c>
      <c r="AF8032" s="0" t="s">
        <v>1906</v>
      </c>
      <c r="AG8032" s="0" t="str">
        <f aca="false">A8032&amp;"|"&amp;K8032&amp;"|"&amp;AF8032</f>
        <v>GU|Leucocytes|2014-07-17 08:00:00+00:00</v>
      </c>
      <c r="AH8032" s="0" t="n">
        <f aca="false">COUNTIF(AG$2:AG$15215, AG8032)</f>
        <v>1</v>
      </c>
    </row>
    <row r="8033" customFormat="false" ht="12.8" hidden="false" customHeight="false" outlineLevel="0" collapsed="false">
      <c r="A8033" s="0" t="s">
        <v>5856</v>
      </c>
      <c r="C8033" s="0" t="s">
        <v>40</v>
      </c>
      <c r="K8033" s="0" t="s">
        <v>28</v>
      </c>
      <c r="X8033" s="0" t="s">
        <v>38</v>
      </c>
      <c r="AC8033" s="0" t="n">
        <v>20.4</v>
      </c>
      <c r="AF8033" s="0" t="s">
        <v>5865</v>
      </c>
      <c r="AG8033" s="0" t="str">
        <f aca="false">A8033&amp;"|"&amp;K8033&amp;"|"&amp;AF8033</f>
        <v>GU|Leucocytes|2014-07-19 10:27:00+00:00</v>
      </c>
      <c r="AH8033" s="0" t="n">
        <f aca="false">COUNTIF(AG$2:AG$15215, AG8033)</f>
        <v>1</v>
      </c>
    </row>
    <row r="8034" customFormat="false" ht="12.8" hidden="false" customHeight="false" outlineLevel="0" collapsed="false">
      <c r="A8034" s="0" t="s">
        <v>5856</v>
      </c>
      <c r="C8034" s="0" t="s">
        <v>40</v>
      </c>
      <c r="K8034" s="0" t="s">
        <v>28</v>
      </c>
      <c r="X8034" s="0" t="s">
        <v>38</v>
      </c>
      <c r="AC8034" s="0" t="n">
        <v>16.2</v>
      </c>
      <c r="AF8034" s="0" t="s">
        <v>5866</v>
      </c>
      <c r="AG8034" s="0" t="str">
        <f aca="false">A8034&amp;"|"&amp;K8034&amp;"|"&amp;AF8034</f>
        <v>GU|Leucocytes|2014-07-19 15:22:00+00:00</v>
      </c>
      <c r="AH8034" s="0" t="n">
        <f aca="false">COUNTIF(AG$2:AG$15215, AG8034)</f>
        <v>1</v>
      </c>
    </row>
    <row r="8035" customFormat="false" ht="12.8" hidden="false" customHeight="false" outlineLevel="0" collapsed="false">
      <c r="A8035" s="0" t="s">
        <v>5856</v>
      </c>
      <c r="C8035" s="0" t="s">
        <v>40</v>
      </c>
      <c r="K8035" s="0" t="s">
        <v>28</v>
      </c>
      <c r="X8035" s="0" t="s">
        <v>38</v>
      </c>
      <c r="AC8035" s="0" t="n">
        <v>18.7</v>
      </c>
      <c r="AF8035" s="0" t="s">
        <v>5867</v>
      </c>
      <c r="AG8035" s="0" t="str">
        <f aca="false">A8035&amp;"|"&amp;K8035&amp;"|"&amp;AF8035</f>
        <v>GU|Leucocytes|2014-07-20 08:00:00+00:00</v>
      </c>
      <c r="AH8035" s="0" t="n">
        <f aca="false">COUNTIF(AG$2:AG$15215, AG8035)</f>
        <v>1</v>
      </c>
    </row>
    <row r="8036" customFormat="false" ht="12.8" hidden="false" customHeight="false" outlineLevel="0" collapsed="false">
      <c r="A8036" s="0" t="s">
        <v>5856</v>
      </c>
      <c r="C8036" s="0" t="s">
        <v>59</v>
      </c>
      <c r="K8036" s="0" t="s">
        <v>60</v>
      </c>
      <c r="X8036" s="0" t="s">
        <v>38</v>
      </c>
      <c r="AF8036" s="0" t="s">
        <v>5868</v>
      </c>
      <c r="AG8036" s="0" t="str">
        <f aca="false">A8036&amp;"|"&amp;K8036&amp;"|"&amp;AF8036</f>
        <v>GU|Release A|2014-07-20 16:00:00+00:00</v>
      </c>
      <c r="AH8036" s="0" t="n">
        <f aca="false">COUNTIF(AG$2:AG$15215, AG8036)</f>
        <v>1</v>
      </c>
    </row>
    <row r="8037" customFormat="false" ht="12.8" hidden="false" customHeight="false" outlineLevel="0" collapsed="false">
      <c r="A8037" s="0" t="s">
        <v>5856</v>
      </c>
      <c r="C8037" s="0" t="s">
        <v>96</v>
      </c>
      <c r="K8037" s="0" t="s">
        <v>97</v>
      </c>
      <c r="X8037" s="0" t="s">
        <v>38</v>
      </c>
      <c r="AF8037" s="0" t="s">
        <v>5869</v>
      </c>
      <c r="AG8037" s="0" t="str">
        <f aca="false">A8037&amp;"|"&amp;K8037&amp;"|"&amp;AF8037</f>
        <v>GU|Return ER|2014-10-24 12:16:53+00:00</v>
      </c>
      <c r="AH8037" s="0" t="n">
        <f aca="false">COUNTIF(AG$2:AG$15215, AG8037)</f>
        <v>1</v>
      </c>
    </row>
    <row r="8038" customFormat="false" ht="12.8" hidden="false" customHeight="false" outlineLevel="0" collapsed="false">
      <c r="A8038" s="0" t="s">
        <v>5870</v>
      </c>
      <c r="B8038" s="2" t="s">
        <v>37</v>
      </c>
      <c r="C8038" s="0" t="s">
        <v>34</v>
      </c>
      <c r="D8038" s="2" t="s">
        <v>37</v>
      </c>
      <c r="E8038" s="2" t="s">
        <v>37</v>
      </c>
      <c r="F8038" s="2" t="s">
        <v>37</v>
      </c>
      <c r="G8038" s="2" t="s">
        <v>37</v>
      </c>
      <c r="H8038" s="2" t="s">
        <v>37</v>
      </c>
      <c r="I8038" s="2" t="s">
        <v>37</v>
      </c>
      <c r="J8038" s="2" t="s">
        <v>37</v>
      </c>
      <c r="K8038" s="0" t="s">
        <v>36</v>
      </c>
      <c r="L8038" s="0" t="n">
        <v>50</v>
      </c>
      <c r="M8038" s="2" t="s">
        <v>37</v>
      </c>
      <c r="N8038" s="2" t="s">
        <v>37</v>
      </c>
      <c r="O8038" s="2" t="s">
        <v>37</v>
      </c>
      <c r="P8038" s="2" t="s">
        <v>37</v>
      </c>
      <c r="Q8038" s="2" t="s">
        <v>37</v>
      </c>
      <c r="R8038" s="2" t="s">
        <v>37</v>
      </c>
      <c r="S8038" s="2" t="s">
        <v>37</v>
      </c>
      <c r="T8038" s="2" t="s">
        <v>37</v>
      </c>
      <c r="U8038" s="2" t="s">
        <v>37</v>
      </c>
      <c r="V8038" s="2" t="s">
        <v>37</v>
      </c>
      <c r="W8038" s="2" t="s">
        <v>37</v>
      </c>
      <c r="X8038" s="0" t="s">
        <v>38</v>
      </c>
      <c r="Z8038" s="2" t="s">
        <v>37</v>
      </c>
      <c r="AA8038" s="2" t="s">
        <v>37</v>
      </c>
      <c r="AB8038" s="2" t="s">
        <v>37</v>
      </c>
      <c r="AF8038" s="0" t="s">
        <v>5871</v>
      </c>
      <c r="AG8038" s="0" t="str">
        <f aca="false">A8038&amp;"|"&amp;K8038&amp;"|"&amp;AF8038</f>
        <v>HU|ER Registration|2014-02-01 21:08:54+00:00</v>
      </c>
      <c r="AH8038" s="0" t="n">
        <f aca="false">COUNTIF(AG$2:AG$15215, AG8038)</f>
        <v>1</v>
      </c>
    </row>
    <row r="8039" customFormat="false" ht="12.8" hidden="false" customHeight="false" outlineLevel="0" collapsed="false">
      <c r="A8039" s="0" t="s">
        <v>5870</v>
      </c>
      <c r="C8039" s="0" t="s">
        <v>42</v>
      </c>
      <c r="K8039" s="0" t="s">
        <v>43</v>
      </c>
      <c r="X8039" s="0" t="s">
        <v>38</v>
      </c>
      <c r="AF8039" s="0" t="s">
        <v>5872</v>
      </c>
      <c r="AG8039" s="0" t="str">
        <f aca="false">A8039&amp;"|"&amp;K8039&amp;"|"&amp;AF8039</f>
        <v>HU|ER Triage|2014-02-01 21:20:13+00:00</v>
      </c>
      <c r="AH8039" s="0" t="n">
        <f aca="false">COUNTIF(AG$2:AG$15215, AG8039)</f>
        <v>1</v>
      </c>
    </row>
    <row r="8040" customFormat="false" ht="12.8" hidden="false" customHeight="false" outlineLevel="0" collapsed="false">
      <c r="A8040" s="0" t="s">
        <v>5870</v>
      </c>
      <c r="C8040" s="0" t="s">
        <v>34</v>
      </c>
      <c r="K8040" s="0" t="s">
        <v>45</v>
      </c>
      <c r="X8040" s="0" t="s">
        <v>38</v>
      </c>
      <c r="AF8040" s="0" t="s">
        <v>5873</v>
      </c>
      <c r="AG8040" s="0" t="str">
        <f aca="false">A8040&amp;"|"&amp;K8040&amp;"|"&amp;AF8040</f>
        <v>HU|ER Sepsis Triage|2014-02-01 21:20:30+00:00</v>
      </c>
      <c r="AH8040" s="0" t="n">
        <f aca="false">COUNTIF(AG$2:AG$15215, AG8040)</f>
        <v>1</v>
      </c>
    </row>
    <row r="8041" customFormat="false" ht="12.8" hidden="false" customHeight="false" outlineLevel="0" collapsed="false">
      <c r="A8041" s="0" t="s">
        <v>5874</v>
      </c>
      <c r="B8041" s="2" t="s">
        <v>35</v>
      </c>
      <c r="C8041" s="0" t="s">
        <v>34</v>
      </c>
      <c r="D8041" s="2" t="s">
        <v>35</v>
      </c>
      <c r="E8041" s="2" t="s">
        <v>37</v>
      </c>
      <c r="F8041" s="2" t="s">
        <v>35</v>
      </c>
      <c r="G8041" s="2" t="s">
        <v>37</v>
      </c>
      <c r="H8041" s="2" t="s">
        <v>35</v>
      </c>
      <c r="I8041" s="2" t="s">
        <v>35</v>
      </c>
      <c r="J8041" s="2" t="s">
        <v>35</v>
      </c>
      <c r="K8041" s="0" t="s">
        <v>36</v>
      </c>
      <c r="L8041" s="0" t="n">
        <v>85</v>
      </c>
      <c r="M8041" s="2" t="s">
        <v>35</v>
      </c>
      <c r="N8041" s="2" t="s">
        <v>37</v>
      </c>
      <c r="O8041" s="2" t="s">
        <v>37</v>
      </c>
      <c r="P8041" s="2" t="s">
        <v>37</v>
      </c>
      <c r="Q8041" s="2" t="s">
        <v>35</v>
      </c>
      <c r="R8041" s="2" t="s">
        <v>35</v>
      </c>
      <c r="S8041" s="2" t="s">
        <v>35</v>
      </c>
      <c r="T8041" s="2" t="s">
        <v>37</v>
      </c>
      <c r="U8041" s="2" t="s">
        <v>35</v>
      </c>
      <c r="V8041" s="2" t="s">
        <v>37</v>
      </c>
      <c r="W8041" s="2" t="s">
        <v>35</v>
      </c>
      <c r="X8041" s="0" t="s">
        <v>38</v>
      </c>
      <c r="Y8041" s="0" t="s">
        <v>59</v>
      </c>
      <c r="Z8041" s="2" t="s">
        <v>37</v>
      </c>
      <c r="AA8041" s="2" t="s">
        <v>37</v>
      </c>
      <c r="AB8041" s="2" t="s">
        <v>35</v>
      </c>
      <c r="AF8041" s="0" t="s">
        <v>5875</v>
      </c>
      <c r="AG8041" s="0" t="str">
        <f aca="false">A8041&amp;"|"&amp;K8041&amp;"|"&amp;AF8041</f>
        <v>IU|ER Registration|2014-11-17 22:11:54+00:00</v>
      </c>
      <c r="AH8041" s="0" t="n">
        <f aca="false">COUNTIF(AG$2:AG$15215, AG8041)</f>
        <v>1</v>
      </c>
    </row>
    <row r="8042" customFormat="false" ht="12.8" hidden="false" customHeight="false" outlineLevel="0" collapsed="false">
      <c r="A8042" s="0" t="s">
        <v>5874</v>
      </c>
      <c r="C8042" s="0" t="s">
        <v>42</v>
      </c>
      <c r="K8042" s="0" t="s">
        <v>43</v>
      </c>
      <c r="X8042" s="0" t="s">
        <v>38</v>
      </c>
      <c r="AF8042" s="0" t="s">
        <v>5876</v>
      </c>
      <c r="AG8042" s="0" t="str">
        <f aca="false">A8042&amp;"|"&amp;K8042&amp;"|"&amp;AF8042</f>
        <v>IU|ER Triage|2014-11-17 22:35:15+00:00</v>
      </c>
      <c r="AH8042" s="0" t="n">
        <f aca="false">COUNTIF(AG$2:AG$15215, AG8042)</f>
        <v>1</v>
      </c>
    </row>
    <row r="8043" customFormat="false" ht="12.8" hidden="false" customHeight="false" outlineLevel="0" collapsed="false">
      <c r="A8043" s="0" t="s">
        <v>5874</v>
      </c>
      <c r="C8043" s="0" t="s">
        <v>34</v>
      </c>
      <c r="K8043" s="0" t="s">
        <v>45</v>
      </c>
      <c r="X8043" s="0" t="s">
        <v>38</v>
      </c>
      <c r="AF8043" s="0" t="s">
        <v>5877</v>
      </c>
      <c r="AG8043" s="0" t="str">
        <f aca="false">A8043&amp;"|"&amp;K8043&amp;"|"&amp;AF8043</f>
        <v>IU|ER Sepsis Triage|2014-11-17 22:35:31+00:00</v>
      </c>
      <c r="AH8043" s="0" t="n">
        <f aca="false">COUNTIF(AG$2:AG$15215, AG8043)</f>
        <v>1</v>
      </c>
    </row>
    <row r="8044" customFormat="false" ht="12.8" hidden="false" customHeight="false" outlineLevel="0" collapsed="false">
      <c r="A8044" s="0" t="s">
        <v>5874</v>
      </c>
      <c r="C8044" s="0" t="s">
        <v>34</v>
      </c>
      <c r="K8044" s="0" t="s">
        <v>49</v>
      </c>
      <c r="X8044" s="0" t="s">
        <v>38</v>
      </c>
      <c r="AF8044" s="0" t="s">
        <v>5878</v>
      </c>
      <c r="AG8044" s="0" t="str">
        <f aca="false">A8044&amp;"|"&amp;K8044&amp;"|"&amp;AF8044</f>
        <v>IU|IV Antibiotics|2014-11-17 22:35:41+00:00</v>
      </c>
      <c r="AH8044" s="0" t="n">
        <f aca="false">COUNTIF(AG$2:AG$15215, AG8044)</f>
        <v>1</v>
      </c>
    </row>
    <row r="8045" customFormat="false" ht="12.8" hidden="false" customHeight="false" outlineLevel="0" collapsed="false">
      <c r="A8045" s="0" t="s">
        <v>5874</v>
      </c>
      <c r="C8045" s="0" t="s">
        <v>34</v>
      </c>
      <c r="K8045" s="0" t="s">
        <v>47</v>
      </c>
      <c r="X8045" s="0" t="s">
        <v>38</v>
      </c>
      <c r="AF8045" s="0" t="s">
        <v>5878</v>
      </c>
      <c r="AG8045" s="0" t="str">
        <f aca="false">A8045&amp;"|"&amp;K8045&amp;"|"&amp;AF8045</f>
        <v>IU|IV Liquid|2014-11-17 22:35:41+00:00</v>
      </c>
      <c r="AH8045" s="0" t="n">
        <f aca="false">COUNTIF(AG$2:AG$15215, AG8045)</f>
        <v>1</v>
      </c>
    </row>
    <row r="8046" customFormat="false" ht="12.8" hidden="false" customHeight="false" outlineLevel="0" collapsed="false">
      <c r="A8046" s="0" t="s">
        <v>5874</v>
      </c>
      <c r="C8046" s="0" t="s">
        <v>40</v>
      </c>
      <c r="K8046" s="0" t="s">
        <v>30</v>
      </c>
      <c r="X8046" s="0" t="s">
        <v>38</v>
      </c>
      <c r="AE8046" s="0" t="n">
        <v>2.1</v>
      </c>
      <c r="AF8046" s="0" t="s">
        <v>5879</v>
      </c>
      <c r="AG8046" s="0" t="str">
        <f aca="false">A8046&amp;"|"&amp;K8046&amp;"|"&amp;AF8046</f>
        <v>IU|LacticAcid|2014-11-17 22:40:00+00:00</v>
      </c>
      <c r="AH8046" s="0" t="n">
        <f aca="false">COUNTIF(AG$2:AG$15215, AG8046)</f>
        <v>1</v>
      </c>
    </row>
    <row r="8047" customFormat="false" ht="12.8" hidden="false" customHeight="false" outlineLevel="0" collapsed="false">
      <c r="A8047" s="0" t="s">
        <v>5874</v>
      </c>
      <c r="C8047" s="0" t="s">
        <v>40</v>
      </c>
      <c r="K8047" s="0" t="s">
        <v>29</v>
      </c>
      <c r="X8047" s="0" t="s">
        <v>38</v>
      </c>
      <c r="AD8047" s="0" t="n">
        <v>173</v>
      </c>
      <c r="AF8047" s="0" t="s">
        <v>5879</v>
      </c>
      <c r="AG8047" s="0" t="str">
        <f aca="false">A8047&amp;"|"&amp;K8047&amp;"|"&amp;AF8047</f>
        <v>IU|CRP|2014-11-17 22:40:00+00:00</v>
      </c>
      <c r="AH8047" s="0" t="n">
        <f aca="false">COUNTIF(AG$2:AG$15215, AG8047)</f>
        <v>1</v>
      </c>
    </row>
    <row r="8048" customFormat="false" ht="12.8" hidden="false" customHeight="false" outlineLevel="0" collapsed="false">
      <c r="A8048" s="0" t="s">
        <v>5874</v>
      </c>
      <c r="C8048" s="0" t="s">
        <v>40</v>
      </c>
      <c r="K8048" s="0" t="s">
        <v>28</v>
      </c>
      <c r="X8048" s="0" t="s">
        <v>38</v>
      </c>
      <c r="AC8048" s="0" t="n">
        <v>22.9</v>
      </c>
      <c r="AF8048" s="0" t="s">
        <v>5879</v>
      </c>
      <c r="AG8048" s="0" t="str">
        <f aca="false">A8048&amp;"|"&amp;K8048&amp;"|"&amp;AF8048</f>
        <v>IU|Leucocytes|2014-11-17 22:40:00+00:00</v>
      </c>
      <c r="AH8048" s="0" t="n">
        <f aca="false">COUNTIF(AG$2:AG$15215, AG8048)</f>
        <v>1</v>
      </c>
    </row>
    <row r="8049" customFormat="false" ht="12.8" hidden="false" customHeight="false" outlineLevel="0" collapsed="false">
      <c r="A8049" s="0" t="s">
        <v>5874</v>
      </c>
      <c r="C8049" s="0" t="s">
        <v>210</v>
      </c>
      <c r="K8049" s="0" t="s">
        <v>51</v>
      </c>
      <c r="X8049" s="0" t="s">
        <v>38</v>
      </c>
      <c r="AF8049" s="0" t="s">
        <v>5880</v>
      </c>
      <c r="AG8049" s="0" t="str">
        <f aca="false">A8049&amp;"|"&amp;K8049&amp;"|"&amp;AF8049</f>
        <v>IU|Admission NC|2014-11-18 01:56:56+00:00</v>
      </c>
      <c r="AH8049" s="0" t="n">
        <f aca="false">COUNTIF(AG$2:AG$15215, AG8049)</f>
        <v>1</v>
      </c>
    </row>
    <row r="8050" customFormat="false" ht="12.8" hidden="false" customHeight="false" outlineLevel="0" collapsed="false">
      <c r="A8050" s="0" t="s">
        <v>5874</v>
      </c>
      <c r="C8050" s="0" t="s">
        <v>142</v>
      </c>
      <c r="K8050" s="0" t="s">
        <v>51</v>
      </c>
      <c r="X8050" s="0" t="s">
        <v>38</v>
      </c>
      <c r="AF8050" s="0" t="s">
        <v>5881</v>
      </c>
      <c r="AG8050" s="0" t="str">
        <f aca="false">A8050&amp;"|"&amp;K8050&amp;"|"&amp;AF8050</f>
        <v>IU|Admission NC|2014-11-18 12:30:00+00:00</v>
      </c>
      <c r="AH8050" s="0" t="n">
        <f aca="false">COUNTIF(AG$2:AG$15215, AG8050)</f>
        <v>1</v>
      </c>
    </row>
    <row r="8051" customFormat="false" ht="12.8" hidden="false" customHeight="false" outlineLevel="0" collapsed="false">
      <c r="A8051" s="0" t="s">
        <v>5874</v>
      </c>
      <c r="C8051" s="0" t="s">
        <v>40</v>
      </c>
      <c r="K8051" s="0" t="s">
        <v>28</v>
      </c>
      <c r="X8051" s="0" t="s">
        <v>38</v>
      </c>
      <c r="AC8051" s="0" t="n">
        <v>16.1</v>
      </c>
      <c r="AF8051" s="0" t="s">
        <v>2547</v>
      </c>
      <c r="AG8051" s="0" t="str">
        <f aca="false">A8051&amp;"|"&amp;K8051&amp;"|"&amp;AF8051</f>
        <v>IU|Leucocytes|2014-11-19 07:00:00+00:00</v>
      </c>
      <c r="AH8051" s="0" t="n">
        <f aca="false">COUNTIF(AG$2:AG$15215, AG8051)</f>
        <v>1</v>
      </c>
    </row>
    <row r="8052" customFormat="false" ht="12.8" hidden="false" customHeight="false" outlineLevel="0" collapsed="false">
      <c r="A8052" s="0" t="s">
        <v>5874</v>
      </c>
      <c r="C8052" s="0" t="s">
        <v>40</v>
      </c>
      <c r="K8052" s="0" t="s">
        <v>29</v>
      </c>
      <c r="X8052" s="0" t="s">
        <v>38</v>
      </c>
      <c r="AD8052" s="0" t="n">
        <v>149</v>
      </c>
      <c r="AF8052" s="0" t="s">
        <v>2547</v>
      </c>
      <c r="AG8052" s="0" t="str">
        <f aca="false">A8052&amp;"|"&amp;K8052&amp;"|"&amp;AF8052</f>
        <v>IU|CRP|2014-11-19 07:00:00+00:00</v>
      </c>
      <c r="AH8052" s="0" t="n">
        <f aca="false">COUNTIF(AG$2:AG$15215, AG8052)</f>
        <v>1</v>
      </c>
    </row>
    <row r="8053" customFormat="false" ht="12.8" hidden="false" customHeight="false" outlineLevel="0" collapsed="false">
      <c r="A8053" s="0" t="s">
        <v>5874</v>
      </c>
      <c r="C8053" s="0" t="s">
        <v>40</v>
      </c>
      <c r="K8053" s="0" t="s">
        <v>28</v>
      </c>
      <c r="X8053" s="0" t="s">
        <v>38</v>
      </c>
      <c r="AC8053" s="0" t="n">
        <v>11</v>
      </c>
      <c r="AF8053" s="0" t="s">
        <v>5882</v>
      </c>
      <c r="AG8053" s="0" t="str">
        <f aca="false">A8053&amp;"|"&amp;K8053&amp;"|"&amp;AF8053</f>
        <v>IU|Leucocytes|2014-11-21 07:00:00+00:00</v>
      </c>
      <c r="AH8053" s="0" t="n">
        <f aca="false">COUNTIF(AG$2:AG$15215, AG8053)</f>
        <v>1</v>
      </c>
    </row>
    <row r="8054" customFormat="false" ht="12.8" hidden="false" customHeight="false" outlineLevel="0" collapsed="false">
      <c r="A8054" s="0" t="s">
        <v>5874</v>
      </c>
      <c r="C8054" s="0" t="s">
        <v>40</v>
      </c>
      <c r="K8054" s="0" t="s">
        <v>29</v>
      </c>
      <c r="X8054" s="0" t="s">
        <v>38</v>
      </c>
      <c r="AD8054" s="0" t="n">
        <v>101</v>
      </c>
      <c r="AF8054" s="0" t="s">
        <v>5882</v>
      </c>
      <c r="AG8054" s="0" t="str">
        <f aca="false">A8054&amp;"|"&amp;K8054&amp;"|"&amp;AF8054</f>
        <v>IU|CRP|2014-11-21 07:00:00+00:00</v>
      </c>
      <c r="AH8054" s="0" t="n">
        <f aca="false">COUNTIF(AG$2:AG$15215, AG8054)</f>
        <v>1</v>
      </c>
    </row>
    <row r="8055" customFormat="false" ht="12.8" hidden="false" customHeight="false" outlineLevel="0" collapsed="false">
      <c r="A8055" s="0" t="s">
        <v>5874</v>
      </c>
      <c r="C8055" s="0" t="s">
        <v>59</v>
      </c>
      <c r="K8055" s="0" t="s">
        <v>60</v>
      </c>
      <c r="X8055" s="0" t="s">
        <v>38</v>
      </c>
      <c r="AF8055" s="0" t="s">
        <v>5883</v>
      </c>
      <c r="AG8055" s="0" t="str">
        <f aca="false">A8055&amp;"|"&amp;K8055&amp;"|"&amp;AF8055</f>
        <v>IU|Release A|2014-11-24 13:00:00+00:00</v>
      </c>
      <c r="AH8055" s="0" t="n">
        <f aca="false">COUNTIF(AG$2:AG$15215, AG8055)</f>
        <v>1</v>
      </c>
    </row>
    <row r="8056" customFormat="false" ht="12.8" hidden="false" customHeight="false" outlineLevel="0" collapsed="false">
      <c r="A8056" s="0" t="s">
        <v>5884</v>
      </c>
      <c r="B8056" s="2" t="s">
        <v>35</v>
      </c>
      <c r="C8056" s="0" t="s">
        <v>34</v>
      </c>
      <c r="D8056" s="2" t="s">
        <v>35</v>
      </c>
      <c r="E8056" s="2" t="s">
        <v>37</v>
      </c>
      <c r="F8056" s="2" t="s">
        <v>35</v>
      </c>
      <c r="G8056" s="2" t="s">
        <v>37</v>
      </c>
      <c r="H8056" s="2" t="s">
        <v>35</v>
      </c>
      <c r="I8056" s="2" t="s">
        <v>35</v>
      </c>
      <c r="J8056" s="2" t="s">
        <v>35</v>
      </c>
      <c r="K8056" s="0" t="s">
        <v>36</v>
      </c>
      <c r="L8056" s="0" t="n">
        <v>85</v>
      </c>
      <c r="M8056" s="2" t="s">
        <v>35</v>
      </c>
      <c r="N8056" s="2" t="s">
        <v>37</v>
      </c>
      <c r="O8056" s="2" t="s">
        <v>37</v>
      </c>
      <c r="P8056" s="2" t="s">
        <v>37</v>
      </c>
      <c r="Q8056" s="2" t="s">
        <v>35</v>
      </c>
      <c r="R8056" s="2" t="s">
        <v>35</v>
      </c>
      <c r="S8056" s="2" t="s">
        <v>35</v>
      </c>
      <c r="T8056" s="2" t="s">
        <v>37</v>
      </c>
      <c r="U8056" s="2" t="s">
        <v>37</v>
      </c>
      <c r="V8056" s="2" t="s">
        <v>37</v>
      </c>
      <c r="W8056" s="2" t="s">
        <v>35</v>
      </c>
      <c r="X8056" s="0" t="s">
        <v>38</v>
      </c>
      <c r="Y8056" s="0" t="s">
        <v>42</v>
      </c>
      <c r="Z8056" s="2" t="s">
        <v>37</v>
      </c>
      <c r="AA8056" s="2" t="s">
        <v>37</v>
      </c>
      <c r="AB8056" s="2" t="s">
        <v>35</v>
      </c>
      <c r="AF8056" s="0" t="s">
        <v>5885</v>
      </c>
      <c r="AG8056" s="0" t="str">
        <f aca="false">A8056&amp;"|"&amp;K8056&amp;"|"&amp;AF8056</f>
        <v>JU|ER Registration|2014-06-26 23:18:30+00:00</v>
      </c>
      <c r="AH8056" s="0" t="n">
        <f aca="false">COUNTIF(AG$2:AG$15215, AG8056)</f>
        <v>1</v>
      </c>
    </row>
    <row r="8057" customFormat="false" ht="12.8" hidden="false" customHeight="false" outlineLevel="0" collapsed="false">
      <c r="A8057" s="0" t="s">
        <v>5884</v>
      </c>
      <c r="C8057" s="0" t="s">
        <v>40</v>
      </c>
      <c r="K8057" s="0" t="s">
        <v>28</v>
      </c>
      <c r="X8057" s="0" t="s">
        <v>38</v>
      </c>
      <c r="AC8057" s="0" t="n">
        <v>8.7</v>
      </c>
      <c r="AF8057" s="0" t="s">
        <v>5886</v>
      </c>
      <c r="AG8057" s="0" t="str">
        <f aca="false">A8057&amp;"|"&amp;K8057&amp;"|"&amp;AF8057</f>
        <v>JU|Leucocytes|2014-06-26 23:37:00+00:00</v>
      </c>
      <c r="AH8057" s="0" t="n">
        <f aca="false">COUNTIF(AG$2:AG$15215, AG8057)</f>
        <v>1</v>
      </c>
    </row>
    <row r="8058" customFormat="false" ht="12.8" hidden="false" customHeight="false" outlineLevel="0" collapsed="false">
      <c r="A8058" s="0" t="s">
        <v>5884</v>
      </c>
      <c r="C8058" s="0" t="s">
        <v>40</v>
      </c>
      <c r="K8058" s="0" t="s">
        <v>30</v>
      </c>
      <c r="X8058" s="0" t="s">
        <v>38</v>
      </c>
      <c r="AE8058" s="0" t="n">
        <v>1.8</v>
      </c>
      <c r="AF8058" s="0" t="s">
        <v>5886</v>
      </c>
      <c r="AG8058" s="0" t="str">
        <f aca="false">A8058&amp;"|"&amp;K8058&amp;"|"&amp;AF8058</f>
        <v>JU|LacticAcid|2014-06-26 23:37:00+00:00</v>
      </c>
      <c r="AH8058" s="0" t="n">
        <f aca="false">COUNTIF(AG$2:AG$15215, AG8058)</f>
        <v>1</v>
      </c>
    </row>
    <row r="8059" customFormat="false" ht="12.8" hidden="false" customHeight="false" outlineLevel="0" collapsed="false">
      <c r="A8059" s="0" t="s">
        <v>5884</v>
      </c>
      <c r="C8059" s="0" t="s">
        <v>40</v>
      </c>
      <c r="K8059" s="0" t="s">
        <v>29</v>
      </c>
      <c r="X8059" s="0" t="s">
        <v>38</v>
      </c>
      <c r="AD8059" s="0" t="n">
        <v>26</v>
      </c>
      <c r="AF8059" s="0" t="s">
        <v>5886</v>
      </c>
      <c r="AG8059" s="0" t="str">
        <f aca="false">A8059&amp;"|"&amp;K8059&amp;"|"&amp;AF8059</f>
        <v>JU|CRP|2014-06-26 23:37:00+00:00</v>
      </c>
      <c r="AH8059" s="0" t="n">
        <f aca="false">COUNTIF(AG$2:AG$15215, AG8059)</f>
        <v>1</v>
      </c>
    </row>
    <row r="8060" customFormat="false" ht="12.8" hidden="false" customHeight="false" outlineLevel="0" collapsed="false">
      <c r="A8060" s="0" t="s">
        <v>5884</v>
      </c>
      <c r="C8060" s="0" t="s">
        <v>42</v>
      </c>
      <c r="K8060" s="0" t="s">
        <v>43</v>
      </c>
      <c r="X8060" s="0" t="s">
        <v>38</v>
      </c>
      <c r="AF8060" s="0" t="s">
        <v>5887</v>
      </c>
      <c r="AG8060" s="0" t="str">
        <f aca="false">A8060&amp;"|"&amp;K8060&amp;"|"&amp;AF8060</f>
        <v>JU|ER Triage|2014-06-26 23:39:09+00:00</v>
      </c>
      <c r="AH8060" s="0" t="n">
        <f aca="false">COUNTIF(AG$2:AG$15215, AG8060)</f>
        <v>1</v>
      </c>
    </row>
    <row r="8061" customFormat="false" ht="12.8" hidden="false" customHeight="false" outlineLevel="0" collapsed="false">
      <c r="A8061" s="0" t="s">
        <v>5884</v>
      </c>
      <c r="C8061" s="0" t="s">
        <v>34</v>
      </c>
      <c r="K8061" s="0" t="s">
        <v>45</v>
      </c>
      <c r="X8061" s="0" t="s">
        <v>38</v>
      </c>
      <c r="AF8061" s="0" t="s">
        <v>5888</v>
      </c>
      <c r="AG8061" s="0" t="str">
        <f aca="false">A8061&amp;"|"&amp;K8061&amp;"|"&amp;AF8061</f>
        <v>JU|ER Sepsis Triage|2014-06-26 23:39:20+00:00</v>
      </c>
      <c r="AH8061" s="0" t="n">
        <f aca="false">COUNTIF(AG$2:AG$15215, AG8061)</f>
        <v>1</v>
      </c>
    </row>
    <row r="8062" customFormat="false" ht="12.8" hidden="false" customHeight="false" outlineLevel="0" collapsed="false">
      <c r="A8062" s="0" t="s">
        <v>5884</v>
      </c>
      <c r="C8062" s="0" t="s">
        <v>34</v>
      </c>
      <c r="K8062" s="0" t="s">
        <v>47</v>
      </c>
      <c r="X8062" s="0" t="s">
        <v>38</v>
      </c>
      <c r="AF8062" s="0" t="s">
        <v>5889</v>
      </c>
      <c r="AG8062" s="0" t="str">
        <f aca="false">A8062&amp;"|"&amp;K8062&amp;"|"&amp;AF8062</f>
        <v>JU|IV Liquid|2014-06-26 23:39:41+00:00</v>
      </c>
      <c r="AH8062" s="0" t="n">
        <f aca="false">COUNTIF(AG$2:AG$15215, AG8062)</f>
        <v>1</v>
      </c>
    </row>
    <row r="8063" customFormat="false" ht="12.8" hidden="false" customHeight="false" outlineLevel="0" collapsed="false">
      <c r="A8063" s="0" t="s">
        <v>5884</v>
      </c>
      <c r="C8063" s="0" t="s">
        <v>34</v>
      </c>
      <c r="K8063" s="0" t="s">
        <v>49</v>
      </c>
      <c r="X8063" s="0" t="s">
        <v>38</v>
      </c>
      <c r="AF8063" s="0" t="s">
        <v>5890</v>
      </c>
      <c r="AG8063" s="0" t="str">
        <f aca="false">A8063&amp;"|"&amp;K8063&amp;"|"&amp;AF8063</f>
        <v>JU|IV Antibiotics|2014-06-26 23:39:46+00:00</v>
      </c>
      <c r="AH8063" s="0" t="n">
        <f aca="false">COUNTIF(AG$2:AG$15215, AG8063)</f>
        <v>1</v>
      </c>
    </row>
    <row r="8064" customFormat="false" ht="12.8" hidden="false" customHeight="false" outlineLevel="0" collapsed="false">
      <c r="A8064" s="0" t="s">
        <v>5884</v>
      </c>
      <c r="C8064" s="0" t="s">
        <v>206</v>
      </c>
      <c r="K8064" s="0" t="s">
        <v>51</v>
      </c>
      <c r="X8064" s="0" t="s">
        <v>38</v>
      </c>
      <c r="AF8064" s="0" t="s">
        <v>5891</v>
      </c>
      <c r="AG8064" s="0" t="str">
        <f aca="false">A8064&amp;"|"&amp;K8064&amp;"|"&amp;AF8064</f>
        <v>JU|Admission NC|2014-06-27 02:14:38+00:00</v>
      </c>
      <c r="AH8064" s="0" t="n">
        <f aca="false">COUNTIF(AG$2:AG$15215, AG8064)</f>
        <v>1</v>
      </c>
    </row>
    <row r="8065" customFormat="false" ht="12.8" hidden="false" customHeight="false" outlineLevel="0" collapsed="false">
      <c r="A8065" s="0" t="s">
        <v>5884</v>
      </c>
      <c r="C8065" s="0" t="s">
        <v>187</v>
      </c>
      <c r="K8065" s="0" t="s">
        <v>51</v>
      </c>
      <c r="X8065" s="0" t="s">
        <v>38</v>
      </c>
      <c r="AF8065" s="0" t="s">
        <v>5892</v>
      </c>
      <c r="AG8065" s="0" t="str">
        <f aca="false">A8065&amp;"|"&amp;K8065&amp;"|"&amp;AF8065</f>
        <v>JU|Admission NC|2014-06-27 14:00:00+00:00</v>
      </c>
      <c r="AH8065" s="0" t="n">
        <f aca="false">COUNTIF(AG$2:AG$15215, AG8065)</f>
        <v>1</v>
      </c>
    </row>
    <row r="8066" customFormat="false" ht="12.8" hidden="false" customHeight="false" outlineLevel="0" collapsed="false">
      <c r="A8066" s="0" t="s">
        <v>5884</v>
      </c>
      <c r="C8066" s="0" t="s">
        <v>40</v>
      </c>
      <c r="K8066" s="0" t="s">
        <v>29</v>
      </c>
      <c r="X8066" s="0" t="s">
        <v>38</v>
      </c>
      <c r="AD8066" s="0" t="n">
        <v>109</v>
      </c>
      <c r="AF8066" s="0" t="s">
        <v>5892</v>
      </c>
      <c r="AG8066" s="0" t="str">
        <f aca="false">A8066&amp;"|"&amp;K8066&amp;"|"&amp;AF8066</f>
        <v>JU|CRP|2014-06-27 14:00:00+00:00</v>
      </c>
      <c r="AH8066" s="0" t="n">
        <f aca="false">COUNTIF(AG$2:AG$15215, AG8066)</f>
        <v>1</v>
      </c>
    </row>
    <row r="8067" customFormat="false" ht="12.8" hidden="false" customHeight="false" outlineLevel="0" collapsed="false">
      <c r="A8067" s="0" t="s">
        <v>5884</v>
      </c>
      <c r="C8067" s="0" t="s">
        <v>40</v>
      </c>
      <c r="K8067" s="0" t="s">
        <v>29</v>
      </c>
      <c r="X8067" s="0" t="s">
        <v>38</v>
      </c>
      <c r="AD8067" s="0" t="n">
        <v>120</v>
      </c>
      <c r="AF8067" s="0" t="s">
        <v>3284</v>
      </c>
      <c r="AG8067" s="0" t="str">
        <f aca="false">A8067&amp;"|"&amp;K8067&amp;"|"&amp;AF8067</f>
        <v>JU|CRP|2014-06-28 08:00:00+00:00</v>
      </c>
      <c r="AH8067" s="0" t="n">
        <f aca="false">COUNTIF(AG$2:AG$15215, AG8067)</f>
        <v>1</v>
      </c>
    </row>
    <row r="8068" customFormat="false" ht="12.8" hidden="false" customHeight="false" outlineLevel="0" collapsed="false">
      <c r="A8068" s="0" t="s">
        <v>5884</v>
      </c>
      <c r="C8068" s="0" t="s">
        <v>40</v>
      </c>
      <c r="K8068" s="0" t="s">
        <v>28</v>
      </c>
      <c r="X8068" s="0" t="s">
        <v>38</v>
      </c>
      <c r="AC8068" s="0" t="n">
        <v>6.2</v>
      </c>
      <c r="AF8068" s="0" t="s">
        <v>3284</v>
      </c>
      <c r="AG8068" s="0" t="str">
        <f aca="false">A8068&amp;"|"&amp;K8068&amp;"|"&amp;AF8068</f>
        <v>JU|Leucocytes|2014-06-28 08:00:00+00:00</v>
      </c>
      <c r="AH8068" s="0" t="n">
        <f aca="false">COUNTIF(AG$2:AG$15215, AG8068)</f>
        <v>1</v>
      </c>
    </row>
    <row r="8069" customFormat="false" ht="12.8" hidden="false" customHeight="false" outlineLevel="0" collapsed="false">
      <c r="A8069" s="0" t="s">
        <v>5884</v>
      </c>
      <c r="C8069" s="0" t="s">
        <v>40</v>
      </c>
      <c r="K8069" s="0" t="s">
        <v>29</v>
      </c>
      <c r="X8069" s="0" t="s">
        <v>38</v>
      </c>
      <c r="AD8069" s="0" t="n">
        <v>37</v>
      </c>
      <c r="AF8069" s="0" t="s">
        <v>4843</v>
      </c>
      <c r="AG8069" s="0" t="str">
        <f aca="false">A8069&amp;"|"&amp;K8069&amp;"|"&amp;AF8069</f>
        <v>JU|CRP|2014-06-30 08:00:00+00:00</v>
      </c>
      <c r="AH8069" s="0" t="n">
        <f aca="false">COUNTIF(AG$2:AG$15215, AG8069)</f>
        <v>1</v>
      </c>
    </row>
    <row r="8070" customFormat="false" ht="12.8" hidden="false" customHeight="false" outlineLevel="0" collapsed="false">
      <c r="A8070" s="0" t="s">
        <v>5884</v>
      </c>
      <c r="C8070" s="0" t="s">
        <v>40</v>
      </c>
      <c r="K8070" s="0" t="s">
        <v>28</v>
      </c>
      <c r="X8070" s="0" t="s">
        <v>38</v>
      </c>
      <c r="AC8070" s="0" t="n">
        <v>4.1</v>
      </c>
      <c r="AF8070" s="0" t="s">
        <v>4843</v>
      </c>
      <c r="AG8070" s="0" t="str">
        <f aca="false">A8070&amp;"|"&amp;K8070&amp;"|"&amp;AF8070</f>
        <v>JU|Leucocytes|2014-06-30 08:00:00+00:00</v>
      </c>
      <c r="AH8070" s="0" t="n">
        <f aca="false">COUNTIF(AG$2:AG$15215, AG8070)</f>
        <v>1</v>
      </c>
    </row>
    <row r="8071" customFormat="false" ht="12.8" hidden="false" customHeight="false" outlineLevel="0" collapsed="false">
      <c r="A8071" s="0" t="s">
        <v>5884</v>
      </c>
      <c r="C8071" s="0" t="s">
        <v>59</v>
      </c>
      <c r="K8071" s="0" t="s">
        <v>60</v>
      </c>
      <c r="X8071" s="0" t="s">
        <v>38</v>
      </c>
      <c r="AF8071" s="0" t="s">
        <v>5893</v>
      </c>
      <c r="AG8071" s="0" t="str">
        <f aca="false">A8071&amp;"|"&amp;K8071&amp;"|"&amp;AF8071</f>
        <v>JU|Release A|2014-07-01 10:40:00+00:00</v>
      </c>
      <c r="AH8071" s="0" t="n">
        <f aca="false">COUNTIF(AG$2:AG$15215, AG8071)</f>
        <v>1</v>
      </c>
    </row>
    <row r="8072" customFormat="false" ht="12.8" hidden="false" customHeight="false" outlineLevel="0" collapsed="false">
      <c r="A8072" s="0" t="s">
        <v>5894</v>
      </c>
      <c r="B8072" s="2" t="s">
        <v>35</v>
      </c>
      <c r="C8072" s="0" t="s">
        <v>34</v>
      </c>
      <c r="D8072" s="2" t="s">
        <v>35</v>
      </c>
      <c r="E8072" s="2" t="s">
        <v>37</v>
      </c>
      <c r="F8072" s="2" t="s">
        <v>37</v>
      </c>
      <c r="G8072" s="2" t="s">
        <v>37</v>
      </c>
      <c r="H8072" s="2" t="s">
        <v>35</v>
      </c>
      <c r="I8072" s="2" t="s">
        <v>35</v>
      </c>
      <c r="J8072" s="2" t="s">
        <v>37</v>
      </c>
      <c r="K8072" s="0" t="s">
        <v>36</v>
      </c>
      <c r="L8072" s="0" t="n">
        <v>90</v>
      </c>
      <c r="M8072" s="2" t="s">
        <v>35</v>
      </c>
      <c r="N8072" s="2" t="s">
        <v>37</v>
      </c>
      <c r="O8072" s="2" t="s">
        <v>37</v>
      </c>
      <c r="P8072" s="2" t="s">
        <v>37</v>
      </c>
      <c r="Q8072" s="2" t="s">
        <v>35</v>
      </c>
      <c r="R8072" s="2" t="s">
        <v>35</v>
      </c>
      <c r="S8072" s="2" t="s">
        <v>35</v>
      </c>
      <c r="T8072" s="2" t="s">
        <v>37</v>
      </c>
      <c r="U8072" s="2" t="s">
        <v>37</v>
      </c>
      <c r="V8072" s="2" t="s">
        <v>37</v>
      </c>
      <c r="W8072" s="2" t="s">
        <v>35</v>
      </c>
      <c r="X8072" s="0" t="s">
        <v>38</v>
      </c>
      <c r="Z8072" s="2" t="s">
        <v>37</v>
      </c>
      <c r="AA8072" s="2" t="s">
        <v>37</v>
      </c>
      <c r="AB8072" s="2" t="s">
        <v>35</v>
      </c>
      <c r="AF8072" s="0" t="s">
        <v>5895</v>
      </c>
      <c r="AG8072" s="0" t="str">
        <f aca="false">A8072&amp;"|"&amp;K8072&amp;"|"&amp;AF8072</f>
        <v>KU|ER Registration|2014-08-04 11:25:50+00:00</v>
      </c>
      <c r="AH8072" s="0" t="n">
        <f aca="false">COUNTIF(AG$2:AG$15215, AG8072)</f>
        <v>1</v>
      </c>
    </row>
    <row r="8073" customFormat="false" ht="12.8" hidden="false" customHeight="false" outlineLevel="0" collapsed="false">
      <c r="A8073" s="0" t="s">
        <v>5894</v>
      </c>
      <c r="C8073" s="0" t="s">
        <v>42</v>
      </c>
      <c r="K8073" s="0" t="s">
        <v>43</v>
      </c>
      <c r="X8073" s="0" t="s">
        <v>38</v>
      </c>
      <c r="AF8073" s="0" t="s">
        <v>5896</v>
      </c>
      <c r="AG8073" s="0" t="str">
        <f aca="false">A8073&amp;"|"&amp;K8073&amp;"|"&amp;AF8073</f>
        <v>KU|ER Triage|2014-08-04 11:28:39+00:00</v>
      </c>
      <c r="AH8073" s="0" t="n">
        <f aca="false">COUNTIF(AG$2:AG$15215, AG8073)</f>
        <v>1</v>
      </c>
    </row>
    <row r="8074" customFormat="false" ht="12.8" hidden="false" customHeight="false" outlineLevel="0" collapsed="false">
      <c r="A8074" s="0" t="s">
        <v>5894</v>
      </c>
      <c r="C8074" s="0" t="s">
        <v>34</v>
      </c>
      <c r="K8074" s="0" t="s">
        <v>45</v>
      </c>
      <c r="X8074" s="0" t="s">
        <v>38</v>
      </c>
      <c r="AF8074" s="0" t="s">
        <v>5897</v>
      </c>
      <c r="AG8074" s="0" t="str">
        <f aca="false">A8074&amp;"|"&amp;K8074&amp;"|"&amp;AF8074</f>
        <v>KU|ER Sepsis Triage|2014-08-04 11:29:18+00:00</v>
      </c>
      <c r="AH8074" s="0" t="n">
        <f aca="false">COUNTIF(AG$2:AG$15215, AG8074)</f>
        <v>1</v>
      </c>
    </row>
    <row r="8075" customFormat="false" ht="12.8" hidden="false" customHeight="false" outlineLevel="0" collapsed="false">
      <c r="A8075" s="0" t="s">
        <v>5894</v>
      </c>
      <c r="C8075" s="0" t="s">
        <v>40</v>
      </c>
      <c r="K8075" s="0" t="s">
        <v>29</v>
      </c>
      <c r="X8075" s="0" t="s">
        <v>38</v>
      </c>
      <c r="AD8075" s="0" t="n">
        <v>40</v>
      </c>
      <c r="AF8075" s="0" t="s">
        <v>5898</v>
      </c>
      <c r="AG8075" s="0" t="str">
        <f aca="false">A8075&amp;"|"&amp;K8075&amp;"|"&amp;AF8075</f>
        <v>KU|CRP|2014-08-04 11:39:00+00:00</v>
      </c>
      <c r="AH8075" s="0" t="n">
        <f aca="false">COUNTIF(AG$2:AG$15215, AG8075)</f>
        <v>1</v>
      </c>
    </row>
    <row r="8076" customFormat="false" ht="12.8" hidden="false" customHeight="false" outlineLevel="0" collapsed="false">
      <c r="A8076" s="0" t="s">
        <v>5894</v>
      </c>
      <c r="C8076" s="0" t="s">
        <v>40</v>
      </c>
      <c r="K8076" s="0" t="s">
        <v>30</v>
      </c>
      <c r="X8076" s="0" t="s">
        <v>38</v>
      </c>
      <c r="AE8076" s="0" t="n">
        <v>3.8</v>
      </c>
      <c r="AF8076" s="0" t="s">
        <v>5898</v>
      </c>
      <c r="AG8076" s="0" t="str">
        <f aca="false">A8076&amp;"|"&amp;K8076&amp;"|"&amp;AF8076</f>
        <v>KU|LacticAcid|2014-08-04 11:39:00+00:00</v>
      </c>
      <c r="AH8076" s="0" t="n">
        <f aca="false">COUNTIF(AG$2:AG$15215, AG8076)</f>
        <v>1</v>
      </c>
    </row>
    <row r="8077" customFormat="false" ht="12.8" hidden="false" customHeight="false" outlineLevel="0" collapsed="false">
      <c r="A8077" s="0" t="s">
        <v>5894</v>
      </c>
      <c r="C8077" s="0" t="s">
        <v>40</v>
      </c>
      <c r="K8077" s="0" t="s">
        <v>28</v>
      </c>
      <c r="X8077" s="0" t="s">
        <v>38</v>
      </c>
      <c r="AC8077" s="0" t="n">
        <v>8.1</v>
      </c>
      <c r="AF8077" s="0" t="s">
        <v>5898</v>
      </c>
      <c r="AG8077" s="0" t="str">
        <f aca="false">A8077&amp;"|"&amp;K8077&amp;"|"&amp;AF8077</f>
        <v>KU|Leucocytes|2014-08-04 11:39:00+00:00</v>
      </c>
      <c r="AH8077" s="0" t="n">
        <f aca="false">COUNTIF(AG$2:AG$15215, AG8077)</f>
        <v>1</v>
      </c>
    </row>
    <row r="8078" customFormat="false" ht="12.8" hidden="false" customHeight="false" outlineLevel="0" collapsed="false">
      <c r="A8078" s="0" t="s">
        <v>5894</v>
      </c>
      <c r="C8078" s="0" t="s">
        <v>34</v>
      </c>
      <c r="K8078" s="0" t="s">
        <v>47</v>
      </c>
      <c r="X8078" s="0" t="s">
        <v>38</v>
      </c>
      <c r="AF8078" s="0" t="s">
        <v>5899</v>
      </c>
      <c r="AG8078" s="0" t="str">
        <f aca="false">A8078&amp;"|"&amp;K8078&amp;"|"&amp;AF8078</f>
        <v>KU|IV Liquid|2014-08-04 11:45:28+00:00</v>
      </c>
      <c r="AH8078" s="0" t="n">
        <f aca="false">COUNTIF(AG$2:AG$15215, AG8078)</f>
        <v>1</v>
      </c>
    </row>
    <row r="8079" customFormat="false" ht="12.8" hidden="false" customHeight="false" outlineLevel="0" collapsed="false">
      <c r="A8079" s="0" t="s">
        <v>5894</v>
      </c>
      <c r="C8079" s="0" t="s">
        <v>34</v>
      </c>
      <c r="K8079" s="0" t="s">
        <v>49</v>
      </c>
      <c r="X8079" s="0" t="s">
        <v>38</v>
      </c>
      <c r="AF8079" s="0" t="s">
        <v>5900</v>
      </c>
      <c r="AG8079" s="0" t="str">
        <f aca="false">A8079&amp;"|"&amp;K8079&amp;"|"&amp;AF8079</f>
        <v>KU|IV Antibiotics|2014-08-04 11:45:31+00:00</v>
      </c>
      <c r="AH8079" s="0" t="n">
        <f aca="false">COUNTIF(AG$2:AG$15215, AG8079)</f>
        <v>1</v>
      </c>
    </row>
    <row r="8080" customFormat="false" ht="12.8" hidden="false" customHeight="false" outlineLevel="0" collapsed="false">
      <c r="A8080" s="0" t="s">
        <v>5901</v>
      </c>
      <c r="B8080" s="2" t="s">
        <v>35</v>
      </c>
      <c r="C8080" s="0" t="s">
        <v>34</v>
      </c>
      <c r="D8080" s="2" t="s">
        <v>35</v>
      </c>
      <c r="E8080" s="2" t="s">
        <v>37</v>
      </c>
      <c r="F8080" s="2" t="s">
        <v>37</v>
      </c>
      <c r="G8080" s="2" t="s">
        <v>37</v>
      </c>
      <c r="H8080" s="2" t="s">
        <v>35</v>
      </c>
      <c r="I8080" s="2" t="s">
        <v>35</v>
      </c>
      <c r="J8080" s="2" t="s">
        <v>37</v>
      </c>
      <c r="K8080" s="0" t="s">
        <v>36</v>
      </c>
      <c r="L8080" s="0" t="n">
        <v>80</v>
      </c>
      <c r="M8080" s="2" t="s">
        <v>35</v>
      </c>
      <c r="N8080" s="2" t="s">
        <v>37</v>
      </c>
      <c r="O8080" s="2" t="s">
        <v>37</v>
      </c>
      <c r="P8080" s="2" t="s">
        <v>37</v>
      </c>
      <c r="Q8080" s="2" t="s">
        <v>35</v>
      </c>
      <c r="R8080" s="2" t="s">
        <v>35</v>
      </c>
      <c r="S8080" s="2" t="s">
        <v>35</v>
      </c>
      <c r="T8080" s="2" t="s">
        <v>37</v>
      </c>
      <c r="U8080" s="2" t="s">
        <v>37</v>
      </c>
      <c r="V8080" s="2" t="s">
        <v>37</v>
      </c>
      <c r="W8080" s="2" t="s">
        <v>35</v>
      </c>
      <c r="X8080" s="0" t="s">
        <v>38</v>
      </c>
      <c r="Y8080" s="0" t="s">
        <v>887</v>
      </c>
      <c r="Z8080" s="2" t="s">
        <v>37</v>
      </c>
      <c r="AA8080" s="2" t="s">
        <v>37</v>
      </c>
      <c r="AB8080" s="2" t="s">
        <v>35</v>
      </c>
      <c r="AF8080" s="0" t="s">
        <v>5902</v>
      </c>
      <c r="AG8080" s="0" t="str">
        <f aca="false">A8080&amp;"|"&amp;K8080&amp;"|"&amp;AF8080</f>
        <v>LU|ER Registration|2014-12-22 22:36:58+00:00</v>
      </c>
      <c r="AH8080" s="0" t="n">
        <f aca="false">COUNTIF(AG$2:AG$15215, AG8080)</f>
        <v>1</v>
      </c>
    </row>
    <row r="8081" customFormat="false" ht="12.8" hidden="false" customHeight="false" outlineLevel="0" collapsed="false">
      <c r="A8081" s="0" t="s">
        <v>5901</v>
      </c>
      <c r="C8081" s="0" t="s">
        <v>42</v>
      </c>
      <c r="K8081" s="0" t="s">
        <v>43</v>
      </c>
      <c r="X8081" s="0" t="s">
        <v>38</v>
      </c>
      <c r="AF8081" s="0" t="s">
        <v>5903</v>
      </c>
      <c r="AG8081" s="0" t="str">
        <f aca="false">A8081&amp;"|"&amp;K8081&amp;"|"&amp;AF8081</f>
        <v>LU|ER Triage|2014-12-22 22:38:44+00:00</v>
      </c>
      <c r="AH8081" s="0" t="n">
        <f aca="false">COUNTIF(AG$2:AG$15215, AG8081)</f>
        <v>1</v>
      </c>
    </row>
    <row r="8082" customFormat="false" ht="12.8" hidden="false" customHeight="false" outlineLevel="0" collapsed="false">
      <c r="A8082" s="0" t="s">
        <v>5901</v>
      </c>
      <c r="C8082" s="0" t="s">
        <v>34</v>
      </c>
      <c r="K8082" s="0" t="s">
        <v>45</v>
      </c>
      <c r="X8082" s="0" t="s">
        <v>38</v>
      </c>
      <c r="AF8082" s="0" t="s">
        <v>5904</v>
      </c>
      <c r="AG8082" s="0" t="str">
        <f aca="false">A8082&amp;"|"&amp;K8082&amp;"|"&amp;AF8082</f>
        <v>LU|ER Sepsis Triage|2014-12-22 22:39:30+00:00</v>
      </c>
      <c r="AH8082" s="0" t="n">
        <f aca="false">COUNTIF(AG$2:AG$15215, AG8082)</f>
        <v>1</v>
      </c>
    </row>
    <row r="8083" customFormat="false" ht="12.8" hidden="false" customHeight="false" outlineLevel="0" collapsed="false">
      <c r="A8083" s="0" t="s">
        <v>5901</v>
      </c>
      <c r="C8083" s="0" t="s">
        <v>40</v>
      </c>
      <c r="K8083" s="0" t="s">
        <v>28</v>
      </c>
      <c r="X8083" s="0" t="s">
        <v>38</v>
      </c>
      <c r="AC8083" s="0" t="n">
        <v>9.3</v>
      </c>
      <c r="AF8083" s="0" t="s">
        <v>5905</v>
      </c>
      <c r="AG8083" s="0" t="str">
        <f aca="false">A8083&amp;"|"&amp;K8083&amp;"|"&amp;AF8083</f>
        <v>LU|Leucocytes|2014-12-22 22:47:00+00:00</v>
      </c>
      <c r="AH8083" s="0" t="n">
        <f aca="false">COUNTIF(AG$2:AG$15215, AG8083)</f>
        <v>1</v>
      </c>
    </row>
    <row r="8084" customFormat="false" ht="12.8" hidden="false" customHeight="false" outlineLevel="0" collapsed="false">
      <c r="A8084" s="0" t="s">
        <v>5901</v>
      </c>
      <c r="C8084" s="0" t="s">
        <v>40</v>
      </c>
      <c r="K8084" s="0" t="s">
        <v>29</v>
      </c>
      <c r="X8084" s="0" t="s">
        <v>38</v>
      </c>
      <c r="AD8084" s="0" t="n">
        <v>210</v>
      </c>
      <c r="AF8084" s="0" t="s">
        <v>5905</v>
      </c>
      <c r="AG8084" s="0" t="str">
        <f aca="false">A8084&amp;"|"&amp;K8084&amp;"|"&amp;AF8084</f>
        <v>LU|CRP|2014-12-22 22:47:00+00:00</v>
      </c>
      <c r="AH8084" s="0" t="n">
        <f aca="false">COUNTIF(AG$2:AG$15215, AG8084)</f>
        <v>1</v>
      </c>
    </row>
    <row r="8085" customFormat="false" ht="12.8" hidden="false" customHeight="false" outlineLevel="0" collapsed="false">
      <c r="A8085" s="0" t="s">
        <v>5901</v>
      </c>
      <c r="C8085" s="0" t="s">
        <v>40</v>
      </c>
      <c r="K8085" s="0" t="s">
        <v>30</v>
      </c>
      <c r="X8085" s="0" t="s">
        <v>38</v>
      </c>
      <c r="AE8085" s="0" t="n">
        <v>2</v>
      </c>
      <c r="AF8085" s="0" t="s">
        <v>5905</v>
      </c>
      <c r="AG8085" s="0" t="str">
        <f aca="false">A8085&amp;"|"&amp;K8085&amp;"|"&amp;AF8085</f>
        <v>LU|LacticAcid|2014-12-22 22:47:00+00:00</v>
      </c>
      <c r="AH8085" s="0" t="n">
        <f aca="false">COUNTIF(AG$2:AG$15215, AG8085)</f>
        <v>1</v>
      </c>
    </row>
    <row r="8086" customFormat="false" ht="12.8" hidden="false" customHeight="false" outlineLevel="0" collapsed="false">
      <c r="A8086" s="0" t="s">
        <v>5901</v>
      </c>
      <c r="C8086" s="0" t="s">
        <v>34</v>
      </c>
      <c r="K8086" s="0" t="s">
        <v>49</v>
      </c>
      <c r="X8086" s="0" t="s">
        <v>38</v>
      </c>
      <c r="AF8086" s="0" t="s">
        <v>5906</v>
      </c>
      <c r="AG8086" s="0" t="str">
        <f aca="false">A8086&amp;"|"&amp;K8086&amp;"|"&amp;AF8086</f>
        <v>LU|IV Antibiotics|2014-12-23 01:22:48+00:00</v>
      </c>
      <c r="AH8086" s="0" t="n">
        <f aca="false">COUNTIF(AG$2:AG$15215, AG8086)</f>
        <v>1</v>
      </c>
    </row>
    <row r="8087" customFormat="false" ht="12.8" hidden="false" customHeight="false" outlineLevel="0" collapsed="false">
      <c r="A8087" s="0" t="s">
        <v>5901</v>
      </c>
      <c r="C8087" s="0" t="s">
        <v>110</v>
      </c>
      <c r="K8087" s="0" t="s">
        <v>51</v>
      </c>
      <c r="X8087" s="0" t="s">
        <v>38</v>
      </c>
      <c r="AF8087" s="0" t="s">
        <v>5907</v>
      </c>
      <c r="AG8087" s="0" t="str">
        <f aca="false">A8087&amp;"|"&amp;K8087&amp;"|"&amp;AF8087</f>
        <v>LU|Admission NC|2014-12-23 01:23:46+00:00</v>
      </c>
      <c r="AH8087" s="0" t="n">
        <f aca="false">COUNTIF(AG$2:AG$15215, AG8087)</f>
        <v>1</v>
      </c>
    </row>
    <row r="8088" customFormat="false" ht="12.8" hidden="false" customHeight="false" outlineLevel="0" collapsed="false">
      <c r="A8088" s="0" t="s">
        <v>5901</v>
      </c>
      <c r="C8088" s="0" t="s">
        <v>40</v>
      </c>
      <c r="K8088" s="0" t="s">
        <v>28</v>
      </c>
      <c r="X8088" s="0" t="s">
        <v>38</v>
      </c>
      <c r="AC8088" s="0" t="n">
        <v>10.1</v>
      </c>
      <c r="AF8088" s="0" t="s">
        <v>5908</v>
      </c>
      <c r="AG8088" s="0" t="str">
        <f aca="false">A8088&amp;"|"&amp;K8088&amp;"|"&amp;AF8088</f>
        <v>LU|Leucocytes|2014-12-23 07:00:00+00:00</v>
      </c>
      <c r="AH8088" s="0" t="n">
        <f aca="false">COUNTIF(AG$2:AG$15215, AG8088)</f>
        <v>1</v>
      </c>
    </row>
    <row r="8089" customFormat="false" ht="12.8" hidden="false" customHeight="false" outlineLevel="0" collapsed="false">
      <c r="A8089" s="0" t="s">
        <v>5901</v>
      </c>
      <c r="C8089" s="0" t="s">
        <v>40</v>
      </c>
      <c r="K8089" s="0" t="s">
        <v>29</v>
      </c>
      <c r="X8089" s="0" t="s">
        <v>38</v>
      </c>
      <c r="AD8089" s="0" t="n">
        <v>215</v>
      </c>
      <c r="AF8089" s="0" t="s">
        <v>5908</v>
      </c>
      <c r="AG8089" s="0" t="str">
        <f aca="false">A8089&amp;"|"&amp;K8089&amp;"|"&amp;AF8089</f>
        <v>LU|CRP|2014-12-23 07:00:00+00:00</v>
      </c>
      <c r="AH8089" s="0" t="n">
        <f aca="false">COUNTIF(AG$2:AG$15215, AG8089)</f>
        <v>1</v>
      </c>
    </row>
    <row r="8090" customFormat="false" ht="12.8" hidden="false" customHeight="false" outlineLevel="0" collapsed="false">
      <c r="A8090" s="0" t="s">
        <v>5901</v>
      </c>
      <c r="C8090" s="0" t="s">
        <v>34</v>
      </c>
      <c r="K8090" s="0" t="s">
        <v>47</v>
      </c>
      <c r="X8090" s="0" t="s">
        <v>38</v>
      </c>
      <c r="AF8090" s="0" t="s">
        <v>5909</v>
      </c>
      <c r="AG8090" s="0" t="str">
        <f aca="false">A8090&amp;"|"&amp;K8090&amp;"|"&amp;AF8090</f>
        <v>LU|IV Liquid|2014-12-23 22:39:45+00:00</v>
      </c>
      <c r="AH8090" s="0" t="n">
        <f aca="false">COUNTIF(AG$2:AG$15215, AG8090)</f>
        <v>1</v>
      </c>
    </row>
    <row r="8091" customFormat="false" ht="12.8" hidden="false" customHeight="false" outlineLevel="0" collapsed="false">
      <c r="A8091" s="0" t="s">
        <v>5901</v>
      </c>
      <c r="C8091" s="0" t="s">
        <v>59</v>
      </c>
      <c r="K8091" s="0" t="s">
        <v>60</v>
      </c>
      <c r="X8091" s="0" t="s">
        <v>38</v>
      </c>
      <c r="AF8091" s="0" t="s">
        <v>5910</v>
      </c>
      <c r="AG8091" s="0" t="str">
        <f aca="false">A8091&amp;"|"&amp;K8091&amp;"|"&amp;AF8091</f>
        <v>LU|Release A|2014-12-27 10:00:00+00:00</v>
      </c>
      <c r="AH8091" s="0" t="n">
        <f aca="false">COUNTIF(AG$2:AG$15215, AG8091)</f>
        <v>1</v>
      </c>
    </row>
    <row r="8092" customFormat="false" ht="12.8" hidden="false" customHeight="false" outlineLevel="0" collapsed="false">
      <c r="A8092" s="0" t="s">
        <v>5901</v>
      </c>
      <c r="C8092" s="0" t="s">
        <v>96</v>
      </c>
      <c r="K8092" s="0" t="s">
        <v>97</v>
      </c>
      <c r="X8092" s="0" t="s">
        <v>38</v>
      </c>
      <c r="AF8092" s="0" t="s">
        <v>5911</v>
      </c>
      <c r="AG8092" s="0" t="str">
        <f aca="false">A8092&amp;"|"&amp;K8092&amp;"|"&amp;AF8092</f>
        <v>LU|Return ER|2015-01-01 15:33:58+00:00</v>
      </c>
      <c r="AH8092" s="0" t="n">
        <f aca="false">COUNTIF(AG$2:AG$15215, AG8092)</f>
        <v>1</v>
      </c>
    </row>
    <row r="8093" customFormat="false" ht="12.8" hidden="false" customHeight="false" outlineLevel="0" collapsed="false">
      <c r="A8093" s="0" t="s">
        <v>5912</v>
      </c>
      <c r="B8093" s="2" t="s">
        <v>35</v>
      </c>
      <c r="C8093" s="0" t="s">
        <v>34</v>
      </c>
      <c r="D8093" s="2" t="s">
        <v>35</v>
      </c>
      <c r="E8093" s="2" t="s">
        <v>37</v>
      </c>
      <c r="F8093" s="2" t="s">
        <v>37</v>
      </c>
      <c r="G8093" s="2" t="s">
        <v>37</v>
      </c>
      <c r="H8093" s="2" t="s">
        <v>35</v>
      </c>
      <c r="I8093" s="2" t="s">
        <v>35</v>
      </c>
      <c r="J8093" s="2" t="s">
        <v>37</v>
      </c>
      <c r="K8093" s="0" t="s">
        <v>36</v>
      </c>
      <c r="L8093" s="0" t="n">
        <v>85</v>
      </c>
      <c r="M8093" s="2" t="s">
        <v>35</v>
      </c>
      <c r="N8093" s="2" t="s">
        <v>37</v>
      </c>
      <c r="O8093" s="2" t="s">
        <v>37</v>
      </c>
      <c r="P8093" s="2" t="s">
        <v>37</v>
      </c>
      <c r="Q8093" s="2" t="s">
        <v>35</v>
      </c>
      <c r="R8093" s="2" t="s">
        <v>35</v>
      </c>
      <c r="S8093" s="2" t="s">
        <v>35</v>
      </c>
      <c r="T8093" s="2" t="s">
        <v>35</v>
      </c>
      <c r="U8093" s="2" t="s">
        <v>37</v>
      </c>
      <c r="V8093" s="2" t="s">
        <v>37</v>
      </c>
      <c r="W8093" s="2" t="s">
        <v>35</v>
      </c>
      <c r="X8093" s="0" t="s">
        <v>38</v>
      </c>
      <c r="Y8093" s="0" t="s">
        <v>707</v>
      </c>
      <c r="Z8093" s="2" t="s">
        <v>37</v>
      </c>
      <c r="AA8093" s="2" t="s">
        <v>35</v>
      </c>
      <c r="AB8093" s="2" t="s">
        <v>35</v>
      </c>
      <c r="AF8093" s="0" t="s">
        <v>5913</v>
      </c>
      <c r="AG8093" s="0" t="str">
        <f aca="false">A8093&amp;"|"&amp;K8093&amp;"|"&amp;AF8093</f>
        <v>MU|ER Registration|2014-03-05 10:43:33+00:00</v>
      </c>
      <c r="AH8093" s="0" t="n">
        <f aca="false">COUNTIF(AG$2:AG$15215, AG8093)</f>
        <v>1</v>
      </c>
    </row>
    <row r="8094" customFormat="false" ht="12.8" hidden="false" customHeight="false" outlineLevel="0" collapsed="false">
      <c r="A8094" s="0" t="s">
        <v>5912</v>
      </c>
      <c r="C8094" s="0" t="s">
        <v>42</v>
      </c>
      <c r="K8094" s="0" t="s">
        <v>43</v>
      </c>
      <c r="X8094" s="0" t="s">
        <v>38</v>
      </c>
      <c r="AF8094" s="0" t="s">
        <v>5914</v>
      </c>
      <c r="AG8094" s="0" t="str">
        <f aca="false">A8094&amp;"|"&amp;K8094&amp;"|"&amp;AF8094</f>
        <v>MU|ER Triage|2014-03-05 10:47:01+00:00</v>
      </c>
      <c r="AH8094" s="0" t="n">
        <f aca="false">COUNTIF(AG$2:AG$15215, AG8094)</f>
        <v>1</v>
      </c>
    </row>
    <row r="8095" customFormat="false" ht="12.8" hidden="false" customHeight="false" outlineLevel="0" collapsed="false">
      <c r="A8095" s="0" t="s">
        <v>5912</v>
      </c>
      <c r="C8095" s="0" t="s">
        <v>34</v>
      </c>
      <c r="K8095" s="0" t="s">
        <v>45</v>
      </c>
      <c r="X8095" s="0" t="s">
        <v>38</v>
      </c>
      <c r="AF8095" s="0" t="s">
        <v>5915</v>
      </c>
      <c r="AG8095" s="0" t="str">
        <f aca="false">A8095&amp;"|"&amp;K8095&amp;"|"&amp;AF8095</f>
        <v>MU|ER Sepsis Triage|2014-03-05 10:47:18+00:00</v>
      </c>
      <c r="AH8095" s="0" t="n">
        <f aca="false">COUNTIF(AG$2:AG$15215, AG8095)</f>
        <v>1</v>
      </c>
    </row>
    <row r="8096" customFormat="false" ht="12.8" hidden="false" customHeight="false" outlineLevel="0" collapsed="false">
      <c r="A8096" s="0" t="s">
        <v>5912</v>
      </c>
      <c r="C8096" s="0" t="s">
        <v>34</v>
      </c>
      <c r="K8096" s="0" t="s">
        <v>47</v>
      </c>
      <c r="X8096" s="0" t="s">
        <v>38</v>
      </c>
      <c r="AF8096" s="0" t="s">
        <v>5916</v>
      </c>
      <c r="AG8096" s="0" t="str">
        <f aca="false">A8096&amp;"|"&amp;K8096&amp;"|"&amp;AF8096</f>
        <v>MU|IV Liquid|2014-03-05 11:05:00+00:00</v>
      </c>
      <c r="AH8096" s="0" t="n">
        <f aca="false">COUNTIF(AG$2:AG$15215, AG8096)</f>
        <v>1</v>
      </c>
    </row>
    <row r="8097" customFormat="false" ht="12.8" hidden="false" customHeight="false" outlineLevel="0" collapsed="false">
      <c r="A8097" s="0" t="s">
        <v>5912</v>
      </c>
      <c r="C8097" s="0" t="s">
        <v>34</v>
      </c>
      <c r="K8097" s="0" t="s">
        <v>49</v>
      </c>
      <c r="X8097" s="0" t="s">
        <v>38</v>
      </c>
      <c r="AF8097" s="0" t="s">
        <v>5917</v>
      </c>
      <c r="AG8097" s="0" t="str">
        <f aca="false">A8097&amp;"|"&amp;K8097&amp;"|"&amp;AF8097</f>
        <v>MU|IV Antibiotics|2014-03-05 11:10:00+00:00</v>
      </c>
      <c r="AH8097" s="0" t="n">
        <f aca="false">COUNTIF(AG$2:AG$15215, AG8097)</f>
        <v>1</v>
      </c>
    </row>
    <row r="8098" customFormat="false" ht="12.8" hidden="false" customHeight="false" outlineLevel="0" collapsed="false">
      <c r="A8098" s="0" t="s">
        <v>5912</v>
      </c>
      <c r="C8098" s="0" t="s">
        <v>40</v>
      </c>
      <c r="K8098" s="0" t="s">
        <v>29</v>
      </c>
      <c r="X8098" s="0" t="s">
        <v>38</v>
      </c>
      <c r="AD8098" s="0" t="n">
        <v>137</v>
      </c>
      <c r="AF8098" s="0" t="s">
        <v>5918</v>
      </c>
      <c r="AG8098" s="0" t="str">
        <f aca="false">A8098&amp;"|"&amp;K8098&amp;"|"&amp;AF8098</f>
        <v>MU|CRP|2014-03-05 11:19:00+00:00</v>
      </c>
      <c r="AH8098" s="0" t="n">
        <f aca="false">COUNTIF(AG$2:AG$15215, AG8098)</f>
        <v>1</v>
      </c>
    </row>
    <row r="8099" customFormat="false" ht="12.8" hidden="false" customHeight="false" outlineLevel="0" collapsed="false">
      <c r="A8099" s="0" t="s">
        <v>5912</v>
      </c>
      <c r="C8099" s="0" t="s">
        <v>40</v>
      </c>
      <c r="K8099" s="0" t="s">
        <v>30</v>
      </c>
      <c r="X8099" s="0" t="s">
        <v>38</v>
      </c>
      <c r="AE8099" s="0" t="n">
        <v>1.9</v>
      </c>
      <c r="AF8099" s="0" t="s">
        <v>5918</v>
      </c>
      <c r="AG8099" s="0" t="str">
        <f aca="false">A8099&amp;"|"&amp;K8099&amp;"|"&amp;AF8099</f>
        <v>MU|LacticAcid|2014-03-05 11:19:00+00:00</v>
      </c>
      <c r="AH8099" s="0" t="n">
        <f aca="false">COUNTIF(AG$2:AG$15215, AG8099)</f>
        <v>1</v>
      </c>
    </row>
    <row r="8100" customFormat="false" ht="12.8" hidden="false" customHeight="false" outlineLevel="0" collapsed="false">
      <c r="A8100" s="0" t="s">
        <v>5912</v>
      </c>
      <c r="C8100" s="0" t="s">
        <v>40</v>
      </c>
      <c r="K8100" s="0" t="s">
        <v>28</v>
      </c>
      <c r="X8100" s="0" t="s">
        <v>38</v>
      </c>
      <c r="AC8100" s="0" t="n">
        <v>21.7</v>
      </c>
      <c r="AF8100" s="0" t="s">
        <v>5918</v>
      </c>
      <c r="AG8100" s="0" t="str">
        <f aca="false">A8100&amp;"|"&amp;K8100&amp;"|"&amp;AF8100</f>
        <v>MU|Leucocytes|2014-03-05 11:19:00+00:00</v>
      </c>
      <c r="AH8100" s="0" t="n">
        <f aca="false">COUNTIF(AG$2:AG$15215, AG8100)</f>
        <v>1</v>
      </c>
    </row>
    <row r="8101" customFormat="false" ht="12.8" hidden="false" customHeight="false" outlineLevel="0" collapsed="false">
      <c r="A8101" s="0" t="s">
        <v>5912</v>
      </c>
      <c r="C8101" s="0" t="s">
        <v>215</v>
      </c>
      <c r="K8101" s="0" t="s">
        <v>51</v>
      </c>
      <c r="X8101" s="0" t="s">
        <v>38</v>
      </c>
      <c r="AF8101" s="0" t="s">
        <v>5919</v>
      </c>
      <c r="AG8101" s="0" t="str">
        <f aca="false">A8101&amp;"|"&amp;K8101&amp;"|"&amp;AF8101</f>
        <v>MU|Admission NC|2014-03-05 14:34:04+00:00</v>
      </c>
      <c r="AH8101" s="0" t="n">
        <f aca="false">COUNTIF(AG$2:AG$15215, AG8101)</f>
        <v>1</v>
      </c>
    </row>
    <row r="8102" customFormat="false" ht="12.8" hidden="false" customHeight="false" outlineLevel="0" collapsed="false">
      <c r="A8102" s="0" t="s">
        <v>5912</v>
      </c>
      <c r="C8102" s="0" t="s">
        <v>40</v>
      </c>
      <c r="K8102" s="0" t="s">
        <v>28</v>
      </c>
      <c r="X8102" s="0" t="s">
        <v>38</v>
      </c>
      <c r="AC8102" s="0" t="n">
        <v>5.9</v>
      </c>
      <c r="AF8102" s="0" t="s">
        <v>1459</v>
      </c>
      <c r="AG8102" s="0" t="str">
        <f aca="false">A8102&amp;"|"&amp;K8102&amp;"|"&amp;AF8102</f>
        <v>MU|Leucocytes|2014-03-08 08:00:00+00:00</v>
      </c>
      <c r="AH8102" s="0" t="n">
        <f aca="false">COUNTIF(AG$2:AG$15215, AG8102)</f>
        <v>1</v>
      </c>
    </row>
    <row r="8103" customFormat="false" ht="12.8" hidden="false" customHeight="false" outlineLevel="0" collapsed="false">
      <c r="A8103" s="0" t="s">
        <v>5912</v>
      </c>
      <c r="C8103" s="0" t="s">
        <v>40</v>
      </c>
      <c r="K8103" s="0" t="s">
        <v>29</v>
      </c>
      <c r="X8103" s="0" t="s">
        <v>38</v>
      </c>
      <c r="AD8103" s="0" t="n">
        <v>95</v>
      </c>
      <c r="AF8103" s="0" t="s">
        <v>1459</v>
      </c>
      <c r="AG8103" s="0" t="str">
        <f aca="false">A8103&amp;"|"&amp;K8103&amp;"|"&amp;AF8103</f>
        <v>MU|CRP|2014-03-08 08:00:00+00:00</v>
      </c>
      <c r="AH8103" s="0" t="n">
        <f aca="false">COUNTIF(AG$2:AG$15215, AG8103)</f>
        <v>1</v>
      </c>
    </row>
    <row r="8104" customFormat="false" ht="12.8" hidden="false" customHeight="false" outlineLevel="0" collapsed="false">
      <c r="A8104" s="0" t="s">
        <v>5912</v>
      </c>
      <c r="C8104" s="0" t="s">
        <v>40</v>
      </c>
      <c r="K8104" s="0" t="s">
        <v>29</v>
      </c>
      <c r="X8104" s="0" t="s">
        <v>38</v>
      </c>
      <c r="AD8104" s="0" t="n">
        <v>23</v>
      </c>
      <c r="AF8104" s="0" t="s">
        <v>5920</v>
      </c>
      <c r="AG8104" s="0" t="str">
        <f aca="false">A8104&amp;"|"&amp;K8104&amp;"|"&amp;AF8104</f>
        <v>MU|CRP|2014-03-11 08:00:00+00:00</v>
      </c>
      <c r="AH8104" s="0" t="n">
        <f aca="false">COUNTIF(AG$2:AG$15215, AG8104)</f>
        <v>1</v>
      </c>
    </row>
    <row r="8105" customFormat="false" ht="12.8" hidden="false" customHeight="false" outlineLevel="0" collapsed="false">
      <c r="A8105" s="0" t="s">
        <v>5912</v>
      </c>
      <c r="C8105" s="0" t="s">
        <v>40</v>
      </c>
      <c r="K8105" s="0" t="s">
        <v>28</v>
      </c>
      <c r="X8105" s="0" t="s">
        <v>38</v>
      </c>
      <c r="AC8105" s="0" t="n">
        <v>5.5</v>
      </c>
      <c r="AF8105" s="0" t="s">
        <v>5920</v>
      </c>
      <c r="AG8105" s="0" t="str">
        <f aca="false">A8105&amp;"|"&amp;K8105&amp;"|"&amp;AF8105</f>
        <v>MU|Leucocytes|2014-03-11 08:00:00+00:00</v>
      </c>
      <c r="AH8105" s="0" t="n">
        <f aca="false">COUNTIF(AG$2:AG$15215, AG8105)</f>
        <v>1</v>
      </c>
    </row>
    <row r="8106" customFormat="false" ht="12.8" hidden="false" customHeight="false" outlineLevel="0" collapsed="false">
      <c r="A8106" s="0" t="s">
        <v>5912</v>
      </c>
      <c r="C8106" s="0" t="s">
        <v>59</v>
      </c>
      <c r="K8106" s="0" t="s">
        <v>60</v>
      </c>
      <c r="X8106" s="0" t="s">
        <v>38</v>
      </c>
      <c r="AF8106" s="0" t="s">
        <v>5921</v>
      </c>
      <c r="AG8106" s="0" t="str">
        <f aca="false">A8106&amp;"|"&amp;K8106&amp;"|"&amp;AF8106</f>
        <v>MU|Release A|2014-03-12 12:00:00+00:00</v>
      </c>
      <c r="AH8106" s="0" t="n">
        <f aca="false">COUNTIF(AG$2:AG$15215, AG8106)</f>
        <v>1</v>
      </c>
    </row>
    <row r="8107" customFormat="false" ht="12.8" hidden="false" customHeight="false" outlineLevel="0" collapsed="false">
      <c r="A8107" s="0" t="s">
        <v>5922</v>
      </c>
      <c r="B8107" s="2" t="s">
        <v>35</v>
      </c>
      <c r="C8107" s="0" t="s">
        <v>34</v>
      </c>
      <c r="D8107" s="2" t="s">
        <v>35</v>
      </c>
      <c r="E8107" s="2" t="s">
        <v>37</v>
      </c>
      <c r="F8107" s="2" t="s">
        <v>35</v>
      </c>
      <c r="G8107" s="2" t="s">
        <v>37</v>
      </c>
      <c r="H8107" s="2" t="s">
        <v>35</v>
      </c>
      <c r="I8107" s="2" t="s">
        <v>35</v>
      </c>
      <c r="J8107" s="2" t="s">
        <v>37</v>
      </c>
      <c r="K8107" s="0" t="s">
        <v>36</v>
      </c>
      <c r="L8107" s="0" t="n">
        <v>90</v>
      </c>
      <c r="M8107" s="2" t="s">
        <v>35</v>
      </c>
      <c r="N8107" s="2" t="s">
        <v>37</v>
      </c>
      <c r="O8107" s="2" t="s">
        <v>37</v>
      </c>
      <c r="P8107" s="2" t="s">
        <v>37</v>
      </c>
      <c r="Q8107" s="2" t="s">
        <v>35</v>
      </c>
      <c r="R8107" s="2" t="s">
        <v>35</v>
      </c>
      <c r="S8107" s="2" t="s">
        <v>35</v>
      </c>
      <c r="T8107" s="2" t="s">
        <v>35</v>
      </c>
      <c r="U8107" s="2" t="s">
        <v>37</v>
      </c>
      <c r="V8107" s="2" t="s">
        <v>37</v>
      </c>
      <c r="W8107" s="2" t="s">
        <v>35</v>
      </c>
      <c r="X8107" s="0" t="s">
        <v>38</v>
      </c>
      <c r="Y8107" s="0" t="s">
        <v>206</v>
      </c>
      <c r="Z8107" s="2" t="s">
        <v>37</v>
      </c>
      <c r="AA8107" s="2" t="s">
        <v>35</v>
      </c>
      <c r="AB8107" s="2" t="s">
        <v>35</v>
      </c>
      <c r="AF8107" s="0" t="s">
        <v>5923</v>
      </c>
      <c r="AG8107" s="0" t="str">
        <f aca="false">A8107&amp;"|"&amp;K8107&amp;"|"&amp;AF8107</f>
        <v>NU|ER Registration|2014-12-14 01:28:40+00:00</v>
      </c>
      <c r="AH8107" s="0" t="n">
        <f aca="false">COUNTIF(AG$2:AG$15215, AG8107)</f>
        <v>1</v>
      </c>
    </row>
    <row r="8108" customFormat="false" ht="12.8" hidden="false" customHeight="false" outlineLevel="0" collapsed="false">
      <c r="A8108" s="0" t="s">
        <v>5922</v>
      </c>
      <c r="C8108" s="0" t="s">
        <v>42</v>
      </c>
      <c r="K8108" s="0" t="s">
        <v>43</v>
      </c>
      <c r="X8108" s="0" t="s">
        <v>38</v>
      </c>
      <c r="AF8108" s="0" t="s">
        <v>5924</v>
      </c>
      <c r="AG8108" s="0" t="str">
        <f aca="false">A8108&amp;"|"&amp;K8108&amp;"|"&amp;AF8108</f>
        <v>NU|ER Triage|2014-12-14 01:41:51+00:00</v>
      </c>
      <c r="AH8108" s="0" t="n">
        <f aca="false">COUNTIF(AG$2:AG$15215, AG8108)</f>
        <v>1</v>
      </c>
    </row>
    <row r="8109" customFormat="false" ht="12.8" hidden="false" customHeight="false" outlineLevel="0" collapsed="false">
      <c r="A8109" s="0" t="s">
        <v>5922</v>
      </c>
      <c r="C8109" s="0" t="s">
        <v>34</v>
      </c>
      <c r="K8109" s="0" t="s">
        <v>45</v>
      </c>
      <c r="X8109" s="0" t="s">
        <v>38</v>
      </c>
      <c r="AF8109" s="0" t="s">
        <v>5925</v>
      </c>
      <c r="AG8109" s="0" t="str">
        <f aca="false">A8109&amp;"|"&amp;K8109&amp;"|"&amp;AF8109</f>
        <v>NU|ER Sepsis Triage|2014-12-14 01:42:06+00:00</v>
      </c>
      <c r="AH8109" s="0" t="n">
        <f aca="false">COUNTIF(AG$2:AG$15215, AG8109)</f>
        <v>1</v>
      </c>
    </row>
    <row r="8110" customFormat="false" ht="12.8" hidden="false" customHeight="false" outlineLevel="0" collapsed="false">
      <c r="A8110" s="0" t="s">
        <v>5922</v>
      </c>
      <c r="C8110" s="0" t="s">
        <v>34</v>
      </c>
      <c r="K8110" s="0" t="s">
        <v>47</v>
      </c>
      <c r="X8110" s="0" t="s">
        <v>38</v>
      </c>
      <c r="AF8110" s="0" t="s">
        <v>5926</v>
      </c>
      <c r="AG8110" s="0" t="str">
        <f aca="false">A8110&amp;"|"&amp;K8110&amp;"|"&amp;AF8110</f>
        <v>NU|IV Liquid|2014-12-14 01:42:17+00:00</v>
      </c>
      <c r="AH8110" s="0" t="n">
        <f aca="false">COUNTIF(AG$2:AG$15215, AG8110)</f>
        <v>1</v>
      </c>
    </row>
    <row r="8111" customFormat="false" ht="12.8" hidden="false" customHeight="false" outlineLevel="0" collapsed="false">
      <c r="A8111" s="0" t="s">
        <v>5922</v>
      </c>
      <c r="C8111" s="0" t="s">
        <v>40</v>
      </c>
      <c r="K8111" s="0" t="s">
        <v>30</v>
      </c>
      <c r="X8111" s="0" t="s">
        <v>38</v>
      </c>
      <c r="AE8111" s="0" t="n">
        <v>1.2</v>
      </c>
      <c r="AF8111" s="0" t="s">
        <v>5927</v>
      </c>
      <c r="AG8111" s="0" t="str">
        <f aca="false">A8111&amp;"|"&amp;K8111&amp;"|"&amp;AF8111</f>
        <v>NU|LacticAcid|2014-12-14 01:50:00+00:00</v>
      </c>
      <c r="AH8111" s="0" t="n">
        <f aca="false">COUNTIF(AG$2:AG$15215, AG8111)</f>
        <v>1</v>
      </c>
    </row>
    <row r="8112" customFormat="false" ht="12.8" hidden="false" customHeight="false" outlineLevel="0" collapsed="false">
      <c r="A8112" s="0" t="s">
        <v>5922</v>
      </c>
      <c r="C8112" s="0" t="s">
        <v>40</v>
      </c>
      <c r="K8112" s="0" t="s">
        <v>29</v>
      </c>
      <c r="X8112" s="0" t="s">
        <v>38</v>
      </c>
      <c r="AD8112" s="0" t="n">
        <v>59</v>
      </c>
      <c r="AF8112" s="0" t="s">
        <v>5927</v>
      </c>
      <c r="AG8112" s="0" t="str">
        <f aca="false">A8112&amp;"|"&amp;K8112&amp;"|"&amp;AF8112</f>
        <v>NU|CRP|2014-12-14 01:50:00+00:00</v>
      </c>
      <c r="AH8112" s="0" t="n">
        <f aca="false">COUNTIF(AG$2:AG$15215, AG8112)</f>
        <v>1</v>
      </c>
    </row>
    <row r="8113" customFormat="false" ht="12.8" hidden="false" customHeight="false" outlineLevel="0" collapsed="false">
      <c r="A8113" s="0" t="s">
        <v>5922</v>
      </c>
      <c r="C8113" s="0" t="s">
        <v>40</v>
      </c>
      <c r="K8113" s="0" t="s">
        <v>28</v>
      </c>
      <c r="X8113" s="0" t="s">
        <v>38</v>
      </c>
      <c r="AC8113" s="0" t="n">
        <v>10.7</v>
      </c>
      <c r="AF8113" s="0" t="s">
        <v>5927</v>
      </c>
      <c r="AG8113" s="0" t="str">
        <f aca="false">A8113&amp;"|"&amp;K8113&amp;"|"&amp;AF8113</f>
        <v>NU|Leucocytes|2014-12-14 01:50:00+00:00</v>
      </c>
      <c r="AH8113" s="0" t="n">
        <f aca="false">COUNTIF(AG$2:AG$15215, AG8113)</f>
        <v>1</v>
      </c>
    </row>
    <row r="8114" customFormat="false" ht="12.8" hidden="false" customHeight="false" outlineLevel="0" collapsed="false">
      <c r="A8114" s="0" t="s">
        <v>5922</v>
      </c>
      <c r="C8114" s="0" t="s">
        <v>34</v>
      </c>
      <c r="K8114" s="0" t="s">
        <v>49</v>
      </c>
      <c r="X8114" s="0" t="s">
        <v>38</v>
      </c>
      <c r="AF8114" s="0" t="s">
        <v>5928</v>
      </c>
      <c r="AG8114" s="0" t="str">
        <f aca="false">A8114&amp;"|"&amp;K8114&amp;"|"&amp;AF8114</f>
        <v>NU|IV Antibiotics|2014-12-14 04:11:53+00:00</v>
      </c>
      <c r="AH8114" s="0" t="n">
        <f aca="false">COUNTIF(AG$2:AG$15215, AG8114)</f>
        <v>1</v>
      </c>
    </row>
    <row r="8115" customFormat="false" ht="12.8" hidden="false" customHeight="false" outlineLevel="0" collapsed="false">
      <c r="A8115" s="0" t="s">
        <v>5922</v>
      </c>
      <c r="C8115" s="0" t="s">
        <v>79</v>
      </c>
      <c r="K8115" s="0" t="s">
        <v>51</v>
      </c>
      <c r="X8115" s="0" t="s">
        <v>38</v>
      </c>
      <c r="AF8115" s="0" t="s">
        <v>5929</v>
      </c>
      <c r="AG8115" s="0" t="str">
        <f aca="false">A8115&amp;"|"&amp;K8115&amp;"|"&amp;AF8115</f>
        <v>NU|Admission NC|2014-12-14 04:12:54+00:00</v>
      </c>
      <c r="AH8115" s="0" t="n">
        <f aca="false">COUNTIF(AG$2:AG$15215, AG8115)</f>
        <v>1</v>
      </c>
    </row>
    <row r="8116" customFormat="false" ht="12.8" hidden="false" customHeight="false" outlineLevel="0" collapsed="false">
      <c r="A8116" s="0" t="s">
        <v>5922</v>
      </c>
      <c r="C8116" s="0" t="s">
        <v>40</v>
      </c>
      <c r="K8116" s="0" t="s">
        <v>29</v>
      </c>
      <c r="X8116" s="0" t="s">
        <v>38</v>
      </c>
      <c r="AD8116" s="0" t="n">
        <v>76</v>
      </c>
      <c r="AF8116" s="0" t="s">
        <v>5930</v>
      </c>
      <c r="AG8116" s="0" t="str">
        <f aca="false">A8116&amp;"|"&amp;K8116&amp;"|"&amp;AF8116</f>
        <v>NU|CRP|2014-12-14 07:00:00+00:00</v>
      </c>
      <c r="AH8116" s="0" t="n">
        <f aca="false">COUNTIF(AG$2:AG$15215, AG8116)</f>
        <v>1</v>
      </c>
    </row>
    <row r="8117" customFormat="false" ht="12.8" hidden="false" customHeight="false" outlineLevel="0" collapsed="false">
      <c r="A8117" s="0" t="s">
        <v>5922</v>
      </c>
      <c r="C8117" s="0" t="s">
        <v>40</v>
      </c>
      <c r="K8117" s="0" t="s">
        <v>28</v>
      </c>
      <c r="X8117" s="0" t="s">
        <v>38</v>
      </c>
      <c r="AC8117" s="0" t="n">
        <v>13.3</v>
      </c>
      <c r="AF8117" s="0" t="s">
        <v>5930</v>
      </c>
      <c r="AG8117" s="0" t="str">
        <f aca="false">A8117&amp;"|"&amp;K8117&amp;"|"&amp;AF8117</f>
        <v>NU|Leucocytes|2014-12-14 07:00:00+00:00</v>
      </c>
      <c r="AH8117" s="0" t="n">
        <f aca="false">COUNTIF(AG$2:AG$15215, AG8117)</f>
        <v>1</v>
      </c>
    </row>
    <row r="8118" customFormat="false" ht="12.8" hidden="false" customHeight="false" outlineLevel="0" collapsed="false">
      <c r="A8118" s="0" t="s">
        <v>5922</v>
      </c>
      <c r="C8118" s="0" t="s">
        <v>50</v>
      </c>
      <c r="K8118" s="0" t="s">
        <v>51</v>
      </c>
      <c r="X8118" s="0" t="s">
        <v>38</v>
      </c>
      <c r="AF8118" s="0" t="s">
        <v>5931</v>
      </c>
      <c r="AG8118" s="0" t="str">
        <f aca="false">A8118&amp;"|"&amp;K8118&amp;"|"&amp;AF8118</f>
        <v>NU|Admission NC|2014-12-14 14:00:00+00:00</v>
      </c>
      <c r="AH8118" s="0" t="n">
        <f aca="false">COUNTIF(AG$2:AG$15215, AG8118)</f>
        <v>1</v>
      </c>
    </row>
    <row r="8119" customFormat="false" ht="12.8" hidden="false" customHeight="false" outlineLevel="0" collapsed="false">
      <c r="A8119" s="0" t="s">
        <v>5922</v>
      </c>
      <c r="C8119" s="0" t="s">
        <v>40</v>
      </c>
      <c r="K8119" s="0" t="s">
        <v>29</v>
      </c>
      <c r="X8119" s="0" t="s">
        <v>38</v>
      </c>
      <c r="AD8119" s="0" t="n">
        <v>86</v>
      </c>
      <c r="AF8119" s="0" t="s">
        <v>5932</v>
      </c>
      <c r="AG8119" s="0" t="str">
        <f aca="false">A8119&amp;"|"&amp;K8119&amp;"|"&amp;AF8119</f>
        <v>NU|CRP|2014-12-15 08:00:00+00:00</v>
      </c>
      <c r="AH8119" s="0" t="n">
        <f aca="false">COUNTIF(AG$2:AG$15215, AG8119)</f>
        <v>1</v>
      </c>
    </row>
    <row r="8120" customFormat="false" ht="12.8" hidden="false" customHeight="false" outlineLevel="0" collapsed="false">
      <c r="A8120" s="0" t="s">
        <v>5922</v>
      </c>
      <c r="C8120" s="0" t="s">
        <v>40</v>
      </c>
      <c r="K8120" s="0" t="s">
        <v>28</v>
      </c>
      <c r="X8120" s="0" t="s">
        <v>38</v>
      </c>
      <c r="AC8120" s="0" t="n">
        <v>11.8</v>
      </c>
      <c r="AF8120" s="0" t="s">
        <v>5932</v>
      </c>
      <c r="AG8120" s="0" t="str">
        <f aca="false">A8120&amp;"|"&amp;K8120&amp;"|"&amp;AF8120</f>
        <v>NU|Leucocytes|2014-12-15 08:00:00+00:00</v>
      </c>
      <c r="AH8120" s="0" t="n">
        <f aca="false">COUNTIF(AG$2:AG$15215, AG8120)</f>
        <v>1</v>
      </c>
    </row>
    <row r="8121" customFormat="false" ht="12.8" hidden="false" customHeight="false" outlineLevel="0" collapsed="false">
      <c r="A8121" s="0" t="s">
        <v>5922</v>
      </c>
      <c r="C8121" s="0" t="s">
        <v>40</v>
      </c>
      <c r="K8121" s="0" t="s">
        <v>29</v>
      </c>
      <c r="X8121" s="0" t="s">
        <v>38</v>
      </c>
      <c r="AD8121" s="0" t="n">
        <v>59</v>
      </c>
      <c r="AF8121" s="0" t="s">
        <v>3765</v>
      </c>
      <c r="AG8121" s="0" t="str">
        <f aca="false">A8121&amp;"|"&amp;K8121&amp;"|"&amp;AF8121</f>
        <v>NU|CRP|2014-12-16 08:00:00+00:00</v>
      </c>
      <c r="AH8121" s="0" t="n">
        <f aca="false">COUNTIF(AG$2:AG$15215, AG8121)</f>
        <v>1</v>
      </c>
    </row>
    <row r="8122" customFormat="false" ht="12.8" hidden="false" customHeight="false" outlineLevel="0" collapsed="false">
      <c r="A8122" s="0" t="s">
        <v>5922</v>
      </c>
      <c r="C8122" s="0" t="s">
        <v>40</v>
      </c>
      <c r="K8122" s="0" t="s">
        <v>28</v>
      </c>
      <c r="X8122" s="0" t="s">
        <v>38</v>
      </c>
      <c r="AC8122" s="0" t="n">
        <v>9.3</v>
      </c>
      <c r="AF8122" s="0" t="s">
        <v>3766</v>
      </c>
      <c r="AG8122" s="0" t="str">
        <f aca="false">A8122&amp;"|"&amp;K8122&amp;"|"&amp;AF8122</f>
        <v>NU|Leucocytes|2014-12-17 08:00:00+00:00</v>
      </c>
      <c r="AH8122" s="0" t="n">
        <f aca="false">COUNTIF(AG$2:AG$15215, AG8122)</f>
        <v>1</v>
      </c>
    </row>
    <row r="8123" customFormat="false" ht="12.8" hidden="false" customHeight="false" outlineLevel="0" collapsed="false">
      <c r="A8123" s="0" t="s">
        <v>5922</v>
      </c>
      <c r="C8123" s="0" t="s">
        <v>40</v>
      </c>
      <c r="K8123" s="0" t="s">
        <v>29</v>
      </c>
      <c r="X8123" s="0" t="s">
        <v>38</v>
      </c>
      <c r="AD8123" s="0" t="n">
        <v>62</v>
      </c>
      <c r="AF8123" s="0" t="s">
        <v>3766</v>
      </c>
      <c r="AG8123" s="0" t="str">
        <f aca="false">A8123&amp;"|"&amp;K8123&amp;"|"&amp;AF8123</f>
        <v>NU|CRP|2014-12-17 08:00:00+00:00</v>
      </c>
      <c r="AH8123" s="0" t="n">
        <f aca="false">COUNTIF(AG$2:AG$15215, AG8123)</f>
        <v>1</v>
      </c>
    </row>
    <row r="8124" customFormat="false" ht="12.8" hidden="false" customHeight="false" outlineLevel="0" collapsed="false">
      <c r="A8124" s="0" t="s">
        <v>5922</v>
      </c>
      <c r="C8124" s="0" t="s">
        <v>40</v>
      </c>
      <c r="K8124" s="0" t="s">
        <v>28</v>
      </c>
      <c r="X8124" s="0" t="s">
        <v>38</v>
      </c>
      <c r="AC8124" s="0" t="n">
        <v>10.5</v>
      </c>
      <c r="AF8124" s="0" t="s">
        <v>5933</v>
      </c>
      <c r="AG8124" s="0" t="str">
        <f aca="false">A8124&amp;"|"&amp;K8124&amp;"|"&amp;AF8124</f>
        <v>NU|Leucocytes|2014-12-19 08:00:00+00:00</v>
      </c>
      <c r="AH8124" s="0" t="n">
        <f aca="false">COUNTIF(AG$2:AG$15215, AG8124)</f>
        <v>1</v>
      </c>
    </row>
    <row r="8125" customFormat="false" ht="12.8" hidden="false" customHeight="false" outlineLevel="0" collapsed="false">
      <c r="A8125" s="0" t="s">
        <v>5922</v>
      </c>
      <c r="C8125" s="0" t="s">
        <v>40</v>
      </c>
      <c r="K8125" s="0" t="s">
        <v>29</v>
      </c>
      <c r="X8125" s="0" t="s">
        <v>38</v>
      </c>
      <c r="AD8125" s="0" t="n">
        <v>50</v>
      </c>
      <c r="AF8125" s="0" t="s">
        <v>5933</v>
      </c>
      <c r="AG8125" s="0" t="str">
        <f aca="false">A8125&amp;"|"&amp;K8125&amp;"|"&amp;AF8125</f>
        <v>NU|CRP|2014-12-19 08:00:00+00:00</v>
      </c>
      <c r="AH8125" s="0" t="n">
        <f aca="false">COUNTIF(AG$2:AG$15215, AG8125)</f>
        <v>1</v>
      </c>
    </row>
    <row r="8126" customFormat="false" ht="12.8" hidden="false" customHeight="false" outlineLevel="0" collapsed="false">
      <c r="A8126" s="0" t="s">
        <v>5922</v>
      </c>
      <c r="C8126" s="0" t="s">
        <v>59</v>
      </c>
      <c r="K8126" s="0" t="s">
        <v>60</v>
      </c>
      <c r="X8126" s="0" t="s">
        <v>38</v>
      </c>
      <c r="AF8126" s="0" t="s">
        <v>5934</v>
      </c>
      <c r="AG8126" s="0" t="str">
        <f aca="false">A8126&amp;"|"&amp;K8126&amp;"|"&amp;AF8126</f>
        <v>NU|Release A|2014-12-25 11:00:00+00:00</v>
      </c>
      <c r="AH8126" s="0" t="n">
        <f aca="false">COUNTIF(AG$2:AG$15215, AG8126)</f>
        <v>1</v>
      </c>
    </row>
    <row r="8127" customFormat="false" ht="12.8" hidden="false" customHeight="false" outlineLevel="0" collapsed="false">
      <c r="A8127" s="0" t="s">
        <v>5935</v>
      </c>
      <c r="B8127" s="2" t="s">
        <v>35</v>
      </c>
      <c r="C8127" s="0" t="s">
        <v>34</v>
      </c>
      <c r="D8127" s="2" t="s">
        <v>35</v>
      </c>
      <c r="E8127" s="2" t="s">
        <v>37</v>
      </c>
      <c r="F8127" s="2" t="s">
        <v>35</v>
      </c>
      <c r="G8127" s="2" t="s">
        <v>37</v>
      </c>
      <c r="H8127" s="2" t="s">
        <v>37</v>
      </c>
      <c r="I8127" s="2" t="s">
        <v>35</v>
      </c>
      <c r="J8127" s="2" t="s">
        <v>35</v>
      </c>
      <c r="K8127" s="0" t="s">
        <v>36</v>
      </c>
      <c r="L8127" s="0" t="n">
        <v>90</v>
      </c>
      <c r="M8127" s="2" t="s">
        <v>35</v>
      </c>
      <c r="N8127" s="2" t="s">
        <v>37</v>
      </c>
      <c r="O8127" s="2" t="s">
        <v>37</v>
      </c>
      <c r="P8127" s="2" t="s">
        <v>37</v>
      </c>
      <c r="Q8127" s="2" t="s">
        <v>35</v>
      </c>
      <c r="R8127" s="2" t="s">
        <v>35</v>
      </c>
      <c r="S8127" s="2" t="s">
        <v>35</v>
      </c>
      <c r="T8127" s="2" t="s">
        <v>35</v>
      </c>
      <c r="U8127" s="2" t="s">
        <v>37</v>
      </c>
      <c r="V8127" s="2" t="s">
        <v>37</v>
      </c>
      <c r="W8127" s="2" t="s">
        <v>35</v>
      </c>
      <c r="X8127" s="0" t="s">
        <v>38</v>
      </c>
      <c r="Y8127" s="0" t="s">
        <v>963</v>
      </c>
      <c r="Z8127" s="2" t="s">
        <v>37</v>
      </c>
      <c r="AA8127" s="2" t="s">
        <v>35</v>
      </c>
      <c r="AB8127" s="2" t="s">
        <v>35</v>
      </c>
      <c r="AF8127" s="0" t="s">
        <v>5936</v>
      </c>
      <c r="AG8127" s="0" t="str">
        <f aca="false">A8127&amp;"|"&amp;K8127&amp;"|"&amp;AF8127</f>
        <v>OU|ER Registration|2014-11-17 16:41:16+00:00</v>
      </c>
      <c r="AH8127" s="0" t="n">
        <f aca="false">COUNTIF(AG$2:AG$15215, AG8127)</f>
        <v>1</v>
      </c>
    </row>
    <row r="8128" customFormat="false" ht="12.8" hidden="false" customHeight="false" outlineLevel="0" collapsed="false">
      <c r="A8128" s="0" t="s">
        <v>5935</v>
      </c>
      <c r="C8128" s="0" t="s">
        <v>40</v>
      </c>
      <c r="K8128" s="0" t="s">
        <v>28</v>
      </c>
      <c r="X8128" s="0" t="s">
        <v>38</v>
      </c>
      <c r="AC8128" s="0" t="n">
        <v>12.9</v>
      </c>
      <c r="AF8128" s="0" t="s">
        <v>5937</v>
      </c>
      <c r="AG8128" s="0" t="str">
        <f aca="false">A8128&amp;"|"&amp;K8128&amp;"|"&amp;AF8128</f>
        <v>OU|Leucocytes|2014-11-17 17:04:00+00:00</v>
      </c>
      <c r="AH8128" s="0" t="n">
        <f aca="false">COUNTIF(AG$2:AG$15215, AG8128)</f>
        <v>1</v>
      </c>
    </row>
    <row r="8129" customFormat="false" ht="12.8" hidden="false" customHeight="false" outlineLevel="0" collapsed="false">
      <c r="A8129" s="0" t="s">
        <v>5935</v>
      </c>
      <c r="C8129" s="0" t="s">
        <v>40</v>
      </c>
      <c r="K8129" s="0" t="s">
        <v>30</v>
      </c>
      <c r="X8129" s="0" t="s">
        <v>38</v>
      </c>
      <c r="AE8129" s="0" t="n">
        <v>1.9</v>
      </c>
      <c r="AF8129" s="0" t="s">
        <v>5937</v>
      </c>
      <c r="AG8129" s="0" t="str">
        <f aca="false">A8129&amp;"|"&amp;K8129&amp;"|"&amp;AF8129</f>
        <v>OU|LacticAcid|2014-11-17 17:04:00+00:00</v>
      </c>
      <c r="AH8129" s="0" t="n">
        <f aca="false">COUNTIF(AG$2:AG$15215, AG8129)</f>
        <v>1</v>
      </c>
    </row>
    <row r="8130" customFormat="false" ht="12.8" hidden="false" customHeight="false" outlineLevel="0" collapsed="false">
      <c r="A8130" s="0" t="s">
        <v>5935</v>
      </c>
      <c r="C8130" s="0" t="s">
        <v>40</v>
      </c>
      <c r="K8130" s="0" t="s">
        <v>29</v>
      </c>
      <c r="X8130" s="0" t="s">
        <v>38</v>
      </c>
      <c r="AD8130" s="0" t="n">
        <v>30</v>
      </c>
      <c r="AF8130" s="0" t="s">
        <v>5937</v>
      </c>
      <c r="AG8130" s="0" t="str">
        <f aca="false">A8130&amp;"|"&amp;K8130&amp;"|"&amp;AF8130</f>
        <v>OU|CRP|2014-11-17 17:04:00+00:00</v>
      </c>
      <c r="AH8130" s="0" t="n">
        <f aca="false">COUNTIF(AG$2:AG$15215, AG8130)</f>
        <v>1</v>
      </c>
    </row>
    <row r="8131" customFormat="false" ht="12.8" hidden="false" customHeight="false" outlineLevel="0" collapsed="false">
      <c r="A8131" s="0" t="s">
        <v>5935</v>
      </c>
      <c r="C8131" s="0" t="s">
        <v>42</v>
      </c>
      <c r="K8131" s="0" t="s">
        <v>43</v>
      </c>
      <c r="X8131" s="0" t="s">
        <v>38</v>
      </c>
      <c r="AF8131" s="0" t="s">
        <v>5938</v>
      </c>
      <c r="AG8131" s="0" t="str">
        <f aca="false">A8131&amp;"|"&amp;K8131&amp;"|"&amp;AF8131</f>
        <v>OU|ER Triage|2014-11-17 17:04:10+00:00</v>
      </c>
      <c r="AH8131" s="0" t="n">
        <f aca="false">COUNTIF(AG$2:AG$15215, AG8131)</f>
        <v>1</v>
      </c>
    </row>
    <row r="8132" customFormat="false" ht="12.8" hidden="false" customHeight="false" outlineLevel="0" collapsed="false">
      <c r="A8132" s="0" t="s">
        <v>5935</v>
      </c>
      <c r="C8132" s="0" t="s">
        <v>34</v>
      </c>
      <c r="K8132" s="0" t="s">
        <v>45</v>
      </c>
      <c r="X8132" s="0" t="s">
        <v>38</v>
      </c>
      <c r="AF8132" s="0" t="s">
        <v>5939</v>
      </c>
      <c r="AG8132" s="0" t="str">
        <f aca="false">A8132&amp;"|"&amp;K8132&amp;"|"&amp;AF8132</f>
        <v>OU|ER Sepsis Triage|2014-11-17 17:05:00+00:00</v>
      </c>
      <c r="AH8132" s="0" t="n">
        <f aca="false">COUNTIF(AG$2:AG$15215, AG8132)</f>
        <v>1</v>
      </c>
    </row>
    <row r="8133" customFormat="false" ht="12.8" hidden="false" customHeight="false" outlineLevel="0" collapsed="false">
      <c r="A8133" s="0" t="s">
        <v>5935</v>
      </c>
      <c r="C8133" s="0" t="s">
        <v>34</v>
      </c>
      <c r="K8133" s="0" t="s">
        <v>47</v>
      </c>
      <c r="X8133" s="0" t="s">
        <v>38</v>
      </c>
      <c r="AF8133" s="0" t="s">
        <v>5940</v>
      </c>
      <c r="AG8133" s="0" t="str">
        <f aca="false">A8133&amp;"|"&amp;K8133&amp;"|"&amp;AF8133</f>
        <v>OU|IV Liquid|2014-11-17 17:05:19+00:00</v>
      </c>
      <c r="AH8133" s="0" t="n">
        <f aca="false">COUNTIF(AG$2:AG$15215, AG8133)</f>
        <v>1</v>
      </c>
    </row>
    <row r="8134" customFormat="false" ht="12.8" hidden="false" customHeight="false" outlineLevel="0" collapsed="false">
      <c r="A8134" s="0" t="s">
        <v>5935</v>
      </c>
      <c r="C8134" s="0" t="s">
        <v>34</v>
      </c>
      <c r="K8134" s="0" t="s">
        <v>49</v>
      </c>
      <c r="X8134" s="0" t="s">
        <v>38</v>
      </c>
      <c r="AF8134" s="0" t="s">
        <v>5941</v>
      </c>
      <c r="AG8134" s="0" t="str">
        <f aca="false">A8134&amp;"|"&amp;K8134&amp;"|"&amp;AF8134</f>
        <v>OU|IV Antibiotics|2014-11-17 17:36:39+00:00</v>
      </c>
      <c r="AH8134" s="0" t="n">
        <f aca="false">COUNTIF(AG$2:AG$15215, AG8134)</f>
        <v>1</v>
      </c>
    </row>
    <row r="8135" customFormat="false" ht="12.8" hidden="false" customHeight="false" outlineLevel="0" collapsed="false">
      <c r="A8135" s="0" t="s">
        <v>5935</v>
      </c>
      <c r="C8135" s="0" t="s">
        <v>79</v>
      </c>
      <c r="K8135" s="0" t="s">
        <v>51</v>
      </c>
      <c r="X8135" s="0" t="s">
        <v>38</v>
      </c>
      <c r="AF8135" s="0" t="s">
        <v>5942</v>
      </c>
      <c r="AG8135" s="0" t="str">
        <f aca="false">A8135&amp;"|"&amp;K8135&amp;"|"&amp;AF8135</f>
        <v>OU|Admission NC|2014-11-17 19:15:16+00:00</v>
      </c>
      <c r="AH8135" s="0" t="n">
        <f aca="false">COUNTIF(AG$2:AG$15215, AG8135)</f>
        <v>1</v>
      </c>
    </row>
    <row r="8136" customFormat="false" ht="12.8" hidden="false" customHeight="false" outlineLevel="0" collapsed="false">
      <c r="A8136" s="0" t="s">
        <v>5935</v>
      </c>
      <c r="C8136" s="0" t="s">
        <v>81</v>
      </c>
      <c r="K8136" s="0" t="s">
        <v>51</v>
      </c>
      <c r="X8136" s="0" t="s">
        <v>38</v>
      </c>
      <c r="AF8136" s="0" t="s">
        <v>5943</v>
      </c>
      <c r="AG8136" s="0" t="str">
        <f aca="false">A8136&amp;"|"&amp;K8136&amp;"|"&amp;AF8136</f>
        <v>OU|Admission NC|2014-11-18 12:14:32+00:00</v>
      </c>
      <c r="AH8136" s="0" t="n">
        <f aca="false">COUNTIF(AG$2:AG$15215, AG8136)</f>
        <v>1</v>
      </c>
    </row>
    <row r="8137" customFormat="false" ht="12.8" hidden="false" customHeight="false" outlineLevel="0" collapsed="false">
      <c r="A8137" s="0" t="s">
        <v>5935</v>
      </c>
      <c r="C8137" s="0" t="s">
        <v>40</v>
      </c>
      <c r="K8137" s="0" t="s">
        <v>29</v>
      </c>
      <c r="X8137" s="0" t="s">
        <v>38</v>
      </c>
      <c r="AD8137" s="0" t="n">
        <v>70</v>
      </c>
      <c r="AF8137" s="0" t="s">
        <v>5882</v>
      </c>
      <c r="AG8137" s="0" t="str">
        <f aca="false">A8137&amp;"|"&amp;K8137&amp;"|"&amp;AF8137</f>
        <v>OU|CRP|2014-11-21 07:00:00+00:00</v>
      </c>
      <c r="AH8137" s="0" t="n">
        <f aca="false">COUNTIF(AG$2:AG$15215, AG8137)</f>
        <v>1</v>
      </c>
    </row>
    <row r="8138" customFormat="false" ht="12.8" hidden="false" customHeight="false" outlineLevel="0" collapsed="false">
      <c r="A8138" s="0" t="s">
        <v>5935</v>
      </c>
      <c r="C8138" s="0" t="s">
        <v>40</v>
      </c>
      <c r="K8138" s="0" t="s">
        <v>28</v>
      </c>
      <c r="X8138" s="0" t="s">
        <v>38</v>
      </c>
      <c r="AC8138" s="0" t="n">
        <v>5.6</v>
      </c>
      <c r="AF8138" s="0" t="s">
        <v>5882</v>
      </c>
      <c r="AG8138" s="0" t="str">
        <f aca="false">A8138&amp;"|"&amp;K8138&amp;"|"&amp;AF8138</f>
        <v>OU|Leucocytes|2014-11-21 07:00:00+00:00</v>
      </c>
      <c r="AH8138" s="0" t="n">
        <f aca="false">COUNTIF(AG$2:AG$15215, AG8138)</f>
        <v>1</v>
      </c>
    </row>
    <row r="8139" customFormat="false" ht="12.8" hidden="false" customHeight="false" outlineLevel="0" collapsed="false">
      <c r="A8139" s="0" t="s">
        <v>5935</v>
      </c>
      <c r="C8139" s="0" t="s">
        <v>59</v>
      </c>
      <c r="K8139" s="0" t="s">
        <v>60</v>
      </c>
      <c r="X8139" s="0" t="s">
        <v>38</v>
      </c>
      <c r="AF8139" s="0" t="s">
        <v>5944</v>
      </c>
      <c r="AG8139" s="0" t="str">
        <f aca="false">A8139&amp;"|"&amp;K8139&amp;"|"&amp;AF8139</f>
        <v>OU|Release A|2014-11-22 10:24:40+00:00</v>
      </c>
      <c r="AH8139" s="0" t="n">
        <f aca="false">COUNTIF(AG$2:AG$15215, AG8139)</f>
        <v>1</v>
      </c>
    </row>
    <row r="8140" customFormat="false" ht="12.8" hidden="false" customHeight="false" outlineLevel="0" collapsed="false">
      <c r="A8140" s="0" t="s">
        <v>5935</v>
      </c>
      <c r="C8140" s="0" t="s">
        <v>96</v>
      </c>
      <c r="K8140" s="0" t="s">
        <v>97</v>
      </c>
      <c r="X8140" s="0" t="s">
        <v>38</v>
      </c>
      <c r="AF8140" s="0" t="s">
        <v>5945</v>
      </c>
      <c r="AG8140" s="0" t="str">
        <f aca="false">A8140&amp;"|"&amp;K8140&amp;"|"&amp;AF8140</f>
        <v>OU|Return ER|2014-11-30 10:32:25+00:00</v>
      </c>
      <c r="AH8140" s="0" t="n">
        <f aca="false">COUNTIF(AG$2:AG$15215, AG8140)</f>
        <v>1</v>
      </c>
    </row>
    <row r="8141" customFormat="false" ht="12.8" hidden="false" customHeight="false" outlineLevel="0" collapsed="false">
      <c r="A8141" s="0" t="s">
        <v>5946</v>
      </c>
      <c r="B8141" s="2" t="s">
        <v>35</v>
      </c>
      <c r="C8141" s="0" t="s">
        <v>34</v>
      </c>
      <c r="D8141" s="2" t="s">
        <v>35</v>
      </c>
      <c r="E8141" s="2" t="s">
        <v>37</v>
      </c>
      <c r="F8141" s="2" t="s">
        <v>35</v>
      </c>
      <c r="G8141" s="2" t="s">
        <v>37</v>
      </c>
      <c r="H8141" s="2" t="s">
        <v>35</v>
      </c>
      <c r="I8141" s="2" t="s">
        <v>35</v>
      </c>
      <c r="J8141" s="2" t="s">
        <v>35</v>
      </c>
      <c r="K8141" s="0" t="s">
        <v>36</v>
      </c>
      <c r="L8141" s="0" t="n">
        <v>70</v>
      </c>
      <c r="M8141" s="2" t="s">
        <v>35</v>
      </c>
      <c r="N8141" s="2" t="s">
        <v>37</v>
      </c>
      <c r="O8141" s="2" t="s">
        <v>37</v>
      </c>
      <c r="P8141" s="2" t="s">
        <v>37</v>
      </c>
      <c r="Q8141" s="2" t="s">
        <v>35</v>
      </c>
      <c r="R8141" s="2" t="s">
        <v>35</v>
      </c>
      <c r="S8141" s="2" t="s">
        <v>35</v>
      </c>
      <c r="T8141" s="2" t="s">
        <v>35</v>
      </c>
      <c r="U8141" s="2" t="s">
        <v>37</v>
      </c>
      <c r="V8141" s="2" t="s">
        <v>37</v>
      </c>
      <c r="W8141" s="2" t="s">
        <v>35</v>
      </c>
      <c r="X8141" s="0" t="s">
        <v>38</v>
      </c>
      <c r="Y8141" s="0" t="s">
        <v>40</v>
      </c>
      <c r="Z8141" s="2" t="s">
        <v>37</v>
      </c>
      <c r="AA8141" s="2" t="s">
        <v>35</v>
      </c>
      <c r="AB8141" s="2" t="s">
        <v>35</v>
      </c>
      <c r="AF8141" s="0" t="s">
        <v>5947</v>
      </c>
      <c r="AG8141" s="0" t="str">
        <f aca="false">A8141&amp;"|"&amp;K8141&amp;"|"&amp;AF8141</f>
        <v>PU|ER Registration|2014-12-14 11:28:39+00:00</v>
      </c>
      <c r="AH8141" s="0" t="n">
        <f aca="false">COUNTIF(AG$2:AG$15215, AG8141)</f>
        <v>1</v>
      </c>
    </row>
    <row r="8142" customFormat="false" ht="12.8" hidden="false" customHeight="false" outlineLevel="0" collapsed="false">
      <c r="A8142" s="0" t="s">
        <v>5946</v>
      </c>
      <c r="C8142" s="0" t="s">
        <v>42</v>
      </c>
      <c r="K8142" s="0" t="s">
        <v>43</v>
      </c>
      <c r="X8142" s="0" t="s">
        <v>38</v>
      </c>
      <c r="AF8142" s="0" t="s">
        <v>5948</v>
      </c>
      <c r="AG8142" s="0" t="str">
        <f aca="false">A8142&amp;"|"&amp;K8142&amp;"|"&amp;AF8142</f>
        <v>PU|ER Triage|2014-12-14 11:35:20+00:00</v>
      </c>
      <c r="AH8142" s="0" t="n">
        <f aca="false">COUNTIF(AG$2:AG$15215, AG8142)</f>
        <v>1</v>
      </c>
    </row>
    <row r="8143" customFormat="false" ht="12.8" hidden="false" customHeight="false" outlineLevel="0" collapsed="false">
      <c r="A8143" s="0" t="s">
        <v>5946</v>
      </c>
      <c r="C8143" s="0" t="s">
        <v>40</v>
      </c>
      <c r="K8143" s="0" t="s">
        <v>28</v>
      </c>
      <c r="X8143" s="0" t="s">
        <v>38</v>
      </c>
      <c r="AC8143" s="0" t="n">
        <v>7.1</v>
      </c>
      <c r="AF8143" s="0" t="s">
        <v>5949</v>
      </c>
      <c r="AG8143" s="0" t="str">
        <f aca="false">A8143&amp;"|"&amp;K8143&amp;"|"&amp;AF8143</f>
        <v>PU|Leucocytes|2014-12-14 11:56:00+00:00</v>
      </c>
      <c r="AH8143" s="0" t="n">
        <f aca="false">COUNTIF(AG$2:AG$15215, AG8143)</f>
        <v>1</v>
      </c>
    </row>
    <row r="8144" customFormat="false" ht="12.8" hidden="false" customHeight="false" outlineLevel="0" collapsed="false">
      <c r="A8144" s="0" t="s">
        <v>5946</v>
      </c>
      <c r="C8144" s="0" t="s">
        <v>40</v>
      </c>
      <c r="K8144" s="0" t="s">
        <v>29</v>
      </c>
      <c r="X8144" s="0" t="s">
        <v>38</v>
      </c>
      <c r="AD8144" s="0" t="n">
        <v>153</v>
      </c>
      <c r="AF8144" s="0" t="s">
        <v>5949</v>
      </c>
      <c r="AG8144" s="0" t="str">
        <f aca="false">A8144&amp;"|"&amp;K8144&amp;"|"&amp;AF8144</f>
        <v>PU|CRP|2014-12-14 11:56:00+00:00</v>
      </c>
      <c r="AH8144" s="0" t="n">
        <f aca="false">COUNTIF(AG$2:AG$15215, AG8144)</f>
        <v>1</v>
      </c>
    </row>
    <row r="8145" customFormat="false" ht="12.8" hidden="false" customHeight="false" outlineLevel="0" collapsed="false">
      <c r="A8145" s="0" t="s">
        <v>5946</v>
      </c>
      <c r="C8145" s="0" t="s">
        <v>40</v>
      </c>
      <c r="K8145" s="0" t="s">
        <v>30</v>
      </c>
      <c r="X8145" s="0" t="s">
        <v>38</v>
      </c>
      <c r="AE8145" s="0" t="n">
        <v>1.2</v>
      </c>
      <c r="AF8145" s="0" t="s">
        <v>5949</v>
      </c>
      <c r="AG8145" s="0" t="str">
        <f aca="false">A8145&amp;"|"&amp;K8145&amp;"|"&amp;AF8145</f>
        <v>PU|LacticAcid|2014-12-14 11:56:00+00:00</v>
      </c>
      <c r="AH8145" s="0" t="n">
        <f aca="false">COUNTIF(AG$2:AG$15215, AG8145)</f>
        <v>1</v>
      </c>
    </row>
    <row r="8146" customFormat="false" ht="12.8" hidden="false" customHeight="false" outlineLevel="0" collapsed="false">
      <c r="A8146" s="0" t="s">
        <v>5946</v>
      </c>
      <c r="C8146" s="0" t="s">
        <v>34</v>
      </c>
      <c r="K8146" s="0" t="s">
        <v>45</v>
      </c>
      <c r="X8146" s="0" t="s">
        <v>38</v>
      </c>
      <c r="AF8146" s="0" t="s">
        <v>5950</v>
      </c>
      <c r="AG8146" s="0" t="str">
        <f aca="false">A8146&amp;"|"&amp;K8146&amp;"|"&amp;AF8146</f>
        <v>PU|ER Sepsis Triage|2014-12-14 11:58:02+00:00</v>
      </c>
      <c r="AH8146" s="0" t="n">
        <f aca="false">COUNTIF(AG$2:AG$15215, AG8146)</f>
        <v>1</v>
      </c>
    </row>
    <row r="8147" customFormat="false" ht="12.8" hidden="false" customHeight="false" outlineLevel="0" collapsed="false">
      <c r="A8147" s="0" t="s">
        <v>5946</v>
      </c>
      <c r="C8147" s="0" t="s">
        <v>34</v>
      </c>
      <c r="K8147" s="0" t="s">
        <v>47</v>
      </c>
      <c r="X8147" s="0" t="s">
        <v>38</v>
      </c>
      <c r="AF8147" s="0" t="s">
        <v>5951</v>
      </c>
      <c r="AG8147" s="0" t="str">
        <f aca="false">A8147&amp;"|"&amp;K8147&amp;"|"&amp;AF8147</f>
        <v>PU|IV Liquid|2014-12-14 11:58:20+00:00</v>
      </c>
      <c r="AH8147" s="0" t="n">
        <f aca="false">COUNTIF(AG$2:AG$15215, AG8147)</f>
        <v>1</v>
      </c>
    </row>
    <row r="8148" customFormat="false" ht="12.8" hidden="false" customHeight="false" outlineLevel="0" collapsed="false">
      <c r="A8148" s="0" t="s">
        <v>5946</v>
      </c>
      <c r="C8148" s="0" t="s">
        <v>34</v>
      </c>
      <c r="K8148" s="0" t="s">
        <v>49</v>
      </c>
      <c r="X8148" s="0" t="s">
        <v>38</v>
      </c>
      <c r="AF8148" s="0" t="s">
        <v>5952</v>
      </c>
      <c r="AG8148" s="0" t="str">
        <f aca="false">A8148&amp;"|"&amp;K8148&amp;"|"&amp;AF8148</f>
        <v>PU|IV Antibiotics|2014-12-14 11:58:24+00:00</v>
      </c>
      <c r="AH8148" s="0" t="n">
        <f aca="false">COUNTIF(AG$2:AG$15215, AG8148)</f>
        <v>1</v>
      </c>
    </row>
    <row r="8149" customFormat="false" ht="12.8" hidden="false" customHeight="false" outlineLevel="0" collapsed="false">
      <c r="A8149" s="0" t="s">
        <v>5946</v>
      </c>
      <c r="C8149" s="0" t="s">
        <v>79</v>
      </c>
      <c r="K8149" s="0" t="s">
        <v>51</v>
      </c>
      <c r="X8149" s="0" t="s">
        <v>38</v>
      </c>
      <c r="AF8149" s="0" t="s">
        <v>5953</v>
      </c>
      <c r="AG8149" s="0" t="str">
        <f aca="false">A8149&amp;"|"&amp;K8149&amp;"|"&amp;AF8149</f>
        <v>PU|Admission NC|2014-12-14 15:11:45+00:00</v>
      </c>
      <c r="AH8149" s="0" t="n">
        <f aca="false">COUNTIF(AG$2:AG$15215, AG8149)</f>
        <v>1</v>
      </c>
    </row>
    <row r="8150" customFormat="false" ht="12.8" hidden="false" customHeight="false" outlineLevel="0" collapsed="false">
      <c r="A8150" s="0" t="s">
        <v>5946</v>
      </c>
      <c r="C8150" s="0" t="s">
        <v>68</v>
      </c>
      <c r="K8150" s="0" t="s">
        <v>51</v>
      </c>
      <c r="X8150" s="0" t="s">
        <v>38</v>
      </c>
      <c r="AF8150" s="0" t="s">
        <v>1166</v>
      </c>
      <c r="AG8150" s="0" t="str">
        <f aca="false">A8150&amp;"|"&amp;K8150&amp;"|"&amp;AF8150</f>
        <v>PU|Admission NC|2014-12-14 19:00:00+00:00</v>
      </c>
      <c r="AH8150" s="0" t="n">
        <f aca="false">COUNTIF(AG$2:AG$15215, AG8150)</f>
        <v>1</v>
      </c>
    </row>
    <row r="8151" customFormat="false" ht="12.8" hidden="false" customHeight="false" outlineLevel="0" collapsed="false">
      <c r="A8151" s="0" t="s">
        <v>5946</v>
      </c>
      <c r="C8151" s="0" t="s">
        <v>40</v>
      </c>
      <c r="K8151" s="0" t="s">
        <v>28</v>
      </c>
      <c r="X8151" s="0" t="s">
        <v>38</v>
      </c>
      <c r="AC8151" s="0" t="n">
        <v>5.9</v>
      </c>
      <c r="AF8151" s="0" t="s">
        <v>5954</v>
      </c>
      <c r="AG8151" s="0" t="str">
        <f aca="false">A8151&amp;"|"&amp;K8151&amp;"|"&amp;AF8151</f>
        <v>PU|Leucocytes|2014-12-17 07:00:00+00:00</v>
      </c>
      <c r="AH8151" s="0" t="n">
        <f aca="false">COUNTIF(AG$2:AG$15215, AG8151)</f>
        <v>1</v>
      </c>
    </row>
    <row r="8152" customFormat="false" ht="12.8" hidden="false" customHeight="false" outlineLevel="0" collapsed="false">
      <c r="A8152" s="0" t="s">
        <v>5946</v>
      </c>
      <c r="C8152" s="0" t="s">
        <v>40</v>
      </c>
      <c r="K8152" s="0" t="s">
        <v>29</v>
      </c>
      <c r="X8152" s="0" t="s">
        <v>38</v>
      </c>
      <c r="AD8152" s="0" t="n">
        <v>143</v>
      </c>
      <c r="AF8152" s="0" t="s">
        <v>5954</v>
      </c>
      <c r="AG8152" s="0" t="str">
        <f aca="false">A8152&amp;"|"&amp;K8152&amp;"|"&amp;AF8152</f>
        <v>PU|CRP|2014-12-17 07:00:00+00:00</v>
      </c>
      <c r="AH8152" s="0" t="n">
        <f aca="false">COUNTIF(AG$2:AG$15215, AG8152)</f>
        <v>1</v>
      </c>
    </row>
    <row r="8153" customFormat="false" ht="12.8" hidden="false" customHeight="false" outlineLevel="0" collapsed="false">
      <c r="A8153" s="0" t="s">
        <v>5946</v>
      </c>
      <c r="C8153" s="0" t="s">
        <v>40</v>
      </c>
      <c r="K8153" s="0" t="s">
        <v>28</v>
      </c>
      <c r="X8153" s="0" t="s">
        <v>38</v>
      </c>
      <c r="AC8153" s="0" t="n">
        <v>9.2</v>
      </c>
      <c r="AF8153" s="0" t="s">
        <v>4639</v>
      </c>
      <c r="AG8153" s="0" t="str">
        <f aca="false">A8153&amp;"|"&amp;K8153&amp;"|"&amp;AF8153</f>
        <v>PU|Leucocytes|2014-12-18 07:00:00+00:00</v>
      </c>
      <c r="AH8153" s="0" t="n">
        <f aca="false">COUNTIF(AG$2:AG$15215, AG8153)</f>
        <v>1</v>
      </c>
    </row>
    <row r="8154" customFormat="false" ht="12.8" hidden="false" customHeight="false" outlineLevel="0" collapsed="false">
      <c r="A8154" s="0" t="s">
        <v>5946</v>
      </c>
      <c r="C8154" s="0" t="s">
        <v>40</v>
      </c>
      <c r="K8154" s="0" t="s">
        <v>28</v>
      </c>
      <c r="X8154" s="0" t="s">
        <v>38</v>
      </c>
      <c r="AC8154" s="0" t="n">
        <v>7.6</v>
      </c>
      <c r="AF8154" s="0" t="s">
        <v>5955</v>
      </c>
      <c r="AG8154" s="0" t="str">
        <f aca="false">A8154&amp;"|"&amp;K8154&amp;"|"&amp;AF8154</f>
        <v>PU|Leucocytes|2014-12-19 07:00:00+00:00</v>
      </c>
      <c r="AH8154" s="0" t="n">
        <f aca="false">COUNTIF(AG$2:AG$15215, AG8154)</f>
        <v>1</v>
      </c>
    </row>
    <row r="8155" customFormat="false" ht="12.8" hidden="false" customHeight="false" outlineLevel="0" collapsed="false">
      <c r="A8155" s="0" t="s">
        <v>5946</v>
      </c>
      <c r="C8155" s="0" t="s">
        <v>40</v>
      </c>
      <c r="K8155" s="0" t="s">
        <v>29</v>
      </c>
      <c r="X8155" s="0" t="s">
        <v>38</v>
      </c>
      <c r="AD8155" s="0" t="n">
        <v>158</v>
      </c>
      <c r="AF8155" s="0" t="s">
        <v>5955</v>
      </c>
      <c r="AG8155" s="0" t="str">
        <f aca="false">A8155&amp;"|"&amp;K8155&amp;"|"&amp;AF8155</f>
        <v>PU|CRP|2014-12-19 07:00:00+00:00</v>
      </c>
      <c r="AH8155" s="0" t="n">
        <f aca="false">COUNTIF(AG$2:AG$15215, AG8155)</f>
        <v>1</v>
      </c>
    </row>
    <row r="8156" customFormat="false" ht="12.8" hidden="false" customHeight="false" outlineLevel="0" collapsed="false">
      <c r="A8156" s="0" t="s">
        <v>5946</v>
      </c>
      <c r="C8156" s="0" t="s">
        <v>40</v>
      </c>
      <c r="K8156" s="0" t="s">
        <v>28</v>
      </c>
      <c r="X8156" s="0" t="s">
        <v>38</v>
      </c>
      <c r="AF8156" s="0" t="s">
        <v>5956</v>
      </c>
      <c r="AG8156" s="0" t="str">
        <f aca="false">A8156&amp;"|"&amp;K8156&amp;"|"&amp;AF8156</f>
        <v>PU|Leucocytes|2014-12-20 07:00:00+00:00</v>
      </c>
      <c r="AH8156" s="0" t="n">
        <f aca="false">COUNTIF(AG$2:AG$15215, AG8156)</f>
        <v>1</v>
      </c>
    </row>
    <row r="8157" customFormat="false" ht="12.8" hidden="false" customHeight="false" outlineLevel="0" collapsed="false">
      <c r="A8157" s="0" t="s">
        <v>5946</v>
      </c>
      <c r="C8157" s="0" t="s">
        <v>40</v>
      </c>
      <c r="K8157" s="0" t="s">
        <v>29</v>
      </c>
      <c r="X8157" s="0" t="s">
        <v>38</v>
      </c>
      <c r="AF8157" s="0" t="s">
        <v>5956</v>
      </c>
      <c r="AG8157" s="0" t="str">
        <f aca="false">A8157&amp;"|"&amp;K8157&amp;"|"&amp;AF8157</f>
        <v>PU|CRP|2014-12-20 07:00:00+00:00</v>
      </c>
      <c r="AH8157" s="0" t="n">
        <f aca="false">COUNTIF(AG$2:AG$15215, AG8157)</f>
        <v>1</v>
      </c>
    </row>
    <row r="8158" customFormat="false" ht="12.8" hidden="false" customHeight="false" outlineLevel="0" collapsed="false">
      <c r="A8158" s="0" t="s">
        <v>5946</v>
      </c>
      <c r="C8158" s="0" t="s">
        <v>40</v>
      </c>
      <c r="K8158" s="0" t="s">
        <v>28</v>
      </c>
      <c r="X8158" s="0" t="s">
        <v>38</v>
      </c>
      <c r="AC8158" s="0" t="n">
        <v>8.7</v>
      </c>
      <c r="AF8158" s="0" t="s">
        <v>5957</v>
      </c>
      <c r="AG8158" s="0" t="str">
        <f aca="false">A8158&amp;"|"&amp;K8158&amp;"|"&amp;AF8158</f>
        <v>PU|Leucocytes|2014-12-20 10:00:00+00:00</v>
      </c>
      <c r="AH8158" s="0" t="n">
        <f aca="false">COUNTIF(AG$2:AG$15215, AG8158)</f>
        <v>1</v>
      </c>
    </row>
    <row r="8159" customFormat="false" ht="12.8" hidden="false" customHeight="false" outlineLevel="0" collapsed="false">
      <c r="A8159" s="0" t="s">
        <v>5946</v>
      </c>
      <c r="C8159" s="0" t="s">
        <v>40</v>
      </c>
      <c r="K8159" s="0" t="s">
        <v>29</v>
      </c>
      <c r="X8159" s="0" t="s">
        <v>38</v>
      </c>
      <c r="AD8159" s="0" t="n">
        <v>138</v>
      </c>
      <c r="AF8159" s="0" t="s">
        <v>5957</v>
      </c>
      <c r="AG8159" s="0" t="str">
        <f aca="false">A8159&amp;"|"&amp;K8159&amp;"|"&amp;AF8159</f>
        <v>PU|CRP|2014-12-20 10:00:00+00:00</v>
      </c>
      <c r="AH8159" s="0" t="n">
        <f aca="false">COUNTIF(AG$2:AG$15215, AG8159)</f>
        <v>1</v>
      </c>
    </row>
    <row r="8160" customFormat="false" ht="12.8" hidden="false" customHeight="false" outlineLevel="0" collapsed="false">
      <c r="A8160" s="0" t="s">
        <v>5946</v>
      </c>
      <c r="C8160" s="0" t="s">
        <v>40</v>
      </c>
      <c r="K8160" s="0" t="s">
        <v>29</v>
      </c>
      <c r="X8160" s="0" t="s">
        <v>38</v>
      </c>
      <c r="AD8160" s="0" t="n">
        <v>129</v>
      </c>
      <c r="AF8160" s="0" t="s">
        <v>5958</v>
      </c>
      <c r="AG8160" s="0" t="str">
        <f aca="false">A8160&amp;"|"&amp;K8160&amp;"|"&amp;AF8160</f>
        <v>PU|CRP|2014-12-24 07:00:00+00:00</v>
      </c>
      <c r="AH8160" s="0" t="n">
        <f aca="false">COUNTIF(AG$2:AG$15215, AG8160)</f>
        <v>1</v>
      </c>
    </row>
    <row r="8161" customFormat="false" ht="12.8" hidden="false" customHeight="false" outlineLevel="0" collapsed="false">
      <c r="A8161" s="0" t="s">
        <v>5946</v>
      </c>
      <c r="C8161" s="0" t="s">
        <v>40</v>
      </c>
      <c r="K8161" s="0" t="s">
        <v>28</v>
      </c>
      <c r="X8161" s="0" t="s">
        <v>38</v>
      </c>
      <c r="AC8161" s="0" t="n">
        <v>9</v>
      </c>
      <c r="AF8161" s="0" t="s">
        <v>5959</v>
      </c>
      <c r="AG8161" s="0" t="str">
        <f aca="false">A8161&amp;"|"&amp;K8161&amp;"|"&amp;AF8161</f>
        <v>PU|Leucocytes|2014-12-29 08:00:00+00:00</v>
      </c>
      <c r="AH8161" s="0" t="n">
        <f aca="false">COUNTIF(AG$2:AG$15215, AG8161)</f>
        <v>1</v>
      </c>
    </row>
    <row r="8162" customFormat="false" ht="12.8" hidden="false" customHeight="false" outlineLevel="0" collapsed="false">
      <c r="A8162" s="0" t="s">
        <v>5946</v>
      </c>
      <c r="C8162" s="0" t="s">
        <v>40</v>
      </c>
      <c r="K8162" s="0" t="s">
        <v>29</v>
      </c>
      <c r="X8162" s="0" t="s">
        <v>38</v>
      </c>
      <c r="AD8162" s="0" t="n">
        <v>99</v>
      </c>
      <c r="AF8162" s="0" t="s">
        <v>5959</v>
      </c>
      <c r="AG8162" s="0" t="str">
        <f aca="false">A8162&amp;"|"&amp;K8162&amp;"|"&amp;AF8162</f>
        <v>PU|CRP|2014-12-29 08:00:00+00:00</v>
      </c>
      <c r="AH8162" s="0" t="n">
        <f aca="false">COUNTIF(AG$2:AG$15215, AG8162)</f>
        <v>1</v>
      </c>
    </row>
    <row r="8163" customFormat="false" ht="12.8" hidden="false" customHeight="false" outlineLevel="0" collapsed="false">
      <c r="A8163" s="0" t="s">
        <v>5946</v>
      </c>
      <c r="C8163" s="0" t="s">
        <v>40</v>
      </c>
      <c r="K8163" s="0" t="s">
        <v>28</v>
      </c>
      <c r="X8163" s="0" t="s">
        <v>38</v>
      </c>
      <c r="AC8163" s="0" t="n">
        <v>8.2</v>
      </c>
      <c r="AF8163" s="0" t="s">
        <v>2781</v>
      </c>
      <c r="AG8163" s="0" t="str">
        <f aca="false">A8163&amp;"|"&amp;K8163&amp;"|"&amp;AF8163</f>
        <v>PU|Leucocytes|2014-12-31 08:00:00+00:00</v>
      </c>
      <c r="AH8163" s="0" t="n">
        <f aca="false">COUNTIF(AG$2:AG$15215, AG8163)</f>
        <v>1</v>
      </c>
    </row>
    <row r="8164" customFormat="false" ht="12.8" hidden="false" customHeight="false" outlineLevel="0" collapsed="false">
      <c r="A8164" s="0" t="s">
        <v>5946</v>
      </c>
      <c r="C8164" s="0" t="s">
        <v>40</v>
      </c>
      <c r="K8164" s="0" t="s">
        <v>29</v>
      </c>
      <c r="X8164" s="0" t="s">
        <v>38</v>
      </c>
      <c r="AD8164" s="0" t="n">
        <v>97</v>
      </c>
      <c r="AF8164" s="0" t="s">
        <v>2781</v>
      </c>
      <c r="AG8164" s="0" t="str">
        <f aca="false">A8164&amp;"|"&amp;K8164&amp;"|"&amp;AF8164</f>
        <v>PU|CRP|2014-12-31 08:00:00+00:00</v>
      </c>
      <c r="AH8164" s="0" t="n">
        <f aca="false">COUNTIF(AG$2:AG$15215, AG8164)</f>
        <v>1</v>
      </c>
    </row>
    <row r="8165" customFormat="false" ht="12.8" hidden="false" customHeight="false" outlineLevel="0" collapsed="false">
      <c r="A8165" s="0" t="s">
        <v>5946</v>
      </c>
      <c r="C8165" s="0" t="s">
        <v>40</v>
      </c>
      <c r="K8165" s="0" t="s">
        <v>29</v>
      </c>
      <c r="X8165" s="0" t="s">
        <v>38</v>
      </c>
      <c r="AD8165" s="0" t="n">
        <v>128</v>
      </c>
      <c r="AF8165" s="0" t="s">
        <v>3226</v>
      </c>
      <c r="AG8165" s="0" t="str">
        <f aca="false">A8165&amp;"|"&amp;K8165&amp;"|"&amp;AF8165</f>
        <v>PU|CRP|2015-01-04 08:00:00+00:00</v>
      </c>
      <c r="AH8165" s="0" t="n">
        <f aca="false">COUNTIF(AG$2:AG$15215, AG8165)</f>
        <v>1</v>
      </c>
    </row>
    <row r="8166" customFormat="false" ht="12.8" hidden="false" customHeight="false" outlineLevel="0" collapsed="false">
      <c r="A8166" s="0" t="s">
        <v>5946</v>
      </c>
      <c r="C8166" s="0" t="s">
        <v>40</v>
      </c>
      <c r="K8166" s="0" t="s">
        <v>28</v>
      </c>
      <c r="X8166" s="0" t="s">
        <v>38</v>
      </c>
      <c r="AC8166" s="0" t="n">
        <v>5.4</v>
      </c>
      <c r="AF8166" s="0" t="s">
        <v>3226</v>
      </c>
      <c r="AG8166" s="0" t="str">
        <f aca="false">A8166&amp;"|"&amp;K8166&amp;"|"&amp;AF8166</f>
        <v>PU|Leucocytes|2015-01-04 08:00:00+00:00</v>
      </c>
      <c r="AH8166" s="0" t="n">
        <f aca="false">COUNTIF(AG$2:AG$15215, AG8166)</f>
        <v>1</v>
      </c>
    </row>
    <row r="8167" customFormat="false" ht="12.8" hidden="false" customHeight="false" outlineLevel="0" collapsed="false">
      <c r="A8167" s="0" t="s">
        <v>5946</v>
      </c>
      <c r="C8167" s="0" t="s">
        <v>40</v>
      </c>
      <c r="K8167" s="0" t="s">
        <v>29</v>
      </c>
      <c r="X8167" s="0" t="s">
        <v>38</v>
      </c>
      <c r="AD8167" s="0" t="n">
        <v>110</v>
      </c>
      <c r="AF8167" s="0" t="s">
        <v>5960</v>
      </c>
      <c r="AG8167" s="0" t="str">
        <f aca="false">A8167&amp;"|"&amp;K8167&amp;"|"&amp;AF8167</f>
        <v>PU|CRP|2015-01-06 08:00:00+00:00</v>
      </c>
      <c r="AH8167" s="0" t="n">
        <f aca="false">COUNTIF(AG$2:AG$15215, AG8167)</f>
        <v>1</v>
      </c>
    </row>
    <row r="8168" customFormat="false" ht="12.8" hidden="false" customHeight="false" outlineLevel="0" collapsed="false">
      <c r="A8168" s="0" t="s">
        <v>5946</v>
      </c>
      <c r="C8168" s="0" t="s">
        <v>40</v>
      </c>
      <c r="K8168" s="0" t="s">
        <v>29</v>
      </c>
      <c r="X8168" s="0" t="s">
        <v>38</v>
      </c>
      <c r="AD8168" s="0" t="n">
        <v>124</v>
      </c>
      <c r="AF8168" s="0" t="s">
        <v>5961</v>
      </c>
      <c r="AG8168" s="0" t="str">
        <f aca="false">A8168&amp;"|"&amp;K8168&amp;"|"&amp;AF8168</f>
        <v>PU|CRP|2015-01-09 13:42:00+00:00</v>
      </c>
      <c r="AH8168" s="0" t="n">
        <f aca="false">COUNTIF(AG$2:AG$15215, AG8168)</f>
        <v>1</v>
      </c>
    </row>
    <row r="8169" customFormat="false" ht="12.8" hidden="false" customHeight="false" outlineLevel="0" collapsed="false">
      <c r="A8169" s="0" t="s">
        <v>5946</v>
      </c>
      <c r="C8169" s="0" t="s">
        <v>40</v>
      </c>
      <c r="K8169" s="0" t="s">
        <v>29</v>
      </c>
      <c r="X8169" s="0" t="s">
        <v>38</v>
      </c>
      <c r="AD8169" s="0" t="n">
        <v>183</v>
      </c>
      <c r="AF8169" s="0" t="s">
        <v>5962</v>
      </c>
      <c r="AG8169" s="0" t="str">
        <f aca="false">A8169&amp;"|"&amp;K8169&amp;"|"&amp;AF8169</f>
        <v>PU|CRP|2015-01-10 08:00:00+00:00</v>
      </c>
      <c r="AH8169" s="0" t="n">
        <f aca="false">COUNTIF(AG$2:AG$15215, AG8169)</f>
        <v>1</v>
      </c>
    </row>
    <row r="8170" customFormat="false" ht="12.8" hidden="false" customHeight="false" outlineLevel="0" collapsed="false">
      <c r="A8170" s="0" t="s">
        <v>5946</v>
      </c>
      <c r="C8170" s="0" t="s">
        <v>40</v>
      </c>
      <c r="K8170" s="0" t="s">
        <v>28</v>
      </c>
      <c r="X8170" s="0" t="s">
        <v>38</v>
      </c>
      <c r="AC8170" s="0" t="n">
        <v>1.3</v>
      </c>
      <c r="AF8170" s="0" t="s">
        <v>1889</v>
      </c>
      <c r="AG8170" s="0" t="str">
        <f aca="false">A8170&amp;"|"&amp;K8170&amp;"|"&amp;AF8170</f>
        <v>PU|Leucocytes|2015-01-11 08:00:00+00:00</v>
      </c>
      <c r="AH8170" s="0" t="n">
        <f aca="false">COUNTIF(AG$2:AG$15215, AG8170)</f>
        <v>1</v>
      </c>
    </row>
    <row r="8171" customFormat="false" ht="12.8" hidden="false" customHeight="false" outlineLevel="0" collapsed="false">
      <c r="A8171" s="0" t="s">
        <v>5946</v>
      </c>
      <c r="C8171" s="0" t="s">
        <v>40</v>
      </c>
      <c r="K8171" s="0" t="s">
        <v>29</v>
      </c>
      <c r="X8171" s="0" t="s">
        <v>38</v>
      </c>
      <c r="AD8171" s="0" t="n">
        <v>239</v>
      </c>
      <c r="AF8171" s="0" t="s">
        <v>1889</v>
      </c>
      <c r="AG8171" s="0" t="str">
        <f aca="false">A8171&amp;"|"&amp;K8171&amp;"|"&amp;AF8171</f>
        <v>PU|CRP|2015-01-11 08:00:00+00:00</v>
      </c>
      <c r="AH8171" s="0" t="n">
        <f aca="false">COUNTIF(AG$2:AG$15215, AG8171)</f>
        <v>1</v>
      </c>
    </row>
    <row r="8172" customFormat="false" ht="12.8" hidden="false" customHeight="false" outlineLevel="0" collapsed="false">
      <c r="A8172" s="0" t="s">
        <v>5946</v>
      </c>
      <c r="C8172" s="0" t="s">
        <v>40</v>
      </c>
      <c r="K8172" s="0" t="s">
        <v>29</v>
      </c>
      <c r="X8172" s="0" t="s">
        <v>38</v>
      </c>
      <c r="AD8172" s="0" t="n">
        <v>141</v>
      </c>
      <c r="AF8172" s="0" t="s">
        <v>5963</v>
      </c>
      <c r="AG8172" s="0" t="str">
        <f aca="false">A8172&amp;"|"&amp;K8172&amp;"|"&amp;AF8172</f>
        <v>PU|CRP|2015-01-13 08:00:00+00:00</v>
      </c>
      <c r="AH8172" s="0" t="n">
        <f aca="false">COUNTIF(AG$2:AG$15215, AG8172)</f>
        <v>1</v>
      </c>
    </row>
    <row r="8173" customFormat="false" ht="12.8" hidden="false" customHeight="false" outlineLevel="0" collapsed="false">
      <c r="A8173" s="0" t="s">
        <v>5946</v>
      </c>
      <c r="C8173" s="0" t="s">
        <v>40</v>
      </c>
      <c r="K8173" s="0" t="s">
        <v>28</v>
      </c>
      <c r="X8173" s="0" t="s">
        <v>38</v>
      </c>
      <c r="AC8173" s="0" t="n">
        <v>0.8</v>
      </c>
      <c r="AF8173" s="0" t="s">
        <v>5963</v>
      </c>
      <c r="AG8173" s="0" t="str">
        <f aca="false">A8173&amp;"|"&amp;K8173&amp;"|"&amp;AF8173</f>
        <v>PU|Leucocytes|2015-01-13 08:00:00+00:00</v>
      </c>
      <c r="AH8173" s="0" t="n">
        <f aca="false">COUNTIF(AG$2:AG$15215, AG8173)</f>
        <v>1</v>
      </c>
    </row>
    <row r="8174" customFormat="false" ht="12.8" hidden="false" customHeight="false" outlineLevel="0" collapsed="false">
      <c r="A8174" s="0" t="s">
        <v>5946</v>
      </c>
      <c r="C8174" s="0" t="s">
        <v>40</v>
      </c>
      <c r="K8174" s="0" t="s">
        <v>28</v>
      </c>
      <c r="X8174" s="0" t="s">
        <v>38</v>
      </c>
      <c r="AC8174" s="0" t="n">
        <v>0.8</v>
      </c>
      <c r="AF8174" s="0" t="s">
        <v>5964</v>
      </c>
      <c r="AG8174" s="0" t="str">
        <f aca="false">A8174&amp;"|"&amp;K8174&amp;"|"&amp;AF8174</f>
        <v>PU|Leucocytes|2015-01-14 08:00:00+00:00</v>
      </c>
      <c r="AH8174" s="0" t="n">
        <f aca="false">COUNTIF(AG$2:AG$15215, AG8174)</f>
        <v>1</v>
      </c>
    </row>
    <row r="8175" customFormat="false" ht="12.8" hidden="false" customHeight="false" outlineLevel="0" collapsed="false">
      <c r="A8175" s="0" t="s">
        <v>5946</v>
      </c>
      <c r="C8175" s="0" t="s">
        <v>40</v>
      </c>
      <c r="K8175" s="0" t="s">
        <v>28</v>
      </c>
      <c r="X8175" s="0" t="s">
        <v>38</v>
      </c>
      <c r="AC8175" s="0" t="n">
        <v>0.5</v>
      </c>
      <c r="AF8175" s="0" t="s">
        <v>5965</v>
      </c>
      <c r="AG8175" s="0" t="str">
        <f aca="false">A8175&amp;"|"&amp;K8175&amp;"|"&amp;AF8175</f>
        <v>PU|Leucocytes|2015-01-15 08:00:00+00:00</v>
      </c>
      <c r="AH8175" s="0" t="n">
        <f aca="false">COUNTIF(AG$2:AG$15215, AG8175)</f>
        <v>1</v>
      </c>
    </row>
    <row r="8176" customFormat="false" ht="12.8" hidden="false" customHeight="false" outlineLevel="0" collapsed="false">
      <c r="A8176" s="0" t="s">
        <v>5946</v>
      </c>
      <c r="C8176" s="0" t="s">
        <v>40</v>
      </c>
      <c r="K8176" s="0" t="s">
        <v>28</v>
      </c>
      <c r="X8176" s="0" t="s">
        <v>38</v>
      </c>
      <c r="AC8176" s="0" t="n">
        <v>0.7</v>
      </c>
      <c r="AF8176" s="0" t="s">
        <v>5323</v>
      </c>
      <c r="AG8176" s="0" t="str">
        <f aca="false">A8176&amp;"|"&amp;K8176&amp;"|"&amp;AF8176</f>
        <v>PU|Leucocytes|2015-01-17 08:00:00+00:00</v>
      </c>
      <c r="AH8176" s="0" t="n">
        <f aca="false">COUNTIF(AG$2:AG$15215, AG8176)</f>
        <v>1</v>
      </c>
    </row>
    <row r="8177" customFormat="false" ht="12.8" hidden="false" customHeight="false" outlineLevel="0" collapsed="false">
      <c r="A8177" s="0" t="s">
        <v>5946</v>
      </c>
      <c r="C8177" s="0" t="s">
        <v>40</v>
      </c>
      <c r="K8177" s="0" t="s">
        <v>29</v>
      </c>
      <c r="X8177" s="0" t="s">
        <v>38</v>
      </c>
      <c r="AD8177" s="0" t="n">
        <v>217</v>
      </c>
      <c r="AF8177" s="0" t="s">
        <v>5323</v>
      </c>
      <c r="AG8177" s="0" t="str">
        <f aca="false">A8177&amp;"|"&amp;K8177&amp;"|"&amp;AF8177</f>
        <v>PU|CRP|2015-01-17 08:00:00+00:00</v>
      </c>
      <c r="AH8177" s="0" t="n">
        <f aca="false">COUNTIF(AG$2:AG$15215, AG8177)</f>
        <v>1</v>
      </c>
    </row>
    <row r="8178" customFormat="false" ht="12.8" hidden="false" customHeight="false" outlineLevel="0" collapsed="false">
      <c r="A8178" s="0" t="s">
        <v>5946</v>
      </c>
      <c r="C8178" s="0" t="s">
        <v>59</v>
      </c>
      <c r="K8178" s="0" t="s">
        <v>134</v>
      </c>
      <c r="X8178" s="0" t="s">
        <v>38</v>
      </c>
      <c r="AF8178" s="0" t="s">
        <v>5966</v>
      </c>
      <c r="AG8178" s="0" t="str">
        <f aca="false">A8178&amp;"|"&amp;K8178&amp;"|"&amp;AF8178</f>
        <v>PU|Release B|2015-01-19 09:39:00+00:00</v>
      </c>
      <c r="AH8178" s="0" t="n">
        <f aca="false">COUNTIF(AG$2:AG$15215, AG8178)</f>
        <v>1</v>
      </c>
    </row>
    <row r="8179" customFormat="false" ht="12.8" hidden="false" customHeight="false" outlineLevel="0" collapsed="false">
      <c r="A8179" s="0" t="s">
        <v>5967</v>
      </c>
      <c r="B8179" s="2" t="s">
        <v>35</v>
      </c>
      <c r="C8179" s="0" t="s">
        <v>34</v>
      </c>
      <c r="D8179" s="2" t="s">
        <v>35</v>
      </c>
      <c r="E8179" s="2" t="s">
        <v>37</v>
      </c>
      <c r="F8179" s="2" t="s">
        <v>35</v>
      </c>
      <c r="G8179" s="2" t="s">
        <v>37</v>
      </c>
      <c r="H8179" s="2" t="s">
        <v>37</v>
      </c>
      <c r="I8179" s="2" t="s">
        <v>35</v>
      </c>
      <c r="J8179" s="2" t="s">
        <v>35</v>
      </c>
      <c r="K8179" s="0" t="s">
        <v>36</v>
      </c>
      <c r="L8179" s="0" t="n">
        <v>85</v>
      </c>
      <c r="M8179" s="2" t="s">
        <v>35</v>
      </c>
      <c r="N8179" s="2" t="s">
        <v>37</v>
      </c>
      <c r="O8179" s="2" t="s">
        <v>37</v>
      </c>
      <c r="P8179" s="2" t="s">
        <v>37</v>
      </c>
      <c r="Q8179" s="2" t="s">
        <v>35</v>
      </c>
      <c r="R8179" s="2" t="s">
        <v>35</v>
      </c>
      <c r="S8179" s="2" t="s">
        <v>35</v>
      </c>
      <c r="T8179" s="2" t="s">
        <v>35</v>
      </c>
      <c r="U8179" s="2" t="s">
        <v>37</v>
      </c>
      <c r="V8179" s="2" t="s">
        <v>37</v>
      </c>
      <c r="W8179" s="2" t="s">
        <v>35</v>
      </c>
      <c r="X8179" s="0" t="s">
        <v>38</v>
      </c>
      <c r="Y8179" s="0" t="s">
        <v>1029</v>
      </c>
      <c r="Z8179" s="2" t="s">
        <v>37</v>
      </c>
      <c r="AA8179" s="2" t="s">
        <v>35</v>
      </c>
      <c r="AB8179" s="2" t="s">
        <v>35</v>
      </c>
      <c r="AF8179" s="0" t="s">
        <v>5968</v>
      </c>
      <c r="AG8179" s="0" t="str">
        <f aca="false">A8179&amp;"|"&amp;K8179&amp;"|"&amp;AF8179</f>
        <v>QU|ER Registration|2015-02-06 00:39:42+00:00</v>
      </c>
      <c r="AH8179" s="0" t="n">
        <f aca="false">COUNTIF(AG$2:AG$15215, AG8179)</f>
        <v>1</v>
      </c>
    </row>
    <row r="8180" customFormat="false" ht="12.8" hidden="false" customHeight="false" outlineLevel="0" collapsed="false">
      <c r="A8180" s="0" t="s">
        <v>5967</v>
      </c>
      <c r="C8180" s="0" t="s">
        <v>42</v>
      </c>
      <c r="K8180" s="0" t="s">
        <v>43</v>
      </c>
      <c r="X8180" s="0" t="s">
        <v>38</v>
      </c>
      <c r="AF8180" s="0" t="s">
        <v>5969</v>
      </c>
      <c r="AG8180" s="0" t="str">
        <f aca="false">A8180&amp;"|"&amp;K8180&amp;"|"&amp;AF8180</f>
        <v>QU|ER Triage|2015-02-06 00:50:29+00:00</v>
      </c>
      <c r="AH8180" s="0" t="n">
        <f aca="false">COUNTIF(AG$2:AG$15215, AG8180)</f>
        <v>1</v>
      </c>
    </row>
    <row r="8181" customFormat="false" ht="12.8" hidden="false" customHeight="false" outlineLevel="0" collapsed="false">
      <c r="A8181" s="0" t="s">
        <v>5967</v>
      </c>
      <c r="C8181" s="0" t="s">
        <v>34</v>
      </c>
      <c r="K8181" s="0" t="s">
        <v>45</v>
      </c>
      <c r="X8181" s="0" t="s">
        <v>38</v>
      </c>
      <c r="AF8181" s="0" t="s">
        <v>5970</v>
      </c>
      <c r="AG8181" s="0" t="str">
        <f aca="false">A8181&amp;"|"&amp;K8181&amp;"|"&amp;AF8181</f>
        <v>QU|ER Sepsis Triage|2015-02-06 01:11:15+00:00</v>
      </c>
      <c r="AH8181" s="0" t="n">
        <f aca="false">COUNTIF(AG$2:AG$15215, AG8181)</f>
        <v>1</v>
      </c>
    </row>
    <row r="8182" customFormat="false" ht="12.8" hidden="false" customHeight="false" outlineLevel="0" collapsed="false">
      <c r="A8182" s="0" t="s">
        <v>5967</v>
      </c>
      <c r="C8182" s="0" t="s">
        <v>34</v>
      </c>
      <c r="K8182" s="0" t="s">
        <v>47</v>
      </c>
      <c r="X8182" s="0" t="s">
        <v>38</v>
      </c>
      <c r="AF8182" s="0" t="s">
        <v>5971</v>
      </c>
      <c r="AG8182" s="0" t="str">
        <f aca="false">A8182&amp;"|"&amp;K8182&amp;"|"&amp;AF8182</f>
        <v>QU|IV Liquid|2015-02-06 01:11:32+00:00</v>
      </c>
      <c r="AH8182" s="0" t="n">
        <f aca="false">COUNTIF(AG$2:AG$15215, AG8182)</f>
        <v>1</v>
      </c>
    </row>
    <row r="8183" customFormat="false" ht="12.8" hidden="false" customHeight="false" outlineLevel="0" collapsed="false">
      <c r="A8183" s="0" t="s">
        <v>5967</v>
      </c>
      <c r="C8183" s="0" t="s">
        <v>40</v>
      </c>
      <c r="K8183" s="0" t="s">
        <v>30</v>
      </c>
      <c r="X8183" s="0" t="s">
        <v>38</v>
      </c>
      <c r="AE8183" s="0" t="n">
        <v>0.7</v>
      </c>
      <c r="AF8183" s="0" t="s">
        <v>5972</v>
      </c>
      <c r="AG8183" s="0" t="str">
        <f aca="false">A8183&amp;"|"&amp;K8183&amp;"|"&amp;AF8183</f>
        <v>QU|LacticAcid|2015-02-06 01:46:00+00:00</v>
      </c>
      <c r="AH8183" s="0" t="n">
        <f aca="false">COUNTIF(AG$2:AG$15215, AG8183)</f>
        <v>1</v>
      </c>
    </row>
    <row r="8184" customFormat="false" ht="12.8" hidden="false" customHeight="false" outlineLevel="0" collapsed="false">
      <c r="A8184" s="0" t="s">
        <v>5967</v>
      </c>
      <c r="C8184" s="0" t="s">
        <v>40</v>
      </c>
      <c r="K8184" s="0" t="s">
        <v>29</v>
      </c>
      <c r="X8184" s="0" t="s">
        <v>38</v>
      </c>
      <c r="AD8184" s="0" t="n">
        <v>110</v>
      </c>
      <c r="AF8184" s="0" t="s">
        <v>5972</v>
      </c>
      <c r="AG8184" s="0" t="str">
        <f aca="false">A8184&amp;"|"&amp;K8184&amp;"|"&amp;AF8184</f>
        <v>QU|CRP|2015-02-06 01:46:00+00:00</v>
      </c>
      <c r="AH8184" s="0" t="n">
        <f aca="false">COUNTIF(AG$2:AG$15215, AG8184)</f>
        <v>1</v>
      </c>
    </row>
    <row r="8185" customFormat="false" ht="12.8" hidden="false" customHeight="false" outlineLevel="0" collapsed="false">
      <c r="A8185" s="0" t="s">
        <v>5967</v>
      </c>
      <c r="C8185" s="0" t="s">
        <v>40</v>
      </c>
      <c r="K8185" s="0" t="s">
        <v>28</v>
      </c>
      <c r="X8185" s="0" t="s">
        <v>38</v>
      </c>
      <c r="AC8185" s="0" t="n">
        <v>10.2</v>
      </c>
      <c r="AF8185" s="0" t="s">
        <v>5972</v>
      </c>
      <c r="AG8185" s="0" t="str">
        <f aca="false">A8185&amp;"|"&amp;K8185&amp;"|"&amp;AF8185</f>
        <v>QU|Leucocytes|2015-02-06 01:46:00+00:00</v>
      </c>
      <c r="AH8185" s="0" t="n">
        <f aca="false">COUNTIF(AG$2:AG$15215, AG8185)</f>
        <v>1</v>
      </c>
    </row>
    <row r="8186" customFormat="false" ht="12.8" hidden="false" customHeight="false" outlineLevel="0" collapsed="false">
      <c r="A8186" s="0" t="s">
        <v>5967</v>
      </c>
      <c r="C8186" s="0" t="s">
        <v>34</v>
      </c>
      <c r="K8186" s="0" t="s">
        <v>49</v>
      </c>
      <c r="X8186" s="0" t="s">
        <v>38</v>
      </c>
      <c r="AF8186" s="0" t="s">
        <v>5973</v>
      </c>
      <c r="AG8186" s="0" t="str">
        <f aca="false">A8186&amp;"|"&amp;K8186&amp;"|"&amp;AF8186</f>
        <v>QU|IV Antibiotics|2015-02-06 04:00:40+00:00</v>
      </c>
      <c r="AH8186" s="0" t="n">
        <f aca="false">COUNTIF(AG$2:AG$15215, AG8186)</f>
        <v>1</v>
      </c>
    </row>
    <row r="8187" customFormat="false" ht="12.8" hidden="false" customHeight="false" outlineLevel="0" collapsed="false">
      <c r="A8187" s="0" t="s">
        <v>5967</v>
      </c>
      <c r="C8187" s="0" t="s">
        <v>206</v>
      </c>
      <c r="K8187" s="0" t="s">
        <v>51</v>
      </c>
      <c r="X8187" s="0" t="s">
        <v>38</v>
      </c>
      <c r="AF8187" s="0" t="s">
        <v>5974</v>
      </c>
      <c r="AG8187" s="0" t="str">
        <f aca="false">A8187&amp;"|"&amp;K8187&amp;"|"&amp;AF8187</f>
        <v>QU|Admission NC|2015-02-06 05:04:12+00:00</v>
      </c>
      <c r="AH8187" s="0" t="n">
        <f aca="false">COUNTIF(AG$2:AG$15215, AG8187)</f>
        <v>1</v>
      </c>
    </row>
    <row r="8188" customFormat="false" ht="12.8" hidden="false" customHeight="false" outlineLevel="0" collapsed="false">
      <c r="A8188" s="0" t="s">
        <v>5967</v>
      </c>
      <c r="C8188" s="0" t="s">
        <v>230</v>
      </c>
      <c r="K8188" s="0" t="s">
        <v>51</v>
      </c>
      <c r="X8188" s="0" t="s">
        <v>38</v>
      </c>
      <c r="AF8188" s="0" t="s">
        <v>5975</v>
      </c>
      <c r="AG8188" s="0" t="str">
        <f aca="false">A8188&amp;"|"&amp;K8188&amp;"|"&amp;AF8188</f>
        <v>QU|Admission NC|2015-02-06 14:00:00+00:00</v>
      </c>
      <c r="AH8188" s="0" t="n">
        <f aca="false">COUNTIF(AG$2:AG$15215, AG8188)</f>
        <v>1</v>
      </c>
    </row>
    <row r="8189" customFormat="false" ht="12.8" hidden="false" customHeight="false" outlineLevel="0" collapsed="false">
      <c r="A8189" s="0" t="s">
        <v>5967</v>
      </c>
      <c r="C8189" s="0" t="s">
        <v>40</v>
      </c>
      <c r="K8189" s="0" t="s">
        <v>28</v>
      </c>
      <c r="X8189" s="0" t="s">
        <v>38</v>
      </c>
      <c r="AC8189" s="0" t="n">
        <v>8.5</v>
      </c>
      <c r="AF8189" s="0" t="s">
        <v>5975</v>
      </c>
      <c r="AG8189" s="0" t="str">
        <f aca="false">A8189&amp;"|"&amp;K8189&amp;"|"&amp;AF8189</f>
        <v>QU|Leucocytes|2015-02-06 14:00:00+00:00</v>
      </c>
      <c r="AH8189" s="0" t="n">
        <f aca="false">COUNTIF(AG$2:AG$15215, AG8189)</f>
        <v>1</v>
      </c>
    </row>
    <row r="8190" customFormat="false" ht="12.8" hidden="false" customHeight="false" outlineLevel="0" collapsed="false">
      <c r="A8190" s="0" t="s">
        <v>5967</v>
      </c>
      <c r="C8190" s="0" t="s">
        <v>40</v>
      </c>
      <c r="K8190" s="0" t="s">
        <v>29</v>
      </c>
      <c r="X8190" s="0" t="s">
        <v>38</v>
      </c>
      <c r="AD8190" s="0" t="n">
        <v>119</v>
      </c>
      <c r="AF8190" s="0" t="s">
        <v>5975</v>
      </c>
      <c r="AG8190" s="0" t="str">
        <f aca="false">A8190&amp;"|"&amp;K8190&amp;"|"&amp;AF8190</f>
        <v>QU|CRP|2015-02-06 14:00:00+00:00</v>
      </c>
      <c r="AH8190" s="0" t="n">
        <f aca="false">COUNTIF(AG$2:AG$15215, AG8190)</f>
        <v>1</v>
      </c>
    </row>
    <row r="8191" customFormat="false" ht="12.8" hidden="false" customHeight="false" outlineLevel="0" collapsed="false">
      <c r="A8191" s="0" t="s">
        <v>5967</v>
      </c>
      <c r="C8191" s="0" t="s">
        <v>40</v>
      </c>
      <c r="K8191" s="0" t="s">
        <v>30</v>
      </c>
      <c r="X8191" s="0" t="s">
        <v>38</v>
      </c>
      <c r="AE8191" s="0" t="n">
        <v>1.1</v>
      </c>
      <c r="AF8191" s="0" t="s">
        <v>5976</v>
      </c>
      <c r="AG8191" s="0" t="str">
        <f aca="false">A8191&amp;"|"&amp;K8191&amp;"|"&amp;AF8191</f>
        <v>QU|LacticAcid|2015-02-07 08:00:00+00:00</v>
      </c>
      <c r="AH8191" s="0" t="n">
        <f aca="false">COUNTIF(AG$2:AG$15215, AG8191)</f>
        <v>1</v>
      </c>
    </row>
    <row r="8192" customFormat="false" ht="12.8" hidden="false" customHeight="false" outlineLevel="0" collapsed="false">
      <c r="A8192" s="0" t="s">
        <v>5967</v>
      </c>
      <c r="C8192" s="0" t="s">
        <v>40</v>
      </c>
      <c r="K8192" s="0" t="s">
        <v>28</v>
      </c>
      <c r="X8192" s="0" t="s">
        <v>38</v>
      </c>
      <c r="AC8192" s="0" t="n">
        <v>8.2</v>
      </c>
      <c r="AF8192" s="0" t="s">
        <v>5976</v>
      </c>
      <c r="AG8192" s="0" t="str">
        <f aca="false">A8192&amp;"|"&amp;K8192&amp;"|"&amp;AF8192</f>
        <v>QU|Leucocytes|2015-02-07 08:00:00+00:00</v>
      </c>
      <c r="AH8192" s="0" t="n">
        <f aca="false">COUNTIF(AG$2:AG$15215, AG8192)</f>
        <v>1</v>
      </c>
    </row>
    <row r="8193" customFormat="false" ht="12.8" hidden="false" customHeight="false" outlineLevel="0" collapsed="false">
      <c r="A8193" s="0" t="s">
        <v>5967</v>
      </c>
      <c r="C8193" s="0" t="s">
        <v>40</v>
      </c>
      <c r="K8193" s="0" t="s">
        <v>29</v>
      </c>
      <c r="X8193" s="0" t="s">
        <v>38</v>
      </c>
      <c r="AD8193" s="0" t="n">
        <v>135</v>
      </c>
      <c r="AF8193" s="0" t="s">
        <v>5976</v>
      </c>
      <c r="AG8193" s="0" t="str">
        <f aca="false">A8193&amp;"|"&amp;K8193&amp;"|"&amp;AF8193</f>
        <v>QU|CRP|2015-02-07 08:00:00+00:00</v>
      </c>
      <c r="AH8193" s="0" t="n">
        <f aca="false">COUNTIF(AG$2:AG$15215, AG8193)</f>
        <v>1</v>
      </c>
    </row>
    <row r="8194" customFormat="false" ht="12.8" hidden="false" customHeight="false" outlineLevel="0" collapsed="false">
      <c r="A8194" s="0" t="s">
        <v>5967</v>
      </c>
      <c r="C8194" s="0" t="s">
        <v>40</v>
      </c>
      <c r="K8194" s="0" t="s">
        <v>29</v>
      </c>
      <c r="X8194" s="0" t="s">
        <v>38</v>
      </c>
      <c r="AD8194" s="0" t="n">
        <v>106</v>
      </c>
      <c r="AF8194" s="0" t="s">
        <v>2637</v>
      </c>
      <c r="AG8194" s="0" t="str">
        <f aca="false">A8194&amp;"|"&amp;K8194&amp;"|"&amp;AF8194</f>
        <v>QU|CRP|2015-02-08 08:00:00+00:00</v>
      </c>
      <c r="AH8194" s="0" t="n">
        <f aca="false">COUNTIF(AG$2:AG$15215, AG8194)</f>
        <v>1</v>
      </c>
    </row>
    <row r="8195" customFormat="false" ht="12.8" hidden="false" customHeight="false" outlineLevel="0" collapsed="false">
      <c r="A8195" s="0" t="s">
        <v>5967</v>
      </c>
      <c r="C8195" s="0" t="s">
        <v>40</v>
      </c>
      <c r="K8195" s="0" t="s">
        <v>28</v>
      </c>
      <c r="X8195" s="0" t="s">
        <v>38</v>
      </c>
      <c r="AC8195" s="0" t="n">
        <v>6.5</v>
      </c>
      <c r="AF8195" s="0" t="s">
        <v>2637</v>
      </c>
      <c r="AG8195" s="0" t="str">
        <f aca="false">A8195&amp;"|"&amp;K8195&amp;"|"&amp;AF8195</f>
        <v>QU|Leucocytes|2015-02-08 08:00:00+00:00</v>
      </c>
      <c r="AH8195" s="0" t="n">
        <f aca="false">COUNTIF(AG$2:AG$15215, AG8195)</f>
        <v>1</v>
      </c>
    </row>
    <row r="8196" customFormat="false" ht="12.8" hidden="false" customHeight="false" outlineLevel="0" collapsed="false">
      <c r="A8196" s="0" t="s">
        <v>5967</v>
      </c>
      <c r="C8196" s="0" t="s">
        <v>59</v>
      </c>
      <c r="K8196" s="0" t="s">
        <v>60</v>
      </c>
      <c r="X8196" s="0" t="s">
        <v>38</v>
      </c>
      <c r="AF8196" s="0" t="s">
        <v>5977</v>
      </c>
      <c r="AG8196" s="0" t="str">
        <f aca="false">A8196&amp;"|"&amp;K8196&amp;"|"&amp;AF8196</f>
        <v>QU|Release A|2015-02-08 13:00:00+00:00</v>
      </c>
      <c r="AH8196" s="0" t="n">
        <f aca="false">COUNTIF(AG$2:AG$15215, AG8196)</f>
        <v>1</v>
      </c>
    </row>
    <row r="8197" customFormat="false" ht="12.8" hidden="false" customHeight="false" outlineLevel="0" collapsed="false">
      <c r="A8197" s="0" t="s">
        <v>5967</v>
      </c>
      <c r="C8197" s="0" t="s">
        <v>96</v>
      </c>
      <c r="K8197" s="0" t="s">
        <v>97</v>
      </c>
      <c r="X8197" s="0" t="s">
        <v>38</v>
      </c>
      <c r="AF8197" s="0" t="s">
        <v>5978</v>
      </c>
      <c r="AG8197" s="0" t="str">
        <f aca="false">A8197&amp;"|"&amp;K8197&amp;"|"&amp;AF8197</f>
        <v>QU|Return ER|2015-04-09 13:08:07+00:00</v>
      </c>
      <c r="AH8197" s="0" t="n">
        <f aca="false">COUNTIF(AG$2:AG$15215, AG8197)</f>
        <v>1</v>
      </c>
    </row>
    <row r="8198" customFormat="false" ht="12.8" hidden="false" customHeight="false" outlineLevel="0" collapsed="false">
      <c r="A8198" s="0" t="s">
        <v>5979</v>
      </c>
      <c r="C8198" s="0" t="s">
        <v>40</v>
      </c>
      <c r="K8198" s="0" t="s">
        <v>28</v>
      </c>
      <c r="L8198" s="0" t="n">
        <v>40</v>
      </c>
      <c r="X8198" s="0" t="s">
        <v>38</v>
      </c>
      <c r="Y8198" s="0" t="s">
        <v>59</v>
      </c>
      <c r="AC8198" s="0" t="n">
        <v>18.5</v>
      </c>
      <c r="AF8198" s="0" t="s">
        <v>5980</v>
      </c>
      <c r="AG8198" s="0" t="str">
        <f aca="false">A8198&amp;"|"&amp;K8198&amp;"|"&amp;AF8198</f>
        <v>RU|Leucocytes|2014-06-16 15:02:00+00:00</v>
      </c>
      <c r="AH8198" s="0" t="n">
        <f aca="false">COUNTIF(AG$2:AG$15215, AG8198)</f>
        <v>1</v>
      </c>
    </row>
    <row r="8199" customFormat="false" ht="12.8" hidden="false" customHeight="false" outlineLevel="0" collapsed="false">
      <c r="A8199" s="0" t="s">
        <v>5979</v>
      </c>
      <c r="C8199" s="0" t="s">
        <v>40</v>
      </c>
      <c r="K8199" s="0" t="s">
        <v>29</v>
      </c>
      <c r="X8199" s="0" t="s">
        <v>38</v>
      </c>
      <c r="AD8199" s="0" t="n">
        <v>126</v>
      </c>
      <c r="AF8199" s="0" t="s">
        <v>5980</v>
      </c>
      <c r="AG8199" s="0" t="str">
        <f aca="false">A8199&amp;"|"&amp;K8199&amp;"|"&amp;AF8199</f>
        <v>RU|CRP|2014-06-16 15:02:00+00:00</v>
      </c>
      <c r="AH8199" s="0" t="n">
        <f aca="false">COUNTIF(AG$2:AG$15215, AG8199)</f>
        <v>1</v>
      </c>
    </row>
    <row r="8200" customFormat="false" ht="12.8" hidden="false" customHeight="false" outlineLevel="0" collapsed="false">
      <c r="A8200" s="0" t="s">
        <v>5979</v>
      </c>
      <c r="B8200" s="2" t="s">
        <v>35</v>
      </c>
      <c r="C8200" s="0" t="s">
        <v>34</v>
      </c>
      <c r="D8200" s="2" t="s">
        <v>37</v>
      </c>
      <c r="E8200" s="2" t="s">
        <v>37</v>
      </c>
      <c r="F8200" s="2" t="s">
        <v>35</v>
      </c>
      <c r="G8200" s="2" t="s">
        <v>37</v>
      </c>
      <c r="H8200" s="2" t="s">
        <v>35</v>
      </c>
      <c r="I8200" s="2" t="s">
        <v>37</v>
      </c>
      <c r="J8200" s="2" t="s">
        <v>35</v>
      </c>
      <c r="K8200" s="0" t="s">
        <v>36</v>
      </c>
      <c r="M8200" s="2" t="s">
        <v>35</v>
      </c>
      <c r="N8200" s="2" t="s">
        <v>37</v>
      </c>
      <c r="O8200" s="2" t="s">
        <v>37</v>
      </c>
      <c r="P8200" s="2" t="s">
        <v>37</v>
      </c>
      <c r="Q8200" s="2" t="s">
        <v>35</v>
      </c>
      <c r="R8200" s="2" t="s">
        <v>35</v>
      </c>
      <c r="S8200" s="2" t="s">
        <v>37</v>
      </c>
      <c r="T8200" s="2" t="s">
        <v>37</v>
      </c>
      <c r="U8200" s="2" t="s">
        <v>37</v>
      </c>
      <c r="V8200" s="2" t="s">
        <v>37</v>
      </c>
      <c r="W8200" s="2" t="s">
        <v>37</v>
      </c>
      <c r="X8200" s="0" t="s">
        <v>38</v>
      </c>
      <c r="Z8200" s="2" t="s">
        <v>37</v>
      </c>
      <c r="AA8200" s="2" t="s">
        <v>37</v>
      </c>
      <c r="AB8200" s="2" t="s">
        <v>35</v>
      </c>
      <c r="AF8200" s="0" t="s">
        <v>5981</v>
      </c>
      <c r="AG8200" s="0" t="str">
        <f aca="false">A8200&amp;"|"&amp;K8200&amp;"|"&amp;AF8200</f>
        <v>RU|ER Registration|2014-06-16 19:00:47+00:00</v>
      </c>
      <c r="AH8200" s="0" t="n">
        <f aca="false">COUNTIF(AG$2:AG$15215, AG8200)</f>
        <v>1</v>
      </c>
    </row>
    <row r="8201" customFormat="false" ht="12.8" hidden="false" customHeight="false" outlineLevel="0" collapsed="false">
      <c r="A8201" s="0" t="s">
        <v>5979</v>
      </c>
      <c r="C8201" s="0" t="s">
        <v>42</v>
      </c>
      <c r="K8201" s="0" t="s">
        <v>43</v>
      </c>
      <c r="X8201" s="0" t="s">
        <v>38</v>
      </c>
      <c r="AF8201" s="0" t="s">
        <v>5982</v>
      </c>
      <c r="AG8201" s="0" t="str">
        <f aca="false">A8201&amp;"|"&amp;K8201&amp;"|"&amp;AF8201</f>
        <v>RU|ER Triage|2014-06-16 19:17:30+00:00</v>
      </c>
      <c r="AH8201" s="0" t="n">
        <f aca="false">COUNTIF(AG$2:AG$15215, AG8201)</f>
        <v>1</v>
      </c>
    </row>
    <row r="8202" customFormat="false" ht="12.8" hidden="false" customHeight="false" outlineLevel="0" collapsed="false">
      <c r="A8202" s="0" t="s">
        <v>5979</v>
      </c>
      <c r="C8202" s="0" t="s">
        <v>34</v>
      </c>
      <c r="K8202" s="0" t="s">
        <v>45</v>
      </c>
      <c r="X8202" s="0" t="s">
        <v>38</v>
      </c>
      <c r="AF8202" s="0" t="s">
        <v>5983</v>
      </c>
      <c r="AG8202" s="0" t="str">
        <f aca="false">A8202&amp;"|"&amp;K8202&amp;"|"&amp;AF8202</f>
        <v>RU|ER Sepsis Triage|2014-06-16 19:36:27+00:00</v>
      </c>
      <c r="AH8202" s="0" t="n">
        <f aca="false">COUNTIF(AG$2:AG$15215, AG8202)</f>
        <v>1</v>
      </c>
    </row>
    <row r="8203" customFormat="false" ht="12.8" hidden="false" customHeight="false" outlineLevel="0" collapsed="false">
      <c r="A8203" s="0" t="s">
        <v>5979</v>
      </c>
      <c r="C8203" s="0" t="s">
        <v>34</v>
      </c>
      <c r="K8203" s="0" t="s">
        <v>49</v>
      </c>
      <c r="X8203" s="0" t="s">
        <v>38</v>
      </c>
      <c r="AF8203" s="0" t="s">
        <v>5984</v>
      </c>
      <c r="AG8203" s="0" t="str">
        <f aca="false">A8203&amp;"|"&amp;K8203&amp;"|"&amp;AF8203</f>
        <v>RU|IV Antibiotics|2014-06-16 23:12:16+00:00</v>
      </c>
      <c r="AH8203" s="0" t="n">
        <f aca="false">COUNTIF(AG$2:AG$15215, AG8203)</f>
        <v>1</v>
      </c>
    </row>
    <row r="8204" customFormat="false" ht="12.8" hidden="false" customHeight="false" outlineLevel="0" collapsed="false">
      <c r="A8204" s="0" t="s">
        <v>5979</v>
      </c>
      <c r="C8204" s="0" t="s">
        <v>79</v>
      </c>
      <c r="K8204" s="0" t="s">
        <v>51</v>
      </c>
      <c r="X8204" s="0" t="s">
        <v>38</v>
      </c>
      <c r="AF8204" s="0" t="s">
        <v>5985</v>
      </c>
      <c r="AG8204" s="0" t="str">
        <f aca="false">A8204&amp;"|"&amp;K8204&amp;"|"&amp;AF8204</f>
        <v>RU|Admission NC|2014-06-16 23:13:30+00:00</v>
      </c>
      <c r="AH8204" s="0" t="n">
        <f aca="false">COUNTIF(AG$2:AG$15215, AG8204)</f>
        <v>1</v>
      </c>
    </row>
    <row r="8205" customFormat="false" ht="12.8" hidden="false" customHeight="false" outlineLevel="0" collapsed="false">
      <c r="A8205" s="0" t="s">
        <v>5979</v>
      </c>
      <c r="C8205" s="0" t="s">
        <v>40</v>
      </c>
      <c r="K8205" s="0" t="s">
        <v>29</v>
      </c>
      <c r="X8205" s="0" t="s">
        <v>38</v>
      </c>
      <c r="AD8205" s="0" t="n">
        <v>215</v>
      </c>
      <c r="AF8205" s="0" t="s">
        <v>5986</v>
      </c>
      <c r="AG8205" s="0" t="str">
        <f aca="false">A8205&amp;"|"&amp;K8205&amp;"|"&amp;AF8205</f>
        <v>RU|CRP|2014-06-17 06:26:00+00:00</v>
      </c>
      <c r="AH8205" s="0" t="n">
        <f aca="false">COUNTIF(AG$2:AG$15215, AG8205)</f>
        <v>1</v>
      </c>
    </row>
    <row r="8206" customFormat="false" ht="12.8" hidden="false" customHeight="false" outlineLevel="0" collapsed="false">
      <c r="A8206" s="0" t="s">
        <v>5979</v>
      </c>
      <c r="C8206" s="0" t="s">
        <v>40</v>
      </c>
      <c r="K8206" s="0" t="s">
        <v>28</v>
      </c>
      <c r="X8206" s="0" t="s">
        <v>38</v>
      </c>
      <c r="AC8206" s="0" t="n">
        <v>20.3</v>
      </c>
      <c r="AF8206" s="0" t="s">
        <v>5986</v>
      </c>
      <c r="AG8206" s="0" t="str">
        <f aca="false">A8206&amp;"|"&amp;K8206&amp;"|"&amp;AF8206</f>
        <v>RU|Leucocytes|2014-06-17 06:26:00+00:00</v>
      </c>
      <c r="AH8206" s="0" t="n">
        <f aca="false">COUNTIF(AG$2:AG$15215, AG8206)</f>
        <v>1</v>
      </c>
    </row>
    <row r="8207" customFormat="false" ht="12.8" hidden="false" customHeight="false" outlineLevel="0" collapsed="false">
      <c r="A8207" s="0" t="s">
        <v>5979</v>
      </c>
      <c r="C8207" s="0" t="s">
        <v>187</v>
      </c>
      <c r="K8207" s="0" t="s">
        <v>51</v>
      </c>
      <c r="X8207" s="0" t="s">
        <v>38</v>
      </c>
      <c r="AF8207" s="0" t="s">
        <v>5987</v>
      </c>
      <c r="AG8207" s="0" t="str">
        <f aca="false">A8207&amp;"|"&amp;K8207&amp;"|"&amp;AF8207</f>
        <v>RU|Admission NC|2014-06-17 11:00:00+00:00</v>
      </c>
      <c r="AH8207" s="0" t="n">
        <f aca="false">COUNTIF(AG$2:AG$15215, AG8207)</f>
        <v>1</v>
      </c>
    </row>
    <row r="8208" customFormat="false" ht="12.8" hidden="false" customHeight="false" outlineLevel="0" collapsed="false">
      <c r="A8208" s="0" t="s">
        <v>5979</v>
      </c>
      <c r="C8208" s="0" t="s">
        <v>40</v>
      </c>
      <c r="K8208" s="0" t="s">
        <v>29</v>
      </c>
      <c r="X8208" s="0" t="s">
        <v>38</v>
      </c>
      <c r="AD8208" s="0" t="n">
        <v>349</v>
      </c>
      <c r="AF8208" s="0" t="s">
        <v>5988</v>
      </c>
      <c r="AG8208" s="0" t="str">
        <f aca="false">A8208&amp;"|"&amp;K8208&amp;"|"&amp;AF8208</f>
        <v>RU|CRP|2014-06-19 18:20:00+00:00</v>
      </c>
      <c r="AH8208" s="0" t="n">
        <f aca="false">COUNTIF(AG$2:AG$15215, AG8208)</f>
        <v>1</v>
      </c>
    </row>
    <row r="8209" customFormat="false" ht="12.8" hidden="false" customHeight="false" outlineLevel="0" collapsed="false">
      <c r="A8209" s="0" t="s">
        <v>5979</v>
      </c>
      <c r="C8209" s="0" t="s">
        <v>40</v>
      </c>
      <c r="K8209" s="0" t="s">
        <v>28</v>
      </c>
      <c r="X8209" s="0" t="s">
        <v>38</v>
      </c>
      <c r="AC8209" s="0" t="n">
        <v>17.3</v>
      </c>
      <c r="AF8209" s="0" t="s">
        <v>5988</v>
      </c>
      <c r="AG8209" s="0" t="str">
        <f aca="false">A8209&amp;"|"&amp;K8209&amp;"|"&amp;AF8209</f>
        <v>RU|Leucocytes|2014-06-19 18:20:00+00:00</v>
      </c>
      <c r="AH8209" s="0" t="n">
        <f aca="false">COUNTIF(AG$2:AG$15215, AG8209)</f>
        <v>1</v>
      </c>
    </row>
    <row r="8210" customFormat="false" ht="12.8" hidden="false" customHeight="false" outlineLevel="0" collapsed="false">
      <c r="A8210" s="0" t="s">
        <v>5979</v>
      </c>
      <c r="C8210" s="0" t="s">
        <v>68</v>
      </c>
      <c r="K8210" s="0" t="s">
        <v>51</v>
      </c>
      <c r="X8210" s="0" t="s">
        <v>38</v>
      </c>
      <c r="AF8210" s="0" t="s">
        <v>5989</v>
      </c>
      <c r="AG8210" s="0" t="str">
        <f aca="false">A8210&amp;"|"&amp;K8210&amp;"|"&amp;AF8210</f>
        <v>RU|Admission NC|2014-06-19 23:04:44+00:00</v>
      </c>
      <c r="AH8210" s="0" t="n">
        <f aca="false">COUNTIF(AG$2:AG$15215, AG8210)</f>
        <v>1</v>
      </c>
    </row>
    <row r="8211" customFormat="false" ht="12.8" hidden="false" customHeight="false" outlineLevel="0" collapsed="false">
      <c r="A8211" s="0" t="s">
        <v>5979</v>
      </c>
      <c r="C8211" s="0" t="s">
        <v>202</v>
      </c>
      <c r="K8211" s="0" t="s">
        <v>127</v>
      </c>
      <c r="X8211" s="0" t="s">
        <v>38</v>
      </c>
      <c r="AF8211" s="0" t="s">
        <v>5990</v>
      </c>
      <c r="AG8211" s="0" t="str">
        <f aca="false">A8211&amp;"|"&amp;K8211&amp;"|"&amp;AF8211</f>
        <v>RU|Admission IC|2014-06-20 01:32:49+00:00</v>
      </c>
      <c r="AH8211" s="0" t="n">
        <f aca="false">COUNTIF(AG$2:AG$15215, AG8211)</f>
        <v>1</v>
      </c>
    </row>
    <row r="8212" customFormat="false" ht="12.8" hidden="false" customHeight="false" outlineLevel="0" collapsed="false">
      <c r="A8212" s="0" t="s">
        <v>5979</v>
      </c>
      <c r="C8212" s="0" t="s">
        <v>40</v>
      </c>
      <c r="K8212" s="0" t="s">
        <v>28</v>
      </c>
      <c r="X8212" s="0" t="s">
        <v>38</v>
      </c>
      <c r="AC8212" s="0" t="n">
        <v>17.9</v>
      </c>
      <c r="AF8212" s="0" t="s">
        <v>5991</v>
      </c>
      <c r="AG8212" s="0" t="str">
        <f aca="false">A8212&amp;"|"&amp;K8212&amp;"|"&amp;AF8212</f>
        <v>RU|Leucocytes|2014-06-20 02:19:00+00:00</v>
      </c>
      <c r="AH8212" s="0" t="n">
        <f aca="false">COUNTIF(AG$2:AG$15215, AG8212)</f>
        <v>1</v>
      </c>
    </row>
    <row r="8213" customFormat="false" ht="12.8" hidden="false" customHeight="false" outlineLevel="0" collapsed="false">
      <c r="A8213" s="0" t="s">
        <v>5979</v>
      </c>
      <c r="C8213" s="0" t="s">
        <v>40</v>
      </c>
      <c r="K8213" s="0" t="s">
        <v>30</v>
      </c>
      <c r="X8213" s="0" t="s">
        <v>38</v>
      </c>
      <c r="AE8213" s="0" t="n">
        <v>0.6</v>
      </c>
      <c r="AF8213" s="0" t="s">
        <v>5991</v>
      </c>
      <c r="AG8213" s="0" t="str">
        <f aca="false">A8213&amp;"|"&amp;K8213&amp;"|"&amp;AF8213</f>
        <v>RU|LacticAcid|2014-06-20 02:19:00+00:00</v>
      </c>
      <c r="AH8213" s="0" t="n">
        <f aca="false">COUNTIF(AG$2:AG$15215, AG8213)</f>
        <v>1</v>
      </c>
    </row>
    <row r="8214" customFormat="false" ht="12.8" hidden="false" customHeight="false" outlineLevel="0" collapsed="false">
      <c r="A8214" s="0" t="s">
        <v>5979</v>
      </c>
      <c r="C8214" s="0" t="s">
        <v>40</v>
      </c>
      <c r="K8214" s="0" t="s">
        <v>29</v>
      </c>
      <c r="X8214" s="0" t="s">
        <v>38</v>
      </c>
      <c r="AD8214" s="0" t="n">
        <v>333</v>
      </c>
      <c r="AF8214" s="0" t="s">
        <v>5991</v>
      </c>
      <c r="AG8214" s="0" t="str">
        <f aca="false">A8214&amp;"|"&amp;K8214&amp;"|"&amp;AF8214</f>
        <v>RU|CRP|2014-06-20 02:19:00+00:00</v>
      </c>
      <c r="AH8214" s="0" t="n">
        <f aca="false">COUNTIF(AG$2:AG$15215, AG8214)</f>
        <v>1</v>
      </c>
    </row>
    <row r="8215" customFormat="false" ht="12.8" hidden="false" customHeight="false" outlineLevel="0" collapsed="false">
      <c r="A8215" s="0" t="s">
        <v>5979</v>
      </c>
      <c r="C8215" s="0" t="s">
        <v>40</v>
      </c>
      <c r="K8215" s="0" t="s">
        <v>29</v>
      </c>
      <c r="X8215" s="0" t="s">
        <v>38</v>
      </c>
      <c r="AD8215" s="0" t="n">
        <v>299</v>
      </c>
      <c r="AF8215" s="0" t="s">
        <v>5992</v>
      </c>
      <c r="AG8215" s="0" t="str">
        <f aca="false">A8215&amp;"|"&amp;K8215&amp;"|"&amp;AF8215</f>
        <v>RU|CRP|2014-06-20 05:21:00+00:00</v>
      </c>
      <c r="AH8215" s="0" t="n">
        <f aca="false">COUNTIF(AG$2:AG$15215, AG8215)</f>
        <v>1</v>
      </c>
    </row>
    <row r="8216" customFormat="false" ht="12.8" hidden="false" customHeight="false" outlineLevel="0" collapsed="false">
      <c r="A8216" s="0" t="s">
        <v>5979</v>
      </c>
      <c r="C8216" s="0" t="s">
        <v>40</v>
      </c>
      <c r="K8216" s="0" t="s">
        <v>30</v>
      </c>
      <c r="X8216" s="0" t="s">
        <v>38</v>
      </c>
      <c r="AE8216" s="0" t="n">
        <v>0.4</v>
      </c>
      <c r="AF8216" s="0" t="s">
        <v>5992</v>
      </c>
      <c r="AG8216" s="0" t="str">
        <f aca="false">A8216&amp;"|"&amp;K8216&amp;"|"&amp;AF8216</f>
        <v>RU|LacticAcid|2014-06-20 05:21:00+00:00</v>
      </c>
      <c r="AH8216" s="0" t="n">
        <f aca="false">COUNTIF(AG$2:AG$15215, AG8216)</f>
        <v>1</v>
      </c>
    </row>
    <row r="8217" customFormat="false" ht="12.8" hidden="false" customHeight="false" outlineLevel="0" collapsed="false">
      <c r="A8217" s="0" t="s">
        <v>5979</v>
      </c>
      <c r="C8217" s="0" t="s">
        <v>40</v>
      </c>
      <c r="K8217" s="0" t="s">
        <v>28</v>
      </c>
      <c r="X8217" s="0" t="s">
        <v>38</v>
      </c>
      <c r="AC8217" s="0" t="n">
        <v>17.5</v>
      </c>
      <c r="AF8217" s="0" t="s">
        <v>5992</v>
      </c>
      <c r="AG8217" s="0" t="str">
        <f aca="false">A8217&amp;"|"&amp;K8217&amp;"|"&amp;AF8217</f>
        <v>RU|Leucocytes|2014-06-20 05:21:00+00:00</v>
      </c>
      <c r="AH8217" s="0" t="n">
        <f aca="false">COUNTIF(AG$2:AG$15215, AG8217)</f>
        <v>1</v>
      </c>
    </row>
    <row r="8218" customFormat="false" ht="12.8" hidden="false" customHeight="false" outlineLevel="0" collapsed="false">
      <c r="A8218" s="0" t="s">
        <v>5979</v>
      </c>
      <c r="C8218" s="0" t="s">
        <v>40</v>
      </c>
      <c r="K8218" s="0" t="s">
        <v>28</v>
      </c>
      <c r="X8218" s="0" t="s">
        <v>38</v>
      </c>
      <c r="AC8218" s="0" t="n">
        <v>16.2</v>
      </c>
      <c r="AF8218" s="0" t="s">
        <v>5993</v>
      </c>
      <c r="AG8218" s="0" t="str">
        <f aca="false">A8218&amp;"|"&amp;K8218&amp;"|"&amp;AF8218</f>
        <v>RU|Leucocytes|2014-06-20 11:12:00+00:00</v>
      </c>
      <c r="AH8218" s="0" t="n">
        <f aca="false">COUNTIF(AG$2:AG$15215, AG8218)</f>
        <v>1</v>
      </c>
    </row>
    <row r="8219" customFormat="false" ht="12.8" hidden="false" customHeight="false" outlineLevel="0" collapsed="false">
      <c r="A8219" s="0" t="s">
        <v>5979</v>
      </c>
      <c r="C8219" s="0" t="s">
        <v>40</v>
      </c>
      <c r="K8219" s="0" t="s">
        <v>28</v>
      </c>
      <c r="X8219" s="0" t="s">
        <v>38</v>
      </c>
      <c r="AC8219" s="0" t="n">
        <v>14.5</v>
      </c>
      <c r="AF8219" s="0" t="s">
        <v>1263</v>
      </c>
      <c r="AG8219" s="0" t="str">
        <f aca="false">A8219&amp;"|"&amp;K8219&amp;"|"&amp;AF8219</f>
        <v>RU|Leucocytes|2014-06-21 07:00:00+00:00</v>
      </c>
      <c r="AH8219" s="0" t="n">
        <f aca="false">COUNTIF(AG$2:AG$15215, AG8219)</f>
        <v>1</v>
      </c>
    </row>
    <row r="8220" customFormat="false" ht="12.8" hidden="false" customHeight="false" outlineLevel="0" collapsed="false">
      <c r="A8220" s="0" t="s">
        <v>5979</v>
      </c>
      <c r="C8220" s="0" t="s">
        <v>40</v>
      </c>
      <c r="K8220" s="0" t="s">
        <v>30</v>
      </c>
      <c r="X8220" s="0" t="s">
        <v>38</v>
      </c>
      <c r="AE8220" s="0" t="n">
        <v>0.9</v>
      </c>
      <c r="AF8220" s="0" t="s">
        <v>1263</v>
      </c>
      <c r="AG8220" s="0" t="str">
        <f aca="false">A8220&amp;"|"&amp;K8220&amp;"|"&amp;AF8220</f>
        <v>RU|LacticAcid|2014-06-21 07:00:00+00:00</v>
      </c>
      <c r="AH8220" s="0" t="n">
        <f aca="false">COUNTIF(AG$2:AG$15215, AG8220)</f>
        <v>1</v>
      </c>
    </row>
    <row r="8221" customFormat="false" ht="12.8" hidden="false" customHeight="false" outlineLevel="0" collapsed="false">
      <c r="A8221" s="0" t="s">
        <v>5979</v>
      </c>
      <c r="C8221" s="0" t="s">
        <v>40</v>
      </c>
      <c r="K8221" s="0" t="s">
        <v>29</v>
      </c>
      <c r="X8221" s="0" t="s">
        <v>38</v>
      </c>
      <c r="AD8221" s="0" t="n">
        <v>274</v>
      </c>
      <c r="AF8221" s="0" t="s">
        <v>1263</v>
      </c>
      <c r="AG8221" s="0" t="str">
        <f aca="false">A8221&amp;"|"&amp;K8221&amp;"|"&amp;AF8221</f>
        <v>RU|CRP|2014-06-21 07:00:00+00:00</v>
      </c>
      <c r="AH8221" s="0" t="n">
        <f aca="false">COUNTIF(AG$2:AG$15215, AG8221)</f>
        <v>1</v>
      </c>
    </row>
    <row r="8222" customFormat="false" ht="12.8" hidden="false" customHeight="false" outlineLevel="0" collapsed="false">
      <c r="A8222" s="0" t="s">
        <v>5979</v>
      </c>
      <c r="C8222" s="0" t="s">
        <v>68</v>
      </c>
      <c r="K8222" s="0" t="s">
        <v>51</v>
      </c>
      <c r="X8222" s="0" t="s">
        <v>38</v>
      </c>
      <c r="AF8222" s="0" t="s">
        <v>5994</v>
      </c>
      <c r="AG8222" s="0" t="str">
        <f aca="false">A8222&amp;"|"&amp;K8222&amp;"|"&amp;AF8222</f>
        <v>RU|Admission NC|2014-06-21 11:30:00+00:00</v>
      </c>
      <c r="AH8222" s="0" t="n">
        <f aca="false">COUNTIF(AG$2:AG$15215, AG8222)</f>
        <v>1</v>
      </c>
    </row>
    <row r="8223" customFormat="false" ht="12.8" hidden="false" customHeight="false" outlineLevel="0" collapsed="false">
      <c r="A8223" s="0" t="s">
        <v>5979</v>
      </c>
      <c r="C8223" s="0" t="s">
        <v>40</v>
      </c>
      <c r="K8223" s="0" t="s">
        <v>28</v>
      </c>
      <c r="X8223" s="0" t="s">
        <v>38</v>
      </c>
      <c r="AC8223" s="0" t="n">
        <v>13.5</v>
      </c>
      <c r="AF8223" s="0" t="s">
        <v>3038</v>
      </c>
      <c r="AG8223" s="0" t="str">
        <f aca="false">A8223&amp;"|"&amp;K8223&amp;"|"&amp;AF8223</f>
        <v>RU|Leucocytes|2014-06-23 08:00:00+00:00</v>
      </c>
      <c r="AH8223" s="0" t="n">
        <f aca="false">COUNTIF(AG$2:AG$15215, AG8223)</f>
        <v>1</v>
      </c>
    </row>
    <row r="8224" customFormat="false" ht="12.8" hidden="false" customHeight="false" outlineLevel="0" collapsed="false">
      <c r="A8224" s="0" t="s">
        <v>5979</v>
      </c>
      <c r="C8224" s="0" t="s">
        <v>40</v>
      </c>
      <c r="K8224" s="0" t="s">
        <v>29</v>
      </c>
      <c r="X8224" s="0" t="s">
        <v>38</v>
      </c>
      <c r="AD8224" s="0" t="n">
        <v>181</v>
      </c>
      <c r="AF8224" s="0" t="s">
        <v>3038</v>
      </c>
      <c r="AG8224" s="0" t="str">
        <f aca="false">A8224&amp;"|"&amp;K8224&amp;"|"&amp;AF8224</f>
        <v>RU|CRP|2014-06-23 08:00:00+00:00</v>
      </c>
      <c r="AH8224" s="0" t="n">
        <f aca="false">COUNTIF(AG$2:AG$15215, AG8224)</f>
        <v>1</v>
      </c>
    </row>
    <row r="8225" customFormat="false" ht="12.8" hidden="false" customHeight="false" outlineLevel="0" collapsed="false">
      <c r="A8225" s="0" t="s">
        <v>5979</v>
      </c>
      <c r="C8225" s="0" t="s">
        <v>40</v>
      </c>
      <c r="K8225" s="0" t="s">
        <v>28</v>
      </c>
      <c r="X8225" s="0" t="s">
        <v>38</v>
      </c>
      <c r="AC8225" s="0" t="n">
        <v>11.2</v>
      </c>
      <c r="AF8225" s="0" t="s">
        <v>3200</v>
      </c>
      <c r="AG8225" s="0" t="str">
        <f aca="false">A8225&amp;"|"&amp;K8225&amp;"|"&amp;AF8225</f>
        <v>RU|Leucocytes|2014-06-24 08:00:00+00:00</v>
      </c>
      <c r="AH8225" s="0" t="n">
        <f aca="false">COUNTIF(AG$2:AG$15215, AG8225)</f>
        <v>1</v>
      </c>
    </row>
    <row r="8226" customFormat="false" ht="12.8" hidden="false" customHeight="false" outlineLevel="0" collapsed="false">
      <c r="A8226" s="0" t="s">
        <v>5979</v>
      </c>
      <c r="C8226" s="0" t="s">
        <v>40</v>
      </c>
      <c r="K8226" s="0" t="s">
        <v>29</v>
      </c>
      <c r="X8226" s="0" t="s">
        <v>38</v>
      </c>
      <c r="AD8226" s="0" t="n">
        <v>122</v>
      </c>
      <c r="AF8226" s="0" t="s">
        <v>3200</v>
      </c>
      <c r="AG8226" s="0" t="str">
        <f aca="false">A8226&amp;"|"&amp;K8226&amp;"|"&amp;AF8226</f>
        <v>RU|CRP|2014-06-24 08:00:00+00:00</v>
      </c>
      <c r="AH8226" s="0" t="n">
        <f aca="false">COUNTIF(AG$2:AG$15215, AG8226)</f>
        <v>1</v>
      </c>
    </row>
    <row r="8227" customFormat="false" ht="12.8" hidden="false" customHeight="false" outlineLevel="0" collapsed="false">
      <c r="A8227" s="0" t="s">
        <v>5979</v>
      </c>
      <c r="C8227" s="0" t="s">
        <v>40</v>
      </c>
      <c r="K8227" s="0" t="s">
        <v>28</v>
      </c>
      <c r="X8227" s="0" t="s">
        <v>38</v>
      </c>
      <c r="AC8227" s="0" t="n">
        <v>11</v>
      </c>
      <c r="AF8227" s="0" t="s">
        <v>5995</v>
      </c>
      <c r="AG8227" s="0" t="str">
        <f aca="false">A8227&amp;"|"&amp;K8227&amp;"|"&amp;AF8227</f>
        <v>RU|Leucocytes|2014-06-25 08:00:00+00:00</v>
      </c>
      <c r="AH8227" s="0" t="n">
        <f aca="false">COUNTIF(AG$2:AG$15215, AG8227)</f>
        <v>1</v>
      </c>
    </row>
    <row r="8228" customFormat="false" ht="12.8" hidden="false" customHeight="false" outlineLevel="0" collapsed="false">
      <c r="A8228" s="0" t="s">
        <v>5979</v>
      </c>
      <c r="C8228" s="0" t="s">
        <v>40</v>
      </c>
      <c r="K8228" s="0" t="s">
        <v>29</v>
      </c>
      <c r="X8228" s="0" t="s">
        <v>38</v>
      </c>
      <c r="AD8228" s="0" t="n">
        <v>86</v>
      </c>
      <c r="AF8228" s="0" t="s">
        <v>5995</v>
      </c>
      <c r="AG8228" s="0" t="str">
        <f aca="false">A8228&amp;"|"&amp;K8228&amp;"|"&amp;AF8228</f>
        <v>RU|CRP|2014-06-25 08:00:00+00:00</v>
      </c>
      <c r="AH8228" s="0" t="n">
        <f aca="false">COUNTIF(AG$2:AG$15215, AG8228)</f>
        <v>1</v>
      </c>
    </row>
    <row r="8229" customFormat="false" ht="12.8" hidden="false" customHeight="false" outlineLevel="0" collapsed="false">
      <c r="A8229" s="0" t="s">
        <v>5979</v>
      </c>
      <c r="C8229" s="0" t="s">
        <v>40</v>
      </c>
      <c r="K8229" s="0" t="s">
        <v>29</v>
      </c>
      <c r="X8229" s="0" t="s">
        <v>38</v>
      </c>
      <c r="AD8229" s="0" t="n">
        <v>44</v>
      </c>
      <c r="AF8229" s="0" t="s">
        <v>4802</v>
      </c>
      <c r="AG8229" s="0" t="str">
        <f aca="false">A8229&amp;"|"&amp;K8229&amp;"|"&amp;AF8229</f>
        <v>RU|CRP|2014-06-27 08:00:00+00:00</v>
      </c>
      <c r="AH8229" s="0" t="n">
        <f aca="false">COUNTIF(AG$2:AG$15215, AG8229)</f>
        <v>1</v>
      </c>
    </row>
    <row r="8230" customFormat="false" ht="12.8" hidden="false" customHeight="false" outlineLevel="0" collapsed="false">
      <c r="A8230" s="0" t="s">
        <v>5979</v>
      </c>
      <c r="C8230" s="0" t="s">
        <v>40</v>
      </c>
      <c r="K8230" s="0" t="s">
        <v>28</v>
      </c>
      <c r="X8230" s="0" t="s">
        <v>38</v>
      </c>
      <c r="AC8230" s="0" t="n">
        <v>10.4</v>
      </c>
      <c r="AF8230" s="0" t="s">
        <v>4802</v>
      </c>
      <c r="AG8230" s="0" t="str">
        <f aca="false">A8230&amp;"|"&amp;K8230&amp;"|"&amp;AF8230</f>
        <v>RU|Leucocytes|2014-06-27 08:00:00+00:00</v>
      </c>
      <c r="AH8230" s="0" t="n">
        <f aca="false">COUNTIF(AG$2:AG$15215, AG8230)</f>
        <v>1</v>
      </c>
    </row>
    <row r="8231" customFormat="false" ht="12.8" hidden="false" customHeight="false" outlineLevel="0" collapsed="false">
      <c r="A8231" s="0" t="s">
        <v>5979</v>
      </c>
      <c r="C8231" s="0" t="s">
        <v>59</v>
      </c>
      <c r="K8231" s="0" t="s">
        <v>60</v>
      </c>
      <c r="X8231" s="0" t="s">
        <v>38</v>
      </c>
      <c r="AF8231" s="0" t="s">
        <v>5996</v>
      </c>
      <c r="AG8231" s="0" t="str">
        <f aca="false">A8231&amp;"|"&amp;K8231&amp;"|"&amp;AF8231</f>
        <v>RU|Release A|2014-06-29 10:30:00+00:00</v>
      </c>
      <c r="AH8231" s="0" t="n">
        <f aca="false">COUNTIF(AG$2:AG$15215, AG8231)</f>
        <v>1</v>
      </c>
    </row>
    <row r="8232" customFormat="false" ht="12.8" hidden="false" customHeight="false" outlineLevel="0" collapsed="false">
      <c r="A8232" s="0" t="s">
        <v>5997</v>
      </c>
      <c r="B8232" s="2" t="s">
        <v>35</v>
      </c>
      <c r="C8232" s="0" t="s">
        <v>34</v>
      </c>
      <c r="D8232" s="2" t="s">
        <v>35</v>
      </c>
      <c r="E8232" s="2" t="s">
        <v>37</v>
      </c>
      <c r="F8232" s="2" t="s">
        <v>35</v>
      </c>
      <c r="G8232" s="2" t="s">
        <v>37</v>
      </c>
      <c r="H8232" s="2" t="s">
        <v>35</v>
      </c>
      <c r="I8232" s="2" t="s">
        <v>35</v>
      </c>
      <c r="J8232" s="2" t="s">
        <v>37</v>
      </c>
      <c r="K8232" s="0" t="s">
        <v>36</v>
      </c>
      <c r="L8232" s="0" t="n">
        <v>85</v>
      </c>
      <c r="M8232" s="2" t="s">
        <v>35</v>
      </c>
      <c r="N8232" s="2" t="s">
        <v>37</v>
      </c>
      <c r="O8232" s="2" t="s">
        <v>37</v>
      </c>
      <c r="P8232" s="2" t="s">
        <v>37</v>
      </c>
      <c r="Q8232" s="2" t="s">
        <v>35</v>
      </c>
      <c r="R8232" s="2" t="s">
        <v>35</v>
      </c>
      <c r="S8232" s="2" t="s">
        <v>35</v>
      </c>
      <c r="T8232" s="2" t="s">
        <v>37</v>
      </c>
      <c r="U8232" s="2" t="s">
        <v>37</v>
      </c>
      <c r="V8232" s="2" t="s">
        <v>37</v>
      </c>
      <c r="W8232" s="2" t="s">
        <v>35</v>
      </c>
      <c r="X8232" s="0" t="s">
        <v>38</v>
      </c>
      <c r="Y8232" s="0" t="s">
        <v>173</v>
      </c>
      <c r="Z8232" s="2" t="s">
        <v>37</v>
      </c>
      <c r="AA8232" s="2" t="s">
        <v>37</v>
      </c>
      <c r="AB8232" s="2" t="s">
        <v>35</v>
      </c>
      <c r="AF8232" s="0" t="s">
        <v>5998</v>
      </c>
      <c r="AG8232" s="0" t="str">
        <f aca="false">A8232&amp;"|"&amp;K8232&amp;"|"&amp;AF8232</f>
        <v>SU|ER Registration|2014-09-02 18:49:35+00:00</v>
      </c>
      <c r="AH8232" s="0" t="n">
        <f aca="false">COUNTIF(AG$2:AG$15215, AG8232)</f>
        <v>1</v>
      </c>
    </row>
    <row r="8233" customFormat="false" ht="12.8" hidden="false" customHeight="false" outlineLevel="0" collapsed="false">
      <c r="A8233" s="0" t="s">
        <v>5997</v>
      </c>
      <c r="C8233" s="0" t="s">
        <v>42</v>
      </c>
      <c r="K8233" s="0" t="s">
        <v>43</v>
      </c>
      <c r="X8233" s="0" t="s">
        <v>38</v>
      </c>
      <c r="AF8233" s="0" t="s">
        <v>5999</v>
      </c>
      <c r="AG8233" s="0" t="str">
        <f aca="false">A8233&amp;"|"&amp;K8233&amp;"|"&amp;AF8233</f>
        <v>SU|ER Triage|2014-09-02 18:55:24+00:00</v>
      </c>
      <c r="AH8233" s="0" t="n">
        <f aca="false">COUNTIF(AG$2:AG$15215, AG8233)</f>
        <v>1</v>
      </c>
    </row>
    <row r="8234" customFormat="false" ht="12.8" hidden="false" customHeight="false" outlineLevel="0" collapsed="false">
      <c r="A8234" s="0" t="s">
        <v>5997</v>
      </c>
      <c r="C8234" s="0" t="s">
        <v>34</v>
      </c>
      <c r="K8234" s="0" t="s">
        <v>45</v>
      </c>
      <c r="X8234" s="0" t="s">
        <v>38</v>
      </c>
      <c r="AF8234" s="0" t="s">
        <v>6000</v>
      </c>
      <c r="AG8234" s="0" t="str">
        <f aca="false">A8234&amp;"|"&amp;K8234&amp;"|"&amp;AF8234</f>
        <v>SU|ER Sepsis Triage|2014-09-02 18:57:09+00:00</v>
      </c>
      <c r="AH8234" s="0" t="n">
        <f aca="false">COUNTIF(AG$2:AG$15215, AG8234)</f>
        <v>1</v>
      </c>
    </row>
    <row r="8235" customFormat="false" ht="12.8" hidden="false" customHeight="false" outlineLevel="0" collapsed="false">
      <c r="A8235" s="0" t="s">
        <v>5997</v>
      </c>
      <c r="C8235" s="0" t="s">
        <v>34</v>
      </c>
      <c r="K8235" s="0" t="s">
        <v>47</v>
      </c>
      <c r="X8235" s="0" t="s">
        <v>38</v>
      </c>
      <c r="AF8235" s="0" t="s">
        <v>6001</v>
      </c>
      <c r="AG8235" s="0" t="str">
        <f aca="false">A8235&amp;"|"&amp;K8235&amp;"|"&amp;AF8235</f>
        <v>SU|IV Liquid|2014-09-02 18:57:27+00:00</v>
      </c>
      <c r="AH8235" s="0" t="n">
        <f aca="false">COUNTIF(AG$2:AG$15215, AG8235)</f>
        <v>1</v>
      </c>
    </row>
    <row r="8236" customFormat="false" ht="12.8" hidden="false" customHeight="false" outlineLevel="0" collapsed="false">
      <c r="A8236" s="0" t="s">
        <v>5997</v>
      </c>
      <c r="C8236" s="0" t="s">
        <v>40</v>
      </c>
      <c r="K8236" s="0" t="s">
        <v>28</v>
      </c>
      <c r="X8236" s="0" t="s">
        <v>38</v>
      </c>
      <c r="AC8236" s="0" t="n">
        <v>14.8</v>
      </c>
      <c r="AF8236" s="0" t="s">
        <v>6002</v>
      </c>
      <c r="AG8236" s="0" t="str">
        <f aca="false">A8236&amp;"|"&amp;K8236&amp;"|"&amp;AF8236</f>
        <v>SU|Leucocytes|2014-09-02 19:02:00+00:00</v>
      </c>
      <c r="AH8236" s="0" t="n">
        <f aca="false">COUNTIF(AG$2:AG$15215, AG8236)</f>
        <v>1</v>
      </c>
    </row>
    <row r="8237" customFormat="false" ht="12.8" hidden="false" customHeight="false" outlineLevel="0" collapsed="false">
      <c r="A8237" s="0" t="s">
        <v>5997</v>
      </c>
      <c r="C8237" s="0" t="s">
        <v>40</v>
      </c>
      <c r="K8237" s="0" t="s">
        <v>30</v>
      </c>
      <c r="X8237" s="0" t="s">
        <v>38</v>
      </c>
      <c r="AE8237" s="0" t="n">
        <v>1.9</v>
      </c>
      <c r="AF8237" s="0" t="s">
        <v>6002</v>
      </c>
      <c r="AG8237" s="0" t="str">
        <f aca="false">A8237&amp;"|"&amp;K8237&amp;"|"&amp;AF8237</f>
        <v>SU|LacticAcid|2014-09-02 19:02:00+00:00</v>
      </c>
      <c r="AH8237" s="0" t="n">
        <f aca="false">COUNTIF(AG$2:AG$15215, AG8237)</f>
        <v>1</v>
      </c>
    </row>
    <row r="8238" customFormat="false" ht="12.8" hidden="false" customHeight="false" outlineLevel="0" collapsed="false">
      <c r="A8238" s="0" t="s">
        <v>5997</v>
      </c>
      <c r="C8238" s="0" t="s">
        <v>40</v>
      </c>
      <c r="K8238" s="0" t="s">
        <v>29</v>
      </c>
      <c r="X8238" s="0" t="s">
        <v>38</v>
      </c>
      <c r="AD8238" s="0" t="n">
        <v>19</v>
      </c>
      <c r="AF8238" s="0" t="s">
        <v>6002</v>
      </c>
      <c r="AG8238" s="0" t="str">
        <f aca="false">A8238&amp;"|"&amp;K8238&amp;"|"&amp;AF8238</f>
        <v>SU|CRP|2014-09-02 19:02:00+00:00</v>
      </c>
      <c r="AH8238" s="0" t="n">
        <f aca="false">COUNTIF(AG$2:AG$15215, AG8238)</f>
        <v>1</v>
      </c>
    </row>
    <row r="8239" customFormat="false" ht="12.8" hidden="false" customHeight="false" outlineLevel="0" collapsed="false">
      <c r="A8239" s="0" t="s">
        <v>5997</v>
      </c>
      <c r="C8239" s="0" t="s">
        <v>34</v>
      </c>
      <c r="K8239" s="0" t="s">
        <v>49</v>
      </c>
      <c r="X8239" s="0" t="s">
        <v>38</v>
      </c>
      <c r="AF8239" s="0" t="s">
        <v>6003</v>
      </c>
      <c r="AG8239" s="0" t="str">
        <f aca="false">A8239&amp;"|"&amp;K8239&amp;"|"&amp;AF8239</f>
        <v>SU|IV Antibiotics|2014-09-02 23:07:29+00:00</v>
      </c>
      <c r="AH8239" s="0" t="n">
        <f aca="false">COUNTIF(AG$2:AG$15215, AG8239)</f>
        <v>1</v>
      </c>
    </row>
    <row r="8240" customFormat="false" ht="12.8" hidden="false" customHeight="false" outlineLevel="0" collapsed="false">
      <c r="A8240" s="0" t="s">
        <v>5997</v>
      </c>
      <c r="C8240" s="0" t="s">
        <v>79</v>
      </c>
      <c r="K8240" s="0" t="s">
        <v>51</v>
      </c>
      <c r="X8240" s="0" t="s">
        <v>38</v>
      </c>
      <c r="AF8240" s="0" t="s">
        <v>6004</v>
      </c>
      <c r="AG8240" s="0" t="str">
        <f aca="false">A8240&amp;"|"&amp;K8240&amp;"|"&amp;AF8240</f>
        <v>SU|Admission NC|2014-09-02 23:08:14+00:00</v>
      </c>
      <c r="AH8240" s="0" t="n">
        <f aca="false">COUNTIF(AG$2:AG$15215, AG8240)</f>
        <v>1</v>
      </c>
    </row>
    <row r="8241" customFormat="false" ht="12.8" hidden="false" customHeight="false" outlineLevel="0" collapsed="false">
      <c r="A8241" s="0" t="s">
        <v>6005</v>
      </c>
      <c r="B8241" s="2" t="s">
        <v>37</v>
      </c>
      <c r="C8241" s="0" t="s">
        <v>34</v>
      </c>
      <c r="D8241" s="2" t="s">
        <v>35</v>
      </c>
      <c r="E8241" s="2" t="s">
        <v>37</v>
      </c>
      <c r="F8241" s="2" t="s">
        <v>35</v>
      </c>
      <c r="G8241" s="2" t="s">
        <v>37</v>
      </c>
      <c r="H8241" s="2" t="s">
        <v>37</v>
      </c>
      <c r="I8241" s="2" t="s">
        <v>37</v>
      </c>
      <c r="J8241" s="2" t="s">
        <v>35</v>
      </c>
      <c r="K8241" s="0" t="s">
        <v>36</v>
      </c>
      <c r="L8241" s="0" t="n">
        <v>90</v>
      </c>
      <c r="M8241" s="2" t="s">
        <v>35</v>
      </c>
      <c r="N8241" s="2" t="s">
        <v>37</v>
      </c>
      <c r="O8241" s="2" t="s">
        <v>37</v>
      </c>
      <c r="P8241" s="2" t="s">
        <v>37</v>
      </c>
      <c r="Q8241" s="2" t="s">
        <v>37</v>
      </c>
      <c r="R8241" s="2" t="s">
        <v>35</v>
      </c>
      <c r="S8241" s="2" t="s">
        <v>37</v>
      </c>
      <c r="T8241" s="2" t="s">
        <v>35</v>
      </c>
      <c r="U8241" s="2" t="s">
        <v>37</v>
      </c>
      <c r="V8241" s="2" t="s">
        <v>37</v>
      </c>
      <c r="W8241" s="2" t="s">
        <v>37</v>
      </c>
      <c r="X8241" s="0" t="s">
        <v>38</v>
      </c>
      <c r="Y8241" s="0" t="s">
        <v>215</v>
      </c>
      <c r="Z8241" s="2" t="s">
        <v>37</v>
      </c>
      <c r="AA8241" s="2" t="s">
        <v>35</v>
      </c>
      <c r="AB8241" s="2" t="s">
        <v>35</v>
      </c>
      <c r="AF8241" s="0" t="s">
        <v>6006</v>
      </c>
      <c r="AG8241" s="0" t="str">
        <f aca="false">A8241&amp;"|"&amp;K8241&amp;"|"&amp;AF8241</f>
        <v>TU|ER Registration|2014-01-04 14:45:49+00:00</v>
      </c>
      <c r="AH8241" s="0" t="n">
        <f aca="false">COUNTIF(AG$2:AG$15215, AG8241)</f>
        <v>1</v>
      </c>
    </row>
    <row r="8242" customFormat="false" ht="12.8" hidden="false" customHeight="false" outlineLevel="0" collapsed="false">
      <c r="A8242" s="0" t="s">
        <v>6005</v>
      </c>
      <c r="C8242" s="0" t="s">
        <v>42</v>
      </c>
      <c r="K8242" s="0" t="s">
        <v>43</v>
      </c>
      <c r="X8242" s="0" t="s">
        <v>38</v>
      </c>
      <c r="AF8242" s="0" t="s">
        <v>6007</v>
      </c>
      <c r="AG8242" s="0" t="str">
        <f aca="false">A8242&amp;"|"&amp;K8242&amp;"|"&amp;AF8242</f>
        <v>TU|ER Triage|2014-01-04 14:51:07+00:00</v>
      </c>
      <c r="AH8242" s="0" t="n">
        <f aca="false">COUNTIF(AG$2:AG$15215, AG8242)</f>
        <v>1</v>
      </c>
    </row>
    <row r="8243" customFormat="false" ht="12.8" hidden="false" customHeight="false" outlineLevel="0" collapsed="false">
      <c r="A8243" s="0" t="s">
        <v>6005</v>
      </c>
      <c r="C8243" s="0" t="s">
        <v>40</v>
      </c>
      <c r="K8243" s="0" t="s">
        <v>28</v>
      </c>
      <c r="X8243" s="0" t="s">
        <v>38</v>
      </c>
      <c r="AC8243" s="0" t="n">
        <v>10.2</v>
      </c>
      <c r="AF8243" s="0" t="s">
        <v>6008</v>
      </c>
      <c r="AG8243" s="0" t="str">
        <f aca="false">A8243&amp;"|"&amp;K8243&amp;"|"&amp;AF8243</f>
        <v>TU|Leucocytes|2014-01-04 14:53:00+00:00</v>
      </c>
      <c r="AH8243" s="0" t="n">
        <f aca="false">COUNTIF(AG$2:AG$15215, AG8243)</f>
        <v>1</v>
      </c>
    </row>
    <row r="8244" customFormat="false" ht="12.8" hidden="false" customHeight="false" outlineLevel="0" collapsed="false">
      <c r="A8244" s="0" t="s">
        <v>6005</v>
      </c>
      <c r="C8244" s="0" t="s">
        <v>40</v>
      </c>
      <c r="K8244" s="0" t="s">
        <v>30</v>
      </c>
      <c r="X8244" s="0" t="s">
        <v>38</v>
      </c>
      <c r="AF8244" s="0" t="s">
        <v>6008</v>
      </c>
      <c r="AG8244" s="0" t="str">
        <f aca="false">A8244&amp;"|"&amp;K8244&amp;"|"&amp;AF8244</f>
        <v>TU|LacticAcid|2014-01-04 14:53:00+00:00</v>
      </c>
      <c r="AH8244" s="0" t="n">
        <f aca="false">COUNTIF(AG$2:AG$15215, AG8244)</f>
        <v>1</v>
      </c>
    </row>
    <row r="8245" customFormat="false" ht="12.8" hidden="false" customHeight="false" outlineLevel="0" collapsed="false">
      <c r="A8245" s="0" t="s">
        <v>6005</v>
      </c>
      <c r="C8245" s="0" t="s">
        <v>40</v>
      </c>
      <c r="K8245" s="0" t="s">
        <v>29</v>
      </c>
      <c r="X8245" s="0" t="s">
        <v>38</v>
      </c>
      <c r="AD8245" s="0" t="n">
        <v>104</v>
      </c>
      <c r="AF8245" s="0" t="s">
        <v>6008</v>
      </c>
      <c r="AG8245" s="0" t="str">
        <f aca="false">A8245&amp;"|"&amp;K8245&amp;"|"&amp;AF8245</f>
        <v>TU|CRP|2014-01-04 14:53:00+00:00</v>
      </c>
      <c r="AH8245" s="0" t="n">
        <f aca="false">COUNTIF(AG$2:AG$15215, AG8245)</f>
        <v>1</v>
      </c>
    </row>
    <row r="8246" customFormat="false" ht="12.8" hidden="false" customHeight="false" outlineLevel="0" collapsed="false">
      <c r="A8246" s="0" t="s">
        <v>6005</v>
      </c>
      <c r="C8246" s="0" t="s">
        <v>34</v>
      </c>
      <c r="K8246" s="0" t="s">
        <v>45</v>
      </c>
      <c r="X8246" s="0" t="s">
        <v>38</v>
      </c>
      <c r="AF8246" s="0" t="s">
        <v>6009</v>
      </c>
      <c r="AG8246" s="0" t="str">
        <f aca="false">A8246&amp;"|"&amp;K8246&amp;"|"&amp;AF8246</f>
        <v>TU|ER Sepsis Triage|2014-01-04 14:54:10+00:00</v>
      </c>
      <c r="AH8246" s="0" t="n">
        <f aca="false">COUNTIF(AG$2:AG$15215, AG8246)</f>
        <v>1</v>
      </c>
    </row>
    <row r="8247" customFormat="false" ht="12.8" hidden="false" customHeight="false" outlineLevel="0" collapsed="false">
      <c r="A8247" s="0" t="s">
        <v>6005</v>
      </c>
      <c r="C8247" s="0" t="s">
        <v>79</v>
      </c>
      <c r="K8247" s="0" t="s">
        <v>51</v>
      </c>
      <c r="X8247" s="0" t="s">
        <v>38</v>
      </c>
      <c r="AF8247" s="0" t="s">
        <v>6010</v>
      </c>
      <c r="AG8247" s="0" t="str">
        <f aca="false">A8247&amp;"|"&amp;K8247&amp;"|"&amp;AF8247</f>
        <v>TU|Admission NC|2014-01-04 17:51:14+00:00</v>
      </c>
      <c r="AH8247" s="0" t="n">
        <f aca="false">COUNTIF(AG$2:AG$15215, AG8247)</f>
        <v>1</v>
      </c>
    </row>
    <row r="8248" customFormat="false" ht="12.8" hidden="false" customHeight="false" outlineLevel="0" collapsed="false">
      <c r="A8248" s="0" t="s">
        <v>6005</v>
      </c>
      <c r="C8248" s="0" t="s">
        <v>210</v>
      </c>
      <c r="K8248" s="0" t="s">
        <v>51</v>
      </c>
      <c r="X8248" s="0" t="s">
        <v>38</v>
      </c>
      <c r="AF8248" s="0" t="s">
        <v>6011</v>
      </c>
      <c r="AG8248" s="0" t="str">
        <f aca="false">A8248&amp;"|"&amp;K8248&amp;"|"&amp;AF8248</f>
        <v>TU|Admission NC|2014-01-05 10:13:51+00:00</v>
      </c>
      <c r="AH8248" s="0" t="n">
        <f aca="false">COUNTIF(AG$2:AG$15215, AG8248)</f>
        <v>1</v>
      </c>
    </row>
    <row r="8249" customFormat="false" ht="12.8" hidden="false" customHeight="false" outlineLevel="0" collapsed="false">
      <c r="A8249" s="0" t="s">
        <v>6005</v>
      </c>
      <c r="C8249" s="0" t="s">
        <v>40</v>
      </c>
      <c r="K8249" s="0" t="s">
        <v>29</v>
      </c>
      <c r="X8249" s="0" t="s">
        <v>38</v>
      </c>
      <c r="AD8249" s="0" t="n">
        <v>168</v>
      </c>
      <c r="AF8249" s="0" t="s">
        <v>3476</v>
      </c>
      <c r="AG8249" s="0" t="str">
        <f aca="false">A8249&amp;"|"&amp;K8249&amp;"|"&amp;AF8249</f>
        <v>TU|CRP|2014-01-06 08:00:00+00:00</v>
      </c>
      <c r="AH8249" s="0" t="n">
        <f aca="false">COUNTIF(AG$2:AG$15215, AG8249)</f>
        <v>1</v>
      </c>
    </row>
    <row r="8250" customFormat="false" ht="12.8" hidden="false" customHeight="false" outlineLevel="0" collapsed="false">
      <c r="A8250" s="0" t="s">
        <v>6005</v>
      </c>
      <c r="C8250" s="0" t="s">
        <v>40</v>
      </c>
      <c r="K8250" s="0" t="s">
        <v>28</v>
      </c>
      <c r="X8250" s="0" t="s">
        <v>38</v>
      </c>
      <c r="AC8250" s="0" t="n">
        <v>13.5</v>
      </c>
      <c r="AF8250" s="0" t="s">
        <v>3476</v>
      </c>
      <c r="AG8250" s="0" t="str">
        <f aca="false">A8250&amp;"|"&amp;K8250&amp;"|"&amp;AF8250</f>
        <v>TU|Leucocytes|2014-01-06 08:00:00+00:00</v>
      </c>
      <c r="AH8250" s="0" t="n">
        <f aca="false">COUNTIF(AG$2:AG$15215, AG8250)</f>
        <v>1</v>
      </c>
    </row>
    <row r="8251" customFormat="false" ht="12.8" hidden="false" customHeight="false" outlineLevel="0" collapsed="false">
      <c r="A8251" s="0" t="s">
        <v>6005</v>
      </c>
      <c r="C8251" s="0" t="s">
        <v>40</v>
      </c>
      <c r="K8251" s="0" t="s">
        <v>28</v>
      </c>
      <c r="X8251" s="0" t="s">
        <v>38</v>
      </c>
      <c r="AC8251" s="0" t="n">
        <v>12.9</v>
      </c>
      <c r="AF8251" s="0" t="s">
        <v>6012</v>
      </c>
      <c r="AG8251" s="0" t="str">
        <f aca="false">A8251&amp;"|"&amp;K8251&amp;"|"&amp;AF8251</f>
        <v>TU|Leucocytes|2014-01-07 08:00:00+00:00</v>
      </c>
      <c r="AH8251" s="0" t="n">
        <f aca="false">COUNTIF(AG$2:AG$15215, AG8251)</f>
        <v>1</v>
      </c>
    </row>
    <row r="8252" customFormat="false" ht="12.8" hidden="false" customHeight="false" outlineLevel="0" collapsed="false">
      <c r="A8252" s="0" t="s">
        <v>6005</v>
      </c>
      <c r="C8252" s="0" t="s">
        <v>40</v>
      </c>
      <c r="K8252" s="0" t="s">
        <v>29</v>
      </c>
      <c r="X8252" s="0" t="s">
        <v>38</v>
      </c>
      <c r="AD8252" s="0" t="n">
        <v>171</v>
      </c>
      <c r="AF8252" s="0" t="s">
        <v>6012</v>
      </c>
      <c r="AG8252" s="0" t="str">
        <f aca="false">A8252&amp;"|"&amp;K8252&amp;"|"&amp;AF8252</f>
        <v>TU|CRP|2014-01-07 08:00:00+00:00</v>
      </c>
      <c r="AH8252" s="0" t="n">
        <f aca="false">COUNTIF(AG$2:AG$15215, AG8252)</f>
        <v>1</v>
      </c>
    </row>
    <row r="8253" customFormat="false" ht="12.8" hidden="false" customHeight="false" outlineLevel="0" collapsed="false">
      <c r="A8253" s="0" t="s">
        <v>6005</v>
      </c>
      <c r="C8253" s="0" t="s">
        <v>40</v>
      </c>
      <c r="K8253" s="0" t="s">
        <v>29</v>
      </c>
      <c r="X8253" s="0" t="s">
        <v>38</v>
      </c>
      <c r="AD8253" s="0" t="n">
        <v>148</v>
      </c>
      <c r="AF8253" s="0" t="s">
        <v>2691</v>
      </c>
      <c r="AG8253" s="0" t="str">
        <f aca="false">A8253&amp;"|"&amp;K8253&amp;"|"&amp;AF8253</f>
        <v>TU|CRP|2014-01-08 08:00:00+00:00</v>
      </c>
      <c r="AH8253" s="0" t="n">
        <f aca="false">COUNTIF(AG$2:AG$15215, AG8253)</f>
        <v>1</v>
      </c>
    </row>
    <row r="8254" customFormat="false" ht="12.8" hidden="false" customHeight="false" outlineLevel="0" collapsed="false">
      <c r="A8254" s="0" t="s">
        <v>6005</v>
      </c>
      <c r="C8254" s="0" t="s">
        <v>40</v>
      </c>
      <c r="K8254" s="0" t="s">
        <v>28</v>
      </c>
      <c r="X8254" s="0" t="s">
        <v>38</v>
      </c>
      <c r="AC8254" s="0" t="n">
        <v>11.6</v>
      </c>
      <c r="AF8254" s="0" t="s">
        <v>2693</v>
      </c>
      <c r="AG8254" s="0" t="str">
        <f aca="false">A8254&amp;"|"&amp;K8254&amp;"|"&amp;AF8254</f>
        <v>TU|Leucocytes|2014-01-10 08:00:00+00:00</v>
      </c>
      <c r="AH8254" s="0" t="n">
        <f aca="false">COUNTIF(AG$2:AG$15215, AG8254)</f>
        <v>1</v>
      </c>
    </row>
    <row r="8255" customFormat="false" ht="12.8" hidden="false" customHeight="false" outlineLevel="0" collapsed="false">
      <c r="A8255" s="0" t="s">
        <v>6005</v>
      </c>
      <c r="C8255" s="0" t="s">
        <v>40</v>
      </c>
      <c r="K8255" s="0" t="s">
        <v>29</v>
      </c>
      <c r="X8255" s="0" t="s">
        <v>38</v>
      </c>
      <c r="AD8255" s="0" t="n">
        <v>132</v>
      </c>
      <c r="AF8255" s="0" t="s">
        <v>2693</v>
      </c>
      <c r="AG8255" s="0" t="str">
        <f aca="false">A8255&amp;"|"&amp;K8255&amp;"|"&amp;AF8255</f>
        <v>TU|CRP|2014-01-10 08:00:00+00:00</v>
      </c>
      <c r="AH8255" s="0" t="n">
        <f aca="false">COUNTIF(AG$2:AG$15215, AG8255)</f>
        <v>1</v>
      </c>
    </row>
    <row r="8256" customFormat="false" ht="12.8" hidden="false" customHeight="false" outlineLevel="0" collapsed="false">
      <c r="A8256" s="0" t="s">
        <v>6005</v>
      </c>
      <c r="C8256" s="0" t="s">
        <v>40</v>
      </c>
      <c r="K8256" s="0" t="s">
        <v>29</v>
      </c>
      <c r="X8256" s="0" t="s">
        <v>38</v>
      </c>
      <c r="AD8256" s="0" t="n">
        <v>119</v>
      </c>
      <c r="AF8256" s="0" t="s">
        <v>4685</v>
      </c>
      <c r="AG8256" s="0" t="str">
        <f aca="false">A8256&amp;"|"&amp;K8256&amp;"|"&amp;AF8256</f>
        <v>TU|CRP|2014-01-12 08:00:00+00:00</v>
      </c>
      <c r="AH8256" s="0" t="n">
        <f aca="false">COUNTIF(AG$2:AG$15215, AG8256)</f>
        <v>1</v>
      </c>
    </row>
    <row r="8257" customFormat="false" ht="12.8" hidden="false" customHeight="false" outlineLevel="0" collapsed="false">
      <c r="A8257" s="0" t="s">
        <v>6005</v>
      </c>
      <c r="C8257" s="0" t="s">
        <v>40</v>
      </c>
      <c r="K8257" s="0" t="s">
        <v>28</v>
      </c>
      <c r="X8257" s="0" t="s">
        <v>38</v>
      </c>
      <c r="AC8257" s="0" t="n">
        <v>12.9</v>
      </c>
      <c r="AF8257" s="0" t="s">
        <v>6013</v>
      </c>
      <c r="AG8257" s="0" t="str">
        <f aca="false">A8257&amp;"|"&amp;K8257&amp;"|"&amp;AF8257</f>
        <v>TU|Leucocytes|2014-01-16 10:54:00+00:00</v>
      </c>
      <c r="AH8257" s="0" t="n">
        <f aca="false">COUNTIF(AG$2:AG$15215, AG8257)</f>
        <v>1</v>
      </c>
    </row>
    <row r="8258" customFormat="false" ht="12.8" hidden="false" customHeight="false" outlineLevel="0" collapsed="false">
      <c r="A8258" s="0" t="s">
        <v>6005</v>
      </c>
      <c r="C8258" s="0" t="s">
        <v>40</v>
      </c>
      <c r="K8258" s="0" t="s">
        <v>29</v>
      </c>
      <c r="X8258" s="0" t="s">
        <v>38</v>
      </c>
      <c r="AD8258" s="0" t="n">
        <v>71</v>
      </c>
      <c r="AF8258" s="0" t="s">
        <v>6013</v>
      </c>
      <c r="AG8258" s="0" t="str">
        <f aca="false">A8258&amp;"|"&amp;K8258&amp;"|"&amp;AF8258</f>
        <v>TU|CRP|2014-01-16 10:54:00+00:00</v>
      </c>
      <c r="AH8258" s="0" t="n">
        <f aca="false">COUNTIF(AG$2:AG$15215, AG8258)</f>
        <v>1</v>
      </c>
    </row>
    <row r="8259" customFormat="false" ht="12.8" hidden="false" customHeight="false" outlineLevel="0" collapsed="false">
      <c r="A8259" s="0" t="s">
        <v>6005</v>
      </c>
      <c r="C8259" s="0" t="s">
        <v>40</v>
      </c>
      <c r="K8259" s="0" t="s">
        <v>29</v>
      </c>
      <c r="X8259" s="0" t="s">
        <v>38</v>
      </c>
      <c r="AD8259" s="0" t="n">
        <v>90</v>
      </c>
      <c r="AF8259" s="0" t="s">
        <v>479</v>
      </c>
      <c r="AG8259" s="0" t="str">
        <f aca="false">A8259&amp;"|"&amp;K8259&amp;"|"&amp;AF8259</f>
        <v>TU|CRP|2014-01-19 08:00:00+00:00</v>
      </c>
      <c r="AH8259" s="0" t="n">
        <f aca="false">COUNTIF(AG$2:AG$15215, AG8259)</f>
        <v>1</v>
      </c>
    </row>
    <row r="8260" customFormat="false" ht="12.8" hidden="false" customHeight="false" outlineLevel="0" collapsed="false">
      <c r="A8260" s="0" t="s">
        <v>6005</v>
      </c>
      <c r="C8260" s="0" t="s">
        <v>59</v>
      </c>
      <c r="K8260" s="0" t="s">
        <v>465</v>
      </c>
      <c r="X8260" s="0" t="s">
        <v>38</v>
      </c>
      <c r="AF8260" s="0" t="s">
        <v>6014</v>
      </c>
      <c r="AG8260" s="0" t="str">
        <f aca="false">A8260&amp;"|"&amp;K8260&amp;"|"&amp;AF8260</f>
        <v>TU|Release D|2014-01-22 13:30:00+00:00</v>
      </c>
      <c r="AH8260" s="0" t="n">
        <f aca="false">COUNTIF(AG$2:AG$15215, AG8260)</f>
        <v>1</v>
      </c>
    </row>
    <row r="8261" customFormat="false" ht="12.8" hidden="false" customHeight="false" outlineLevel="0" collapsed="false">
      <c r="A8261" s="0" t="s">
        <v>6015</v>
      </c>
      <c r="B8261" s="2" t="s">
        <v>37</v>
      </c>
      <c r="C8261" s="0" t="s">
        <v>34</v>
      </c>
      <c r="D8261" s="2" t="s">
        <v>37</v>
      </c>
      <c r="E8261" s="2" t="s">
        <v>37</v>
      </c>
      <c r="F8261" s="2" t="s">
        <v>37</v>
      </c>
      <c r="G8261" s="2" t="s">
        <v>37</v>
      </c>
      <c r="H8261" s="2" t="s">
        <v>37</v>
      </c>
      <c r="I8261" s="2" t="s">
        <v>37</v>
      </c>
      <c r="J8261" s="2" t="s">
        <v>37</v>
      </c>
      <c r="K8261" s="0" t="s">
        <v>36</v>
      </c>
      <c r="L8261" s="0" t="n">
        <v>90</v>
      </c>
      <c r="M8261" s="2" t="s">
        <v>37</v>
      </c>
      <c r="N8261" s="2" t="s">
        <v>37</v>
      </c>
      <c r="O8261" s="2" t="s">
        <v>37</v>
      </c>
      <c r="P8261" s="2" t="s">
        <v>37</v>
      </c>
      <c r="Q8261" s="2" t="s">
        <v>37</v>
      </c>
      <c r="R8261" s="2" t="s">
        <v>37</v>
      </c>
      <c r="S8261" s="2" t="s">
        <v>37</v>
      </c>
      <c r="T8261" s="2" t="s">
        <v>37</v>
      </c>
      <c r="U8261" s="2" t="s">
        <v>37</v>
      </c>
      <c r="V8261" s="2" t="s">
        <v>37</v>
      </c>
      <c r="W8261" s="2" t="s">
        <v>37</v>
      </c>
      <c r="X8261" s="0" t="s">
        <v>38</v>
      </c>
      <c r="Y8261" s="0" t="s">
        <v>1040</v>
      </c>
      <c r="Z8261" s="2" t="s">
        <v>37</v>
      </c>
      <c r="AA8261" s="2" t="s">
        <v>37</v>
      </c>
      <c r="AB8261" s="2" t="s">
        <v>37</v>
      </c>
      <c r="AF8261" s="0" t="s">
        <v>6016</v>
      </c>
      <c r="AG8261" s="0" t="str">
        <f aca="false">A8261&amp;"|"&amp;K8261&amp;"|"&amp;AF8261</f>
        <v>UU|ER Registration|2014-05-07 10:51:00+00:00</v>
      </c>
      <c r="AH8261" s="0" t="n">
        <f aca="false">COUNTIF(AG$2:AG$15215, AG8261)</f>
        <v>1</v>
      </c>
    </row>
    <row r="8262" customFormat="false" ht="12.8" hidden="false" customHeight="false" outlineLevel="0" collapsed="false">
      <c r="A8262" s="0" t="s">
        <v>6015</v>
      </c>
      <c r="C8262" s="0" t="s">
        <v>42</v>
      </c>
      <c r="K8262" s="0" t="s">
        <v>43</v>
      </c>
      <c r="X8262" s="0" t="s">
        <v>38</v>
      </c>
      <c r="AF8262" s="0" t="s">
        <v>6017</v>
      </c>
      <c r="AG8262" s="0" t="str">
        <f aca="false">A8262&amp;"|"&amp;K8262&amp;"|"&amp;AF8262</f>
        <v>UU|ER Triage|2014-05-07 10:58:31+00:00</v>
      </c>
      <c r="AH8262" s="0" t="n">
        <f aca="false">COUNTIF(AG$2:AG$15215, AG8262)</f>
        <v>1</v>
      </c>
    </row>
    <row r="8263" customFormat="false" ht="12.8" hidden="false" customHeight="false" outlineLevel="0" collapsed="false">
      <c r="A8263" s="0" t="s">
        <v>6015</v>
      </c>
      <c r="C8263" s="0" t="s">
        <v>34</v>
      </c>
      <c r="K8263" s="0" t="s">
        <v>45</v>
      </c>
      <c r="X8263" s="0" t="s">
        <v>38</v>
      </c>
      <c r="AF8263" s="0" t="s">
        <v>6018</v>
      </c>
      <c r="AG8263" s="0" t="str">
        <f aca="false">A8263&amp;"|"&amp;K8263&amp;"|"&amp;AF8263</f>
        <v>UU|ER Sepsis Triage|2014-05-07 10:59:00+00:00</v>
      </c>
      <c r="AH8263" s="0" t="n">
        <f aca="false">COUNTIF(AG$2:AG$15215, AG8263)</f>
        <v>1</v>
      </c>
    </row>
    <row r="8264" customFormat="false" ht="12.8" hidden="false" customHeight="false" outlineLevel="0" collapsed="false">
      <c r="A8264" s="0" t="s">
        <v>6015</v>
      </c>
      <c r="C8264" s="0" t="s">
        <v>40</v>
      </c>
      <c r="K8264" s="0" t="s">
        <v>28</v>
      </c>
      <c r="X8264" s="0" t="s">
        <v>38</v>
      </c>
      <c r="AC8264" s="0" t="n">
        <v>9.1</v>
      </c>
      <c r="AF8264" s="0" t="s">
        <v>6019</v>
      </c>
      <c r="AG8264" s="0" t="str">
        <f aca="false">A8264&amp;"|"&amp;K8264&amp;"|"&amp;AF8264</f>
        <v>UU|Leucocytes|2014-05-07 11:09:00+00:00</v>
      </c>
      <c r="AH8264" s="0" t="n">
        <f aca="false">COUNTIF(AG$2:AG$15215, AG8264)</f>
        <v>1</v>
      </c>
    </row>
    <row r="8265" customFormat="false" ht="12.8" hidden="false" customHeight="false" outlineLevel="0" collapsed="false">
      <c r="A8265" s="0" t="s">
        <v>6015</v>
      </c>
      <c r="C8265" s="0" t="s">
        <v>250</v>
      </c>
      <c r="K8265" s="0" t="s">
        <v>51</v>
      </c>
      <c r="X8265" s="0" t="s">
        <v>38</v>
      </c>
      <c r="AF8265" s="0" t="s">
        <v>6020</v>
      </c>
      <c r="AG8265" s="0" t="str">
        <f aca="false">A8265&amp;"|"&amp;K8265&amp;"|"&amp;AF8265</f>
        <v>UU|Admission NC|2014-05-07 12:05:37+00:00</v>
      </c>
      <c r="AH8265" s="0" t="n">
        <f aca="false">COUNTIF(AG$2:AG$15215, AG8265)</f>
        <v>1</v>
      </c>
    </row>
    <row r="8266" customFormat="false" ht="12.8" hidden="false" customHeight="false" outlineLevel="0" collapsed="false">
      <c r="A8266" s="0" t="s">
        <v>6015</v>
      </c>
      <c r="C8266" s="0" t="s">
        <v>59</v>
      </c>
      <c r="K8266" s="0" t="s">
        <v>60</v>
      </c>
      <c r="X8266" s="0" t="s">
        <v>38</v>
      </c>
      <c r="AF8266" s="0" t="s">
        <v>6021</v>
      </c>
      <c r="AG8266" s="0" t="str">
        <f aca="false">A8266&amp;"|"&amp;K8266&amp;"|"&amp;AF8266</f>
        <v>UU|Release A|2014-05-10 16:00:00+00:00</v>
      </c>
      <c r="AH8266" s="0" t="n">
        <f aca="false">COUNTIF(AG$2:AG$15215, AG8266)</f>
        <v>1</v>
      </c>
    </row>
    <row r="8267" customFormat="false" ht="12.8" hidden="false" customHeight="false" outlineLevel="0" collapsed="false">
      <c r="A8267" s="0" t="s">
        <v>6022</v>
      </c>
      <c r="B8267" s="2" t="s">
        <v>35</v>
      </c>
      <c r="C8267" s="0" t="s">
        <v>34</v>
      </c>
      <c r="D8267" s="2" t="s">
        <v>35</v>
      </c>
      <c r="E8267" s="2" t="s">
        <v>37</v>
      </c>
      <c r="F8267" s="2" t="s">
        <v>37</v>
      </c>
      <c r="G8267" s="2" t="s">
        <v>37</v>
      </c>
      <c r="H8267" s="2" t="s">
        <v>35</v>
      </c>
      <c r="I8267" s="2" t="s">
        <v>35</v>
      </c>
      <c r="J8267" s="2" t="s">
        <v>37</v>
      </c>
      <c r="K8267" s="0" t="s">
        <v>36</v>
      </c>
      <c r="L8267" s="0" t="n">
        <v>60</v>
      </c>
      <c r="M8267" s="2" t="s">
        <v>35</v>
      </c>
      <c r="N8267" s="2" t="s">
        <v>37</v>
      </c>
      <c r="O8267" s="2" t="s">
        <v>37</v>
      </c>
      <c r="P8267" s="2" t="s">
        <v>37</v>
      </c>
      <c r="Q8267" s="2" t="s">
        <v>35</v>
      </c>
      <c r="R8267" s="2" t="s">
        <v>35</v>
      </c>
      <c r="S8267" s="2" t="s">
        <v>35</v>
      </c>
      <c r="T8267" s="2" t="s">
        <v>37</v>
      </c>
      <c r="U8267" s="2" t="s">
        <v>37</v>
      </c>
      <c r="V8267" s="2" t="s">
        <v>37</v>
      </c>
      <c r="W8267" s="2" t="s">
        <v>35</v>
      </c>
      <c r="X8267" s="0" t="s">
        <v>38</v>
      </c>
      <c r="Y8267" s="0" t="s">
        <v>40</v>
      </c>
      <c r="Z8267" s="2" t="s">
        <v>37</v>
      </c>
      <c r="AA8267" s="2" t="s">
        <v>37</v>
      </c>
      <c r="AB8267" s="2" t="s">
        <v>35</v>
      </c>
      <c r="AF8267" s="0" t="s">
        <v>6023</v>
      </c>
      <c r="AG8267" s="0" t="str">
        <f aca="false">A8267&amp;"|"&amp;K8267&amp;"|"&amp;AF8267</f>
        <v>VU|ER Registration|2014-01-05 03:50:12+00:00</v>
      </c>
      <c r="AH8267" s="0" t="n">
        <f aca="false">COUNTIF(AG$2:AG$15215, AG8267)</f>
        <v>1</v>
      </c>
    </row>
    <row r="8268" customFormat="false" ht="12.8" hidden="false" customHeight="false" outlineLevel="0" collapsed="false">
      <c r="A8268" s="0" t="s">
        <v>6022</v>
      </c>
      <c r="C8268" s="0" t="s">
        <v>42</v>
      </c>
      <c r="K8268" s="0" t="s">
        <v>43</v>
      </c>
      <c r="X8268" s="0" t="s">
        <v>38</v>
      </c>
      <c r="AF8268" s="0" t="s">
        <v>6024</v>
      </c>
      <c r="AG8268" s="0" t="str">
        <f aca="false">A8268&amp;"|"&amp;K8268&amp;"|"&amp;AF8268</f>
        <v>VU|ER Triage|2014-01-05 03:51:35+00:00</v>
      </c>
      <c r="AH8268" s="0" t="n">
        <f aca="false">COUNTIF(AG$2:AG$15215, AG8268)</f>
        <v>1</v>
      </c>
    </row>
    <row r="8269" customFormat="false" ht="12.8" hidden="false" customHeight="false" outlineLevel="0" collapsed="false">
      <c r="A8269" s="0" t="s">
        <v>6022</v>
      </c>
      <c r="C8269" s="0" t="s">
        <v>34</v>
      </c>
      <c r="K8269" s="0" t="s">
        <v>45</v>
      </c>
      <c r="X8269" s="0" t="s">
        <v>38</v>
      </c>
      <c r="AF8269" s="0" t="s">
        <v>6025</v>
      </c>
      <c r="AG8269" s="0" t="str">
        <f aca="false">A8269&amp;"|"&amp;K8269&amp;"|"&amp;AF8269</f>
        <v>VU|ER Sepsis Triage|2014-01-05 04:01:45+00:00</v>
      </c>
      <c r="AH8269" s="0" t="n">
        <f aca="false">COUNTIF(AG$2:AG$15215, AG8269)</f>
        <v>1</v>
      </c>
    </row>
    <row r="8270" customFormat="false" ht="12.8" hidden="false" customHeight="false" outlineLevel="0" collapsed="false">
      <c r="A8270" s="0" t="s">
        <v>6022</v>
      </c>
      <c r="C8270" s="0" t="s">
        <v>40</v>
      </c>
      <c r="K8270" s="0" t="s">
        <v>30</v>
      </c>
      <c r="X8270" s="0" t="s">
        <v>38</v>
      </c>
      <c r="AE8270" s="0" t="n">
        <v>2.7</v>
      </c>
      <c r="AF8270" s="0" t="s">
        <v>6026</v>
      </c>
      <c r="AG8270" s="0" t="str">
        <f aca="false">A8270&amp;"|"&amp;K8270&amp;"|"&amp;AF8270</f>
        <v>VU|LacticAcid|2014-01-05 04:12:00+00:00</v>
      </c>
      <c r="AH8270" s="0" t="n">
        <f aca="false">COUNTIF(AG$2:AG$15215, AG8270)</f>
        <v>1</v>
      </c>
    </row>
    <row r="8271" customFormat="false" ht="12.8" hidden="false" customHeight="false" outlineLevel="0" collapsed="false">
      <c r="A8271" s="0" t="s">
        <v>6022</v>
      </c>
      <c r="C8271" s="0" t="s">
        <v>40</v>
      </c>
      <c r="K8271" s="0" t="s">
        <v>28</v>
      </c>
      <c r="X8271" s="0" t="s">
        <v>38</v>
      </c>
      <c r="AC8271" s="0" t="n">
        <v>17.1</v>
      </c>
      <c r="AF8271" s="0" t="s">
        <v>6026</v>
      </c>
      <c r="AG8271" s="0" t="str">
        <f aca="false">A8271&amp;"|"&amp;K8271&amp;"|"&amp;AF8271</f>
        <v>VU|Leucocytes|2014-01-05 04:12:00+00:00</v>
      </c>
      <c r="AH8271" s="0" t="n">
        <f aca="false">COUNTIF(AG$2:AG$15215, AG8271)</f>
        <v>1</v>
      </c>
    </row>
    <row r="8272" customFormat="false" ht="12.8" hidden="false" customHeight="false" outlineLevel="0" collapsed="false">
      <c r="A8272" s="0" t="s">
        <v>6022</v>
      </c>
      <c r="C8272" s="0" t="s">
        <v>40</v>
      </c>
      <c r="K8272" s="0" t="s">
        <v>29</v>
      </c>
      <c r="X8272" s="0" t="s">
        <v>38</v>
      </c>
      <c r="AD8272" s="0" t="n">
        <v>11</v>
      </c>
      <c r="AF8272" s="0" t="s">
        <v>6026</v>
      </c>
      <c r="AG8272" s="0" t="str">
        <f aca="false">A8272&amp;"|"&amp;K8272&amp;"|"&amp;AF8272</f>
        <v>VU|CRP|2014-01-05 04:12:00+00:00</v>
      </c>
      <c r="AH8272" s="0" t="n">
        <f aca="false">COUNTIF(AG$2:AG$15215, AG8272)</f>
        <v>1</v>
      </c>
    </row>
    <row r="8273" customFormat="false" ht="12.8" hidden="false" customHeight="false" outlineLevel="0" collapsed="false">
      <c r="A8273" s="0" t="s">
        <v>6022</v>
      </c>
      <c r="C8273" s="0" t="s">
        <v>34</v>
      </c>
      <c r="K8273" s="0" t="s">
        <v>47</v>
      </c>
      <c r="X8273" s="0" t="s">
        <v>38</v>
      </c>
      <c r="AF8273" s="0" t="s">
        <v>6027</v>
      </c>
      <c r="AG8273" s="0" t="str">
        <f aca="false">A8273&amp;"|"&amp;K8273&amp;"|"&amp;AF8273</f>
        <v>VU|IV Liquid|2014-01-05 06:36:43+00:00</v>
      </c>
      <c r="AH8273" s="0" t="n">
        <f aca="false">COUNTIF(AG$2:AG$15215, AG8273)</f>
        <v>1</v>
      </c>
    </row>
    <row r="8274" customFormat="false" ht="12.8" hidden="false" customHeight="false" outlineLevel="0" collapsed="false">
      <c r="A8274" s="0" t="s">
        <v>6022</v>
      </c>
      <c r="C8274" s="0" t="s">
        <v>34</v>
      </c>
      <c r="K8274" s="0" t="s">
        <v>49</v>
      </c>
      <c r="X8274" s="0" t="s">
        <v>38</v>
      </c>
      <c r="AF8274" s="0" t="s">
        <v>6028</v>
      </c>
      <c r="AG8274" s="0" t="str">
        <f aca="false">A8274&amp;"|"&amp;K8274&amp;"|"&amp;AF8274</f>
        <v>VU|IV Antibiotics|2014-01-05 06:36:52+00:00</v>
      </c>
      <c r="AH8274" s="0" t="n">
        <f aca="false">COUNTIF(AG$2:AG$15215, AG8274)</f>
        <v>1</v>
      </c>
    </row>
    <row r="8275" customFormat="false" ht="12.8" hidden="false" customHeight="false" outlineLevel="0" collapsed="false">
      <c r="A8275" s="0" t="s">
        <v>6022</v>
      </c>
      <c r="C8275" s="0" t="s">
        <v>68</v>
      </c>
      <c r="K8275" s="0" t="s">
        <v>51</v>
      </c>
      <c r="X8275" s="0" t="s">
        <v>38</v>
      </c>
      <c r="AF8275" s="0" t="s">
        <v>6029</v>
      </c>
      <c r="AG8275" s="0" t="str">
        <f aca="false">A8275&amp;"|"&amp;K8275&amp;"|"&amp;AF8275</f>
        <v>VU|Admission NC|2014-01-05 06:37:53+00:00</v>
      </c>
      <c r="AH8275" s="0" t="n">
        <f aca="false">COUNTIF(AG$2:AG$15215, AG8275)</f>
        <v>1</v>
      </c>
    </row>
    <row r="8276" customFormat="false" ht="12.8" hidden="false" customHeight="false" outlineLevel="0" collapsed="false">
      <c r="A8276" s="0" t="s">
        <v>6022</v>
      </c>
      <c r="C8276" s="0" t="s">
        <v>40</v>
      </c>
      <c r="K8276" s="0" t="s">
        <v>28</v>
      </c>
      <c r="X8276" s="0" t="s">
        <v>38</v>
      </c>
      <c r="AC8276" s="0" t="n">
        <v>12.5</v>
      </c>
      <c r="AF8276" s="0" t="s">
        <v>3476</v>
      </c>
      <c r="AG8276" s="0" t="str">
        <f aca="false">A8276&amp;"|"&amp;K8276&amp;"|"&amp;AF8276</f>
        <v>VU|Leucocytes|2014-01-06 08:00:00+00:00</v>
      </c>
      <c r="AH8276" s="0" t="n">
        <f aca="false">COUNTIF(AG$2:AG$15215, AG8276)</f>
        <v>1</v>
      </c>
    </row>
    <row r="8277" customFormat="false" ht="12.8" hidden="false" customHeight="false" outlineLevel="0" collapsed="false">
      <c r="A8277" s="0" t="s">
        <v>6022</v>
      </c>
      <c r="C8277" s="0" t="s">
        <v>40</v>
      </c>
      <c r="K8277" s="0" t="s">
        <v>29</v>
      </c>
      <c r="X8277" s="0" t="s">
        <v>38</v>
      </c>
      <c r="AD8277" s="0" t="n">
        <v>168</v>
      </c>
      <c r="AF8277" s="0" t="s">
        <v>3476</v>
      </c>
      <c r="AG8277" s="0" t="str">
        <f aca="false">A8277&amp;"|"&amp;K8277&amp;"|"&amp;AF8277</f>
        <v>VU|CRP|2014-01-06 08:00:00+00:00</v>
      </c>
      <c r="AH8277" s="0" t="n">
        <f aca="false">COUNTIF(AG$2:AG$15215, AG8277)</f>
        <v>1</v>
      </c>
    </row>
    <row r="8278" customFormat="false" ht="12.8" hidden="false" customHeight="false" outlineLevel="0" collapsed="false">
      <c r="A8278" s="0" t="s">
        <v>6022</v>
      </c>
      <c r="C8278" s="0" t="s">
        <v>40</v>
      </c>
      <c r="K8278" s="0" t="s">
        <v>29</v>
      </c>
      <c r="X8278" s="0" t="s">
        <v>38</v>
      </c>
      <c r="AD8278" s="0" t="n">
        <v>70</v>
      </c>
      <c r="AF8278" s="0" t="s">
        <v>2691</v>
      </c>
      <c r="AG8278" s="0" t="str">
        <f aca="false">A8278&amp;"|"&amp;K8278&amp;"|"&amp;AF8278</f>
        <v>VU|CRP|2014-01-08 08:00:00+00:00</v>
      </c>
      <c r="AH8278" s="0" t="n">
        <f aca="false">COUNTIF(AG$2:AG$15215, AG8278)</f>
        <v>1</v>
      </c>
    </row>
    <row r="8279" customFormat="false" ht="12.8" hidden="false" customHeight="false" outlineLevel="0" collapsed="false">
      <c r="A8279" s="0" t="s">
        <v>6022</v>
      </c>
      <c r="C8279" s="0" t="s">
        <v>40</v>
      </c>
      <c r="K8279" s="0" t="s">
        <v>28</v>
      </c>
      <c r="X8279" s="0" t="s">
        <v>38</v>
      </c>
      <c r="AC8279" s="0" t="n">
        <v>6.3</v>
      </c>
      <c r="AF8279" s="0" t="s">
        <v>2691</v>
      </c>
      <c r="AG8279" s="0" t="str">
        <f aca="false">A8279&amp;"|"&amp;K8279&amp;"|"&amp;AF8279</f>
        <v>VU|Leucocytes|2014-01-08 08:00:00+00:00</v>
      </c>
      <c r="AH8279" s="0" t="n">
        <f aca="false">COUNTIF(AG$2:AG$15215, AG8279)</f>
        <v>1</v>
      </c>
    </row>
    <row r="8280" customFormat="false" ht="12.8" hidden="false" customHeight="false" outlineLevel="0" collapsed="false">
      <c r="A8280" s="0" t="s">
        <v>6022</v>
      </c>
      <c r="C8280" s="0" t="s">
        <v>59</v>
      </c>
      <c r="K8280" s="0" t="s">
        <v>60</v>
      </c>
      <c r="X8280" s="0" t="s">
        <v>38</v>
      </c>
      <c r="AF8280" s="0" t="s">
        <v>6030</v>
      </c>
      <c r="AG8280" s="0" t="str">
        <f aca="false">A8280&amp;"|"&amp;K8280&amp;"|"&amp;AF8280</f>
        <v>VU|Release A|2014-01-09 10:00:00+00:00</v>
      </c>
      <c r="AH8280" s="0" t="n">
        <f aca="false">COUNTIF(AG$2:AG$15215, AG8280)</f>
        <v>1</v>
      </c>
    </row>
    <row r="8281" customFormat="false" ht="12.8" hidden="false" customHeight="false" outlineLevel="0" collapsed="false">
      <c r="A8281" s="0" t="s">
        <v>6031</v>
      </c>
      <c r="B8281" s="2" t="s">
        <v>35</v>
      </c>
      <c r="C8281" s="0" t="s">
        <v>34</v>
      </c>
      <c r="D8281" s="2" t="s">
        <v>35</v>
      </c>
      <c r="E8281" s="2" t="s">
        <v>35</v>
      </c>
      <c r="F8281" s="2" t="s">
        <v>35</v>
      </c>
      <c r="G8281" s="2" t="s">
        <v>35</v>
      </c>
      <c r="H8281" s="2" t="s">
        <v>35</v>
      </c>
      <c r="I8281" s="2" t="s">
        <v>35</v>
      </c>
      <c r="J8281" s="2" t="s">
        <v>35</v>
      </c>
      <c r="K8281" s="0" t="s">
        <v>36</v>
      </c>
      <c r="L8281" s="0" t="n">
        <v>90</v>
      </c>
      <c r="M8281" s="2" t="s">
        <v>35</v>
      </c>
      <c r="N8281" s="2" t="s">
        <v>37</v>
      </c>
      <c r="O8281" s="2" t="s">
        <v>37</v>
      </c>
      <c r="P8281" s="2" t="s">
        <v>37</v>
      </c>
      <c r="Q8281" s="2" t="s">
        <v>35</v>
      </c>
      <c r="R8281" s="2" t="s">
        <v>35</v>
      </c>
      <c r="S8281" s="2" t="s">
        <v>35</v>
      </c>
      <c r="T8281" s="2" t="s">
        <v>35</v>
      </c>
      <c r="U8281" s="2" t="s">
        <v>35</v>
      </c>
      <c r="V8281" s="2" t="s">
        <v>35</v>
      </c>
      <c r="W8281" s="2" t="s">
        <v>35</v>
      </c>
      <c r="X8281" s="0" t="s">
        <v>38</v>
      </c>
      <c r="Y8281" s="0" t="s">
        <v>42</v>
      </c>
      <c r="Z8281" s="2" t="s">
        <v>35</v>
      </c>
      <c r="AA8281" s="2" t="s">
        <v>35</v>
      </c>
      <c r="AB8281" s="2" t="s">
        <v>35</v>
      </c>
      <c r="AF8281" s="0" t="s">
        <v>6032</v>
      </c>
      <c r="AG8281" s="0" t="str">
        <f aca="false">A8281&amp;"|"&amp;K8281&amp;"|"&amp;AF8281</f>
        <v>WU|ER Registration|2014-10-01 20:31:26+00:00</v>
      </c>
      <c r="AH8281" s="0" t="n">
        <f aca="false">COUNTIF(AG$2:AG$15215, AG8281)</f>
        <v>1</v>
      </c>
    </row>
    <row r="8282" customFormat="false" ht="12.8" hidden="false" customHeight="false" outlineLevel="0" collapsed="false">
      <c r="A8282" s="0" t="s">
        <v>6031</v>
      </c>
      <c r="C8282" s="0" t="s">
        <v>42</v>
      </c>
      <c r="K8282" s="0" t="s">
        <v>43</v>
      </c>
      <c r="X8282" s="0" t="s">
        <v>38</v>
      </c>
      <c r="AF8282" s="0" t="s">
        <v>6033</v>
      </c>
      <c r="AG8282" s="0" t="str">
        <f aca="false">A8282&amp;"|"&amp;K8282&amp;"|"&amp;AF8282</f>
        <v>WU|ER Triage|2014-10-01 20:39:42+00:00</v>
      </c>
      <c r="AH8282" s="0" t="n">
        <f aca="false">COUNTIF(AG$2:AG$15215, AG8282)</f>
        <v>1</v>
      </c>
    </row>
    <row r="8283" customFormat="false" ht="12.8" hidden="false" customHeight="false" outlineLevel="0" collapsed="false">
      <c r="A8283" s="0" t="s">
        <v>6031</v>
      </c>
      <c r="C8283" s="0" t="s">
        <v>34</v>
      </c>
      <c r="K8283" s="0" t="s">
        <v>45</v>
      </c>
      <c r="X8283" s="0" t="s">
        <v>38</v>
      </c>
      <c r="AF8283" s="0" t="s">
        <v>6034</v>
      </c>
      <c r="AG8283" s="0" t="str">
        <f aca="false">A8283&amp;"|"&amp;K8283&amp;"|"&amp;AF8283</f>
        <v>WU|ER Sepsis Triage|2014-10-01 20:40:05+00:00</v>
      </c>
      <c r="AH8283" s="0" t="n">
        <f aca="false">COUNTIF(AG$2:AG$15215, AG8283)</f>
        <v>1</v>
      </c>
    </row>
    <row r="8284" customFormat="false" ht="12.8" hidden="false" customHeight="false" outlineLevel="0" collapsed="false">
      <c r="A8284" s="0" t="s">
        <v>6031</v>
      </c>
      <c r="C8284" s="0" t="s">
        <v>40</v>
      </c>
      <c r="K8284" s="0" t="s">
        <v>30</v>
      </c>
      <c r="X8284" s="0" t="s">
        <v>38</v>
      </c>
      <c r="AE8284" s="0" t="n">
        <v>7.6</v>
      </c>
      <c r="AF8284" s="0" t="s">
        <v>6035</v>
      </c>
      <c r="AG8284" s="0" t="str">
        <f aca="false">A8284&amp;"|"&amp;K8284&amp;"|"&amp;AF8284</f>
        <v>WU|LacticAcid|2014-10-01 20:50:00+00:00</v>
      </c>
      <c r="AH8284" s="0" t="n">
        <f aca="false">COUNTIF(AG$2:AG$15215, AG8284)</f>
        <v>1</v>
      </c>
    </row>
    <row r="8285" customFormat="false" ht="12.8" hidden="false" customHeight="false" outlineLevel="0" collapsed="false">
      <c r="A8285" s="0" t="s">
        <v>6031</v>
      </c>
      <c r="C8285" s="0" t="s">
        <v>40</v>
      </c>
      <c r="K8285" s="0" t="s">
        <v>28</v>
      </c>
      <c r="X8285" s="0" t="s">
        <v>38</v>
      </c>
      <c r="AC8285" s="0" t="n">
        <v>25.9</v>
      </c>
      <c r="AF8285" s="0" t="s">
        <v>6035</v>
      </c>
      <c r="AG8285" s="0" t="str">
        <f aca="false">A8285&amp;"|"&amp;K8285&amp;"|"&amp;AF8285</f>
        <v>WU|Leucocytes|2014-10-01 20:50:00+00:00</v>
      </c>
      <c r="AH8285" s="0" t="n">
        <f aca="false">COUNTIF(AG$2:AG$15215, AG8285)</f>
        <v>1</v>
      </c>
    </row>
    <row r="8286" customFormat="false" ht="12.8" hidden="false" customHeight="false" outlineLevel="0" collapsed="false">
      <c r="A8286" s="0" t="s">
        <v>6031</v>
      </c>
      <c r="C8286" s="0" t="s">
        <v>40</v>
      </c>
      <c r="K8286" s="0" t="s">
        <v>29</v>
      </c>
      <c r="X8286" s="0" t="s">
        <v>38</v>
      </c>
      <c r="AD8286" s="0" t="n">
        <v>54</v>
      </c>
      <c r="AF8286" s="0" t="s">
        <v>6035</v>
      </c>
      <c r="AG8286" s="0" t="str">
        <f aca="false">A8286&amp;"|"&amp;K8286&amp;"|"&amp;AF8286</f>
        <v>WU|CRP|2014-10-01 20:50:00+00:00</v>
      </c>
      <c r="AH8286" s="0" t="n">
        <f aca="false">COUNTIF(AG$2:AG$15215, AG8286)</f>
        <v>1</v>
      </c>
    </row>
    <row r="8287" customFormat="false" ht="12.8" hidden="false" customHeight="false" outlineLevel="0" collapsed="false">
      <c r="A8287" s="0" t="s">
        <v>6031</v>
      </c>
      <c r="C8287" s="0" t="s">
        <v>34</v>
      </c>
      <c r="K8287" s="0" t="s">
        <v>47</v>
      </c>
      <c r="X8287" s="0" t="s">
        <v>38</v>
      </c>
      <c r="AF8287" s="0" t="s">
        <v>6036</v>
      </c>
      <c r="AG8287" s="0" t="str">
        <f aca="false">A8287&amp;"|"&amp;K8287&amp;"|"&amp;AF8287</f>
        <v>WU|IV Liquid|2014-10-01 22:07:34+00:00</v>
      </c>
      <c r="AH8287" s="0" t="n">
        <f aca="false">COUNTIF(AG$2:AG$15215, AG8287)</f>
        <v>1</v>
      </c>
    </row>
    <row r="8288" customFormat="false" ht="12.8" hidden="false" customHeight="false" outlineLevel="0" collapsed="false">
      <c r="A8288" s="0" t="s">
        <v>6031</v>
      </c>
      <c r="C8288" s="0" t="s">
        <v>34</v>
      </c>
      <c r="K8288" s="0" t="s">
        <v>49</v>
      </c>
      <c r="X8288" s="0" t="s">
        <v>38</v>
      </c>
      <c r="AF8288" s="0" t="s">
        <v>6037</v>
      </c>
      <c r="AG8288" s="0" t="str">
        <f aca="false">A8288&amp;"|"&amp;K8288&amp;"|"&amp;AF8288</f>
        <v>WU|IV Antibiotics|2014-10-01 22:07:51+00:00</v>
      </c>
      <c r="AH8288" s="0" t="n">
        <f aca="false">COUNTIF(AG$2:AG$15215, AG8288)</f>
        <v>1</v>
      </c>
    </row>
    <row r="8289" customFormat="false" ht="12.8" hidden="false" customHeight="false" outlineLevel="0" collapsed="false">
      <c r="A8289" s="0" t="s">
        <v>6031</v>
      </c>
      <c r="C8289" s="0" t="s">
        <v>210</v>
      </c>
      <c r="K8289" s="0" t="s">
        <v>51</v>
      </c>
      <c r="X8289" s="0" t="s">
        <v>38</v>
      </c>
      <c r="AF8289" s="0" t="s">
        <v>6038</v>
      </c>
      <c r="AG8289" s="0" t="str">
        <f aca="false">A8289&amp;"|"&amp;K8289&amp;"|"&amp;AF8289</f>
        <v>WU|Admission NC|2014-10-02 01:08:46+00:00</v>
      </c>
      <c r="AH8289" s="0" t="n">
        <f aca="false">COUNTIF(AG$2:AG$15215, AG8289)</f>
        <v>1</v>
      </c>
    </row>
    <row r="8290" customFormat="false" ht="12.8" hidden="false" customHeight="false" outlineLevel="0" collapsed="false">
      <c r="A8290" s="0" t="s">
        <v>6031</v>
      </c>
      <c r="C8290" s="0" t="s">
        <v>40</v>
      </c>
      <c r="K8290" s="0" t="s">
        <v>30</v>
      </c>
      <c r="X8290" s="0" t="s">
        <v>38</v>
      </c>
      <c r="AE8290" s="0" t="n">
        <v>3.3</v>
      </c>
      <c r="AF8290" s="0" t="s">
        <v>4369</v>
      </c>
      <c r="AG8290" s="0" t="str">
        <f aca="false">A8290&amp;"|"&amp;K8290&amp;"|"&amp;AF8290</f>
        <v>WU|LacticAcid|2014-10-02 08:00:00+00:00</v>
      </c>
      <c r="AH8290" s="0" t="n">
        <f aca="false">COUNTIF(AG$2:AG$15215, AG8290)</f>
        <v>1</v>
      </c>
    </row>
    <row r="8291" customFormat="false" ht="12.8" hidden="false" customHeight="false" outlineLevel="0" collapsed="false">
      <c r="A8291" s="0" t="s">
        <v>6031</v>
      </c>
      <c r="C8291" s="0" t="s">
        <v>187</v>
      </c>
      <c r="K8291" s="0" t="s">
        <v>51</v>
      </c>
      <c r="X8291" s="0" t="s">
        <v>38</v>
      </c>
      <c r="AF8291" s="0" t="s">
        <v>6039</v>
      </c>
      <c r="AG8291" s="0" t="str">
        <f aca="false">A8291&amp;"|"&amp;K8291&amp;"|"&amp;AF8291</f>
        <v>WU|Admission NC|2014-10-02 15:56:09+00:00</v>
      </c>
      <c r="AH8291" s="0" t="n">
        <f aca="false">COUNTIF(AG$2:AG$15215, AG8291)</f>
        <v>1</v>
      </c>
    </row>
    <row r="8292" customFormat="false" ht="12.8" hidden="false" customHeight="false" outlineLevel="0" collapsed="false">
      <c r="A8292" s="0" t="s">
        <v>6031</v>
      </c>
      <c r="C8292" s="0" t="s">
        <v>40</v>
      </c>
      <c r="K8292" s="0" t="s">
        <v>30</v>
      </c>
      <c r="X8292" s="0" t="s">
        <v>38</v>
      </c>
      <c r="AE8292" s="0" t="n">
        <v>0.9</v>
      </c>
      <c r="AF8292" s="0" t="s">
        <v>6040</v>
      </c>
      <c r="AG8292" s="0" t="str">
        <f aca="false">A8292&amp;"|"&amp;K8292&amp;"|"&amp;AF8292</f>
        <v>WU|LacticAcid|2014-10-04 11:00:00+00:00</v>
      </c>
      <c r="AH8292" s="0" t="n">
        <f aca="false">COUNTIF(AG$2:AG$15215, AG8292)</f>
        <v>1</v>
      </c>
    </row>
    <row r="8293" customFormat="false" ht="12.8" hidden="false" customHeight="false" outlineLevel="0" collapsed="false">
      <c r="A8293" s="0" t="s">
        <v>6031</v>
      </c>
      <c r="C8293" s="0" t="s">
        <v>40</v>
      </c>
      <c r="K8293" s="0" t="s">
        <v>28</v>
      </c>
      <c r="X8293" s="0" t="s">
        <v>38</v>
      </c>
      <c r="AC8293" s="0" t="n">
        <v>9.8</v>
      </c>
      <c r="AF8293" s="0" t="s">
        <v>282</v>
      </c>
      <c r="AG8293" s="0" t="str">
        <f aca="false">A8293&amp;"|"&amp;K8293&amp;"|"&amp;AF8293</f>
        <v>WU|Leucocytes|2014-10-05 08:00:00+00:00</v>
      </c>
      <c r="AH8293" s="0" t="n">
        <f aca="false">COUNTIF(AG$2:AG$15215, AG8293)</f>
        <v>1</v>
      </c>
    </row>
    <row r="8294" customFormat="false" ht="12.8" hidden="false" customHeight="false" outlineLevel="0" collapsed="false">
      <c r="A8294" s="0" t="s">
        <v>6031</v>
      </c>
      <c r="C8294" s="0" t="s">
        <v>40</v>
      </c>
      <c r="K8294" s="0" t="s">
        <v>29</v>
      </c>
      <c r="X8294" s="0" t="s">
        <v>38</v>
      </c>
      <c r="AD8294" s="0" t="n">
        <v>113</v>
      </c>
      <c r="AF8294" s="0" t="s">
        <v>282</v>
      </c>
      <c r="AG8294" s="0" t="str">
        <f aca="false">A8294&amp;"|"&amp;K8294&amp;"|"&amp;AF8294</f>
        <v>WU|CRP|2014-10-05 08:00:00+00:00</v>
      </c>
      <c r="AH8294" s="0" t="n">
        <f aca="false">COUNTIF(AG$2:AG$15215, AG8294)</f>
        <v>1</v>
      </c>
    </row>
    <row r="8295" customFormat="false" ht="12.8" hidden="false" customHeight="false" outlineLevel="0" collapsed="false">
      <c r="A8295" s="0" t="s">
        <v>6031</v>
      </c>
      <c r="C8295" s="0" t="s">
        <v>40</v>
      </c>
      <c r="K8295" s="0" t="s">
        <v>30</v>
      </c>
      <c r="X8295" s="0" t="s">
        <v>38</v>
      </c>
      <c r="AE8295" s="0" t="n">
        <v>0.4</v>
      </c>
      <c r="AF8295" s="0" t="s">
        <v>282</v>
      </c>
      <c r="AG8295" s="0" t="str">
        <f aca="false">A8295&amp;"|"&amp;K8295&amp;"|"&amp;AF8295</f>
        <v>WU|LacticAcid|2014-10-05 08:00:00+00:00</v>
      </c>
      <c r="AH8295" s="0" t="n">
        <f aca="false">COUNTIF(AG$2:AG$15215, AG8295)</f>
        <v>1</v>
      </c>
    </row>
    <row r="8296" customFormat="false" ht="12.8" hidden="false" customHeight="false" outlineLevel="0" collapsed="false">
      <c r="A8296" s="0" t="s">
        <v>6031</v>
      </c>
      <c r="C8296" s="0" t="s">
        <v>40</v>
      </c>
      <c r="K8296" s="0" t="s">
        <v>29</v>
      </c>
      <c r="X8296" s="0" t="s">
        <v>38</v>
      </c>
      <c r="AD8296" s="0" t="n">
        <v>67</v>
      </c>
      <c r="AF8296" s="0" t="s">
        <v>3748</v>
      </c>
      <c r="AG8296" s="0" t="str">
        <f aca="false">A8296&amp;"|"&amp;K8296&amp;"|"&amp;AF8296</f>
        <v>WU|CRP|2014-10-08 08:00:00+00:00</v>
      </c>
      <c r="AH8296" s="0" t="n">
        <f aca="false">COUNTIF(AG$2:AG$15215, AG8296)</f>
        <v>1</v>
      </c>
    </row>
    <row r="8297" customFormat="false" ht="12.8" hidden="false" customHeight="false" outlineLevel="0" collapsed="false">
      <c r="A8297" s="0" t="s">
        <v>6031</v>
      </c>
      <c r="C8297" s="0" t="s">
        <v>59</v>
      </c>
      <c r="K8297" s="0" t="s">
        <v>60</v>
      </c>
      <c r="X8297" s="0" t="s">
        <v>38</v>
      </c>
      <c r="AF8297" s="0" t="s">
        <v>6041</v>
      </c>
      <c r="AG8297" s="0" t="str">
        <f aca="false">A8297&amp;"|"&amp;K8297&amp;"|"&amp;AF8297</f>
        <v>WU|Release A|2014-10-12 14:10:00+00:00</v>
      </c>
      <c r="AH8297" s="0" t="n">
        <f aca="false">COUNTIF(AG$2:AG$15215, AG8297)</f>
        <v>1</v>
      </c>
    </row>
    <row r="8298" customFormat="false" ht="12.8" hidden="false" customHeight="false" outlineLevel="0" collapsed="false">
      <c r="A8298" s="0" t="s">
        <v>6042</v>
      </c>
      <c r="B8298" s="2" t="s">
        <v>35</v>
      </c>
      <c r="C8298" s="0" t="s">
        <v>136</v>
      </c>
      <c r="D8298" s="2" t="s">
        <v>35</v>
      </c>
      <c r="E8298" s="2" t="s">
        <v>37</v>
      </c>
      <c r="F8298" s="2" t="s">
        <v>37</v>
      </c>
      <c r="G8298" s="2" t="s">
        <v>37</v>
      </c>
      <c r="H8298" s="2" t="s">
        <v>35</v>
      </c>
      <c r="I8298" s="2" t="s">
        <v>35</v>
      </c>
      <c r="J8298" s="2" t="s">
        <v>37</v>
      </c>
      <c r="K8298" s="0" t="s">
        <v>36</v>
      </c>
      <c r="L8298" s="0" t="n">
        <v>85</v>
      </c>
      <c r="M8298" s="2" t="s">
        <v>35</v>
      </c>
      <c r="N8298" s="2" t="s">
        <v>37</v>
      </c>
      <c r="O8298" s="2" t="s">
        <v>37</v>
      </c>
      <c r="P8298" s="2" t="s">
        <v>37</v>
      </c>
      <c r="Q8298" s="2" t="s">
        <v>35</v>
      </c>
      <c r="R8298" s="2" t="s">
        <v>35</v>
      </c>
      <c r="S8298" s="2" t="s">
        <v>35</v>
      </c>
      <c r="T8298" s="2" t="s">
        <v>37</v>
      </c>
      <c r="U8298" s="2" t="s">
        <v>37</v>
      </c>
      <c r="V8298" s="2" t="s">
        <v>37</v>
      </c>
      <c r="W8298" s="2" t="s">
        <v>35</v>
      </c>
      <c r="X8298" s="0" t="s">
        <v>38</v>
      </c>
      <c r="Z8298" s="2" t="s">
        <v>37</v>
      </c>
      <c r="AA8298" s="2" t="s">
        <v>37</v>
      </c>
      <c r="AB8298" s="2" t="s">
        <v>35</v>
      </c>
      <c r="AF8298" s="0" t="s">
        <v>6043</v>
      </c>
      <c r="AG8298" s="0" t="str">
        <f aca="false">A8298&amp;"|"&amp;K8298&amp;"|"&amp;AF8298</f>
        <v>XU|ER Registration|2014-05-10 10:04:12+00:00</v>
      </c>
      <c r="AH8298" s="0" t="n">
        <f aca="false">COUNTIF(AG$2:AG$15215, AG8298)</f>
        <v>1</v>
      </c>
    </row>
    <row r="8299" customFormat="false" ht="12.8" hidden="false" customHeight="false" outlineLevel="0" collapsed="false">
      <c r="A8299" s="0" t="s">
        <v>6042</v>
      </c>
      <c r="C8299" s="0" t="s">
        <v>42</v>
      </c>
      <c r="K8299" s="0" t="s">
        <v>43</v>
      </c>
      <c r="X8299" s="0" t="s">
        <v>38</v>
      </c>
      <c r="AF8299" s="0" t="s">
        <v>6044</v>
      </c>
      <c r="AG8299" s="0" t="str">
        <f aca="false">A8299&amp;"|"&amp;K8299&amp;"|"&amp;AF8299</f>
        <v>XU|ER Triage|2014-05-10 10:24:12+00:00</v>
      </c>
      <c r="AH8299" s="0" t="n">
        <f aca="false">COUNTIF(AG$2:AG$15215, AG8299)</f>
        <v>1</v>
      </c>
    </row>
    <row r="8300" customFormat="false" ht="12.8" hidden="false" customHeight="false" outlineLevel="0" collapsed="false">
      <c r="A8300" s="0" t="s">
        <v>6042</v>
      </c>
      <c r="C8300" s="0" t="s">
        <v>136</v>
      </c>
      <c r="K8300" s="0" t="s">
        <v>45</v>
      </c>
      <c r="X8300" s="0" t="s">
        <v>38</v>
      </c>
      <c r="AF8300" s="0" t="s">
        <v>6045</v>
      </c>
      <c r="AG8300" s="0" t="str">
        <f aca="false">A8300&amp;"|"&amp;K8300&amp;"|"&amp;AF8300</f>
        <v>XU|ER Sepsis Triage|2014-05-10 10:24:29+00:00</v>
      </c>
      <c r="AH8300" s="0" t="n">
        <f aca="false">COUNTIF(AG$2:AG$15215, AG8300)</f>
        <v>1</v>
      </c>
    </row>
    <row r="8301" customFormat="false" ht="12.8" hidden="false" customHeight="false" outlineLevel="0" collapsed="false">
      <c r="A8301" s="0" t="s">
        <v>6042</v>
      </c>
      <c r="C8301" s="0" t="s">
        <v>40</v>
      </c>
      <c r="K8301" s="0" t="s">
        <v>30</v>
      </c>
      <c r="X8301" s="0" t="s">
        <v>38</v>
      </c>
      <c r="AE8301" s="0" t="n">
        <v>2</v>
      </c>
      <c r="AF8301" s="0" t="s">
        <v>6046</v>
      </c>
      <c r="AG8301" s="0" t="str">
        <f aca="false">A8301&amp;"|"&amp;K8301&amp;"|"&amp;AF8301</f>
        <v>XU|LacticAcid|2014-05-10 10:30:00+00:00</v>
      </c>
      <c r="AH8301" s="0" t="n">
        <f aca="false">COUNTIF(AG$2:AG$15215, AG8301)</f>
        <v>1</v>
      </c>
    </row>
    <row r="8302" customFormat="false" ht="12.8" hidden="false" customHeight="false" outlineLevel="0" collapsed="false">
      <c r="A8302" s="0" t="s">
        <v>6042</v>
      </c>
      <c r="C8302" s="0" t="s">
        <v>40</v>
      </c>
      <c r="K8302" s="0" t="s">
        <v>28</v>
      </c>
      <c r="X8302" s="0" t="s">
        <v>38</v>
      </c>
      <c r="AC8302" s="0" t="n">
        <v>16.9</v>
      </c>
      <c r="AF8302" s="0" t="s">
        <v>6046</v>
      </c>
      <c r="AG8302" s="0" t="str">
        <f aca="false">A8302&amp;"|"&amp;K8302&amp;"|"&amp;AF8302</f>
        <v>XU|Leucocytes|2014-05-10 10:30:00+00:00</v>
      </c>
      <c r="AH8302" s="0" t="n">
        <f aca="false">COUNTIF(AG$2:AG$15215, AG8302)</f>
        <v>1</v>
      </c>
    </row>
    <row r="8303" customFormat="false" ht="12.8" hidden="false" customHeight="false" outlineLevel="0" collapsed="false">
      <c r="A8303" s="0" t="s">
        <v>6042</v>
      </c>
      <c r="C8303" s="0" t="s">
        <v>40</v>
      </c>
      <c r="K8303" s="0" t="s">
        <v>29</v>
      </c>
      <c r="X8303" s="0" t="s">
        <v>38</v>
      </c>
      <c r="AD8303" s="0" t="n">
        <v>248</v>
      </c>
      <c r="AF8303" s="0" t="s">
        <v>6046</v>
      </c>
      <c r="AG8303" s="0" t="str">
        <f aca="false">A8303&amp;"|"&amp;K8303&amp;"|"&amp;AF8303</f>
        <v>XU|CRP|2014-05-10 10:30:00+00:00</v>
      </c>
      <c r="AH8303" s="0" t="n">
        <f aca="false">COUNTIF(AG$2:AG$15215, AG8303)</f>
        <v>1</v>
      </c>
    </row>
    <row r="8304" customFormat="false" ht="12.8" hidden="false" customHeight="false" outlineLevel="0" collapsed="false">
      <c r="A8304" s="0" t="s">
        <v>6042</v>
      </c>
      <c r="C8304" s="0" t="s">
        <v>136</v>
      </c>
      <c r="K8304" s="0" t="s">
        <v>49</v>
      </c>
      <c r="X8304" s="0" t="s">
        <v>38</v>
      </c>
      <c r="AF8304" s="0" t="s">
        <v>6047</v>
      </c>
      <c r="AG8304" s="0" t="str">
        <f aca="false">A8304&amp;"|"&amp;K8304&amp;"|"&amp;AF8304</f>
        <v>XU|IV Antibiotics|2014-05-10 10:30:54+00:00</v>
      </c>
      <c r="AH8304" s="0" t="n">
        <f aca="false">COUNTIF(AG$2:AG$15215, AG8304)</f>
        <v>1</v>
      </c>
    </row>
    <row r="8305" customFormat="false" ht="12.8" hidden="false" customHeight="false" outlineLevel="0" collapsed="false">
      <c r="A8305" s="0" t="s">
        <v>6042</v>
      </c>
      <c r="C8305" s="0" t="s">
        <v>136</v>
      </c>
      <c r="K8305" s="0" t="s">
        <v>47</v>
      </c>
      <c r="X8305" s="0" t="s">
        <v>38</v>
      </c>
      <c r="AF8305" s="0" t="s">
        <v>6048</v>
      </c>
      <c r="AG8305" s="0" t="str">
        <f aca="false">A8305&amp;"|"&amp;K8305&amp;"|"&amp;AF8305</f>
        <v>XU|IV Liquid|2014-05-10 12:00:54+00:00</v>
      </c>
      <c r="AH8305" s="0" t="n">
        <f aca="false">COUNTIF(AG$2:AG$15215, AG8305)</f>
        <v>1</v>
      </c>
    </row>
    <row r="8306" customFormat="false" ht="12.8" hidden="false" customHeight="false" outlineLevel="0" collapsed="false">
      <c r="A8306" s="0" t="s">
        <v>6049</v>
      </c>
      <c r="B8306" s="2" t="s">
        <v>37</v>
      </c>
      <c r="C8306" s="0" t="s">
        <v>34</v>
      </c>
      <c r="D8306" s="2" t="s">
        <v>37</v>
      </c>
      <c r="E8306" s="2" t="s">
        <v>37</v>
      </c>
      <c r="F8306" s="2" t="s">
        <v>37</v>
      </c>
      <c r="G8306" s="2" t="s">
        <v>37</v>
      </c>
      <c r="H8306" s="2" t="s">
        <v>37</v>
      </c>
      <c r="I8306" s="2" t="s">
        <v>37</v>
      </c>
      <c r="J8306" s="2" t="s">
        <v>37</v>
      </c>
      <c r="K8306" s="0" t="s">
        <v>36</v>
      </c>
      <c r="L8306" s="0" t="n">
        <v>60</v>
      </c>
      <c r="M8306" s="2" t="s">
        <v>37</v>
      </c>
      <c r="N8306" s="2" t="s">
        <v>37</v>
      </c>
      <c r="O8306" s="2" t="s">
        <v>37</v>
      </c>
      <c r="P8306" s="2" t="s">
        <v>37</v>
      </c>
      <c r="Q8306" s="2" t="s">
        <v>37</v>
      </c>
      <c r="R8306" s="2" t="s">
        <v>37</v>
      </c>
      <c r="S8306" s="2" t="s">
        <v>37</v>
      </c>
      <c r="T8306" s="2" t="s">
        <v>37</v>
      </c>
      <c r="U8306" s="2" t="s">
        <v>37</v>
      </c>
      <c r="V8306" s="2" t="s">
        <v>37</v>
      </c>
      <c r="W8306" s="2" t="s">
        <v>37</v>
      </c>
      <c r="X8306" s="0" t="s">
        <v>38</v>
      </c>
      <c r="Z8306" s="2" t="s">
        <v>37</v>
      </c>
      <c r="AA8306" s="2" t="s">
        <v>37</v>
      </c>
      <c r="AB8306" s="2" t="s">
        <v>37</v>
      </c>
      <c r="AF8306" s="0" t="s">
        <v>6050</v>
      </c>
      <c r="AG8306" s="0" t="str">
        <f aca="false">A8306&amp;"|"&amp;K8306&amp;"|"&amp;AF8306</f>
        <v>YU|ER Registration|2014-02-05 07:49:49+00:00</v>
      </c>
      <c r="AH8306" s="0" t="n">
        <f aca="false">COUNTIF(AG$2:AG$15215, AG8306)</f>
        <v>1</v>
      </c>
    </row>
    <row r="8307" customFormat="false" ht="12.8" hidden="false" customHeight="false" outlineLevel="0" collapsed="false">
      <c r="A8307" s="0" t="s">
        <v>6049</v>
      </c>
      <c r="C8307" s="0" t="s">
        <v>42</v>
      </c>
      <c r="K8307" s="0" t="s">
        <v>43</v>
      </c>
      <c r="X8307" s="0" t="s">
        <v>38</v>
      </c>
      <c r="AF8307" s="0" t="s">
        <v>6051</v>
      </c>
      <c r="AG8307" s="0" t="str">
        <f aca="false">A8307&amp;"|"&amp;K8307&amp;"|"&amp;AF8307</f>
        <v>YU|ER Triage|2014-02-05 07:58:28+00:00</v>
      </c>
      <c r="AH8307" s="0" t="n">
        <f aca="false">COUNTIF(AG$2:AG$15215, AG8307)</f>
        <v>1</v>
      </c>
    </row>
    <row r="8308" customFormat="false" ht="12.8" hidden="false" customHeight="false" outlineLevel="0" collapsed="false">
      <c r="A8308" s="0" t="s">
        <v>6049</v>
      </c>
      <c r="C8308" s="0" t="s">
        <v>34</v>
      </c>
      <c r="K8308" s="0" t="s">
        <v>45</v>
      </c>
      <c r="X8308" s="0" t="s">
        <v>38</v>
      </c>
      <c r="AF8308" s="0" t="s">
        <v>6052</v>
      </c>
      <c r="AG8308" s="0" t="str">
        <f aca="false">A8308&amp;"|"&amp;K8308&amp;"|"&amp;AF8308</f>
        <v>YU|ER Sepsis Triage|2014-02-05 07:58:54+00:00</v>
      </c>
      <c r="AH8308" s="0" t="n">
        <f aca="false">COUNTIF(AG$2:AG$15215, AG8308)</f>
        <v>1</v>
      </c>
    </row>
    <row r="8309" customFormat="false" ht="12.8" hidden="false" customHeight="false" outlineLevel="0" collapsed="false">
      <c r="A8309" s="0" t="s">
        <v>6053</v>
      </c>
      <c r="B8309" s="2" t="s">
        <v>35</v>
      </c>
      <c r="C8309" s="0" t="s">
        <v>136</v>
      </c>
      <c r="D8309" s="2" t="s">
        <v>35</v>
      </c>
      <c r="E8309" s="2" t="s">
        <v>37</v>
      </c>
      <c r="F8309" s="2" t="s">
        <v>35</v>
      </c>
      <c r="G8309" s="2" t="s">
        <v>37</v>
      </c>
      <c r="H8309" s="2" t="s">
        <v>35</v>
      </c>
      <c r="I8309" s="2" t="s">
        <v>35</v>
      </c>
      <c r="J8309" s="2" t="s">
        <v>37</v>
      </c>
      <c r="K8309" s="0" t="s">
        <v>36</v>
      </c>
      <c r="L8309" s="0" t="n">
        <v>90</v>
      </c>
      <c r="M8309" s="2" t="s">
        <v>35</v>
      </c>
      <c r="N8309" s="2" t="s">
        <v>37</v>
      </c>
      <c r="O8309" s="2" t="s">
        <v>37</v>
      </c>
      <c r="P8309" s="2" t="s">
        <v>37</v>
      </c>
      <c r="Q8309" s="2" t="s">
        <v>35</v>
      </c>
      <c r="R8309" s="2" t="s">
        <v>35</v>
      </c>
      <c r="S8309" s="2" t="s">
        <v>35</v>
      </c>
      <c r="T8309" s="2" t="s">
        <v>37</v>
      </c>
      <c r="U8309" s="2" t="s">
        <v>37</v>
      </c>
      <c r="V8309" s="2" t="s">
        <v>37</v>
      </c>
      <c r="W8309" s="2" t="s">
        <v>35</v>
      </c>
      <c r="X8309" s="0" t="s">
        <v>38</v>
      </c>
      <c r="Y8309" s="0" t="s">
        <v>1047</v>
      </c>
      <c r="Z8309" s="2" t="s">
        <v>37</v>
      </c>
      <c r="AA8309" s="2" t="s">
        <v>37</v>
      </c>
      <c r="AB8309" s="2" t="s">
        <v>35</v>
      </c>
      <c r="AF8309" s="0" t="s">
        <v>6054</v>
      </c>
      <c r="AG8309" s="0" t="str">
        <f aca="false">A8309&amp;"|"&amp;K8309&amp;"|"&amp;AF8309</f>
        <v>ZU|ER Registration|2014-12-12 13:12:41+00:00</v>
      </c>
      <c r="AH8309" s="0" t="n">
        <f aca="false">COUNTIF(AG$2:AG$15215, AG8309)</f>
        <v>1</v>
      </c>
    </row>
    <row r="8310" customFormat="false" ht="12.8" hidden="false" customHeight="false" outlineLevel="0" collapsed="false">
      <c r="A8310" s="0" t="s">
        <v>6053</v>
      </c>
      <c r="C8310" s="0" t="s">
        <v>42</v>
      </c>
      <c r="K8310" s="0" t="s">
        <v>43</v>
      </c>
      <c r="X8310" s="0" t="s">
        <v>38</v>
      </c>
      <c r="AF8310" s="0" t="s">
        <v>6055</v>
      </c>
      <c r="AG8310" s="0" t="str">
        <f aca="false">A8310&amp;"|"&amp;K8310&amp;"|"&amp;AF8310</f>
        <v>ZU|ER Triage|2014-12-12 13:30:26+00:00</v>
      </c>
      <c r="AH8310" s="0" t="n">
        <f aca="false">COUNTIF(AG$2:AG$15215, AG8310)</f>
        <v>1</v>
      </c>
    </row>
    <row r="8311" customFormat="false" ht="12.8" hidden="false" customHeight="false" outlineLevel="0" collapsed="false">
      <c r="A8311" s="0" t="s">
        <v>6053</v>
      </c>
      <c r="C8311" s="0" t="s">
        <v>136</v>
      </c>
      <c r="K8311" s="0" t="s">
        <v>45</v>
      </c>
      <c r="X8311" s="0" t="s">
        <v>38</v>
      </c>
      <c r="AF8311" s="0" t="s">
        <v>6056</v>
      </c>
      <c r="AG8311" s="0" t="str">
        <f aca="false">A8311&amp;"|"&amp;K8311&amp;"|"&amp;AF8311</f>
        <v>ZU|ER Sepsis Triage|2014-12-12 13:30:45+00:00</v>
      </c>
      <c r="AH8311" s="0" t="n">
        <f aca="false">COUNTIF(AG$2:AG$15215, AG8311)</f>
        <v>1</v>
      </c>
    </row>
    <row r="8312" customFormat="false" ht="12.8" hidden="false" customHeight="false" outlineLevel="0" collapsed="false">
      <c r="A8312" s="0" t="s">
        <v>6053</v>
      </c>
      <c r="C8312" s="0" t="s">
        <v>40</v>
      </c>
      <c r="K8312" s="0" t="s">
        <v>29</v>
      </c>
      <c r="X8312" s="0" t="s">
        <v>38</v>
      </c>
      <c r="AD8312" s="0" t="n">
        <v>305</v>
      </c>
      <c r="AF8312" s="0" t="s">
        <v>6057</v>
      </c>
      <c r="AG8312" s="0" t="str">
        <f aca="false">A8312&amp;"|"&amp;K8312&amp;"|"&amp;AF8312</f>
        <v>ZU|CRP|2014-12-12 14:00:00+00:00</v>
      </c>
      <c r="AH8312" s="0" t="n">
        <f aca="false">COUNTIF(AG$2:AG$15215, AG8312)</f>
        <v>1</v>
      </c>
    </row>
    <row r="8313" customFormat="false" ht="12.8" hidden="false" customHeight="false" outlineLevel="0" collapsed="false">
      <c r="A8313" s="0" t="s">
        <v>6053</v>
      </c>
      <c r="C8313" s="0" t="s">
        <v>40</v>
      </c>
      <c r="K8313" s="0" t="s">
        <v>30</v>
      </c>
      <c r="X8313" s="0" t="s">
        <v>38</v>
      </c>
      <c r="AE8313" s="0" t="n">
        <v>1.1</v>
      </c>
      <c r="AF8313" s="0" t="s">
        <v>6057</v>
      </c>
      <c r="AG8313" s="0" t="str">
        <f aca="false">A8313&amp;"|"&amp;K8313&amp;"|"&amp;AF8313</f>
        <v>ZU|LacticAcid|2014-12-12 14:00:00+00:00</v>
      </c>
      <c r="AH8313" s="0" t="n">
        <f aca="false">COUNTIF(AG$2:AG$15215, AG8313)</f>
        <v>1</v>
      </c>
    </row>
    <row r="8314" customFormat="false" ht="12.8" hidden="false" customHeight="false" outlineLevel="0" collapsed="false">
      <c r="A8314" s="0" t="s">
        <v>6053</v>
      </c>
      <c r="C8314" s="0" t="s">
        <v>40</v>
      </c>
      <c r="K8314" s="0" t="s">
        <v>28</v>
      </c>
      <c r="X8314" s="0" t="s">
        <v>38</v>
      </c>
      <c r="AC8314" s="0" t="n">
        <v>13.8</v>
      </c>
      <c r="AF8314" s="0" t="s">
        <v>6057</v>
      </c>
      <c r="AG8314" s="0" t="str">
        <f aca="false">A8314&amp;"|"&amp;K8314&amp;"|"&amp;AF8314</f>
        <v>ZU|Leucocytes|2014-12-12 14:00:00+00:00</v>
      </c>
      <c r="AH8314" s="0" t="n">
        <f aca="false">COUNTIF(AG$2:AG$15215, AG8314)</f>
        <v>1</v>
      </c>
    </row>
    <row r="8315" customFormat="false" ht="12.8" hidden="false" customHeight="false" outlineLevel="0" collapsed="false">
      <c r="A8315" s="0" t="s">
        <v>6053</v>
      </c>
      <c r="C8315" s="0" t="s">
        <v>136</v>
      </c>
      <c r="K8315" s="0" t="s">
        <v>47</v>
      </c>
      <c r="X8315" s="0" t="s">
        <v>38</v>
      </c>
      <c r="AF8315" s="0" t="s">
        <v>6058</v>
      </c>
      <c r="AG8315" s="0" t="str">
        <f aca="false">A8315&amp;"|"&amp;K8315&amp;"|"&amp;AF8315</f>
        <v>ZU|IV Liquid|2014-12-12 15:20:39+00:00</v>
      </c>
      <c r="AH8315" s="0" t="n">
        <f aca="false">COUNTIF(AG$2:AG$15215, AG8315)</f>
        <v>1</v>
      </c>
    </row>
    <row r="8316" customFormat="false" ht="12.8" hidden="false" customHeight="false" outlineLevel="0" collapsed="false">
      <c r="A8316" s="0" t="s">
        <v>6053</v>
      </c>
      <c r="C8316" s="0" t="s">
        <v>136</v>
      </c>
      <c r="K8316" s="0" t="s">
        <v>49</v>
      </c>
      <c r="X8316" s="0" t="s">
        <v>38</v>
      </c>
      <c r="AF8316" s="0" t="s">
        <v>6059</v>
      </c>
      <c r="AG8316" s="0" t="str">
        <f aca="false">A8316&amp;"|"&amp;K8316&amp;"|"&amp;AF8316</f>
        <v>ZU|IV Antibiotics|2014-12-12 15:20:44+00:00</v>
      </c>
      <c r="AH8316" s="0" t="n">
        <f aca="false">COUNTIF(AG$2:AG$15215, AG8316)</f>
        <v>1</v>
      </c>
    </row>
    <row r="8317" customFormat="false" ht="12.8" hidden="false" customHeight="false" outlineLevel="0" collapsed="false">
      <c r="A8317" s="0" t="s">
        <v>6053</v>
      </c>
      <c r="C8317" s="0" t="s">
        <v>239</v>
      </c>
      <c r="K8317" s="0" t="s">
        <v>51</v>
      </c>
      <c r="X8317" s="0" t="s">
        <v>38</v>
      </c>
      <c r="AF8317" s="0" t="s">
        <v>6060</v>
      </c>
      <c r="AG8317" s="0" t="str">
        <f aca="false">A8317&amp;"|"&amp;K8317&amp;"|"&amp;AF8317</f>
        <v>ZU|Admission NC|2014-12-12 16:32:12+00:00</v>
      </c>
      <c r="AH8317" s="0" t="n">
        <f aca="false">COUNTIF(AG$2:AG$15215, AG8317)</f>
        <v>1</v>
      </c>
    </row>
    <row r="8318" customFormat="false" ht="12.8" hidden="false" customHeight="false" outlineLevel="0" collapsed="false">
      <c r="A8318" s="0" t="s">
        <v>6053</v>
      </c>
      <c r="C8318" s="0" t="s">
        <v>59</v>
      </c>
      <c r="K8318" s="0" t="s">
        <v>60</v>
      </c>
      <c r="X8318" s="0" t="s">
        <v>38</v>
      </c>
      <c r="AF8318" s="0" t="s">
        <v>6061</v>
      </c>
      <c r="AG8318" s="0" t="str">
        <f aca="false">A8318&amp;"|"&amp;K8318&amp;"|"&amp;AF8318</f>
        <v>ZU|Release A|2014-12-15 12:16:00+00:00</v>
      </c>
      <c r="AH8318" s="0" t="n">
        <f aca="false">COUNTIF(AG$2:AG$15215, AG8318)</f>
        <v>1</v>
      </c>
    </row>
    <row r="8319" customFormat="false" ht="12.8" hidden="false" customHeight="false" outlineLevel="0" collapsed="false">
      <c r="A8319" s="0" t="s">
        <v>6062</v>
      </c>
      <c r="B8319" s="2" t="s">
        <v>35</v>
      </c>
      <c r="C8319" s="0" t="s">
        <v>34</v>
      </c>
      <c r="D8319" s="2" t="s">
        <v>35</v>
      </c>
      <c r="E8319" s="2" t="s">
        <v>37</v>
      </c>
      <c r="F8319" s="2" t="s">
        <v>35</v>
      </c>
      <c r="G8319" s="2" t="s">
        <v>37</v>
      </c>
      <c r="H8319" s="2" t="s">
        <v>35</v>
      </c>
      <c r="I8319" s="2" t="s">
        <v>35</v>
      </c>
      <c r="J8319" s="2" t="s">
        <v>37</v>
      </c>
      <c r="K8319" s="0" t="s">
        <v>36</v>
      </c>
      <c r="L8319" s="0" t="n">
        <v>90</v>
      </c>
      <c r="M8319" s="2" t="s">
        <v>35</v>
      </c>
      <c r="N8319" s="2" t="s">
        <v>37</v>
      </c>
      <c r="O8319" s="2" t="s">
        <v>37</v>
      </c>
      <c r="P8319" s="2" t="s">
        <v>37</v>
      </c>
      <c r="Q8319" s="2" t="s">
        <v>35</v>
      </c>
      <c r="R8319" s="2" t="s">
        <v>35</v>
      </c>
      <c r="S8319" s="2" t="s">
        <v>35</v>
      </c>
      <c r="T8319" s="2" t="s">
        <v>37</v>
      </c>
      <c r="U8319" s="2" t="s">
        <v>37</v>
      </c>
      <c r="V8319" s="2" t="s">
        <v>37</v>
      </c>
      <c r="W8319" s="2" t="s">
        <v>35</v>
      </c>
      <c r="X8319" s="0" t="s">
        <v>38</v>
      </c>
      <c r="Y8319" s="0" t="s">
        <v>59</v>
      </c>
      <c r="Z8319" s="2" t="s">
        <v>37</v>
      </c>
      <c r="AA8319" s="2" t="s">
        <v>35</v>
      </c>
      <c r="AB8319" s="2" t="s">
        <v>35</v>
      </c>
      <c r="AF8319" s="0" t="s">
        <v>6063</v>
      </c>
      <c r="AG8319" s="0" t="str">
        <f aca="false">A8319&amp;"|"&amp;K8319&amp;"|"&amp;AF8319</f>
        <v>AV|ER Registration|2014-11-10 03:21:46+00:00</v>
      </c>
      <c r="AH8319" s="0" t="n">
        <f aca="false">COUNTIF(AG$2:AG$15215, AG8319)</f>
        <v>1</v>
      </c>
    </row>
    <row r="8320" customFormat="false" ht="12.8" hidden="false" customHeight="false" outlineLevel="0" collapsed="false">
      <c r="A8320" s="0" t="s">
        <v>6062</v>
      </c>
      <c r="C8320" s="0" t="s">
        <v>40</v>
      </c>
      <c r="K8320" s="0" t="s">
        <v>30</v>
      </c>
      <c r="X8320" s="0" t="s">
        <v>38</v>
      </c>
      <c r="AE8320" s="0" t="n">
        <v>1.4</v>
      </c>
      <c r="AF8320" s="0" t="s">
        <v>6064</v>
      </c>
      <c r="AG8320" s="0" t="str">
        <f aca="false">A8320&amp;"|"&amp;K8320&amp;"|"&amp;AF8320</f>
        <v>AV|LacticAcid|2014-11-10 03:32:00+00:00</v>
      </c>
      <c r="AH8320" s="0" t="n">
        <f aca="false">COUNTIF(AG$2:AG$15215, AG8320)</f>
        <v>1</v>
      </c>
    </row>
    <row r="8321" customFormat="false" ht="12.8" hidden="false" customHeight="false" outlineLevel="0" collapsed="false">
      <c r="A8321" s="0" t="s">
        <v>6062</v>
      </c>
      <c r="C8321" s="0" t="s">
        <v>40</v>
      </c>
      <c r="K8321" s="0" t="s">
        <v>29</v>
      </c>
      <c r="X8321" s="0" t="s">
        <v>38</v>
      </c>
      <c r="AD8321" s="0" t="n">
        <v>11</v>
      </c>
      <c r="AF8321" s="0" t="s">
        <v>6064</v>
      </c>
      <c r="AG8321" s="0" t="str">
        <f aca="false">A8321&amp;"|"&amp;K8321&amp;"|"&amp;AF8321</f>
        <v>AV|CRP|2014-11-10 03:32:00+00:00</v>
      </c>
      <c r="AH8321" s="0" t="n">
        <f aca="false">COUNTIF(AG$2:AG$15215, AG8321)</f>
        <v>1</v>
      </c>
    </row>
    <row r="8322" customFormat="false" ht="12.8" hidden="false" customHeight="false" outlineLevel="0" collapsed="false">
      <c r="A8322" s="0" t="s">
        <v>6062</v>
      </c>
      <c r="C8322" s="0" t="s">
        <v>40</v>
      </c>
      <c r="K8322" s="0" t="s">
        <v>28</v>
      </c>
      <c r="X8322" s="0" t="s">
        <v>38</v>
      </c>
      <c r="AC8322" s="0" t="n">
        <v>12.8</v>
      </c>
      <c r="AF8322" s="0" t="s">
        <v>6064</v>
      </c>
      <c r="AG8322" s="0" t="str">
        <f aca="false">A8322&amp;"|"&amp;K8322&amp;"|"&amp;AF8322</f>
        <v>AV|Leucocytes|2014-11-10 03:32:00+00:00</v>
      </c>
      <c r="AH8322" s="0" t="n">
        <f aca="false">COUNTIF(AG$2:AG$15215, AG8322)</f>
        <v>1</v>
      </c>
    </row>
    <row r="8323" customFormat="false" ht="12.8" hidden="false" customHeight="false" outlineLevel="0" collapsed="false">
      <c r="A8323" s="0" t="s">
        <v>6062</v>
      </c>
      <c r="C8323" s="0" t="s">
        <v>42</v>
      </c>
      <c r="K8323" s="0" t="s">
        <v>43</v>
      </c>
      <c r="X8323" s="0" t="s">
        <v>38</v>
      </c>
      <c r="AF8323" s="0" t="s">
        <v>6065</v>
      </c>
      <c r="AG8323" s="0" t="str">
        <f aca="false">A8323&amp;"|"&amp;K8323&amp;"|"&amp;AF8323</f>
        <v>AV|ER Triage|2014-11-10 03:42:59+00:00</v>
      </c>
      <c r="AH8323" s="0" t="n">
        <f aca="false">COUNTIF(AG$2:AG$15215, AG8323)</f>
        <v>1</v>
      </c>
    </row>
    <row r="8324" customFormat="false" ht="12.8" hidden="false" customHeight="false" outlineLevel="0" collapsed="false">
      <c r="A8324" s="0" t="s">
        <v>6062</v>
      </c>
      <c r="C8324" s="0" t="s">
        <v>34</v>
      </c>
      <c r="K8324" s="0" t="s">
        <v>45</v>
      </c>
      <c r="X8324" s="0" t="s">
        <v>38</v>
      </c>
      <c r="AF8324" s="0" t="s">
        <v>6066</v>
      </c>
      <c r="AG8324" s="0" t="str">
        <f aca="false">A8324&amp;"|"&amp;K8324&amp;"|"&amp;AF8324</f>
        <v>AV|ER Sepsis Triage|2014-11-10 03:43:15+00:00</v>
      </c>
      <c r="AH8324" s="0" t="n">
        <f aca="false">COUNTIF(AG$2:AG$15215, AG8324)</f>
        <v>1</v>
      </c>
    </row>
    <row r="8325" customFormat="false" ht="12.8" hidden="false" customHeight="false" outlineLevel="0" collapsed="false">
      <c r="A8325" s="0" t="s">
        <v>6062</v>
      </c>
      <c r="C8325" s="0" t="s">
        <v>34</v>
      </c>
      <c r="K8325" s="0" t="s">
        <v>47</v>
      </c>
      <c r="X8325" s="0" t="s">
        <v>38</v>
      </c>
      <c r="AF8325" s="0" t="s">
        <v>6067</v>
      </c>
      <c r="AG8325" s="0" t="str">
        <f aca="false">A8325&amp;"|"&amp;K8325&amp;"|"&amp;AF8325</f>
        <v>AV|IV Liquid|2014-11-10 03:43:26+00:00</v>
      </c>
      <c r="AH8325" s="0" t="n">
        <f aca="false">COUNTIF(AG$2:AG$15215, AG8325)</f>
        <v>1</v>
      </c>
    </row>
    <row r="8326" customFormat="false" ht="12.8" hidden="false" customHeight="false" outlineLevel="0" collapsed="false">
      <c r="A8326" s="0" t="s">
        <v>6062</v>
      </c>
      <c r="C8326" s="0" t="s">
        <v>34</v>
      </c>
      <c r="K8326" s="0" t="s">
        <v>49</v>
      </c>
      <c r="X8326" s="0" t="s">
        <v>38</v>
      </c>
      <c r="AF8326" s="0" t="s">
        <v>6068</v>
      </c>
      <c r="AG8326" s="0" t="str">
        <f aca="false">A8326&amp;"|"&amp;K8326&amp;"|"&amp;AF8326</f>
        <v>AV|IV Antibiotics|2014-11-10 04:00:00+00:00</v>
      </c>
      <c r="AH8326" s="0" t="n">
        <f aca="false">COUNTIF(AG$2:AG$15215, AG8326)</f>
        <v>1</v>
      </c>
    </row>
    <row r="8327" customFormat="false" ht="12.8" hidden="false" customHeight="false" outlineLevel="0" collapsed="false">
      <c r="A8327" s="0" t="s">
        <v>6062</v>
      </c>
      <c r="C8327" s="0" t="s">
        <v>187</v>
      </c>
      <c r="K8327" s="0" t="s">
        <v>51</v>
      </c>
      <c r="X8327" s="0" t="s">
        <v>38</v>
      </c>
      <c r="AF8327" s="0" t="s">
        <v>6069</v>
      </c>
      <c r="AG8327" s="0" t="str">
        <f aca="false">A8327&amp;"|"&amp;K8327&amp;"|"&amp;AF8327</f>
        <v>AV|Admission NC|2014-11-10 07:45:39+00:00</v>
      </c>
      <c r="AH8327" s="0" t="n">
        <f aca="false">COUNTIF(AG$2:AG$15215, AG8327)</f>
        <v>1</v>
      </c>
    </row>
    <row r="8328" customFormat="false" ht="12.8" hidden="false" customHeight="false" outlineLevel="0" collapsed="false">
      <c r="A8328" s="0" t="s">
        <v>6062</v>
      </c>
      <c r="C8328" s="0" t="s">
        <v>59</v>
      </c>
      <c r="K8328" s="0" t="s">
        <v>60</v>
      </c>
      <c r="X8328" s="0" t="s">
        <v>38</v>
      </c>
      <c r="AF8328" s="0" t="s">
        <v>1585</v>
      </c>
      <c r="AG8328" s="0" t="str">
        <f aca="false">A8328&amp;"|"&amp;K8328&amp;"|"&amp;AF8328</f>
        <v>AV|Release A|2014-11-15 13:00:00+00:00</v>
      </c>
      <c r="AH8328" s="0" t="n">
        <f aca="false">COUNTIF(AG$2:AG$15215, AG8328)</f>
        <v>1</v>
      </c>
    </row>
    <row r="8329" customFormat="false" ht="12.8" hidden="false" customHeight="false" outlineLevel="0" collapsed="false">
      <c r="A8329" s="0" t="s">
        <v>6070</v>
      </c>
      <c r="B8329" s="2" t="s">
        <v>35</v>
      </c>
      <c r="C8329" s="0" t="s">
        <v>34</v>
      </c>
      <c r="D8329" s="2" t="s">
        <v>35</v>
      </c>
      <c r="E8329" s="2" t="s">
        <v>37</v>
      </c>
      <c r="F8329" s="2" t="s">
        <v>37</v>
      </c>
      <c r="G8329" s="2" t="s">
        <v>37</v>
      </c>
      <c r="H8329" s="2" t="s">
        <v>35</v>
      </c>
      <c r="I8329" s="2" t="s">
        <v>35</v>
      </c>
      <c r="J8329" s="2" t="s">
        <v>37</v>
      </c>
      <c r="K8329" s="0" t="s">
        <v>36</v>
      </c>
      <c r="L8329" s="0" t="n">
        <v>90</v>
      </c>
      <c r="M8329" s="2" t="s">
        <v>35</v>
      </c>
      <c r="N8329" s="2" t="s">
        <v>37</v>
      </c>
      <c r="O8329" s="2" t="s">
        <v>37</v>
      </c>
      <c r="P8329" s="2" t="s">
        <v>37</v>
      </c>
      <c r="Q8329" s="2" t="s">
        <v>35</v>
      </c>
      <c r="R8329" s="2" t="s">
        <v>35</v>
      </c>
      <c r="S8329" s="2" t="s">
        <v>35</v>
      </c>
      <c r="T8329" s="2" t="s">
        <v>35</v>
      </c>
      <c r="U8329" s="2" t="s">
        <v>37</v>
      </c>
      <c r="V8329" s="2" t="s">
        <v>37</v>
      </c>
      <c r="W8329" s="2" t="s">
        <v>35</v>
      </c>
      <c r="X8329" s="0" t="s">
        <v>38</v>
      </c>
      <c r="Y8329" s="0" t="s">
        <v>59</v>
      </c>
      <c r="Z8329" s="2" t="s">
        <v>37</v>
      </c>
      <c r="AA8329" s="2" t="s">
        <v>35</v>
      </c>
      <c r="AB8329" s="2" t="s">
        <v>35</v>
      </c>
      <c r="AF8329" s="0" t="s">
        <v>6071</v>
      </c>
      <c r="AG8329" s="0" t="str">
        <f aca="false">A8329&amp;"|"&amp;K8329&amp;"|"&amp;AF8329</f>
        <v>BV|ER Registration|2013-11-13 14:11:53+00:00</v>
      </c>
      <c r="AH8329" s="0" t="n">
        <f aca="false">COUNTIF(AG$2:AG$15215, AG8329)</f>
        <v>1</v>
      </c>
    </row>
    <row r="8330" customFormat="false" ht="12.8" hidden="false" customHeight="false" outlineLevel="0" collapsed="false">
      <c r="A8330" s="0" t="s">
        <v>6070</v>
      </c>
      <c r="C8330" s="0" t="s">
        <v>42</v>
      </c>
      <c r="K8330" s="0" t="s">
        <v>43</v>
      </c>
      <c r="X8330" s="0" t="s">
        <v>38</v>
      </c>
      <c r="AF8330" s="0" t="s">
        <v>6072</v>
      </c>
      <c r="AG8330" s="0" t="str">
        <f aca="false">A8330&amp;"|"&amp;K8330&amp;"|"&amp;AF8330</f>
        <v>BV|ER Triage|2013-11-13 14:24:22+00:00</v>
      </c>
      <c r="AH8330" s="0" t="n">
        <f aca="false">COUNTIF(AG$2:AG$15215, AG8330)</f>
        <v>1</v>
      </c>
    </row>
    <row r="8331" customFormat="false" ht="12.8" hidden="false" customHeight="false" outlineLevel="0" collapsed="false">
      <c r="A8331" s="0" t="s">
        <v>6070</v>
      </c>
      <c r="C8331" s="0" t="s">
        <v>34</v>
      </c>
      <c r="K8331" s="0" t="s">
        <v>45</v>
      </c>
      <c r="X8331" s="0" t="s">
        <v>38</v>
      </c>
      <c r="AF8331" s="0" t="s">
        <v>6073</v>
      </c>
      <c r="AG8331" s="0" t="str">
        <f aca="false">A8331&amp;"|"&amp;K8331&amp;"|"&amp;AF8331</f>
        <v>BV|ER Sepsis Triage|2013-11-13 14:24:50+00:00</v>
      </c>
      <c r="AH8331" s="0" t="n">
        <f aca="false">COUNTIF(AG$2:AG$15215, AG8331)</f>
        <v>1</v>
      </c>
    </row>
    <row r="8332" customFormat="false" ht="12.8" hidden="false" customHeight="false" outlineLevel="0" collapsed="false">
      <c r="A8332" s="0" t="s">
        <v>6070</v>
      </c>
      <c r="C8332" s="0" t="s">
        <v>40</v>
      </c>
      <c r="K8332" s="0" t="s">
        <v>29</v>
      </c>
      <c r="X8332" s="0" t="s">
        <v>38</v>
      </c>
      <c r="AD8332" s="0" t="n">
        <v>149</v>
      </c>
      <c r="AF8332" s="0" t="s">
        <v>6074</v>
      </c>
      <c r="AG8332" s="0" t="str">
        <f aca="false">A8332&amp;"|"&amp;K8332&amp;"|"&amp;AF8332</f>
        <v>BV|CRP|2013-11-13 14:32:00+00:00</v>
      </c>
      <c r="AH8332" s="0" t="n">
        <f aca="false">COUNTIF(AG$2:AG$15215, AG8332)</f>
        <v>1</v>
      </c>
    </row>
    <row r="8333" customFormat="false" ht="12.8" hidden="false" customHeight="false" outlineLevel="0" collapsed="false">
      <c r="A8333" s="0" t="s">
        <v>6070</v>
      </c>
      <c r="C8333" s="0" t="s">
        <v>40</v>
      </c>
      <c r="K8333" s="0" t="s">
        <v>30</v>
      </c>
      <c r="X8333" s="0" t="s">
        <v>38</v>
      </c>
      <c r="AE8333" s="0" t="n">
        <v>2.7</v>
      </c>
      <c r="AF8333" s="0" t="s">
        <v>6074</v>
      </c>
      <c r="AG8333" s="0" t="str">
        <f aca="false">A8333&amp;"|"&amp;K8333&amp;"|"&amp;AF8333</f>
        <v>BV|LacticAcid|2013-11-13 14:32:00+00:00</v>
      </c>
      <c r="AH8333" s="0" t="n">
        <f aca="false">COUNTIF(AG$2:AG$15215, AG8333)</f>
        <v>1</v>
      </c>
    </row>
    <row r="8334" customFormat="false" ht="12.8" hidden="false" customHeight="false" outlineLevel="0" collapsed="false">
      <c r="A8334" s="0" t="s">
        <v>6070</v>
      </c>
      <c r="C8334" s="0" t="s">
        <v>40</v>
      </c>
      <c r="K8334" s="0" t="s">
        <v>28</v>
      </c>
      <c r="X8334" s="0" t="s">
        <v>38</v>
      </c>
      <c r="AC8334" s="0" t="n">
        <v>8.2</v>
      </c>
      <c r="AF8334" s="0" t="s">
        <v>6074</v>
      </c>
      <c r="AG8334" s="0" t="str">
        <f aca="false">A8334&amp;"|"&amp;K8334&amp;"|"&amp;AF8334</f>
        <v>BV|Leucocytes|2013-11-13 14:32:00+00:00</v>
      </c>
      <c r="AH8334" s="0" t="n">
        <f aca="false">COUNTIF(AG$2:AG$15215, AG8334)</f>
        <v>1</v>
      </c>
    </row>
    <row r="8335" customFormat="false" ht="12.8" hidden="false" customHeight="false" outlineLevel="0" collapsed="false">
      <c r="A8335" s="0" t="s">
        <v>6070</v>
      </c>
      <c r="C8335" s="0" t="s">
        <v>34</v>
      </c>
      <c r="K8335" s="0" t="s">
        <v>47</v>
      </c>
      <c r="X8335" s="0" t="s">
        <v>38</v>
      </c>
      <c r="AF8335" s="0" t="s">
        <v>6075</v>
      </c>
      <c r="AG8335" s="0" t="str">
        <f aca="false">A8335&amp;"|"&amp;K8335&amp;"|"&amp;AF8335</f>
        <v>BV|IV Liquid|2013-11-13 17:38:28+00:00</v>
      </c>
      <c r="AH8335" s="0" t="n">
        <f aca="false">COUNTIF(AG$2:AG$15215, AG8335)</f>
        <v>1</v>
      </c>
    </row>
    <row r="8336" customFormat="false" ht="12.8" hidden="false" customHeight="false" outlineLevel="0" collapsed="false">
      <c r="A8336" s="0" t="s">
        <v>6070</v>
      </c>
      <c r="C8336" s="0" t="s">
        <v>34</v>
      </c>
      <c r="K8336" s="0" t="s">
        <v>49</v>
      </c>
      <c r="X8336" s="0" t="s">
        <v>38</v>
      </c>
      <c r="AF8336" s="0" t="s">
        <v>6076</v>
      </c>
      <c r="AG8336" s="0" t="str">
        <f aca="false">A8336&amp;"|"&amp;K8336&amp;"|"&amp;AF8336</f>
        <v>BV|IV Antibiotics|2013-11-13 17:38:32+00:00</v>
      </c>
      <c r="AH8336" s="0" t="n">
        <f aca="false">COUNTIF(AG$2:AG$15215, AG8336)</f>
        <v>1</v>
      </c>
    </row>
    <row r="8337" customFormat="false" ht="12.8" hidden="false" customHeight="false" outlineLevel="0" collapsed="false">
      <c r="A8337" s="0" t="s">
        <v>6070</v>
      </c>
      <c r="C8337" s="0" t="s">
        <v>79</v>
      </c>
      <c r="K8337" s="0" t="s">
        <v>51</v>
      </c>
      <c r="X8337" s="0" t="s">
        <v>38</v>
      </c>
      <c r="AF8337" s="0" t="s">
        <v>6077</v>
      </c>
      <c r="AG8337" s="0" t="str">
        <f aca="false">A8337&amp;"|"&amp;K8337&amp;"|"&amp;AF8337</f>
        <v>BV|Admission NC|2013-11-13 17:39:29+00:00</v>
      </c>
      <c r="AH8337" s="0" t="n">
        <f aca="false">COUNTIF(AG$2:AG$15215, AG8337)</f>
        <v>1</v>
      </c>
    </row>
    <row r="8338" customFormat="false" ht="12.8" hidden="false" customHeight="false" outlineLevel="0" collapsed="false">
      <c r="A8338" s="0" t="s">
        <v>6070</v>
      </c>
      <c r="C8338" s="0" t="s">
        <v>40</v>
      </c>
      <c r="K8338" s="0" t="s">
        <v>29</v>
      </c>
      <c r="X8338" s="0" t="s">
        <v>38</v>
      </c>
      <c r="AD8338" s="0" t="n">
        <v>186</v>
      </c>
      <c r="AF8338" s="0" t="s">
        <v>6078</v>
      </c>
      <c r="AG8338" s="0" t="str">
        <f aca="false">A8338&amp;"|"&amp;K8338&amp;"|"&amp;AF8338</f>
        <v>BV|CRP|2013-11-14 07:00:00+00:00</v>
      </c>
      <c r="AH8338" s="0" t="n">
        <f aca="false">COUNTIF(AG$2:AG$15215, AG8338)</f>
        <v>1</v>
      </c>
    </row>
    <row r="8339" customFormat="false" ht="12.8" hidden="false" customHeight="false" outlineLevel="0" collapsed="false">
      <c r="A8339" s="0" t="s">
        <v>6070</v>
      </c>
      <c r="C8339" s="0" t="s">
        <v>40</v>
      </c>
      <c r="K8339" s="0" t="s">
        <v>28</v>
      </c>
      <c r="X8339" s="0" t="s">
        <v>38</v>
      </c>
      <c r="AC8339" s="0" t="n">
        <v>8</v>
      </c>
      <c r="AF8339" s="0" t="s">
        <v>6078</v>
      </c>
      <c r="AG8339" s="0" t="str">
        <f aca="false">A8339&amp;"|"&amp;K8339&amp;"|"&amp;AF8339</f>
        <v>BV|Leucocytes|2013-11-14 07:00:00+00:00</v>
      </c>
      <c r="AH8339" s="0" t="n">
        <f aca="false">COUNTIF(AG$2:AG$15215, AG8339)</f>
        <v>1</v>
      </c>
    </row>
    <row r="8340" customFormat="false" ht="12.8" hidden="false" customHeight="false" outlineLevel="0" collapsed="false">
      <c r="A8340" s="0" t="s">
        <v>6070</v>
      </c>
      <c r="C8340" s="0" t="s">
        <v>40</v>
      </c>
      <c r="K8340" s="0" t="s">
        <v>30</v>
      </c>
      <c r="X8340" s="0" t="s">
        <v>38</v>
      </c>
      <c r="AE8340" s="0" t="n">
        <v>1.7</v>
      </c>
      <c r="AF8340" s="0" t="s">
        <v>6078</v>
      </c>
      <c r="AG8340" s="0" t="str">
        <f aca="false">A8340&amp;"|"&amp;K8340&amp;"|"&amp;AF8340</f>
        <v>BV|LacticAcid|2013-11-14 07:00:00+00:00</v>
      </c>
      <c r="AH8340" s="0" t="n">
        <f aca="false">COUNTIF(AG$2:AG$15215, AG8340)</f>
        <v>1</v>
      </c>
    </row>
    <row r="8341" customFormat="false" ht="12.8" hidden="false" customHeight="false" outlineLevel="0" collapsed="false">
      <c r="A8341" s="0" t="s">
        <v>6070</v>
      </c>
      <c r="C8341" s="0" t="s">
        <v>187</v>
      </c>
      <c r="K8341" s="0" t="s">
        <v>51</v>
      </c>
      <c r="X8341" s="0" t="s">
        <v>38</v>
      </c>
      <c r="AF8341" s="0" t="s">
        <v>6079</v>
      </c>
      <c r="AG8341" s="0" t="str">
        <f aca="false">A8341&amp;"|"&amp;K8341&amp;"|"&amp;AF8341</f>
        <v>BV|Admission NC|2013-11-14 11:16:03+00:00</v>
      </c>
      <c r="AH8341" s="0" t="n">
        <f aca="false">COUNTIF(AG$2:AG$15215, AG8341)</f>
        <v>1</v>
      </c>
    </row>
    <row r="8342" customFormat="false" ht="12.8" hidden="false" customHeight="false" outlineLevel="0" collapsed="false">
      <c r="A8342" s="0" t="s">
        <v>6070</v>
      </c>
      <c r="C8342" s="0" t="s">
        <v>40</v>
      </c>
      <c r="K8342" s="0" t="s">
        <v>29</v>
      </c>
      <c r="X8342" s="0" t="s">
        <v>38</v>
      </c>
      <c r="AD8342" s="0" t="n">
        <v>114</v>
      </c>
      <c r="AF8342" s="0" t="s">
        <v>6080</v>
      </c>
      <c r="AG8342" s="0" t="str">
        <f aca="false">A8342&amp;"|"&amp;K8342&amp;"|"&amp;AF8342</f>
        <v>BV|CRP|2013-11-16 08:00:00+00:00</v>
      </c>
      <c r="AH8342" s="0" t="n">
        <f aca="false">COUNTIF(AG$2:AG$15215, AG8342)</f>
        <v>1</v>
      </c>
    </row>
    <row r="8343" customFormat="false" ht="12.8" hidden="false" customHeight="false" outlineLevel="0" collapsed="false">
      <c r="A8343" s="0" t="s">
        <v>6070</v>
      </c>
      <c r="C8343" s="0" t="s">
        <v>40</v>
      </c>
      <c r="K8343" s="0" t="s">
        <v>28</v>
      </c>
      <c r="X8343" s="0" t="s">
        <v>38</v>
      </c>
      <c r="AC8343" s="0" t="n">
        <v>8.2</v>
      </c>
      <c r="AF8343" s="0" t="s">
        <v>6080</v>
      </c>
      <c r="AG8343" s="0" t="str">
        <f aca="false">A8343&amp;"|"&amp;K8343&amp;"|"&amp;AF8343</f>
        <v>BV|Leucocytes|2013-11-16 08:00:00+00:00</v>
      </c>
      <c r="AH8343" s="0" t="n">
        <f aca="false">COUNTIF(AG$2:AG$15215, AG8343)</f>
        <v>1</v>
      </c>
    </row>
    <row r="8344" customFormat="false" ht="12.8" hidden="false" customHeight="false" outlineLevel="0" collapsed="false">
      <c r="A8344" s="0" t="s">
        <v>6070</v>
      </c>
      <c r="C8344" s="0" t="s">
        <v>59</v>
      </c>
      <c r="K8344" s="0" t="s">
        <v>60</v>
      </c>
      <c r="X8344" s="0" t="s">
        <v>38</v>
      </c>
      <c r="AF8344" s="0" t="s">
        <v>6081</v>
      </c>
      <c r="AG8344" s="0" t="str">
        <f aca="false">A8344&amp;"|"&amp;K8344&amp;"|"&amp;AF8344</f>
        <v>BV|Release A|2013-11-18 11:30:00+00:00</v>
      </c>
      <c r="AH8344" s="0" t="n">
        <f aca="false">COUNTIF(AG$2:AG$15215, AG8344)</f>
        <v>1</v>
      </c>
    </row>
    <row r="8345" customFormat="false" ht="12.8" hidden="false" customHeight="false" outlineLevel="0" collapsed="false">
      <c r="A8345" s="0" t="s">
        <v>6082</v>
      </c>
      <c r="B8345" s="2" t="s">
        <v>35</v>
      </c>
      <c r="C8345" s="0" t="s">
        <v>34</v>
      </c>
      <c r="D8345" s="2" t="s">
        <v>35</v>
      </c>
      <c r="E8345" s="2" t="s">
        <v>37</v>
      </c>
      <c r="F8345" s="2" t="s">
        <v>35</v>
      </c>
      <c r="G8345" s="2" t="s">
        <v>37</v>
      </c>
      <c r="H8345" s="2" t="s">
        <v>35</v>
      </c>
      <c r="I8345" s="2" t="s">
        <v>35</v>
      </c>
      <c r="J8345" s="2" t="s">
        <v>37</v>
      </c>
      <c r="K8345" s="0" t="s">
        <v>36</v>
      </c>
      <c r="L8345" s="0" t="n">
        <v>30</v>
      </c>
      <c r="M8345" s="2" t="s">
        <v>35</v>
      </c>
      <c r="N8345" s="2" t="s">
        <v>37</v>
      </c>
      <c r="O8345" s="2" t="s">
        <v>37</v>
      </c>
      <c r="P8345" s="2" t="s">
        <v>37</v>
      </c>
      <c r="Q8345" s="2" t="s">
        <v>35</v>
      </c>
      <c r="R8345" s="2" t="s">
        <v>35</v>
      </c>
      <c r="S8345" s="2" t="s">
        <v>35</v>
      </c>
      <c r="T8345" s="2" t="s">
        <v>35</v>
      </c>
      <c r="U8345" s="2" t="s">
        <v>37</v>
      </c>
      <c r="V8345" s="2" t="s">
        <v>37</v>
      </c>
      <c r="W8345" s="2" t="s">
        <v>35</v>
      </c>
      <c r="X8345" s="0" t="s">
        <v>38</v>
      </c>
      <c r="Y8345" s="0" t="s">
        <v>59</v>
      </c>
      <c r="Z8345" s="2" t="s">
        <v>37</v>
      </c>
      <c r="AA8345" s="2" t="s">
        <v>37</v>
      </c>
      <c r="AB8345" s="2" t="s">
        <v>37</v>
      </c>
      <c r="AF8345" s="0" t="s">
        <v>6083</v>
      </c>
      <c r="AG8345" s="0" t="str">
        <f aca="false">A8345&amp;"|"&amp;K8345&amp;"|"&amp;AF8345</f>
        <v>CV|ER Registration|2014-04-17 21:30:41+00:00</v>
      </c>
      <c r="AH8345" s="0" t="n">
        <f aca="false">COUNTIF(AG$2:AG$15215, AG8345)</f>
        <v>1</v>
      </c>
    </row>
    <row r="8346" customFormat="false" ht="12.8" hidden="false" customHeight="false" outlineLevel="0" collapsed="false">
      <c r="A8346" s="0" t="s">
        <v>6082</v>
      </c>
      <c r="C8346" s="0" t="s">
        <v>42</v>
      </c>
      <c r="K8346" s="0" t="s">
        <v>43</v>
      </c>
      <c r="X8346" s="0" t="s">
        <v>38</v>
      </c>
      <c r="AF8346" s="0" t="s">
        <v>6084</v>
      </c>
      <c r="AG8346" s="0" t="str">
        <f aca="false">A8346&amp;"|"&amp;K8346&amp;"|"&amp;AF8346</f>
        <v>CV|ER Triage|2014-04-17 21:38:39+00:00</v>
      </c>
      <c r="AH8346" s="0" t="n">
        <f aca="false">COUNTIF(AG$2:AG$15215, AG8346)</f>
        <v>1</v>
      </c>
    </row>
    <row r="8347" customFormat="false" ht="12.8" hidden="false" customHeight="false" outlineLevel="0" collapsed="false">
      <c r="A8347" s="0" t="s">
        <v>6082</v>
      </c>
      <c r="C8347" s="0" t="s">
        <v>34</v>
      </c>
      <c r="K8347" s="0" t="s">
        <v>45</v>
      </c>
      <c r="X8347" s="0" t="s">
        <v>38</v>
      </c>
      <c r="AF8347" s="0" t="s">
        <v>6085</v>
      </c>
      <c r="AG8347" s="0" t="str">
        <f aca="false">A8347&amp;"|"&amp;K8347&amp;"|"&amp;AF8347</f>
        <v>CV|ER Sepsis Triage|2014-04-17 21:39:02+00:00</v>
      </c>
      <c r="AH8347" s="0" t="n">
        <f aca="false">COUNTIF(AG$2:AG$15215, AG8347)</f>
        <v>1</v>
      </c>
    </row>
    <row r="8348" customFormat="false" ht="12.8" hidden="false" customHeight="false" outlineLevel="0" collapsed="false">
      <c r="A8348" s="0" t="s">
        <v>6082</v>
      </c>
      <c r="C8348" s="0" t="s">
        <v>40</v>
      </c>
      <c r="K8348" s="0" t="s">
        <v>28</v>
      </c>
      <c r="X8348" s="0" t="s">
        <v>38</v>
      </c>
      <c r="AC8348" s="0" t="n">
        <v>13.3</v>
      </c>
      <c r="AF8348" s="0" t="s">
        <v>6086</v>
      </c>
      <c r="AG8348" s="0" t="str">
        <f aca="false">A8348&amp;"|"&amp;K8348&amp;"|"&amp;AF8348</f>
        <v>CV|Leucocytes|2014-04-17 22:05:00+00:00</v>
      </c>
      <c r="AH8348" s="0" t="n">
        <f aca="false">COUNTIF(AG$2:AG$15215, AG8348)</f>
        <v>1</v>
      </c>
    </row>
    <row r="8349" customFormat="false" ht="12.8" hidden="false" customHeight="false" outlineLevel="0" collapsed="false">
      <c r="A8349" s="0" t="s">
        <v>6082</v>
      </c>
      <c r="C8349" s="0" t="s">
        <v>40</v>
      </c>
      <c r="K8349" s="0" t="s">
        <v>30</v>
      </c>
      <c r="X8349" s="0" t="s">
        <v>38</v>
      </c>
      <c r="AE8349" s="0" t="n">
        <v>1.6</v>
      </c>
      <c r="AF8349" s="0" t="s">
        <v>6086</v>
      </c>
      <c r="AG8349" s="0" t="str">
        <f aca="false">A8349&amp;"|"&amp;K8349&amp;"|"&amp;AF8349</f>
        <v>CV|LacticAcid|2014-04-17 22:05:00+00:00</v>
      </c>
      <c r="AH8349" s="0" t="n">
        <f aca="false">COUNTIF(AG$2:AG$15215, AG8349)</f>
        <v>1</v>
      </c>
    </row>
    <row r="8350" customFormat="false" ht="12.8" hidden="false" customHeight="false" outlineLevel="0" collapsed="false">
      <c r="A8350" s="0" t="s">
        <v>6082</v>
      </c>
      <c r="C8350" s="0" t="s">
        <v>40</v>
      </c>
      <c r="K8350" s="0" t="s">
        <v>29</v>
      </c>
      <c r="X8350" s="0" t="s">
        <v>38</v>
      </c>
      <c r="AD8350" s="0" t="n">
        <v>343</v>
      </c>
      <c r="AF8350" s="0" t="s">
        <v>6086</v>
      </c>
      <c r="AG8350" s="0" t="str">
        <f aca="false">A8350&amp;"|"&amp;K8350&amp;"|"&amp;AF8350</f>
        <v>CV|CRP|2014-04-17 22:05:00+00:00</v>
      </c>
      <c r="AH8350" s="0" t="n">
        <f aca="false">COUNTIF(AG$2:AG$15215, AG8350)</f>
        <v>1</v>
      </c>
    </row>
    <row r="8351" customFormat="false" ht="12.8" hidden="false" customHeight="false" outlineLevel="0" collapsed="false">
      <c r="A8351" s="0" t="s">
        <v>6082</v>
      </c>
      <c r="C8351" s="0" t="s">
        <v>34</v>
      </c>
      <c r="K8351" s="0" t="s">
        <v>47</v>
      </c>
      <c r="X8351" s="0" t="s">
        <v>38</v>
      </c>
      <c r="AF8351" s="0" t="s">
        <v>6087</v>
      </c>
      <c r="AG8351" s="0" t="str">
        <f aca="false">A8351&amp;"|"&amp;K8351&amp;"|"&amp;AF8351</f>
        <v>CV|IV Liquid|2014-04-17 22:15:10+00:00</v>
      </c>
      <c r="AH8351" s="0" t="n">
        <f aca="false">COUNTIF(AG$2:AG$15215, AG8351)</f>
        <v>1</v>
      </c>
    </row>
    <row r="8352" customFormat="false" ht="12.8" hidden="false" customHeight="false" outlineLevel="0" collapsed="false">
      <c r="A8352" s="0" t="s">
        <v>6082</v>
      </c>
      <c r="C8352" s="0" t="s">
        <v>34</v>
      </c>
      <c r="K8352" s="0" t="s">
        <v>49</v>
      </c>
      <c r="X8352" s="0" t="s">
        <v>38</v>
      </c>
      <c r="AF8352" s="0" t="s">
        <v>6088</v>
      </c>
      <c r="AG8352" s="0" t="str">
        <f aca="false">A8352&amp;"|"&amp;K8352&amp;"|"&amp;AF8352</f>
        <v>CV|IV Antibiotics|2014-04-17 22:15:15+00:00</v>
      </c>
      <c r="AH8352" s="0" t="n">
        <f aca="false">COUNTIF(AG$2:AG$15215, AG8352)</f>
        <v>1</v>
      </c>
    </row>
    <row r="8353" customFormat="false" ht="12.8" hidden="false" customHeight="false" outlineLevel="0" collapsed="false">
      <c r="A8353" s="0" t="s">
        <v>6082</v>
      </c>
      <c r="C8353" s="0" t="s">
        <v>187</v>
      </c>
      <c r="K8353" s="0" t="s">
        <v>51</v>
      </c>
      <c r="X8353" s="0" t="s">
        <v>38</v>
      </c>
      <c r="AF8353" s="0" t="s">
        <v>6089</v>
      </c>
      <c r="AG8353" s="0" t="str">
        <f aca="false">A8353&amp;"|"&amp;K8353&amp;"|"&amp;AF8353</f>
        <v>CV|Admission NC|2014-04-18 01:33:10+00:00</v>
      </c>
      <c r="AH8353" s="0" t="n">
        <f aca="false">COUNTIF(AG$2:AG$15215, AG8353)</f>
        <v>1</v>
      </c>
    </row>
    <row r="8354" customFormat="false" ht="12.8" hidden="false" customHeight="false" outlineLevel="0" collapsed="false">
      <c r="A8354" s="0" t="s">
        <v>6082</v>
      </c>
      <c r="C8354" s="0" t="s">
        <v>40</v>
      </c>
      <c r="K8354" s="0" t="s">
        <v>28</v>
      </c>
      <c r="X8354" s="0" t="s">
        <v>38</v>
      </c>
      <c r="AC8354" s="0" t="n">
        <v>6</v>
      </c>
      <c r="AF8354" s="0" t="s">
        <v>6090</v>
      </c>
      <c r="AG8354" s="0" t="str">
        <f aca="false">A8354&amp;"|"&amp;K8354&amp;"|"&amp;AF8354</f>
        <v>CV|Leucocytes|2014-04-19 08:00:00+00:00</v>
      </c>
      <c r="AH8354" s="0" t="n">
        <f aca="false">COUNTIF(AG$2:AG$15215, AG8354)</f>
        <v>1</v>
      </c>
    </row>
    <row r="8355" customFormat="false" ht="12.8" hidden="false" customHeight="false" outlineLevel="0" collapsed="false">
      <c r="A8355" s="0" t="s">
        <v>6082</v>
      </c>
      <c r="C8355" s="0" t="s">
        <v>40</v>
      </c>
      <c r="K8355" s="0" t="s">
        <v>29</v>
      </c>
      <c r="X8355" s="0" t="s">
        <v>38</v>
      </c>
      <c r="AD8355" s="0" t="n">
        <v>156</v>
      </c>
      <c r="AF8355" s="0" t="s">
        <v>6090</v>
      </c>
      <c r="AG8355" s="0" t="str">
        <f aca="false">A8355&amp;"|"&amp;K8355&amp;"|"&amp;AF8355</f>
        <v>CV|CRP|2014-04-19 08:00:00+00:00</v>
      </c>
      <c r="AH8355" s="0" t="n">
        <f aca="false">COUNTIF(AG$2:AG$15215, AG8355)</f>
        <v>1</v>
      </c>
    </row>
    <row r="8356" customFormat="false" ht="12.8" hidden="false" customHeight="false" outlineLevel="0" collapsed="false">
      <c r="A8356" s="0" t="s">
        <v>6082</v>
      </c>
      <c r="C8356" s="0" t="s">
        <v>59</v>
      </c>
      <c r="K8356" s="0" t="s">
        <v>60</v>
      </c>
      <c r="X8356" s="0" t="s">
        <v>38</v>
      </c>
      <c r="AF8356" s="0" t="s">
        <v>6091</v>
      </c>
      <c r="AG8356" s="0" t="str">
        <f aca="false">A8356&amp;"|"&amp;K8356&amp;"|"&amp;AF8356</f>
        <v>CV|Release A|2014-04-21 09:45:00+00:00</v>
      </c>
      <c r="AH8356" s="0" t="n">
        <f aca="false">COUNTIF(AG$2:AG$15215, AG8356)</f>
        <v>1</v>
      </c>
    </row>
    <row r="8357" customFormat="false" ht="12.8" hidden="false" customHeight="false" outlineLevel="0" collapsed="false">
      <c r="A8357" s="0" t="s">
        <v>6092</v>
      </c>
      <c r="B8357" s="2" t="s">
        <v>35</v>
      </c>
      <c r="C8357" s="0" t="s">
        <v>34</v>
      </c>
      <c r="D8357" s="2" t="s">
        <v>35</v>
      </c>
      <c r="E8357" s="2" t="s">
        <v>37</v>
      </c>
      <c r="F8357" s="2" t="s">
        <v>37</v>
      </c>
      <c r="G8357" s="2" t="s">
        <v>37</v>
      </c>
      <c r="H8357" s="2" t="s">
        <v>35</v>
      </c>
      <c r="I8357" s="2" t="s">
        <v>35</v>
      </c>
      <c r="J8357" s="2" t="s">
        <v>35</v>
      </c>
      <c r="K8357" s="0" t="s">
        <v>36</v>
      </c>
      <c r="L8357" s="0" t="n">
        <v>55</v>
      </c>
      <c r="M8357" s="2" t="s">
        <v>35</v>
      </c>
      <c r="N8357" s="2" t="s">
        <v>37</v>
      </c>
      <c r="O8357" s="2" t="s">
        <v>37</v>
      </c>
      <c r="P8357" s="2" t="s">
        <v>37</v>
      </c>
      <c r="Q8357" s="2" t="s">
        <v>35</v>
      </c>
      <c r="R8357" s="2" t="s">
        <v>35</v>
      </c>
      <c r="S8357" s="2" t="s">
        <v>35</v>
      </c>
      <c r="T8357" s="2" t="s">
        <v>37</v>
      </c>
      <c r="U8357" s="2" t="s">
        <v>37</v>
      </c>
      <c r="V8357" s="2" t="s">
        <v>37</v>
      </c>
      <c r="W8357" s="2" t="s">
        <v>35</v>
      </c>
      <c r="X8357" s="0" t="s">
        <v>38</v>
      </c>
      <c r="Z8357" s="2" t="s">
        <v>37</v>
      </c>
      <c r="AA8357" s="2" t="s">
        <v>37</v>
      </c>
      <c r="AB8357" s="2" t="s">
        <v>35</v>
      </c>
      <c r="AF8357" s="0" t="s">
        <v>6093</v>
      </c>
      <c r="AG8357" s="0" t="str">
        <f aca="false">A8357&amp;"|"&amp;K8357&amp;"|"&amp;AF8357</f>
        <v>DV|ER Registration|2014-03-16 22:55:04+00:00</v>
      </c>
      <c r="AH8357" s="0" t="n">
        <f aca="false">COUNTIF(AG$2:AG$15215, AG8357)</f>
        <v>1</v>
      </c>
    </row>
    <row r="8358" customFormat="false" ht="12.8" hidden="false" customHeight="false" outlineLevel="0" collapsed="false">
      <c r="A8358" s="0" t="s">
        <v>6092</v>
      </c>
      <c r="C8358" s="0" t="s">
        <v>42</v>
      </c>
      <c r="K8358" s="0" t="s">
        <v>43</v>
      </c>
      <c r="X8358" s="0" t="s">
        <v>38</v>
      </c>
      <c r="AF8358" s="0" t="s">
        <v>6094</v>
      </c>
      <c r="AG8358" s="0" t="str">
        <f aca="false">A8358&amp;"|"&amp;K8358&amp;"|"&amp;AF8358</f>
        <v>DV|ER Triage|2014-03-16 22:56:12+00:00</v>
      </c>
      <c r="AH8358" s="0" t="n">
        <f aca="false">COUNTIF(AG$2:AG$15215, AG8358)</f>
        <v>1</v>
      </c>
    </row>
    <row r="8359" customFormat="false" ht="12.8" hidden="false" customHeight="false" outlineLevel="0" collapsed="false">
      <c r="A8359" s="0" t="s">
        <v>6092</v>
      </c>
      <c r="C8359" s="0" t="s">
        <v>34</v>
      </c>
      <c r="K8359" s="0" t="s">
        <v>45</v>
      </c>
      <c r="X8359" s="0" t="s">
        <v>38</v>
      </c>
      <c r="AF8359" s="0" t="s">
        <v>6095</v>
      </c>
      <c r="AG8359" s="0" t="str">
        <f aca="false">A8359&amp;"|"&amp;K8359&amp;"|"&amp;AF8359</f>
        <v>DV|ER Sepsis Triage|2014-03-16 23:05:28+00:00</v>
      </c>
      <c r="AH8359" s="0" t="n">
        <f aca="false">COUNTIF(AG$2:AG$15215, AG8359)</f>
        <v>1</v>
      </c>
    </row>
    <row r="8360" customFormat="false" ht="12.8" hidden="false" customHeight="false" outlineLevel="0" collapsed="false">
      <c r="A8360" s="0" t="s">
        <v>6092</v>
      </c>
      <c r="C8360" s="0" t="s">
        <v>40</v>
      </c>
      <c r="K8360" s="0" t="s">
        <v>29</v>
      </c>
      <c r="X8360" s="0" t="s">
        <v>38</v>
      </c>
      <c r="AD8360" s="0" t="n">
        <v>63</v>
      </c>
      <c r="AF8360" s="0" t="s">
        <v>6096</v>
      </c>
      <c r="AG8360" s="0" t="str">
        <f aca="false">A8360&amp;"|"&amp;K8360&amp;"|"&amp;AF8360</f>
        <v>DV|CRP|2014-03-16 23:27:00+00:00</v>
      </c>
      <c r="AH8360" s="0" t="n">
        <f aca="false">COUNTIF(AG$2:AG$15215, AG8360)</f>
        <v>1</v>
      </c>
    </row>
    <row r="8361" customFormat="false" ht="12.8" hidden="false" customHeight="false" outlineLevel="0" collapsed="false">
      <c r="A8361" s="0" t="s">
        <v>6092</v>
      </c>
      <c r="C8361" s="0" t="s">
        <v>40</v>
      </c>
      <c r="K8361" s="0" t="s">
        <v>30</v>
      </c>
      <c r="X8361" s="0" t="s">
        <v>38</v>
      </c>
      <c r="AE8361" s="0" t="n">
        <v>1.3</v>
      </c>
      <c r="AF8361" s="0" t="s">
        <v>6096</v>
      </c>
      <c r="AG8361" s="0" t="str">
        <f aca="false">A8361&amp;"|"&amp;K8361&amp;"|"&amp;AF8361</f>
        <v>DV|LacticAcid|2014-03-16 23:27:00+00:00</v>
      </c>
      <c r="AH8361" s="0" t="n">
        <f aca="false">COUNTIF(AG$2:AG$15215, AG8361)</f>
        <v>1</v>
      </c>
    </row>
    <row r="8362" customFormat="false" ht="12.8" hidden="false" customHeight="false" outlineLevel="0" collapsed="false">
      <c r="A8362" s="0" t="s">
        <v>6092</v>
      </c>
      <c r="C8362" s="0" t="s">
        <v>40</v>
      </c>
      <c r="K8362" s="0" t="s">
        <v>28</v>
      </c>
      <c r="X8362" s="0" t="s">
        <v>38</v>
      </c>
      <c r="AC8362" s="0" t="n">
        <v>18.5</v>
      </c>
      <c r="AF8362" s="0" t="s">
        <v>6096</v>
      </c>
      <c r="AG8362" s="0" t="str">
        <f aca="false">A8362&amp;"|"&amp;K8362&amp;"|"&amp;AF8362</f>
        <v>DV|Leucocytes|2014-03-16 23:27:00+00:00</v>
      </c>
      <c r="AH8362" s="0" t="n">
        <f aca="false">COUNTIF(AG$2:AG$15215, AG8362)</f>
        <v>1</v>
      </c>
    </row>
    <row r="8363" customFormat="false" ht="12.8" hidden="false" customHeight="false" outlineLevel="0" collapsed="false">
      <c r="A8363" s="0" t="s">
        <v>6092</v>
      </c>
      <c r="C8363" s="0" t="s">
        <v>34</v>
      </c>
      <c r="K8363" s="0" t="s">
        <v>47</v>
      </c>
      <c r="X8363" s="0" t="s">
        <v>38</v>
      </c>
      <c r="AF8363" s="0" t="s">
        <v>6097</v>
      </c>
      <c r="AG8363" s="0" t="str">
        <f aca="false">A8363&amp;"|"&amp;K8363&amp;"|"&amp;AF8363</f>
        <v>DV|IV Liquid|2014-03-17 00:38:09+00:00</v>
      </c>
      <c r="AH8363" s="0" t="n">
        <f aca="false">COUNTIF(AG$2:AG$15215, AG8363)</f>
        <v>1</v>
      </c>
    </row>
    <row r="8364" customFormat="false" ht="12.8" hidden="false" customHeight="false" outlineLevel="0" collapsed="false">
      <c r="A8364" s="0" t="s">
        <v>6092</v>
      </c>
      <c r="C8364" s="0" t="s">
        <v>34</v>
      </c>
      <c r="K8364" s="0" t="s">
        <v>49</v>
      </c>
      <c r="X8364" s="0" t="s">
        <v>38</v>
      </c>
      <c r="AF8364" s="0" t="s">
        <v>6098</v>
      </c>
      <c r="AG8364" s="0" t="str">
        <f aca="false">A8364&amp;"|"&amp;K8364&amp;"|"&amp;AF8364</f>
        <v>DV|IV Antibiotics|2014-03-17 00:38:14+00:00</v>
      </c>
      <c r="AH8364" s="0" t="n">
        <f aca="false">COUNTIF(AG$2:AG$15215, AG8364)</f>
        <v>1</v>
      </c>
    </row>
    <row r="8365" customFormat="false" ht="12.8" hidden="false" customHeight="false" outlineLevel="0" collapsed="false">
      <c r="A8365" s="0" t="s">
        <v>6099</v>
      </c>
      <c r="B8365" s="2" t="s">
        <v>35</v>
      </c>
      <c r="C8365" s="0" t="s">
        <v>34</v>
      </c>
      <c r="D8365" s="2" t="s">
        <v>35</v>
      </c>
      <c r="E8365" s="2" t="s">
        <v>37</v>
      </c>
      <c r="F8365" s="2" t="s">
        <v>37</v>
      </c>
      <c r="G8365" s="2" t="s">
        <v>37</v>
      </c>
      <c r="H8365" s="2" t="s">
        <v>35</v>
      </c>
      <c r="I8365" s="2" t="s">
        <v>35</v>
      </c>
      <c r="J8365" s="2" t="s">
        <v>37</v>
      </c>
      <c r="K8365" s="0" t="s">
        <v>36</v>
      </c>
      <c r="L8365" s="0" t="n">
        <v>80</v>
      </c>
      <c r="M8365" s="2" t="s">
        <v>35</v>
      </c>
      <c r="N8365" s="2" t="s">
        <v>37</v>
      </c>
      <c r="O8365" s="2" t="s">
        <v>37</v>
      </c>
      <c r="P8365" s="2" t="s">
        <v>37</v>
      </c>
      <c r="Q8365" s="2" t="s">
        <v>35</v>
      </c>
      <c r="R8365" s="2" t="s">
        <v>35</v>
      </c>
      <c r="S8365" s="2" t="s">
        <v>35</v>
      </c>
      <c r="T8365" s="2" t="s">
        <v>35</v>
      </c>
      <c r="U8365" s="2" t="s">
        <v>37</v>
      </c>
      <c r="V8365" s="2" t="s">
        <v>37</v>
      </c>
      <c r="W8365" s="2" t="s">
        <v>35</v>
      </c>
      <c r="X8365" s="0" t="s">
        <v>38</v>
      </c>
      <c r="Z8365" s="2" t="s">
        <v>37</v>
      </c>
      <c r="AA8365" s="2" t="s">
        <v>35</v>
      </c>
      <c r="AB8365" s="2" t="s">
        <v>35</v>
      </c>
      <c r="AF8365" s="0" t="s">
        <v>6100</v>
      </c>
      <c r="AG8365" s="0" t="str">
        <f aca="false">A8365&amp;"|"&amp;K8365&amp;"|"&amp;AF8365</f>
        <v>EV|ER Registration|2014-07-22 23:28:12+00:00</v>
      </c>
      <c r="AH8365" s="0" t="n">
        <f aca="false">COUNTIF(AG$2:AG$15215, AG8365)</f>
        <v>1</v>
      </c>
    </row>
    <row r="8366" customFormat="false" ht="12.8" hidden="false" customHeight="false" outlineLevel="0" collapsed="false">
      <c r="A8366" s="0" t="s">
        <v>6099</v>
      </c>
      <c r="C8366" s="0" t="s">
        <v>42</v>
      </c>
      <c r="K8366" s="0" t="s">
        <v>43</v>
      </c>
      <c r="X8366" s="0" t="s">
        <v>38</v>
      </c>
      <c r="AF8366" s="0" t="s">
        <v>6101</v>
      </c>
      <c r="AG8366" s="0" t="str">
        <f aca="false">A8366&amp;"|"&amp;K8366&amp;"|"&amp;AF8366</f>
        <v>EV|ER Triage|2014-07-22 23:45:05+00:00</v>
      </c>
      <c r="AH8366" s="0" t="n">
        <f aca="false">COUNTIF(AG$2:AG$15215, AG8366)</f>
        <v>1</v>
      </c>
    </row>
    <row r="8367" customFormat="false" ht="12.8" hidden="false" customHeight="false" outlineLevel="0" collapsed="false">
      <c r="A8367" s="0" t="s">
        <v>6099</v>
      </c>
      <c r="C8367" s="0" t="s">
        <v>34</v>
      </c>
      <c r="K8367" s="0" t="s">
        <v>45</v>
      </c>
      <c r="X8367" s="0" t="s">
        <v>38</v>
      </c>
      <c r="AF8367" s="0" t="s">
        <v>6102</v>
      </c>
      <c r="AG8367" s="0" t="str">
        <f aca="false">A8367&amp;"|"&amp;K8367&amp;"|"&amp;AF8367</f>
        <v>EV|ER Sepsis Triage|2014-07-22 23:45:40+00:00</v>
      </c>
      <c r="AH8367" s="0" t="n">
        <f aca="false">COUNTIF(AG$2:AG$15215, AG8367)</f>
        <v>1</v>
      </c>
    </row>
    <row r="8368" customFormat="false" ht="12.8" hidden="false" customHeight="false" outlineLevel="0" collapsed="false">
      <c r="A8368" s="0" t="s">
        <v>6099</v>
      </c>
      <c r="C8368" s="0" t="s">
        <v>40</v>
      </c>
      <c r="K8368" s="0" t="s">
        <v>30</v>
      </c>
      <c r="X8368" s="0" t="s">
        <v>38</v>
      </c>
      <c r="AE8368" s="0" t="n">
        <v>2.5</v>
      </c>
      <c r="AF8368" s="0" t="s">
        <v>6103</v>
      </c>
      <c r="AG8368" s="0" t="str">
        <f aca="false">A8368&amp;"|"&amp;K8368&amp;"|"&amp;AF8368</f>
        <v>EV|LacticAcid|2014-07-22 23:46:00+00:00</v>
      </c>
      <c r="AH8368" s="0" t="n">
        <f aca="false">COUNTIF(AG$2:AG$15215, AG8368)</f>
        <v>1</v>
      </c>
    </row>
    <row r="8369" customFormat="false" ht="12.8" hidden="false" customHeight="false" outlineLevel="0" collapsed="false">
      <c r="A8369" s="0" t="s">
        <v>6099</v>
      </c>
      <c r="C8369" s="0" t="s">
        <v>40</v>
      </c>
      <c r="K8369" s="0" t="s">
        <v>29</v>
      </c>
      <c r="X8369" s="0" t="s">
        <v>38</v>
      </c>
      <c r="AF8369" s="0" t="s">
        <v>6103</v>
      </c>
      <c r="AG8369" s="0" t="str">
        <f aca="false">A8369&amp;"|"&amp;K8369&amp;"|"&amp;AF8369</f>
        <v>EV|CRP|2014-07-22 23:46:00+00:00</v>
      </c>
      <c r="AH8369" s="0" t="n">
        <f aca="false">COUNTIF(AG$2:AG$15215, AG8369)</f>
        <v>1</v>
      </c>
    </row>
    <row r="8370" customFormat="false" ht="12.8" hidden="false" customHeight="false" outlineLevel="0" collapsed="false">
      <c r="A8370" s="0" t="s">
        <v>6099</v>
      </c>
      <c r="C8370" s="0" t="s">
        <v>40</v>
      </c>
      <c r="K8370" s="0" t="s">
        <v>28</v>
      </c>
      <c r="X8370" s="0" t="s">
        <v>38</v>
      </c>
      <c r="AC8370" s="0" t="n">
        <v>11.7</v>
      </c>
      <c r="AF8370" s="0" t="s">
        <v>6103</v>
      </c>
      <c r="AG8370" s="0" t="str">
        <f aca="false">A8370&amp;"|"&amp;K8370&amp;"|"&amp;AF8370</f>
        <v>EV|Leucocytes|2014-07-22 23:46:00+00:00</v>
      </c>
      <c r="AH8370" s="0" t="n">
        <f aca="false">COUNTIF(AG$2:AG$15215, AG8370)</f>
        <v>1</v>
      </c>
    </row>
    <row r="8371" customFormat="false" ht="12.8" hidden="false" customHeight="false" outlineLevel="0" collapsed="false">
      <c r="A8371" s="0" t="s">
        <v>6099</v>
      </c>
      <c r="C8371" s="0" t="s">
        <v>34</v>
      </c>
      <c r="K8371" s="0" t="s">
        <v>49</v>
      </c>
      <c r="X8371" s="0" t="s">
        <v>38</v>
      </c>
      <c r="AF8371" s="0" t="s">
        <v>6104</v>
      </c>
      <c r="AG8371" s="0" t="str">
        <f aca="false">A8371&amp;"|"&amp;K8371&amp;"|"&amp;AF8371</f>
        <v>EV|IV Antibiotics|2014-07-23 02:45:40+00:00</v>
      </c>
      <c r="AH8371" s="0" t="n">
        <f aca="false">COUNTIF(AG$2:AG$15215, AG8371)</f>
        <v>1</v>
      </c>
    </row>
    <row r="8372" customFormat="false" ht="12.8" hidden="false" customHeight="false" outlineLevel="0" collapsed="false">
      <c r="A8372" s="0" t="s">
        <v>6099</v>
      </c>
      <c r="C8372" s="0" t="s">
        <v>40</v>
      </c>
      <c r="K8372" s="0" t="s">
        <v>28</v>
      </c>
      <c r="X8372" s="0" t="s">
        <v>38</v>
      </c>
      <c r="AC8372" s="0" t="n">
        <v>17.1</v>
      </c>
      <c r="AF8372" s="0" t="s">
        <v>3630</v>
      </c>
      <c r="AG8372" s="0" t="str">
        <f aca="false">A8372&amp;"|"&amp;K8372&amp;"|"&amp;AF8372</f>
        <v>EV|Leucocytes|2014-07-23 08:00:00+00:00</v>
      </c>
      <c r="AH8372" s="0" t="n">
        <f aca="false">COUNTIF(AG$2:AG$15215, AG8372)</f>
        <v>1</v>
      </c>
    </row>
    <row r="8373" customFormat="false" ht="12.8" hidden="false" customHeight="false" outlineLevel="0" collapsed="false">
      <c r="A8373" s="0" t="s">
        <v>6099</v>
      </c>
      <c r="C8373" s="0" t="s">
        <v>40</v>
      </c>
      <c r="K8373" s="0" t="s">
        <v>29</v>
      </c>
      <c r="X8373" s="0" t="s">
        <v>38</v>
      </c>
      <c r="AD8373" s="0" t="n">
        <v>61</v>
      </c>
      <c r="AF8373" s="0" t="s">
        <v>3630</v>
      </c>
      <c r="AG8373" s="0" t="str">
        <f aca="false">A8373&amp;"|"&amp;K8373&amp;"|"&amp;AF8373</f>
        <v>EV|CRP|2014-07-23 08:00:00+00:00</v>
      </c>
      <c r="AH8373" s="0" t="n">
        <f aca="false">COUNTIF(AG$2:AG$15215, AG8373)</f>
        <v>1</v>
      </c>
    </row>
    <row r="8374" customFormat="false" ht="12.8" hidden="false" customHeight="false" outlineLevel="0" collapsed="false">
      <c r="A8374" s="0" t="s">
        <v>6099</v>
      </c>
      <c r="C8374" s="0" t="s">
        <v>34</v>
      </c>
      <c r="K8374" s="0" t="s">
        <v>47</v>
      </c>
      <c r="X8374" s="0" t="s">
        <v>38</v>
      </c>
      <c r="AF8374" s="0" t="s">
        <v>6105</v>
      </c>
      <c r="AG8374" s="0" t="str">
        <f aca="false">A8374&amp;"|"&amp;K8374&amp;"|"&amp;AF8374</f>
        <v>EV|IV Liquid|2014-07-23 23:45:54+00:00</v>
      </c>
      <c r="AH8374" s="0" t="n">
        <f aca="false">COUNTIF(AG$2:AG$15215, AG8374)</f>
        <v>1</v>
      </c>
    </row>
    <row r="8375" customFormat="false" ht="12.8" hidden="false" customHeight="false" outlineLevel="0" collapsed="false">
      <c r="A8375" s="0" t="s">
        <v>6106</v>
      </c>
      <c r="B8375" s="2" t="s">
        <v>35</v>
      </c>
      <c r="C8375" s="0" t="s">
        <v>34</v>
      </c>
      <c r="D8375" s="2" t="s">
        <v>35</v>
      </c>
      <c r="E8375" s="2" t="s">
        <v>37</v>
      </c>
      <c r="F8375" s="2" t="s">
        <v>35</v>
      </c>
      <c r="G8375" s="2" t="s">
        <v>37</v>
      </c>
      <c r="H8375" s="2" t="s">
        <v>35</v>
      </c>
      <c r="I8375" s="2" t="s">
        <v>35</v>
      </c>
      <c r="J8375" s="2" t="s">
        <v>37</v>
      </c>
      <c r="K8375" s="0" t="s">
        <v>36</v>
      </c>
      <c r="L8375" s="0" t="n">
        <v>75</v>
      </c>
      <c r="M8375" s="2" t="s">
        <v>35</v>
      </c>
      <c r="N8375" s="2" t="s">
        <v>37</v>
      </c>
      <c r="O8375" s="2" t="s">
        <v>37</v>
      </c>
      <c r="P8375" s="2" t="s">
        <v>37</v>
      </c>
      <c r="Q8375" s="2" t="s">
        <v>35</v>
      </c>
      <c r="R8375" s="2" t="s">
        <v>35</v>
      </c>
      <c r="S8375" s="2" t="s">
        <v>35</v>
      </c>
      <c r="T8375" s="2" t="s">
        <v>37</v>
      </c>
      <c r="U8375" s="2" t="s">
        <v>37</v>
      </c>
      <c r="V8375" s="2" t="s">
        <v>37</v>
      </c>
      <c r="W8375" s="2" t="s">
        <v>35</v>
      </c>
      <c r="X8375" s="0" t="s">
        <v>38</v>
      </c>
      <c r="Z8375" s="2" t="s">
        <v>37</v>
      </c>
      <c r="AA8375" s="2" t="s">
        <v>37</v>
      </c>
      <c r="AB8375" s="2" t="s">
        <v>35</v>
      </c>
      <c r="AF8375" s="0" t="s">
        <v>6107</v>
      </c>
      <c r="AG8375" s="0" t="str">
        <f aca="false">A8375&amp;"|"&amp;K8375&amp;"|"&amp;AF8375</f>
        <v>FV|ER Registration|2013-12-04 16:35:19+00:00</v>
      </c>
      <c r="AH8375" s="0" t="n">
        <f aca="false">COUNTIF(AG$2:AG$15215, AG8375)</f>
        <v>1</v>
      </c>
    </row>
    <row r="8376" customFormat="false" ht="12.8" hidden="false" customHeight="false" outlineLevel="0" collapsed="false">
      <c r="A8376" s="0" t="s">
        <v>6106</v>
      </c>
      <c r="C8376" s="0" t="s">
        <v>42</v>
      </c>
      <c r="K8376" s="0" t="s">
        <v>43</v>
      </c>
      <c r="X8376" s="0" t="s">
        <v>38</v>
      </c>
      <c r="AF8376" s="0" t="s">
        <v>6108</v>
      </c>
      <c r="AG8376" s="0" t="str">
        <f aca="false">A8376&amp;"|"&amp;K8376&amp;"|"&amp;AF8376</f>
        <v>FV|ER Triage|2013-12-04 16:39:50+00:00</v>
      </c>
      <c r="AH8376" s="0" t="n">
        <f aca="false">COUNTIF(AG$2:AG$15215, AG8376)</f>
        <v>1</v>
      </c>
    </row>
    <row r="8377" customFormat="false" ht="12.8" hidden="false" customHeight="false" outlineLevel="0" collapsed="false">
      <c r="A8377" s="0" t="s">
        <v>6106</v>
      </c>
      <c r="C8377" s="0" t="s">
        <v>34</v>
      </c>
      <c r="K8377" s="0" t="s">
        <v>45</v>
      </c>
      <c r="X8377" s="0" t="s">
        <v>38</v>
      </c>
      <c r="AF8377" s="0" t="s">
        <v>6109</v>
      </c>
      <c r="AG8377" s="0" t="str">
        <f aca="false">A8377&amp;"|"&amp;K8377&amp;"|"&amp;AF8377</f>
        <v>FV|ER Sepsis Triage|2013-12-04 16:48:58+00:00</v>
      </c>
      <c r="AH8377" s="0" t="n">
        <f aca="false">COUNTIF(AG$2:AG$15215, AG8377)</f>
        <v>1</v>
      </c>
    </row>
    <row r="8378" customFormat="false" ht="12.8" hidden="false" customHeight="false" outlineLevel="0" collapsed="false">
      <c r="A8378" s="0" t="s">
        <v>6106</v>
      </c>
      <c r="C8378" s="0" t="s">
        <v>34</v>
      </c>
      <c r="K8378" s="0" t="s">
        <v>47</v>
      </c>
      <c r="X8378" s="0" t="s">
        <v>38</v>
      </c>
      <c r="AF8378" s="0" t="s">
        <v>6110</v>
      </c>
      <c r="AG8378" s="0" t="str">
        <f aca="false">A8378&amp;"|"&amp;K8378&amp;"|"&amp;AF8378</f>
        <v>FV|IV Liquid|2013-12-04 16:49:14+00:00</v>
      </c>
      <c r="AH8378" s="0" t="n">
        <f aca="false">COUNTIF(AG$2:AG$15215, AG8378)</f>
        <v>1</v>
      </c>
    </row>
    <row r="8379" customFormat="false" ht="12.8" hidden="false" customHeight="false" outlineLevel="0" collapsed="false">
      <c r="A8379" s="0" t="s">
        <v>6106</v>
      </c>
      <c r="C8379" s="0" t="s">
        <v>34</v>
      </c>
      <c r="K8379" s="0" t="s">
        <v>49</v>
      </c>
      <c r="X8379" s="0" t="s">
        <v>38</v>
      </c>
      <c r="AF8379" s="0" t="s">
        <v>6111</v>
      </c>
      <c r="AG8379" s="0" t="str">
        <f aca="false">A8379&amp;"|"&amp;K8379&amp;"|"&amp;AF8379</f>
        <v>FV|IV Antibiotics|2013-12-04 16:49:18+00:00</v>
      </c>
      <c r="AH8379" s="0" t="n">
        <f aca="false">COUNTIF(AG$2:AG$15215, AG8379)</f>
        <v>1</v>
      </c>
    </row>
    <row r="8380" customFormat="false" ht="12.8" hidden="false" customHeight="false" outlineLevel="0" collapsed="false">
      <c r="A8380" s="0" t="s">
        <v>6106</v>
      </c>
      <c r="C8380" s="0" t="s">
        <v>40</v>
      </c>
      <c r="K8380" s="0" t="s">
        <v>30</v>
      </c>
      <c r="X8380" s="0" t="s">
        <v>38</v>
      </c>
      <c r="AE8380" s="0" t="n">
        <v>1.6</v>
      </c>
      <c r="AF8380" s="0" t="s">
        <v>6112</v>
      </c>
      <c r="AG8380" s="0" t="str">
        <f aca="false">A8380&amp;"|"&amp;K8380&amp;"|"&amp;AF8380</f>
        <v>FV|LacticAcid|2013-12-04 16:56:00+00:00</v>
      </c>
      <c r="AH8380" s="0" t="n">
        <f aca="false">COUNTIF(AG$2:AG$15215, AG8380)</f>
        <v>1</v>
      </c>
    </row>
    <row r="8381" customFormat="false" ht="12.8" hidden="false" customHeight="false" outlineLevel="0" collapsed="false">
      <c r="A8381" s="0" t="s">
        <v>6106</v>
      </c>
      <c r="C8381" s="0" t="s">
        <v>40</v>
      </c>
      <c r="K8381" s="0" t="s">
        <v>28</v>
      </c>
      <c r="X8381" s="0" t="s">
        <v>38</v>
      </c>
      <c r="AC8381" s="0" t="n">
        <v>19.2</v>
      </c>
      <c r="AF8381" s="0" t="s">
        <v>6112</v>
      </c>
      <c r="AG8381" s="0" t="str">
        <f aca="false">A8381&amp;"|"&amp;K8381&amp;"|"&amp;AF8381</f>
        <v>FV|Leucocytes|2013-12-04 16:56:00+00:00</v>
      </c>
      <c r="AH8381" s="0" t="n">
        <f aca="false">COUNTIF(AG$2:AG$15215, AG8381)</f>
        <v>1</v>
      </c>
    </row>
    <row r="8382" customFormat="false" ht="12.8" hidden="false" customHeight="false" outlineLevel="0" collapsed="false">
      <c r="A8382" s="0" t="s">
        <v>6106</v>
      </c>
      <c r="C8382" s="0" t="s">
        <v>40</v>
      </c>
      <c r="K8382" s="0" t="s">
        <v>29</v>
      </c>
      <c r="X8382" s="0" t="s">
        <v>38</v>
      </c>
      <c r="AD8382" s="0" t="n">
        <v>136</v>
      </c>
      <c r="AF8382" s="0" t="s">
        <v>6112</v>
      </c>
      <c r="AG8382" s="0" t="str">
        <f aca="false">A8382&amp;"|"&amp;K8382&amp;"|"&amp;AF8382</f>
        <v>FV|CRP|2013-12-04 16:56:00+00:00</v>
      </c>
      <c r="AH8382" s="0" t="n">
        <f aca="false">COUNTIF(AG$2:AG$15215, AG8382)</f>
        <v>1</v>
      </c>
    </row>
    <row r="8383" customFormat="false" ht="12.8" hidden="false" customHeight="false" outlineLevel="0" collapsed="false">
      <c r="A8383" s="0" t="s">
        <v>6113</v>
      </c>
      <c r="B8383" s="2" t="s">
        <v>35</v>
      </c>
      <c r="C8383" s="0" t="s">
        <v>34</v>
      </c>
      <c r="D8383" s="2" t="s">
        <v>35</v>
      </c>
      <c r="E8383" s="2" t="s">
        <v>37</v>
      </c>
      <c r="F8383" s="2" t="s">
        <v>35</v>
      </c>
      <c r="G8383" s="2" t="s">
        <v>37</v>
      </c>
      <c r="H8383" s="2" t="s">
        <v>35</v>
      </c>
      <c r="I8383" s="2" t="s">
        <v>35</v>
      </c>
      <c r="J8383" s="2" t="s">
        <v>35</v>
      </c>
      <c r="K8383" s="0" t="s">
        <v>36</v>
      </c>
      <c r="L8383" s="0" t="n">
        <v>75</v>
      </c>
      <c r="M8383" s="2" t="s">
        <v>35</v>
      </c>
      <c r="N8383" s="2" t="s">
        <v>37</v>
      </c>
      <c r="O8383" s="2" t="s">
        <v>37</v>
      </c>
      <c r="P8383" s="2" t="s">
        <v>37</v>
      </c>
      <c r="Q8383" s="2" t="s">
        <v>35</v>
      </c>
      <c r="R8383" s="2" t="s">
        <v>35</v>
      </c>
      <c r="S8383" s="2" t="s">
        <v>35</v>
      </c>
      <c r="T8383" s="2" t="s">
        <v>35</v>
      </c>
      <c r="U8383" s="2" t="s">
        <v>37</v>
      </c>
      <c r="V8383" s="2" t="s">
        <v>37</v>
      </c>
      <c r="W8383" s="2" t="s">
        <v>35</v>
      </c>
      <c r="X8383" s="0" t="s">
        <v>38</v>
      </c>
      <c r="Y8383" s="0" t="s">
        <v>59</v>
      </c>
      <c r="Z8383" s="2" t="s">
        <v>37</v>
      </c>
      <c r="AA8383" s="2" t="s">
        <v>35</v>
      </c>
      <c r="AB8383" s="2" t="s">
        <v>35</v>
      </c>
      <c r="AF8383" s="0" t="s">
        <v>6114</v>
      </c>
      <c r="AG8383" s="0" t="str">
        <f aca="false">A8383&amp;"|"&amp;K8383&amp;"|"&amp;AF8383</f>
        <v>GV|ER Registration|2014-02-14 19:28:29+00:00</v>
      </c>
      <c r="AH8383" s="0" t="n">
        <f aca="false">COUNTIF(AG$2:AG$15215, AG8383)</f>
        <v>1</v>
      </c>
    </row>
    <row r="8384" customFormat="false" ht="12.8" hidden="false" customHeight="false" outlineLevel="0" collapsed="false">
      <c r="A8384" s="0" t="s">
        <v>6113</v>
      </c>
      <c r="C8384" s="0" t="s">
        <v>42</v>
      </c>
      <c r="K8384" s="0" t="s">
        <v>43</v>
      </c>
      <c r="X8384" s="0" t="s">
        <v>38</v>
      </c>
      <c r="AF8384" s="0" t="s">
        <v>6115</v>
      </c>
      <c r="AG8384" s="0" t="str">
        <f aca="false">A8384&amp;"|"&amp;K8384&amp;"|"&amp;AF8384</f>
        <v>GV|ER Triage|2014-02-14 19:31:00+00:00</v>
      </c>
      <c r="AH8384" s="0" t="n">
        <f aca="false">COUNTIF(AG$2:AG$15215, AG8384)</f>
        <v>1</v>
      </c>
    </row>
    <row r="8385" customFormat="false" ht="12.8" hidden="false" customHeight="false" outlineLevel="0" collapsed="false">
      <c r="A8385" s="0" t="s">
        <v>6113</v>
      </c>
      <c r="C8385" s="0" t="s">
        <v>34</v>
      </c>
      <c r="K8385" s="0" t="s">
        <v>45</v>
      </c>
      <c r="X8385" s="0" t="s">
        <v>38</v>
      </c>
      <c r="AF8385" s="0" t="s">
        <v>6116</v>
      </c>
      <c r="AG8385" s="0" t="str">
        <f aca="false">A8385&amp;"|"&amp;K8385&amp;"|"&amp;AF8385</f>
        <v>GV|ER Sepsis Triage|2014-02-14 19:31:28+00:00</v>
      </c>
      <c r="AH8385" s="0" t="n">
        <f aca="false">COUNTIF(AG$2:AG$15215, AG8385)</f>
        <v>1</v>
      </c>
    </row>
    <row r="8386" customFormat="false" ht="12.8" hidden="false" customHeight="false" outlineLevel="0" collapsed="false">
      <c r="A8386" s="0" t="s">
        <v>6113</v>
      </c>
      <c r="C8386" s="0" t="s">
        <v>34</v>
      </c>
      <c r="K8386" s="0" t="s">
        <v>47</v>
      </c>
      <c r="X8386" s="0" t="s">
        <v>38</v>
      </c>
      <c r="AF8386" s="0" t="s">
        <v>6117</v>
      </c>
      <c r="AG8386" s="0" t="str">
        <f aca="false">A8386&amp;"|"&amp;K8386&amp;"|"&amp;AF8386</f>
        <v>GV|IV Liquid|2014-02-14 19:46:15+00:00</v>
      </c>
      <c r="AH8386" s="0" t="n">
        <f aca="false">COUNTIF(AG$2:AG$15215, AG8386)</f>
        <v>1</v>
      </c>
    </row>
    <row r="8387" customFormat="false" ht="12.8" hidden="false" customHeight="false" outlineLevel="0" collapsed="false">
      <c r="A8387" s="0" t="s">
        <v>6113</v>
      </c>
      <c r="C8387" s="0" t="s">
        <v>34</v>
      </c>
      <c r="K8387" s="0" t="s">
        <v>49</v>
      </c>
      <c r="X8387" s="0" t="s">
        <v>38</v>
      </c>
      <c r="AF8387" s="0" t="s">
        <v>6118</v>
      </c>
      <c r="AG8387" s="0" t="str">
        <f aca="false">A8387&amp;"|"&amp;K8387&amp;"|"&amp;AF8387</f>
        <v>GV|IV Antibiotics|2014-02-14 19:46:20+00:00</v>
      </c>
      <c r="AH8387" s="0" t="n">
        <f aca="false">COUNTIF(AG$2:AG$15215, AG8387)</f>
        <v>1</v>
      </c>
    </row>
    <row r="8388" customFormat="false" ht="12.8" hidden="false" customHeight="false" outlineLevel="0" collapsed="false">
      <c r="A8388" s="0" t="s">
        <v>6113</v>
      </c>
      <c r="C8388" s="0" t="s">
        <v>40</v>
      </c>
      <c r="K8388" s="0" t="s">
        <v>30</v>
      </c>
      <c r="X8388" s="0" t="s">
        <v>38</v>
      </c>
      <c r="AE8388" s="0" t="n">
        <v>1.9</v>
      </c>
      <c r="AF8388" s="0" t="s">
        <v>6119</v>
      </c>
      <c r="AG8388" s="0" t="str">
        <f aca="false">A8388&amp;"|"&amp;K8388&amp;"|"&amp;AF8388</f>
        <v>GV|LacticAcid|2014-02-14 22:04:00+00:00</v>
      </c>
      <c r="AH8388" s="0" t="n">
        <f aca="false">COUNTIF(AG$2:AG$15215, AG8388)</f>
        <v>1</v>
      </c>
    </row>
    <row r="8389" customFormat="false" ht="12.8" hidden="false" customHeight="false" outlineLevel="0" collapsed="false">
      <c r="A8389" s="0" t="s">
        <v>6113</v>
      </c>
      <c r="C8389" s="0" t="s">
        <v>40</v>
      </c>
      <c r="K8389" s="0" t="s">
        <v>28</v>
      </c>
      <c r="X8389" s="0" t="s">
        <v>38</v>
      </c>
      <c r="AC8389" s="0" t="n">
        <v>10.6</v>
      </c>
      <c r="AF8389" s="0" t="s">
        <v>6119</v>
      </c>
      <c r="AG8389" s="0" t="str">
        <f aca="false">A8389&amp;"|"&amp;K8389&amp;"|"&amp;AF8389</f>
        <v>GV|Leucocytes|2014-02-14 22:04:00+00:00</v>
      </c>
      <c r="AH8389" s="0" t="n">
        <f aca="false">COUNTIF(AG$2:AG$15215, AG8389)</f>
        <v>1</v>
      </c>
    </row>
    <row r="8390" customFormat="false" ht="12.8" hidden="false" customHeight="false" outlineLevel="0" collapsed="false">
      <c r="A8390" s="0" t="s">
        <v>6113</v>
      </c>
      <c r="C8390" s="0" t="s">
        <v>40</v>
      </c>
      <c r="K8390" s="0" t="s">
        <v>29</v>
      </c>
      <c r="X8390" s="0" t="s">
        <v>38</v>
      </c>
      <c r="AD8390" s="0" t="n">
        <v>51</v>
      </c>
      <c r="AF8390" s="0" t="s">
        <v>6119</v>
      </c>
      <c r="AG8390" s="0" t="str">
        <f aca="false">A8390&amp;"|"&amp;K8390&amp;"|"&amp;AF8390</f>
        <v>GV|CRP|2014-02-14 22:04:00+00:00</v>
      </c>
      <c r="AH8390" s="0" t="n">
        <f aca="false">COUNTIF(AG$2:AG$15215, AG8390)</f>
        <v>1</v>
      </c>
    </row>
    <row r="8391" customFormat="false" ht="12.8" hidden="false" customHeight="false" outlineLevel="0" collapsed="false">
      <c r="A8391" s="0" t="s">
        <v>6113</v>
      </c>
      <c r="C8391" s="0" t="s">
        <v>187</v>
      </c>
      <c r="K8391" s="0" t="s">
        <v>51</v>
      </c>
      <c r="X8391" s="0" t="s">
        <v>38</v>
      </c>
      <c r="AF8391" s="0" t="s">
        <v>6120</v>
      </c>
      <c r="AG8391" s="0" t="str">
        <f aca="false">A8391&amp;"|"&amp;K8391&amp;"|"&amp;AF8391</f>
        <v>GV|Admission NC|2014-02-15 00:30:42+00:00</v>
      </c>
      <c r="AH8391" s="0" t="n">
        <f aca="false">COUNTIF(AG$2:AG$15215, AG8391)</f>
        <v>1</v>
      </c>
    </row>
    <row r="8392" customFormat="false" ht="12.8" hidden="false" customHeight="false" outlineLevel="0" collapsed="false">
      <c r="A8392" s="0" t="s">
        <v>6113</v>
      </c>
      <c r="C8392" s="0" t="s">
        <v>40</v>
      </c>
      <c r="K8392" s="0" t="s">
        <v>28</v>
      </c>
      <c r="X8392" s="0" t="s">
        <v>38</v>
      </c>
      <c r="AC8392" s="0" t="n">
        <v>10.6</v>
      </c>
      <c r="AF8392" s="0" t="s">
        <v>6121</v>
      </c>
      <c r="AG8392" s="0" t="str">
        <f aca="false">A8392&amp;"|"&amp;K8392&amp;"|"&amp;AF8392</f>
        <v>GV|Leucocytes|2014-02-21 11:00:00+00:00</v>
      </c>
      <c r="AH8392" s="0" t="n">
        <f aca="false">COUNTIF(AG$2:AG$15215, AG8392)</f>
        <v>1</v>
      </c>
    </row>
    <row r="8393" customFormat="false" ht="12.8" hidden="false" customHeight="false" outlineLevel="0" collapsed="false">
      <c r="A8393" s="0" t="s">
        <v>6113</v>
      </c>
      <c r="C8393" s="0" t="s">
        <v>40</v>
      </c>
      <c r="K8393" s="0" t="s">
        <v>29</v>
      </c>
      <c r="X8393" s="0" t="s">
        <v>38</v>
      </c>
      <c r="AD8393" s="0" t="n">
        <v>80</v>
      </c>
      <c r="AF8393" s="0" t="s">
        <v>6121</v>
      </c>
      <c r="AG8393" s="0" t="str">
        <f aca="false">A8393&amp;"|"&amp;K8393&amp;"|"&amp;AF8393</f>
        <v>GV|CRP|2014-02-21 11:00:00+00:00</v>
      </c>
      <c r="AH8393" s="0" t="n">
        <f aca="false">COUNTIF(AG$2:AG$15215, AG8393)</f>
        <v>1</v>
      </c>
    </row>
    <row r="8394" customFormat="false" ht="12.8" hidden="false" customHeight="false" outlineLevel="0" collapsed="false">
      <c r="A8394" s="0" t="s">
        <v>6113</v>
      </c>
      <c r="C8394" s="0" t="s">
        <v>40</v>
      </c>
      <c r="K8394" s="0" t="s">
        <v>28</v>
      </c>
      <c r="X8394" s="0" t="s">
        <v>38</v>
      </c>
      <c r="AC8394" s="0" t="n">
        <v>6.3</v>
      </c>
      <c r="AF8394" s="0" t="s">
        <v>1117</v>
      </c>
      <c r="AG8394" s="0" t="str">
        <f aca="false">A8394&amp;"|"&amp;K8394&amp;"|"&amp;AF8394</f>
        <v>GV|Leucocytes|2014-02-24 08:00:00+00:00</v>
      </c>
      <c r="AH8394" s="0" t="n">
        <f aca="false">COUNTIF(AG$2:AG$15215, AG8394)</f>
        <v>1</v>
      </c>
    </row>
    <row r="8395" customFormat="false" ht="12.8" hidden="false" customHeight="false" outlineLevel="0" collapsed="false">
      <c r="A8395" s="0" t="s">
        <v>6113</v>
      </c>
      <c r="C8395" s="0" t="s">
        <v>40</v>
      </c>
      <c r="K8395" s="0" t="s">
        <v>29</v>
      </c>
      <c r="X8395" s="0" t="s">
        <v>38</v>
      </c>
      <c r="AD8395" s="0" t="n">
        <v>75</v>
      </c>
      <c r="AF8395" s="0" t="s">
        <v>1117</v>
      </c>
      <c r="AG8395" s="0" t="str">
        <f aca="false">A8395&amp;"|"&amp;K8395&amp;"|"&amp;AF8395</f>
        <v>GV|CRP|2014-02-24 08:00:00+00:00</v>
      </c>
      <c r="AH8395" s="0" t="n">
        <f aca="false">COUNTIF(AG$2:AG$15215, AG8395)</f>
        <v>1</v>
      </c>
    </row>
    <row r="8396" customFormat="false" ht="12.8" hidden="false" customHeight="false" outlineLevel="0" collapsed="false">
      <c r="A8396" s="0" t="s">
        <v>6113</v>
      </c>
      <c r="C8396" s="0" t="s">
        <v>59</v>
      </c>
      <c r="K8396" s="0" t="s">
        <v>134</v>
      </c>
      <c r="X8396" s="0" t="s">
        <v>38</v>
      </c>
      <c r="AF8396" s="0" t="s">
        <v>6122</v>
      </c>
      <c r="AG8396" s="0" t="str">
        <f aca="false">A8396&amp;"|"&amp;K8396&amp;"|"&amp;AF8396</f>
        <v>GV|Release B|2014-02-25 00:30:00+00:00</v>
      </c>
      <c r="AH8396" s="0" t="n">
        <f aca="false">COUNTIF(AG$2:AG$15215, AG8396)</f>
        <v>1</v>
      </c>
    </row>
    <row r="8397" customFormat="false" ht="12.8" hidden="false" customHeight="false" outlineLevel="0" collapsed="false">
      <c r="A8397" s="0" t="s">
        <v>6123</v>
      </c>
      <c r="B8397" s="2" t="s">
        <v>35</v>
      </c>
      <c r="C8397" s="0" t="s">
        <v>136</v>
      </c>
      <c r="D8397" s="2" t="s">
        <v>35</v>
      </c>
      <c r="E8397" s="2" t="s">
        <v>37</v>
      </c>
      <c r="F8397" s="2" t="s">
        <v>35</v>
      </c>
      <c r="G8397" s="2" t="s">
        <v>37</v>
      </c>
      <c r="H8397" s="2" t="s">
        <v>37</v>
      </c>
      <c r="I8397" s="2" t="s">
        <v>35</v>
      </c>
      <c r="J8397" s="2" t="s">
        <v>37</v>
      </c>
      <c r="K8397" s="0" t="s">
        <v>36</v>
      </c>
      <c r="L8397" s="0" t="n">
        <v>80</v>
      </c>
      <c r="M8397" s="2" t="s">
        <v>35</v>
      </c>
      <c r="N8397" s="2" t="s">
        <v>37</v>
      </c>
      <c r="O8397" s="2" t="s">
        <v>37</v>
      </c>
      <c r="P8397" s="2" t="s">
        <v>37</v>
      </c>
      <c r="Q8397" s="2" t="s">
        <v>35</v>
      </c>
      <c r="R8397" s="2" t="s">
        <v>35</v>
      </c>
      <c r="S8397" s="2" t="s">
        <v>35</v>
      </c>
      <c r="T8397" s="2" t="s">
        <v>37</v>
      </c>
      <c r="U8397" s="2" t="s">
        <v>37</v>
      </c>
      <c r="V8397" s="2" t="s">
        <v>37</v>
      </c>
      <c r="W8397" s="2" t="s">
        <v>35</v>
      </c>
      <c r="X8397" s="0" t="s">
        <v>38</v>
      </c>
      <c r="Y8397" s="0" t="s">
        <v>1055</v>
      </c>
      <c r="Z8397" s="2" t="s">
        <v>37</v>
      </c>
      <c r="AA8397" s="2" t="s">
        <v>37</v>
      </c>
      <c r="AB8397" s="2" t="s">
        <v>35</v>
      </c>
      <c r="AF8397" s="0" t="s">
        <v>6124</v>
      </c>
      <c r="AG8397" s="0" t="str">
        <f aca="false">A8397&amp;"|"&amp;K8397&amp;"|"&amp;AF8397</f>
        <v>HV|ER Registration|2014-02-17 09:25:50+00:00</v>
      </c>
      <c r="AH8397" s="0" t="n">
        <f aca="false">COUNTIF(AG$2:AG$15215, AG8397)</f>
        <v>1</v>
      </c>
    </row>
    <row r="8398" customFormat="false" ht="12.8" hidden="false" customHeight="false" outlineLevel="0" collapsed="false">
      <c r="A8398" s="0" t="s">
        <v>6123</v>
      </c>
      <c r="C8398" s="0" t="s">
        <v>40</v>
      </c>
      <c r="K8398" s="0" t="s">
        <v>29</v>
      </c>
      <c r="X8398" s="0" t="s">
        <v>38</v>
      </c>
      <c r="AD8398" s="0" t="n">
        <v>116</v>
      </c>
      <c r="AF8398" s="0" t="s">
        <v>6125</v>
      </c>
      <c r="AG8398" s="0" t="str">
        <f aca="false">A8398&amp;"|"&amp;K8398&amp;"|"&amp;AF8398</f>
        <v>HV|CRP|2014-02-17 09:36:00+00:00</v>
      </c>
      <c r="AH8398" s="0" t="n">
        <f aca="false">COUNTIF(AG$2:AG$15215, AG8398)</f>
        <v>1</v>
      </c>
    </row>
    <row r="8399" customFormat="false" ht="12.8" hidden="false" customHeight="false" outlineLevel="0" collapsed="false">
      <c r="A8399" s="0" t="s">
        <v>6123</v>
      </c>
      <c r="C8399" s="0" t="s">
        <v>40</v>
      </c>
      <c r="K8399" s="0" t="s">
        <v>28</v>
      </c>
      <c r="X8399" s="0" t="s">
        <v>38</v>
      </c>
      <c r="AC8399" s="0" t="n">
        <v>10.9</v>
      </c>
      <c r="AF8399" s="0" t="s">
        <v>6125</v>
      </c>
      <c r="AG8399" s="0" t="str">
        <f aca="false">A8399&amp;"|"&amp;K8399&amp;"|"&amp;AF8399</f>
        <v>HV|Leucocytes|2014-02-17 09:36:00+00:00</v>
      </c>
      <c r="AH8399" s="0" t="n">
        <f aca="false">COUNTIF(AG$2:AG$15215, AG8399)</f>
        <v>1</v>
      </c>
    </row>
    <row r="8400" customFormat="false" ht="12.8" hidden="false" customHeight="false" outlineLevel="0" collapsed="false">
      <c r="A8400" s="0" t="s">
        <v>6123</v>
      </c>
      <c r="C8400" s="0" t="s">
        <v>40</v>
      </c>
      <c r="K8400" s="0" t="s">
        <v>30</v>
      </c>
      <c r="X8400" s="0" t="s">
        <v>38</v>
      </c>
      <c r="AE8400" s="0" t="n">
        <v>0.9</v>
      </c>
      <c r="AF8400" s="0" t="s">
        <v>6125</v>
      </c>
      <c r="AG8400" s="0" t="str">
        <f aca="false">A8400&amp;"|"&amp;K8400&amp;"|"&amp;AF8400</f>
        <v>HV|LacticAcid|2014-02-17 09:36:00+00:00</v>
      </c>
      <c r="AH8400" s="0" t="n">
        <f aca="false">COUNTIF(AG$2:AG$15215, AG8400)</f>
        <v>1</v>
      </c>
    </row>
    <row r="8401" customFormat="false" ht="12.8" hidden="false" customHeight="false" outlineLevel="0" collapsed="false">
      <c r="A8401" s="0" t="s">
        <v>6123</v>
      </c>
      <c r="C8401" s="0" t="s">
        <v>42</v>
      </c>
      <c r="K8401" s="0" t="s">
        <v>43</v>
      </c>
      <c r="X8401" s="0" t="s">
        <v>38</v>
      </c>
      <c r="AF8401" s="0" t="s">
        <v>6126</v>
      </c>
      <c r="AG8401" s="0" t="str">
        <f aca="false">A8401&amp;"|"&amp;K8401&amp;"|"&amp;AF8401</f>
        <v>HV|ER Triage|2014-02-17 09:45:23+00:00</v>
      </c>
      <c r="AH8401" s="0" t="n">
        <f aca="false">COUNTIF(AG$2:AG$15215, AG8401)</f>
        <v>1</v>
      </c>
    </row>
    <row r="8402" customFormat="false" ht="12.8" hidden="false" customHeight="false" outlineLevel="0" collapsed="false">
      <c r="A8402" s="0" t="s">
        <v>6123</v>
      </c>
      <c r="C8402" s="0" t="s">
        <v>136</v>
      </c>
      <c r="K8402" s="0" t="s">
        <v>45</v>
      </c>
      <c r="X8402" s="0" t="s">
        <v>38</v>
      </c>
      <c r="AF8402" s="0" t="s">
        <v>6127</v>
      </c>
      <c r="AG8402" s="0" t="str">
        <f aca="false">A8402&amp;"|"&amp;K8402&amp;"|"&amp;AF8402</f>
        <v>HV|ER Sepsis Triage|2014-02-17 09:46:37+00:00</v>
      </c>
      <c r="AH8402" s="0" t="n">
        <f aca="false">COUNTIF(AG$2:AG$15215, AG8402)</f>
        <v>1</v>
      </c>
    </row>
    <row r="8403" customFormat="false" ht="12.8" hidden="false" customHeight="false" outlineLevel="0" collapsed="false">
      <c r="A8403" s="0" t="s">
        <v>6123</v>
      </c>
      <c r="C8403" s="0" t="s">
        <v>136</v>
      </c>
      <c r="K8403" s="0" t="s">
        <v>47</v>
      </c>
      <c r="X8403" s="0" t="s">
        <v>38</v>
      </c>
      <c r="AF8403" s="0" t="s">
        <v>6128</v>
      </c>
      <c r="AG8403" s="0" t="str">
        <f aca="false">A8403&amp;"|"&amp;K8403&amp;"|"&amp;AF8403</f>
        <v>HV|IV Liquid|2014-02-17 09:46:49+00:00</v>
      </c>
      <c r="AH8403" s="0" t="n">
        <f aca="false">COUNTIF(AG$2:AG$15215, AG8403)</f>
        <v>1</v>
      </c>
    </row>
    <row r="8404" customFormat="false" ht="12.8" hidden="false" customHeight="false" outlineLevel="0" collapsed="false">
      <c r="A8404" s="0" t="s">
        <v>6123</v>
      </c>
      <c r="C8404" s="0" t="s">
        <v>136</v>
      </c>
      <c r="K8404" s="0" t="s">
        <v>49</v>
      </c>
      <c r="X8404" s="0" t="s">
        <v>38</v>
      </c>
      <c r="AF8404" s="0" t="s">
        <v>6129</v>
      </c>
      <c r="AG8404" s="0" t="str">
        <f aca="false">A8404&amp;"|"&amp;K8404&amp;"|"&amp;AF8404</f>
        <v>HV|IV Antibiotics|2014-02-17 09:50:00+00:00</v>
      </c>
      <c r="AH8404" s="0" t="n">
        <f aca="false">COUNTIF(AG$2:AG$15215, AG8404)</f>
        <v>1</v>
      </c>
    </row>
    <row r="8405" customFormat="false" ht="12.8" hidden="false" customHeight="false" outlineLevel="0" collapsed="false">
      <c r="A8405" s="0" t="s">
        <v>6123</v>
      </c>
      <c r="C8405" s="0" t="s">
        <v>142</v>
      </c>
      <c r="K8405" s="0" t="s">
        <v>51</v>
      </c>
      <c r="X8405" s="0" t="s">
        <v>38</v>
      </c>
      <c r="AF8405" s="0" t="s">
        <v>6130</v>
      </c>
      <c r="AG8405" s="0" t="str">
        <f aca="false">A8405&amp;"|"&amp;K8405&amp;"|"&amp;AF8405</f>
        <v>HV|Admission NC|2014-02-17 11:36:56+00:00</v>
      </c>
      <c r="AH8405" s="0" t="n">
        <f aca="false">COUNTIF(AG$2:AG$15215, AG8405)</f>
        <v>1</v>
      </c>
    </row>
    <row r="8406" customFormat="false" ht="12.8" hidden="false" customHeight="false" outlineLevel="0" collapsed="false">
      <c r="A8406" s="0" t="s">
        <v>6123</v>
      </c>
      <c r="C8406" s="0" t="s">
        <v>40</v>
      </c>
      <c r="K8406" s="0" t="s">
        <v>29</v>
      </c>
      <c r="X8406" s="0" t="s">
        <v>38</v>
      </c>
      <c r="AD8406" s="0" t="n">
        <v>90</v>
      </c>
      <c r="AF8406" s="0" t="s">
        <v>3260</v>
      </c>
      <c r="AG8406" s="0" t="str">
        <f aca="false">A8406&amp;"|"&amp;K8406&amp;"|"&amp;AF8406</f>
        <v>HV|CRP|2014-02-19 08:00:00+00:00</v>
      </c>
      <c r="AH8406" s="0" t="n">
        <f aca="false">COUNTIF(AG$2:AG$15215, AG8406)</f>
        <v>1</v>
      </c>
    </row>
    <row r="8407" customFormat="false" ht="12.8" hidden="false" customHeight="false" outlineLevel="0" collapsed="false">
      <c r="A8407" s="0" t="s">
        <v>6123</v>
      </c>
      <c r="C8407" s="0" t="s">
        <v>40</v>
      </c>
      <c r="K8407" s="0" t="s">
        <v>28</v>
      </c>
      <c r="X8407" s="0" t="s">
        <v>38</v>
      </c>
      <c r="AC8407" s="0" t="n">
        <v>10.4</v>
      </c>
      <c r="AF8407" s="0" t="s">
        <v>3260</v>
      </c>
      <c r="AG8407" s="0" t="str">
        <f aca="false">A8407&amp;"|"&amp;K8407&amp;"|"&amp;AF8407</f>
        <v>HV|Leucocytes|2014-02-19 08:00:00+00:00</v>
      </c>
      <c r="AH8407" s="0" t="n">
        <f aca="false">COUNTIF(AG$2:AG$15215, AG8407)</f>
        <v>1</v>
      </c>
    </row>
    <row r="8408" customFormat="false" ht="12.8" hidden="false" customHeight="false" outlineLevel="0" collapsed="false">
      <c r="A8408" s="0" t="s">
        <v>6123</v>
      </c>
      <c r="C8408" s="0" t="s">
        <v>40</v>
      </c>
      <c r="K8408" s="0" t="s">
        <v>29</v>
      </c>
      <c r="X8408" s="0" t="s">
        <v>38</v>
      </c>
      <c r="AD8408" s="0" t="n">
        <v>81</v>
      </c>
      <c r="AF8408" s="0" t="s">
        <v>1115</v>
      </c>
      <c r="AG8408" s="0" t="str">
        <f aca="false">A8408&amp;"|"&amp;K8408&amp;"|"&amp;AF8408</f>
        <v>HV|CRP|2014-02-21 08:00:00+00:00</v>
      </c>
      <c r="AH8408" s="0" t="n">
        <f aca="false">COUNTIF(AG$2:AG$15215, AG8408)</f>
        <v>1</v>
      </c>
    </row>
    <row r="8409" customFormat="false" ht="12.8" hidden="false" customHeight="false" outlineLevel="0" collapsed="false">
      <c r="A8409" s="0" t="s">
        <v>6123</v>
      </c>
      <c r="C8409" s="0" t="s">
        <v>40</v>
      </c>
      <c r="K8409" s="0" t="s">
        <v>28</v>
      </c>
      <c r="X8409" s="0" t="s">
        <v>38</v>
      </c>
      <c r="AC8409" s="0" t="n">
        <v>8.8</v>
      </c>
      <c r="AF8409" s="0" t="s">
        <v>1115</v>
      </c>
      <c r="AG8409" s="0" t="str">
        <f aca="false">A8409&amp;"|"&amp;K8409&amp;"|"&amp;AF8409</f>
        <v>HV|Leucocytes|2014-02-21 08:00:00+00:00</v>
      </c>
      <c r="AH8409" s="0" t="n">
        <f aca="false">COUNTIF(AG$2:AG$15215, AG8409)</f>
        <v>1</v>
      </c>
    </row>
    <row r="8410" customFormat="false" ht="12.8" hidden="false" customHeight="false" outlineLevel="0" collapsed="false">
      <c r="A8410" s="0" t="s">
        <v>6123</v>
      </c>
      <c r="C8410" s="0" t="s">
        <v>40</v>
      </c>
      <c r="K8410" s="0" t="s">
        <v>28</v>
      </c>
      <c r="X8410" s="0" t="s">
        <v>38</v>
      </c>
      <c r="AC8410" s="0" t="n">
        <v>8.1</v>
      </c>
      <c r="AF8410" s="0" t="s">
        <v>6131</v>
      </c>
      <c r="AG8410" s="0" t="str">
        <f aca="false">A8410&amp;"|"&amp;K8410&amp;"|"&amp;AF8410</f>
        <v>HV|Leucocytes|2014-02-23 08:00:00+00:00</v>
      </c>
      <c r="AH8410" s="0" t="n">
        <f aca="false">COUNTIF(AG$2:AG$15215, AG8410)</f>
        <v>1</v>
      </c>
    </row>
    <row r="8411" customFormat="false" ht="12.8" hidden="false" customHeight="false" outlineLevel="0" collapsed="false">
      <c r="A8411" s="0" t="s">
        <v>6123</v>
      </c>
      <c r="C8411" s="0" t="s">
        <v>40</v>
      </c>
      <c r="K8411" s="0" t="s">
        <v>29</v>
      </c>
      <c r="X8411" s="0" t="s">
        <v>38</v>
      </c>
      <c r="AD8411" s="0" t="n">
        <v>45</v>
      </c>
      <c r="AF8411" s="0" t="s">
        <v>6131</v>
      </c>
      <c r="AG8411" s="0" t="str">
        <f aca="false">A8411&amp;"|"&amp;K8411&amp;"|"&amp;AF8411</f>
        <v>HV|CRP|2014-02-23 08:00:00+00:00</v>
      </c>
      <c r="AH8411" s="0" t="n">
        <f aca="false">COUNTIF(AG$2:AG$15215, AG8411)</f>
        <v>1</v>
      </c>
    </row>
    <row r="8412" customFormat="false" ht="12.8" hidden="false" customHeight="false" outlineLevel="0" collapsed="false">
      <c r="A8412" s="0" t="s">
        <v>6123</v>
      </c>
      <c r="C8412" s="0" t="s">
        <v>59</v>
      </c>
      <c r="K8412" s="0" t="s">
        <v>60</v>
      </c>
      <c r="X8412" s="0" t="s">
        <v>38</v>
      </c>
      <c r="AF8412" s="0" t="s">
        <v>6132</v>
      </c>
      <c r="AG8412" s="0" t="str">
        <f aca="false">A8412&amp;"|"&amp;K8412&amp;"|"&amp;AF8412</f>
        <v>HV|Release A|2014-02-23 15:00:00+00:00</v>
      </c>
      <c r="AH8412" s="0" t="n">
        <f aca="false">COUNTIF(AG$2:AG$15215, AG8412)</f>
        <v>1</v>
      </c>
    </row>
    <row r="8413" customFormat="false" ht="12.8" hidden="false" customHeight="false" outlineLevel="0" collapsed="false">
      <c r="A8413" s="0" t="s">
        <v>6133</v>
      </c>
      <c r="B8413" s="2" t="s">
        <v>35</v>
      </c>
      <c r="C8413" s="0" t="s">
        <v>34</v>
      </c>
      <c r="D8413" s="2" t="s">
        <v>35</v>
      </c>
      <c r="E8413" s="2" t="s">
        <v>37</v>
      </c>
      <c r="F8413" s="2" t="s">
        <v>37</v>
      </c>
      <c r="G8413" s="2" t="s">
        <v>37</v>
      </c>
      <c r="H8413" s="2" t="s">
        <v>35</v>
      </c>
      <c r="I8413" s="2" t="s">
        <v>35</v>
      </c>
      <c r="J8413" s="2" t="s">
        <v>37</v>
      </c>
      <c r="K8413" s="0" t="s">
        <v>36</v>
      </c>
      <c r="L8413" s="0" t="n">
        <v>75</v>
      </c>
      <c r="M8413" s="2" t="s">
        <v>35</v>
      </c>
      <c r="N8413" s="2" t="s">
        <v>37</v>
      </c>
      <c r="O8413" s="2" t="s">
        <v>37</v>
      </c>
      <c r="P8413" s="2" t="s">
        <v>37</v>
      </c>
      <c r="Q8413" s="2" t="s">
        <v>35</v>
      </c>
      <c r="R8413" s="2" t="s">
        <v>35</v>
      </c>
      <c r="S8413" s="2" t="s">
        <v>35</v>
      </c>
      <c r="T8413" s="2" t="s">
        <v>35</v>
      </c>
      <c r="U8413" s="2" t="s">
        <v>37</v>
      </c>
      <c r="V8413" s="2" t="s">
        <v>37</v>
      </c>
      <c r="W8413" s="2" t="s">
        <v>35</v>
      </c>
      <c r="X8413" s="0" t="s">
        <v>38</v>
      </c>
      <c r="Z8413" s="2" t="s">
        <v>37</v>
      </c>
      <c r="AA8413" s="2" t="s">
        <v>35</v>
      </c>
      <c r="AB8413" s="2" t="s">
        <v>35</v>
      </c>
      <c r="AF8413" s="0" t="s">
        <v>6134</v>
      </c>
      <c r="AG8413" s="0" t="str">
        <f aca="false">A8413&amp;"|"&amp;K8413&amp;"|"&amp;AF8413</f>
        <v>IV|ER Registration|2014-06-06 15:37:50+00:00</v>
      </c>
      <c r="AH8413" s="0" t="n">
        <f aca="false">COUNTIF(AG$2:AG$15215, AG8413)</f>
        <v>1</v>
      </c>
    </row>
    <row r="8414" customFormat="false" ht="12.8" hidden="false" customHeight="false" outlineLevel="0" collapsed="false">
      <c r="A8414" s="0" t="s">
        <v>6133</v>
      </c>
      <c r="C8414" s="0" t="s">
        <v>42</v>
      </c>
      <c r="K8414" s="0" t="s">
        <v>43</v>
      </c>
      <c r="X8414" s="0" t="s">
        <v>38</v>
      </c>
      <c r="AF8414" s="0" t="s">
        <v>6135</v>
      </c>
      <c r="AG8414" s="0" t="str">
        <f aca="false">A8414&amp;"|"&amp;K8414&amp;"|"&amp;AF8414</f>
        <v>IV|ER Triage|2014-06-06 16:06:11+00:00</v>
      </c>
      <c r="AH8414" s="0" t="n">
        <f aca="false">COUNTIF(AG$2:AG$15215, AG8414)</f>
        <v>1</v>
      </c>
    </row>
    <row r="8415" customFormat="false" ht="12.8" hidden="false" customHeight="false" outlineLevel="0" collapsed="false">
      <c r="A8415" s="0" t="s">
        <v>6133</v>
      </c>
      <c r="C8415" s="0" t="s">
        <v>40</v>
      </c>
      <c r="K8415" s="0" t="s">
        <v>29</v>
      </c>
      <c r="X8415" s="0" t="s">
        <v>38</v>
      </c>
      <c r="AD8415" s="0" t="n">
        <v>189</v>
      </c>
      <c r="AF8415" s="0" t="s">
        <v>6136</v>
      </c>
      <c r="AG8415" s="0" t="str">
        <f aca="false">A8415&amp;"|"&amp;K8415&amp;"|"&amp;AF8415</f>
        <v>IV|CRP|2014-06-06 16:38:00+00:00</v>
      </c>
      <c r="AH8415" s="0" t="n">
        <f aca="false">COUNTIF(AG$2:AG$15215, AG8415)</f>
        <v>1</v>
      </c>
    </row>
    <row r="8416" customFormat="false" ht="12.8" hidden="false" customHeight="false" outlineLevel="0" collapsed="false">
      <c r="A8416" s="0" t="s">
        <v>6133</v>
      </c>
      <c r="C8416" s="0" t="s">
        <v>40</v>
      </c>
      <c r="K8416" s="0" t="s">
        <v>28</v>
      </c>
      <c r="X8416" s="0" t="s">
        <v>38</v>
      </c>
      <c r="AC8416" s="0" t="n">
        <v>15.4</v>
      </c>
      <c r="AF8416" s="0" t="s">
        <v>6136</v>
      </c>
      <c r="AG8416" s="0" t="str">
        <f aca="false">A8416&amp;"|"&amp;K8416&amp;"|"&amp;AF8416</f>
        <v>IV|Leucocytes|2014-06-06 16:38:00+00:00</v>
      </c>
      <c r="AH8416" s="0" t="n">
        <f aca="false">COUNTIF(AG$2:AG$15215, AG8416)</f>
        <v>1</v>
      </c>
    </row>
    <row r="8417" customFormat="false" ht="12.8" hidden="false" customHeight="false" outlineLevel="0" collapsed="false">
      <c r="A8417" s="0" t="s">
        <v>6133</v>
      </c>
      <c r="C8417" s="0" t="s">
        <v>34</v>
      </c>
      <c r="K8417" s="0" t="s">
        <v>45</v>
      </c>
      <c r="X8417" s="0" t="s">
        <v>38</v>
      </c>
      <c r="AF8417" s="0" t="s">
        <v>6137</v>
      </c>
      <c r="AG8417" s="0" t="str">
        <f aca="false">A8417&amp;"|"&amp;K8417&amp;"|"&amp;AF8417</f>
        <v>IV|ER Sepsis Triage|2014-06-06 18:04:44+00:00</v>
      </c>
      <c r="AH8417" s="0" t="n">
        <f aca="false">COUNTIF(AG$2:AG$15215, AG8417)</f>
        <v>1</v>
      </c>
    </row>
    <row r="8418" customFormat="false" ht="12.8" hidden="false" customHeight="false" outlineLevel="0" collapsed="false">
      <c r="A8418" s="0" t="s">
        <v>6133</v>
      </c>
      <c r="C8418" s="0" t="s">
        <v>34</v>
      </c>
      <c r="K8418" s="0" t="s">
        <v>47</v>
      </c>
      <c r="X8418" s="0" t="s">
        <v>38</v>
      </c>
      <c r="AF8418" s="0" t="s">
        <v>6138</v>
      </c>
      <c r="AG8418" s="0" t="str">
        <f aca="false">A8418&amp;"|"&amp;K8418&amp;"|"&amp;AF8418</f>
        <v>IV|IV Liquid|2014-06-06 18:05:20+00:00</v>
      </c>
      <c r="AH8418" s="0" t="n">
        <f aca="false">COUNTIF(AG$2:AG$15215, AG8418)</f>
        <v>1</v>
      </c>
    </row>
    <row r="8419" customFormat="false" ht="12.8" hidden="false" customHeight="false" outlineLevel="0" collapsed="false">
      <c r="A8419" s="0" t="s">
        <v>6133</v>
      </c>
      <c r="C8419" s="0" t="s">
        <v>40</v>
      </c>
      <c r="K8419" s="0" t="s">
        <v>30</v>
      </c>
      <c r="X8419" s="0" t="s">
        <v>38</v>
      </c>
      <c r="AE8419" s="0" t="n">
        <v>0.8</v>
      </c>
      <c r="AF8419" s="0" t="s">
        <v>6139</v>
      </c>
      <c r="AG8419" s="0" t="str">
        <f aca="false">A8419&amp;"|"&amp;K8419&amp;"|"&amp;AF8419</f>
        <v>IV|LacticAcid|2014-06-06 18:34:00+00:00</v>
      </c>
      <c r="AH8419" s="0" t="n">
        <f aca="false">COUNTIF(AG$2:AG$15215, AG8419)</f>
        <v>1</v>
      </c>
    </row>
    <row r="8420" customFormat="false" ht="12.8" hidden="false" customHeight="false" outlineLevel="0" collapsed="false">
      <c r="A8420" s="0" t="s">
        <v>6133</v>
      </c>
      <c r="C8420" s="0" t="s">
        <v>34</v>
      </c>
      <c r="K8420" s="0" t="s">
        <v>49</v>
      </c>
      <c r="X8420" s="0" t="s">
        <v>38</v>
      </c>
      <c r="AF8420" s="0" t="s">
        <v>6140</v>
      </c>
      <c r="AG8420" s="0" t="str">
        <f aca="false">A8420&amp;"|"&amp;K8420&amp;"|"&amp;AF8420</f>
        <v>IV|IV Antibiotics|2014-06-06 19:10:08+00:00</v>
      </c>
      <c r="AH8420" s="0" t="n">
        <f aca="false">COUNTIF(AG$2:AG$15215, AG8420)</f>
        <v>1</v>
      </c>
    </row>
    <row r="8421" customFormat="false" ht="12.8" hidden="false" customHeight="false" outlineLevel="0" collapsed="false">
      <c r="A8421" s="0" t="s">
        <v>6141</v>
      </c>
      <c r="B8421" s="2" t="s">
        <v>35</v>
      </c>
      <c r="C8421" s="0" t="s">
        <v>34</v>
      </c>
      <c r="D8421" s="2" t="s">
        <v>35</v>
      </c>
      <c r="E8421" s="2" t="s">
        <v>37</v>
      </c>
      <c r="F8421" s="2" t="s">
        <v>35</v>
      </c>
      <c r="G8421" s="2" t="s">
        <v>37</v>
      </c>
      <c r="H8421" s="2" t="s">
        <v>35</v>
      </c>
      <c r="I8421" s="2" t="s">
        <v>35</v>
      </c>
      <c r="J8421" s="2" t="s">
        <v>37</v>
      </c>
      <c r="K8421" s="0" t="s">
        <v>36</v>
      </c>
      <c r="L8421" s="0" t="n">
        <v>80</v>
      </c>
      <c r="M8421" s="2" t="s">
        <v>35</v>
      </c>
      <c r="N8421" s="2" t="s">
        <v>37</v>
      </c>
      <c r="O8421" s="2" t="s">
        <v>37</v>
      </c>
      <c r="P8421" s="2" t="s">
        <v>37</v>
      </c>
      <c r="Q8421" s="2" t="s">
        <v>35</v>
      </c>
      <c r="R8421" s="2" t="s">
        <v>35</v>
      </c>
      <c r="S8421" s="2" t="s">
        <v>35</v>
      </c>
      <c r="T8421" s="2" t="s">
        <v>35</v>
      </c>
      <c r="U8421" s="2" t="s">
        <v>37</v>
      </c>
      <c r="V8421" s="2" t="s">
        <v>37</v>
      </c>
      <c r="W8421" s="2" t="s">
        <v>35</v>
      </c>
      <c r="X8421" s="0" t="s">
        <v>38</v>
      </c>
      <c r="Y8421" s="0" t="s">
        <v>42</v>
      </c>
      <c r="Z8421" s="2" t="s">
        <v>37</v>
      </c>
      <c r="AA8421" s="2" t="s">
        <v>35</v>
      </c>
      <c r="AB8421" s="2" t="s">
        <v>35</v>
      </c>
      <c r="AF8421" s="0" t="s">
        <v>6142</v>
      </c>
      <c r="AG8421" s="0" t="str">
        <f aca="false">A8421&amp;"|"&amp;K8421&amp;"|"&amp;AF8421</f>
        <v>JV|ER Registration|2014-12-03 01:25:29+00:00</v>
      </c>
      <c r="AH8421" s="0" t="n">
        <f aca="false">COUNTIF(AG$2:AG$15215, AG8421)</f>
        <v>1</v>
      </c>
    </row>
    <row r="8422" customFormat="false" ht="12.8" hidden="false" customHeight="false" outlineLevel="0" collapsed="false">
      <c r="A8422" s="0" t="s">
        <v>6141</v>
      </c>
      <c r="C8422" s="0" t="s">
        <v>42</v>
      </c>
      <c r="K8422" s="0" t="s">
        <v>43</v>
      </c>
      <c r="X8422" s="0" t="s">
        <v>38</v>
      </c>
      <c r="AF8422" s="0" t="s">
        <v>6143</v>
      </c>
      <c r="AG8422" s="0" t="str">
        <f aca="false">A8422&amp;"|"&amp;K8422&amp;"|"&amp;AF8422</f>
        <v>JV|ER Triage|2014-12-03 01:32:21+00:00</v>
      </c>
      <c r="AH8422" s="0" t="n">
        <f aca="false">COUNTIF(AG$2:AG$15215, AG8422)</f>
        <v>1</v>
      </c>
    </row>
    <row r="8423" customFormat="false" ht="12.8" hidden="false" customHeight="false" outlineLevel="0" collapsed="false">
      <c r="A8423" s="0" t="s">
        <v>6141</v>
      </c>
      <c r="C8423" s="0" t="s">
        <v>34</v>
      </c>
      <c r="K8423" s="0" t="s">
        <v>45</v>
      </c>
      <c r="X8423" s="0" t="s">
        <v>38</v>
      </c>
      <c r="AF8423" s="0" t="s">
        <v>6144</v>
      </c>
      <c r="AG8423" s="0" t="str">
        <f aca="false">A8423&amp;"|"&amp;K8423&amp;"|"&amp;AF8423</f>
        <v>JV|ER Sepsis Triage|2014-12-03 01:32:45+00:00</v>
      </c>
      <c r="AH8423" s="0" t="n">
        <f aca="false">COUNTIF(AG$2:AG$15215, AG8423)</f>
        <v>1</v>
      </c>
    </row>
    <row r="8424" customFormat="false" ht="12.8" hidden="false" customHeight="false" outlineLevel="0" collapsed="false">
      <c r="A8424" s="0" t="s">
        <v>6141</v>
      </c>
      <c r="C8424" s="0" t="s">
        <v>34</v>
      </c>
      <c r="K8424" s="0" t="s">
        <v>47</v>
      </c>
      <c r="X8424" s="0" t="s">
        <v>38</v>
      </c>
      <c r="AF8424" s="0" t="s">
        <v>6145</v>
      </c>
      <c r="AG8424" s="0" t="str">
        <f aca="false">A8424&amp;"|"&amp;K8424&amp;"|"&amp;AF8424</f>
        <v>JV|IV Liquid|2014-12-03 01:45:48+00:00</v>
      </c>
      <c r="AH8424" s="0" t="n">
        <f aca="false">COUNTIF(AG$2:AG$15215, AG8424)</f>
        <v>1</v>
      </c>
    </row>
    <row r="8425" customFormat="false" ht="12.8" hidden="false" customHeight="false" outlineLevel="0" collapsed="false">
      <c r="A8425" s="0" t="s">
        <v>6141</v>
      </c>
      <c r="C8425" s="0" t="s">
        <v>34</v>
      </c>
      <c r="K8425" s="0" t="s">
        <v>49</v>
      </c>
      <c r="X8425" s="0" t="s">
        <v>38</v>
      </c>
      <c r="AF8425" s="0" t="s">
        <v>6146</v>
      </c>
      <c r="AG8425" s="0" t="str">
        <f aca="false">A8425&amp;"|"&amp;K8425&amp;"|"&amp;AF8425</f>
        <v>JV|IV Antibiotics|2014-12-03 01:45:51+00:00</v>
      </c>
      <c r="AH8425" s="0" t="n">
        <f aca="false">COUNTIF(AG$2:AG$15215, AG8425)</f>
        <v>1</v>
      </c>
    </row>
    <row r="8426" customFormat="false" ht="12.8" hidden="false" customHeight="false" outlineLevel="0" collapsed="false">
      <c r="A8426" s="0" t="s">
        <v>6141</v>
      </c>
      <c r="C8426" s="0" t="s">
        <v>40</v>
      </c>
      <c r="K8426" s="0" t="s">
        <v>28</v>
      </c>
      <c r="X8426" s="0" t="s">
        <v>38</v>
      </c>
      <c r="AC8426" s="0" t="n">
        <v>14</v>
      </c>
      <c r="AF8426" s="0" t="s">
        <v>6147</v>
      </c>
      <c r="AG8426" s="0" t="str">
        <f aca="false">A8426&amp;"|"&amp;K8426&amp;"|"&amp;AF8426</f>
        <v>JV|Leucocytes|2014-12-03 01:51:00+00:00</v>
      </c>
      <c r="AH8426" s="0" t="n">
        <f aca="false">COUNTIF(AG$2:AG$15215, AG8426)</f>
        <v>1</v>
      </c>
    </row>
    <row r="8427" customFormat="false" ht="12.8" hidden="false" customHeight="false" outlineLevel="0" collapsed="false">
      <c r="A8427" s="0" t="s">
        <v>6141</v>
      </c>
      <c r="C8427" s="0" t="s">
        <v>40</v>
      </c>
      <c r="K8427" s="0" t="s">
        <v>30</v>
      </c>
      <c r="X8427" s="0" t="s">
        <v>38</v>
      </c>
      <c r="AE8427" s="0" t="n">
        <v>3.2</v>
      </c>
      <c r="AF8427" s="0" t="s">
        <v>6147</v>
      </c>
      <c r="AG8427" s="0" t="str">
        <f aca="false">A8427&amp;"|"&amp;K8427&amp;"|"&amp;AF8427</f>
        <v>JV|LacticAcid|2014-12-03 01:51:00+00:00</v>
      </c>
      <c r="AH8427" s="0" t="n">
        <f aca="false">COUNTIF(AG$2:AG$15215, AG8427)</f>
        <v>1</v>
      </c>
    </row>
    <row r="8428" customFormat="false" ht="12.8" hidden="false" customHeight="false" outlineLevel="0" collapsed="false">
      <c r="A8428" s="0" t="s">
        <v>6141</v>
      </c>
      <c r="C8428" s="0" t="s">
        <v>40</v>
      </c>
      <c r="K8428" s="0" t="s">
        <v>29</v>
      </c>
      <c r="X8428" s="0" t="s">
        <v>38</v>
      </c>
      <c r="AF8428" s="0" t="s">
        <v>6147</v>
      </c>
      <c r="AG8428" s="0" t="str">
        <f aca="false">A8428&amp;"|"&amp;K8428&amp;"|"&amp;AF8428</f>
        <v>JV|CRP|2014-12-03 01:51:00+00:00</v>
      </c>
      <c r="AH8428" s="0" t="n">
        <f aca="false">COUNTIF(AG$2:AG$15215, AG8428)</f>
        <v>1</v>
      </c>
    </row>
    <row r="8429" customFormat="false" ht="12.8" hidden="false" customHeight="false" outlineLevel="0" collapsed="false">
      <c r="A8429" s="0" t="s">
        <v>6141</v>
      </c>
      <c r="C8429" s="0" t="s">
        <v>187</v>
      </c>
      <c r="K8429" s="0" t="s">
        <v>51</v>
      </c>
      <c r="X8429" s="0" t="s">
        <v>38</v>
      </c>
      <c r="AF8429" s="0" t="s">
        <v>6148</v>
      </c>
      <c r="AG8429" s="0" t="str">
        <f aca="false">A8429&amp;"|"&amp;K8429&amp;"|"&amp;AF8429</f>
        <v>JV|Admission NC|2014-12-03 04:16:29+00:00</v>
      </c>
      <c r="AH8429" s="0" t="n">
        <f aca="false">COUNTIF(AG$2:AG$15215, AG8429)</f>
        <v>1</v>
      </c>
    </row>
    <row r="8430" customFormat="false" ht="12.8" hidden="false" customHeight="false" outlineLevel="0" collapsed="false">
      <c r="A8430" s="0" t="s">
        <v>6141</v>
      </c>
      <c r="C8430" s="0" t="s">
        <v>40</v>
      </c>
      <c r="K8430" s="0" t="s">
        <v>29</v>
      </c>
      <c r="X8430" s="0" t="s">
        <v>38</v>
      </c>
      <c r="AD8430" s="0" t="n">
        <v>158</v>
      </c>
      <c r="AF8430" s="0" t="s">
        <v>4290</v>
      </c>
      <c r="AG8430" s="0" t="str">
        <f aca="false">A8430&amp;"|"&amp;K8430&amp;"|"&amp;AF8430</f>
        <v>JV|CRP|2014-12-04 07:00:00+00:00</v>
      </c>
      <c r="AH8430" s="0" t="n">
        <f aca="false">COUNTIF(AG$2:AG$15215, AG8430)</f>
        <v>1</v>
      </c>
    </row>
    <row r="8431" customFormat="false" ht="12.8" hidden="false" customHeight="false" outlineLevel="0" collapsed="false">
      <c r="A8431" s="0" t="s">
        <v>6141</v>
      </c>
      <c r="C8431" s="0" t="s">
        <v>40</v>
      </c>
      <c r="K8431" s="0" t="s">
        <v>30</v>
      </c>
      <c r="X8431" s="0" t="s">
        <v>38</v>
      </c>
      <c r="AE8431" s="0" t="n">
        <v>1.7</v>
      </c>
      <c r="AF8431" s="0" t="s">
        <v>4290</v>
      </c>
      <c r="AG8431" s="0" t="str">
        <f aca="false">A8431&amp;"|"&amp;K8431&amp;"|"&amp;AF8431</f>
        <v>JV|LacticAcid|2014-12-04 07:00:00+00:00</v>
      </c>
      <c r="AH8431" s="0" t="n">
        <f aca="false">COUNTIF(AG$2:AG$15215, AG8431)</f>
        <v>1</v>
      </c>
    </row>
    <row r="8432" customFormat="false" ht="12.8" hidden="false" customHeight="false" outlineLevel="0" collapsed="false">
      <c r="A8432" s="0" t="s">
        <v>6141</v>
      </c>
      <c r="C8432" s="0" t="s">
        <v>40</v>
      </c>
      <c r="K8432" s="0" t="s">
        <v>28</v>
      </c>
      <c r="X8432" s="0" t="s">
        <v>38</v>
      </c>
      <c r="AC8432" s="0" t="n">
        <v>17</v>
      </c>
      <c r="AF8432" s="0" t="s">
        <v>4290</v>
      </c>
      <c r="AG8432" s="0" t="str">
        <f aca="false">A8432&amp;"|"&amp;K8432&amp;"|"&amp;AF8432</f>
        <v>JV|Leucocytes|2014-12-04 07:00:00+00:00</v>
      </c>
      <c r="AH8432" s="0" t="n">
        <f aca="false">COUNTIF(AG$2:AG$15215, AG8432)</f>
        <v>1</v>
      </c>
    </row>
    <row r="8433" customFormat="false" ht="12.8" hidden="false" customHeight="false" outlineLevel="0" collapsed="false">
      <c r="A8433" s="0" t="s">
        <v>6141</v>
      </c>
      <c r="C8433" s="0" t="s">
        <v>40</v>
      </c>
      <c r="K8433" s="0" t="s">
        <v>28</v>
      </c>
      <c r="X8433" s="0" t="s">
        <v>38</v>
      </c>
      <c r="AC8433" s="0" t="n">
        <v>8.6</v>
      </c>
      <c r="AF8433" s="0" t="s">
        <v>677</v>
      </c>
      <c r="AG8433" s="0" t="str">
        <f aca="false">A8433&amp;"|"&amp;K8433&amp;"|"&amp;AF8433</f>
        <v>JV|Leucocytes|2014-12-07 07:00:00+00:00</v>
      </c>
      <c r="AH8433" s="0" t="n">
        <f aca="false">COUNTIF(AG$2:AG$15215, AG8433)</f>
        <v>1</v>
      </c>
    </row>
    <row r="8434" customFormat="false" ht="12.8" hidden="false" customHeight="false" outlineLevel="0" collapsed="false">
      <c r="A8434" s="0" t="s">
        <v>6141</v>
      </c>
      <c r="C8434" s="0" t="s">
        <v>40</v>
      </c>
      <c r="K8434" s="0" t="s">
        <v>29</v>
      </c>
      <c r="X8434" s="0" t="s">
        <v>38</v>
      </c>
      <c r="AD8434" s="0" t="n">
        <v>94</v>
      </c>
      <c r="AF8434" s="0" t="s">
        <v>677</v>
      </c>
      <c r="AG8434" s="0" t="str">
        <f aca="false">A8434&amp;"|"&amp;K8434&amp;"|"&amp;AF8434</f>
        <v>JV|CRP|2014-12-07 07:00:00+00:00</v>
      </c>
      <c r="AH8434" s="0" t="n">
        <f aca="false">COUNTIF(AG$2:AG$15215, AG8434)</f>
        <v>1</v>
      </c>
    </row>
    <row r="8435" customFormat="false" ht="12.8" hidden="false" customHeight="false" outlineLevel="0" collapsed="false">
      <c r="A8435" s="0" t="s">
        <v>6141</v>
      </c>
      <c r="C8435" s="0" t="s">
        <v>59</v>
      </c>
      <c r="K8435" s="0" t="s">
        <v>60</v>
      </c>
      <c r="X8435" s="0" t="s">
        <v>38</v>
      </c>
      <c r="AF8435" s="0" t="s">
        <v>6149</v>
      </c>
      <c r="AG8435" s="0" t="str">
        <f aca="false">A8435&amp;"|"&amp;K8435&amp;"|"&amp;AF8435</f>
        <v>JV|Release A|2014-12-08 13:00:00+00:00</v>
      </c>
      <c r="AH8435" s="0" t="n">
        <f aca="false">COUNTIF(AG$2:AG$15215, AG8435)</f>
        <v>1</v>
      </c>
    </row>
    <row r="8436" customFormat="false" ht="12.8" hidden="false" customHeight="false" outlineLevel="0" collapsed="false">
      <c r="A8436" s="0" t="s">
        <v>6150</v>
      </c>
      <c r="B8436" s="2" t="s">
        <v>37</v>
      </c>
      <c r="C8436" s="0" t="s">
        <v>34</v>
      </c>
      <c r="D8436" s="2" t="s">
        <v>37</v>
      </c>
      <c r="E8436" s="2" t="s">
        <v>37</v>
      </c>
      <c r="F8436" s="2" t="s">
        <v>37</v>
      </c>
      <c r="G8436" s="2" t="s">
        <v>37</v>
      </c>
      <c r="H8436" s="2" t="s">
        <v>37</v>
      </c>
      <c r="I8436" s="2" t="s">
        <v>37</v>
      </c>
      <c r="J8436" s="2" t="s">
        <v>37</v>
      </c>
      <c r="K8436" s="0" t="s">
        <v>36</v>
      </c>
      <c r="L8436" s="0" t="n">
        <v>65</v>
      </c>
      <c r="M8436" s="2" t="s">
        <v>37</v>
      </c>
      <c r="N8436" s="2" t="s">
        <v>37</v>
      </c>
      <c r="O8436" s="2" t="s">
        <v>37</v>
      </c>
      <c r="P8436" s="2" t="s">
        <v>37</v>
      </c>
      <c r="Q8436" s="2" t="s">
        <v>37</v>
      </c>
      <c r="R8436" s="2" t="s">
        <v>37</v>
      </c>
      <c r="S8436" s="2" t="s">
        <v>37</v>
      </c>
      <c r="T8436" s="2" t="s">
        <v>37</v>
      </c>
      <c r="U8436" s="2" t="s">
        <v>37</v>
      </c>
      <c r="V8436" s="2" t="s">
        <v>37</v>
      </c>
      <c r="W8436" s="2" t="s">
        <v>37</v>
      </c>
      <c r="X8436" s="0" t="s">
        <v>38</v>
      </c>
      <c r="Y8436" s="0" t="s">
        <v>395</v>
      </c>
      <c r="Z8436" s="2" t="s">
        <v>37</v>
      </c>
      <c r="AA8436" s="2" t="s">
        <v>37</v>
      </c>
      <c r="AB8436" s="2" t="s">
        <v>37</v>
      </c>
      <c r="AF8436" s="0" t="s">
        <v>6151</v>
      </c>
      <c r="AG8436" s="0" t="str">
        <f aca="false">A8436&amp;"|"&amp;K8436&amp;"|"&amp;AF8436</f>
        <v>KV|ER Registration|2014-08-07 17:49:36+00:00</v>
      </c>
      <c r="AH8436" s="0" t="n">
        <f aca="false">COUNTIF(AG$2:AG$15215, AG8436)</f>
        <v>1</v>
      </c>
    </row>
    <row r="8437" customFormat="false" ht="12.8" hidden="false" customHeight="false" outlineLevel="0" collapsed="false">
      <c r="A8437" s="0" t="s">
        <v>6150</v>
      </c>
      <c r="C8437" s="0" t="s">
        <v>42</v>
      </c>
      <c r="K8437" s="0" t="s">
        <v>43</v>
      </c>
      <c r="X8437" s="0" t="s">
        <v>38</v>
      </c>
      <c r="AF8437" s="0" t="s">
        <v>6152</v>
      </c>
      <c r="AG8437" s="0" t="str">
        <f aca="false">A8437&amp;"|"&amp;K8437&amp;"|"&amp;AF8437</f>
        <v>KV|ER Triage|2014-08-07 17:52:59+00:00</v>
      </c>
      <c r="AH8437" s="0" t="n">
        <f aca="false">COUNTIF(AG$2:AG$15215, AG8437)</f>
        <v>1</v>
      </c>
    </row>
    <row r="8438" customFormat="false" ht="12.8" hidden="false" customHeight="false" outlineLevel="0" collapsed="false">
      <c r="A8438" s="0" t="s">
        <v>6150</v>
      </c>
      <c r="C8438" s="0" t="s">
        <v>40</v>
      </c>
      <c r="K8438" s="0" t="s">
        <v>28</v>
      </c>
      <c r="X8438" s="0" t="s">
        <v>38</v>
      </c>
      <c r="AC8438" s="0" t="n">
        <v>13.2</v>
      </c>
      <c r="AF8438" s="0" t="s">
        <v>6153</v>
      </c>
      <c r="AG8438" s="0" t="str">
        <f aca="false">A8438&amp;"|"&amp;K8438&amp;"|"&amp;AF8438</f>
        <v>KV|Leucocytes|2014-08-07 18:02:00+00:00</v>
      </c>
      <c r="AH8438" s="0" t="n">
        <f aca="false">COUNTIF(AG$2:AG$15215, AG8438)</f>
        <v>1</v>
      </c>
    </row>
    <row r="8439" customFormat="false" ht="12.8" hidden="false" customHeight="false" outlineLevel="0" collapsed="false">
      <c r="A8439" s="0" t="s">
        <v>6150</v>
      </c>
      <c r="C8439" s="0" t="s">
        <v>40</v>
      </c>
      <c r="K8439" s="0" t="s">
        <v>29</v>
      </c>
      <c r="X8439" s="0" t="s">
        <v>38</v>
      </c>
      <c r="AD8439" s="0" t="n">
        <v>43</v>
      </c>
      <c r="AF8439" s="0" t="s">
        <v>6153</v>
      </c>
      <c r="AG8439" s="0" t="str">
        <f aca="false">A8439&amp;"|"&amp;K8439&amp;"|"&amp;AF8439</f>
        <v>KV|CRP|2014-08-07 18:02:00+00:00</v>
      </c>
      <c r="AH8439" s="0" t="n">
        <f aca="false">COUNTIF(AG$2:AG$15215, AG8439)</f>
        <v>1</v>
      </c>
    </row>
    <row r="8440" customFormat="false" ht="12.8" hidden="false" customHeight="false" outlineLevel="0" collapsed="false">
      <c r="A8440" s="0" t="s">
        <v>6150</v>
      </c>
      <c r="C8440" s="0" t="s">
        <v>34</v>
      </c>
      <c r="K8440" s="0" t="s">
        <v>45</v>
      </c>
      <c r="X8440" s="0" t="s">
        <v>38</v>
      </c>
      <c r="AF8440" s="0" t="s">
        <v>6154</v>
      </c>
      <c r="AG8440" s="0" t="str">
        <f aca="false">A8440&amp;"|"&amp;K8440&amp;"|"&amp;AF8440</f>
        <v>KV|ER Sepsis Triage|2014-08-07 20:41:00+00:00</v>
      </c>
      <c r="AH8440" s="0" t="n">
        <f aca="false">COUNTIF(AG$2:AG$15215, AG8440)</f>
        <v>1</v>
      </c>
    </row>
    <row r="8441" customFormat="false" ht="12.8" hidden="false" customHeight="false" outlineLevel="0" collapsed="false">
      <c r="A8441" s="0" t="s">
        <v>6150</v>
      </c>
      <c r="C8441" s="0" t="s">
        <v>68</v>
      </c>
      <c r="K8441" s="0" t="s">
        <v>51</v>
      </c>
      <c r="X8441" s="0" t="s">
        <v>38</v>
      </c>
      <c r="AF8441" s="0" t="s">
        <v>6155</v>
      </c>
      <c r="AG8441" s="0" t="str">
        <f aca="false">A8441&amp;"|"&amp;K8441&amp;"|"&amp;AF8441</f>
        <v>KV|Admission NC|2014-08-07 21:35:50+00:00</v>
      </c>
      <c r="AH8441" s="0" t="n">
        <f aca="false">COUNTIF(AG$2:AG$15215, AG8441)</f>
        <v>1</v>
      </c>
    </row>
    <row r="8442" customFormat="false" ht="12.8" hidden="false" customHeight="false" outlineLevel="0" collapsed="false">
      <c r="A8442" s="0" t="s">
        <v>6150</v>
      </c>
      <c r="C8442" s="0" t="s">
        <v>59</v>
      </c>
      <c r="K8442" s="0" t="s">
        <v>60</v>
      </c>
      <c r="X8442" s="0" t="s">
        <v>38</v>
      </c>
      <c r="AF8442" s="0" t="s">
        <v>6156</v>
      </c>
      <c r="AG8442" s="0" t="str">
        <f aca="false">A8442&amp;"|"&amp;K8442&amp;"|"&amp;AF8442</f>
        <v>KV|Release A|2014-08-09 12:00:00+00:00</v>
      </c>
      <c r="AH8442" s="0" t="n">
        <f aca="false">COUNTIF(AG$2:AG$15215, AG8442)</f>
        <v>1</v>
      </c>
    </row>
    <row r="8443" customFormat="false" ht="12.8" hidden="false" customHeight="false" outlineLevel="0" collapsed="false">
      <c r="A8443" s="0" t="s">
        <v>6150</v>
      </c>
      <c r="C8443" s="0" t="s">
        <v>96</v>
      </c>
      <c r="K8443" s="0" t="s">
        <v>97</v>
      </c>
      <c r="X8443" s="0" t="s">
        <v>38</v>
      </c>
      <c r="AF8443" s="0" t="s">
        <v>6157</v>
      </c>
      <c r="AG8443" s="0" t="str">
        <f aca="false">A8443&amp;"|"&amp;K8443&amp;"|"&amp;AF8443</f>
        <v>KV|Return ER|2014-08-13 21:29:21+00:00</v>
      </c>
      <c r="AH8443" s="0" t="n">
        <f aca="false">COUNTIF(AG$2:AG$15215, AG8443)</f>
        <v>1</v>
      </c>
    </row>
    <row r="8444" customFormat="false" ht="12.8" hidden="false" customHeight="false" outlineLevel="0" collapsed="false">
      <c r="A8444" s="0" t="s">
        <v>6158</v>
      </c>
      <c r="B8444" s="2" t="s">
        <v>37</v>
      </c>
      <c r="C8444" s="0" t="s">
        <v>34</v>
      </c>
      <c r="D8444" s="2" t="s">
        <v>37</v>
      </c>
      <c r="E8444" s="2" t="s">
        <v>37</v>
      </c>
      <c r="F8444" s="2" t="s">
        <v>37</v>
      </c>
      <c r="G8444" s="2" t="s">
        <v>37</v>
      </c>
      <c r="H8444" s="2" t="s">
        <v>37</v>
      </c>
      <c r="I8444" s="2" t="s">
        <v>37</v>
      </c>
      <c r="J8444" s="2" t="s">
        <v>37</v>
      </c>
      <c r="K8444" s="0" t="s">
        <v>36</v>
      </c>
      <c r="L8444" s="0" t="n">
        <v>90</v>
      </c>
      <c r="M8444" s="2" t="s">
        <v>37</v>
      </c>
      <c r="N8444" s="2" t="s">
        <v>37</v>
      </c>
      <c r="O8444" s="2" t="s">
        <v>37</v>
      </c>
      <c r="P8444" s="2" t="s">
        <v>37</v>
      </c>
      <c r="Q8444" s="2" t="s">
        <v>37</v>
      </c>
      <c r="R8444" s="2" t="s">
        <v>37</v>
      </c>
      <c r="S8444" s="2" t="s">
        <v>37</v>
      </c>
      <c r="T8444" s="2" t="s">
        <v>37</v>
      </c>
      <c r="U8444" s="2" t="s">
        <v>37</v>
      </c>
      <c r="V8444" s="2" t="s">
        <v>37</v>
      </c>
      <c r="W8444" s="2" t="s">
        <v>37</v>
      </c>
      <c r="X8444" s="0" t="s">
        <v>38</v>
      </c>
      <c r="Y8444" s="0" t="s">
        <v>206</v>
      </c>
      <c r="Z8444" s="2" t="s">
        <v>37</v>
      </c>
      <c r="AA8444" s="2" t="s">
        <v>37</v>
      </c>
      <c r="AB8444" s="2" t="s">
        <v>37</v>
      </c>
      <c r="AF8444" s="0" t="s">
        <v>6159</v>
      </c>
      <c r="AG8444" s="0" t="str">
        <f aca="false">A8444&amp;"|"&amp;K8444&amp;"|"&amp;AF8444</f>
        <v>LV|ER Registration|2014-10-02 13:47:38+00:00</v>
      </c>
      <c r="AH8444" s="0" t="n">
        <f aca="false">COUNTIF(AG$2:AG$15215, AG8444)</f>
        <v>1</v>
      </c>
    </row>
    <row r="8445" customFormat="false" ht="12.8" hidden="false" customHeight="false" outlineLevel="0" collapsed="false">
      <c r="A8445" s="0" t="s">
        <v>6158</v>
      </c>
      <c r="C8445" s="0" t="s">
        <v>42</v>
      </c>
      <c r="K8445" s="0" t="s">
        <v>43</v>
      </c>
      <c r="X8445" s="0" t="s">
        <v>38</v>
      </c>
      <c r="AF8445" s="0" t="s">
        <v>6160</v>
      </c>
      <c r="AG8445" s="0" t="str">
        <f aca="false">A8445&amp;"|"&amp;K8445&amp;"|"&amp;AF8445</f>
        <v>LV|ER Triage|2014-10-02 14:03:34+00:00</v>
      </c>
      <c r="AH8445" s="0" t="n">
        <f aca="false">COUNTIF(AG$2:AG$15215, AG8445)</f>
        <v>1</v>
      </c>
    </row>
    <row r="8446" customFormat="false" ht="12.8" hidden="false" customHeight="false" outlineLevel="0" collapsed="false">
      <c r="A8446" s="0" t="s">
        <v>6158</v>
      </c>
      <c r="C8446" s="0" t="s">
        <v>34</v>
      </c>
      <c r="K8446" s="0" t="s">
        <v>45</v>
      </c>
      <c r="X8446" s="0" t="s">
        <v>38</v>
      </c>
      <c r="AF8446" s="0" t="s">
        <v>6161</v>
      </c>
      <c r="AG8446" s="0" t="str">
        <f aca="false">A8446&amp;"|"&amp;K8446&amp;"|"&amp;AF8446</f>
        <v>LV|ER Sepsis Triage|2014-10-02 14:03:58+00:00</v>
      </c>
      <c r="AH8446" s="0" t="n">
        <f aca="false">COUNTIF(AG$2:AG$15215, AG8446)</f>
        <v>1</v>
      </c>
    </row>
    <row r="8447" customFormat="false" ht="12.8" hidden="false" customHeight="false" outlineLevel="0" collapsed="false">
      <c r="A8447" s="0" t="s">
        <v>6158</v>
      </c>
      <c r="C8447" s="0" t="s">
        <v>40</v>
      </c>
      <c r="K8447" s="0" t="s">
        <v>28</v>
      </c>
      <c r="X8447" s="0" t="s">
        <v>38</v>
      </c>
      <c r="AC8447" s="0" t="n">
        <v>18</v>
      </c>
      <c r="AF8447" s="0" t="s">
        <v>6162</v>
      </c>
      <c r="AG8447" s="0" t="str">
        <f aca="false">A8447&amp;"|"&amp;K8447&amp;"|"&amp;AF8447</f>
        <v>LV|Leucocytes|2014-10-02 14:19:00+00:00</v>
      </c>
      <c r="AH8447" s="0" t="n">
        <f aca="false">COUNTIF(AG$2:AG$15215, AG8447)</f>
        <v>1</v>
      </c>
    </row>
    <row r="8448" customFormat="false" ht="12.8" hidden="false" customHeight="false" outlineLevel="0" collapsed="false">
      <c r="A8448" s="0" t="s">
        <v>6158</v>
      </c>
      <c r="C8448" s="0" t="s">
        <v>40</v>
      </c>
      <c r="K8448" s="0" t="s">
        <v>29</v>
      </c>
      <c r="X8448" s="0" t="s">
        <v>38</v>
      </c>
      <c r="AD8448" s="0" t="n">
        <v>150</v>
      </c>
      <c r="AF8448" s="0" t="s">
        <v>6162</v>
      </c>
      <c r="AG8448" s="0" t="str">
        <f aca="false">A8448&amp;"|"&amp;K8448&amp;"|"&amp;AF8448</f>
        <v>LV|CRP|2014-10-02 14:19:00+00:00</v>
      </c>
      <c r="AH8448" s="0" t="n">
        <f aca="false">COUNTIF(AG$2:AG$15215, AG8448)</f>
        <v>1</v>
      </c>
    </row>
    <row r="8449" customFormat="false" ht="12.8" hidden="false" customHeight="false" outlineLevel="0" collapsed="false">
      <c r="A8449" s="0" t="s">
        <v>6158</v>
      </c>
      <c r="C8449" s="0" t="s">
        <v>50</v>
      </c>
      <c r="K8449" s="0" t="s">
        <v>51</v>
      </c>
      <c r="X8449" s="0" t="s">
        <v>38</v>
      </c>
      <c r="AF8449" s="0" t="s">
        <v>6163</v>
      </c>
      <c r="AG8449" s="0" t="str">
        <f aca="false">A8449&amp;"|"&amp;K8449&amp;"|"&amp;AF8449</f>
        <v>LV|Admission NC|2014-10-02 16:14:07+00:00</v>
      </c>
      <c r="AH8449" s="0" t="n">
        <f aca="false">COUNTIF(AG$2:AG$15215, AG8449)</f>
        <v>1</v>
      </c>
    </row>
    <row r="8450" customFormat="false" ht="12.8" hidden="false" customHeight="false" outlineLevel="0" collapsed="false">
      <c r="A8450" s="0" t="s">
        <v>6158</v>
      </c>
      <c r="C8450" s="0" t="s">
        <v>40</v>
      </c>
      <c r="K8450" s="0" t="s">
        <v>28</v>
      </c>
      <c r="X8450" s="0" t="s">
        <v>38</v>
      </c>
      <c r="AC8450" s="0" t="n">
        <v>13.9</v>
      </c>
      <c r="AF8450" s="0" t="s">
        <v>6164</v>
      </c>
      <c r="AG8450" s="0" t="str">
        <f aca="false">A8450&amp;"|"&amp;K8450&amp;"|"&amp;AF8450</f>
        <v>LV|Leucocytes|2014-10-03 15:00:00+00:00</v>
      </c>
      <c r="AH8450" s="0" t="n">
        <f aca="false">COUNTIF(AG$2:AG$15215, AG8450)</f>
        <v>1</v>
      </c>
    </row>
    <row r="8451" customFormat="false" ht="12.8" hidden="false" customHeight="false" outlineLevel="0" collapsed="false">
      <c r="A8451" s="0" t="s">
        <v>6158</v>
      </c>
      <c r="C8451" s="0" t="s">
        <v>40</v>
      </c>
      <c r="K8451" s="0" t="s">
        <v>29</v>
      </c>
      <c r="X8451" s="0" t="s">
        <v>38</v>
      </c>
      <c r="AD8451" s="0" t="n">
        <v>144</v>
      </c>
      <c r="AF8451" s="0" t="s">
        <v>6164</v>
      </c>
      <c r="AG8451" s="0" t="str">
        <f aca="false">A8451&amp;"|"&amp;K8451&amp;"|"&amp;AF8451</f>
        <v>LV|CRP|2014-10-03 15:00:00+00:00</v>
      </c>
      <c r="AH8451" s="0" t="n">
        <f aca="false">COUNTIF(AG$2:AG$15215, AG8451)</f>
        <v>1</v>
      </c>
    </row>
    <row r="8452" customFormat="false" ht="12.8" hidden="false" customHeight="false" outlineLevel="0" collapsed="false">
      <c r="A8452" s="0" t="s">
        <v>6158</v>
      </c>
      <c r="C8452" s="0" t="s">
        <v>40</v>
      </c>
      <c r="K8452" s="0" t="s">
        <v>28</v>
      </c>
      <c r="X8452" s="0" t="s">
        <v>38</v>
      </c>
      <c r="AC8452" s="0" t="n">
        <v>16.6</v>
      </c>
      <c r="AF8452" s="0" t="s">
        <v>6165</v>
      </c>
      <c r="AG8452" s="0" t="str">
        <f aca="false">A8452&amp;"|"&amp;K8452&amp;"|"&amp;AF8452</f>
        <v>LV|Leucocytes|2014-10-04 15:00:00+00:00</v>
      </c>
      <c r="AH8452" s="0" t="n">
        <f aca="false">COUNTIF(AG$2:AG$15215, AG8452)</f>
        <v>1</v>
      </c>
    </row>
    <row r="8453" customFormat="false" ht="12.8" hidden="false" customHeight="false" outlineLevel="0" collapsed="false">
      <c r="A8453" s="0" t="s">
        <v>6158</v>
      </c>
      <c r="C8453" s="0" t="s">
        <v>40</v>
      </c>
      <c r="K8453" s="0" t="s">
        <v>29</v>
      </c>
      <c r="X8453" s="0" t="s">
        <v>38</v>
      </c>
      <c r="AD8453" s="0" t="n">
        <v>147</v>
      </c>
      <c r="AF8453" s="0" t="s">
        <v>6165</v>
      </c>
      <c r="AG8453" s="0" t="str">
        <f aca="false">A8453&amp;"|"&amp;K8453&amp;"|"&amp;AF8453</f>
        <v>LV|CRP|2014-10-04 15:00:00+00:00</v>
      </c>
      <c r="AH8453" s="0" t="n">
        <f aca="false">COUNTIF(AG$2:AG$15215, AG8453)</f>
        <v>1</v>
      </c>
    </row>
    <row r="8454" customFormat="false" ht="12.8" hidden="false" customHeight="false" outlineLevel="0" collapsed="false">
      <c r="A8454" s="0" t="s">
        <v>6158</v>
      </c>
      <c r="C8454" s="0" t="s">
        <v>40</v>
      </c>
      <c r="K8454" s="0" t="s">
        <v>29</v>
      </c>
      <c r="X8454" s="0" t="s">
        <v>38</v>
      </c>
      <c r="AD8454" s="0" t="n">
        <v>133</v>
      </c>
      <c r="AF8454" s="0" t="s">
        <v>6166</v>
      </c>
      <c r="AG8454" s="0" t="str">
        <f aca="false">A8454&amp;"|"&amp;K8454&amp;"|"&amp;AF8454</f>
        <v>LV|CRP|2014-10-05 09:00:00+00:00</v>
      </c>
      <c r="AH8454" s="0" t="n">
        <f aca="false">COUNTIF(AG$2:AG$15215, AG8454)</f>
        <v>1</v>
      </c>
    </row>
    <row r="8455" customFormat="false" ht="12.8" hidden="false" customHeight="false" outlineLevel="0" collapsed="false">
      <c r="A8455" s="0" t="s">
        <v>6158</v>
      </c>
      <c r="C8455" s="0" t="s">
        <v>40</v>
      </c>
      <c r="K8455" s="0" t="s">
        <v>28</v>
      </c>
      <c r="X8455" s="0" t="s">
        <v>38</v>
      </c>
      <c r="AC8455" s="0" t="n">
        <v>16.7</v>
      </c>
      <c r="AF8455" s="0" t="s">
        <v>6166</v>
      </c>
      <c r="AG8455" s="0" t="str">
        <f aca="false">A8455&amp;"|"&amp;K8455&amp;"|"&amp;AF8455</f>
        <v>LV|Leucocytes|2014-10-05 09:00:00+00:00</v>
      </c>
      <c r="AH8455" s="0" t="n">
        <f aca="false">COUNTIF(AG$2:AG$15215, AG8455)</f>
        <v>1</v>
      </c>
    </row>
    <row r="8456" customFormat="false" ht="12.8" hidden="false" customHeight="false" outlineLevel="0" collapsed="false">
      <c r="A8456" s="0" t="s">
        <v>6158</v>
      </c>
      <c r="C8456" s="0" t="s">
        <v>40</v>
      </c>
      <c r="K8456" s="0" t="s">
        <v>29</v>
      </c>
      <c r="X8456" s="0" t="s">
        <v>38</v>
      </c>
      <c r="AD8456" s="0" t="n">
        <v>131</v>
      </c>
      <c r="AF8456" s="0" t="s">
        <v>1790</v>
      </c>
      <c r="AG8456" s="0" t="str">
        <f aca="false">A8456&amp;"|"&amp;K8456&amp;"|"&amp;AF8456</f>
        <v>LV|CRP|2014-10-07 09:00:00+00:00</v>
      </c>
      <c r="AH8456" s="0" t="n">
        <f aca="false">COUNTIF(AG$2:AG$15215, AG8456)</f>
        <v>1</v>
      </c>
    </row>
    <row r="8457" customFormat="false" ht="12.8" hidden="false" customHeight="false" outlineLevel="0" collapsed="false">
      <c r="A8457" s="0" t="s">
        <v>6158</v>
      </c>
      <c r="C8457" s="0" t="s">
        <v>40</v>
      </c>
      <c r="K8457" s="0" t="s">
        <v>28</v>
      </c>
      <c r="X8457" s="0" t="s">
        <v>38</v>
      </c>
      <c r="AC8457" s="0" t="n">
        <v>13.1</v>
      </c>
      <c r="AF8457" s="0" t="s">
        <v>1790</v>
      </c>
      <c r="AG8457" s="0" t="str">
        <f aca="false">A8457&amp;"|"&amp;K8457&amp;"|"&amp;AF8457</f>
        <v>LV|Leucocytes|2014-10-07 09:00:00+00:00</v>
      </c>
      <c r="AH8457" s="0" t="n">
        <f aca="false">COUNTIF(AG$2:AG$15215, AG8457)</f>
        <v>1</v>
      </c>
    </row>
    <row r="8458" customFormat="false" ht="12.8" hidden="false" customHeight="false" outlineLevel="0" collapsed="false">
      <c r="A8458" s="0" t="s">
        <v>6158</v>
      </c>
      <c r="C8458" s="0" t="s">
        <v>40</v>
      </c>
      <c r="K8458" s="0" t="s">
        <v>28</v>
      </c>
      <c r="X8458" s="0" t="s">
        <v>38</v>
      </c>
      <c r="AC8458" s="0" t="n">
        <v>11.8</v>
      </c>
      <c r="AF8458" s="0" t="s">
        <v>4984</v>
      </c>
      <c r="AG8458" s="0" t="str">
        <f aca="false">A8458&amp;"|"&amp;K8458&amp;"|"&amp;AF8458</f>
        <v>LV|Leucocytes|2014-10-09 09:00:00+00:00</v>
      </c>
      <c r="AH8458" s="0" t="n">
        <f aca="false">COUNTIF(AG$2:AG$15215, AG8458)</f>
        <v>1</v>
      </c>
    </row>
    <row r="8459" customFormat="false" ht="12.8" hidden="false" customHeight="false" outlineLevel="0" collapsed="false">
      <c r="A8459" s="0" t="s">
        <v>6158</v>
      </c>
      <c r="C8459" s="0" t="s">
        <v>40</v>
      </c>
      <c r="K8459" s="0" t="s">
        <v>29</v>
      </c>
      <c r="X8459" s="0" t="s">
        <v>38</v>
      </c>
      <c r="AD8459" s="0" t="n">
        <v>67</v>
      </c>
      <c r="AF8459" s="0" t="s">
        <v>4984</v>
      </c>
      <c r="AG8459" s="0" t="str">
        <f aca="false">A8459&amp;"|"&amp;K8459&amp;"|"&amp;AF8459</f>
        <v>LV|CRP|2014-10-09 09:00:00+00:00</v>
      </c>
      <c r="AH8459" s="0" t="n">
        <f aca="false">COUNTIF(AG$2:AG$15215, AG8459)</f>
        <v>1</v>
      </c>
    </row>
    <row r="8460" customFormat="false" ht="12.8" hidden="false" customHeight="false" outlineLevel="0" collapsed="false">
      <c r="A8460" s="0" t="s">
        <v>6158</v>
      </c>
      <c r="C8460" s="0" t="s">
        <v>40</v>
      </c>
      <c r="K8460" s="0" t="s">
        <v>29</v>
      </c>
      <c r="X8460" s="0" t="s">
        <v>38</v>
      </c>
      <c r="AD8460" s="0" t="n">
        <v>22</v>
      </c>
      <c r="AF8460" s="0" t="s">
        <v>6167</v>
      </c>
      <c r="AG8460" s="0" t="str">
        <f aca="false">A8460&amp;"|"&amp;K8460&amp;"|"&amp;AF8460</f>
        <v>LV|CRP|2014-10-12 09:00:00+00:00</v>
      </c>
      <c r="AH8460" s="0" t="n">
        <f aca="false">COUNTIF(AG$2:AG$15215, AG8460)</f>
        <v>1</v>
      </c>
    </row>
    <row r="8461" customFormat="false" ht="12.8" hidden="false" customHeight="false" outlineLevel="0" collapsed="false">
      <c r="A8461" s="0" t="s">
        <v>6158</v>
      </c>
      <c r="C8461" s="0" t="s">
        <v>40</v>
      </c>
      <c r="K8461" s="0" t="s">
        <v>28</v>
      </c>
      <c r="X8461" s="0" t="s">
        <v>38</v>
      </c>
      <c r="AC8461" s="0" t="n">
        <v>8.1</v>
      </c>
      <c r="AF8461" s="0" t="s">
        <v>6167</v>
      </c>
      <c r="AG8461" s="0" t="str">
        <f aca="false">A8461&amp;"|"&amp;K8461&amp;"|"&amp;AF8461</f>
        <v>LV|Leucocytes|2014-10-12 09:00:00+00:00</v>
      </c>
      <c r="AH8461" s="0" t="n">
        <f aca="false">COUNTIF(AG$2:AG$15215, AG8461)</f>
        <v>1</v>
      </c>
    </row>
    <row r="8462" customFormat="false" ht="12.8" hidden="false" customHeight="false" outlineLevel="0" collapsed="false">
      <c r="A8462" s="0" t="s">
        <v>6158</v>
      </c>
      <c r="C8462" s="0" t="s">
        <v>59</v>
      </c>
      <c r="K8462" s="0" t="s">
        <v>465</v>
      </c>
      <c r="X8462" s="0" t="s">
        <v>38</v>
      </c>
      <c r="AF8462" s="0" t="s">
        <v>6168</v>
      </c>
      <c r="AG8462" s="0" t="str">
        <f aca="false">A8462&amp;"|"&amp;K8462&amp;"|"&amp;AF8462</f>
        <v>LV|Release D|2014-10-23 11:30:00+00:00</v>
      </c>
      <c r="AH8462" s="0" t="n">
        <f aca="false">COUNTIF(AG$2:AG$15215, AG8462)</f>
        <v>1</v>
      </c>
    </row>
    <row r="8463" customFormat="false" ht="12.8" hidden="false" customHeight="false" outlineLevel="0" collapsed="false">
      <c r="A8463" s="0" t="s">
        <v>6169</v>
      </c>
      <c r="B8463" s="2" t="s">
        <v>35</v>
      </c>
      <c r="C8463" s="0" t="s">
        <v>34</v>
      </c>
      <c r="D8463" s="2" t="s">
        <v>35</v>
      </c>
      <c r="E8463" s="2" t="s">
        <v>37</v>
      </c>
      <c r="F8463" s="2" t="s">
        <v>35</v>
      </c>
      <c r="G8463" s="2" t="s">
        <v>37</v>
      </c>
      <c r="H8463" s="2" t="s">
        <v>35</v>
      </c>
      <c r="I8463" s="2" t="s">
        <v>35</v>
      </c>
      <c r="J8463" s="2" t="s">
        <v>37</v>
      </c>
      <c r="K8463" s="0" t="s">
        <v>36</v>
      </c>
      <c r="L8463" s="0" t="n">
        <v>85</v>
      </c>
      <c r="M8463" s="2" t="s">
        <v>35</v>
      </c>
      <c r="N8463" s="2" t="s">
        <v>37</v>
      </c>
      <c r="O8463" s="2" t="s">
        <v>37</v>
      </c>
      <c r="P8463" s="2" t="s">
        <v>37</v>
      </c>
      <c r="Q8463" s="2" t="s">
        <v>35</v>
      </c>
      <c r="R8463" s="2" t="s">
        <v>35</v>
      </c>
      <c r="S8463" s="2" t="s">
        <v>35</v>
      </c>
      <c r="T8463" s="2" t="s">
        <v>35</v>
      </c>
      <c r="U8463" s="2" t="s">
        <v>37</v>
      </c>
      <c r="V8463" s="2" t="s">
        <v>37</v>
      </c>
      <c r="W8463" s="2" t="s">
        <v>35</v>
      </c>
      <c r="X8463" s="0" t="s">
        <v>38</v>
      </c>
      <c r="Y8463" s="0" t="s">
        <v>40</v>
      </c>
      <c r="Z8463" s="2" t="s">
        <v>37</v>
      </c>
      <c r="AA8463" s="2" t="s">
        <v>35</v>
      </c>
      <c r="AB8463" s="2" t="s">
        <v>35</v>
      </c>
      <c r="AF8463" s="0" t="s">
        <v>6170</v>
      </c>
      <c r="AG8463" s="0" t="str">
        <f aca="false">A8463&amp;"|"&amp;K8463&amp;"|"&amp;AF8463</f>
        <v>MV|ER Registration|2015-01-17 20:30:00+00:00</v>
      </c>
      <c r="AH8463" s="0" t="n">
        <f aca="false">COUNTIF(AG$2:AG$15215, AG8463)</f>
        <v>1</v>
      </c>
    </row>
    <row r="8464" customFormat="false" ht="12.8" hidden="false" customHeight="false" outlineLevel="0" collapsed="false">
      <c r="A8464" s="0" t="s">
        <v>6169</v>
      </c>
      <c r="C8464" s="0" t="s">
        <v>42</v>
      </c>
      <c r="K8464" s="0" t="s">
        <v>43</v>
      </c>
      <c r="X8464" s="0" t="s">
        <v>38</v>
      </c>
      <c r="AF8464" s="0" t="s">
        <v>6171</v>
      </c>
      <c r="AG8464" s="0" t="str">
        <f aca="false">A8464&amp;"|"&amp;K8464&amp;"|"&amp;AF8464</f>
        <v>MV|ER Triage|2015-01-17 20:53:41+00:00</v>
      </c>
      <c r="AH8464" s="0" t="n">
        <f aca="false">COUNTIF(AG$2:AG$15215, AG8464)</f>
        <v>1</v>
      </c>
    </row>
    <row r="8465" customFormat="false" ht="12.8" hidden="false" customHeight="false" outlineLevel="0" collapsed="false">
      <c r="A8465" s="0" t="s">
        <v>6169</v>
      </c>
      <c r="C8465" s="0" t="s">
        <v>40</v>
      </c>
      <c r="K8465" s="0" t="s">
        <v>28</v>
      </c>
      <c r="X8465" s="0" t="s">
        <v>38</v>
      </c>
      <c r="AC8465" s="0" t="n">
        <v>8.4</v>
      </c>
      <c r="AF8465" s="0" t="s">
        <v>6172</v>
      </c>
      <c r="AG8465" s="0" t="str">
        <f aca="false">A8465&amp;"|"&amp;K8465&amp;"|"&amp;AF8465</f>
        <v>MV|Leucocytes|2015-01-17 21:15:00+00:00</v>
      </c>
      <c r="AH8465" s="0" t="n">
        <f aca="false">COUNTIF(AG$2:AG$15215, AG8465)</f>
        <v>1</v>
      </c>
    </row>
    <row r="8466" customFormat="false" ht="12.8" hidden="false" customHeight="false" outlineLevel="0" collapsed="false">
      <c r="A8466" s="0" t="s">
        <v>6169</v>
      </c>
      <c r="C8466" s="0" t="s">
        <v>40</v>
      </c>
      <c r="K8466" s="0" t="s">
        <v>29</v>
      </c>
      <c r="X8466" s="0" t="s">
        <v>38</v>
      </c>
      <c r="AD8466" s="0" t="n">
        <v>20</v>
      </c>
      <c r="AF8466" s="0" t="s">
        <v>6172</v>
      </c>
      <c r="AG8466" s="0" t="str">
        <f aca="false">A8466&amp;"|"&amp;K8466&amp;"|"&amp;AF8466</f>
        <v>MV|CRP|2015-01-17 21:15:00+00:00</v>
      </c>
      <c r="AH8466" s="0" t="n">
        <f aca="false">COUNTIF(AG$2:AG$15215, AG8466)</f>
        <v>1</v>
      </c>
    </row>
    <row r="8467" customFormat="false" ht="12.8" hidden="false" customHeight="false" outlineLevel="0" collapsed="false">
      <c r="A8467" s="0" t="s">
        <v>6169</v>
      </c>
      <c r="C8467" s="0" t="s">
        <v>40</v>
      </c>
      <c r="K8467" s="0" t="s">
        <v>30</v>
      </c>
      <c r="X8467" s="0" t="s">
        <v>38</v>
      </c>
      <c r="AE8467" s="0" t="n">
        <v>1.5</v>
      </c>
      <c r="AF8467" s="0" t="s">
        <v>6172</v>
      </c>
      <c r="AG8467" s="0" t="str">
        <f aca="false">A8467&amp;"|"&amp;K8467&amp;"|"&amp;AF8467</f>
        <v>MV|LacticAcid|2015-01-17 21:15:00+00:00</v>
      </c>
      <c r="AH8467" s="0" t="n">
        <f aca="false">COUNTIF(AG$2:AG$15215, AG8467)</f>
        <v>1</v>
      </c>
    </row>
    <row r="8468" customFormat="false" ht="12.8" hidden="false" customHeight="false" outlineLevel="0" collapsed="false">
      <c r="A8468" s="0" t="s">
        <v>6169</v>
      </c>
      <c r="C8468" s="0" t="s">
        <v>34</v>
      </c>
      <c r="K8468" s="0" t="s">
        <v>45</v>
      </c>
      <c r="X8468" s="0" t="s">
        <v>38</v>
      </c>
      <c r="AF8468" s="0" t="s">
        <v>6173</v>
      </c>
      <c r="AG8468" s="0" t="str">
        <f aca="false">A8468&amp;"|"&amp;K8468&amp;"|"&amp;AF8468</f>
        <v>MV|ER Sepsis Triage|2015-01-17 21:18:52+00:00</v>
      </c>
      <c r="AH8468" s="0" t="n">
        <f aca="false">COUNTIF(AG$2:AG$15215, AG8468)</f>
        <v>1</v>
      </c>
    </row>
    <row r="8469" customFormat="false" ht="12.8" hidden="false" customHeight="false" outlineLevel="0" collapsed="false">
      <c r="A8469" s="0" t="s">
        <v>6169</v>
      </c>
      <c r="C8469" s="0" t="s">
        <v>34</v>
      </c>
      <c r="K8469" s="0" t="s">
        <v>47</v>
      </c>
      <c r="X8469" s="0" t="s">
        <v>38</v>
      </c>
      <c r="AF8469" s="0" t="s">
        <v>6174</v>
      </c>
      <c r="AG8469" s="0" t="str">
        <f aca="false">A8469&amp;"|"&amp;K8469&amp;"|"&amp;AF8469</f>
        <v>MV|IV Liquid|2015-01-17 21:19:14+00:00</v>
      </c>
      <c r="AH8469" s="0" t="n">
        <f aca="false">COUNTIF(AG$2:AG$15215, AG8469)</f>
        <v>1</v>
      </c>
    </row>
    <row r="8470" customFormat="false" ht="12.8" hidden="false" customHeight="false" outlineLevel="0" collapsed="false">
      <c r="A8470" s="0" t="s">
        <v>6169</v>
      </c>
      <c r="C8470" s="0" t="s">
        <v>34</v>
      </c>
      <c r="K8470" s="0" t="s">
        <v>49</v>
      </c>
      <c r="X8470" s="0" t="s">
        <v>38</v>
      </c>
      <c r="AF8470" s="0" t="s">
        <v>6175</v>
      </c>
      <c r="AG8470" s="0" t="str">
        <f aca="false">A8470&amp;"|"&amp;K8470&amp;"|"&amp;AF8470</f>
        <v>MV|IV Antibiotics|2015-01-17 21:19:32+00:00</v>
      </c>
      <c r="AH8470" s="0" t="n">
        <f aca="false">COUNTIF(AG$2:AG$15215, AG8470)</f>
        <v>1</v>
      </c>
    </row>
    <row r="8471" customFormat="false" ht="12.8" hidden="false" customHeight="false" outlineLevel="0" collapsed="false">
      <c r="A8471" s="0" t="s">
        <v>6169</v>
      </c>
      <c r="C8471" s="0" t="s">
        <v>79</v>
      </c>
      <c r="K8471" s="0" t="s">
        <v>51</v>
      </c>
      <c r="X8471" s="0" t="s">
        <v>38</v>
      </c>
      <c r="AF8471" s="0" t="s">
        <v>6176</v>
      </c>
      <c r="AG8471" s="0" t="str">
        <f aca="false">A8471&amp;"|"&amp;K8471&amp;"|"&amp;AF8471</f>
        <v>MV|Admission NC|2015-01-18 00:39:51+00:00</v>
      </c>
      <c r="AH8471" s="0" t="n">
        <f aca="false">COUNTIF(AG$2:AG$15215, AG8471)</f>
        <v>1</v>
      </c>
    </row>
    <row r="8472" customFormat="false" ht="12.8" hidden="false" customHeight="false" outlineLevel="0" collapsed="false">
      <c r="A8472" s="0" t="s">
        <v>6169</v>
      </c>
      <c r="C8472" s="0" t="s">
        <v>40</v>
      </c>
      <c r="K8472" s="0" t="s">
        <v>29</v>
      </c>
      <c r="X8472" s="0" t="s">
        <v>38</v>
      </c>
      <c r="AD8472" s="0" t="n">
        <v>79</v>
      </c>
      <c r="AF8472" s="0" t="s">
        <v>6177</v>
      </c>
      <c r="AG8472" s="0" t="str">
        <f aca="false">A8472&amp;"|"&amp;K8472&amp;"|"&amp;AF8472</f>
        <v>MV|CRP|2015-01-18 07:00:00+00:00</v>
      </c>
      <c r="AH8472" s="0" t="n">
        <f aca="false">COUNTIF(AG$2:AG$15215, AG8472)</f>
        <v>1</v>
      </c>
    </row>
    <row r="8473" customFormat="false" ht="12.8" hidden="false" customHeight="false" outlineLevel="0" collapsed="false">
      <c r="A8473" s="0" t="s">
        <v>6169</v>
      </c>
      <c r="C8473" s="0" t="s">
        <v>40</v>
      </c>
      <c r="K8473" s="0" t="s">
        <v>28</v>
      </c>
      <c r="X8473" s="0" t="s">
        <v>38</v>
      </c>
      <c r="AC8473" s="0" t="n">
        <v>9.2</v>
      </c>
      <c r="AF8473" s="0" t="s">
        <v>6177</v>
      </c>
      <c r="AG8473" s="0" t="str">
        <f aca="false">A8473&amp;"|"&amp;K8473&amp;"|"&amp;AF8473</f>
        <v>MV|Leucocytes|2015-01-18 07:00:00+00:00</v>
      </c>
      <c r="AH8473" s="0" t="n">
        <f aca="false">COUNTIF(AG$2:AG$15215, AG8473)</f>
        <v>1</v>
      </c>
    </row>
    <row r="8474" customFormat="false" ht="12.8" hidden="false" customHeight="false" outlineLevel="0" collapsed="false">
      <c r="A8474" s="0" t="s">
        <v>6169</v>
      </c>
      <c r="C8474" s="0" t="s">
        <v>68</v>
      </c>
      <c r="K8474" s="0" t="s">
        <v>51</v>
      </c>
      <c r="X8474" s="0" t="s">
        <v>38</v>
      </c>
      <c r="AF8474" s="0" t="s">
        <v>6178</v>
      </c>
      <c r="AG8474" s="0" t="str">
        <f aca="false">A8474&amp;"|"&amp;K8474&amp;"|"&amp;AF8474</f>
        <v>MV|Admission NC|2015-01-18 11:00:00+00:00</v>
      </c>
      <c r="AH8474" s="0" t="n">
        <f aca="false">COUNTIF(AG$2:AG$15215, AG8474)</f>
        <v>1</v>
      </c>
    </row>
    <row r="8475" customFormat="false" ht="12.8" hidden="false" customHeight="false" outlineLevel="0" collapsed="false">
      <c r="A8475" s="0" t="s">
        <v>6169</v>
      </c>
      <c r="C8475" s="0" t="s">
        <v>40</v>
      </c>
      <c r="K8475" s="0" t="s">
        <v>29</v>
      </c>
      <c r="X8475" s="0" t="s">
        <v>38</v>
      </c>
      <c r="AD8475" s="0" t="n">
        <v>133</v>
      </c>
      <c r="AF8475" s="0" t="s">
        <v>689</v>
      </c>
      <c r="AG8475" s="0" t="str">
        <f aca="false">A8475&amp;"|"&amp;K8475&amp;"|"&amp;AF8475</f>
        <v>MV|CRP|2015-01-19 08:00:00+00:00</v>
      </c>
      <c r="AH8475" s="0" t="n">
        <f aca="false">COUNTIF(AG$2:AG$15215, AG8475)</f>
        <v>1</v>
      </c>
    </row>
    <row r="8476" customFormat="false" ht="12.8" hidden="false" customHeight="false" outlineLevel="0" collapsed="false">
      <c r="A8476" s="0" t="s">
        <v>6169</v>
      </c>
      <c r="C8476" s="0" t="s">
        <v>40</v>
      </c>
      <c r="K8476" s="0" t="s">
        <v>28</v>
      </c>
      <c r="X8476" s="0" t="s">
        <v>38</v>
      </c>
      <c r="AC8476" s="0" t="n">
        <v>5.5</v>
      </c>
      <c r="AF8476" s="0" t="s">
        <v>689</v>
      </c>
      <c r="AG8476" s="0" t="str">
        <f aca="false">A8476&amp;"|"&amp;K8476&amp;"|"&amp;AF8476</f>
        <v>MV|Leucocytes|2015-01-19 08:00:00+00:00</v>
      </c>
      <c r="AH8476" s="0" t="n">
        <f aca="false">COUNTIF(AG$2:AG$15215, AG8476)</f>
        <v>1</v>
      </c>
    </row>
    <row r="8477" customFormat="false" ht="12.8" hidden="false" customHeight="false" outlineLevel="0" collapsed="false">
      <c r="A8477" s="0" t="s">
        <v>6169</v>
      </c>
      <c r="C8477" s="0" t="s">
        <v>40</v>
      </c>
      <c r="K8477" s="0" t="s">
        <v>29</v>
      </c>
      <c r="X8477" s="0" t="s">
        <v>38</v>
      </c>
      <c r="AD8477" s="0" t="n">
        <v>45</v>
      </c>
      <c r="AF8477" s="0" t="s">
        <v>6179</v>
      </c>
      <c r="AG8477" s="0" t="str">
        <f aca="false">A8477&amp;"|"&amp;K8477&amp;"|"&amp;AF8477</f>
        <v>MV|CRP|2015-01-21 11:01:00+00:00</v>
      </c>
      <c r="AH8477" s="0" t="n">
        <f aca="false">COUNTIF(AG$2:AG$15215, AG8477)</f>
        <v>1</v>
      </c>
    </row>
    <row r="8478" customFormat="false" ht="12.8" hidden="false" customHeight="false" outlineLevel="0" collapsed="false">
      <c r="A8478" s="0" t="s">
        <v>6169</v>
      </c>
      <c r="C8478" s="0" t="s">
        <v>59</v>
      </c>
      <c r="K8478" s="0" t="s">
        <v>60</v>
      </c>
      <c r="X8478" s="0" t="s">
        <v>38</v>
      </c>
      <c r="AF8478" s="0" t="s">
        <v>6180</v>
      </c>
      <c r="AG8478" s="0" t="str">
        <f aca="false">A8478&amp;"|"&amp;K8478&amp;"|"&amp;AF8478</f>
        <v>MV|Release A|2015-01-21 16:00:00+00:00</v>
      </c>
      <c r="AH8478" s="0" t="n">
        <f aca="false">COUNTIF(AG$2:AG$15215, AG8478)</f>
        <v>1</v>
      </c>
    </row>
    <row r="8479" customFormat="false" ht="12.8" hidden="false" customHeight="false" outlineLevel="0" collapsed="false">
      <c r="A8479" s="0" t="s">
        <v>6181</v>
      </c>
      <c r="B8479" s="2" t="s">
        <v>35</v>
      </c>
      <c r="C8479" s="0" t="s">
        <v>34</v>
      </c>
      <c r="D8479" s="2" t="s">
        <v>35</v>
      </c>
      <c r="E8479" s="2" t="s">
        <v>37</v>
      </c>
      <c r="F8479" s="2" t="s">
        <v>37</v>
      </c>
      <c r="G8479" s="2" t="s">
        <v>37</v>
      </c>
      <c r="H8479" s="2" t="s">
        <v>35</v>
      </c>
      <c r="I8479" s="2" t="s">
        <v>35</v>
      </c>
      <c r="J8479" s="2" t="s">
        <v>37</v>
      </c>
      <c r="K8479" s="0" t="s">
        <v>36</v>
      </c>
      <c r="L8479" s="0" t="n">
        <v>65</v>
      </c>
      <c r="M8479" s="2" t="s">
        <v>35</v>
      </c>
      <c r="N8479" s="2" t="s">
        <v>37</v>
      </c>
      <c r="O8479" s="2" t="s">
        <v>37</v>
      </c>
      <c r="P8479" s="2" t="s">
        <v>37</v>
      </c>
      <c r="Q8479" s="2" t="s">
        <v>35</v>
      </c>
      <c r="R8479" s="2" t="s">
        <v>35</v>
      </c>
      <c r="S8479" s="2" t="s">
        <v>35</v>
      </c>
      <c r="T8479" s="2" t="s">
        <v>35</v>
      </c>
      <c r="U8479" s="2" t="s">
        <v>37</v>
      </c>
      <c r="V8479" s="2" t="s">
        <v>37</v>
      </c>
      <c r="W8479" s="2" t="s">
        <v>35</v>
      </c>
      <c r="X8479" s="0" t="s">
        <v>38</v>
      </c>
      <c r="Y8479" s="0" t="s">
        <v>301</v>
      </c>
      <c r="Z8479" s="2" t="s">
        <v>37</v>
      </c>
      <c r="AA8479" s="2" t="s">
        <v>35</v>
      </c>
      <c r="AB8479" s="2" t="s">
        <v>35</v>
      </c>
      <c r="AF8479" s="0" t="s">
        <v>6182</v>
      </c>
      <c r="AG8479" s="0" t="str">
        <f aca="false">A8479&amp;"|"&amp;K8479&amp;"|"&amp;AF8479</f>
        <v>NV|ER Registration|2015-02-23 00:17:41+00:00</v>
      </c>
      <c r="AH8479" s="0" t="n">
        <f aca="false">COUNTIF(AG$2:AG$15215, AG8479)</f>
        <v>1</v>
      </c>
    </row>
    <row r="8480" customFormat="false" ht="12.8" hidden="false" customHeight="false" outlineLevel="0" collapsed="false">
      <c r="A8480" s="0" t="s">
        <v>6181</v>
      </c>
      <c r="C8480" s="0" t="s">
        <v>34</v>
      </c>
      <c r="K8480" s="0" t="s">
        <v>47</v>
      </c>
      <c r="X8480" s="0" t="s">
        <v>38</v>
      </c>
      <c r="AF8480" s="0" t="s">
        <v>6183</v>
      </c>
      <c r="AG8480" s="0" t="str">
        <f aca="false">A8480&amp;"|"&amp;K8480&amp;"|"&amp;AF8480</f>
        <v>NV|IV Liquid|2015-02-23 00:28:43+00:00</v>
      </c>
      <c r="AH8480" s="0" t="n">
        <f aca="false">COUNTIF(AG$2:AG$15215, AG8480)</f>
        <v>1</v>
      </c>
    </row>
    <row r="8481" customFormat="false" ht="12.8" hidden="false" customHeight="false" outlineLevel="0" collapsed="false">
      <c r="A8481" s="0" t="s">
        <v>6181</v>
      </c>
      <c r="C8481" s="0" t="s">
        <v>42</v>
      </c>
      <c r="K8481" s="0" t="s">
        <v>43</v>
      </c>
      <c r="X8481" s="0" t="s">
        <v>38</v>
      </c>
      <c r="AF8481" s="0" t="s">
        <v>6184</v>
      </c>
      <c r="AG8481" s="0" t="str">
        <f aca="false">A8481&amp;"|"&amp;K8481&amp;"|"&amp;AF8481</f>
        <v>NV|ER Triage|2015-02-23 00:29:39+00:00</v>
      </c>
      <c r="AH8481" s="0" t="n">
        <f aca="false">COUNTIF(AG$2:AG$15215, AG8481)</f>
        <v>1</v>
      </c>
    </row>
    <row r="8482" customFormat="false" ht="12.8" hidden="false" customHeight="false" outlineLevel="0" collapsed="false">
      <c r="A8482" s="0" t="s">
        <v>6181</v>
      </c>
      <c r="C8482" s="0" t="s">
        <v>34</v>
      </c>
      <c r="K8482" s="0" t="s">
        <v>45</v>
      </c>
      <c r="X8482" s="0" t="s">
        <v>38</v>
      </c>
      <c r="AF8482" s="0" t="s">
        <v>6185</v>
      </c>
      <c r="AG8482" s="0" t="str">
        <f aca="false">A8482&amp;"|"&amp;K8482&amp;"|"&amp;AF8482</f>
        <v>NV|ER Sepsis Triage|2015-02-23 00:30:02+00:00</v>
      </c>
      <c r="AH8482" s="0" t="n">
        <f aca="false">COUNTIF(AG$2:AG$15215, AG8482)</f>
        <v>1</v>
      </c>
    </row>
    <row r="8483" customFormat="false" ht="12.8" hidden="false" customHeight="false" outlineLevel="0" collapsed="false">
      <c r="A8483" s="0" t="s">
        <v>6181</v>
      </c>
      <c r="C8483" s="0" t="s">
        <v>34</v>
      </c>
      <c r="K8483" s="0" t="s">
        <v>49</v>
      </c>
      <c r="X8483" s="0" t="s">
        <v>38</v>
      </c>
      <c r="AF8483" s="0" t="s">
        <v>6186</v>
      </c>
      <c r="AG8483" s="0" t="str">
        <f aca="false">A8483&amp;"|"&amp;K8483&amp;"|"&amp;AF8483</f>
        <v>NV|IV Antibiotics|2015-02-23 00:50:44+00:00</v>
      </c>
      <c r="AH8483" s="0" t="n">
        <f aca="false">COUNTIF(AG$2:AG$15215, AG8483)</f>
        <v>1</v>
      </c>
    </row>
    <row r="8484" customFormat="false" ht="12.8" hidden="false" customHeight="false" outlineLevel="0" collapsed="false">
      <c r="A8484" s="0" t="s">
        <v>6181</v>
      </c>
      <c r="C8484" s="0" t="s">
        <v>40</v>
      </c>
      <c r="K8484" s="0" t="s">
        <v>30</v>
      </c>
      <c r="X8484" s="0" t="s">
        <v>38</v>
      </c>
      <c r="AE8484" s="0" t="n">
        <v>1.1</v>
      </c>
      <c r="AF8484" s="0" t="s">
        <v>6187</v>
      </c>
      <c r="AG8484" s="0" t="str">
        <f aca="false">A8484&amp;"|"&amp;K8484&amp;"|"&amp;AF8484</f>
        <v>NV|LacticAcid|2015-02-23 00:58:00+00:00</v>
      </c>
      <c r="AH8484" s="0" t="n">
        <f aca="false">COUNTIF(AG$2:AG$15215, AG8484)</f>
        <v>1</v>
      </c>
    </row>
    <row r="8485" customFormat="false" ht="12.8" hidden="false" customHeight="false" outlineLevel="0" collapsed="false">
      <c r="A8485" s="0" t="s">
        <v>6181</v>
      </c>
      <c r="C8485" s="0" t="s">
        <v>40</v>
      </c>
      <c r="K8485" s="0" t="s">
        <v>29</v>
      </c>
      <c r="X8485" s="0" t="s">
        <v>38</v>
      </c>
      <c r="AD8485" s="0" t="n">
        <v>130</v>
      </c>
      <c r="AF8485" s="0" t="s">
        <v>6187</v>
      </c>
      <c r="AG8485" s="0" t="str">
        <f aca="false">A8485&amp;"|"&amp;K8485&amp;"|"&amp;AF8485</f>
        <v>NV|CRP|2015-02-23 00:58:00+00:00</v>
      </c>
      <c r="AH8485" s="0" t="n">
        <f aca="false">COUNTIF(AG$2:AG$15215, AG8485)</f>
        <v>1</v>
      </c>
    </row>
    <row r="8486" customFormat="false" ht="12.8" hidden="false" customHeight="false" outlineLevel="0" collapsed="false">
      <c r="A8486" s="0" t="s">
        <v>6181</v>
      </c>
      <c r="C8486" s="0" t="s">
        <v>40</v>
      </c>
      <c r="K8486" s="0" t="s">
        <v>28</v>
      </c>
      <c r="X8486" s="0" t="s">
        <v>38</v>
      </c>
      <c r="AC8486" s="0" t="n">
        <v>8.1</v>
      </c>
      <c r="AF8486" s="0" t="s">
        <v>6187</v>
      </c>
      <c r="AG8486" s="0" t="str">
        <f aca="false">A8486&amp;"|"&amp;K8486&amp;"|"&amp;AF8486</f>
        <v>NV|Leucocytes|2015-02-23 00:58:00+00:00</v>
      </c>
      <c r="AH8486" s="0" t="n">
        <f aca="false">COUNTIF(AG$2:AG$15215, AG8486)</f>
        <v>1</v>
      </c>
    </row>
    <row r="8487" customFormat="false" ht="12.8" hidden="false" customHeight="false" outlineLevel="0" collapsed="false">
      <c r="A8487" s="0" t="s">
        <v>6181</v>
      </c>
      <c r="C8487" s="0" t="s">
        <v>187</v>
      </c>
      <c r="K8487" s="0" t="s">
        <v>51</v>
      </c>
      <c r="X8487" s="0" t="s">
        <v>38</v>
      </c>
      <c r="AF8487" s="0" t="s">
        <v>6188</v>
      </c>
      <c r="AG8487" s="0" t="str">
        <f aca="false">A8487&amp;"|"&amp;K8487&amp;"|"&amp;AF8487</f>
        <v>NV|Admission NC|2015-02-23 02:57:53+00:00</v>
      </c>
      <c r="AH8487" s="0" t="n">
        <f aca="false">COUNTIF(AG$2:AG$15215, AG8487)</f>
        <v>1</v>
      </c>
    </row>
    <row r="8488" customFormat="false" ht="12.8" hidden="false" customHeight="false" outlineLevel="0" collapsed="false">
      <c r="A8488" s="0" t="s">
        <v>6181</v>
      </c>
      <c r="C8488" s="0" t="s">
        <v>40</v>
      </c>
      <c r="K8488" s="0" t="s">
        <v>29</v>
      </c>
      <c r="X8488" s="0" t="s">
        <v>38</v>
      </c>
      <c r="AD8488" s="0" t="n">
        <v>83</v>
      </c>
      <c r="AF8488" s="0" t="s">
        <v>6189</v>
      </c>
      <c r="AG8488" s="0" t="str">
        <f aca="false">A8488&amp;"|"&amp;K8488&amp;"|"&amp;AF8488</f>
        <v>NV|CRP|2015-02-25 08:00:00+00:00</v>
      </c>
      <c r="AH8488" s="0" t="n">
        <f aca="false">COUNTIF(AG$2:AG$15215, AG8488)</f>
        <v>1</v>
      </c>
    </row>
    <row r="8489" customFormat="false" ht="12.8" hidden="false" customHeight="false" outlineLevel="0" collapsed="false">
      <c r="A8489" s="0" t="s">
        <v>6181</v>
      </c>
      <c r="C8489" s="0" t="s">
        <v>59</v>
      </c>
      <c r="K8489" s="0" t="s">
        <v>60</v>
      </c>
      <c r="X8489" s="0" t="s">
        <v>38</v>
      </c>
      <c r="AF8489" s="0" t="s">
        <v>6190</v>
      </c>
      <c r="AG8489" s="0" t="str">
        <f aca="false">A8489&amp;"|"&amp;K8489&amp;"|"&amp;AF8489</f>
        <v>NV|Release A|2015-02-26 10:15:00+00:00</v>
      </c>
      <c r="AH8489" s="0" t="n">
        <f aca="false">COUNTIF(AG$2:AG$15215, AG8489)</f>
        <v>1</v>
      </c>
    </row>
    <row r="8490" customFormat="false" ht="12.8" hidden="false" customHeight="false" outlineLevel="0" collapsed="false">
      <c r="A8490" s="0" t="s">
        <v>6191</v>
      </c>
      <c r="B8490" s="2" t="s">
        <v>35</v>
      </c>
      <c r="C8490" s="0" t="s">
        <v>34</v>
      </c>
      <c r="D8490" s="2" t="s">
        <v>35</v>
      </c>
      <c r="E8490" s="2" t="s">
        <v>37</v>
      </c>
      <c r="F8490" s="2" t="s">
        <v>37</v>
      </c>
      <c r="G8490" s="2" t="s">
        <v>37</v>
      </c>
      <c r="H8490" s="2" t="s">
        <v>35</v>
      </c>
      <c r="I8490" s="2" t="s">
        <v>35</v>
      </c>
      <c r="J8490" s="2" t="s">
        <v>37</v>
      </c>
      <c r="K8490" s="0" t="s">
        <v>36</v>
      </c>
      <c r="L8490" s="0" t="n">
        <v>70</v>
      </c>
      <c r="M8490" s="2" t="s">
        <v>35</v>
      </c>
      <c r="N8490" s="2" t="s">
        <v>37</v>
      </c>
      <c r="O8490" s="2" t="s">
        <v>37</v>
      </c>
      <c r="P8490" s="2" t="s">
        <v>37</v>
      </c>
      <c r="Q8490" s="2" t="s">
        <v>35</v>
      </c>
      <c r="R8490" s="2" t="s">
        <v>35</v>
      </c>
      <c r="S8490" s="2" t="s">
        <v>35</v>
      </c>
      <c r="T8490" s="2" t="s">
        <v>35</v>
      </c>
      <c r="U8490" s="2" t="s">
        <v>37</v>
      </c>
      <c r="V8490" s="2" t="s">
        <v>37</v>
      </c>
      <c r="W8490" s="2" t="s">
        <v>35</v>
      </c>
      <c r="X8490" s="0" t="s">
        <v>38</v>
      </c>
      <c r="Y8490" s="0" t="s">
        <v>210</v>
      </c>
      <c r="Z8490" s="2" t="s">
        <v>37</v>
      </c>
      <c r="AA8490" s="2" t="s">
        <v>35</v>
      </c>
      <c r="AB8490" s="2" t="s">
        <v>35</v>
      </c>
      <c r="AF8490" s="0" t="s">
        <v>6192</v>
      </c>
      <c r="AG8490" s="0" t="str">
        <f aca="false">A8490&amp;"|"&amp;K8490&amp;"|"&amp;AF8490</f>
        <v>OV|ER Registration|2014-10-04 22:38:43+00:00</v>
      </c>
      <c r="AH8490" s="0" t="n">
        <f aca="false">COUNTIF(AG$2:AG$15215, AG8490)</f>
        <v>1</v>
      </c>
    </row>
    <row r="8491" customFormat="false" ht="12.8" hidden="false" customHeight="false" outlineLevel="0" collapsed="false">
      <c r="A8491" s="0" t="s">
        <v>6191</v>
      </c>
      <c r="C8491" s="0" t="s">
        <v>42</v>
      </c>
      <c r="K8491" s="0" t="s">
        <v>43</v>
      </c>
      <c r="X8491" s="0" t="s">
        <v>38</v>
      </c>
      <c r="AF8491" s="0" t="s">
        <v>6193</v>
      </c>
      <c r="AG8491" s="0" t="str">
        <f aca="false">A8491&amp;"|"&amp;K8491&amp;"|"&amp;AF8491</f>
        <v>OV|ER Triage|2014-10-04 22:42:02+00:00</v>
      </c>
      <c r="AH8491" s="0" t="n">
        <f aca="false">COUNTIF(AG$2:AG$15215, AG8491)</f>
        <v>1</v>
      </c>
    </row>
    <row r="8492" customFormat="false" ht="12.8" hidden="false" customHeight="false" outlineLevel="0" collapsed="false">
      <c r="A8492" s="0" t="s">
        <v>6191</v>
      </c>
      <c r="C8492" s="0" t="s">
        <v>40</v>
      </c>
      <c r="K8492" s="0" t="s">
        <v>28</v>
      </c>
      <c r="X8492" s="0" t="s">
        <v>38</v>
      </c>
      <c r="AC8492" s="0" t="n">
        <v>20.8</v>
      </c>
      <c r="AF8492" s="0" t="s">
        <v>6194</v>
      </c>
      <c r="AG8492" s="0" t="str">
        <f aca="false">A8492&amp;"|"&amp;K8492&amp;"|"&amp;AF8492</f>
        <v>OV|Leucocytes|2014-10-04 23:08:00+00:00</v>
      </c>
      <c r="AH8492" s="0" t="n">
        <f aca="false">COUNTIF(AG$2:AG$15215, AG8492)</f>
        <v>1</v>
      </c>
    </row>
    <row r="8493" customFormat="false" ht="12.8" hidden="false" customHeight="false" outlineLevel="0" collapsed="false">
      <c r="A8493" s="0" t="s">
        <v>6191</v>
      </c>
      <c r="C8493" s="0" t="s">
        <v>40</v>
      </c>
      <c r="K8493" s="0" t="s">
        <v>29</v>
      </c>
      <c r="X8493" s="0" t="s">
        <v>38</v>
      </c>
      <c r="AD8493" s="0" t="n">
        <v>126</v>
      </c>
      <c r="AF8493" s="0" t="s">
        <v>6194</v>
      </c>
      <c r="AG8493" s="0" t="str">
        <f aca="false">A8493&amp;"|"&amp;K8493&amp;"|"&amp;AF8493</f>
        <v>OV|CRP|2014-10-04 23:08:00+00:00</v>
      </c>
      <c r="AH8493" s="0" t="n">
        <f aca="false">COUNTIF(AG$2:AG$15215, AG8493)</f>
        <v>1</v>
      </c>
    </row>
    <row r="8494" customFormat="false" ht="12.8" hidden="false" customHeight="false" outlineLevel="0" collapsed="false">
      <c r="A8494" s="0" t="s">
        <v>6191</v>
      </c>
      <c r="C8494" s="0" t="s">
        <v>40</v>
      </c>
      <c r="K8494" s="0" t="s">
        <v>30</v>
      </c>
      <c r="X8494" s="0" t="s">
        <v>38</v>
      </c>
      <c r="AE8494" s="0" t="n">
        <v>3</v>
      </c>
      <c r="AF8494" s="0" t="s">
        <v>6194</v>
      </c>
      <c r="AG8494" s="0" t="str">
        <f aca="false">A8494&amp;"|"&amp;K8494&amp;"|"&amp;AF8494</f>
        <v>OV|LacticAcid|2014-10-04 23:08:00+00:00</v>
      </c>
      <c r="AH8494" s="0" t="n">
        <f aca="false">COUNTIF(AG$2:AG$15215, AG8494)</f>
        <v>1</v>
      </c>
    </row>
    <row r="8495" customFormat="false" ht="12.8" hidden="false" customHeight="false" outlineLevel="0" collapsed="false">
      <c r="A8495" s="0" t="s">
        <v>6191</v>
      </c>
      <c r="C8495" s="0" t="s">
        <v>34</v>
      </c>
      <c r="K8495" s="0" t="s">
        <v>45</v>
      </c>
      <c r="X8495" s="0" t="s">
        <v>38</v>
      </c>
      <c r="AF8495" s="0" t="s">
        <v>6195</v>
      </c>
      <c r="AG8495" s="0" t="str">
        <f aca="false">A8495&amp;"|"&amp;K8495&amp;"|"&amp;AF8495</f>
        <v>OV|ER Sepsis Triage|2014-10-04 23:44:44+00:00</v>
      </c>
      <c r="AH8495" s="0" t="n">
        <f aca="false">COUNTIF(AG$2:AG$15215, AG8495)</f>
        <v>1</v>
      </c>
    </row>
    <row r="8496" customFormat="false" ht="12.8" hidden="false" customHeight="false" outlineLevel="0" collapsed="false">
      <c r="A8496" s="0" t="s">
        <v>6191</v>
      </c>
      <c r="C8496" s="0" t="s">
        <v>34</v>
      </c>
      <c r="K8496" s="0" t="s">
        <v>49</v>
      </c>
      <c r="X8496" s="0" t="s">
        <v>38</v>
      </c>
      <c r="AF8496" s="0" t="s">
        <v>6196</v>
      </c>
      <c r="AG8496" s="0" t="str">
        <f aca="false">A8496&amp;"|"&amp;K8496&amp;"|"&amp;AF8496</f>
        <v>OV|IV Antibiotics|2014-10-05 01:42:25+00:00</v>
      </c>
      <c r="AH8496" s="0" t="n">
        <f aca="false">COUNTIF(AG$2:AG$15215, AG8496)</f>
        <v>1</v>
      </c>
    </row>
    <row r="8497" customFormat="false" ht="12.8" hidden="false" customHeight="false" outlineLevel="0" collapsed="false">
      <c r="A8497" s="0" t="s">
        <v>6191</v>
      </c>
      <c r="C8497" s="0" t="s">
        <v>206</v>
      </c>
      <c r="K8497" s="0" t="s">
        <v>51</v>
      </c>
      <c r="X8497" s="0" t="s">
        <v>38</v>
      </c>
      <c r="AF8497" s="0" t="s">
        <v>6197</v>
      </c>
      <c r="AG8497" s="0" t="str">
        <f aca="false">A8497&amp;"|"&amp;K8497&amp;"|"&amp;AF8497</f>
        <v>OV|Admission NC|2014-10-05 01:44:05+00:00</v>
      </c>
      <c r="AH8497" s="0" t="n">
        <f aca="false">COUNTIF(AG$2:AG$15215, AG8497)</f>
        <v>1</v>
      </c>
    </row>
    <row r="8498" customFormat="false" ht="12.8" hidden="false" customHeight="false" outlineLevel="0" collapsed="false">
      <c r="A8498" s="0" t="s">
        <v>6191</v>
      </c>
      <c r="C8498" s="0" t="s">
        <v>34</v>
      </c>
      <c r="K8498" s="0" t="s">
        <v>47</v>
      </c>
      <c r="X8498" s="0" t="s">
        <v>38</v>
      </c>
      <c r="AF8498" s="0" t="s">
        <v>6198</v>
      </c>
      <c r="AG8498" s="0" t="str">
        <f aca="false">A8498&amp;"|"&amp;K8498&amp;"|"&amp;AF8498</f>
        <v>OV|IV Liquid|2014-10-06 00:55:18+00:00</v>
      </c>
      <c r="AH8498" s="0" t="n">
        <f aca="false">COUNTIF(AG$2:AG$15215, AG8498)</f>
        <v>1</v>
      </c>
    </row>
    <row r="8499" customFormat="false" ht="12.8" hidden="false" customHeight="false" outlineLevel="0" collapsed="false">
      <c r="A8499" s="0" t="s">
        <v>6199</v>
      </c>
      <c r="B8499" s="2" t="s">
        <v>35</v>
      </c>
      <c r="C8499" s="0" t="s">
        <v>34</v>
      </c>
      <c r="D8499" s="2" t="s">
        <v>35</v>
      </c>
      <c r="E8499" s="2" t="s">
        <v>37</v>
      </c>
      <c r="F8499" s="2" t="s">
        <v>37</v>
      </c>
      <c r="G8499" s="2" t="s">
        <v>37</v>
      </c>
      <c r="H8499" s="2" t="s">
        <v>35</v>
      </c>
      <c r="I8499" s="2" t="s">
        <v>35</v>
      </c>
      <c r="J8499" s="2" t="s">
        <v>37</v>
      </c>
      <c r="K8499" s="0" t="s">
        <v>36</v>
      </c>
      <c r="L8499" s="0" t="n">
        <v>70</v>
      </c>
      <c r="M8499" s="2" t="s">
        <v>35</v>
      </c>
      <c r="N8499" s="2" t="s">
        <v>37</v>
      </c>
      <c r="O8499" s="2" t="s">
        <v>37</v>
      </c>
      <c r="P8499" s="2" t="s">
        <v>37</v>
      </c>
      <c r="Q8499" s="2" t="s">
        <v>35</v>
      </c>
      <c r="R8499" s="2" t="s">
        <v>35</v>
      </c>
      <c r="S8499" s="2" t="s">
        <v>35</v>
      </c>
      <c r="T8499" s="2" t="s">
        <v>37</v>
      </c>
      <c r="U8499" s="2" t="s">
        <v>37</v>
      </c>
      <c r="V8499" s="2" t="s">
        <v>37</v>
      </c>
      <c r="W8499" s="2" t="s">
        <v>35</v>
      </c>
      <c r="X8499" s="0" t="s">
        <v>38</v>
      </c>
      <c r="Y8499" s="0" t="s">
        <v>407</v>
      </c>
      <c r="Z8499" s="2" t="s">
        <v>37</v>
      </c>
      <c r="AA8499" s="2" t="s">
        <v>37</v>
      </c>
      <c r="AB8499" s="2" t="s">
        <v>37</v>
      </c>
      <c r="AF8499" s="0" t="s">
        <v>6200</v>
      </c>
      <c r="AG8499" s="0" t="str">
        <f aca="false">A8499&amp;"|"&amp;K8499&amp;"|"&amp;AF8499</f>
        <v>PV|ER Registration|2015-02-14 05:11:11+00:00</v>
      </c>
      <c r="AH8499" s="0" t="n">
        <f aca="false">COUNTIF(AG$2:AG$15215, AG8499)</f>
        <v>1</v>
      </c>
    </row>
    <row r="8500" customFormat="false" ht="12.8" hidden="false" customHeight="false" outlineLevel="0" collapsed="false">
      <c r="A8500" s="0" t="s">
        <v>6199</v>
      </c>
      <c r="C8500" s="0" t="s">
        <v>42</v>
      </c>
      <c r="K8500" s="0" t="s">
        <v>43</v>
      </c>
      <c r="X8500" s="0" t="s">
        <v>38</v>
      </c>
      <c r="AF8500" s="0" t="s">
        <v>6201</v>
      </c>
      <c r="AG8500" s="0" t="str">
        <f aca="false">A8500&amp;"|"&amp;K8500&amp;"|"&amp;AF8500</f>
        <v>PV|ER Triage|2015-02-14 05:15:21+00:00</v>
      </c>
      <c r="AH8500" s="0" t="n">
        <f aca="false">COUNTIF(AG$2:AG$15215, AG8500)</f>
        <v>1</v>
      </c>
    </row>
    <row r="8501" customFormat="false" ht="12.8" hidden="false" customHeight="false" outlineLevel="0" collapsed="false">
      <c r="A8501" s="0" t="s">
        <v>6199</v>
      </c>
      <c r="C8501" s="0" t="s">
        <v>34</v>
      </c>
      <c r="K8501" s="0" t="s">
        <v>45</v>
      </c>
      <c r="X8501" s="0" t="s">
        <v>38</v>
      </c>
      <c r="AF8501" s="0" t="s">
        <v>6202</v>
      </c>
      <c r="AG8501" s="0" t="str">
        <f aca="false">A8501&amp;"|"&amp;K8501&amp;"|"&amp;AF8501</f>
        <v>PV|ER Sepsis Triage|2015-02-14 05:15:35+00:00</v>
      </c>
      <c r="AH8501" s="0" t="n">
        <f aca="false">COUNTIF(AG$2:AG$15215, AG8501)</f>
        <v>1</v>
      </c>
    </row>
    <row r="8502" customFormat="false" ht="12.8" hidden="false" customHeight="false" outlineLevel="0" collapsed="false">
      <c r="A8502" s="0" t="s">
        <v>6199</v>
      </c>
      <c r="C8502" s="0" t="s">
        <v>40</v>
      </c>
      <c r="K8502" s="0" t="s">
        <v>28</v>
      </c>
      <c r="X8502" s="0" t="s">
        <v>38</v>
      </c>
      <c r="AC8502" s="0" t="n">
        <v>14.6</v>
      </c>
      <c r="AF8502" s="0" t="s">
        <v>6203</v>
      </c>
      <c r="AG8502" s="0" t="str">
        <f aca="false">A8502&amp;"|"&amp;K8502&amp;"|"&amp;AF8502</f>
        <v>PV|Leucocytes|2015-02-14 05:24:00+00:00</v>
      </c>
      <c r="AH8502" s="0" t="n">
        <f aca="false">COUNTIF(AG$2:AG$15215, AG8502)</f>
        <v>1</v>
      </c>
    </row>
    <row r="8503" customFormat="false" ht="12.8" hidden="false" customHeight="false" outlineLevel="0" collapsed="false">
      <c r="A8503" s="0" t="s">
        <v>6199</v>
      </c>
      <c r="C8503" s="0" t="s">
        <v>40</v>
      </c>
      <c r="K8503" s="0" t="s">
        <v>29</v>
      </c>
      <c r="X8503" s="0" t="s">
        <v>38</v>
      </c>
      <c r="AD8503" s="0" t="n">
        <v>19</v>
      </c>
      <c r="AF8503" s="0" t="s">
        <v>6203</v>
      </c>
      <c r="AG8503" s="0" t="str">
        <f aca="false">A8503&amp;"|"&amp;K8503&amp;"|"&amp;AF8503</f>
        <v>PV|CRP|2015-02-14 05:24:00+00:00</v>
      </c>
      <c r="AH8503" s="0" t="n">
        <f aca="false">COUNTIF(AG$2:AG$15215, AG8503)</f>
        <v>1</v>
      </c>
    </row>
    <row r="8504" customFormat="false" ht="12.8" hidden="false" customHeight="false" outlineLevel="0" collapsed="false">
      <c r="A8504" s="0" t="s">
        <v>6199</v>
      </c>
      <c r="C8504" s="0" t="s">
        <v>40</v>
      </c>
      <c r="K8504" s="0" t="s">
        <v>30</v>
      </c>
      <c r="X8504" s="0" t="s">
        <v>38</v>
      </c>
      <c r="AE8504" s="0" t="n">
        <v>1.7</v>
      </c>
      <c r="AF8504" s="0" t="s">
        <v>6203</v>
      </c>
      <c r="AG8504" s="0" t="str">
        <f aca="false">A8504&amp;"|"&amp;K8504&amp;"|"&amp;AF8504</f>
        <v>PV|LacticAcid|2015-02-14 05:24:00+00:00</v>
      </c>
      <c r="AH8504" s="0" t="n">
        <f aca="false">COUNTIF(AG$2:AG$15215, AG8504)</f>
        <v>1</v>
      </c>
    </row>
    <row r="8505" customFormat="false" ht="12.8" hidden="false" customHeight="false" outlineLevel="0" collapsed="false">
      <c r="A8505" s="0" t="s">
        <v>6199</v>
      </c>
      <c r="C8505" s="0" t="s">
        <v>34</v>
      </c>
      <c r="K8505" s="0" t="s">
        <v>47</v>
      </c>
      <c r="X8505" s="0" t="s">
        <v>38</v>
      </c>
      <c r="AF8505" s="0" t="s">
        <v>6204</v>
      </c>
      <c r="AG8505" s="0" t="str">
        <f aca="false">A8505&amp;"|"&amp;K8505&amp;"|"&amp;AF8505</f>
        <v>PV|IV Liquid|2015-02-14 09:46:55+00:00</v>
      </c>
      <c r="AH8505" s="0" t="n">
        <f aca="false">COUNTIF(AG$2:AG$15215, AG8505)</f>
        <v>1</v>
      </c>
    </row>
    <row r="8506" customFormat="false" ht="12.8" hidden="false" customHeight="false" outlineLevel="0" collapsed="false">
      <c r="A8506" s="0" t="s">
        <v>6199</v>
      </c>
      <c r="C8506" s="0" t="s">
        <v>34</v>
      </c>
      <c r="K8506" s="0" t="s">
        <v>49</v>
      </c>
      <c r="X8506" s="0" t="s">
        <v>38</v>
      </c>
      <c r="AF8506" s="0" t="s">
        <v>6205</v>
      </c>
      <c r="AG8506" s="0" t="str">
        <f aca="false">A8506&amp;"|"&amp;K8506&amp;"|"&amp;AF8506</f>
        <v>PV|IV Antibiotics|2015-02-14 09:46:59+00:00</v>
      </c>
      <c r="AH8506" s="0" t="n">
        <f aca="false">COUNTIF(AG$2:AG$15215, AG8506)</f>
        <v>1</v>
      </c>
    </row>
    <row r="8507" customFormat="false" ht="12.8" hidden="false" customHeight="false" outlineLevel="0" collapsed="false">
      <c r="A8507" s="0" t="s">
        <v>6199</v>
      </c>
      <c r="C8507" s="0" t="s">
        <v>239</v>
      </c>
      <c r="K8507" s="0" t="s">
        <v>51</v>
      </c>
      <c r="X8507" s="0" t="s">
        <v>38</v>
      </c>
      <c r="AF8507" s="0" t="s">
        <v>6206</v>
      </c>
      <c r="AG8507" s="0" t="str">
        <f aca="false">A8507&amp;"|"&amp;K8507&amp;"|"&amp;AF8507</f>
        <v>PV|Admission NC|2015-02-14 09:47:43+00:00</v>
      </c>
      <c r="AH8507" s="0" t="n">
        <f aca="false">COUNTIF(AG$2:AG$15215, AG8507)</f>
        <v>1</v>
      </c>
    </row>
    <row r="8508" customFormat="false" ht="12.8" hidden="false" customHeight="false" outlineLevel="0" collapsed="false">
      <c r="A8508" s="0" t="s">
        <v>6199</v>
      </c>
      <c r="C8508" s="0" t="s">
        <v>110</v>
      </c>
      <c r="K8508" s="0" t="s">
        <v>51</v>
      </c>
      <c r="X8508" s="0" t="s">
        <v>38</v>
      </c>
      <c r="AF8508" s="0" t="s">
        <v>6207</v>
      </c>
      <c r="AG8508" s="0" t="str">
        <f aca="false">A8508&amp;"|"&amp;K8508&amp;"|"&amp;AF8508</f>
        <v>PV|Admission NC|2015-02-14 15:00:00+00:00</v>
      </c>
      <c r="AH8508" s="0" t="n">
        <f aca="false">COUNTIF(AG$2:AG$15215, AG8508)</f>
        <v>1</v>
      </c>
    </row>
    <row r="8509" customFormat="false" ht="12.8" hidden="false" customHeight="false" outlineLevel="0" collapsed="false">
      <c r="A8509" s="0" t="s">
        <v>6199</v>
      </c>
      <c r="C8509" s="0" t="s">
        <v>40</v>
      </c>
      <c r="K8509" s="0" t="s">
        <v>28</v>
      </c>
      <c r="X8509" s="0" t="s">
        <v>38</v>
      </c>
      <c r="AC8509" s="0" t="n">
        <v>7.5</v>
      </c>
      <c r="AF8509" s="0" t="s">
        <v>750</v>
      </c>
      <c r="AG8509" s="0" t="str">
        <f aca="false">A8509&amp;"|"&amp;K8509&amp;"|"&amp;AF8509</f>
        <v>PV|Leucocytes|2015-02-17 08:00:00+00:00</v>
      </c>
      <c r="AH8509" s="0" t="n">
        <f aca="false">COUNTIF(AG$2:AG$15215, AG8509)</f>
        <v>1</v>
      </c>
    </row>
    <row r="8510" customFormat="false" ht="12.8" hidden="false" customHeight="false" outlineLevel="0" collapsed="false">
      <c r="A8510" s="0" t="s">
        <v>6199</v>
      </c>
      <c r="C8510" s="0" t="s">
        <v>40</v>
      </c>
      <c r="K8510" s="0" t="s">
        <v>29</v>
      </c>
      <c r="X8510" s="0" t="s">
        <v>38</v>
      </c>
      <c r="AD8510" s="0" t="n">
        <v>20</v>
      </c>
      <c r="AF8510" s="0" t="s">
        <v>750</v>
      </c>
      <c r="AG8510" s="0" t="str">
        <f aca="false">A8510&amp;"|"&amp;K8510&amp;"|"&amp;AF8510</f>
        <v>PV|CRP|2015-02-17 08:00:00+00:00</v>
      </c>
      <c r="AH8510" s="0" t="n">
        <f aca="false">COUNTIF(AG$2:AG$15215, AG8510)</f>
        <v>1</v>
      </c>
    </row>
    <row r="8511" customFormat="false" ht="12.8" hidden="false" customHeight="false" outlineLevel="0" collapsed="false">
      <c r="A8511" s="0" t="s">
        <v>6199</v>
      </c>
      <c r="C8511" s="0" t="s">
        <v>59</v>
      </c>
      <c r="K8511" s="0" t="s">
        <v>60</v>
      </c>
      <c r="X8511" s="0" t="s">
        <v>38</v>
      </c>
      <c r="AF8511" s="0" t="s">
        <v>6208</v>
      </c>
      <c r="AG8511" s="0" t="str">
        <f aca="false">A8511&amp;"|"&amp;K8511&amp;"|"&amp;AF8511</f>
        <v>PV|Release A|2015-02-19 10:00:00+00:00</v>
      </c>
      <c r="AH8511" s="0" t="n">
        <f aca="false">COUNTIF(AG$2:AG$15215, AG8511)</f>
        <v>1</v>
      </c>
    </row>
    <row r="8512" customFormat="false" ht="12.8" hidden="false" customHeight="false" outlineLevel="0" collapsed="false">
      <c r="A8512" s="0" t="s">
        <v>6199</v>
      </c>
      <c r="C8512" s="0" t="s">
        <v>96</v>
      </c>
      <c r="K8512" s="0" t="s">
        <v>97</v>
      </c>
      <c r="X8512" s="0" t="s">
        <v>38</v>
      </c>
      <c r="AF8512" s="0" t="s">
        <v>6209</v>
      </c>
      <c r="AG8512" s="0" t="str">
        <f aca="false">A8512&amp;"|"&amp;K8512&amp;"|"&amp;AF8512</f>
        <v>PV|Return ER|2015-04-01 14:51:36+00:00</v>
      </c>
      <c r="AH8512" s="0" t="n">
        <f aca="false">COUNTIF(AG$2:AG$15215, AG8512)</f>
        <v>1</v>
      </c>
    </row>
    <row r="8513" customFormat="false" ht="12.8" hidden="false" customHeight="false" outlineLevel="0" collapsed="false">
      <c r="A8513" s="0" t="s">
        <v>6210</v>
      </c>
      <c r="B8513" s="2" t="s">
        <v>35</v>
      </c>
      <c r="C8513" s="0" t="s">
        <v>34</v>
      </c>
      <c r="D8513" s="2" t="s">
        <v>35</v>
      </c>
      <c r="E8513" s="2" t="s">
        <v>35</v>
      </c>
      <c r="F8513" s="2" t="s">
        <v>37</v>
      </c>
      <c r="G8513" s="2" t="s">
        <v>37</v>
      </c>
      <c r="H8513" s="2" t="s">
        <v>35</v>
      </c>
      <c r="I8513" s="2" t="s">
        <v>35</v>
      </c>
      <c r="J8513" s="2" t="s">
        <v>37</v>
      </c>
      <c r="K8513" s="0" t="s">
        <v>36</v>
      </c>
      <c r="L8513" s="0" t="n">
        <v>80</v>
      </c>
      <c r="M8513" s="2" t="s">
        <v>35</v>
      </c>
      <c r="N8513" s="2" t="s">
        <v>37</v>
      </c>
      <c r="O8513" s="2" t="s">
        <v>37</v>
      </c>
      <c r="P8513" s="2" t="s">
        <v>37</v>
      </c>
      <c r="Q8513" s="2" t="s">
        <v>35</v>
      </c>
      <c r="R8513" s="2" t="s">
        <v>35</v>
      </c>
      <c r="S8513" s="2" t="s">
        <v>35</v>
      </c>
      <c r="T8513" s="2" t="s">
        <v>35</v>
      </c>
      <c r="U8513" s="2" t="s">
        <v>37</v>
      </c>
      <c r="V8513" s="2" t="s">
        <v>37</v>
      </c>
      <c r="W8513" s="2" t="s">
        <v>35</v>
      </c>
      <c r="X8513" s="0" t="s">
        <v>38</v>
      </c>
      <c r="Y8513" s="0" t="s">
        <v>59</v>
      </c>
      <c r="Z8513" s="2" t="s">
        <v>37</v>
      </c>
      <c r="AA8513" s="2" t="s">
        <v>35</v>
      </c>
      <c r="AB8513" s="2" t="s">
        <v>35</v>
      </c>
      <c r="AF8513" s="0" t="s">
        <v>6211</v>
      </c>
      <c r="AG8513" s="0" t="str">
        <f aca="false">A8513&amp;"|"&amp;K8513&amp;"|"&amp;AF8513</f>
        <v>QV|ER Registration|2014-11-27 20:01:45+00:00</v>
      </c>
      <c r="AH8513" s="0" t="n">
        <f aca="false">COUNTIF(AG$2:AG$15215, AG8513)</f>
        <v>1</v>
      </c>
    </row>
    <row r="8514" customFormat="false" ht="12.8" hidden="false" customHeight="false" outlineLevel="0" collapsed="false">
      <c r="A8514" s="0" t="s">
        <v>6210</v>
      </c>
      <c r="C8514" s="0" t="s">
        <v>42</v>
      </c>
      <c r="K8514" s="0" t="s">
        <v>43</v>
      </c>
      <c r="X8514" s="0" t="s">
        <v>38</v>
      </c>
      <c r="AF8514" s="0" t="s">
        <v>6212</v>
      </c>
      <c r="AG8514" s="0" t="str">
        <f aca="false">A8514&amp;"|"&amp;K8514&amp;"|"&amp;AF8514</f>
        <v>QV|ER Triage|2014-11-27 20:12:36+00:00</v>
      </c>
      <c r="AH8514" s="0" t="n">
        <f aca="false">COUNTIF(AG$2:AG$15215, AG8514)</f>
        <v>1</v>
      </c>
    </row>
    <row r="8515" customFormat="false" ht="12.8" hidden="false" customHeight="false" outlineLevel="0" collapsed="false">
      <c r="A8515" s="0" t="s">
        <v>6210</v>
      </c>
      <c r="C8515" s="0" t="s">
        <v>34</v>
      </c>
      <c r="K8515" s="0" t="s">
        <v>45</v>
      </c>
      <c r="X8515" s="0" t="s">
        <v>38</v>
      </c>
      <c r="AF8515" s="0" t="s">
        <v>6213</v>
      </c>
      <c r="AG8515" s="0" t="str">
        <f aca="false">A8515&amp;"|"&amp;K8515&amp;"|"&amp;AF8515</f>
        <v>QV|ER Sepsis Triage|2014-11-27 20:12:46+00:00</v>
      </c>
      <c r="AH8515" s="0" t="n">
        <f aca="false">COUNTIF(AG$2:AG$15215, AG8515)</f>
        <v>1</v>
      </c>
    </row>
    <row r="8516" customFormat="false" ht="12.8" hidden="false" customHeight="false" outlineLevel="0" collapsed="false">
      <c r="A8516" s="0" t="s">
        <v>6210</v>
      </c>
      <c r="C8516" s="0" t="s">
        <v>40</v>
      </c>
      <c r="K8516" s="0" t="s">
        <v>29</v>
      </c>
      <c r="X8516" s="0" t="s">
        <v>38</v>
      </c>
      <c r="AD8516" s="0" t="n">
        <v>64</v>
      </c>
      <c r="AF8516" s="0" t="s">
        <v>6214</v>
      </c>
      <c r="AG8516" s="0" t="str">
        <f aca="false">A8516&amp;"|"&amp;K8516&amp;"|"&amp;AF8516</f>
        <v>QV|CRP|2014-11-27 20:34:00+00:00</v>
      </c>
      <c r="AH8516" s="0" t="n">
        <f aca="false">COUNTIF(AG$2:AG$15215, AG8516)</f>
        <v>1</v>
      </c>
    </row>
    <row r="8517" customFormat="false" ht="12.8" hidden="false" customHeight="false" outlineLevel="0" collapsed="false">
      <c r="A8517" s="0" t="s">
        <v>6210</v>
      </c>
      <c r="C8517" s="0" t="s">
        <v>40</v>
      </c>
      <c r="K8517" s="0" t="s">
        <v>28</v>
      </c>
      <c r="X8517" s="0" t="s">
        <v>38</v>
      </c>
      <c r="AC8517" s="0" t="n">
        <v>7.7</v>
      </c>
      <c r="AF8517" s="0" t="s">
        <v>6214</v>
      </c>
      <c r="AG8517" s="0" t="str">
        <f aca="false">A8517&amp;"|"&amp;K8517&amp;"|"&amp;AF8517</f>
        <v>QV|Leucocytes|2014-11-27 20:34:00+00:00</v>
      </c>
      <c r="AH8517" s="0" t="n">
        <f aca="false">COUNTIF(AG$2:AG$15215, AG8517)</f>
        <v>1</v>
      </c>
    </row>
    <row r="8518" customFormat="false" ht="12.8" hidden="false" customHeight="false" outlineLevel="0" collapsed="false">
      <c r="A8518" s="0" t="s">
        <v>6210</v>
      </c>
      <c r="C8518" s="0" t="s">
        <v>40</v>
      </c>
      <c r="K8518" s="0" t="s">
        <v>30</v>
      </c>
      <c r="X8518" s="0" t="s">
        <v>38</v>
      </c>
      <c r="AE8518" s="0" t="n">
        <v>0.7</v>
      </c>
      <c r="AF8518" s="0" t="s">
        <v>6214</v>
      </c>
      <c r="AG8518" s="0" t="str">
        <f aca="false">A8518&amp;"|"&amp;K8518&amp;"|"&amp;AF8518</f>
        <v>QV|LacticAcid|2014-11-27 20:34:00+00:00</v>
      </c>
      <c r="AH8518" s="0" t="n">
        <f aca="false">COUNTIF(AG$2:AG$15215, AG8518)</f>
        <v>1</v>
      </c>
    </row>
    <row r="8519" customFormat="false" ht="12.8" hidden="false" customHeight="false" outlineLevel="0" collapsed="false">
      <c r="A8519" s="0" t="s">
        <v>6210</v>
      </c>
      <c r="C8519" s="0" t="s">
        <v>34</v>
      </c>
      <c r="K8519" s="0" t="s">
        <v>47</v>
      </c>
      <c r="X8519" s="0" t="s">
        <v>38</v>
      </c>
      <c r="AF8519" s="0" t="s">
        <v>6215</v>
      </c>
      <c r="AG8519" s="0" t="str">
        <f aca="false">A8519&amp;"|"&amp;K8519&amp;"|"&amp;AF8519</f>
        <v>QV|IV Liquid|2014-11-27 20:41:31+00:00</v>
      </c>
      <c r="AH8519" s="0" t="n">
        <f aca="false">COUNTIF(AG$2:AG$15215, AG8519)</f>
        <v>1</v>
      </c>
    </row>
    <row r="8520" customFormat="false" ht="12.8" hidden="false" customHeight="false" outlineLevel="0" collapsed="false">
      <c r="A8520" s="0" t="s">
        <v>6210</v>
      </c>
      <c r="C8520" s="0" t="s">
        <v>34</v>
      </c>
      <c r="K8520" s="0" t="s">
        <v>49</v>
      </c>
      <c r="X8520" s="0" t="s">
        <v>38</v>
      </c>
      <c r="AF8520" s="0" t="s">
        <v>6216</v>
      </c>
      <c r="AG8520" s="0" t="str">
        <f aca="false">A8520&amp;"|"&amp;K8520&amp;"|"&amp;AF8520</f>
        <v>QV|IV Antibiotics|2014-11-27 20:41:38+00:00</v>
      </c>
      <c r="AH8520" s="0" t="n">
        <f aca="false">COUNTIF(AG$2:AG$15215, AG8520)</f>
        <v>1</v>
      </c>
    </row>
    <row r="8521" customFormat="false" ht="12.8" hidden="false" customHeight="false" outlineLevel="0" collapsed="false">
      <c r="A8521" s="0" t="s">
        <v>6210</v>
      </c>
      <c r="C8521" s="0" t="s">
        <v>79</v>
      </c>
      <c r="K8521" s="0" t="s">
        <v>51</v>
      </c>
      <c r="X8521" s="0" t="s">
        <v>38</v>
      </c>
      <c r="AF8521" s="0" t="s">
        <v>6217</v>
      </c>
      <c r="AG8521" s="0" t="str">
        <f aca="false">A8521&amp;"|"&amp;K8521&amp;"|"&amp;AF8521</f>
        <v>QV|Admission NC|2014-11-28 00:45:34+00:00</v>
      </c>
      <c r="AH8521" s="0" t="n">
        <f aca="false">COUNTIF(AG$2:AG$15215, AG8521)</f>
        <v>1</v>
      </c>
    </row>
    <row r="8522" customFormat="false" ht="12.8" hidden="false" customHeight="false" outlineLevel="0" collapsed="false">
      <c r="A8522" s="0" t="s">
        <v>6218</v>
      </c>
      <c r="B8522" s="2" t="s">
        <v>37</v>
      </c>
      <c r="C8522" s="0" t="s">
        <v>34</v>
      </c>
      <c r="D8522" s="2" t="s">
        <v>37</v>
      </c>
      <c r="E8522" s="2" t="s">
        <v>37</v>
      </c>
      <c r="F8522" s="2" t="s">
        <v>37</v>
      </c>
      <c r="G8522" s="2" t="s">
        <v>37</v>
      </c>
      <c r="H8522" s="2" t="s">
        <v>37</v>
      </c>
      <c r="I8522" s="2" t="s">
        <v>37</v>
      </c>
      <c r="J8522" s="2" t="s">
        <v>37</v>
      </c>
      <c r="K8522" s="0" t="s">
        <v>36</v>
      </c>
      <c r="L8522" s="0" t="n">
        <v>80</v>
      </c>
      <c r="M8522" s="2" t="s">
        <v>37</v>
      </c>
      <c r="N8522" s="2" t="s">
        <v>37</v>
      </c>
      <c r="O8522" s="2" t="s">
        <v>37</v>
      </c>
      <c r="P8522" s="2" t="s">
        <v>37</v>
      </c>
      <c r="Q8522" s="2" t="s">
        <v>37</v>
      </c>
      <c r="R8522" s="2" t="s">
        <v>37</v>
      </c>
      <c r="S8522" s="2" t="s">
        <v>37</v>
      </c>
      <c r="T8522" s="2" t="s">
        <v>37</v>
      </c>
      <c r="U8522" s="2" t="s">
        <v>37</v>
      </c>
      <c r="V8522" s="2" t="s">
        <v>37</v>
      </c>
      <c r="W8522" s="2" t="s">
        <v>37</v>
      </c>
      <c r="X8522" s="0" t="s">
        <v>38</v>
      </c>
      <c r="Z8522" s="2" t="s">
        <v>37</v>
      </c>
      <c r="AA8522" s="2" t="s">
        <v>37</v>
      </c>
      <c r="AB8522" s="2" t="s">
        <v>37</v>
      </c>
      <c r="AF8522" s="0" t="s">
        <v>6219</v>
      </c>
      <c r="AG8522" s="0" t="str">
        <f aca="false">A8522&amp;"|"&amp;K8522&amp;"|"&amp;AF8522</f>
        <v>RV|ER Registration|2014-10-14 23:06:51+00:00</v>
      </c>
      <c r="AH8522" s="0" t="n">
        <f aca="false">COUNTIF(AG$2:AG$15215, AG8522)</f>
        <v>1</v>
      </c>
    </row>
    <row r="8523" customFormat="false" ht="12.8" hidden="false" customHeight="false" outlineLevel="0" collapsed="false">
      <c r="A8523" s="0" t="s">
        <v>6218</v>
      </c>
      <c r="C8523" s="0" t="s">
        <v>42</v>
      </c>
      <c r="K8523" s="0" t="s">
        <v>43</v>
      </c>
      <c r="X8523" s="0" t="s">
        <v>38</v>
      </c>
      <c r="AF8523" s="0" t="s">
        <v>6220</v>
      </c>
      <c r="AG8523" s="0" t="str">
        <f aca="false">A8523&amp;"|"&amp;K8523&amp;"|"&amp;AF8523</f>
        <v>RV|ER Triage|2014-10-14 23:28:18+00:00</v>
      </c>
      <c r="AH8523" s="0" t="n">
        <f aca="false">COUNTIF(AG$2:AG$15215, AG8523)</f>
        <v>1</v>
      </c>
    </row>
    <row r="8524" customFormat="false" ht="12.8" hidden="false" customHeight="false" outlineLevel="0" collapsed="false">
      <c r="A8524" s="0" t="s">
        <v>6218</v>
      </c>
      <c r="C8524" s="0" t="s">
        <v>34</v>
      </c>
      <c r="K8524" s="0" t="s">
        <v>45</v>
      </c>
      <c r="X8524" s="0" t="s">
        <v>38</v>
      </c>
      <c r="AF8524" s="0" t="s">
        <v>6221</v>
      </c>
      <c r="AG8524" s="0" t="str">
        <f aca="false">A8524&amp;"|"&amp;K8524&amp;"|"&amp;AF8524</f>
        <v>RV|ER Sepsis Triage|2014-10-14 23:28:35+00:00</v>
      </c>
      <c r="AH8524" s="0" t="n">
        <f aca="false">COUNTIF(AG$2:AG$15215, AG8524)</f>
        <v>1</v>
      </c>
    </row>
    <row r="8525" customFormat="false" ht="12.8" hidden="false" customHeight="false" outlineLevel="0" collapsed="false">
      <c r="A8525" s="0" t="s">
        <v>6222</v>
      </c>
      <c r="B8525" s="2" t="s">
        <v>35</v>
      </c>
      <c r="C8525" s="0" t="s">
        <v>34</v>
      </c>
      <c r="D8525" s="2" t="s">
        <v>35</v>
      </c>
      <c r="E8525" s="2" t="s">
        <v>37</v>
      </c>
      <c r="F8525" s="2" t="s">
        <v>35</v>
      </c>
      <c r="G8525" s="2" t="s">
        <v>37</v>
      </c>
      <c r="H8525" s="2" t="s">
        <v>35</v>
      </c>
      <c r="I8525" s="2" t="s">
        <v>35</v>
      </c>
      <c r="J8525" s="2" t="s">
        <v>35</v>
      </c>
      <c r="K8525" s="0" t="s">
        <v>36</v>
      </c>
      <c r="L8525" s="0" t="n">
        <v>75</v>
      </c>
      <c r="M8525" s="2" t="s">
        <v>35</v>
      </c>
      <c r="N8525" s="2" t="s">
        <v>37</v>
      </c>
      <c r="O8525" s="2" t="s">
        <v>35</v>
      </c>
      <c r="P8525" s="2" t="s">
        <v>37</v>
      </c>
      <c r="Q8525" s="2" t="s">
        <v>35</v>
      </c>
      <c r="R8525" s="2" t="s">
        <v>35</v>
      </c>
      <c r="S8525" s="2" t="s">
        <v>35</v>
      </c>
      <c r="T8525" s="2" t="s">
        <v>35</v>
      </c>
      <c r="U8525" s="2" t="s">
        <v>37</v>
      </c>
      <c r="V8525" s="2" t="s">
        <v>37</v>
      </c>
      <c r="W8525" s="2" t="s">
        <v>35</v>
      </c>
      <c r="X8525" s="0" t="s">
        <v>38</v>
      </c>
      <c r="Y8525" s="0" t="s">
        <v>42</v>
      </c>
      <c r="Z8525" s="2" t="s">
        <v>37</v>
      </c>
      <c r="AA8525" s="2" t="s">
        <v>35</v>
      </c>
      <c r="AB8525" s="2" t="s">
        <v>35</v>
      </c>
      <c r="AF8525" s="0" t="s">
        <v>6223</v>
      </c>
      <c r="AG8525" s="0" t="str">
        <f aca="false">A8525&amp;"|"&amp;K8525&amp;"|"&amp;AF8525</f>
        <v>SV|ER Registration|2014-08-17 09:25:13+00:00</v>
      </c>
      <c r="AH8525" s="0" t="n">
        <f aca="false">COUNTIF(AG$2:AG$15215, AG8525)</f>
        <v>1</v>
      </c>
    </row>
    <row r="8526" customFormat="false" ht="12.8" hidden="false" customHeight="false" outlineLevel="0" collapsed="false">
      <c r="A8526" s="0" t="s">
        <v>6222</v>
      </c>
      <c r="C8526" s="0" t="s">
        <v>42</v>
      </c>
      <c r="K8526" s="0" t="s">
        <v>43</v>
      </c>
      <c r="X8526" s="0" t="s">
        <v>38</v>
      </c>
      <c r="AF8526" s="0" t="s">
        <v>6224</v>
      </c>
      <c r="AG8526" s="0" t="str">
        <f aca="false">A8526&amp;"|"&amp;K8526&amp;"|"&amp;AF8526</f>
        <v>SV|ER Triage|2014-08-17 09:26:27+00:00</v>
      </c>
      <c r="AH8526" s="0" t="n">
        <f aca="false">COUNTIF(AG$2:AG$15215, AG8526)</f>
        <v>1</v>
      </c>
    </row>
    <row r="8527" customFormat="false" ht="12.8" hidden="false" customHeight="false" outlineLevel="0" collapsed="false">
      <c r="A8527" s="0" t="s">
        <v>6222</v>
      </c>
      <c r="C8527" s="0" t="s">
        <v>34</v>
      </c>
      <c r="K8527" s="0" t="s">
        <v>45</v>
      </c>
      <c r="X8527" s="0" t="s">
        <v>38</v>
      </c>
      <c r="AF8527" s="0" t="s">
        <v>6225</v>
      </c>
      <c r="AG8527" s="0" t="str">
        <f aca="false">A8527&amp;"|"&amp;K8527&amp;"|"&amp;AF8527</f>
        <v>SV|ER Sepsis Triage|2014-08-17 09:26:36+00:00</v>
      </c>
      <c r="AH8527" s="0" t="n">
        <f aca="false">COUNTIF(AG$2:AG$15215, AG8527)</f>
        <v>1</v>
      </c>
    </row>
    <row r="8528" customFormat="false" ht="12.8" hidden="false" customHeight="false" outlineLevel="0" collapsed="false">
      <c r="A8528" s="0" t="s">
        <v>6222</v>
      </c>
      <c r="C8528" s="0" t="s">
        <v>40</v>
      </c>
      <c r="K8528" s="0" t="s">
        <v>28</v>
      </c>
      <c r="X8528" s="0" t="s">
        <v>38</v>
      </c>
      <c r="AC8528" s="0" t="n">
        <v>11.2</v>
      </c>
      <c r="AF8528" s="0" t="s">
        <v>6226</v>
      </c>
      <c r="AG8528" s="0" t="str">
        <f aca="false">A8528&amp;"|"&amp;K8528&amp;"|"&amp;AF8528</f>
        <v>SV|Leucocytes|2014-08-17 09:40:00+00:00</v>
      </c>
      <c r="AH8528" s="0" t="n">
        <f aca="false">COUNTIF(AG$2:AG$15215, AG8528)</f>
        <v>1</v>
      </c>
    </row>
    <row r="8529" customFormat="false" ht="12.8" hidden="false" customHeight="false" outlineLevel="0" collapsed="false">
      <c r="A8529" s="0" t="s">
        <v>6222</v>
      </c>
      <c r="C8529" s="0" t="s">
        <v>40</v>
      </c>
      <c r="K8529" s="0" t="s">
        <v>30</v>
      </c>
      <c r="X8529" s="0" t="s">
        <v>38</v>
      </c>
      <c r="AE8529" s="0" t="n">
        <v>3.2</v>
      </c>
      <c r="AF8529" s="0" t="s">
        <v>6226</v>
      </c>
      <c r="AG8529" s="0" t="str">
        <f aca="false">A8529&amp;"|"&amp;K8529&amp;"|"&amp;AF8529</f>
        <v>SV|LacticAcid|2014-08-17 09:40:00+00:00</v>
      </c>
      <c r="AH8529" s="0" t="n">
        <f aca="false">COUNTIF(AG$2:AG$15215, AG8529)</f>
        <v>1</v>
      </c>
    </row>
    <row r="8530" customFormat="false" ht="12.8" hidden="false" customHeight="false" outlineLevel="0" collapsed="false">
      <c r="A8530" s="0" t="s">
        <v>6222</v>
      </c>
      <c r="C8530" s="0" t="s">
        <v>40</v>
      </c>
      <c r="K8530" s="0" t="s">
        <v>29</v>
      </c>
      <c r="X8530" s="0" t="s">
        <v>38</v>
      </c>
      <c r="AD8530" s="0" t="n">
        <v>131</v>
      </c>
      <c r="AF8530" s="0" t="s">
        <v>6226</v>
      </c>
      <c r="AG8530" s="0" t="str">
        <f aca="false">A8530&amp;"|"&amp;K8530&amp;"|"&amp;AF8530</f>
        <v>SV|CRP|2014-08-17 09:40:00+00:00</v>
      </c>
      <c r="AH8530" s="0" t="n">
        <f aca="false">COUNTIF(AG$2:AG$15215, AG8530)</f>
        <v>1</v>
      </c>
    </row>
    <row r="8531" customFormat="false" ht="12.8" hidden="false" customHeight="false" outlineLevel="0" collapsed="false">
      <c r="A8531" s="0" t="s">
        <v>6222</v>
      </c>
      <c r="C8531" s="0" t="s">
        <v>34</v>
      </c>
      <c r="K8531" s="0" t="s">
        <v>47</v>
      </c>
      <c r="X8531" s="0" t="s">
        <v>38</v>
      </c>
      <c r="AF8531" s="0" t="s">
        <v>6227</v>
      </c>
      <c r="AG8531" s="0" t="str">
        <f aca="false">A8531&amp;"|"&amp;K8531&amp;"|"&amp;AF8531</f>
        <v>SV|IV Liquid|2014-08-17 13:48:08+00:00</v>
      </c>
      <c r="AH8531" s="0" t="n">
        <f aca="false">COUNTIF(AG$2:AG$15215, AG8531)</f>
        <v>1</v>
      </c>
    </row>
    <row r="8532" customFormat="false" ht="12.8" hidden="false" customHeight="false" outlineLevel="0" collapsed="false">
      <c r="A8532" s="0" t="s">
        <v>6222</v>
      </c>
      <c r="C8532" s="0" t="s">
        <v>34</v>
      </c>
      <c r="K8532" s="0" t="s">
        <v>49</v>
      </c>
      <c r="X8532" s="0" t="s">
        <v>38</v>
      </c>
      <c r="AF8532" s="0" t="s">
        <v>6228</v>
      </c>
      <c r="AG8532" s="0" t="str">
        <f aca="false">A8532&amp;"|"&amp;K8532&amp;"|"&amp;AF8532</f>
        <v>SV|IV Antibiotics|2014-08-17 13:48:15+00:00</v>
      </c>
      <c r="AH8532" s="0" t="n">
        <f aca="false">COUNTIF(AG$2:AG$15215, AG8532)</f>
        <v>1</v>
      </c>
    </row>
    <row r="8533" customFormat="false" ht="12.8" hidden="false" customHeight="false" outlineLevel="0" collapsed="false">
      <c r="A8533" s="0" t="s">
        <v>6222</v>
      </c>
      <c r="C8533" s="0" t="s">
        <v>132</v>
      </c>
      <c r="K8533" s="0" t="s">
        <v>51</v>
      </c>
      <c r="X8533" s="0" t="s">
        <v>38</v>
      </c>
      <c r="AF8533" s="0" t="s">
        <v>6229</v>
      </c>
      <c r="AG8533" s="0" t="str">
        <f aca="false">A8533&amp;"|"&amp;K8533&amp;"|"&amp;AF8533</f>
        <v>SV|Admission NC|2014-08-17 13:50:16+00:00</v>
      </c>
      <c r="AH8533" s="0" t="n">
        <f aca="false">COUNTIF(AG$2:AG$15215, AG8533)</f>
        <v>1</v>
      </c>
    </row>
    <row r="8534" customFormat="false" ht="12.8" hidden="false" customHeight="false" outlineLevel="0" collapsed="false">
      <c r="A8534" s="0" t="s">
        <v>6222</v>
      </c>
      <c r="C8534" s="0" t="s">
        <v>59</v>
      </c>
      <c r="K8534" s="0" t="s">
        <v>134</v>
      </c>
      <c r="X8534" s="0" t="s">
        <v>38</v>
      </c>
      <c r="AF8534" s="0" t="s">
        <v>6230</v>
      </c>
      <c r="AG8534" s="0" t="str">
        <f aca="false">A8534&amp;"|"&amp;K8534&amp;"|"&amp;AF8534</f>
        <v>SV|Release B|2014-08-18 10:30:00+00:00</v>
      </c>
      <c r="AH8534" s="0" t="n">
        <f aca="false">COUNTIF(AG$2:AG$15215, AG8534)</f>
        <v>1</v>
      </c>
    </row>
    <row r="8535" customFormat="false" ht="12.8" hidden="false" customHeight="false" outlineLevel="0" collapsed="false">
      <c r="A8535" s="0" t="s">
        <v>6231</v>
      </c>
      <c r="B8535" s="2" t="s">
        <v>35</v>
      </c>
      <c r="C8535" s="0" t="s">
        <v>34</v>
      </c>
      <c r="D8535" s="2" t="s">
        <v>35</v>
      </c>
      <c r="E8535" s="2" t="s">
        <v>35</v>
      </c>
      <c r="F8535" s="2" t="s">
        <v>37</v>
      </c>
      <c r="G8535" s="2" t="s">
        <v>35</v>
      </c>
      <c r="H8535" s="2" t="s">
        <v>35</v>
      </c>
      <c r="I8535" s="2" t="s">
        <v>35</v>
      </c>
      <c r="J8535" s="2" t="s">
        <v>35</v>
      </c>
      <c r="K8535" s="0" t="s">
        <v>36</v>
      </c>
      <c r="L8535" s="0" t="n">
        <v>75</v>
      </c>
      <c r="M8535" s="2" t="s">
        <v>35</v>
      </c>
      <c r="N8535" s="2" t="s">
        <v>37</v>
      </c>
      <c r="O8535" s="2" t="s">
        <v>37</v>
      </c>
      <c r="P8535" s="2" t="s">
        <v>37</v>
      </c>
      <c r="Q8535" s="2" t="s">
        <v>35</v>
      </c>
      <c r="R8535" s="2" t="s">
        <v>35</v>
      </c>
      <c r="S8535" s="2" t="s">
        <v>35</v>
      </c>
      <c r="T8535" s="2" t="s">
        <v>35</v>
      </c>
      <c r="U8535" s="2" t="s">
        <v>37</v>
      </c>
      <c r="V8535" s="2" t="s">
        <v>37</v>
      </c>
      <c r="W8535" s="2" t="s">
        <v>35</v>
      </c>
      <c r="X8535" s="0" t="s">
        <v>38</v>
      </c>
      <c r="Y8535" s="0" t="s">
        <v>1064</v>
      </c>
      <c r="Z8535" s="2" t="s">
        <v>37</v>
      </c>
      <c r="AA8535" s="2" t="s">
        <v>35</v>
      </c>
      <c r="AB8535" s="2" t="s">
        <v>35</v>
      </c>
      <c r="AF8535" s="0" t="s">
        <v>6232</v>
      </c>
      <c r="AG8535" s="0" t="str">
        <f aca="false">A8535&amp;"|"&amp;K8535&amp;"|"&amp;AF8535</f>
        <v>TV|ER Registration|2014-07-23 07:48:02+00:00</v>
      </c>
      <c r="AH8535" s="0" t="n">
        <f aca="false">COUNTIF(AG$2:AG$15215, AG8535)</f>
        <v>1</v>
      </c>
    </row>
    <row r="8536" customFormat="false" ht="12.8" hidden="false" customHeight="false" outlineLevel="0" collapsed="false">
      <c r="A8536" s="0" t="s">
        <v>6231</v>
      </c>
      <c r="C8536" s="0" t="s">
        <v>42</v>
      </c>
      <c r="K8536" s="0" t="s">
        <v>43</v>
      </c>
      <c r="X8536" s="0" t="s">
        <v>38</v>
      </c>
      <c r="AF8536" s="0" t="s">
        <v>6233</v>
      </c>
      <c r="AG8536" s="0" t="str">
        <f aca="false">A8536&amp;"|"&amp;K8536&amp;"|"&amp;AF8536</f>
        <v>TV|ER Triage|2014-07-23 07:57:29+00:00</v>
      </c>
      <c r="AH8536" s="0" t="n">
        <f aca="false">COUNTIF(AG$2:AG$15215, AG8536)</f>
        <v>1</v>
      </c>
    </row>
    <row r="8537" customFormat="false" ht="12.8" hidden="false" customHeight="false" outlineLevel="0" collapsed="false">
      <c r="A8537" s="0" t="s">
        <v>6231</v>
      </c>
      <c r="C8537" s="0" t="s">
        <v>34</v>
      </c>
      <c r="K8537" s="0" t="s">
        <v>45</v>
      </c>
      <c r="X8537" s="0" t="s">
        <v>38</v>
      </c>
      <c r="AF8537" s="0" t="s">
        <v>6234</v>
      </c>
      <c r="AG8537" s="0" t="str">
        <f aca="false">A8537&amp;"|"&amp;K8537&amp;"|"&amp;AF8537</f>
        <v>TV|ER Sepsis Triage|2014-07-23 07:57:50+00:00</v>
      </c>
      <c r="AH8537" s="0" t="n">
        <f aca="false">COUNTIF(AG$2:AG$15215, AG8537)</f>
        <v>1</v>
      </c>
    </row>
    <row r="8538" customFormat="false" ht="12.8" hidden="false" customHeight="false" outlineLevel="0" collapsed="false">
      <c r="A8538" s="0" t="s">
        <v>6231</v>
      </c>
      <c r="C8538" s="0" t="s">
        <v>40</v>
      </c>
      <c r="K8538" s="0" t="s">
        <v>28</v>
      </c>
      <c r="X8538" s="0" t="s">
        <v>38</v>
      </c>
      <c r="AC8538" s="0" t="n">
        <v>13.2</v>
      </c>
      <c r="AF8538" s="0" t="s">
        <v>6235</v>
      </c>
      <c r="AG8538" s="0" t="str">
        <f aca="false">A8538&amp;"|"&amp;K8538&amp;"|"&amp;AF8538</f>
        <v>TV|Leucocytes|2014-07-23 08:07:00+00:00</v>
      </c>
      <c r="AH8538" s="0" t="n">
        <f aca="false">COUNTIF(AG$2:AG$15215, AG8538)</f>
        <v>1</v>
      </c>
    </row>
    <row r="8539" customFormat="false" ht="12.8" hidden="false" customHeight="false" outlineLevel="0" collapsed="false">
      <c r="A8539" s="0" t="s">
        <v>6231</v>
      </c>
      <c r="C8539" s="0" t="s">
        <v>40</v>
      </c>
      <c r="K8539" s="0" t="s">
        <v>29</v>
      </c>
      <c r="X8539" s="0" t="s">
        <v>38</v>
      </c>
      <c r="AD8539" s="0" t="n">
        <v>64</v>
      </c>
      <c r="AF8539" s="0" t="s">
        <v>6235</v>
      </c>
      <c r="AG8539" s="0" t="str">
        <f aca="false">A8539&amp;"|"&amp;K8539&amp;"|"&amp;AF8539</f>
        <v>TV|CRP|2014-07-23 08:07:00+00:00</v>
      </c>
      <c r="AH8539" s="0" t="n">
        <f aca="false">COUNTIF(AG$2:AG$15215, AG8539)</f>
        <v>1</v>
      </c>
    </row>
    <row r="8540" customFormat="false" ht="12.8" hidden="false" customHeight="false" outlineLevel="0" collapsed="false">
      <c r="A8540" s="0" t="s">
        <v>6231</v>
      </c>
      <c r="C8540" s="0" t="s">
        <v>40</v>
      </c>
      <c r="K8540" s="0" t="s">
        <v>30</v>
      </c>
      <c r="X8540" s="0" t="s">
        <v>38</v>
      </c>
      <c r="AE8540" s="0" t="n">
        <v>2.5</v>
      </c>
      <c r="AF8540" s="0" t="s">
        <v>6235</v>
      </c>
      <c r="AG8540" s="0" t="str">
        <f aca="false">A8540&amp;"|"&amp;K8540&amp;"|"&amp;AF8540</f>
        <v>TV|LacticAcid|2014-07-23 08:07:00+00:00</v>
      </c>
      <c r="AH8540" s="0" t="n">
        <f aca="false">COUNTIF(AG$2:AG$15215, AG8540)</f>
        <v>1</v>
      </c>
    </row>
    <row r="8541" customFormat="false" ht="12.8" hidden="false" customHeight="false" outlineLevel="0" collapsed="false">
      <c r="A8541" s="0" t="s">
        <v>6231</v>
      </c>
      <c r="C8541" s="0" t="s">
        <v>34</v>
      </c>
      <c r="K8541" s="0" t="s">
        <v>47</v>
      </c>
      <c r="X8541" s="0" t="s">
        <v>38</v>
      </c>
      <c r="AF8541" s="0" t="s">
        <v>6236</v>
      </c>
      <c r="AG8541" s="0" t="str">
        <f aca="false">A8541&amp;"|"&amp;K8541&amp;"|"&amp;AF8541</f>
        <v>TV|IV Liquid|2014-07-23 11:32:46+00:00</v>
      </c>
      <c r="AH8541" s="0" t="n">
        <f aca="false">COUNTIF(AG$2:AG$15215, AG8541)</f>
        <v>1</v>
      </c>
    </row>
    <row r="8542" customFormat="false" ht="12.8" hidden="false" customHeight="false" outlineLevel="0" collapsed="false">
      <c r="A8542" s="0" t="s">
        <v>6231</v>
      </c>
      <c r="C8542" s="0" t="s">
        <v>34</v>
      </c>
      <c r="K8542" s="0" t="s">
        <v>49</v>
      </c>
      <c r="X8542" s="0" t="s">
        <v>38</v>
      </c>
      <c r="AF8542" s="0" t="s">
        <v>6237</v>
      </c>
      <c r="AG8542" s="0" t="str">
        <f aca="false">A8542&amp;"|"&amp;K8542&amp;"|"&amp;AF8542</f>
        <v>TV|IV Antibiotics|2014-07-23 11:32:47+00:00</v>
      </c>
      <c r="AH8542" s="0" t="n">
        <f aca="false">COUNTIF(AG$2:AG$15215, AG8542)</f>
        <v>1</v>
      </c>
    </row>
    <row r="8543" customFormat="false" ht="12.8" hidden="false" customHeight="false" outlineLevel="0" collapsed="false">
      <c r="A8543" s="0" t="s">
        <v>6231</v>
      </c>
      <c r="C8543" s="0" t="s">
        <v>68</v>
      </c>
      <c r="K8543" s="0" t="s">
        <v>51</v>
      </c>
      <c r="X8543" s="0" t="s">
        <v>38</v>
      </c>
      <c r="AF8543" s="0" t="s">
        <v>6238</v>
      </c>
      <c r="AG8543" s="0" t="str">
        <f aca="false">A8543&amp;"|"&amp;K8543&amp;"|"&amp;AF8543</f>
        <v>TV|Admission NC|2014-07-23 11:34:04+00:00</v>
      </c>
      <c r="AH8543" s="0" t="n">
        <f aca="false">COUNTIF(AG$2:AG$15215, AG8543)</f>
        <v>1</v>
      </c>
    </row>
    <row r="8544" customFormat="false" ht="12.8" hidden="false" customHeight="false" outlineLevel="0" collapsed="false">
      <c r="A8544" s="0" t="s">
        <v>6231</v>
      </c>
      <c r="C8544" s="0" t="s">
        <v>40</v>
      </c>
      <c r="K8544" s="0" t="s">
        <v>29</v>
      </c>
      <c r="X8544" s="0" t="s">
        <v>38</v>
      </c>
      <c r="AD8544" s="0" t="n">
        <v>69</v>
      </c>
      <c r="AF8544" s="0" t="s">
        <v>3631</v>
      </c>
      <c r="AG8544" s="0" t="str">
        <f aca="false">A8544&amp;"|"&amp;K8544&amp;"|"&amp;AF8544</f>
        <v>TV|CRP|2014-07-25 08:00:00+00:00</v>
      </c>
      <c r="AH8544" s="0" t="n">
        <f aca="false">COUNTIF(AG$2:AG$15215, AG8544)</f>
        <v>1</v>
      </c>
    </row>
    <row r="8545" customFormat="false" ht="12.8" hidden="false" customHeight="false" outlineLevel="0" collapsed="false">
      <c r="A8545" s="0" t="s">
        <v>6231</v>
      </c>
      <c r="C8545" s="0" t="s">
        <v>40</v>
      </c>
      <c r="K8545" s="0" t="s">
        <v>28</v>
      </c>
      <c r="X8545" s="0" t="s">
        <v>38</v>
      </c>
      <c r="AC8545" s="0" t="n">
        <v>7.3</v>
      </c>
      <c r="AF8545" s="0" t="s">
        <v>3631</v>
      </c>
      <c r="AG8545" s="0" t="str">
        <f aca="false">A8545&amp;"|"&amp;K8545&amp;"|"&amp;AF8545</f>
        <v>TV|Leucocytes|2014-07-25 08:00:00+00:00</v>
      </c>
      <c r="AH8545" s="0" t="n">
        <f aca="false">COUNTIF(AG$2:AG$15215, AG8545)</f>
        <v>1</v>
      </c>
    </row>
    <row r="8546" customFormat="false" ht="12.8" hidden="false" customHeight="false" outlineLevel="0" collapsed="false">
      <c r="A8546" s="0" t="s">
        <v>6231</v>
      </c>
      <c r="C8546" s="0" t="s">
        <v>40</v>
      </c>
      <c r="K8546" s="0" t="s">
        <v>28</v>
      </c>
      <c r="X8546" s="0" t="s">
        <v>38</v>
      </c>
      <c r="AC8546" s="0" t="n">
        <v>6.9</v>
      </c>
      <c r="AF8546" s="0" t="s">
        <v>2730</v>
      </c>
      <c r="AG8546" s="0" t="str">
        <f aca="false">A8546&amp;"|"&amp;K8546&amp;"|"&amp;AF8546</f>
        <v>TV|Leucocytes|2014-07-27 08:00:00+00:00</v>
      </c>
      <c r="AH8546" s="0" t="n">
        <f aca="false">COUNTIF(AG$2:AG$15215, AG8546)</f>
        <v>1</v>
      </c>
    </row>
    <row r="8547" customFormat="false" ht="12.8" hidden="false" customHeight="false" outlineLevel="0" collapsed="false">
      <c r="A8547" s="0" t="s">
        <v>6231</v>
      </c>
      <c r="C8547" s="0" t="s">
        <v>40</v>
      </c>
      <c r="K8547" s="0" t="s">
        <v>29</v>
      </c>
      <c r="X8547" s="0" t="s">
        <v>38</v>
      </c>
      <c r="AD8547" s="0" t="n">
        <v>75</v>
      </c>
      <c r="AF8547" s="0" t="s">
        <v>2730</v>
      </c>
      <c r="AG8547" s="0" t="str">
        <f aca="false">A8547&amp;"|"&amp;K8547&amp;"|"&amp;AF8547</f>
        <v>TV|CRP|2014-07-27 08:00:00+00:00</v>
      </c>
      <c r="AH8547" s="0" t="n">
        <f aca="false">COUNTIF(AG$2:AG$15215, AG8547)</f>
        <v>1</v>
      </c>
    </row>
    <row r="8548" customFormat="false" ht="12.8" hidden="false" customHeight="false" outlineLevel="0" collapsed="false">
      <c r="A8548" s="0" t="s">
        <v>6231</v>
      </c>
      <c r="C8548" s="0" t="s">
        <v>40</v>
      </c>
      <c r="K8548" s="0" t="s">
        <v>28</v>
      </c>
      <c r="X8548" s="0" t="s">
        <v>38</v>
      </c>
      <c r="AC8548" s="0" t="n">
        <v>8.7</v>
      </c>
      <c r="AF8548" s="0" t="s">
        <v>6239</v>
      </c>
      <c r="AG8548" s="0" t="str">
        <f aca="false">A8548&amp;"|"&amp;K8548&amp;"|"&amp;AF8548</f>
        <v>TV|Leucocytes|2014-07-29 14:00:00+00:00</v>
      </c>
      <c r="AH8548" s="0" t="n">
        <f aca="false">COUNTIF(AG$2:AG$15215, AG8548)</f>
        <v>1</v>
      </c>
    </row>
    <row r="8549" customFormat="false" ht="12.8" hidden="false" customHeight="false" outlineLevel="0" collapsed="false">
      <c r="A8549" s="0" t="s">
        <v>6231</v>
      </c>
      <c r="C8549" s="0" t="s">
        <v>40</v>
      </c>
      <c r="K8549" s="0" t="s">
        <v>29</v>
      </c>
      <c r="X8549" s="0" t="s">
        <v>38</v>
      </c>
      <c r="AD8549" s="0" t="n">
        <v>68</v>
      </c>
      <c r="AF8549" s="0" t="s">
        <v>6239</v>
      </c>
      <c r="AG8549" s="0" t="str">
        <f aca="false">A8549&amp;"|"&amp;K8549&amp;"|"&amp;AF8549</f>
        <v>TV|CRP|2014-07-29 14:00:00+00:00</v>
      </c>
      <c r="AH8549" s="0" t="n">
        <f aca="false">COUNTIF(AG$2:AG$15215, AG8549)</f>
        <v>1</v>
      </c>
    </row>
    <row r="8550" customFormat="false" ht="12.8" hidden="false" customHeight="false" outlineLevel="0" collapsed="false">
      <c r="A8550" s="0" t="s">
        <v>6231</v>
      </c>
      <c r="C8550" s="0" t="s">
        <v>59</v>
      </c>
      <c r="K8550" s="0" t="s">
        <v>60</v>
      </c>
      <c r="X8550" s="0" t="s">
        <v>38</v>
      </c>
      <c r="AF8550" s="0" t="s">
        <v>6240</v>
      </c>
      <c r="AG8550" s="0" t="str">
        <f aca="false">A8550&amp;"|"&amp;K8550&amp;"|"&amp;AF8550</f>
        <v>TV|Release A|2014-07-30 17:30:00+00:00</v>
      </c>
      <c r="AH8550" s="0" t="n">
        <f aca="false">COUNTIF(AG$2:AG$15215, AG8550)</f>
        <v>1</v>
      </c>
    </row>
    <row r="8551" customFormat="false" ht="12.8" hidden="false" customHeight="false" outlineLevel="0" collapsed="false">
      <c r="A8551" s="0" t="s">
        <v>6231</v>
      </c>
      <c r="C8551" s="0" t="s">
        <v>96</v>
      </c>
      <c r="K8551" s="0" t="s">
        <v>97</v>
      </c>
      <c r="X8551" s="0" t="s">
        <v>38</v>
      </c>
      <c r="AF8551" s="0" t="s">
        <v>6241</v>
      </c>
      <c r="AG8551" s="0" t="str">
        <f aca="false">A8551&amp;"|"&amp;K8551&amp;"|"&amp;AF8551</f>
        <v>TV|Return ER|2014-08-18 09:25:13+00:00</v>
      </c>
      <c r="AH8551" s="0" t="n">
        <f aca="false">COUNTIF(AG$2:AG$15215, AG8551)</f>
        <v>1</v>
      </c>
    </row>
    <row r="8552" customFormat="false" ht="12.8" hidden="false" customHeight="false" outlineLevel="0" collapsed="false">
      <c r="A8552" s="0" t="s">
        <v>6242</v>
      </c>
      <c r="B8552" s="2" t="s">
        <v>35</v>
      </c>
      <c r="C8552" s="0" t="s">
        <v>34</v>
      </c>
      <c r="D8552" s="2" t="s">
        <v>35</v>
      </c>
      <c r="E8552" s="2" t="s">
        <v>35</v>
      </c>
      <c r="F8552" s="2" t="s">
        <v>35</v>
      </c>
      <c r="G8552" s="2" t="s">
        <v>37</v>
      </c>
      <c r="H8552" s="2" t="s">
        <v>35</v>
      </c>
      <c r="I8552" s="2" t="s">
        <v>35</v>
      </c>
      <c r="J8552" s="2" t="s">
        <v>37</v>
      </c>
      <c r="K8552" s="0" t="s">
        <v>36</v>
      </c>
      <c r="L8552" s="0" t="n">
        <v>75</v>
      </c>
      <c r="M8552" s="2" t="s">
        <v>35</v>
      </c>
      <c r="N8552" s="2" t="s">
        <v>37</v>
      </c>
      <c r="O8552" s="2" t="s">
        <v>37</v>
      </c>
      <c r="P8552" s="2" t="s">
        <v>37</v>
      </c>
      <c r="Q8552" s="2" t="s">
        <v>35</v>
      </c>
      <c r="R8552" s="2" t="s">
        <v>35</v>
      </c>
      <c r="S8552" s="2" t="s">
        <v>35</v>
      </c>
      <c r="T8552" s="2" t="s">
        <v>35</v>
      </c>
      <c r="U8552" s="2" t="s">
        <v>35</v>
      </c>
      <c r="V8552" s="2" t="s">
        <v>37</v>
      </c>
      <c r="W8552" s="2" t="s">
        <v>35</v>
      </c>
      <c r="X8552" s="0" t="s">
        <v>38</v>
      </c>
      <c r="Y8552" s="0" t="s">
        <v>42</v>
      </c>
      <c r="Z8552" s="2" t="s">
        <v>35</v>
      </c>
      <c r="AA8552" s="2" t="s">
        <v>35</v>
      </c>
      <c r="AB8552" s="2" t="s">
        <v>35</v>
      </c>
      <c r="AF8552" s="0" t="s">
        <v>6243</v>
      </c>
      <c r="AG8552" s="0" t="str">
        <f aca="false">A8552&amp;"|"&amp;K8552&amp;"|"&amp;AF8552</f>
        <v>UV|ER Registration|2014-04-09 18:57:47+00:00</v>
      </c>
      <c r="AH8552" s="0" t="n">
        <f aca="false">COUNTIF(AG$2:AG$15215, AG8552)</f>
        <v>1</v>
      </c>
    </row>
    <row r="8553" customFormat="false" ht="12.8" hidden="false" customHeight="false" outlineLevel="0" collapsed="false">
      <c r="A8553" s="0" t="s">
        <v>6242</v>
      </c>
      <c r="C8553" s="0" t="s">
        <v>42</v>
      </c>
      <c r="K8553" s="0" t="s">
        <v>43</v>
      </c>
      <c r="X8553" s="0" t="s">
        <v>38</v>
      </c>
      <c r="AF8553" s="0" t="s">
        <v>6244</v>
      </c>
      <c r="AG8553" s="0" t="str">
        <f aca="false">A8553&amp;"|"&amp;K8553&amp;"|"&amp;AF8553</f>
        <v>UV|ER Triage|2014-04-09 19:02:43+00:00</v>
      </c>
      <c r="AH8553" s="0" t="n">
        <f aca="false">COUNTIF(AG$2:AG$15215, AG8553)</f>
        <v>1</v>
      </c>
    </row>
    <row r="8554" customFormat="false" ht="12.8" hidden="false" customHeight="false" outlineLevel="0" collapsed="false">
      <c r="A8554" s="0" t="s">
        <v>6242</v>
      </c>
      <c r="C8554" s="0" t="s">
        <v>34</v>
      </c>
      <c r="K8554" s="0" t="s">
        <v>45</v>
      </c>
      <c r="X8554" s="0" t="s">
        <v>38</v>
      </c>
      <c r="AF8554" s="0" t="s">
        <v>6245</v>
      </c>
      <c r="AG8554" s="0" t="str">
        <f aca="false">A8554&amp;"|"&amp;K8554&amp;"|"&amp;AF8554</f>
        <v>UV|ER Sepsis Triage|2014-04-09 19:03:02+00:00</v>
      </c>
      <c r="AH8554" s="0" t="n">
        <f aca="false">COUNTIF(AG$2:AG$15215, AG8554)</f>
        <v>1</v>
      </c>
    </row>
    <row r="8555" customFormat="false" ht="12.8" hidden="false" customHeight="false" outlineLevel="0" collapsed="false">
      <c r="A8555" s="0" t="s">
        <v>6242</v>
      </c>
      <c r="C8555" s="0" t="s">
        <v>40</v>
      </c>
      <c r="K8555" s="0" t="s">
        <v>30</v>
      </c>
      <c r="X8555" s="0" t="s">
        <v>38</v>
      </c>
      <c r="AE8555" s="0" t="n">
        <v>5.3</v>
      </c>
      <c r="AF8555" s="0" t="s">
        <v>6246</v>
      </c>
      <c r="AG8555" s="0" t="str">
        <f aca="false">A8555&amp;"|"&amp;K8555&amp;"|"&amp;AF8555</f>
        <v>UV|LacticAcid|2014-04-09 19:22:00+00:00</v>
      </c>
      <c r="AH8555" s="0" t="n">
        <f aca="false">COUNTIF(AG$2:AG$15215, AG8555)</f>
        <v>1</v>
      </c>
    </row>
    <row r="8556" customFormat="false" ht="12.8" hidden="false" customHeight="false" outlineLevel="0" collapsed="false">
      <c r="A8556" s="0" t="s">
        <v>6242</v>
      </c>
      <c r="C8556" s="0" t="s">
        <v>40</v>
      </c>
      <c r="K8556" s="0" t="s">
        <v>28</v>
      </c>
      <c r="X8556" s="0" t="s">
        <v>38</v>
      </c>
      <c r="AC8556" s="0" t="n">
        <v>13.3</v>
      </c>
      <c r="AF8556" s="0" t="s">
        <v>6246</v>
      </c>
      <c r="AG8556" s="0" t="str">
        <f aca="false">A8556&amp;"|"&amp;K8556&amp;"|"&amp;AF8556</f>
        <v>UV|Leucocytes|2014-04-09 19:22:00+00:00</v>
      </c>
      <c r="AH8556" s="0" t="n">
        <f aca="false">COUNTIF(AG$2:AG$15215, AG8556)</f>
        <v>1</v>
      </c>
    </row>
    <row r="8557" customFormat="false" ht="12.8" hidden="false" customHeight="false" outlineLevel="0" collapsed="false">
      <c r="A8557" s="0" t="s">
        <v>6242</v>
      </c>
      <c r="C8557" s="0" t="s">
        <v>40</v>
      </c>
      <c r="K8557" s="0" t="s">
        <v>29</v>
      </c>
      <c r="X8557" s="0" t="s">
        <v>38</v>
      </c>
      <c r="AD8557" s="0" t="n">
        <v>59</v>
      </c>
      <c r="AF8557" s="0" t="s">
        <v>6246</v>
      </c>
      <c r="AG8557" s="0" t="str">
        <f aca="false">A8557&amp;"|"&amp;K8557&amp;"|"&amp;AF8557</f>
        <v>UV|CRP|2014-04-09 19:22:00+00:00</v>
      </c>
      <c r="AH8557" s="0" t="n">
        <f aca="false">COUNTIF(AG$2:AG$15215, AG8557)</f>
        <v>1</v>
      </c>
    </row>
    <row r="8558" customFormat="false" ht="12.8" hidden="false" customHeight="false" outlineLevel="0" collapsed="false">
      <c r="A8558" s="0" t="s">
        <v>6242</v>
      </c>
      <c r="C8558" s="0" t="s">
        <v>34</v>
      </c>
      <c r="K8558" s="0" t="s">
        <v>47</v>
      </c>
      <c r="X8558" s="0" t="s">
        <v>38</v>
      </c>
      <c r="AF8558" s="0" t="s">
        <v>6247</v>
      </c>
      <c r="AG8558" s="0" t="str">
        <f aca="false">A8558&amp;"|"&amp;K8558&amp;"|"&amp;AF8558</f>
        <v>UV|IV Liquid|2014-04-09 21:32:18+00:00</v>
      </c>
      <c r="AH8558" s="0" t="n">
        <f aca="false">COUNTIF(AG$2:AG$15215, AG8558)</f>
        <v>1</v>
      </c>
    </row>
    <row r="8559" customFormat="false" ht="12.8" hidden="false" customHeight="false" outlineLevel="0" collapsed="false">
      <c r="A8559" s="0" t="s">
        <v>6242</v>
      </c>
      <c r="C8559" s="0" t="s">
        <v>34</v>
      </c>
      <c r="K8559" s="0" t="s">
        <v>49</v>
      </c>
      <c r="X8559" s="0" t="s">
        <v>38</v>
      </c>
      <c r="AF8559" s="0" t="s">
        <v>6248</v>
      </c>
      <c r="AG8559" s="0" t="str">
        <f aca="false">A8559&amp;"|"&amp;K8559&amp;"|"&amp;AF8559</f>
        <v>UV|IV Antibiotics|2014-04-09 21:33:02+00:00</v>
      </c>
      <c r="AH8559" s="0" t="n">
        <f aca="false">COUNTIF(AG$2:AG$15215, AG8559)</f>
        <v>1</v>
      </c>
    </row>
    <row r="8560" customFormat="false" ht="12.8" hidden="false" customHeight="false" outlineLevel="0" collapsed="false">
      <c r="A8560" s="0" t="s">
        <v>6242</v>
      </c>
      <c r="C8560" s="0" t="s">
        <v>173</v>
      </c>
      <c r="K8560" s="0" t="s">
        <v>51</v>
      </c>
      <c r="X8560" s="0" t="s">
        <v>38</v>
      </c>
      <c r="AF8560" s="0" t="s">
        <v>6249</v>
      </c>
      <c r="AG8560" s="0" t="str">
        <f aca="false">A8560&amp;"|"&amp;K8560&amp;"|"&amp;AF8560</f>
        <v>UV|Admission NC|2014-04-09 21:38:05+00:00</v>
      </c>
      <c r="AH8560" s="0" t="n">
        <f aca="false">COUNTIF(AG$2:AG$15215, AG8560)</f>
        <v>1</v>
      </c>
    </row>
    <row r="8561" customFormat="false" ht="12.8" hidden="false" customHeight="false" outlineLevel="0" collapsed="false">
      <c r="A8561" s="0" t="s">
        <v>6242</v>
      </c>
      <c r="C8561" s="0" t="s">
        <v>40</v>
      </c>
      <c r="K8561" s="0" t="s">
        <v>29</v>
      </c>
      <c r="X8561" s="0" t="s">
        <v>38</v>
      </c>
      <c r="AD8561" s="0" t="n">
        <v>117</v>
      </c>
      <c r="AF8561" s="0" t="s">
        <v>3345</v>
      </c>
      <c r="AG8561" s="0" t="str">
        <f aca="false">A8561&amp;"|"&amp;K8561&amp;"|"&amp;AF8561</f>
        <v>UV|CRP|2014-04-11 09:00:00+00:00</v>
      </c>
      <c r="AH8561" s="0" t="n">
        <f aca="false">COUNTIF(AG$2:AG$15215, AG8561)</f>
        <v>1</v>
      </c>
    </row>
    <row r="8562" customFormat="false" ht="12.8" hidden="false" customHeight="false" outlineLevel="0" collapsed="false">
      <c r="A8562" s="0" t="s">
        <v>6242</v>
      </c>
      <c r="C8562" s="0" t="s">
        <v>40</v>
      </c>
      <c r="K8562" s="0" t="s">
        <v>28</v>
      </c>
      <c r="X8562" s="0" t="s">
        <v>38</v>
      </c>
      <c r="AC8562" s="0" t="n">
        <v>6.7</v>
      </c>
      <c r="AF8562" s="0" t="s">
        <v>3345</v>
      </c>
      <c r="AG8562" s="0" t="str">
        <f aca="false">A8562&amp;"|"&amp;K8562&amp;"|"&amp;AF8562</f>
        <v>UV|Leucocytes|2014-04-11 09:00:00+00:00</v>
      </c>
      <c r="AH8562" s="0" t="n">
        <f aca="false">COUNTIF(AG$2:AG$15215, AG8562)</f>
        <v>1</v>
      </c>
    </row>
    <row r="8563" customFormat="false" ht="12.8" hidden="false" customHeight="false" outlineLevel="0" collapsed="false">
      <c r="A8563" s="0" t="s">
        <v>6242</v>
      </c>
      <c r="C8563" s="0" t="s">
        <v>40</v>
      </c>
      <c r="K8563" s="0" t="s">
        <v>28</v>
      </c>
      <c r="X8563" s="0" t="s">
        <v>38</v>
      </c>
      <c r="AC8563" s="0" t="n">
        <v>5.8</v>
      </c>
      <c r="AF8563" s="0" t="s">
        <v>1769</v>
      </c>
      <c r="AG8563" s="0" t="str">
        <f aca="false">A8563&amp;"|"&amp;K8563&amp;"|"&amp;AF8563</f>
        <v>UV|Leucocytes|2014-04-13 09:00:00+00:00</v>
      </c>
      <c r="AH8563" s="0" t="n">
        <f aca="false">COUNTIF(AG$2:AG$15215, AG8563)</f>
        <v>1</v>
      </c>
    </row>
    <row r="8564" customFormat="false" ht="12.8" hidden="false" customHeight="false" outlineLevel="0" collapsed="false">
      <c r="A8564" s="0" t="s">
        <v>6242</v>
      </c>
      <c r="C8564" s="0" t="s">
        <v>40</v>
      </c>
      <c r="K8564" s="0" t="s">
        <v>29</v>
      </c>
      <c r="X8564" s="0" t="s">
        <v>38</v>
      </c>
      <c r="AD8564" s="0" t="n">
        <v>40</v>
      </c>
      <c r="AF8564" s="0" t="s">
        <v>1769</v>
      </c>
      <c r="AG8564" s="0" t="str">
        <f aca="false">A8564&amp;"|"&amp;K8564&amp;"|"&amp;AF8564</f>
        <v>UV|CRP|2014-04-13 09:00:00+00:00</v>
      </c>
      <c r="AH8564" s="0" t="n">
        <f aca="false">COUNTIF(AG$2:AG$15215, AG8564)</f>
        <v>1</v>
      </c>
    </row>
    <row r="8565" customFormat="false" ht="12.8" hidden="false" customHeight="false" outlineLevel="0" collapsed="false">
      <c r="A8565" s="0" t="s">
        <v>6242</v>
      </c>
      <c r="C8565" s="0" t="s">
        <v>59</v>
      </c>
      <c r="K8565" s="0" t="s">
        <v>60</v>
      </c>
      <c r="X8565" s="0" t="s">
        <v>38</v>
      </c>
      <c r="AF8565" s="0" t="s">
        <v>6250</v>
      </c>
      <c r="AG8565" s="0" t="str">
        <f aca="false">A8565&amp;"|"&amp;K8565&amp;"|"&amp;AF8565</f>
        <v>UV|Release A|2014-04-17 18:00:00+00:00</v>
      </c>
      <c r="AH8565" s="0" t="n">
        <f aca="false">COUNTIF(AG$2:AG$15215, AG8565)</f>
        <v>1</v>
      </c>
    </row>
    <row r="8566" customFormat="false" ht="12.8" hidden="false" customHeight="false" outlineLevel="0" collapsed="false">
      <c r="A8566" s="0" t="s">
        <v>6242</v>
      </c>
      <c r="C8566" s="0" t="s">
        <v>96</v>
      </c>
      <c r="K8566" s="0" t="s">
        <v>97</v>
      </c>
      <c r="X8566" s="0" t="s">
        <v>38</v>
      </c>
      <c r="AF8566" s="0" t="s">
        <v>6251</v>
      </c>
      <c r="AG8566" s="0" t="str">
        <f aca="false">A8566&amp;"|"&amp;K8566&amp;"|"&amp;AF8566</f>
        <v>UV|Return ER|2014-06-27 00:00:47+00:00</v>
      </c>
      <c r="AH8566" s="0" t="n">
        <f aca="false">COUNTIF(AG$2:AG$15215, AG8566)</f>
        <v>1</v>
      </c>
    </row>
    <row r="8567" customFormat="false" ht="12.8" hidden="false" customHeight="false" outlineLevel="0" collapsed="false">
      <c r="A8567" s="0" t="s">
        <v>6252</v>
      </c>
      <c r="B8567" s="2" t="s">
        <v>37</v>
      </c>
      <c r="C8567" s="0" t="s">
        <v>34</v>
      </c>
      <c r="D8567" s="2" t="s">
        <v>37</v>
      </c>
      <c r="E8567" s="2" t="s">
        <v>37</v>
      </c>
      <c r="F8567" s="2" t="s">
        <v>37</v>
      </c>
      <c r="G8567" s="2" t="s">
        <v>37</v>
      </c>
      <c r="H8567" s="2" t="s">
        <v>37</v>
      </c>
      <c r="I8567" s="2" t="s">
        <v>37</v>
      </c>
      <c r="J8567" s="2" t="s">
        <v>37</v>
      </c>
      <c r="K8567" s="0" t="s">
        <v>36</v>
      </c>
      <c r="L8567" s="0" t="n">
        <v>80</v>
      </c>
      <c r="M8567" s="2" t="s">
        <v>37</v>
      </c>
      <c r="N8567" s="2" t="s">
        <v>37</v>
      </c>
      <c r="O8567" s="2" t="s">
        <v>37</v>
      </c>
      <c r="P8567" s="2" t="s">
        <v>37</v>
      </c>
      <c r="Q8567" s="2" t="s">
        <v>37</v>
      </c>
      <c r="R8567" s="2" t="s">
        <v>37</v>
      </c>
      <c r="S8567" s="2" t="s">
        <v>37</v>
      </c>
      <c r="T8567" s="2" t="s">
        <v>37</v>
      </c>
      <c r="U8567" s="2" t="s">
        <v>37</v>
      </c>
      <c r="V8567" s="2" t="s">
        <v>37</v>
      </c>
      <c r="W8567" s="2" t="s">
        <v>37</v>
      </c>
      <c r="X8567" s="0" t="s">
        <v>38</v>
      </c>
      <c r="Z8567" s="2" t="s">
        <v>37</v>
      </c>
      <c r="AA8567" s="2" t="s">
        <v>37</v>
      </c>
      <c r="AB8567" s="2" t="s">
        <v>37</v>
      </c>
      <c r="AF8567" s="0" t="s">
        <v>6253</v>
      </c>
      <c r="AG8567" s="0" t="str">
        <f aca="false">A8567&amp;"|"&amp;K8567&amp;"|"&amp;AF8567</f>
        <v>VV|ER Registration|2014-10-23 15:33:17+00:00</v>
      </c>
      <c r="AH8567" s="0" t="n">
        <f aca="false">COUNTIF(AG$2:AG$15215, AG8567)</f>
        <v>1</v>
      </c>
    </row>
    <row r="8568" customFormat="false" ht="12.8" hidden="false" customHeight="false" outlineLevel="0" collapsed="false">
      <c r="A8568" s="0" t="s">
        <v>6252</v>
      </c>
      <c r="C8568" s="0" t="s">
        <v>42</v>
      </c>
      <c r="K8568" s="0" t="s">
        <v>43</v>
      </c>
      <c r="X8568" s="0" t="s">
        <v>38</v>
      </c>
      <c r="AF8568" s="0" t="s">
        <v>6254</v>
      </c>
      <c r="AG8568" s="0" t="str">
        <f aca="false">A8568&amp;"|"&amp;K8568&amp;"|"&amp;AF8568</f>
        <v>VV|ER Triage|2014-10-23 16:24:49+00:00</v>
      </c>
      <c r="AH8568" s="0" t="n">
        <f aca="false">COUNTIF(AG$2:AG$15215, AG8568)</f>
        <v>1</v>
      </c>
    </row>
    <row r="8569" customFormat="false" ht="12.8" hidden="false" customHeight="false" outlineLevel="0" collapsed="false">
      <c r="A8569" s="0" t="s">
        <v>6252</v>
      </c>
      <c r="C8569" s="0" t="s">
        <v>34</v>
      </c>
      <c r="K8569" s="0" t="s">
        <v>45</v>
      </c>
      <c r="X8569" s="0" t="s">
        <v>38</v>
      </c>
      <c r="AF8569" s="0" t="s">
        <v>6255</v>
      </c>
      <c r="AG8569" s="0" t="str">
        <f aca="false">A8569&amp;"|"&amp;K8569&amp;"|"&amp;AF8569</f>
        <v>VV|ER Sepsis Triage|2014-10-23 16:24:59+00:00</v>
      </c>
      <c r="AH8569" s="0" t="n">
        <f aca="false">COUNTIF(AG$2:AG$15215, AG8569)</f>
        <v>1</v>
      </c>
    </row>
    <row r="8570" customFormat="false" ht="12.8" hidden="false" customHeight="false" outlineLevel="0" collapsed="false">
      <c r="A8570" s="0" t="s">
        <v>6252</v>
      </c>
      <c r="C8570" s="0" t="s">
        <v>40</v>
      </c>
      <c r="K8570" s="0" t="s">
        <v>29</v>
      </c>
      <c r="X8570" s="0" t="s">
        <v>38</v>
      </c>
      <c r="AD8570" s="0" t="n">
        <v>126</v>
      </c>
      <c r="AF8570" s="0" t="s">
        <v>6256</v>
      </c>
      <c r="AG8570" s="0" t="str">
        <f aca="false">A8570&amp;"|"&amp;K8570&amp;"|"&amp;AF8570</f>
        <v>VV|CRP|2014-10-23 16:41:00+00:00</v>
      </c>
      <c r="AH8570" s="0" t="n">
        <f aca="false">COUNTIF(AG$2:AG$15215, AG8570)</f>
        <v>1</v>
      </c>
    </row>
    <row r="8571" customFormat="false" ht="12.8" hidden="false" customHeight="false" outlineLevel="0" collapsed="false">
      <c r="A8571" s="0" t="s">
        <v>6252</v>
      </c>
      <c r="C8571" s="0" t="s">
        <v>40</v>
      </c>
      <c r="K8571" s="0" t="s">
        <v>28</v>
      </c>
      <c r="X8571" s="0" t="s">
        <v>38</v>
      </c>
      <c r="AC8571" s="0" t="n">
        <v>11.3</v>
      </c>
      <c r="AF8571" s="0" t="s">
        <v>6256</v>
      </c>
      <c r="AG8571" s="0" t="str">
        <f aca="false">A8571&amp;"|"&amp;K8571&amp;"|"&amp;AF8571</f>
        <v>VV|Leucocytes|2014-10-23 16:41:00+00:00</v>
      </c>
      <c r="AH8571" s="0" t="n">
        <f aca="false">COUNTIF(AG$2:AG$15215, AG8571)</f>
        <v>1</v>
      </c>
    </row>
    <row r="8572" customFormat="false" ht="12.8" hidden="false" customHeight="false" outlineLevel="0" collapsed="false">
      <c r="A8572" s="0" t="s">
        <v>6257</v>
      </c>
      <c r="B8572" s="2" t="s">
        <v>35</v>
      </c>
      <c r="C8572" s="0" t="s">
        <v>34</v>
      </c>
      <c r="D8572" s="2" t="s">
        <v>35</v>
      </c>
      <c r="E8572" s="2" t="s">
        <v>37</v>
      </c>
      <c r="F8572" s="2" t="s">
        <v>35</v>
      </c>
      <c r="G8572" s="2" t="s">
        <v>37</v>
      </c>
      <c r="H8572" s="2" t="s">
        <v>35</v>
      </c>
      <c r="I8572" s="2" t="s">
        <v>35</v>
      </c>
      <c r="J8572" s="2" t="s">
        <v>37</v>
      </c>
      <c r="K8572" s="0" t="s">
        <v>36</v>
      </c>
      <c r="L8572" s="0" t="n">
        <v>75</v>
      </c>
      <c r="M8572" s="2" t="s">
        <v>35</v>
      </c>
      <c r="N8572" s="2" t="s">
        <v>37</v>
      </c>
      <c r="O8572" s="2" t="s">
        <v>37</v>
      </c>
      <c r="P8572" s="2" t="s">
        <v>37</v>
      </c>
      <c r="Q8572" s="2" t="s">
        <v>35</v>
      </c>
      <c r="R8572" s="2" t="s">
        <v>35</v>
      </c>
      <c r="S8572" s="2" t="s">
        <v>35</v>
      </c>
      <c r="T8572" s="2" t="s">
        <v>37</v>
      </c>
      <c r="U8572" s="2" t="s">
        <v>37</v>
      </c>
      <c r="V8572" s="2" t="s">
        <v>37</v>
      </c>
      <c r="W8572" s="2" t="s">
        <v>35</v>
      </c>
      <c r="X8572" s="0" t="s">
        <v>38</v>
      </c>
      <c r="Y8572" s="0" t="s">
        <v>40</v>
      </c>
      <c r="Z8572" s="2" t="s">
        <v>37</v>
      </c>
      <c r="AA8572" s="2" t="s">
        <v>37</v>
      </c>
      <c r="AB8572" s="2" t="s">
        <v>35</v>
      </c>
      <c r="AF8572" s="0" t="s">
        <v>6258</v>
      </c>
      <c r="AG8572" s="0" t="str">
        <f aca="false">A8572&amp;"|"&amp;K8572&amp;"|"&amp;AF8572</f>
        <v>WV|ER Registration|2014-02-07 12:08:34+00:00</v>
      </c>
      <c r="AH8572" s="0" t="n">
        <f aca="false">COUNTIF(AG$2:AG$15215, AG8572)</f>
        <v>1</v>
      </c>
    </row>
    <row r="8573" customFormat="false" ht="12.8" hidden="false" customHeight="false" outlineLevel="0" collapsed="false">
      <c r="A8573" s="0" t="s">
        <v>6257</v>
      </c>
      <c r="C8573" s="0" t="s">
        <v>42</v>
      </c>
      <c r="K8573" s="0" t="s">
        <v>43</v>
      </c>
      <c r="X8573" s="0" t="s">
        <v>38</v>
      </c>
      <c r="AF8573" s="0" t="s">
        <v>6259</v>
      </c>
      <c r="AG8573" s="0" t="str">
        <f aca="false">A8573&amp;"|"&amp;K8573&amp;"|"&amp;AF8573</f>
        <v>WV|ER Triage|2014-02-07 12:13:58+00:00</v>
      </c>
      <c r="AH8573" s="0" t="n">
        <f aca="false">COUNTIF(AG$2:AG$15215, AG8573)</f>
        <v>1</v>
      </c>
    </row>
    <row r="8574" customFormat="false" ht="12.8" hidden="false" customHeight="false" outlineLevel="0" collapsed="false">
      <c r="A8574" s="0" t="s">
        <v>6257</v>
      </c>
      <c r="C8574" s="0" t="s">
        <v>34</v>
      </c>
      <c r="K8574" s="0" t="s">
        <v>45</v>
      </c>
      <c r="X8574" s="0" t="s">
        <v>38</v>
      </c>
      <c r="AF8574" s="0" t="s">
        <v>6260</v>
      </c>
      <c r="AG8574" s="0" t="str">
        <f aca="false">A8574&amp;"|"&amp;K8574&amp;"|"&amp;AF8574</f>
        <v>WV|ER Sepsis Triage|2014-02-07 12:14:15+00:00</v>
      </c>
      <c r="AH8574" s="0" t="n">
        <f aca="false">COUNTIF(AG$2:AG$15215, AG8574)</f>
        <v>1</v>
      </c>
    </row>
    <row r="8575" customFormat="false" ht="12.8" hidden="false" customHeight="false" outlineLevel="0" collapsed="false">
      <c r="A8575" s="0" t="s">
        <v>6257</v>
      </c>
      <c r="C8575" s="0" t="s">
        <v>40</v>
      </c>
      <c r="K8575" s="0" t="s">
        <v>30</v>
      </c>
      <c r="X8575" s="0" t="s">
        <v>38</v>
      </c>
      <c r="AE8575" s="0" t="n">
        <v>1.2</v>
      </c>
      <c r="AF8575" s="0" t="s">
        <v>6261</v>
      </c>
      <c r="AG8575" s="0" t="str">
        <f aca="false">A8575&amp;"|"&amp;K8575&amp;"|"&amp;AF8575</f>
        <v>WV|LacticAcid|2014-02-07 12:43:00+00:00</v>
      </c>
      <c r="AH8575" s="0" t="n">
        <f aca="false">COUNTIF(AG$2:AG$15215, AG8575)</f>
        <v>1</v>
      </c>
    </row>
    <row r="8576" customFormat="false" ht="12.8" hidden="false" customHeight="false" outlineLevel="0" collapsed="false">
      <c r="A8576" s="0" t="s">
        <v>6257</v>
      </c>
      <c r="C8576" s="0" t="s">
        <v>40</v>
      </c>
      <c r="K8576" s="0" t="s">
        <v>29</v>
      </c>
      <c r="X8576" s="0" t="s">
        <v>38</v>
      </c>
      <c r="AD8576" s="0" t="n">
        <v>92</v>
      </c>
      <c r="AF8576" s="0" t="s">
        <v>6261</v>
      </c>
      <c r="AG8576" s="0" t="str">
        <f aca="false">A8576&amp;"|"&amp;K8576&amp;"|"&amp;AF8576</f>
        <v>WV|CRP|2014-02-07 12:43:00+00:00</v>
      </c>
      <c r="AH8576" s="0" t="n">
        <f aca="false">COUNTIF(AG$2:AG$15215, AG8576)</f>
        <v>1</v>
      </c>
    </row>
    <row r="8577" customFormat="false" ht="12.8" hidden="false" customHeight="false" outlineLevel="0" collapsed="false">
      <c r="A8577" s="0" t="s">
        <v>6257</v>
      </c>
      <c r="C8577" s="0" t="s">
        <v>40</v>
      </c>
      <c r="K8577" s="0" t="s">
        <v>28</v>
      </c>
      <c r="X8577" s="0" t="s">
        <v>38</v>
      </c>
      <c r="AC8577" s="0" t="n">
        <v>23.6</v>
      </c>
      <c r="AF8577" s="0" t="s">
        <v>6261</v>
      </c>
      <c r="AG8577" s="0" t="str">
        <f aca="false">A8577&amp;"|"&amp;K8577&amp;"|"&amp;AF8577</f>
        <v>WV|Leucocytes|2014-02-07 12:43:00+00:00</v>
      </c>
      <c r="AH8577" s="0" t="n">
        <f aca="false">COUNTIF(AG$2:AG$15215, AG8577)</f>
        <v>1</v>
      </c>
    </row>
    <row r="8578" customFormat="false" ht="12.8" hidden="false" customHeight="false" outlineLevel="0" collapsed="false">
      <c r="A8578" s="0" t="s">
        <v>6257</v>
      </c>
      <c r="C8578" s="0" t="s">
        <v>34</v>
      </c>
      <c r="K8578" s="0" t="s">
        <v>47</v>
      </c>
      <c r="X8578" s="0" t="s">
        <v>38</v>
      </c>
      <c r="AF8578" s="0" t="s">
        <v>6262</v>
      </c>
      <c r="AG8578" s="0" t="str">
        <f aca="false">A8578&amp;"|"&amp;K8578&amp;"|"&amp;AF8578</f>
        <v>WV|IV Liquid|2014-02-07 13:52:57+00:00</v>
      </c>
      <c r="AH8578" s="0" t="n">
        <f aca="false">COUNTIF(AG$2:AG$15215, AG8578)</f>
        <v>1</v>
      </c>
    </row>
    <row r="8579" customFormat="false" ht="12.8" hidden="false" customHeight="false" outlineLevel="0" collapsed="false">
      <c r="A8579" s="0" t="s">
        <v>6257</v>
      </c>
      <c r="C8579" s="0" t="s">
        <v>34</v>
      </c>
      <c r="K8579" s="0" t="s">
        <v>49</v>
      </c>
      <c r="X8579" s="0" t="s">
        <v>38</v>
      </c>
      <c r="AF8579" s="0" t="s">
        <v>6263</v>
      </c>
      <c r="AG8579" s="0" t="str">
        <f aca="false">A8579&amp;"|"&amp;K8579&amp;"|"&amp;AF8579</f>
        <v>WV|IV Antibiotics|2014-02-07 13:53:04+00:00</v>
      </c>
      <c r="AH8579" s="0" t="n">
        <f aca="false">COUNTIF(AG$2:AG$15215, AG8579)</f>
        <v>1</v>
      </c>
    </row>
    <row r="8580" customFormat="false" ht="12.8" hidden="false" customHeight="false" outlineLevel="0" collapsed="false">
      <c r="A8580" s="0" t="s">
        <v>6257</v>
      </c>
      <c r="C8580" s="0" t="s">
        <v>110</v>
      </c>
      <c r="K8580" s="0" t="s">
        <v>51</v>
      </c>
      <c r="X8580" s="0" t="s">
        <v>38</v>
      </c>
      <c r="AF8580" s="0" t="s">
        <v>6264</v>
      </c>
      <c r="AG8580" s="0" t="str">
        <f aca="false">A8580&amp;"|"&amp;K8580&amp;"|"&amp;AF8580</f>
        <v>WV|Admission NC|2014-02-07 16:28:55+00:00</v>
      </c>
      <c r="AH8580" s="0" t="n">
        <f aca="false">COUNTIF(AG$2:AG$15215, AG8580)</f>
        <v>1</v>
      </c>
    </row>
    <row r="8581" customFormat="false" ht="12.8" hidden="false" customHeight="false" outlineLevel="0" collapsed="false">
      <c r="A8581" s="0" t="s">
        <v>6257</v>
      </c>
      <c r="C8581" s="0" t="s">
        <v>40</v>
      </c>
      <c r="K8581" s="0" t="s">
        <v>29</v>
      </c>
      <c r="X8581" s="0" t="s">
        <v>38</v>
      </c>
      <c r="AD8581" s="0" t="n">
        <v>88</v>
      </c>
      <c r="AF8581" s="0" t="s">
        <v>6265</v>
      </c>
      <c r="AG8581" s="0" t="str">
        <f aca="false">A8581&amp;"|"&amp;K8581&amp;"|"&amp;AF8581</f>
        <v>WV|CRP|2014-02-08 07:00:00+00:00</v>
      </c>
      <c r="AH8581" s="0" t="n">
        <f aca="false">COUNTIF(AG$2:AG$15215, AG8581)</f>
        <v>1</v>
      </c>
    </row>
    <row r="8582" customFormat="false" ht="12.8" hidden="false" customHeight="false" outlineLevel="0" collapsed="false">
      <c r="A8582" s="0" t="s">
        <v>6257</v>
      </c>
      <c r="C8582" s="0" t="s">
        <v>40</v>
      </c>
      <c r="K8582" s="0" t="s">
        <v>28</v>
      </c>
      <c r="X8582" s="0" t="s">
        <v>38</v>
      </c>
      <c r="AC8582" s="0" t="n">
        <v>11.1</v>
      </c>
      <c r="AF8582" s="0" t="s">
        <v>6265</v>
      </c>
      <c r="AG8582" s="0" t="str">
        <f aca="false">A8582&amp;"|"&amp;K8582&amp;"|"&amp;AF8582</f>
        <v>WV|Leucocytes|2014-02-08 07:00:00+00:00</v>
      </c>
      <c r="AH8582" s="0" t="n">
        <f aca="false">COUNTIF(AG$2:AG$15215, AG8582)</f>
        <v>1</v>
      </c>
    </row>
    <row r="8583" customFormat="false" ht="12.8" hidden="false" customHeight="false" outlineLevel="0" collapsed="false">
      <c r="A8583" s="0" t="s">
        <v>6257</v>
      </c>
      <c r="C8583" s="0" t="s">
        <v>40</v>
      </c>
      <c r="K8583" s="0" t="s">
        <v>29</v>
      </c>
      <c r="X8583" s="0" t="s">
        <v>38</v>
      </c>
      <c r="AD8583" s="0" t="n">
        <v>39</v>
      </c>
      <c r="AF8583" s="0" t="s">
        <v>6266</v>
      </c>
      <c r="AG8583" s="0" t="str">
        <f aca="false">A8583&amp;"|"&amp;K8583&amp;"|"&amp;AF8583</f>
        <v>WV|CRP|2014-02-09 07:00:00+00:00</v>
      </c>
      <c r="AH8583" s="0" t="n">
        <f aca="false">COUNTIF(AG$2:AG$15215, AG8583)</f>
        <v>1</v>
      </c>
    </row>
    <row r="8584" customFormat="false" ht="12.8" hidden="false" customHeight="false" outlineLevel="0" collapsed="false">
      <c r="A8584" s="0" t="s">
        <v>6257</v>
      </c>
      <c r="C8584" s="0" t="s">
        <v>40</v>
      </c>
      <c r="K8584" s="0" t="s">
        <v>28</v>
      </c>
      <c r="X8584" s="0" t="s">
        <v>38</v>
      </c>
      <c r="AC8584" s="0" t="n">
        <v>9.9</v>
      </c>
      <c r="AF8584" s="0" t="s">
        <v>6266</v>
      </c>
      <c r="AG8584" s="0" t="str">
        <f aca="false">A8584&amp;"|"&amp;K8584&amp;"|"&amp;AF8584</f>
        <v>WV|Leucocytes|2014-02-09 07:00:00+00:00</v>
      </c>
      <c r="AH8584" s="0" t="n">
        <f aca="false">COUNTIF(AG$2:AG$15215, AG8584)</f>
        <v>1</v>
      </c>
    </row>
    <row r="8585" customFormat="false" ht="12.8" hidden="false" customHeight="false" outlineLevel="0" collapsed="false">
      <c r="A8585" s="0" t="s">
        <v>6257</v>
      </c>
      <c r="C8585" s="0" t="s">
        <v>59</v>
      </c>
      <c r="K8585" s="0" t="s">
        <v>60</v>
      </c>
      <c r="X8585" s="0" t="s">
        <v>38</v>
      </c>
      <c r="AF8585" s="0" t="s">
        <v>6267</v>
      </c>
      <c r="AG8585" s="0" t="str">
        <f aca="false">A8585&amp;"|"&amp;K8585&amp;"|"&amp;AF8585</f>
        <v>WV|Release A|2014-02-11 07:30:00+00:00</v>
      </c>
      <c r="AH8585" s="0" t="n">
        <f aca="false">COUNTIF(AG$2:AG$15215, AG8585)</f>
        <v>1</v>
      </c>
    </row>
    <row r="8586" customFormat="false" ht="12.8" hidden="false" customHeight="false" outlineLevel="0" collapsed="false">
      <c r="A8586" s="0" t="s">
        <v>6268</v>
      </c>
      <c r="B8586" s="2" t="s">
        <v>35</v>
      </c>
      <c r="C8586" s="0" t="s">
        <v>136</v>
      </c>
      <c r="D8586" s="2" t="s">
        <v>35</v>
      </c>
      <c r="E8586" s="2" t="s">
        <v>37</v>
      </c>
      <c r="F8586" s="2" t="s">
        <v>37</v>
      </c>
      <c r="G8586" s="2" t="s">
        <v>37</v>
      </c>
      <c r="H8586" s="2" t="s">
        <v>35</v>
      </c>
      <c r="I8586" s="2" t="s">
        <v>35</v>
      </c>
      <c r="J8586" s="2" t="s">
        <v>35</v>
      </c>
      <c r="K8586" s="0" t="s">
        <v>36</v>
      </c>
      <c r="L8586" s="0" t="n">
        <v>80</v>
      </c>
      <c r="M8586" s="2" t="s">
        <v>35</v>
      </c>
      <c r="N8586" s="2" t="s">
        <v>37</v>
      </c>
      <c r="O8586" s="2" t="s">
        <v>37</v>
      </c>
      <c r="P8586" s="2" t="s">
        <v>37</v>
      </c>
      <c r="Q8586" s="2" t="s">
        <v>35</v>
      </c>
      <c r="R8586" s="2" t="s">
        <v>35</v>
      </c>
      <c r="S8586" s="2" t="s">
        <v>35</v>
      </c>
      <c r="T8586" s="2" t="s">
        <v>35</v>
      </c>
      <c r="U8586" s="2" t="s">
        <v>37</v>
      </c>
      <c r="V8586" s="2" t="s">
        <v>37</v>
      </c>
      <c r="W8586" s="2" t="s">
        <v>35</v>
      </c>
      <c r="X8586" s="0" t="s">
        <v>38</v>
      </c>
      <c r="Z8586" s="2" t="s">
        <v>37</v>
      </c>
      <c r="AA8586" s="2" t="s">
        <v>35</v>
      </c>
      <c r="AB8586" s="2" t="s">
        <v>35</v>
      </c>
      <c r="AF8586" s="0" t="s">
        <v>6269</v>
      </c>
      <c r="AG8586" s="0" t="str">
        <f aca="false">A8586&amp;"|"&amp;K8586&amp;"|"&amp;AF8586</f>
        <v>XV|ER Registration|2014-04-16 12:23:42+00:00</v>
      </c>
      <c r="AH8586" s="0" t="n">
        <f aca="false">COUNTIF(AG$2:AG$15215, AG8586)</f>
        <v>1</v>
      </c>
    </row>
    <row r="8587" customFormat="false" ht="12.8" hidden="false" customHeight="false" outlineLevel="0" collapsed="false">
      <c r="A8587" s="0" t="s">
        <v>6268</v>
      </c>
      <c r="C8587" s="0" t="s">
        <v>42</v>
      </c>
      <c r="K8587" s="0" t="s">
        <v>43</v>
      </c>
      <c r="X8587" s="0" t="s">
        <v>38</v>
      </c>
      <c r="AF8587" s="0" t="s">
        <v>6270</v>
      </c>
      <c r="AG8587" s="0" t="str">
        <f aca="false">A8587&amp;"|"&amp;K8587&amp;"|"&amp;AF8587</f>
        <v>XV|ER Triage|2014-04-16 12:48:22+00:00</v>
      </c>
      <c r="AH8587" s="0" t="n">
        <f aca="false">COUNTIF(AG$2:AG$15215, AG8587)</f>
        <v>1</v>
      </c>
    </row>
    <row r="8588" customFormat="false" ht="12.8" hidden="false" customHeight="false" outlineLevel="0" collapsed="false">
      <c r="A8588" s="0" t="s">
        <v>6268</v>
      </c>
      <c r="C8588" s="0" t="s">
        <v>40</v>
      </c>
      <c r="K8588" s="0" t="s">
        <v>28</v>
      </c>
      <c r="X8588" s="0" t="s">
        <v>38</v>
      </c>
      <c r="AC8588" s="0" t="n">
        <v>7.6</v>
      </c>
      <c r="AF8588" s="0" t="s">
        <v>6271</v>
      </c>
      <c r="AG8588" s="0" t="str">
        <f aca="false">A8588&amp;"|"&amp;K8588&amp;"|"&amp;AF8588</f>
        <v>XV|Leucocytes|2014-04-16 12:53:00+00:00</v>
      </c>
      <c r="AH8588" s="0" t="n">
        <f aca="false">COUNTIF(AG$2:AG$15215, AG8588)</f>
        <v>1</v>
      </c>
    </row>
    <row r="8589" customFormat="false" ht="12.8" hidden="false" customHeight="false" outlineLevel="0" collapsed="false">
      <c r="A8589" s="0" t="s">
        <v>6268</v>
      </c>
      <c r="C8589" s="0" t="s">
        <v>40</v>
      </c>
      <c r="K8589" s="0" t="s">
        <v>30</v>
      </c>
      <c r="X8589" s="0" t="s">
        <v>38</v>
      </c>
      <c r="AE8589" s="0" t="n">
        <v>0.9</v>
      </c>
      <c r="AF8589" s="0" t="s">
        <v>6271</v>
      </c>
      <c r="AG8589" s="0" t="str">
        <f aca="false">A8589&amp;"|"&amp;K8589&amp;"|"&amp;AF8589</f>
        <v>XV|LacticAcid|2014-04-16 12:53:00+00:00</v>
      </c>
      <c r="AH8589" s="0" t="n">
        <f aca="false">COUNTIF(AG$2:AG$15215, AG8589)</f>
        <v>1</v>
      </c>
    </row>
    <row r="8590" customFormat="false" ht="12.8" hidden="false" customHeight="false" outlineLevel="0" collapsed="false">
      <c r="A8590" s="0" t="s">
        <v>6268</v>
      </c>
      <c r="C8590" s="0" t="s">
        <v>40</v>
      </c>
      <c r="K8590" s="0" t="s">
        <v>29</v>
      </c>
      <c r="X8590" s="0" t="s">
        <v>38</v>
      </c>
      <c r="AD8590" s="0" t="n">
        <v>36</v>
      </c>
      <c r="AF8590" s="0" t="s">
        <v>6271</v>
      </c>
      <c r="AG8590" s="0" t="str">
        <f aca="false">A8590&amp;"|"&amp;K8590&amp;"|"&amp;AF8590</f>
        <v>XV|CRP|2014-04-16 12:53:00+00:00</v>
      </c>
      <c r="AH8590" s="0" t="n">
        <f aca="false">COUNTIF(AG$2:AG$15215, AG8590)</f>
        <v>1</v>
      </c>
    </row>
    <row r="8591" customFormat="false" ht="12.8" hidden="false" customHeight="false" outlineLevel="0" collapsed="false">
      <c r="A8591" s="0" t="s">
        <v>6268</v>
      </c>
      <c r="C8591" s="0" t="s">
        <v>136</v>
      </c>
      <c r="K8591" s="0" t="s">
        <v>45</v>
      </c>
      <c r="X8591" s="0" t="s">
        <v>38</v>
      </c>
      <c r="AF8591" s="0" t="s">
        <v>6272</v>
      </c>
      <c r="AG8591" s="0" t="str">
        <f aca="false">A8591&amp;"|"&amp;K8591&amp;"|"&amp;AF8591</f>
        <v>XV|ER Sepsis Triage|2014-04-16 13:02:25+00:00</v>
      </c>
      <c r="AH8591" s="0" t="n">
        <f aca="false">COUNTIF(AG$2:AG$15215, AG8591)</f>
        <v>1</v>
      </c>
    </row>
    <row r="8592" customFormat="false" ht="12.8" hidden="false" customHeight="false" outlineLevel="0" collapsed="false">
      <c r="A8592" s="0" t="s">
        <v>6268</v>
      </c>
      <c r="C8592" s="0" t="s">
        <v>136</v>
      </c>
      <c r="K8592" s="0" t="s">
        <v>47</v>
      </c>
      <c r="X8592" s="0" t="s">
        <v>38</v>
      </c>
      <c r="AF8592" s="0" t="s">
        <v>6273</v>
      </c>
      <c r="AG8592" s="0" t="str">
        <f aca="false">A8592&amp;"|"&amp;K8592&amp;"|"&amp;AF8592</f>
        <v>XV|IV Liquid|2014-04-16 15:45:02+00:00</v>
      </c>
      <c r="AH8592" s="0" t="n">
        <f aca="false">COUNTIF(AG$2:AG$15215, AG8592)</f>
        <v>1</v>
      </c>
    </row>
    <row r="8593" customFormat="false" ht="12.8" hidden="false" customHeight="false" outlineLevel="0" collapsed="false">
      <c r="A8593" s="0" t="s">
        <v>6268</v>
      </c>
      <c r="C8593" s="0" t="s">
        <v>136</v>
      </c>
      <c r="K8593" s="0" t="s">
        <v>49</v>
      </c>
      <c r="X8593" s="0" t="s">
        <v>38</v>
      </c>
      <c r="AF8593" s="0" t="s">
        <v>6274</v>
      </c>
      <c r="AG8593" s="0" t="str">
        <f aca="false">A8593&amp;"|"&amp;K8593&amp;"|"&amp;AF8593</f>
        <v>XV|IV Antibiotics|2014-04-16 15:45:09+00:00</v>
      </c>
      <c r="AH8593" s="0" t="n">
        <f aca="false">COUNTIF(AG$2:AG$15215, AG8593)</f>
        <v>1</v>
      </c>
    </row>
    <row r="8594" customFormat="false" ht="12.8" hidden="false" customHeight="false" outlineLevel="0" collapsed="false">
      <c r="A8594" s="0" t="s">
        <v>6275</v>
      </c>
      <c r="B8594" s="2" t="s">
        <v>35</v>
      </c>
      <c r="C8594" s="0" t="s">
        <v>34</v>
      </c>
      <c r="D8594" s="2" t="s">
        <v>35</v>
      </c>
      <c r="E8594" s="2" t="s">
        <v>37</v>
      </c>
      <c r="F8594" s="2" t="s">
        <v>35</v>
      </c>
      <c r="G8594" s="2" t="s">
        <v>37</v>
      </c>
      <c r="H8594" s="2" t="s">
        <v>35</v>
      </c>
      <c r="I8594" s="2" t="s">
        <v>35</v>
      </c>
      <c r="J8594" s="2" t="s">
        <v>35</v>
      </c>
      <c r="K8594" s="0" t="s">
        <v>36</v>
      </c>
      <c r="L8594" s="0" t="n">
        <v>90</v>
      </c>
      <c r="M8594" s="2" t="s">
        <v>35</v>
      </c>
      <c r="N8594" s="2" t="s">
        <v>37</v>
      </c>
      <c r="O8594" s="2" t="s">
        <v>37</v>
      </c>
      <c r="P8594" s="2" t="s">
        <v>37</v>
      </c>
      <c r="Q8594" s="2" t="s">
        <v>35</v>
      </c>
      <c r="R8594" s="2" t="s">
        <v>35</v>
      </c>
      <c r="S8594" s="2" t="s">
        <v>35</v>
      </c>
      <c r="T8594" s="2" t="s">
        <v>37</v>
      </c>
      <c r="U8594" s="2" t="s">
        <v>37</v>
      </c>
      <c r="V8594" s="2" t="s">
        <v>37</v>
      </c>
      <c r="W8594" s="2" t="s">
        <v>35</v>
      </c>
      <c r="X8594" s="0" t="s">
        <v>38</v>
      </c>
      <c r="Y8594" s="0" t="s">
        <v>40</v>
      </c>
      <c r="Z8594" s="2" t="s">
        <v>37</v>
      </c>
      <c r="AA8594" s="2" t="s">
        <v>37</v>
      </c>
      <c r="AB8594" s="2" t="s">
        <v>35</v>
      </c>
      <c r="AF8594" s="0" t="s">
        <v>6276</v>
      </c>
      <c r="AG8594" s="0" t="str">
        <f aca="false">A8594&amp;"|"&amp;K8594&amp;"|"&amp;AF8594</f>
        <v>YV|ER Registration|2014-07-19 18:43:56+00:00</v>
      </c>
      <c r="AH8594" s="0" t="n">
        <f aca="false">COUNTIF(AG$2:AG$15215, AG8594)</f>
        <v>1</v>
      </c>
    </row>
    <row r="8595" customFormat="false" ht="12.8" hidden="false" customHeight="false" outlineLevel="0" collapsed="false">
      <c r="A8595" s="0" t="s">
        <v>6275</v>
      </c>
      <c r="C8595" s="0" t="s">
        <v>42</v>
      </c>
      <c r="K8595" s="0" t="s">
        <v>43</v>
      </c>
      <c r="X8595" s="0" t="s">
        <v>38</v>
      </c>
      <c r="AF8595" s="0" t="s">
        <v>6277</v>
      </c>
      <c r="AG8595" s="0" t="str">
        <f aca="false">A8595&amp;"|"&amp;K8595&amp;"|"&amp;AF8595</f>
        <v>YV|ER Triage|2014-07-19 18:49:10+00:00</v>
      </c>
      <c r="AH8595" s="0" t="n">
        <f aca="false">COUNTIF(AG$2:AG$15215, AG8595)</f>
        <v>1</v>
      </c>
    </row>
    <row r="8596" customFormat="false" ht="12.8" hidden="false" customHeight="false" outlineLevel="0" collapsed="false">
      <c r="A8596" s="0" t="s">
        <v>6275</v>
      </c>
      <c r="C8596" s="0" t="s">
        <v>34</v>
      </c>
      <c r="K8596" s="0" t="s">
        <v>45</v>
      </c>
      <c r="X8596" s="0" t="s">
        <v>38</v>
      </c>
      <c r="AF8596" s="0" t="s">
        <v>6278</v>
      </c>
      <c r="AG8596" s="0" t="str">
        <f aca="false">A8596&amp;"|"&amp;K8596&amp;"|"&amp;AF8596</f>
        <v>YV|ER Sepsis Triage|2014-07-19 18:49:23+00:00</v>
      </c>
      <c r="AH8596" s="0" t="n">
        <f aca="false">COUNTIF(AG$2:AG$15215, AG8596)</f>
        <v>1</v>
      </c>
    </row>
    <row r="8597" customFormat="false" ht="12.8" hidden="false" customHeight="false" outlineLevel="0" collapsed="false">
      <c r="A8597" s="0" t="s">
        <v>6275</v>
      </c>
      <c r="C8597" s="0" t="s">
        <v>34</v>
      </c>
      <c r="K8597" s="0" t="s">
        <v>47</v>
      </c>
      <c r="X8597" s="0" t="s">
        <v>38</v>
      </c>
      <c r="AF8597" s="0" t="s">
        <v>6279</v>
      </c>
      <c r="AG8597" s="0" t="str">
        <f aca="false">A8597&amp;"|"&amp;K8597&amp;"|"&amp;AF8597</f>
        <v>YV|IV Liquid|2014-07-19 19:00:17+00:00</v>
      </c>
      <c r="AH8597" s="0" t="n">
        <f aca="false">COUNTIF(AG$2:AG$15215, AG8597)</f>
        <v>1</v>
      </c>
    </row>
    <row r="8598" customFormat="false" ht="12.8" hidden="false" customHeight="false" outlineLevel="0" collapsed="false">
      <c r="A8598" s="0" t="s">
        <v>6275</v>
      </c>
      <c r="C8598" s="0" t="s">
        <v>34</v>
      </c>
      <c r="K8598" s="0" t="s">
        <v>49</v>
      </c>
      <c r="X8598" s="0" t="s">
        <v>38</v>
      </c>
      <c r="AF8598" s="0" t="s">
        <v>6280</v>
      </c>
      <c r="AG8598" s="0" t="str">
        <f aca="false">A8598&amp;"|"&amp;K8598&amp;"|"&amp;AF8598</f>
        <v>YV|IV Antibiotics|2014-07-19 19:00:22+00:00</v>
      </c>
      <c r="AH8598" s="0" t="n">
        <f aca="false">COUNTIF(AG$2:AG$15215, AG8598)</f>
        <v>1</v>
      </c>
    </row>
    <row r="8599" customFormat="false" ht="12.8" hidden="false" customHeight="false" outlineLevel="0" collapsed="false">
      <c r="A8599" s="0" t="s">
        <v>6275</v>
      </c>
      <c r="C8599" s="0" t="s">
        <v>40</v>
      </c>
      <c r="K8599" s="0" t="s">
        <v>28</v>
      </c>
      <c r="X8599" s="0" t="s">
        <v>38</v>
      </c>
      <c r="AC8599" s="0" t="n">
        <v>8.3</v>
      </c>
      <c r="AF8599" s="0" t="s">
        <v>6281</v>
      </c>
      <c r="AG8599" s="0" t="str">
        <f aca="false">A8599&amp;"|"&amp;K8599&amp;"|"&amp;AF8599</f>
        <v>YV|Leucocytes|2014-07-19 19:04:00+00:00</v>
      </c>
      <c r="AH8599" s="0" t="n">
        <f aca="false">COUNTIF(AG$2:AG$15215, AG8599)</f>
        <v>1</v>
      </c>
    </row>
    <row r="8600" customFormat="false" ht="12.8" hidden="false" customHeight="false" outlineLevel="0" collapsed="false">
      <c r="A8600" s="0" t="s">
        <v>6275</v>
      </c>
      <c r="C8600" s="0" t="s">
        <v>40</v>
      </c>
      <c r="K8600" s="0" t="s">
        <v>30</v>
      </c>
      <c r="X8600" s="0" t="s">
        <v>38</v>
      </c>
      <c r="AE8600" s="0" t="n">
        <v>1</v>
      </c>
      <c r="AF8600" s="0" t="s">
        <v>6281</v>
      </c>
      <c r="AG8600" s="0" t="str">
        <f aca="false">A8600&amp;"|"&amp;K8600&amp;"|"&amp;AF8600</f>
        <v>YV|LacticAcid|2014-07-19 19:04:00+00:00</v>
      </c>
      <c r="AH8600" s="0" t="n">
        <f aca="false">COUNTIF(AG$2:AG$15215, AG8600)</f>
        <v>1</v>
      </c>
    </row>
    <row r="8601" customFormat="false" ht="12.8" hidden="false" customHeight="false" outlineLevel="0" collapsed="false">
      <c r="A8601" s="0" t="s">
        <v>6275</v>
      </c>
      <c r="C8601" s="0" t="s">
        <v>40</v>
      </c>
      <c r="K8601" s="0" t="s">
        <v>29</v>
      </c>
      <c r="X8601" s="0" t="s">
        <v>38</v>
      </c>
      <c r="AD8601" s="0" t="n">
        <v>91</v>
      </c>
      <c r="AF8601" s="0" t="s">
        <v>6281</v>
      </c>
      <c r="AG8601" s="0" t="str">
        <f aca="false">A8601&amp;"|"&amp;K8601&amp;"|"&amp;AF8601</f>
        <v>YV|CRP|2014-07-19 19:04:00+00:00</v>
      </c>
      <c r="AH8601" s="0" t="n">
        <f aca="false">COUNTIF(AG$2:AG$15215, AG8601)</f>
        <v>1</v>
      </c>
    </row>
    <row r="8602" customFormat="false" ht="12.8" hidden="false" customHeight="false" outlineLevel="0" collapsed="false">
      <c r="A8602" s="0" t="s">
        <v>6275</v>
      </c>
      <c r="C8602" s="0" t="s">
        <v>68</v>
      </c>
      <c r="K8602" s="0" t="s">
        <v>51</v>
      </c>
      <c r="X8602" s="0" t="s">
        <v>38</v>
      </c>
      <c r="AF8602" s="0" t="s">
        <v>6282</v>
      </c>
      <c r="AG8602" s="0" t="str">
        <f aca="false">A8602&amp;"|"&amp;K8602&amp;"|"&amp;AF8602</f>
        <v>YV|Admission NC|2014-07-19 21:35:12+00:00</v>
      </c>
      <c r="AH8602" s="0" t="n">
        <f aca="false">COUNTIF(AG$2:AG$15215, AG8602)</f>
        <v>1</v>
      </c>
    </row>
    <row r="8603" customFormat="false" ht="12.8" hidden="false" customHeight="false" outlineLevel="0" collapsed="false">
      <c r="A8603" s="0" t="s">
        <v>6275</v>
      </c>
      <c r="C8603" s="0" t="s">
        <v>40</v>
      </c>
      <c r="K8603" s="0" t="s">
        <v>28</v>
      </c>
      <c r="X8603" s="0" t="s">
        <v>38</v>
      </c>
      <c r="AC8603" s="0" t="n">
        <v>6.3</v>
      </c>
      <c r="AF8603" s="0" t="s">
        <v>3519</v>
      </c>
      <c r="AG8603" s="0" t="str">
        <f aca="false">A8603&amp;"|"&amp;K8603&amp;"|"&amp;AF8603</f>
        <v>YV|Leucocytes|2014-07-21 08:00:00+00:00</v>
      </c>
      <c r="AH8603" s="0" t="n">
        <f aca="false">COUNTIF(AG$2:AG$15215, AG8603)</f>
        <v>1</v>
      </c>
    </row>
    <row r="8604" customFormat="false" ht="12.8" hidden="false" customHeight="false" outlineLevel="0" collapsed="false">
      <c r="A8604" s="0" t="s">
        <v>6275</v>
      </c>
      <c r="C8604" s="0" t="s">
        <v>40</v>
      </c>
      <c r="K8604" s="0" t="s">
        <v>29</v>
      </c>
      <c r="X8604" s="0" t="s">
        <v>38</v>
      </c>
      <c r="AD8604" s="0" t="n">
        <v>119</v>
      </c>
      <c r="AF8604" s="0" t="s">
        <v>3519</v>
      </c>
      <c r="AG8604" s="0" t="str">
        <f aca="false">A8604&amp;"|"&amp;K8604&amp;"|"&amp;AF8604</f>
        <v>YV|CRP|2014-07-21 08:00:00+00:00</v>
      </c>
      <c r="AH8604" s="0" t="n">
        <f aca="false">COUNTIF(AG$2:AG$15215, AG8604)</f>
        <v>1</v>
      </c>
    </row>
    <row r="8605" customFormat="false" ht="12.8" hidden="false" customHeight="false" outlineLevel="0" collapsed="false">
      <c r="A8605" s="0" t="s">
        <v>6275</v>
      </c>
      <c r="C8605" s="0" t="s">
        <v>40</v>
      </c>
      <c r="K8605" s="0" t="s">
        <v>29</v>
      </c>
      <c r="X8605" s="0" t="s">
        <v>38</v>
      </c>
      <c r="AD8605" s="0" t="n">
        <v>92</v>
      </c>
      <c r="AF8605" s="0" t="s">
        <v>3630</v>
      </c>
      <c r="AG8605" s="0" t="str">
        <f aca="false">A8605&amp;"|"&amp;K8605&amp;"|"&amp;AF8605</f>
        <v>YV|CRP|2014-07-23 08:00:00+00:00</v>
      </c>
      <c r="AH8605" s="0" t="n">
        <f aca="false">COUNTIF(AG$2:AG$15215, AG8605)</f>
        <v>1</v>
      </c>
    </row>
    <row r="8606" customFormat="false" ht="12.8" hidden="false" customHeight="false" outlineLevel="0" collapsed="false">
      <c r="A8606" s="0" t="s">
        <v>6275</v>
      </c>
      <c r="C8606" s="0" t="s">
        <v>40</v>
      </c>
      <c r="K8606" s="0" t="s">
        <v>28</v>
      </c>
      <c r="X8606" s="0" t="s">
        <v>38</v>
      </c>
      <c r="AC8606" s="0" t="n">
        <v>5.4</v>
      </c>
      <c r="AF8606" s="0" t="s">
        <v>3630</v>
      </c>
      <c r="AG8606" s="0" t="str">
        <f aca="false">A8606&amp;"|"&amp;K8606&amp;"|"&amp;AF8606</f>
        <v>YV|Leucocytes|2014-07-23 08:00:00+00:00</v>
      </c>
      <c r="AH8606" s="0" t="n">
        <f aca="false">COUNTIF(AG$2:AG$15215, AG8606)</f>
        <v>1</v>
      </c>
    </row>
    <row r="8607" customFormat="false" ht="12.8" hidden="false" customHeight="false" outlineLevel="0" collapsed="false">
      <c r="A8607" s="0" t="s">
        <v>6275</v>
      </c>
      <c r="C8607" s="0" t="s">
        <v>40</v>
      </c>
      <c r="K8607" s="0" t="s">
        <v>29</v>
      </c>
      <c r="X8607" s="0" t="s">
        <v>38</v>
      </c>
      <c r="AD8607" s="0" t="n">
        <v>141</v>
      </c>
      <c r="AF8607" s="0" t="s">
        <v>6283</v>
      </c>
      <c r="AG8607" s="0" t="str">
        <f aca="false">A8607&amp;"|"&amp;K8607&amp;"|"&amp;AF8607</f>
        <v>YV|CRP|2014-07-27 14:00:00+00:00</v>
      </c>
      <c r="AH8607" s="0" t="n">
        <f aca="false">COUNTIF(AG$2:AG$15215, AG8607)</f>
        <v>1</v>
      </c>
    </row>
    <row r="8608" customFormat="false" ht="12.8" hidden="false" customHeight="false" outlineLevel="0" collapsed="false">
      <c r="A8608" s="0" t="s">
        <v>6275</v>
      </c>
      <c r="C8608" s="0" t="s">
        <v>40</v>
      </c>
      <c r="K8608" s="0" t="s">
        <v>28</v>
      </c>
      <c r="X8608" s="0" t="s">
        <v>38</v>
      </c>
      <c r="AC8608" s="0" t="n">
        <v>10.3</v>
      </c>
      <c r="AF8608" s="0" t="s">
        <v>6283</v>
      </c>
      <c r="AG8608" s="0" t="str">
        <f aca="false">A8608&amp;"|"&amp;K8608&amp;"|"&amp;AF8608</f>
        <v>YV|Leucocytes|2014-07-27 14:00:00+00:00</v>
      </c>
      <c r="AH8608" s="0" t="n">
        <f aca="false">COUNTIF(AG$2:AG$15215, AG8608)</f>
        <v>1</v>
      </c>
    </row>
    <row r="8609" customFormat="false" ht="12.8" hidden="false" customHeight="false" outlineLevel="0" collapsed="false">
      <c r="A8609" s="0" t="s">
        <v>6275</v>
      </c>
      <c r="C8609" s="0" t="s">
        <v>40</v>
      </c>
      <c r="K8609" s="0" t="s">
        <v>29</v>
      </c>
      <c r="X8609" s="0" t="s">
        <v>38</v>
      </c>
      <c r="AD8609" s="0" t="n">
        <v>91</v>
      </c>
      <c r="AF8609" s="0" t="s">
        <v>3382</v>
      </c>
      <c r="AG8609" s="0" t="str">
        <f aca="false">A8609&amp;"|"&amp;K8609&amp;"|"&amp;AF8609</f>
        <v>YV|CRP|2014-07-30 08:00:00+00:00</v>
      </c>
      <c r="AH8609" s="0" t="n">
        <f aca="false">COUNTIF(AG$2:AG$15215, AG8609)</f>
        <v>1</v>
      </c>
    </row>
    <row r="8610" customFormat="false" ht="12.8" hidden="false" customHeight="false" outlineLevel="0" collapsed="false">
      <c r="A8610" s="0" t="s">
        <v>6275</v>
      </c>
      <c r="C8610" s="0" t="s">
        <v>40</v>
      </c>
      <c r="K8610" s="0" t="s">
        <v>28</v>
      </c>
      <c r="X8610" s="0" t="s">
        <v>38</v>
      </c>
      <c r="AC8610" s="0" t="n">
        <v>8.7</v>
      </c>
      <c r="AF8610" s="0" t="s">
        <v>3382</v>
      </c>
      <c r="AG8610" s="0" t="str">
        <f aca="false">A8610&amp;"|"&amp;K8610&amp;"|"&amp;AF8610</f>
        <v>YV|Leucocytes|2014-07-30 08:00:00+00:00</v>
      </c>
      <c r="AH8610" s="0" t="n">
        <f aca="false">COUNTIF(AG$2:AG$15215, AG8610)</f>
        <v>1</v>
      </c>
    </row>
    <row r="8611" customFormat="false" ht="12.8" hidden="false" customHeight="false" outlineLevel="0" collapsed="false">
      <c r="A8611" s="0" t="s">
        <v>6275</v>
      </c>
      <c r="C8611" s="0" t="s">
        <v>40</v>
      </c>
      <c r="K8611" s="0" t="s">
        <v>29</v>
      </c>
      <c r="X8611" s="0" t="s">
        <v>38</v>
      </c>
      <c r="AD8611" s="0" t="n">
        <v>50</v>
      </c>
      <c r="AF8611" s="0" t="s">
        <v>2734</v>
      </c>
      <c r="AG8611" s="0" t="str">
        <f aca="false">A8611&amp;"|"&amp;K8611&amp;"|"&amp;AF8611</f>
        <v>YV|CRP|2014-08-02 08:00:00+00:00</v>
      </c>
      <c r="AH8611" s="0" t="n">
        <f aca="false">COUNTIF(AG$2:AG$15215, AG8611)</f>
        <v>1</v>
      </c>
    </row>
    <row r="8612" customFormat="false" ht="12.8" hidden="false" customHeight="false" outlineLevel="0" collapsed="false">
      <c r="A8612" s="0" t="s">
        <v>6275</v>
      </c>
      <c r="C8612" s="0" t="s">
        <v>40</v>
      </c>
      <c r="K8612" s="0" t="s">
        <v>28</v>
      </c>
      <c r="X8612" s="0" t="s">
        <v>38</v>
      </c>
      <c r="AC8612" s="0" t="n">
        <v>7.5</v>
      </c>
      <c r="AF8612" s="0" t="s">
        <v>2734</v>
      </c>
      <c r="AG8612" s="0" t="str">
        <f aca="false">A8612&amp;"|"&amp;K8612&amp;"|"&amp;AF8612</f>
        <v>YV|Leucocytes|2014-08-02 08:00:00+00:00</v>
      </c>
      <c r="AH8612" s="0" t="n">
        <f aca="false">COUNTIF(AG$2:AG$15215, AG8612)</f>
        <v>1</v>
      </c>
    </row>
    <row r="8613" customFormat="false" ht="12.8" hidden="false" customHeight="false" outlineLevel="0" collapsed="false">
      <c r="A8613" s="0" t="s">
        <v>6275</v>
      </c>
      <c r="C8613" s="0" t="s">
        <v>59</v>
      </c>
      <c r="K8613" s="0" t="s">
        <v>60</v>
      </c>
      <c r="X8613" s="0" t="s">
        <v>38</v>
      </c>
      <c r="AF8613" s="0" t="s">
        <v>6284</v>
      </c>
      <c r="AG8613" s="0" t="str">
        <f aca="false">A8613&amp;"|"&amp;K8613&amp;"|"&amp;AF8613</f>
        <v>YV|Release A|2014-08-05 10:00:00+00:00</v>
      </c>
      <c r="AH8613" s="0" t="n">
        <f aca="false">COUNTIF(AG$2:AG$15215, AG8613)</f>
        <v>1</v>
      </c>
    </row>
    <row r="8614" customFormat="false" ht="12.8" hidden="false" customHeight="false" outlineLevel="0" collapsed="false">
      <c r="A8614" s="0" t="s">
        <v>6275</v>
      </c>
      <c r="C8614" s="0" t="s">
        <v>96</v>
      </c>
      <c r="K8614" s="0" t="s">
        <v>97</v>
      </c>
      <c r="X8614" s="0" t="s">
        <v>38</v>
      </c>
      <c r="AF8614" s="0" t="s">
        <v>6285</v>
      </c>
      <c r="AG8614" s="0" t="str">
        <f aca="false">A8614&amp;"|"&amp;K8614&amp;"|"&amp;AF8614</f>
        <v>YV|Return ER|2014-10-13 20:29:46+00:00</v>
      </c>
      <c r="AH8614" s="0" t="n">
        <f aca="false">COUNTIF(AG$2:AG$15215, AG8614)</f>
        <v>1</v>
      </c>
    </row>
    <row r="8615" customFormat="false" ht="12.8" hidden="false" customHeight="false" outlineLevel="0" collapsed="false">
      <c r="A8615" s="0" t="s">
        <v>6286</v>
      </c>
      <c r="B8615" s="2" t="s">
        <v>35</v>
      </c>
      <c r="C8615" s="0" t="s">
        <v>34</v>
      </c>
      <c r="D8615" s="2" t="s">
        <v>35</v>
      </c>
      <c r="E8615" s="2" t="s">
        <v>37</v>
      </c>
      <c r="F8615" s="2" t="s">
        <v>35</v>
      </c>
      <c r="G8615" s="2" t="s">
        <v>37</v>
      </c>
      <c r="H8615" s="2" t="s">
        <v>35</v>
      </c>
      <c r="I8615" s="2" t="s">
        <v>35</v>
      </c>
      <c r="J8615" s="2" t="s">
        <v>37</v>
      </c>
      <c r="K8615" s="0" t="s">
        <v>36</v>
      </c>
      <c r="L8615" s="0" t="n">
        <v>75</v>
      </c>
      <c r="M8615" s="2" t="s">
        <v>35</v>
      </c>
      <c r="N8615" s="2" t="s">
        <v>37</v>
      </c>
      <c r="O8615" s="2" t="s">
        <v>37</v>
      </c>
      <c r="P8615" s="2" t="s">
        <v>37</v>
      </c>
      <c r="Q8615" s="2" t="s">
        <v>35</v>
      </c>
      <c r="R8615" s="2" t="s">
        <v>35</v>
      </c>
      <c r="S8615" s="2" t="s">
        <v>35</v>
      </c>
      <c r="T8615" s="2" t="s">
        <v>37</v>
      </c>
      <c r="U8615" s="2" t="s">
        <v>37</v>
      </c>
      <c r="V8615" s="2" t="s">
        <v>37</v>
      </c>
      <c r="W8615" s="2" t="s">
        <v>35</v>
      </c>
      <c r="X8615" s="0" t="s">
        <v>38</v>
      </c>
      <c r="Y8615" s="0" t="s">
        <v>59</v>
      </c>
      <c r="Z8615" s="2" t="s">
        <v>37</v>
      </c>
      <c r="AA8615" s="2" t="s">
        <v>37</v>
      </c>
      <c r="AB8615" s="2" t="s">
        <v>35</v>
      </c>
      <c r="AF8615" s="0" t="s">
        <v>6287</v>
      </c>
      <c r="AG8615" s="0" t="str">
        <f aca="false">A8615&amp;"|"&amp;K8615&amp;"|"&amp;AF8615</f>
        <v>ZV|ER Registration|2014-11-27 14:37:18+00:00</v>
      </c>
      <c r="AH8615" s="0" t="n">
        <f aca="false">COUNTIF(AG$2:AG$15215, AG8615)</f>
        <v>1</v>
      </c>
    </row>
    <row r="8616" customFormat="false" ht="12.8" hidden="false" customHeight="false" outlineLevel="0" collapsed="false">
      <c r="A8616" s="0" t="s">
        <v>6286</v>
      </c>
      <c r="C8616" s="0" t="s">
        <v>42</v>
      </c>
      <c r="K8616" s="0" t="s">
        <v>43</v>
      </c>
      <c r="X8616" s="0" t="s">
        <v>38</v>
      </c>
      <c r="AF8616" s="0" t="s">
        <v>6288</v>
      </c>
      <c r="AG8616" s="0" t="str">
        <f aca="false">A8616&amp;"|"&amp;K8616&amp;"|"&amp;AF8616</f>
        <v>ZV|ER Triage|2014-11-27 14:39:56+00:00</v>
      </c>
      <c r="AH8616" s="0" t="n">
        <f aca="false">COUNTIF(AG$2:AG$15215, AG8616)</f>
        <v>1</v>
      </c>
    </row>
    <row r="8617" customFormat="false" ht="12.8" hidden="false" customHeight="false" outlineLevel="0" collapsed="false">
      <c r="A8617" s="0" t="s">
        <v>6286</v>
      </c>
      <c r="C8617" s="0" t="s">
        <v>34</v>
      </c>
      <c r="K8617" s="0" t="s">
        <v>45</v>
      </c>
      <c r="X8617" s="0" t="s">
        <v>38</v>
      </c>
      <c r="AF8617" s="0" t="s">
        <v>6289</v>
      </c>
      <c r="AG8617" s="0" t="str">
        <f aca="false">A8617&amp;"|"&amp;K8617&amp;"|"&amp;AF8617</f>
        <v>ZV|ER Sepsis Triage|2014-11-27 14:40:09+00:00</v>
      </c>
      <c r="AH8617" s="0" t="n">
        <f aca="false">COUNTIF(AG$2:AG$15215, AG8617)</f>
        <v>1</v>
      </c>
    </row>
    <row r="8618" customFormat="false" ht="12.8" hidden="false" customHeight="false" outlineLevel="0" collapsed="false">
      <c r="A8618" s="0" t="s">
        <v>6286</v>
      </c>
      <c r="C8618" s="0" t="s">
        <v>40</v>
      </c>
      <c r="K8618" s="0" t="s">
        <v>30</v>
      </c>
      <c r="X8618" s="0" t="s">
        <v>38</v>
      </c>
      <c r="AE8618" s="0" t="n">
        <v>1.2</v>
      </c>
      <c r="AF8618" s="0" t="s">
        <v>6290</v>
      </c>
      <c r="AG8618" s="0" t="str">
        <f aca="false">A8618&amp;"|"&amp;K8618&amp;"|"&amp;AF8618</f>
        <v>ZV|LacticAcid|2014-11-27 15:01:00+00:00</v>
      </c>
      <c r="AH8618" s="0" t="n">
        <f aca="false">COUNTIF(AG$2:AG$15215, AG8618)</f>
        <v>1</v>
      </c>
    </row>
    <row r="8619" customFormat="false" ht="12.8" hidden="false" customHeight="false" outlineLevel="0" collapsed="false">
      <c r="A8619" s="0" t="s">
        <v>6286</v>
      </c>
      <c r="C8619" s="0" t="s">
        <v>40</v>
      </c>
      <c r="K8619" s="0" t="s">
        <v>28</v>
      </c>
      <c r="X8619" s="0" t="s">
        <v>38</v>
      </c>
      <c r="AC8619" s="0" t="n">
        <v>16.9</v>
      </c>
      <c r="AF8619" s="0" t="s">
        <v>6290</v>
      </c>
      <c r="AG8619" s="0" t="str">
        <f aca="false">A8619&amp;"|"&amp;K8619&amp;"|"&amp;AF8619</f>
        <v>ZV|Leucocytes|2014-11-27 15:01:00+00:00</v>
      </c>
      <c r="AH8619" s="0" t="n">
        <f aca="false">COUNTIF(AG$2:AG$15215, AG8619)</f>
        <v>1</v>
      </c>
    </row>
    <row r="8620" customFormat="false" ht="12.8" hidden="false" customHeight="false" outlineLevel="0" collapsed="false">
      <c r="A8620" s="0" t="s">
        <v>6286</v>
      </c>
      <c r="C8620" s="0" t="s">
        <v>40</v>
      </c>
      <c r="K8620" s="0" t="s">
        <v>29</v>
      </c>
      <c r="X8620" s="0" t="s">
        <v>38</v>
      </c>
      <c r="AD8620" s="0" t="n">
        <v>61</v>
      </c>
      <c r="AF8620" s="0" t="s">
        <v>6290</v>
      </c>
      <c r="AG8620" s="0" t="str">
        <f aca="false">A8620&amp;"|"&amp;K8620&amp;"|"&amp;AF8620</f>
        <v>ZV|CRP|2014-11-27 15:01:00+00:00</v>
      </c>
      <c r="AH8620" s="0" t="n">
        <f aca="false">COUNTIF(AG$2:AG$15215, AG8620)</f>
        <v>1</v>
      </c>
    </row>
    <row r="8621" customFormat="false" ht="12.8" hidden="false" customHeight="false" outlineLevel="0" collapsed="false">
      <c r="A8621" s="0" t="s">
        <v>6286</v>
      </c>
      <c r="C8621" s="0" t="s">
        <v>34</v>
      </c>
      <c r="K8621" s="0" t="s">
        <v>47</v>
      </c>
      <c r="X8621" s="0" t="s">
        <v>38</v>
      </c>
      <c r="AF8621" s="0" t="s">
        <v>6291</v>
      </c>
      <c r="AG8621" s="0" t="str">
        <f aca="false">A8621&amp;"|"&amp;K8621&amp;"|"&amp;AF8621</f>
        <v>ZV|IV Liquid|2014-11-27 16:54:20+00:00</v>
      </c>
      <c r="AH8621" s="0" t="n">
        <f aca="false">COUNTIF(AG$2:AG$15215, AG8621)</f>
        <v>1</v>
      </c>
    </row>
    <row r="8622" customFormat="false" ht="12.8" hidden="false" customHeight="false" outlineLevel="0" collapsed="false">
      <c r="A8622" s="0" t="s">
        <v>6286</v>
      </c>
      <c r="C8622" s="0" t="s">
        <v>34</v>
      </c>
      <c r="K8622" s="0" t="s">
        <v>49</v>
      </c>
      <c r="X8622" s="0" t="s">
        <v>38</v>
      </c>
      <c r="AF8622" s="0" t="s">
        <v>6292</v>
      </c>
      <c r="AG8622" s="0" t="str">
        <f aca="false">A8622&amp;"|"&amp;K8622&amp;"|"&amp;AF8622</f>
        <v>ZV|IV Antibiotics|2014-11-27 16:54:37+00:00</v>
      </c>
      <c r="AH8622" s="0" t="n">
        <f aca="false">COUNTIF(AG$2:AG$15215, AG8622)</f>
        <v>1</v>
      </c>
    </row>
    <row r="8623" customFormat="false" ht="12.8" hidden="false" customHeight="false" outlineLevel="0" collapsed="false">
      <c r="A8623" s="0" t="s">
        <v>6286</v>
      </c>
      <c r="C8623" s="0" t="s">
        <v>110</v>
      </c>
      <c r="K8623" s="0" t="s">
        <v>51</v>
      </c>
      <c r="X8623" s="0" t="s">
        <v>38</v>
      </c>
      <c r="AF8623" s="0" t="s">
        <v>6293</v>
      </c>
      <c r="AG8623" s="0" t="str">
        <f aca="false">A8623&amp;"|"&amp;K8623&amp;"|"&amp;AF8623</f>
        <v>ZV|Admission NC|2014-11-27 16:55:05+00:00</v>
      </c>
      <c r="AH8623" s="0" t="n">
        <f aca="false">COUNTIF(AG$2:AG$15215, AG8623)</f>
        <v>1</v>
      </c>
    </row>
    <row r="8624" customFormat="false" ht="12.8" hidden="false" customHeight="false" outlineLevel="0" collapsed="false">
      <c r="A8624" s="0" t="s">
        <v>6286</v>
      </c>
      <c r="C8624" s="0" t="s">
        <v>40</v>
      </c>
      <c r="K8624" s="0" t="s">
        <v>28</v>
      </c>
      <c r="X8624" s="0" t="s">
        <v>38</v>
      </c>
      <c r="AC8624" s="0" t="n">
        <v>10.2</v>
      </c>
      <c r="AF8624" s="0" t="s">
        <v>3672</v>
      </c>
      <c r="AG8624" s="0" t="str">
        <f aca="false">A8624&amp;"|"&amp;K8624&amp;"|"&amp;AF8624</f>
        <v>ZV|Leucocytes|2014-11-30 08:00:00+00:00</v>
      </c>
      <c r="AH8624" s="0" t="n">
        <f aca="false">COUNTIF(AG$2:AG$15215, AG8624)</f>
        <v>1</v>
      </c>
    </row>
    <row r="8625" customFormat="false" ht="12.8" hidden="false" customHeight="false" outlineLevel="0" collapsed="false">
      <c r="A8625" s="0" t="s">
        <v>6286</v>
      </c>
      <c r="C8625" s="0" t="s">
        <v>40</v>
      </c>
      <c r="K8625" s="0" t="s">
        <v>29</v>
      </c>
      <c r="X8625" s="0" t="s">
        <v>38</v>
      </c>
      <c r="AD8625" s="0" t="n">
        <v>95</v>
      </c>
      <c r="AF8625" s="0" t="s">
        <v>3672</v>
      </c>
      <c r="AG8625" s="0" t="str">
        <f aca="false">A8625&amp;"|"&amp;K8625&amp;"|"&amp;AF8625</f>
        <v>ZV|CRP|2014-11-30 08:00:00+00:00</v>
      </c>
      <c r="AH8625" s="0" t="n">
        <f aca="false">COUNTIF(AG$2:AG$15215, AG8625)</f>
        <v>1</v>
      </c>
    </row>
    <row r="8626" customFormat="false" ht="12.8" hidden="false" customHeight="false" outlineLevel="0" collapsed="false">
      <c r="A8626" s="0" t="s">
        <v>6286</v>
      </c>
      <c r="C8626" s="0" t="s">
        <v>59</v>
      </c>
      <c r="K8626" s="0" t="s">
        <v>60</v>
      </c>
      <c r="X8626" s="0" t="s">
        <v>38</v>
      </c>
      <c r="AF8626" s="0" t="s">
        <v>6294</v>
      </c>
      <c r="AG8626" s="0" t="str">
        <f aca="false">A8626&amp;"|"&amp;K8626&amp;"|"&amp;AF8626</f>
        <v>ZV|Release A|2014-12-02 13:50:00+00:00</v>
      </c>
      <c r="AH8626" s="0" t="n">
        <f aca="false">COUNTIF(AG$2:AG$15215, AG8626)</f>
        <v>1</v>
      </c>
    </row>
    <row r="8627" customFormat="false" ht="12.8" hidden="false" customHeight="false" outlineLevel="0" collapsed="false">
      <c r="A8627" s="0" t="s">
        <v>6295</v>
      </c>
      <c r="B8627" s="2" t="s">
        <v>35</v>
      </c>
      <c r="C8627" s="0" t="s">
        <v>34</v>
      </c>
      <c r="D8627" s="2" t="s">
        <v>35</v>
      </c>
      <c r="E8627" s="2" t="s">
        <v>37</v>
      </c>
      <c r="F8627" s="2" t="s">
        <v>37</v>
      </c>
      <c r="G8627" s="2" t="s">
        <v>37</v>
      </c>
      <c r="H8627" s="2" t="s">
        <v>35</v>
      </c>
      <c r="I8627" s="2" t="s">
        <v>35</v>
      </c>
      <c r="J8627" s="2" t="s">
        <v>37</v>
      </c>
      <c r="K8627" s="0" t="s">
        <v>36</v>
      </c>
      <c r="L8627" s="0" t="n">
        <v>75</v>
      </c>
      <c r="M8627" s="2" t="s">
        <v>35</v>
      </c>
      <c r="N8627" s="2" t="s">
        <v>37</v>
      </c>
      <c r="O8627" s="2" t="s">
        <v>37</v>
      </c>
      <c r="P8627" s="2" t="s">
        <v>37</v>
      </c>
      <c r="Q8627" s="2" t="s">
        <v>35</v>
      </c>
      <c r="R8627" s="2" t="s">
        <v>35</v>
      </c>
      <c r="S8627" s="2" t="s">
        <v>35</v>
      </c>
      <c r="T8627" s="2" t="s">
        <v>35</v>
      </c>
      <c r="U8627" s="2" t="s">
        <v>37</v>
      </c>
      <c r="V8627" s="2" t="s">
        <v>37</v>
      </c>
      <c r="W8627" s="2" t="s">
        <v>35</v>
      </c>
      <c r="X8627" s="0" t="s">
        <v>38</v>
      </c>
      <c r="Z8627" s="2" t="s">
        <v>37</v>
      </c>
      <c r="AA8627" s="2" t="s">
        <v>35</v>
      </c>
      <c r="AB8627" s="2" t="s">
        <v>35</v>
      </c>
      <c r="AF8627" s="0" t="s">
        <v>6296</v>
      </c>
      <c r="AG8627" s="0" t="str">
        <f aca="false">A8627&amp;"|"&amp;K8627&amp;"|"&amp;AF8627</f>
        <v>AW|ER Registration|2013-12-22 22:16:04+00:00</v>
      </c>
      <c r="AH8627" s="0" t="n">
        <f aca="false">COUNTIF(AG$2:AG$15215, AG8627)</f>
        <v>1</v>
      </c>
    </row>
    <row r="8628" customFormat="false" ht="12.8" hidden="false" customHeight="false" outlineLevel="0" collapsed="false">
      <c r="A8628" s="0" t="s">
        <v>6295</v>
      </c>
      <c r="C8628" s="0" t="s">
        <v>42</v>
      </c>
      <c r="K8628" s="0" t="s">
        <v>43</v>
      </c>
      <c r="X8628" s="0" t="s">
        <v>38</v>
      </c>
      <c r="AF8628" s="0" t="s">
        <v>6297</v>
      </c>
      <c r="AG8628" s="0" t="str">
        <f aca="false">A8628&amp;"|"&amp;K8628&amp;"|"&amp;AF8628</f>
        <v>AW|ER Triage|2013-12-22 22:34:29+00:00</v>
      </c>
      <c r="AH8628" s="0" t="n">
        <f aca="false">COUNTIF(AG$2:AG$15215, AG8628)</f>
        <v>1</v>
      </c>
    </row>
    <row r="8629" customFormat="false" ht="12.8" hidden="false" customHeight="false" outlineLevel="0" collapsed="false">
      <c r="A8629" s="0" t="s">
        <v>6295</v>
      </c>
      <c r="C8629" s="0" t="s">
        <v>34</v>
      </c>
      <c r="K8629" s="0" t="s">
        <v>45</v>
      </c>
      <c r="X8629" s="0" t="s">
        <v>38</v>
      </c>
      <c r="AF8629" s="0" t="s">
        <v>6298</v>
      </c>
      <c r="AG8629" s="0" t="str">
        <f aca="false">A8629&amp;"|"&amp;K8629&amp;"|"&amp;AF8629</f>
        <v>AW|ER Sepsis Triage|2013-12-22 22:35:59+00:00</v>
      </c>
      <c r="AH8629" s="0" t="n">
        <f aca="false">COUNTIF(AG$2:AG$15215, AG8629)</f>
        <v>1</v>
      </c>
    </row>
    <row r="8630" customFormat="false" ht="12.8" hidden="false" customHeight="false" outlineLevel="0" collapsed="false">
      <c r="A8630" s="0" t="s">
        <v>6295</v>
      </c>
      <c r="C8630" s="0" t="s">
        <v>40</v>
      </c>
      <c r="K8630" s="0" t="s">
        <v>29</v>
      </c>
      <c r="X8630" s="0" t="s">
        <v>38</v>
      </c>
      <c r="AD8630" s="0" t="n">
        <v>58</v>
      </c>
      <c r="AF8630" s="0" t="s">
        <v>6299</v>
      </c>
      <c r="AG8630" s="0" t="str">
        <f aca="false">A8630&amp;"|"&amp;K8630&amp;"|"&amp;AF8630</f>
        <v>AW|CRP|2013-12-22 22:44:00+00:00</v>
      </c>
      <c r="AH8630" s="0" t="n">
        <f aca="false">COUNTIF(AG$2:AG$15215, AG8630)</f>
        <v>1</v>
      </c>
    </row>
    <row r="8631" customFormat="false" ht="12.8" hidden="false" customHeight="false" outlineLevel="0" collapsed="false">
      <c r="A8631" s="0" t="s">
        <v>6295</v>
      </c>
      <c r="C8631" s="0" t="s">
        <v>40</v>
      </c>
      <c r="K8631" s="0" t="s">
        <v>28</v>
      </c>
      <c r="X8631" s="0" t="s">
        <v>38</v>
      </c>
      <c r="AC8631" s="0" t="n">
        <v>3.6</v>
      </c>
      <c r="AF8631" s="0" t="s">
        <v>6299</v>
      </c>
      <c r="AG8631" s="0" t="str">
        <f aca="false">A8631&amp;"|"&amp;K8631&amp;"|"&amp;AF8631</f>
        <v>AW|Leucocytes|2013-12-22 22:44:00+00:00</v>
      </c>
      <c r="AH8631" s="0" t="n">
        <f aca="false">COUNTIF(AG$2:AG$15215, AG8631)</f>
        <v>1</v>
      </c>
    </row>
    <row r="8632" customFormat="false" ht="12.8" hidden="false" customHeight="false" outlineLevel="0" collapsed="false">
      <c r="A8632" s="0" t="s">
        <v>6295</v>
      </c>
      <c r="C8632" s="0" t="s">
        <v>40</v>
      </c>
      <c r="K8632" s="0" t="s">
        <v>30</v>
      </c>
      <c r="X8632" s="0" t="s">
        <v>38</v>
      </c>
      <c r="AE8632" s="0" t="n">
        <v>2.3</v>
      </c>
      <c r="AF8632" s="0" t="s">
        <v>6299</v>
      </c>
      <c r="AG8632" s="0" t="str">
        <f aca="false">A8632&amp;"|"&amp;K8632&amp;"|"&amp;AF8632</f>
        <v>AW|LacticAcid|2013-12-22 22:44:00+00:00</v>
      </c>
      <c r="AH8632" s="0" t="n">
        <f aca="false">COUNTIF(AG$2:AG$15215, AG8632)</f>
        <v>1</v>
      </c>
    </row>
    <row r="8633" customFormat="false" ht="12.8" hidden="false" customHeight="false" outlineLevel="0" collapsed="false">
      <c r="A8633" s="0" t="s">
        <v>6295</v>
      </c>
      <c r="C8633" s="0" t="s">
        <v>34</v>
      </c>
      <c r="K8633" s="0" t="s">
        <v>49</v>
      </c>
      <c r="X8633" s="0" t="s">
        <v>38</v>
      </c>
      <c r="AF8633" s="0" t="s">
        <v>6300</v>
      </c>
      <c r="AG8633" s="0" t="str">
        <f aca="false">A8633&amp;"|"&amp;K8633&amp;"|"&amp;AF8633</f>
        <v>AW|IV Antibiotics|2013-12-22 23:56:58+00:00</v>
      </c>
      <c r="AH8633" s="0" t="n">
        <f aca="false">COUNTIF(AG$2:AG$15215, AG8633)</f>
        <v>1</v>
      </c>
    </row>
    <row r="8634" customFormat="false" ht="12.8" hidden="false" customHeight="false" outlineLevel="0" collapsed="false">
      <c r="A8634" s="0" t="s">
        <v>6301</v>
      </c>
      <c r="B8634" s="2" t="s">
        <v>35</v>
      </c>
      <c r="C8634" s="0" t="s">
        <v>34</v>
      </c>
      <c r="D8634" s="2" t="s">
        <v>35</v>
      </c>
      <c r="E8634" s="2" t="s">
        <v>37</v>
      </c>
      <c r="F8634" s="2" t="s">
        <v>35</v>
      </c>
      <c r="G8634" s="2" t="s">
        <v>37</v>
      </c>
      <c r="H8634" s="2" t="s">
        <v>35</v>
      </c>
      <c r="I8634" s="2" t="s">
        <v>35</v>
      </c>
      <c r="J8634" s="2" t="s">
        <v>37</v>
      </c>
      <c r="K8634" s="0" t="s">
        <v>36</v>
      </c>
      <c r="L8634" s="0" t="n">
        <v>50</v>
      </c>
      <c r="M8634" s="2" t="s">
        <v>35</v>
      </c>
      <c r="N8634" s="2" t="s">
        <v>37</v>
      </c>
      <c r="O8634" s="2" t="s">
        <v>37</v>
      </c>
      <c r="P8634" s="2" t="s">
        <v>37</v>
      </c>
      <c r="Q8634" s="2" t="s">
        <v>35</v>
      </c>
      <c r="R8634" s="2" t="s">
        <v>37</v>
      </c>
      <c r="S8634" s="2" t="s">
        <v>37</v>
      </c>
      <c r="T8634" s="2" t="s">
        <v>37</v>
      </c>
      <c r="U8634" s="2" t="s">
        <v>37</v>
      </c>
      <c r="V8634" s="2" t="s">
        <v>37</v>
      </c>
      <c r="W8634" s="2" t="s">
        <v>35</v>
      </c>
      <c r="X8634" s="0" t="s">
        <v>38</v>
      </c>
      <c r="Y8634" s="0" t="s">
        <v>59</v>
      </c>
      <c r="Z8634" s="2" t="s">
        <v>37</v>
      </c>
      <c r="AA8634" s="2" t="s">
        <v>37</v>
      </c>
      <c r="AB8634" s="2" t="s">
        <v>37</v>
      </c>
      <c r="AF8634" s="0" t="s">
        <v>6302</v>
      </c>
      <c r="AG8634" s="0" t="str">
        <f aca="false">A8634&amp;"|"&amp;K8634&amp;"|"&amp;AF8634</f>
        <v>BW|ER Registration|2014-04-02 16:39:39+00:00</v>
      </c>
      <c r="AH8634" s="0" t="n">
        <f aca="false">COUNTIF(AG$2:AG$15215, AG8634)</f>
        <v>1</v>
      </c>
    </row>
    <row r="8635" customFormat="false" ht="12.8" hidden="false" customHeight="false" outlineLevel="0" collapsed="false">
      <c r="A8635" s="0" t="s">
        <v>6301</v>
      </c>
      <c r="C8635" s="0" t="s">
        <v>34</v>
      </c>
      <c r="K8635" s="0" t="s">
        <v>47</v>
      </c>
      <c r="X8635" s="0" t="s">
        <v>38</v>
      </c>
      <c r="AF8635" s="0" t="s">
        <v>6303</v>
      </c>
      <c r="AG8635" s="0" t="str">
        <f aca="false">A8635&amp;"|"&amp;K8635&amp;"|"&amp;AF8635</f>
        <v>BW|IV Liquid|2014-04-02 16:45:35+00:00</v>
      </c>
      <c r="AH8635" s="0" t="n">
        <f aca="false">COUNTIF(AG$2:AG$15215, AG8635)</f>
        <v>1</v>
      </c>
    </row>
    <row r="8636" customFormat="false" ht="12.8" hidden="false" customHeight="false" outlineLevel="0" collapsed="false">
      <c r="A8636" s="0" t="s">
        <v>6301</v>
      </c>
      <c r="C8636" s="0" t="s">
        <v>42</v>
      </c>
      <c r="K8636" s="0" t="s">
        <v>43</v>
      </c>
      <c r="X8636" s="0" t="s">
        <v>38</v>
      </c>
      <c r="AF8636" s="0" t="s">
        <v>6304</v>
      </c>
      <c r="AG8636" s="0" t="str">
        <f aca="false">A8636&amp;"|"&amp;K8636&amp;"|"&amp;AF8636</f>
        <v>BW|ER Triage|2014-04-02 16:50:09+00:00</v>
      </c>
      <c r="AH8636" s="0" t="n">
        <f aca="false">COUNTIF(AG$2:AG$15215, AG8636)</f>
        <v>1</v>
      </c>
    </row>
    <row r="8637" customFormat="false" ht="12.8" hidden="false" customHeight="false" outlineLevel="0" collapsed="false">
      <c r="A8637" s="0" t="s">
        <v>6301</v>
      </c>
      <c r="C8637" s="0" t="s">
        <v>40</v>
      </c>
      <c r="K8637" s="0" t="s">
        <v>28</v>
      </c>
      <c r="X8637" s="0" t="s">
        <v>38</v>
      </c>
      <c r="AC8637" s="0" t="n">
        <v>19.7</v>
      </c>
      <c r="AF8637" s="0" t="s">
        <v>6305</v>
      </c>
      <c r="AG8637" s="0" t="str">
        <f aca="false">A8637&amp;"|"&amp;K8637&amp;"|"&amp;AF8637</f>
        <v>BW|Leucocytes|2014-04-02 16:54:00+00:00</v>
      </c>
      <c r="AH8637" s="0" t="n">
        <f aca="false">COUNTIF(AG$2:AG$15215, AG8637)</f>
        <v>1</v>
      </c>
    </row>
    <row r="8638" customFormat="false" ht="12.8" hidden="false" customHeight="false" outlineLevel="0" collapsed="false">
      <c r="A8638" s="0" t="s">
        <v>6301</v>
      </c>
      <c r="C8638" s="0" t="s">
        <v>40</v>
      </c>
      <c r="K8638" s="0" t="s">
        <v>29</v>
      </c>
      <c r="X8638" s="0" t="s">
        <v>38</v>
      </c>
      <c r="AD8638" s="0" t="n">
        <v>48</v>
      </c>
      <c r="AF8638" s="0" t="s">
        <v>6305</v>
      </c>
      <c r="AG8638" s="0" t="str">
        <f aca="false">A8638&amp;"|"&amp;K8638&amp;"|"&amp;AF8638</f>
        <v>BW|CRP|2014-04-02 16:54:00+00:00</v>
      </c>
      <c r="AH8638" s="0" t="n">
        <f aca="false">COUNTIF(AG$2:AG$15215, AG8638)</f>
        <v>1</v>
      </c>
    </row>
    <row r="8639" customFormat="false" ht="12.8" hidden="false" customHeight="false" outlineLevel="0" collapsed="false">
      <c r="A8639" s="0" t="s">
        <v>6301</v>
      </c>
      <c r="C8639" s="0" t="s">
        <v>40</v>
      </c>
      <c r="K8639" s="0" t="s">
        <v>30</v>
      </c>
      <c r="X8639" s="0" t="s">
        <v>38</v>
      </c>
      <c r="AE8639" s="0" t="n">
        <v>9.5</v>
      </c>
      <c r="AF8639" s="0" t="s">
        <v>6305</v>
      </c>
      <c r="AG8639" s="0" t="str">
        <f aca="false">A8639&amp;"|"&amp;K8639&amp;"|"&amp;AF8639</f>
        <v>BW|LacticAcid|2014-04-02 16:54:00+00:00</v>
      </c>
      <c r="AH8639" s="0" t="n">
        <f aca="false">COUNTIF(AG$2:AG$15215, AG8639)</f>
        <v>1</v>
      </c>
    </row>
    <row r="8640" customFormat="false" ht="12.8" hidden="false" customHeight="false" outlineLevel="0" collapsed="false">
      <c r="A8640" s="0" t="s">
        <v>6301</v>
      </c>
      <c r="C8640" s="0" t="s">
        <v>34</v>
      </c>
      <c r="K8640" s="0" t="s">
        <v>45</v>
      </c>
      <c r="X8640" s="0" t="s">
        <v>38</v>
      </c>
      <c r="AF8640" s="0" t="s">
        <v>6306</v>
      </c>
      <c r="AG8640" s="0" t="str">
        <f aca="false">A8640&amp;"|"&amp;K8640&amp;"|"&amp;AF8640</f>
        <v>BW|ER Sepsis Triage|2014-04-02 16:56:47+00:00</v>
      </c>
      <c r="AH8640" s="0" t="n">
        <f aca="false">COUNTIF(AG$2:AG$15215, AG8640)</f>
        <v>1</v>
      </c>
    </row>
    <row r="8641" customFormat="false" ht="12.8" hidden="false" customHeight="false" outlineLevel="0" collapsed="false">
      <c r="A8641" s="0" t="s">
        <v>6301</v>
      </c>
      <c r="C8641" s="0" t="s">
        <v>34</v>
      </c>
      <c r="K8641" s="0" t="s">
        <v>49</v>
      </c>
      <c r="X8641" s="0" t="s">
        <v>38</v>
      </c>
      <c r="AF8641" s="0" t="s">
        <v>6307</v>
      </c>
      <c r="AG8641" s="0" t="str">
        <f aca="false">A8641&amp;"|"&amp;K8641&amp;"|"&amp;AF8641</f>
        <v>BW|IV Antibiotics|2014-04-02 17:00:15+00:00</v>
      </c>
      <c r="AH8641" s="0" t="n">
        <f aca="false">COUNTIF(AG$2:AG$15215, AG8641)</f>
        <v>1</v>
      </c>
    </row>
    <row r="8642" customFormat="false" ht="12.8" hidden="false" customHeight="false" outlineLevel="0" collapsed="false">
      <c r="A8642" s="0" t="s">
        <v>6301</v>
      </c>
      <c r="C8642" s="0" t="s">
        <v>79</v>
      </c>
      <c r="K8642" s="0" t="s">
        <v>51</v>
      </c>
      <c r="X8642" s="0" t="s">
        <v>38</v>
      </c>
      <c r="AF8642" s="0" t="s">
        <v>6308</v>
      </c>
      <c r="AG8642" s="0" t="str">
        <f aca="false">A8642&amp;"|"&amp;K8642&amp;"|"&amp;AF8642</f>
        <v>BW|Admission NC|2014-04-02 20:52:33+00:00</v>
      </c>
      <c r="AH8642" s="0" t="n">
        <f aca="false">COUNTIF(AG$2:AG$15215, AG8642)</f>
        <v>1</v>
      </c>
    </row>
    <row r="8643" customFormat="false" ht="12.8" hidden="false" customHeight="false" outlineLevel="0" collapsed="false">
      <c r="A8643" s="0" t="s">
        <v>6301</v>
      </c>
      <c r="C8643" s="0" t="s">
        <v>40</v>
      </c>
      <c r="K8643" s="0" t="s">
        <v>30</v>
      </c>
      <c r="X8643" s="0" t="s">
        <v>38</v>
      </c>
      <c r="AE8643" s="0" t="n">
        <v>1.1</v>
      </c>
      <c r="AF8643" s="0" t="s">
        <v>3779</v>
      </c>
      <c r="AG8643" s="0" t="str">
        <f aca="false">A8643&amp;"|"&amp;K8643&amp;"|"&amp;AF8643</f>
        <v>BW|LacticAcid|2014-04-04 08:00:00+00:00</v>
      </c>
      <c r="AH8643" s="0" t="n">
        <f aca="false">COUNTIF(AG$2:AG$15215, AG8643)</f>
        <v>1</v>
      </c>
    </row>
    <row r="8644" customFormat="false" ht="12.8" hidden="false" customHeight="false" outlineLevel="0" collapsed="false">
      <c r="A8644" s="0" t="s">
        <v>6301</v>
      </c>
      <c r="C8644" s="0" t="s">
        <v>40</v>
      </c>
      <c r="K8644" s="0" t="s">
        <v>28</v>
      </c>
      <c r="X8644" s="0" t="s">
        <v>38</v>
      </c>
      <c r="AC8644" s="0" t="n">
        <v>13</v>
      </c>
      <c r="AF8644" s="0" t="s">
        <v>3779</v>
      </c>
      <c r="AG8644" s="0" t="str">
        <f aca="false">A8644&amp;"|"&amp;K8644&amp;"|"&amp;AF8644</f>
        <v>BW|Leucocytes|2014-04-04 08:00:00+00:00</v>
      </c>
      <c r="AH8644" s="0" t="n">
        <f aca="false">COUNTIF(AG$2:AG$15215, AG8644)</f>
        <v>1</v>
      </c>
    </row>
    <row r="8645" customFormat="false" ht="12.8" hidden="false" customHeight="false" outlineLevel="0" collapsed="false">
      <c r="A8645" s="0" t="s">
        <v>6301</v>
      </c>
      <c r="C8645" s="0" t="s">
        <v>250</v>
      </c>
      <c r="K8645" s="0" t="s">
        <v>51</v>
      </c>
      <c r="X8645" s="0" t="s">
        <v>38</v>
      </c>
      <c r="AF8645" s="0" t="s">
        <v>6309</v>
      </c>
      <c r="AG8645" s="0" t="str">
        <f aca="false">A8645&amp;"|"&amp;K8645&amp;"|"&amp;AF8645</f>
        <v>BW|Admission NC|2014-04-05 12:33:03+00:00</v>
      </c>
      <c r="AH8645" s="0" t="n">
        <f aca="false">COUNTIF(AG$2:AG$15215, AG8645)</f>
        <v>1</v>
      </c>
    </row>
    <row r="8646" customFormat="false" ht="12.8" hidden="false" customHeight="false" outlineLevel="0" collapsed="false">
      <c r="A8646" s="0" t="s">
        <v>6301</v>
      </c>
      <c r="C8646" s="0" t="s">
        <v>173</v>
      </c>
      <c r="K8646" s="0" t="s">
        <v>51</v>
      </c>
      <c r="X8646" s="0" t="s">
        <v>38</v>
      </c>
      <c r="AF8646" s="0" t="s">
        <v>6310</v>
      </c>
      <c r="AG8646" s="0" t="str">
        <f aca="false">A8646&amp;"|"&amp;K8646&amp;"|"&amp;AF8646</f>
        <v>BW|Admission NC|2014-04-06 15:45:48+00:00</v>
      </c>
      <c r="AH8646" s="0" t="n">
        <f aca="false">COUNTIF(AG$2:AG$15215, AG8646)</f>
        <v>1</v>
      </c>
    </row>
    <row r="8647" customFormat="false" ht="12.8" hidden="false" customHeight="false" outlineLevel="0" collapsed="false">
      <c r="A8647" s="0" t="s">
        <v>6301</v>
      </c>
      <c r="C8647" s="0" t="s">
        <v>40</v>
      </c>
      <c r="K8647" s="0" t="s">
        <v>28</v>
      </c>
      <c r="X8647" s="0" t="s">
        <v>38</v>
      </c>
      <c r="AC8647" s="0" t="n">
        <v>13.6</v>
      </c>
      <c r="AF8647" s="0" t="s">
        <v>1637</v>
      </c>
      <c r="AG8647" s="0" t="str">
        <f aca="false">A8647&amp;"|"&amp;K8647&amp;"|"&amp;AF8647</f>
        <v>BW|Leucocytes|2014-04-07 09:00:00+00:00</v>
      </c>
      <c r="AH8647" s="0" t="n">
        <f aca="false">COUNTIF(AG$2:AG$15215, AG8647)</f>
        <v>1</v>
      </c>
    </row>
    <row r="8648" customFormat="false" ht="12.8" hidden="false" customHeight="false" outlineLevel="0" collapsed="false">
      <c r="A8648" s="0" t="s">
        <v>6301</v>
      </c>
      <c r="C8648" s="0" t="s">
        <v>40</v>
      </c>
      <c r="K8648" s="0" t="s">
        <v>29</v>
      </c>
      <c r="X8648" s="0" t="s">
        <v>38</v>
      </c>
      <c r="AD8648" s="0" t="n">
        <v>62</v>
      </c>
      <c r="AF8648" s="0" t="s">
        <v>1637</v>
      </c>
      <c r="AG8648" s="0" t="str">
        <f aca="false">A8648&amp;"|"&amp;K8648&amp;"|"&amp;AF8648</f>
        <v>BW|CRP|2014-04-07 09:00:00+00:00</v>
      </c>
      <c r="AH8648" s="0" t="n">
        <f aca="false">COUNTIF(AG$2:AG$15215, AG8648)</f>
        <v>1</v>
      </c>
    </row>
    <row r="8649" customFormat="false" ht="12.8" hidden="false" customHeight="false" outlineLevel="0" collapsed="false">
      <c r="A8649" s="0" t="s">
        <v>6301</v>
      </c>
      <c r="C8649" s="0" t="s">
        <v>40</v>
      </c>
      <c r="K8649" s="0" t="s">
        <v>29</v>
      </c>
      <c r="X8649" s="0" t="s">
        <v>38</v>
      </c>
      <c r="AD8649" s="0" t="n">
        <v>169</v>
      </c>
      <c r="AF8649" s="0" t="s">
        <v>1639</v>
      </c>
      <c r="AG8649" s="0" t="str">
        <f aca="false">A8649&amp;"|"&amp;K8649&amp;"|"&amp;AF8649</f>
        <v>BW|CRP|2014-04-09 09:00:00+00:00</v>
      </c>
      <c r="AH8649" s="0" t="n">
        <f aca="false">COUNTIF(AG$2:AG$15215, AG8649)</f>
        <v>1</v>
      </c>
    </row>
    <row r="8650" customFormat="false" ht="12.8" hidden="false" customHeight="false" outlineLevel="0" collapsed="false">
      <c r="A8650" s="0" t="s">
        <v>6301</v>
      </c>
      <c r="C8650" s="0" t="s">
        <v>40</v>
      </c>
      <c r="K8650" s="0" t="s">
        <v>28</v>
      </c>
      <c r="X8650" s="0" t="s">
        <v>38</v>
      </c>
      <c r="AC8650" s="0" t="n">
        <v>15.2</v>
      </c>
      <c r="AF8650" s="0" t="s">
        <v>1639</v>
      </c>
      <c r="AG8650" s="0" t="str">
        <f aca="false">A8650&amp;"|"&amp;K8650&amp;"|"&amp;AF8650</f>
        <v>BW|Leucocytes|2014-04-09 09:00:00+00:00</v>
      </c>
      <c r="AH8650" s="0" t="n">
        <f aca="false">COUNTIF(AG$2:AG$15215, AG8650)</f>
        <v>1</v>
      </c>
    </row>
    <row r="8651" customFormat="false" ht="12.8" hidden="false" customHeight="false" outlineLevel="0" collapsed="false">
      <c r="A8651" s="0" t="s">
        <v>6301</v>
      </c>
      <c r="C8651" s="0" t="s">
        <v>40</v>
      </c>
      <c r="K8651" s="0" t="s">
        <v>28</v>
      </c>
      <c r="X8651" s="0" t="s">
        <v>38</v>
      </c>
      <c r="AC8651" s="0" t="n">
        <v>11</v>
      </c>
      <c r="AF8651" s="0" t="s">
        <v>421</v>
      </c>
      <c r="AG8651" s="0" t="str">
        <f aca="false">A8651&amp;"|"&amp;K8651&amp;"|"&amp;AF8651</f>
        <v>BW|Leucocytes|2014-04-10 09:00:00+00:00</v>
      </c>
      <c r="AH8651" s="0" t="n">
        <f aca="false">COUNTIF(AG$2:AG$15215, AG8651)</f>
        <v>1</v>
      </c>
    </row>
    <row r="8652" customFormat="false" ht="12.8" hidden="false" customHeight="false" outlineLevel="0" collapsed="false">
      <c r="A8652" s="0" t="s">
        <v>6301</v>
      </c>
      <c r="C8652" s="0" t="s">
        <v>40</v>
      </c>
      <c r="K8652" s="0" t="s">
        <v>29</v>
      </c>
      <c r="X8652" s="0" t="s">
        <v>38</v>
      </c>
      <c r="AD8652" s="0" t="n">
        <v>19</v>
      </c>
      <c r="AF8652" s="0" t="s">
        <v>3920</v>
      </c>
      <c r="AG8652" s="0" t="str">
        <f aca="false">A8652&amp;"|"&amp;K8652&amp;"|"&amp;AF8652</f>
        <v>BW|CRP|2014-04-17 09:00:00+00:00</v>
      </c>
      <c r="AH8652" s="0" t="n">
        <f aca="false">COUNTIF(AG$2:AG$15215, AG8652)</f>
        <v>1</v>
      </c>
    </row>
    <row r="8653" customFormat="false" ht="12.8" hidden="false" customHeight="false" outlineLevel="0" collapsed="false">
      <c r="A8653" s="0" t="s">
        <v>6301</v>
      </c>
      <c r="C8653" s="0" t="s">
        <v>40</v>
      </c>
      <c r="K8653" s="0" t="s">
        <v>28</v>
      </c>
      <c r="X8653" s="0" t="s">
        <v>38</v>
      </c>
      <c r="AC8653" s="0" t="n">
        <v>8.1</v>
      </c>
      <c r="AF8653" s="0" t="s">
        <v>3920</v>
      </c>
      <c r="AG8653" s="0" t="str">
        <f aca="false">A8653&amp;"|"&amp;K8653&amp;"|"&amp;AF8653</f>
        <v>BW|Leucocytes|2014-04-17 09:00:00+00:00</v>
      </c>
      <c r="AH8653" s="0" t="n">
        <f aca="false">COUNTIF(AG$2:AG$15215, AG8653)</f>
        <v>1</v>
      </c>
    </row>
    <row r="8654" customFormat="false" ht="12.8" hidden="false" customHeight="false" outlineLevel="0" collapsed="false">
      <c r="A8654" s="0" t="s">
        <v>6301</v>
      </c>
      <c r="C8654" s="0" t="s">
        <v>59</v>
      </c>
      <c r="K8654" s="0" t="s">
        <v>60</v>
      </c>
      <c r="X8654" s="0" t="s">
        <v>38</v>
      </c>
      <c r="AF8654" s="0" t="s">
        <v>5364</v>
      </c>
      <c r="AG8654" s="0" t="str">
        <f aca="false">A8654&amp;"|"&amp;K8654&amp;"|"&amp;AF8654</f>
        <v>BW|Release A|2014-04-21 14:00:00+00:00</v>
      </c>
      <c r="AH8654" s="0" t="n">
        <f aca="false">COUNTIF(AG$2:AG$15215, AG8654)</f>
        <v>1</v>
      </c>
    </row>
    <row r="8655" customFormat="false" ht="12.8" hidden="false" customHeight="false" outlineLevel="0" collapsed="false">
      <c r="A8655" s="0" t="s">
        <v>6311</v>
      </c>
      <c r="B8655" s="2" t="s">
        <v>35</v>
      </c>
      <c r="C8655" s="0" t="s">
        <v>34</v>
      </c>
      <c r="D8655" s="2" t="s">
        <v>35</v>
      </c>
      <c r="E8655" s="2" t="s">
        <v>37</v>
      </c>
      <c r="F8655" s="2" t="s">
        <v>37</v>
      </c>
      <c r="G8655" s="2" t="s">
        <v>37</v>
      </c>
      <c r="H8655" s="2" t="s">
        <v>35</v>
      </c>
      <c r="I8655" s="2" t="s">
        <v>35</v>
      </c>
      <c r="J8655" s="2" t="s">
        <v>37</v>
      </c>
      <c r="K8655" s="0" t="s">
        <v>36</v>
      </c>
      <c r="L8655" s="0" t="n">
        <v>90</v>
      </c>
      <c r="M8655" s="2" t="s">
        <v>35</v>
      </c>
      <c r="N8655" s="2" t="s">
        <v>37</v>
      </c>
      <c r="O8655" s="2" t="s">
        <v>37</v>
      </c>
      <c r="P8655" s="2" t="s">
        <v>37</v>
      </c>
      <c r="Q8655" s="2" t="s">
        <v>35</v>
      </c>
      <c r="R8655" s="2" t="s">
        <v>35</v>
      </c>
      <c r="S8655" s="2" t="s">
        <v>35</v>
      </c>
      <c r="T8655" s="2" t="s">
        <v>35</v>
      </c>
      <c r="U8655" s="2" t="s">
        <v>37</v>
      </c>
      <c r="V8655" s="2" t="s">
        <v>37</v>
      </c>
      <c r="W8655" s="2" t="s">
        <v>35</v>
      </c>
      <c r="X8655" s="0" t="s">
        <v>38</v>
      </c>
      <c r="Y8655" s="0" t="s">
        <v>59</v>
      </c>
      <c r="Z8655" s="2" t="s">
        <v>37</v>
      </c>
      <c r="AA8655" s="2" t="s">
        <v>35</v>
      </c>
      <c r="AB8655" s="2" t="s">
        <v>35</v>
      </c>
      <c r="AF8655" s="0" t="s">
        <v>6312</v>
      </c>
      <c r="AG8655" s="0" t="str">
        <f aca="false">A8655&amp;"|"&amp;K8655&amp;"|"&amp;AF8655</f>
        <v>CW|ER Registration|2015-01-11 15:59:46+00:00</v>
      </c>
      <c r="AH8655" s="0" t="n">
        <f aca="false">COUNTIF(AG$2:AG$15215, AG8655)</f>
        <v>1</v>
      </c>
    </row>
    <row r="8656" customFormat="false" ht="12.8" hidden="false" customHeight="false" outlineLevel="0" collapsed="false">
      <c r="A8656" s="0" t="s">
        <v>6311</v>
      </c>
      <c r="C8656" s="0" t="s">
        <v>40</v>
      </c>
      <c r="K8656" s="0" t="s">
        <v>29</v>
      </c>
      <c r="X8656" s="0" t="s">
        <v>38</v>
      </c>
      <c r="AD8656" s="0" t="n">
        <v>57</v>
      </c>
      <c r="AF8656" s="0" t="s">
        <v>6313</v>
      </c>
      <c r="AG8656" s="0" t="str">
        <f aca="false">A8656&amp;"|"&amp;K8656&amp;"|"&amp;AF8656</f>
        <v>CW|CRP|2015-01-11 16:12:00+00:00</v>
      </c>
      <c r="AH8656" s="0" t="n">
        <f aca="false">COUNTIF(AG$2:AG$15215, AG8656)</f>
        <v>1</v>
      </c>
    </row>
    <row r="8657" customFormat="false" ht="12.8" hidden="false" customHeight="false" outlineLevel="0" collapsed="false">
      <c r="A8657" s="0" t="s">
        <v>6311</v>
      </c>
      <c r="C8657" s="0" t="s">
        <v>40</v>
      </c>
      <c r="K8657" s="0" t="s">
        <v>30</v>
      </c>
      <c r="X8657" s="0" t="s">
        <v>38</v>
      </c>
      <c r="AE8657" s="0" t="n">
        <v>0.8</v>
      </c>
      <c r="AF8657" s="0" t="s">
        <v>6313</v>
      </c>
      <c r="AG8657" s="0" t="str">
        <f aca="false">A8657&amp;"|"&amp;K8657&amp;"|"&amp;AF8657</f>
        <v>CW|LacticAcid|2015-01-11 16:12:00+00:00</v>
      </c>
      <c r="AH8657" s="0" t="n">
        <f aca="false">COUNTIF(AG$2:AG$15215, AG8657)</f>
        <v>1</v>
      </c>
    </row>
    <row r="8658" customFormat="false" ht="12.8" hidden="false" customHeight="false" outlineLevel="0" collapsed="false">
      <c r="A8658" s="0" t="s">
        <v>6311</v>
      </c>
      <c r="C8658" s="0" t="s">
        <v>40</v>
      </c>
      <c r="K8658" s="0" t="s">
        <v>28</v>
      </c>
      <c r="X8658" s="0" t="s">
        <v>38</v>
      </c>
      <c r="AC8658" s="0" t="n">
        <v>15.1</v>
      </c>
      <c r="AF8658" s="0" t="s">
        <v>6313</v>
      </c>
      <c r="AG8658" s="0" t="str">
        <f aca="false">A8658&amp;"|"&amp;K8658&amp;"|"&amp;AF8658</f>
        <v>CW|Leucocytes|2015-01-11 16:12:00+00:00</v>
      </c>
      <c r="AH8658" s="0" t="n">
        <f aca="false">COUNTIF(AG$2:AG$15215, AG8658)</f>
        <v>1</v>
      </c>
    </row>
    <row r="8659" customFormat="false" ht="12.8" hidden="false" customHeight="false" outlineLevel="0" collapsed="false">
      <c r="A8659" s="0" t="s">
        <v>6311</v>
      </c>
      <c r="C8659" s="0" t="s">
        <v>42</v>
      </c>
      <c r="K8659" s="0" t="s">
        <v>43</v>
      </c>
      <c r="X8659" s="0" t="s">
        <v>38</v>
      </c>
      <c r="AF8659" s="0" t="s">
        <v>6314</v>
      </c>
      <c r="AG8659" s="0" t="str">
        <f aca="false">A8659&amp;"|"&amp;K8659&amp;"|"&amp;AF8659</f>
        <v>CW|ER Triage|2015-01-11 16:15:54+00:00</v>
      </c>
      <c r="AH8659" s="0" t="n">
        <f aca="false">COUNTIF(AG$2:AG$15215, AG8659)</f>
        <v>1</v>
      </c>
    </row>
    <row r="8660" customFormat="false" ht="12.8" hidden="false" customHeight="false" outlineLevel="0" collapsed="false">
      <c r="A8660" s="0" t="s">
        <v>6311</v>
      </c>
      <c r="C8660" s="0" t="s">
        <v>34</v>
      </c>
      <c r="K8660" s="0" t="s">
        <v>45</v>
      </c>
      <c r="X8660" s="0" t="s">
        <v>38</v>
      </c>
      <c r="AF8660" s="0" t="s">
        <v>6315</v>
      </c>
      <c r="AG8660" s="0" t="str">
        <f aca="false">A8660&amp;"|"&amp;K8660&amp;"|"&amp;AF8660</f>
        <v>CW|ER Sepsis Triage|2015-01-11 16:16:28+00:00</v>
      </c>
      <c r="AH8660" s="0" t="n">
        <f aca="false">COUNTIF(AG$2:AG$15215, AG8660)</f>
        <v>1</v>
      </c>
    </row>
    <row r="8661" customFormat="false" ht="12.8" hidden="false" customHeight="false" outlineLevel="0" collapsed="false">
      <c r="A8661" s="0" t="s">
        <v>6311</v>
      </c>
      <c r="C8661" s="0" t="s">
        <v>34</v>
      </c>
      <c r="K8661" s="0" t="s">
        <v>47</v>
      </c>
      <c r="X8661" s="0" t="s">
        <v>38</v>
      </c>
      <c r="AF8661" s="0" t="s">
        <v>6316</v>
      </c>
      <c r="AG8661" s="0" t="str">
        <f aca="false">A8661&amp;"|"&amp;K8661&amp;"|"&amp;AF8661</f>
        <v>CW|IV Liquid|2015-01-11 16:16:39+00:00</v>
      </c>
      <c r="AH8661" s="0" t="n">
        <f aca="false">COUNTIF(AG$2:AG$15215, AG8661)</f>
        <v>1</v>
      </c>
    </row>
    <row r="8662" customFormat="false" ht="12.8" hidden="false" customHeight="false" outlineLevel="0" collapsed="false">
      <c r="A8662" s="0" t="s">
        <v>6311</v>
      </c>
      <c r="C8662" s="0" t="s">
        <v>34</v>
      </c>
      <c r="K8662" s="0" t="s">
        <v>49</v>
      </c>
      <c r="X8662" s="0" t="s">
        <v>38</v>
      </c>
      <c r="AF8662" s="0" t="s">
        <v>6317</v>
      </c>
      <c r="AG8662" s="0" t="str">
        <f aca="false">A8662&amp;"|"&amp;K8662&amp;"|"&amp;AF8662</f>
        <v>CW|IV Antibiotics|2015-01-11 16:16:45+00:00</v>
      </c>
      <c r="AH8662" s="0" t="n">
        <f aca="false">COUNTIF(AG$2:AG$15215, AG8662)</f>
        <v>1</v>
      </c>
    </row>
    <row r="8663" customFormat="false" ht="12.8" hidden="false" customHeight="false" outlineLevel="0" collapsed="false">
      <c r="A8663" s="0" t="s">
        <v>6311</v>
      </c>
      <c r="C8663" s="0" t="s">
        <v>68</v>
      </c>
      <c r="K8663" s="0" t="s">
        <v>51</v>
      </c>
      <c r="X8663" s="0" t="s">
        <v>38</v>
      </c>
      <c r="AF8663" s="0" t="s">
        <v>6318</v>
      </c>
      <c r="AG8663" s="0" t="str">
        <f aca="false">A8663&amp;"|"&amp;K8663&amp;"|"&amp;AF8663</f>
        <v>CW|Admission NC|2015-01-11 18:19:49+00:00</v>
      </c>
      <c r="AH8663" s="0" t="n">
        <f aca="false">COUNTIF(AG$2:AG$15215, AG8663)</f>
        <v>1</v>
      </c>
    </row>
    <row r="8664" customFormat="false" ht="12.8" hidden="false" customHeight="false" outlineLevel="0" collapsed="false">
      <c r="A8664" s="0" t="s">
        <v>6311</v>
      </c>
      <c r="C8664" s="0" t="s">
        <v>68</v>
      </c>
      <c r="K8664" s="0" t="s">
        <v>51</v>
      </c>
      <c r="X8664" s="0" t="s">
        <v>38</v>
      </c>
      <c r="AF8664" s="0" t="s">
        <v>6319</v>
      </c>
      <c r="AG8664" s="0" t="str">
        <f aca="false">A8664&amp;"|"&amp;K8664&amp;"|"&amp;AF8664</f>
        <v>CW|Admission NC|2015-01-12 10:34:22+00:00</v>
      </c>
      <c r="AH8664" s="0" t="n">
        <f aca="false">COUNTIF(AG$2:AG$15215, AG8664)</f>
        <v>1</v>
      </c>
    </row>
    <row r="8665" customFormat="false" ht="12.8" hidden="false" customHeight="false" outlineLevel="0" collapsed="false">
      <c r="A8665" s="0" t="s">
        <v>6311</v>
      </c>
      <c r="C8665" s="0" t="s">
        <v>40</v>
      </c>
      <c r="K8665" s="0" t="s">
        <v>28</v>
      </c>
      <c r="X8665" s="0" t="s">
        <v>38</v>
      </c>
      <c r="AC8665" s="0" t="n">
        <v>12.7</v>
      </c>
      <c r="AF8665" s="0" t="s">
        <v>5963</v>
      </c>
      <c r="AG8665" s="0" t="str">
        <f aca="false">A8665&amp;"|"&amp;K8665&amp;"|"&amp;AF8665</f>
        <v>CW|Leucocytes|2015-01-13 08:00:00+00:00</v>
      </c>
      <c r="AH8665" s="0" t="n">
        <f aca="false">COUNTIF(AG$2:AG$15215, AG8665)</f>
        <v>1</v>
      </c>
    </row>
    <row r="8666" customFormat="false" ht="12.8" hidden="false" customHeight="false" outlineLevel="0" collapsed="false">
      <c r="A8666" s="0" t="s">
        <v>6311</v>
      </c>
      <c r="C8666" s="0" t="s">
        <v>40</v>
      </c>
      <c r="K8666" s="0" t="s">
        <v>29</v>
      </c>
      <c r="X8666" s="0" t="s">
        <v>38</v>
      </c>
      <c r="AD8666" s="0" t="n">
        <v>112</v>
      </c>
      <c r="AF8666" s="0" t="s">
        <v>5963</v>
      </c>
      <c r="AG8666" s="0" t="str">
        <f aca="false">A8666&amp;"|"&amp;K8666&amp;"|"&amp;AF8666</f>
        <v>CW|CRP|2015-01-13 08:00:00+00:00</v>
      </c>
      <c r="AH8666" s="0" t="n">
        <f aca="false">COUNTIF(AG$2:AG$15215, AG8666)</f>
        <v>1</v>
      </c>
    </row>
    <row r="8667" customFormat="false" ht="12.8" hidden="false" customHeight="false" outlineLevel="0" collapsed="false">
      <c r="A8667" s="0" t="s">
        <v>6311</v>
      </c>
      <c r="C8667" s="0" t="s">
        <v>40</v>
      </c>
      <c r="K8667" s="0" t="s">
        <v>29</v>
      </c>
      <c r="X8667" s="0" t="s">
        <v>38</v>
      </c>
      <c r="AD8667" s="0" t="n">
        <v>52</v>
      </c>
      <c r="AF8667" s="0" t="s">
        <v>5964</v>
      </c>
      <c r="AG8667" s="0" t="str">
        <f aca="false">A8667&amp;"|"&amp;K8667&amp;"|"&amp;AF8667</f>
        <v>CW|CRP|2015-01-14 08:00:00+00:00</v>
      </c>
      <c r="AH8667" s="0" t="n">
        <f aca="false">COUNTIF(AG$2:AG$15215, AG8667)</f>
        <v>1</v>
      </c>
    </row>
    <row r="8668" customFormat="false" ht="12.8" hidden="false" customHeight="false" outlineLevel="0" collapsed="false">
      <c r="A8668" s="0" t="s">
        <v>6311</v>
      </c>
      <c r="C8668" s="0" t="s">
        <v>40</v>
      </c>
      <c r="K8668" s="0" t="s">
        <v>28</v>
      </c>
      <c r="X8668" s="0" t="s">
        <v>38</v>
      </c>
      <c r="AC8668" s="0" t="n">
        <v>11.4</v>
      </c>
      <c r="AF8668" s="0" t="s">
        <v>5964</v>
      </c>
      <c r="AG8668" s="0" t="str">
        <f aca="false">A8668&amp;"|"&amp;K8668&amp;"|"&amp;AF8668</f>
        <v>CW|Leucocytes|2015-01-14 08:00:00+00:00</v>
      </c>
      <c r="AH8668" s="0" t="n">
        <f aca="false">COUNTIF(AG$2:AG$15215, AG8668)</f>
        <v>1</v>
      </c>
    </row>
    <row r="8669" customFormat="false" ht="12.8" hidden="false" customHeight="false" outlineLevel="0" collapsed="false">
      <c r="A8669" s="0" t="s">
        <v>6311</v>
      </c>
      <c r="C8669" s="0" t="s">
        <v>59</v>
      </c>
      <c r="K8669" s="0" t="s">
        <v>60</v>
      </c>
      <c r="X8669" s="0" t="s">
        <v>38</v>
      </c>
      <c r="AF8669" s="0" t="s">
        <v>6320</v>
      </c>
      <c r="AG8669" s="0" t="str">
        <f aca="false">A8669&amp;"|"&amp;K8669&amp;"|"&amp;AF8669</f>
        <v>CW|Release A|2015-01-15 15:30:00+00:00</v>
      </c>
      <c r="AH8669" s="0" t="n">
        <f aca="false">COUNTIF(AG$2:AG$15215, AG8669)</f>
        <v>1</v>
      </c>
    </row>
    <row r="8670" customFormat="false" ht="12.8" hidden="false" customHeight="false" outlineLevel="0" collapsed="false">
      <c r="A8670" s="0" t="s">
        <v>6321</v>
      </c>
      <c r="B8670" s="2" t="s">
        <v>35</v>
      </c>
      <c r="C8670" s="0" t="s">
        <v>34</v>
      </c>
      <c r="D8670" s="2" t="s">
        <v>35</v>
      </c>
      <c r="E8670" s="2" t="s">
        <v>37</v>
      </c>
      <c r="F8670" s="2" t="s">
        <v>37</v>
      </c>
      <c r="G8670" s="2" t="s">
        <v>37</v>
      </c>
      <c r="H8670" s="2" t="s">
        <v>35</v>
      </c>
      <c r="I8670" s="2" t="s">
        <v>35</v>
      </c>
      <c r="J8670" s="2" t="s">
        <v>35</v>
      </c>
      <c r="K8670" s="0" t="s">
        <v>36</v>
      </c>
      <c r="L8670" s="0" t="n">
        <v>80</v>
      </c>
      <c r="M8670" s="2" t="s">
        <v>35</v>
      </c>
      <c r="N8670" s="2" t="s">
        <v>37</v>
      </c>
      <c r="O8670" s="2" t="s">
        <v>37</v>
      </c>
      <c r="P8670" s="2" t="s">
        <v>37</v>
      </c>
      <c r="Q8670" s="2" t="s">
        <v>35</v>
      </c>
      <c r="R8670" s="2" t="s">
        <v>35</v>
      </c>
      <c r="S8670" s="2" t="s">
        <v>35</v>
      </c>
      <c r="T8670" s="2" t="s">
        <v>37</v>
      </c>
      <c r="U8670" s="2" t="s">
        <v>37</v>
      </c>
      <c r="V8670" s="2" t="s">
        <v>37</v>
      </c>
      <c r="W8670" s="2" t="s">
        <v>35</v>
      </c>
      <c r="X8670" s="0" t="s">
        <v>38</v>
      </c>
      <c r="Y8670" s="0" t="s">
        <v>292</v>
      </c>
      <c r="Z8670" s="2" t="s">
        <v>37</v>
      </c>
      <c r="AA8670" s="2" t="s">
        <v>35</v>
      </c>
      <c r="AB8670" s="2" t="s">
        <v>35</v>
      </c>
      <c r="AF8670" s="0" t="s">
        <v>6322</v>
      </c>
      <c r="AG8670" s="0" t="str">
        <f aca="false">A8670&amp;"|"&amp;K8670&amp;"|"&amp;AF8670</f>
        <v>DW|ER Registration|2014-11-07 15:08:45+00:00</v>
      </c>
      <c r="AH8670" s="0" t="n">
        <f aca="false">COUNTIF(AG$2:AG$15215, AG8670)</f>
        <v>1</v>
      </c>
    </row>
    <row r="8671" customFormat="false" ht="12.8" hidden="false" customHeight="false" outlineLevel="0" collapsed="false">
      <c r="A8671" s="0" t="s">
        <v>6321</v>
      </c>
      <c r="C8671" s="0" t="s">
        <v>42</v>
      </c>
      <c r="K8671" s="0" t="s">
        <v>43</v>
      </c>
      <c r="X8671" s="0" t="s">
        <v>38</v>
      </c>
      <c r="AF8671" s="0" t="s">
        <v>6323</v>
      </c>
      <c r="AG8671" s="0" t="str">
        <f aca="false">A8671&amp;"|"&amp;K8671&amp;"|"&amp;AF8671</f>
        <v>DW|ER Triage|2014-11-07 15:15:13+00:00</v>
      </c>
      <c r="AH8671" s="0" t="n">
        <f aca="false">COUNTIF(AG$2:AG$15215, AG8671)</f>
        <v>1</v>
      </c>
    </row>
    <row r="8672" customFormat="false" ht="12.8" hidden="false" customHeight="false" outlineLevel="0" collapsed="false">
      <c r="A8672" s="0" t="s">
        <v>6321</v>
      </c>
      <c r="C8672" s="0" t="s">
        <v>40</v>
      </c>
      <c r="K8672" s="0" t="s">
        <v>30</v>
      </c>
      <c r="X8672" s="0" t="s">
        <v>38</v>
      </c>
      <c r="AE8672" s="0" t="n">
        <v>2.1</v>
      </c>
      <c r="AF8672" s="0" t="s">
        <v>6324</v>
      </c>
      <c r="AG8672" s="0" t="str">
        <f aca="false">A8672&amp;"|"&amp;K8672&amp;"|"&amp;AF8672</f>
        <v>DW|LacticAcid|2014-11-07 15:25:00+00:00</v>
      </c>
      <c r="AH8672" s="0" t="n">
        <f aca="false">COUNTIF(AG$2:AG$15215, AG8672)</f>
        <v>1</v>
      </c>
    </row>
    <row r="8673" customFormat="false" ht="12.8" hidden="false" customHeight="false" outlineLevel="0" collapsed="false">
      <c r="A8673" s="0" t="s">
        <v>6321</v>
      </c>
      <c r="C8673" s="0" t="s">
        <v>40</v>
      </c>
      <c r="K8673" s="0" t="s">
        <v>28</v>
      </c>
      <c r="X8673" s="0" t="s">
        <v>38</v>
      </c>
      <c r="AC8673" s="0" t="n">
        <v>7.2</v>
      </c>
      <c r="AF8673" s="0" t="s">
        <v>6324</v>
      </c>
      <c r="AG8673" s="0" t="str">
        <f aca="false">A8673&amp;"|"&amp;K8673&amp;"|"&amp;AF8673</f>
        <v>DW|Leucocytes|2014-11-07 15:25:00+00:00</v>
      </c>
      <c r="AH8673" s="0" t="n">
        <f aca="false">COUNTIF(AG$2:AG$15215, AG8673)</f>
        <v>1</v>
      </c>
    </row>
    <row r="8674" customFormat="false" ht="12.8" hidden="false" customHeight="false" outlineLevel="0" collapsed="false">
      <c r="A8674" s="0" t="s">
        <v>6321</v>
      </c>
      <c r="C8674" s="0" t="s">
        <v>40</v>
      </c>
      <c r="K8674" s="0" t="s">
        <v>29</v>
      </c>
      <c r="X8674" s="0" t="s">
        <v>38</v>
      </c>
      <c r="AF8674" s="0" t="s">
        <v>6324</v>
      </c>
      <c r="AG8674" s="0" t="str">
        <f aca="false">A8674&amp;"|"&amp;K8674&amp;"|"&amp;AF8674</f>
        <v>DW|CRP|2014-11-07 15:25:00+00:00</v>
      </c>
      <c r="AH8674" s="0" t="n">
        <f aca="false">COUNTIF(AG$2:AG$15215, AG8674)</f>
        <v>1</v>
      </c>
    </row>
    <row r="8675" customFormat="false" ht="12.8" hidden="false" customHeight="false" outlineLevel="0" collapsed="false">
      <c r="A8675" s="0" t="s">
        <v>6321</v>
      </c>
      <c r="C8675" s="0" t="s">
        <v>34</v>
      </c>
      <c r="K8675" s="0" t="s">
        <v>45</v>
      </c>
      <c r="X8675" s="0" t="s">
        <v>38</v>
      </c>
      <c r="AF8675" s="0" t="s">
        <v>6325</v>
      </c>
      <c r="AG8675" s="0" t="str">
        <f aca="false">A8675&amp;"|"&amp;K8675&amp;"|"&amp;AF8675</f>
        <v>DW|ER Sepsis Triage|2014-11-07 16:33:14+00:00</v>
      </c>
      <c r="AH8675" s="0" t="n">
        <f aca="false">COUNTIF(AG$2:AG$15215, AG8675)</f>
        <v>1</v>
      </c>
    </row>
    <row r="8676" customFormat="false" ht="12.8" hidden="false" customHeight="false" outlineLevel="0" collapsed="false">
      <c r="A8676" s="0" t="s">
        <v>6321</v>
      </c>
      <c r="C8676" s="0" t="s">
        <v>34</v>
      </c>
      <c r="K8676" s="0" t="s">
        <v>47</v>
      </c>
      <c r="X8676" s="0" t="s">
        <v>38</v>
      </c>
      <c r="AF8676" s="0" t="s">
        <v>6326</v>
      </c>
      <c r="AG8676" s="0" t="str">
        <f aca="false">A8676&amp;"|"&amp;K8676&amp;"|"&amp;AF8676</f>
        <v>DW|IV Liquid|2014-11-07 16:33:42+00:00</v>
      </c>
      <c r="AH8676" s="0" t="n">
        <f aca="false">COUNTIF(AG$2:AG$15215, AG8676)</f>
        <v>1</v>
      </c>
    </row>
    <row r="8677" customFormat="false" ht="12.8" hidden="false" customHeight="false" outlineLevel="0" collapsed="false">
      <c r="A8677" s="0" t="s">
        <v>6321</v>
      </c>
      <c r="C8677" s="0" t="s">
        <v>34</v>
      </c>
      <c r="K8677" s="0" t="s">
        <v>49</v>
      </c>
      <c r="X8677" s="0" t="s">
        <v>38</v>
      </c>
      <c r="AF8677" s="0" t="s">
        <v>6327</v>
      </c>
      <c r="AG8677" s="0" t="str">
        <f aca="false">A8677&amp;"|"&amp;K8677&amp;"|"&amp;AF8677</f>
        <v>DW|IV Antibiotics|2014-11-07 16:58:44+00:00</v>
      </c>
      <c r="AH8677" s="0" t="n">
        <f aca="false">COUNTIF(AG$2:AG$15215, AG8677)</f>
        <v>1</v>
      </c>
    </row>
    <row r="8678" customFormat="false" ht="12.8" hidden="false" customHeight="false" outlineLevel="0" collapsed="false">
      <c r="A8678" s="0" t="s">
        <v>6321</v>
      </c>
      <c r="C8678" s="0" t="s">
        <v>79</v>
      </c>
      <c r="K8678" s="0" t="s">
        <v>51</v>
      </c>
      <c r="X8678" s="0" t="s">
        <v>38</v>
      </c>
      <c r="AF8678" s="0" t="s">
        <v>6328</v>
      </c>
      <c r="AG8678" s="0" t="str">
        <f aca="false">A8678&amp;"|"&amp;K8678&amp;"|"&amp;AF8678</f>
        <v>DW|Admission NC|2014-11-07 19:32:45+00:00</v>
      </c>
      <c r="AH8678" s="0" t="n">
        <f aca="false">COUNTIF(AG$2:AG$15215, AG8678)</f>
        <v>1</v>
      </c>
    </row>
    <row r="8679" customFormat="false" ht="12.8" hidden="false" customHeight="false" outlineLevel="0" collapsed="false">
      <c r="A8679" s="0" t="s">
        <v>6321</v>
      </c>
      <c r="C8679" s="0" t="s">
        <v>40</v>
      </c>
      <c r="K8679" s="0" t="s">
        <v>28</v>
      </c>
      <c r="X8679" s="0" t="s">
        <v>38</v>
      </c>
      <c r="AC8679" s="0" t="n">
        <v>9.3</v>
      </c>
      <c r="AF8679" s="0" t="s">
        <v>4263</v>
      </c>
      <c r="AG8679" s="0" t="str">
        <f aca="false">A8679&amp;"|"&amp;K8679&amp;"|"&amp;AF8679</f>
        <v>DW|Leucocytes|2014-11-09 06:00:00+00:00</v>
      </c>
      <c r="AH8679" s="0" t="n">
        <f aca="false">COUNTIF(AG$2:AG$15215, AG8679)</f>
        <v>1</v>
      </c>
    </row>
    <row r="8680" customFormat="false" ht="12.8" hidden="false" customHeight="false" outlineLevel="0" collapsed="false">
      <c r="A8680" s="0" t="s">
        <v>6321</v>
      </c>
      <c r="C8680" s="0" t="s">
        <v>40</v>
      </c>
      <c r="K8680" s="0" t="s">
        <v>29</v>
      </c>
      <c r="X8680" s="0" t="s">
        <v>38</v>
      </c>
      <c r="AD8680" s="0" t="n">
        <v>24</v>
      </c>
      <c r="AF8680" s="0" t="s">
        <v>4263</v>
      </c>
      <c r="AG8680" s="0" t="str">
        <f aca="false">A8680&amp;"|"&amp;K8680&amp;"|"&amp;AF8680</f>
        <v>DW|CRP|2014-11-09 06:00:00+00:00</v>
      </c>
      <c r="AH8680" s="0" t="n">
        <f aca="false">COUNTIF(AG$2:AG$15215, AG8680)</f>
        <v>1</v>
      </c>
    </row>
    <row r="8681" customFormat="false" ht="12.8" hidden="false" customHeight="false" outlineLevel="0" collapsed="false">
      <c r="A8681" s="0" t="s">
        <v>6321</v>
      </c>
      <c r="C8681" s="0" t="s">
        <v>68</v>
      </c>
      <c r="K8681" s="0" t="s">
        <v>51</v>
      </c>
      <c r="X8681" s="0" t="s">
        <v>38</v>
      </c>
      <c r="AF8681" s="0" t="s">
        <v>6329</v>
      </c>
      <c r="AG8681" s="0" t="str">
        <f aca="false">A8681&amp;"|"&amp;K8681&amp;"|"&amp;AF8681</f>
        <v>DW|Admission NC|2014-11-09 17:39:57+00:00</v>
      </c>
      <c r="AH8681" s="0" t="n">
        <f aca="false">COUNTIF(AG$2:AG$15215, AG8681)</f>
        <v>1</v>
      </c>
    </row>
    <row r="8682" customFormat="false" ht="12.8" hidden="false" customHeight="false" outlineLevel="0" collapsed="false">
      <c r="A8682" s="0" t="s">
        <v>6321</v>
      </c>
      <c r="C8682" s="0" t="s">
        <v>59</v>
      </c>
      <c r="K8682" s="0" t="s">
        <v>60</v>
      </c>
      <c r="X8682" s="0" t="s">
        <v>38</v>
      </c>
      <c r="AF8682" s="0" t="s">
        <v>6330</v>
      </c>
      <c r="AG8682" s="0" t="str">
        <f aca="false">A8682&amp;"|"&amp;K8682&amp;"|"&amp;AF8682</f>
        <v>DW|Release A|2014-11-10 16:00:00+00:00</v>
      </c>
      <c r="AH8682" s="0" t="n">
        <f aca="false">COUNTIF(AG$2:AG$15215, AG8682)</f>
        <v>1</v>
      </c>
    </row>
    <row r="8683" customFormat="false" ht="12.8" hidden="false" customHeight="false" outlineLevel="0" collapsed="false">
      <c r="A8683" s="0" t="s">
        <v>6331</v>
      </c>
      <c r="B8683" s="2" t="s">
        <v>35</v>
      </c>
      <c r="C8683" s="0" t="s">
        <v>34</v>
      </c>
      <c r="D8683" s="2" t="s">
        <v>35</v>
      </c>
      <c r="E8683" s="2" t="s">
        <v>37</v>
      </c>
      <c r="F8683" s="2" t="s">
        <v>35</v>
      </c>
      <c r="G8683" s="2" t="s">
        <v>37</v>
      </c>
      <c r="H8683" s="2" t="s">
        <v>35</v>
      </c>
      <c r="I8683" s="2" t="s">
        <v>35</v>
      </c>
      <c r="J8683" s="2" t="s">
        <v>37</v>
      </c>
      <c r="K8683" s="0" t="s">
        <v>36</v>
      </c>
      <c r="L8683" s="0" t="n">
        <v>40</v>
      </c>
      <c r="M8683" s="2" t="s">
        <v>35</v>
      </c>
      <c r="N8683" s="2" t="s">
        <v>37</v>
      </c>
      <c r="O8683" s="2" t="s">
        <v>37</v>
      </c>
      <c r="P8683" s="2" t="s">
        <v>37</v>
      </c>
      <c r="Q8683" s="2" t="s">
        <v>35</v>
      </c>
      <c r="R8683" s="2" t="s">
        <v>35</v>
      </c>
      <c r="S8683" s="2" t="s">
        <v>35</v>
      </c>
      <c r="T8683" s="2" t="s">
        <v>37</v>
      </c>
      <c r="U8683" s="2" t="s">
        <v>37</v>
      </c>
      <c r="V8683" s="2" t="s">
        <v>37</v>
      </c>
      <c r="W8683" s="2" t="s">
        <v>35</v>
      </c>
      <c r="X8683" s="0" t="s">
        <v>38</v>
      </c>
      <c r="Y8683" s="0" t="s">
        <v>40</v>
      </c>
      <c r="Z8683" s="2" t="s">
        <v>37</v>
      </c>
      <c r="AA8683" s="2" t="s">
        <v>37</v>
      </c>
      <c r="AB8683" s="2" t="s">
        <v>35</v>
      </c>
      <c r="AF8683" s="0" t="s">
        <v>6332</v>
      </c>
      <c r="AG8683" s="0" t="str">
        <f aca="false">A8683&amp;"|"&amp;K8683&amp;"|"&amp;AF8683</f>
        <v>EW|ER Registration|2015-01-07 22:32:17+00:00</v>
      </c>
      <c r="AH8683" s="0" t="n">
        <f aca="false">COUNTIF(AG$2:AG$15215, AG8683)</f>
        <v>1</v>
      </c>
    </row>
    <row r="8684" customFormat="false" ht="12.8" hidden="false" customHeight="false" outlineLevel="0" collapsed="false">
      <c r="A8684" s="0" t="s">
        <v>6331</v>
      </c>
      <c r="C8684" s="0" t="s">
        <v>42</v>
      </c>
      <c r="K8684" s="0" t="s">
        <v>43</v>
      </c>
      <c r="X8684" s="0" t="s">
        <v>38</v>
      </c>
      <c r="AF8684" s="0" t="s">
        <v>6333</v>
      </c>
      <c r="AG8684" s="0" t="str">
        <f aca="false">A8684&amp;"|"&amp;K8684&amp;"|"&amp;AF8684</f>
        <v>EW|ER Triage|2015-01-07 22:45:10+00:00</v>
      </c>
      <c r="AH8684" s="0" t="n">
        <f aca="false">COUNTIF(AG$2:AG$15215, AG8684)</f>
        <v>1</v>
      </c>
    </row>
    <row r="8685" customFormat="false" ht="12.8" hidden="false" customHeight="false" outlineLevel="0" collapsed="false">
      <c r="A8685" s="0" t="s">
        <v>6331</v>
      </c>
      <c r="C8685" s="0" t="s">
        <v>34</v>
      </c>
      <c r="K8685" s="0" t="s">
        <v>45</v>
      </c>
      <c r="X8685" s="0" t="s">
        <v>38</v>
      </c>
      <c r="AF8685" s="0" t="s">
        <v>6334</v>
      </c>
      <c r="AG8685" s="0" t="str">
        <f aca="false">A8685&amp;"|"&amp;K8685&amp;"|"&amp;AF8685</f>
        <v>EW|ER Sepsis Triage|2015-01-07 22:45:32+00:00</v>
      </c>
      <c r="AH8685" s="0" t="n">
        <f aca="false">COUNTIF(AG$2:AG$15215, AG8685)</f>
        <v>1</v>
      </c>
    </row>
    <row r="8686" customFormat="false" ht="12.8" hidden="false" customHeight="false" outlineLevel="0" collapsed="false">
      <c r="A8686" s="0" t="s">
        <v>6331</v>
      </c>
      <c r="C8686" s="0" t="s">
        <v>40</v>
      </c>
      <c r="K8686" s="0" t="s">
        <v>30</v>
      </c>
      <c r="X8686" s="0" t="s">
        <v>38</v>
      </c>
      <c r="AE8686" s="0" t="n">
        <v>1.6</v>
      </c>
      <c r="AF8686" s="0" t="s">
        <v>6335</v>
      </c>
      <c r="AG8686" s="0" t="str">
        <f aca="false">A8686&amp;"|"&amp;K8686&amp;"|"&amp;AF8686</f>
        <v>EW|LacticAcid|2015-01-07 22:53:00+00:00</v>
      </c>
      <c r="AH8686" s="0" t="n">
        <f aca="false">COUNTIF(AG$2:AG$15215, AG8686)</f>
        <v>1</v>
      </c>
    </row>
    <row r="8687" customFormat="false" ht="12.8" hidden="false" customHeight="false" outlineLevel="0" collapsed="false">
      <c r="A8687" s="0" t="s">
        <v>6331</v>
      </c>
      <c r="C8687" s="0" t="s">
        <v>40</v>
      </c>
      <c r="K8687" s="0" t="s">
        <v>28</v>
      </c>
      <c r="X8687" s="0" t="s">
        <v>38</v>
      </c>
      <c r="AC8687" s="0" t="n">
        <v>34.4</v>
      </c>
      <c r="AF8687" s="0" t="s">
        <v>6335</v>
      </c>
      <c r="AG8687" s="0" t="str">
        <f aca="false">A8687&amp;"|"&amp;K8687&amp;"|"&amp;AF8687</f>
        <v>EW|Leucocytes|2015-01-07 22:53:00+00:00</v>
      </c>
      <c r="AH8687" s="0" t="n">
        <f aca="false">COUNTIF(AG$2:AG$15215, AG8687)</f>
        <v>1</v>
      </c>
    </row>
    <row r="8688" customFormat="false" ht="12.8" hidden="false" customHeight="false" outlineLevel="0" collapsed="false">
      <c r="A8688" s="0" t="s">
        <v>6331</v>
      </c>
      <c r="C8688" s="0" t="s">
        <v>40</v>
      </c>
      <c r="K8688" s="0" t="s">
        <v>29</v>
      </c>
      <c r="X8688" s="0" t="s">
        <v>38</v>
      </c>
      <c r="AD8688" s="0" t="n">
        <v>351</v>
      </c>
      <c r="AF8688" s="0" t="s">
        <v>6335</v>
      </c>
      <c r="AG8688" s="0" t="str">
        <f aca="false">A8688&amp;"|"&amp;K8688&amp;"|"&amp;AF8688</f>
        <v>EW|CRP|2015-01-07 22:53:00+00:00</v>
      </c>
      <c r="AH8688" s="0" t="n">
        <f aca="false">COUNTIF(AG$2:AG$15215, AG8688)</f>
        <v>1</v>
      </c>
    </row>
    <row r="8689" customFormat="false" ht="12.8" hidden="false" customHeight="false" outlineLevel="0" collapsed="false">
      <c r="A8689" s="0" t="s">
        <v>6331</v>
      </c>
      <c r="C8689" s="0" t="s">
        <v>34</v>
      </c>
      <c r="K8689" s="0" t="s">
        <v>47</v>
      </c>
      <c r="X8689" s="0" t="s">
        <v>38</v>
      </c>
      <c r="AF8689" s="0" t="s">
        <v>6336</v>
      </c>
      <c r="AG8689" s="0" t="str">
        <f aca="false">A8689&amp;"|"&amp;K8689&amp;"|"&amp;AF8689</f>
        <v>EW|IV Liquid|2015-01-08 01:05:14+00:00</v>
      </c>
      <c r="AH8689" s="0" t="n">
        <f aca="false">COUNTIF(AG$2:AG$15215, AG8689)</f>
        <v>1</v>
      </c>
    </row>
    <row r="8690" customFormat="false" ht="12.8" hidden="false" customHeight="false" outlineLevel="0" collapsed="false">
      <c r="A8690" s="0" t="s">
        <v>6331</v>
      </c>
      <c r="C8690" s="0" t="s">
        <v>34</v>
      </c>
      <c r="K8690" s="0" t="s">
        <v>49</v>
      </c>
      <c r="X8690" s="0" t="s">
        <v>38</v>
      </c>
      <c r="AF8690" s="0" t="s">
        <v>6337</v>
      </c>
      <c r="AG8690" s="0" t="str">
        <f aca="false">A8690&amp;"|"&amp;K8690&amp;"|"&amp;AF8690</f>
        <v>EW|IV Antibiotics|2015-01-08 01:05:15+00:00</v>
      </c>
      <c r="AH8690" s="0" t="n">
        <f aca="false">COUNTIF(AG$2:AG$15215, AG8690)</f>
        <v>1</v>
      </c>
    </row>
    <row r="8691" customFormat="false" ht="12.8" hidden="false" customHeight="false" outlineLevel="0" collapsed="false">
      <c r="A8691" s="0" t="s">
        <v>6331</v>
      </c>
      <c r="C8691" s="0" t="s">
        <v>206</v>
      </c>
      <c r="K8691" s="0" t="s">
        <v>51</v>
      </c>
      <c r="X8691" s="0" t="s">
        <v>38</v>
      </c>
      <c r="AF8691" s="0" t="s">
        <v>6338</v>
      </c>
      <c r="AG8691" s="0" t="str">
        <f aca="false">A8691&amp;"|"&amp;K8691&amp;"|"&amp;AF8691</f>
        <v>EW|Admission NC|2015-01-08 01:06:54+00:00</v>
      </c>
      <c r="AH8691" s="0" t="n">
        <f aca="false">COUNTIF(AG$2:AG$15215, AG8691)</f>
        <v>1</v>
      </c>
    </row>
    <row r="8692" customFormat="false" ht="12.8" hidden="false" customHeight="false" outlineLevel="0" collapsed="false">
      <c r="A8692" s="0" t="s">
        <v>6331</v>
      </c>
      <c r="C8692" s="0" t="s">
        <v>40</v>
      </c>
      <c r="K8692" s="0" t="s">
        <v>28</v>
      </c>
      <c r="X8692" s="0" t="s">
        <v>38</v>
      </c>
      <c r="AC8692" s="0" t="n">
        <v>34.7</v>
      </c>
      <c r="AF8692" s="0" t="s">
        <v>3371</v>
      </c>
      <c r="AG8692" s="0" t="str">
        <f aca="false">A8692&amp;"|"&amp;K8692&amp;"|"&amp;AF8692</f>
        <v>EW|Leucocytes|2015-01-09 08:00:00+00:00</v>
      </c>
      <c r="AH8692" s="0" t="n">
        <f aca="false">COUNTIF(AG$2:AG$15215, AG8692)</f>
        <v>1</v>
      </c>
    </row>
    <row r="8693" customFormat="false" ht="12.8" hidden="false" customHeight="false" outlineLevel="0" collapsed="false">
      <c r="A8693" s="0" t="s">
        <v>6331</v>
      </c>
      <c r="C8693" s="0" t="s">
        <v>40</v>
      </c>
      <c r="K8693" s="0" t="s">
        <v>29</v>
      </c>
      <c r="X8693" s="0" t="s">
        <v>38</v>
      </c>
      <c r="AD8693" s="0" t="n">
        <v>251</v>
      </c>
      <c r="AF8693" s="0" t="s">
        <v>3371</v>
      </c>
      <c r="AG8693" s="0" t="str">
        <f aca="false">A8693&amp;"|"&amp;K8693&amp;"|"&amp;AF8693</f>
        <v>EW|CRP|2015-01-09 08:00:00+00:00</v>
      </c>
      <c r="AH8693" s="0" t="n">
        <f aca="false">COUNTIF(AG$2:AG$15215, AG8693)</f>
        <v>1</v>
      </c>
    </row>
    <row r="8694" customFormat="false" ht="12.8" hidden="false" customHeight="false" outlineLevel="0" collapsed="false">
      <c r="A8694" s="0" t="s">
        <v>6331</v>
      </c>
      <c r="C8694" s="0" t="s">
        <v>68</v>
      </c>
      <c r="K8694" s="0" t="s">
        <v>51</v>
      </c>
      <c r="X8694" s="0" t="s">
        <v>38</v>
      </c>
      <c r="AF8694" s="0" t="s">
        <v>6339</v>
      </c>
      <c r="AG8694" s="0" t="str">
        <f aca="false">A8694&amp;"|"&amp;K8694&amp;"|"&amp;AF8694</f>
        <v>EW|Admission NC|2015-01-09 14:46:20+00:00</v>
      </c>
      <c r="AH8694" s="0" t="n">
        <f aca="false">COUNTIF(AG$2:AG$15215, AG8694)</f>
        <v>1</v>
      </c>
    </row>
    <row r="8695" customFormat="false" ht="12.8" hidden="false" customHeight="false" outlineLevel="0" collapsed="false">
      <c r="A8695" s="0" t="s">
        <v>6331</v>
      </c>
      <c r="C8695" s="0" t="s">
        <v>40</v>
      </c>
      <c r="K8695" s="0" t="s">
        <v>28</v>
      </c>
      <c r="X8695" s="0" t="s">
        <v>38</v>
      </c>
      <c r="AC8695" s="0" t="n">
        <v>29.4</v>
      </c>
      <c r="AF8695" s="0" t="s">
        <v>1889</v>
      </c>
      <c r="AG8695" s="0" t="str">
        <f aca="false">A8695&amp;"|"&amp;K8695&amp;"|"&amp;AF8695</f>
        <v>EW|Leucocytes|2015-01-11 08:00:00+00:00</v>
      </c>
      <c r="AH8695" s="0" t="n">
        <f aca="false">COUNTIF(AG$2:AG$15215, AG8695)</f>
        <v>1</v>
      </c>
    </row>
    <row r="8696" customFormat="false" ht="12.8" hidden="false" customHeight="false" outlineLevel="0" collapsed="false">
      <c r="A8696" s="0" t="s">
        <v>6331</v>
      </c>
      <c r="C8696" s="0" t="s">
        <v>40</v>
      </c>
      <c r="K8696" s="0" t="s">
        <v>29</v>
      </c>
      <c r="X8696" s="0" t="s">
        <v>38</v>
      </c>
      <c r="AD8696" s="0" t="n">
        <v>156</v>
      </c>
      <c r="AF8696" s="0" t="s">
        <v>1889</v>
      </c>
      <c r="AG8696" s="0" t="str">
        <f aca="false">A8696&amp;"|"&amp;K8696&amp;"|"&amp;AF8696</f>
        <v>EW|CRP|2015-01-11 08:00:00+00:00</v>
      </c>
      <c r="AH8696" s="0" t="n">
        <f aca="false">COUNTIF(AG$2:AG$15215, AG8696)</f>
        <v>1</v>
      </c>
    </row>
    <row r="8697" customFormat="false" ht="12.8" hidden="false" customHeight="false" outlineLevel="0" collapsed="false">
      <c r="A8697" s="0" t="s">
        <v>6331</v>
      </c>
      <c r="C8697" s="0" t="s">
        <v>40</v>
      </c>
      <c r="K8697" s="0" t="s">
        <v>28</v>
      </c>
      <c r="X8697" s="0" t="s">
        <v>38</v>
      </c>
      <c r="AC8697" s="0" t="n">
        <v>35.7</v>
      </c>
      <c r="AF8697" s="0" t="s">
        <v>5965</v>
      </c>
      <c r="AG8697" s="0" t="str">
        <f aca="false">A8697&amp;"|"&amp;K8697&amp;"|"&amp;AF8697</f>
        <v>EW|Leucocytes|2015-01-15 08:00:00+00:00</v>
      </c>
      <c r="AH8697" s="0" t="n">
        <f aca="false">COUNTIF(AG$2:AG$15215, AG8697)</f>
        <v>1</v>
      </c>
    </row>
    <row r="8698" customFormat="false" ht="12.8" hidden="false" customHeight="false" outlineLevel="0" collapsed="false">
      <c r="A8698" s="0" t="s">
        <v>6331</v>
      </c>
      <c r="C8698" s="0" t="s">
        <v>40</v>
      </c>
      <c r="K8698" s="0" t="s">
        <v>29</v>
      </c>
      <c r="X8698" s="0" t="s">
        <v>38</v>
      </c>
      <c r="AD8698" s="0" t="n">
        <v>225</v>
      </c>
      <c r="AF8698" s="0" t="s">
        <v>5965</v>
      </c>
      <c r="AG8698" s="0" t="str">
        <f aca="false">A8698&amp;"|"&amp;K8698&amp;"|"&amp;AF8698</f>
        <v>EW|CRP|2015-01-15 08:00:00+00:00</v>
      </c>
      <c r="AH8698" s="0" t="n">
        <f aca="false">COUNTIF(AG$2:AG$15215, AG8698)</f>
        <v>1</v>
      </c>
    </row>
    <row r="8699" customFormat="false" ht="12.8" hidden="false" customHeight="false" outlineLevel="0" collapsed="false">
      <c r="A8699" s="0" t="s">
        <v>6331</v>
      </c>
      <c r="C8699" s="0" t="s">
        <v>40</v>
      </c>
      <c r="K8699" s="0" t="s">
        <v>28</v>
      </c>
      <c r="X8699" s="0" t="s">
        <v>38</v>
      </c>
      <c r="AC8699" s="0" t="n">
        <v>17.3</v>
      </c>
      <c r="AF8699" s="0" t="s">
        <v>2647</v>
      </c>
      <c r="AG8699" s="0" t="str">
        <f aca="false">A8699&amp;"|"&amp;K8699&amp;"|"&amp;AF8699</f>
        <v>EW|Leucocytes|2015-01-18 08:00:00+00:00</v>
      </c>
      <c r="AH8699" s="0" t="n">
        <f aca="false">COUNTIF(AG$2:AG$15215, AG8699)</f>
        <v>1</v>
      </c>
    </row>
    <row r="8700" customFormat="false" ht="12.8" hidden="false" customHeight="false" outlineLevel="0" collapsed="false">
      <c r="A8700" s="0" t="s">
        <v>6331</v>
      </c>
      <c r="C8700" s="0" t="s">
        <v>40</v>
      </c>
      <c r="K8700" s="0" t="s">
        <v>29</v>
      </c>
      <c r="X8700" s="0" t="s">
        <v>38</v>
      </c>
      <c r="AD8700" s="0" t="n">
        <v>93</v>
      </c>
      <c r="AF8700" s="0" t="s">
        <v>2647</v>
      </c>
      <c r="AG8700" s="0" t="str">
        <f aca="false">A8700&amp;"|"&amp;K8700&amp;"|"&amp;AF8700</f>
        <v>EW|CRP|2015-01-18 08:00:00+00:00</v>
      </c>
      <c r="AH8700" s="0" t="n">
        <f aca="false">COUNTIF(AG$2:AG$15215, AG8700)</f>
        <v>1</v>
      </c>
    </row>
    <row r="8701" customFormat="false" ht="12.8" hidden="false" customHeight="false" outlineLevel="0" collapsed="false">
      <c r="A8701" s="0" t="s">
        <v>6331</v>
      </c>
      <c r="C8701" s="0" t="s">
        <v>40</v>
      </c>
      <c r="K8701" s="0" t="s">
        <v>28</v>
      </c>
      <c r="X8701" s="0" t="s">
        <v>38</v>
      </c>
      <c r="AC8701" s="0" t="n">
        <v>13.7</v>
      </c>
      <c r="AF8701" s="0" t="s">
        <v>689</v>
      </c>
      <c r="AG8701" s="0" t="str">
        <f aca="false">A8701&amp;"|"&amp;K8701&amp;"|"&amp;AF8701</f>
        <v>EW|Leucocytes|2015-01-19 08:00:00+00:00</v>
      </c>
      <c r="AH8701" s="0" t="n">
        <f aca="false">COUNTIF(AG$2:AG$15215, AG8701)</f>
        <v>1</v>
      </c>
    </row>
    <row r="8702" customFormat="false" ht="12.8" hidden="false" customHeight="false" outlineLevel="0" collapsed="false">
      <c r="A8702" s="0" t="s">
        <v>6331</v>
      </c>
      <c r="C8702" s="0" t="s">
        <v>40</v>
      </c>
      <c r="K8702" s="0" t="s">
        <v>29</v>
      </c>
      <c r="X8702" s="0" t="s">
        <v>38</v>
      </c>
      <c r="AD8702" s="0" t="n">
        <v>70</v>
      </c>
      <c r="AF8702" s="0" t="s">
        <v>689</v>
      </c>
      <c r="AG8702" s="0" t="str">
        <f aca="false">A8702&amp;"|"&amp;K8702&amp;"|"&amp;AF8702</f>
        <v>EW|CRP|2015-01-19 08:00:00+00:00</v>
      </c>
      <c r="AH8702" s="0" t="n">
        <f aca="false">COUNTIF(AG$2:AG$15215, AG8702)</f>
        <v>1</v>
      </c>
    </row>
    <row r="8703" customFormat="false" ht="12.8" hidden="false" customHeight="false" outlineLevel="0" collapsed="false">
      <c r="A8703" s="0" t="s">
        <v>6331</v>
      </c>
      <c r="C8703" s="0" t="s">
        <v>40</v>
      </c>
      <c r="K8703" s="0" t="s">
        <v>28</v>
      </c>
      <c r="X8703" s="0" t="s">
        <v>38</v>
      </c>
      <c r="AC8703" s="0" t="n">
        <v>7.2</v>
      </c>
      <c r="AF8703" s="0" t="s">
        <v>2316</v>
      </c>
      <c r="AG8703" s="0" t="str">
        <f aca="false">A8703&amp;"|"&amp;K8703&amp;"|"&amp;AF8703</f>
        <v>EW|Leucocytes|2015-01-22 08:00:00+00:00</v>
      </c>
      <c r="AH8703" s="0" t="n">
        <f aca="false">COUNTIF(AG$2:AG$15215, AG8703)</f>
        <v>1</v>
      </c>
    </row>
    <row r="8704" customFormat="false" ht="12.8" hidden="false" customHeight="false" outlineLevel="0" collapsed="false">
      <c r="A8704" s="0" t="s">
        <v>6331</v>
      </c>
      <c r="C8704" s="0" t="s">
        <v>40</v>
      </c>
      <c r="K8704" s="0" t="s">
        <v>29</v>
      </c>
      <c r="X8704" s="0" t="s">
        <v>38</v>
      </c>
      <c r="AD8704" s="0" t="n">
        <v>19</v>
      </c>
      <c r="AF8704" s="0" t="s">
        <v>2316</v>
      </c>
      <c r="AG8704" s="0" t="str">
        <f aca="false">A8704&amp;"|"&amp;K8704&amp;"|"&amp;AF8704</f>
        <v>EW|CRP|2015-01-22 08:00:00+00:00</v>
      </c>
      <c r="AH8704" s="0" t="n">
        <f aca="false">COUNTIF(AG$2:AG$15215, AG8704)</f>
        <v>1</v>
      </c>
    </row>
    <row r="8705" customFormat="false" ht="12.8" hidden="false" customHeight="false" outlineLevel="0" collapsed="false">
      <c r="A8705" s="0" t="s">
        <v>6331</v>
      </c>
      <c r="C8705" s="0" t="s">
        <v>59</v>
      </c>
      <c r="K8705" s="0" t="s">
        <v>60</v>
      </c>
      <c r="X8705" s="0" t="s">
        <v>38</v>
      </c>
      <c r="AF8705" s="0" t="s">
        <v>6340</v>
      </c>
      <c r="AG8705" s="0" t="str">
        <f aca="false">A8705&amp;"|"&amp;K8705&amp;"|"&amp;AF8705</f>
        <v>EW|Release A|2015-01-22 12:00:00+00:00</v>
      </c>
      <c r="AH8705" s="0" t="n">
        <f aca="false">COUNTIF(AG$2:AG$15215, AG8705)</f>
        <v>1</v>
      </c>
    </row>
    <row r="8706" customFormat="false" ht="12.8" hidden="false" customHeight="false" outlineLevel="0" collapsed="false">
      <c r="A8706" s="0" t="s">
        <v>6341</v>
      </c>
      <c r="B8706" s="2" t="s">
        <v>35</v>
      </c>
      <c r="C8706" s="0" t="s">
        <v>34</v>
      </c>
      <c r="D8706" s="2" t="s">
        <v>35</v>
      </c>
      <c r="E8706" s="2" t="s">
        <v>37</v>
      </c>
      <c r="F8706" s="2" t="s">
        <v>35</v>
      </c>
      <c r="G8706" s="2" t="s">
        <v>37</v>
      </c>
      <c r="H8706" s="2" t="s">
        <v>35</v>
      </c>
      <c r="I8706" s="2" t="s">
        <v>35</v>
      </c>
      <c r="J8706" s="2" t="s">
        <v>35</v>
      </c>
      <c r="K8706" s="0" t="s">
        <v>36</v>
      </c>
      <c r="L8706" s="0" t="n">
        <v>40</v>
      </c>
      <c r="M8706" s="2" t="s">
        <v>35</v>
      </c>
      <c r="N8706" s="2" t="s">
        <v>35</v>
      </c>
      <c r="O8706" s="2" t="s">
        <v>37</v>
      </c>
      <c r="P8706" s="2" t="s">
        <v>37</v>
      </c>
      <c r="Q8706" s="2" t="s">
        <v>35</v>
      </c>
      <c r="R8706" s="2" t="s">
        <v>35</v>
      </c>
      <c r="S8706" s="2" t="s">
        <v>35</v>
      </c>
      <c r="T8706" s="2" t="s">
        <v>35</v>
      </c>
      <c r="U8706" s="2" t="s">
        <v>35</v>
      </c>
      <c r="V8706" s="2" t="s">
        <v>37</v>
      </c>
      <c r="W8706" s="2" t="s">
        <v>35</v>
      </c>
      <c r="X8706" s="0" t="s">
        <v>38</v>
      </c>
      <c r="Y8706" s="0" t="s">
        <v>40</v>
      </c>
      <c r="Z8706" s="2" t="s">
        <v>37</v>
      </c>
      <c r="AA8706" s="2" t="s">
        <v>35</v>
      </c>
      <c r="AB8706" s="2" t="s">
        <v>35</v>
      </c>
      <c r="AF8706" s="0" t="s">
        <v>6342</v>
      </c>
      <c r="AG8706" s="0" t="str">
        <f aca="false">A8706&amp;"|"&amp;K8706&amp;"|"&amp;AF8706</f>
        <v>FW|ER Registration|2014-10-09 11:16:42+00:00</v>
      </c>
      <c r="AH8706" s="0" t="n">
        <f aca="false">COUNTIF(AG$2:AG$15215, AG8706)</f>
        <v>1</v>
      </c>
    </row>
    <row r="8707" customFormat="false" ht="12.8" hidden="false" customHeight="false" outlineLevel="0" collapsed="false">
      <c r="A8707" s="0" t="s">
        <v>6341</v>
      </c>
      <c r="C8707" s="0" t="s">
        <v>42</v>
      </c>
      <c r="K8707" s="0" t="s">
        <v>43</v>
      </c>
      <c r="X8707" s="0" t="s">
        <v>38</v>
      </c>
      <c r="AF8707" s="0" t="s">
        <v>6343</v>
      </c>
      <c r="AG8707" s="0" t="str">
        <f aca="false">A8707&amp;"|"&amp;K8707&amp;"|"&amp;AF8707</f>
        <v>FW|ER Triage|2014-10-09 11:22:44+00:00</v>
      </c>
      <c r="AH8707" s="0" t="n">
        <f aca="false">COUNTIF(AG$2:AG$15215, AG8707)</f>
        <v>1</v>
      </c>
    </row>
    <row r="8708" customFormat="false" ht="12.8" hidden="false" customHeight="false" outlineLevel="0" collapsed="false">
      <c r="A8708" s="0" t="s">
        <v>6341</v>
      </c>
      <c r="C8708" s="0" t="s">
        <v>40</v>
      </c>
      <c r="K8708" s="0" t="s">
        <v>28</v>
      </c>
      <c r="X8708" s="0" t="s">
        <v>38</v>
      </c>
      <c r="AC8708" s="0" t="n">
        <v>26.5</v>
      </c>
      <c r="AF8708" s="0" t="s">
        <v>6344</v>
      </c>
      <c r="AG8708" s="0" t="str">
        <f aca="false">A8708&amp;"|"&amp;K8708&amp;"|"&amp;AF8708</f>
        <v>FW|Leucocytes|2014-10-09 11:41:00+00:00</v>
      </c>
      <c r="AH8708" s="0" t="n">
        <f aca="false">COUNTIF(AG$2:AG$15215, AG8708)</f>
        <v>1</v>
      </c>
    </row>
    <row r="8709" customFormat="false" ht="12.8" hidden="false" customHeight="false" outlineLevel="0" collapsed="false">
      <c r="A8709" s="0" t="s">
        <v>6341</v>
      </c>
      <c r="C8709" s="0" t="s">
        <v>40</v>
      </c>
      <c r="K8709" s="0" t="s">
        <v>30</v>
      </c>
      <c r="X8709" s="0" t="s">
        <v>38</v>
      </c>
      <c r="AE8709" s="0" t="n">
        <v>0.9</v>
      </c>
      <c r="AF8709" s="0" t="s">
        <v>6344</v>
      </c>
      <c r="AG8709" s="0" t="str">
        <f aca="false">A8709&amp;"|"&amp;K8709&amp;"|"&amp;AF8709</f>
        <v>FW|LacticAcid|2014-10-09 11:41:00+00:00</v>
      </c>
      <c r="AH8709" s="0" t="n">
        <f aca="false">COUNTIF(AG$2:AG$15215, AG8709)</f>
        <v>1</v>
      </c>
    </row>
    <row r="8710" customFormat="false" ht="12.8" hidden="false" customHeight="false" outlineLevel="0" collapsed="false">
      <c r="A8710" s="0" t="s">
        <v>6341</v>
      </c>
      <c r="C8710" s="0" t="s">
        <v>40</v>
      </c>
      <c r="K8710" s="0" t="s">
        <v>29</v>
      </c>
      <c r="X8710" s="0" t="s">
        <v>38</v>
      </c>
      <c r="AD8710" s="0" t="n">
        <v>250</v>
      </c>
      <c r="AF8710" s="0" t="s">
        <v>6344</v>
      </c>
      <c r="AG8710" s="0" t="str">
        <f aca="false">A8710&amp;"|"&amp;K8710&amp;"|"&amp;AF8710</f>
        <v>FW|CRP|2014-10-09 11:41:00+00:00</v>
      </c>
      <c r="AH8710" s="0" t="n">
        <f aca="false">COUNTIF(AG$2:AG$15215, AG8710)</f>
        <v>1</v>
      </c>
    </row>
    <row r="8711" customFormat="false" ht="12.8" hidden="false" customHeight="false" outlineLevel="0" collapsed="false">
      <c r="A8711" s="0" t="s">
        <v>6341</v>
      </c>
      <c r="C8711" s="0" t="s">
        <v>34</v>
      </c>
      <c r="K8711" s="0" t="s">
        <v>45</v>
      </c>
      <c r="X8711" s="0" t="s">
        <v>38</v>
      </c>
      <c r="AF8711" s="0" t="s">
        <v>6345</v>
      </c>
      <c r="AG8711" s="0" t="str">
        <f aca="false">A8711&amp;"|"&amp;K8711&amp;"|"&amp;AF8711</f>
        <v>FW|ER Sepsis Triage|2014-10-09 12:07:53+00:00</v>
      </c>
      <c r="AH8711" s="0" t="n">
        <f aca="false">COUNTIF(AG$2:AG$15215, AG8711)</f>
        <v>1</v>
      </c>
    </row>
    <row r="8712" customFormat="false" ht="12.8" hidden="false" customHeight="false" outlineLevel="0" collapsed="false">
      <c r="A8712" s="0" t="s">
        <v>6341</v>
      </c>
      <c r="C8712" s="0" t="s">
        <v>34</v>
      </c>
      <c r="K8712" s="0" t="s">
        <v>47</v>
      </c>
      <c r="X8712" s="0" t="s">
        <v>38</v>
      </c>
      <c r="AF8712" s="0" t="s">
        <v>6346</v>
      </c>
      <c r="AG8712" s="0" t="str">
        <f aca="false">A8712&amp;"|"&amp;K8712&amp;"|"&amp;AF8712</f>
        <v>FW|IV Liquid|2014-10-09 12:08:09+00:00</v>
      </c>
      <c r="AH8712" s="0" t="n">
        <f aca="false">COUNTIF(AG$2:AG$15215, AG8712)</f>
        <v>1</v>
      </c>
    </row>
    <row r="8713" customFormat="false" ht="12.8" hidden="false" customHeight="false" outlineLevel="0" collapsed="false">
      <c r="A8713" s="0" t="s">
        <v>6341</v>
      </c>
      <c r="C8713" s="0" t="s">
        <v>34</v>
      </c>
      <c r="K8713" s="0" t="s">
        <v>49</v>
      </c>
      <c r="X8713" s="0" t="s">
        <v>38</v>
      </c>
      <c r="AF8713" s="0" t="s">
        <v>6347</v>
      </c>
      <c r="AG8713" s="0" t="str">
        <f aca="false">A8713&amp;"|"&amp;K8713&amp;"|"&amp;AF8713</f>
        <v>FW|IV Antibiotics|2014-10-09 12:08:17+00:00</v>
      </c>
      <c r="AH8713" s="0" t="n">
        <f aca="false">COUNTIF(AG$2:AG$15215, AG8713)</f>
        <v>1</v>
      </c>
    </row>
    <row r="8714" customFormat="false" ht="12.8" hidden="false" customHeight="false" outlineLevel="0" collapsed="false">
      <c r="A8714" s="0" t="s">
        <v>6341</v>
      </c>
      <c r="C8714" s="0" t="s">
        <v>206</v>
      </c>
      <c r="K8714" s="0" t="s">
        <v>51</v>
      </c>
      <c r="X8714" s="0" t="s">
        <v>38</v>
      </c>
      <c r="AF8714" s="0" t="s">
        <v>6348</v>
      </c>
      <c r="AG8714" s="0" t="str">
        <f aca="false">A8714&amp;"|"&amp;K8714&amp;"|"&amp;AF8714</f>
        <v>FW|Admission NC|2014-10-09 14:26:16+00:00</v>
      </c>
      <c r="AH8714" s="0" t="n">
        <f aca="false">COUNTIF(AG$2:AG$15215, AG8714)</f>
        <v>1</v>
      </c>
    </row>
    <row r="8715" customFormat="false" ht="12.8" hidden="false" customHeight="false" outlineLevel="0" collapsed="false">
      <c r="A8715" s="0" t="s">
        <v>6341</v>
      </c>
      <c r="C8715" s="0" t="s">
        <v>40</v>
      </c>
      <c r="K8715" s="0" t="s">
        <v>29</v>
      </c>
      <c r="X8715" s="0" t="s">
        <v>38</v>
      </c>
      <c r="AD8715" s="0" t="n">
        <v>279</v>
      </c>
      <c r="AF8715" s="0" t="s">
        <v>1539</v>
      </c>
      <c r="AG8715" s="0" t="str">
        <f aca="false">A8715&amp;"|"&amp;K8715&amp;"|"&amp;AF8715</f>
        <v>FW|CRP|2014-10-11 08:00:00+00:00</v>
      </c>
      <c r="AH8715" s="0" t="n">
        <f aca="false">COUNTIF(AG$2:AG$15215, AG8715)</f>
        <v>1</v>
      </c>
    </row>
    <row r="8716" customFormat="false" ht="12.8" hidden="false" customHeight="false" outlineLevel="0" collapsed="false">
      <c r="A8716" s="0" t="s">
        <v>6341</v>
      </c>
      <c r="C8716" s="0" t="s">
        <v>40</v>
      </c>
      <c r="K8716" s="0" t="s">
        <v>28</v>
      </c>
      <c r="X8716" s="0" t="s">
        <v>38</v>
      </c>
      <c r="AC8716" s="0" t="n">
        <v>22.6</v>
      </c>
      <c r="AF8716" s="0" t="s">
        <v>1539</v>
      </c>
      <c r="AG8716" s="0" t="str">
        <f aca="false">A8716&amp;"|"&amp;K8716&amp;"|"&amp;AF8716</f>
        <v>FW|Leucocytes|2014-10-11 08:00:00+00:00</v>
      </c>
      <c r="AH8716" s="0" t="n">
        <f aca="false">COUNTIF(AG$2:AG$15215, AG8716)</f>
        <v>1</v>
      </c>
    </row>
    <row r="8717" customFormat="false" ht="12.8" hidden="false" customHeight="false" outlineLevel="0" collapsed="false">
      <c r="A8717" s="0" t="s">
        <v>6341</v>
      </c>
      <c r="C8717" s="0" t="s">
        <v>40</v>
      </c>
      <c r="K8717" s="0" t="s">
        <v>28</v>
      </c>
      <c r="X8717" s="0" t="s">
        <v>38</v>
      </c>
      <c r="AC8717" s="0" t="n">
        <v>17.9</v>
      </c>
      <c r="AF8717" s="0" t="s">
        <v>6349</v>
      </c>
      <c r="AG8717" s="0" t="str">
        <f aca="false">A8717&amp;"|"&amp;K8717&amp;"|"&amp;AF8717</f>
        <v>FW|Leucocytes|2014-10-13 09:05:00+00:00</v>
      </c>
      <c r="AH8717" s="0" t="n">
        <f aca="false">COUNTIF(AG$2:AG$15215, AG8717)</f>
        <v>1</v>
      </c>
    </row>
    <row r="8718" customFormat="false" ht="12.8" hidden="false" customHeight="false" outlineLevel="0" collapsed="false">
      <c r="A8718" s="0" t="s">
        <v>6341</v>
      </c>
      <c r="C8718" s="0" t="s">
        <v>40</v>
      </c>
      <c r="K8718" s="0" t="s">
        <v>29</v>
      </c>
      <c r="X8718" s="0" t="s">
        <v>38</v>
      </c>
      <c r="AD8718" s="0" t="n">
        <v>180</v>
      </c>
      <c r="AF8718" s="0" t="s">
        <v>6349</v>
      </c>
      <c r="AG8718" s="0" t="str">
        <f aca="false">A8718&amp;"|"&amp;K8718&amp;"|"&amp;AF8718</f>
        <v>FW|CRP|2014-10-13 09:05:00+00:00</v>
      </c>
      <c r="AH8718" s="0" t="n">
        <f aca="false">COUNTIF(AG$2:AG$15215, AG8718)</f>
        <v>1</v>
      </c>
    </row>
    <row r="8719" customFormat="false" ht="12.8" hidden="false" customHeight="false" outlineLevel="0" collapsed="false">
      <c r="A8719" s="0" t="s">
        <v>6341</v>
      </c>
      <c r="C8719" s="0" t="s">
        <v>40</v>
      </c>
      <c r="K8719" s="0" t="s">
        <v>28</v>
      </c>
      <c r="X8719" s="0" t="s">
        <v>38</v>
      </c>
      <c r="AC8719" s="0" t="n">
        <v>17.3</v>
      </c>
      <c r="AF8719" s="0" t="s">
        <v>665</v>
      </c>
      <c r="AG8719" s="0" t="str">
        <f aca="false">A8719&amp;"|"&amp;K8719&amp;"|"&amp;AF8719</f>
        <v>FW|Leucocytes|2014-10-14 08:00:00+00:00</v>
      </c>
      <c r="AH8719" s="0" t="n">
        <f aca="false">COUNTIF(AG$2:AG$15215, AG8719)</f>
        <v>1</v>
      </c>
    </row>
    <row r="8720" customFormat="false" ht="12.8" hidden="false" customHeight="false" outlineLevel="0" collapsed="false">
      <c r="A8720" s="0" t="s">
        <v>6341</v>
      </c>
      <c r="C8720" s="0" t="s">
        <v>40</v>
      </c>
      <c r="K8720" s="0" t="s">
        <v>29</v>
      </c>
      <c r="X8720" s="0" t="s">
        <v>38</v>
      </c>
      <c r="AD8720" s="0" t="n">
        <v>111</v>
      </c>
      <c r="AF8720" s="0" t="s">
        <v>665</v>
      </c>
      <c r="AG8720" s="0" t="str">
        <f aca="false">A8720&amp;"|"&amp;K8720&amp;"|"&amp;AF8720</f>
        <v>FW|CRP|2014-10-14 08:00:00+00:00</v>
      </c>
      <c r="AH8720" s="0" t="n">
        <f aca="false">COUNTIF(AG$2:AG$15215, AG8720)</f>
        <v>1</v>
      </c>
    </row>
    <row r="8721" customFormat="false" ht="12.8" hidden="false" customHeight="false" outlineLevel="0" collapsed="false">
      <c r="A8721" s="0" t="s">
        <v>6341</v>
      </c>
      <c r="C8721" s="0" t="s">
        <v>68</v>
      </c>
      <c r="K8721" s="0" t="s">
        <v>51</v>
      </c>
      <c r="X8721" s="0" t="s">
        <v>38</v>
      </c>
      <c r="AF8721" s="0" t="s">
        <v>6350</v>
      </c>
      <c r="AG8721" s="0" t="str">
        <f aca="false">A8721&amp;"|"&amp;K8721&amp;"|"&amp;AF8721</f>
        <v>FW|Admission NC|2014-10-16 12:02:05+00:00</v>
      </c>
      <c r="AH8721" s="0" t="n">
        <f aca="false">COUNTIF(AG$2:AG$15215, AG8721)</f>
        <v>1</v>
      </c>
    </row>
    <row r="8722" customFormat="false" ht="12.8" hidden="false" customHeight="false" outlineLevel="0" collapsed="false">
      <c r="A8722" s="0" t="s">
        <v>6341</v>
      </c>
      <c r="C8722" s="0" t="s">
        <v>40</v>
      </c>
      <c r="K8722" s="0" t="s">
        <v>29</v>
      </c>
      <c r="X8722" s="0" t="s">
        <v>38</v>
      </c>
      <c r="AD8722" s="0" t="n">
        <v>23</v>
      </c>
      <c r="AF8722" s="0" t="s">
        <v>2103</v>
      </c>
      <c r="AG8722" s="0" t="str">
        <f aca="false">A8722&amp;"|"&amp;K8722&amp;"|"&amp;AF8722</f>
        <v>FW|CRP|2014-10-18 08:00:00+00:00</v>
      </c>
      <c r="AH8722" s="0" t="n">
        <f aca="false">COUNTIF(AG$2:AG$15215, AG8722)</f>
        <v>1</v>
      </c>
    </row>
    <row r="8723" customFormat="false" ht="12.8" hidden="false" customHeight="false" outlineLevel="0" collapsed="false">
      <c r="A8723" s="0" t="s">
        <v>6341</v>
      </c>
      <c r="C8723" s="0" t="s">
        <v>40</v>
      </c>
      <c r="K8723" s="0" t="s">
        <v>28</v>
      </c>
      <c r="X8723" s="0" t="s">
        <v>38</v>
      </c>
      <c r="AC8723" s="0" t="n">
        <v>20.3</v>
      </c>
      <c r="AF8723" s="0" t="s">
        <v>2103</v>
      </c>
      <c r="AG8723" s="0" t="str">
        <f aca="false">A8723&amp;"|"&amp;K8723&amp;"|"&amp;AF8723</f>
        <v>FW|Leucocytes|2014-10-18 08:00:00+00:00</v>
      </c>
      <c r="AH8723" s="0" t="n">
        <f aca="false">COUNTIF(AG$2:AG$15215, AG8723)</f>
        <v>1</v>
      </c>
    </row>
    <row r="8724" customFormat="false" ht="12.8" hidden="false" customHeight="false" outlineLevel="0" collapsed="false">
      <c r="A8724" s="0" t="s">
        <v>6341</v>
      </c>
      <c r="C8724" s="0" t="s">
        <v>59</v>
      </c>
      <c r="K8724" s="0" t="s">
        <v>60</v>
      </c>
      <c r="X8724" s="0" t="s">
        <v>38</v>
      </c>
      <c r="AF8724" s="0" t="s">
        <v>6351</v>
      </c>
      <c r="AG8724" s="0" t="str">
        <f aca="false">A8724&amp;"|"&amp;K8724&amp;"|"&amp;AF8724</f>
        <v>FW|Release A|2014-10-19 10:00:00+00:00</v>
      </c>
      <c r="AH8724" s="0" t="n">
        <f aca="false">COUNTIF(AG$2:AG$15215, AG8724)</f>
        <v>1</v>
      </c>
    </row>
    <row r="8725" customFormat="false" ht="12.8" hidden="false" customHeight="false" outlineLevel="0" collapsed="false">
      <c r="A8725" s="0" t="s">
        <v>6341</v>
      </c>
      <c r="C8725" s="0" t="s">
        <v>96</v>
      </c>
      <c r="K8725" s="0" t="s">
        <v>97</v>
      </c>
      <c r="X8725" s="0" t="s">
        <v>38</v>
      </c>
      <c r="AF8725" s="0" t="s">
        <v>6352</v>
      </c>
      <c r="AG8725" s="0" t="str">
        <f aca="false">A8725&amp;"|"&amp;K8725&amp;"|"&amp;AF8725</f>
        <v>FW|Return ER|2015-01-09 22:32:17+00:00</v>
      </c>
      <c r="AH8725" s="0" t="n">
        <f aca="false">COUNTIF(AG$2:AG$15215, AG8725)</f>
        <v>1</v>
      </c>
    </row>
    <row r="8726" customFormat="false" ht="12.8" hidden="false" customHeight="false" outlineLevel="0" collapsed="false">
      <c r="A8726" s="0" t="s">
        <v>6353</v>
      </c>
      <c r="C8726" s="0" t="s">
        <v>34</v>
      </c>
      <c r="K8726" s="0" t="s">
        <v>45</v>
      </c>
      <c r="L8726" s="0" t="n">
        <v>75</v>
      </c>
      <c r="X8726" s="0" t="s">
        <v>38</v>
      </c>
      <c r="AF8726" s="0" t="s">
        <v>6354</v>
      </c>
      <c r="AG8726" s="0" t="str">
        <f aca="false">A8726&amp;"|"&amp;K8726&amp;"|"&amp;AF8726</f>
        <v>GW|ER Sepsis Triage|2014-03-30 10:10:59+00:00</v>
      </c>
      <c r="AH8726" s="0" t="n">
        <f aca="false">COUNTIF(AG$2:AG$15215, AG8726)</f>
        <v>1</v>
      </c>
    </row>
    <row r="8727" customFormat="false" ht="12.8" hidden="false" customHeight="false" outlineLevel="0" collapsed="false">
      <c r="A8727" s="0" t="s">
        <v>6353</v>
      </c>
      <c r="C8727" s="0" t="s">
        <v>34</v>
      </c>
      <c r="K8727" s="0" t="s">
        <v>47</v>
      </c>
      <c r="X8727" s="0" t="s">
        <v>38</v>
      </c>
      <c r="AF8727" s="0" t="s">
        <v>6355</v>
      </c>
      <c r="AG8727" s="0" t="str">
        <f aca="false">A8727&amp;"|"&amp;K8727&amp;"|"&amp;AF8727</f>
        <v>GW|IV Liquid|2014-03-30 10:15:13+00:00</v>
      </c>
      <c r="AH8727" s="0" t="n">
        <f aca="false">COUNTIF(AG$2:AG$15215, AG8727)</f>
        <v>1</v>
      </c>
    </row>
    <row r="8728" customFormat="false" ht="12.8" hidden="false" customHeight="false" outlineLevel="0" collapsed="false">
      <c r="A8728" s="0" t="s">
        <v>6353</v>
      </c>
      <c r="C8728" s="0" t="s">
        <v>34</v>
      </c>
      <c r="K8728" s="0" t="s">
        <v>49</v>
      </c>
      <c r="X8728" s="0" t="s">
        <v>38</v>
      </c>
      <c r="AF8728" s="0" t="s">
        <v>6356</v>
      </c>
      <c r="AG8728" s="0" t="str">
        <f aca="false">A8728&amp;"|"&amp;K8728&amp;"|"&amp;AF8728</f>
        <v>GW|IV Antibiotics|2014-03-30 10:20:31+00:00</v>
      </c>
      <c r="AH8728" s="0" t="n">
        <f aca="false">COUNTIF(AG$2:AG$15215, AG8728)</f>
        <v>1</v>
      </c>
    </row>
    <row r="8729" customFormat="false" ht="12.8" hidden="false" customHeight="false" outlineLevel="0" collapsed="false">
      <c r="A8729" s="0" t="s">
        <v>6353</v>
      </c>
      <c r="B8729" s="2" t="s">
        <v>35</v>
      </c>
      <c r="C8729" s="0" t="s">
        <v>34</v>
      </c>
      <c r="D8729" s="2" t="s">
        <v>35</v>
      </c>
      <c r="E8729" s="2" t="s">
        <v>35</v>
      </c>
      <c r="F8729" s="2" t="s">
        <v>35</v>
      </c>
      <c r="G8729" s="2" t="s">
        <v>37</v>
      </c>
      <c r="H8729" s="2" t="s">
        <v>35</v>
      </c>
      <c r="I8729" s="2" t="s">
        <v>35</v>
      </c>
      <c r="J8729" s="2" t="s">
        <v>37</v>
      </c>
      <c r="K8729" s="0" t="s">
        <v>36</v>
      </c>
      <c r="M8729" s="2" t="s">
        <v>35</v>
      </c>
      <c r="N8729" s="2" t="s">
        <v>37</v>
      </c>
      <c r="O8729" s="2" t="s">
        <v>37</v>
      </c>
      <c r="P8729" s="2" t="s">
        <v>37</v>
      </c>
      <c r="Q8729" s="2" t="s">
        <v>35</v>
      </c>
      <c r="R8729" s="2" t="s">
        <v>35</v>
      </c>
      <c r="S8729" s="2" t="s">
        <v>35</v>
      </c>
      <c r="T8729" s="2" t="s">
        <v>35</v>
      </c>
      <c r="U8729" s="2" t="s">
        <v>35</v>
      </c>
      <c r="V8729" s="2" t="s">
        <v>35</v>
      </c>
      <c r="W8729" s="2" t="s">
        <v>35</v>
      </c>
      <c r="X8729" s="0" t="s">
        <v>38</v>
      </c>
      <c r="Z8729" s="2" t="s">
        <v>37</v>
      </c>
      <c r="AA8729" s="2" t="s">
        <v>35</v>
      </c>
      <c r="AB8729" s="2" t="s">
        <v>35</v>
      </c>
      <c r="AF8729" s="0" t="s">
        <v>6357</v>
      </c>
      <c r="AG8729" s="0" t="str">
        <f aca="false">A8729&amp;"|"&amp;K8729&amp;"|"&amp;AF8729</f>
        <v>GW|ER Registration|2014-03-30 10:32:11+00:00</v>
      </c>
      <c r="AH8729" s="0" t="n">
        <f aca="false">COUNTIF(AG$2:AG$15215, AG8729)</f>
        <v>1</v>
      </c>
    </row>
    <row r="8730" customFormat="false" ht="12.8" hidden="false" customHeight="false" outlineLevel="0" collapsed="false">
      <c r="A8730" s="0" t="s">
        <v>6353</v>
      </c>
      <c r="C8730" s="0" t="s">
        <v>42</v>
      </c>
      <c r="K8730" s="0" t="s">
        <v>43</v>
      </c>
      <c r="X8730" s="0" t="s">
        <v>38</v>
      </c>
      <c r="AF8730" s="0" t="s">
        <v>6358</v>
      </c>
      <c r="AG8730" s="0" t="str">
        <f aca="false">A8730&amp;"|"&amp;K8730&amp;"|"&amp;AF8730</f>
        <v>GW|ER Triage|2014-03-30 10:33:10+00:00</v>
      </c>
      <c r="AH8730" s="0" t="n">
        <f aca="false">COUNTIF(AG$2:AG$15215, AG8730)</f>
        <v>1</v>
      </c>
    </row>
    <row r="8731" customFormat="false" ht="12.8" hidden="false" customHeight="false" outlineLevel="0" collapsed="false">
      <c r="A8731" s="0" t="s">
        <v>6353</v>
      </c>
      <c r="C8731" s="0" t="s">
        <v>40</v>
      </c>
      <c r="K8731" s="0" t="s">
        <v>30</v>
      </c>
      <c r="X8731" s="0" t="s">
        <v>38</v>
      </c>
      <c r="AE8731" s="0" t="n">
        <v>3.9</v>
      </c>
      <c r="AF8731" s="0" t="s">
        <v>6359</v>
      </c>
      <c r="AG8731" s="0" t="str">
        <f aca="false">A8731&amp;"|"&amp;K8731&amp;"|"&amp;AF8731</f>
        <v>GW|LacticAcid|2014-03-30 10:52:00+00:00</v>
      </c>
      <c r="AH8731" s="0" t="n">
        <f aca="false">COUNTIF(AG$2:AG$15215, AG8731)</f>
        <v>1</v>
      </c>
    </row>
    <row r="8732" customFormat="false" ht="12.8" hidden="false" customHeight="false" outlineLevel="0" collapsed="false">
      <c r="A8732" s="0" t="s">
        <v>6353</v>
      </c>
      <c r="C8732" s="0" t="s">
        <v>40</v>
      </c>
      <c r="K8732" s="0" t="s">
        <v>29</v>
      </c>
      <c r="X8732" s="0" t="s">
        <v>38</v>
      </c>
      <c r="AD8732" s="0" t="n">
        <v>46</v>
      </c>
      <c r="AF8732" s="0" t="s">
        <v>6359</v>
      </c>
      <c r="AG8732" s="0" t="str">
        <f aca="false">A8732&amp;"|"&amp;K8732&amp;"|"&amp;AF8732</f>
        <v>GW|CRP|2014-03-30 10:52:00+00:00</v>
      </c>
      <c r="AH8732" s="0" t="n">
        <f aca="false">COUNTIF(AG$2:AG$15215, AG8732)</f>
        <v>1</v>
      </c>
    </row>
    <row r="8733" customFormat="false" ht="12.8" hidden="false" customHeight="false" outlineLevel="0" collapsed="false">
      <c r="A8733" s="0" t="s">
        <v>6353</v>
      </c>
      <c r="C8733" s="0" t="s">
        <v>40</v>
      </c>
      <c r="K8733" s="0" t="s">
        <v>28</v>
      </c>
      <c r="X8733" s="0" t="s">
        <v>38</v>
      </c>
      <c r="AC8733" s="0" t="n">
        <v>30.6</v>
      </c>
      <c r="AF8733" s="0" t="s">
        <v>6359</v>
      </c>
      <c r="AG8733" s="0" t="str">
        <f aca="false">A8733&amp;"|"&amp;K8733&amp;"|"&amp;AF8733</f>
        <v>GW|Leucocytes|2014-03-30 10:52:00+00:00</v>
      </c>
      <c r="AH8733" s="0" t="n">
        <f aca="false">COUNTIF(AG$2:AG$15215, AG8733)</f>
        <v>1</v>
      </c>
    </row>
    <row r="8734" customFormat="false" ht="12.8" hidden="false" customHeight="false" outlineLevel="0" collapsed="false">
      <c r="A8734" s="0" t="s">
        <v>6353</v>
      </c>
      <c r="C8734" s="0" t="s">
        <v>40</v>
      </c>
      <c r="K8734" s="0" t="s">
        <v>30</v>
      </c>
      <c r="X8734" s="0" t="s">
        <v>38</v>
      </c>
      <c r="AE8734" s="0" t="n">
        <v>1.7</v>
      </c>
      <c r="AF8734" s="0" t="s">
        <v>6360</v>
      </c>
      <c r="AG8734" s="0" t="str">
        <f aca="false">A8734&amp;"|"&amp;K8734&amp;"|"&amp;AF8734</f>
        <v>GW|LacticAcid|2014-03-30 12:57:00+00:00</v>
      </c>
      <c r="AH8734" s="0" t="n">
        <f aca="false">COUNTIF(AG$2:AG$15215, AG8734)</f>
        <v>1</v>
      </c>
    </row>
    <row r="8735" customFormat="false" ht="12.8" hidden="false" customHeight="false" outlineLevel="0" collapsed="false">
      <c r="A8735" s="0" t="s">
        <v>6353</v>
      </c>
      <c r="C8735" s="0" t="s">
        <v>40</v>
      </c>
      <c r="K8735" s="0" t="s">
        <v>29</v>
      </c>
      <c r="X8735" s="0" t="s">
        <v>38</v>
      </c>
      <c r="AD8735" s="0" t="n">
        <v>66</v>
      </c>
      <c r="AF8735" s="0" t="s">
        <v>6360</v>
      </c>
      <c r="AG8735" s="0" t="str">
        <f aca="false">A8735&amp;"|"&amp;K8735&amp;"|"&amp;AF8735</f>
        <v>GW|CRP|2014-03-30 12:57:00+00:00</v>
      </c>
      <c r="AH8735" s="0" t="n">
        <f aca="false">COUNTIF(AG$2:AG$15215, AG8735)</f>
        <v>1</v>
      </c>
    </row>
    <row r="8736" customFormat="false" ht="12.8" hidden="false" customHeight="false" outlineLevel="0" collapsed="false">
      <c r="A8736" s="0" t="s">
        <v>6353</v>
      </c>
      <c r="C8736" s="0" t="s">
        <v>40</v>
      </c>
      <c r="K8736" s="0" t="s">
        <v>28</v>
      </c>
      <c r="X8736" s="0" t="s">
        <v>38</v>
      </c>
      <c r="AC8736" s="0" t="n">
        <v>35.2</v>
      </c>
      <c r="AF8736" s="0" t="s">
        <v>6360</v>
      </c>
      <c r="AG8736" s="0" t="str">
        <f aca="false">A8736&amp;"|"&amp;K8736&amp;"|"&amp;AF8736</f>
        <v>GW|Leucocytes|2014-03-30 12:57:00+00:00</v>
      </c>
      <c r="AH8736" s="0" t="n">
        <f aca="false">COUNTIF(AG$2:AG$15215, AG8736)</f>
        <v>1</v>
      </c>
    </row>
    <row r="8737" customFormat="false" ht="12.8" hidden="false" customHeight="false" outlineLevel="0" collapsed="false">
      <c r="A8737" s="0" t="s">
        <v>6361</v>
      </c>
      <c r="B8737" s="2" t="s">
        <v>37</v>
      </c>
      <c r="C8737" s="0" t="s">
        <v>136</v>
      </c>
      <c r="D8737" s="2" t="s">
        <v>37</v>
      </c>
      <c r="E8737" s="2" t="s">
        <v>37</v>
      </c>
      <c r="F8737" s="2" t="s">
        <v>37</v>
      </c>
      <c r="G8737" s="2" t="s">
        <v>37</v>
      </c>
      <c r="H8737" s="2" t="s">
        <v>37</v>
      </c>
      <c r="I8737" s="2" t="s">
        <v>37</v>
      </c>
      <c r="J8737" s="2" t="s">
        <v>37</v>
      </c>
      <c r="K8737" s="0" t="s">
        <v>36</v>
      </c>
      <c r="L8737" s="0" t="n">
        <v>75</v>
      </c>
      <c r="M8737" s="2" t="s">
        <v>37</v>
      </c>
      <c r="N8737" s="2" t="s">
        <v>37</v>
      </c>
      <c r="O8737" s="2" t="s">
        <v>37</v>
      </c>
      <c r="P8737" s="2" t="s">
        <v>37</v>
      </c>
      <c r="Q8737" s="2" t="s">
        <v>37</v>
      </c>
      <c r="R8737" s="2" t="s">
        <v>37</v>
      </c>
      <c r="S8737" s="2" t="s">
        <v>37</v>
      </c>
      <c r="T8737" s="2" t="s">
        <v>37</v>
      </c>
      <c r="U8737" s="2" t="s">
        <v>37</v>
      </c>
      <c r="V8737" s="2" t="s">
        <v>37</v>
      </c>
      <c r="W8737" s="2" t="s">
        <v>37</v>
      </c>
      <c r="X8737" s="0" t="s">
        <v>38</v>
      </c>
      <c r="Z8737" s="2" t="s">
        <v>37</v>
      </c>
      <c r="AA8737" s="2" t="s">
        <v>37</v>
      </c>
      <c r="AB8737" s="2" t="s">
        <v>37</v>
      </c>
      <c r="AF8737" s="0" t="s">
        <v>6362</v>
      </c>
      <c r="AG8737" s="0" t="str">
        <f aca="false">A8737&amp;"|"&amp;K8737&amp;"|"&amp;AF8737</f>
        <v>HW|ER Registration|2014-07-01 14:58:06+00:00</v>
      </c>
      <c r="AH8737" s="0" t="n">
        <f aca="false">COUNTIF(AG$2:AG$15215, AG8737)</f>
        <v>1</v>
      </c>
    </row>
    <row r="8738" customFormat="false" ht="12.8" hidden="false" customHeight="false" outlineLevel="0" collapsed="false">
      <c r="A8738" s="0" t="s">
        <v>6361</v>
      </c>
      <c r="C8738" s="0" t="s">
        <v>42</v>
      </c>
      <c r="K8738" s="0" t="s">
        <v>43</v>
      </c>
      <c r="X8738" s="0" t="s">
        <v>38</v>
      </c>
      <c r="AF8738" s="0" t="s">
        <v>6363</v>
      </c>
      <c r="AG8738" s="0" t="str">
        <f aca="false">A8738&amp;"|"&amp;K8738&amp;"|"&amp;AF8738</f>
        <v>HW|ER Triage|2014-07-01 15:00:15+00:00</v>
      </c>
      <c r="AH8738" s="0" t="n">
        <f aca="false">COUNTIF(AG$2:AG$15215, AG8738)</f>
        <v>1</v>
      </c>
    </row>
    <row r="8739" customFormat="false" ht="12.8" hidden="false" customHeight="false" outlineLevel="0" collapsed="false">
      <c r="A8739" s="0" t="s">
        <v>6361</v>
      </c>
      <c r="C8739" s="0" t="s">
        <v>136</v>
      </c>
      <c r="K8739" s="0" t="s">
        <v>45</v>
      </c>
      <c r="X8739" s="0" t="s">
        <v>38</v>
      </c>
      <c r="AF8739" s="0" t="s">
        <v>6364</v>
      </c>
      <c r="AG8739" s="0" t="str">
        <f aca="false">A8739&amp;"|"&amp;K8739&amp;"|"&amp;AF8739</f>
        <v>HW|ER Sepsis Triage|2014-07-01 15:00:58+00:00</v>
      </c>
      <c r="AH8739" s="0" t="n">
        <f aca="false">COUNTIF(AG$2:AG$15215, AG8739)</f>
        <v>1</v>
      </c>
    </row>
    <row r="8740" customFormat="false" ht="12.8" hidden="false" customHeight="false" outlineLevel="0" collapsed="false">
      <c r="A8740" s="0" t="s">
        <v>6361</v>
      </c>
      <c r="C8740" s="0" t="s">
        <v>40</v>
      </c>
      <c r="K8740" s="0" t="s">
        <v>28</v>
      </c>
      <c r="X8740" s="0" t="s">
        <v>38</v>
      </c>
      <c r="AC8740" s="0" t="n">
        <v>10.7</v>
      </c>
      <c r="AF8740" s="0" t="s">
        <v>6365</v>
      </c>
      <c r="AG8740" s="0" t="str">
        <f aca="false">A8740&amp;"|"&amp;K8740&amp;"|"&amp;AF8740</f>
        <v>HW|Leucocytes|2014-07-01 15:19:00+00:00</v>
      </c>
      <c r="AH8740" s="0" t="n">
        <f aca="false">COUNTIF(AG$2:AG$15215, AG8740)</f>
        <v>1</v>
      </c>
    </row>
    <row r="8741" customFormat="false" ht="12.8" hidden="false" customHeight="false" outlineLevel="0" collapsed="false">
      <c r="A8741" s="0" t="s">
        <v>6361</v>
      </c>
      <c r="C8741" s="0" t="s">
        <v>40</v>
      </c>
      <c r="K8741" s="0" t="s">
        <v>29</v>
      </c>
      <c r="X8741" s="0" t="s">
        <v>38</v>
      </c>
      <c r="AF8741" s="0" t="s">
        <v>6365</v>
      </c>
      <c r="AG8741" s="0" t="str">
        <f aca="false">A8741&amp;"|"&amp;K8741&amp;"|"&amp;AF8741</f>
        <v>HW|CRP|2014-07-01 15:19:00+00:00</v>
      </c>
      <c r="AH8741" s="0" t="n">
        <f aca="false">COUNTIF(AG$2:AG$15215, AG8741)</f>
        <v>1</v>
      </c>
    </row>
    <row r="8742" customFormat="false" ht="12.8" hidden="false" customHeight="false" outlineLevel="0" collapsed="false">
      <c r="A8742" s="0" t="s">
        <v>6361</v>
      </c>
      <c r="C8742" s="0" t="s">
        <v>42</v>
      </c>
      <c r="K8742" s="0" t="s">
        <v>43</v>
      </c>
      <c r="X8742" s="0" t="s">
        <v>38</v>
      </c>
      <c r="AF8742" s="0" t="s">
        <v>6366</v>
      </c>
      <c r="AG8742" s="0" t="str">
        <f aca="false">A8742&amp;"|"&amp;K8742&amp;"|"&amp;AF8742</f>
        <v>HW|ER Triage|2014-07-01 15:54:26+00:00</v>
      </c>
      <c r="AH8742" s="0" t="n">
        <f aca="false">COUNTIF(AG$2:AG$15215, AG8742)</f>
        <v>1</v>
      </c>
    </row>
    <row r="8743" customFormat="false" ht="12.8" hidden="false" customHeight="false" outlineLevel="0" collapsed="false">
      <c r="A8743" s="0" t="s">
        <v>6367</v>
      </c>
      <c r="C8743" s="0" t="s">
        <v>40</v>
      </c>
      <c r="K8743" s="0" t="s">
        <v>28</v>
      </c>
      <c r="L8743" s="0" t="n">
        <v>70</v>
      </c>
      <c r="X8743" s="0" t="s">
        <v>38</v>
      </c>
      <c r="Y8743" s="0" t="s">
        <v>40</v>
      </c>
      <c r="AC8743" s="0" t="n">
        <v>7.7</v>
      </c>
      <c r="AF8743" s="0" t="s">
        <v>6368</v>
      </c>
      <c r="AG8743" s="0" t="str">
        <f aca="false">A8743&amp;"|"&amp;K8743&amp;"|"&amp;AF8743</f>
        <v>IW|Leucocytes|2014-02-27 09:18:00+00:00</v>
      </c>
      <c r="AH8743" s="0" t="n">
        <f aca="false">COUNTIF(AG$2:AG$15215, AG8743)</f>
        <v>1</v>
      </c>
    </row>
    <row r="8744" customFormat="false" ht="12.8" hidden="false" customHeight="false" outlineLevel="0" collapsed="false">
      <c r="A8744" s="0" t="s">
        <v>6367</v>
      </c>
      <c r="B8744" s="2" t="s">
        <v>35</v>
      </c>
      <c r="C8744" s="0" t="s">
        <v>34</v>
      </c>
      <c r="D8744" s="2" t="s">
        <v>35</v>
      </c>
      <c r="E8744" s="2" t="s">
        <v>37</v>
      </c>
      <c r="F8744" s="2" t="s">
        <v>35</v>
      </c>
      <c r="G8744" s="2" t="s">
        <v>37</v>
      </c>
      <c r="H8744" s="2" t="s">
        <v>35</v>
      </c>
      <c r="I8744" s="2" t="s">
        <v>35</v>
      </c>
      <c r="J8744" s="2" t="s">
        <v>35</v>
      </c>
      <c r="K8744" s="0" t="s">
        <v>36</v>
      </c>
      <c r="M8744" s="2" t="s">
        <v>35</v>
      </c>
      <c r="N8744" s="2" t="s">
        <v>37</v>
      </c>
      <c r="O8744" s="2" t="s">
        <v>37</v>
      </c>
      <c r="P8744" s="2" t="s">
        <v>37</v>
      </c>
      <c r="Q8744" s="2" t="s">
        <v>35</v>
      </c>
      <c r="R8744" s="2" t="s">
        <v>35</v>
      </c>
      <c r="S8744" s="2" t="s">
        <v>35</v>
      </c>
      <c r="T8744" s="2" t="s">
        <v>37</v>
      </c>
      <c r="U8744" s="2" t="s">
        <v>37</v>
      </c>
      <c r="V8744" s="2" t="s">
        <v>37</v>
      </c>
      <c r="W8744" s="2" t="s">
        <v>35</v>
      </c>
      <c r="X8744" s="0" t="s">
        <v>38</v>
      </c>
      <c r="Z8744" s="2" t="s">
        <v>37</v>
      </c>
      <c r="AA8744" s="2" t="s">
        <v>37</v>
      </c>
      <c r="AB8744" s="2" t="s">
        <v>35</v>
      </c>
      <c r="AF8744" s="0" t="s">
        <v>6369</v>
      </c>
      <c r="AG8744" s="0" t="str">
        <f aca="false">A8744&amp;"|"&amp;K8744&amp;"|"&amp;AF8744</f>
        <v>IW|ER Registration|2014-02-27 15:37:38+00:00</v>
      </c>
      <c r="AH8744" s="0" t="n">
        <f aca="false">COUNTIF(AG$2:AG$15215, AG8744)</f>
        <v>1</v>
      </c>
    </row>
    <row r="8745" customFormat="false" ht="12.8" hidden="false" customHeight="false" outlineLevel="0" collapsed="false">
      <c r="A8745" s="0" t="s">
        <v>6367</v>
      </c>
      <c r="C8745" s="0" t="s">
        <v>42</v>
      </c>
      <c r="K8745" s="0" t="s">
        <v>43</v>
      </c>
      <c r="X8745" s="0" t="s">
        <v>38</v>
      </c>
      <c r="AF8745" s="0" t="s">
        <v>6370</v>
      </c>
      <c r="AG8745" s="0" t="str">
        <f aca="false">A8745&amp;"|"&amp;K8745&amp;"|"&amp;AF8745</f>
        <v>IW|ER Triage|2014-02-27 15:45:35+00:00</v>
      </c>
      <c r="AH8745" s="0" t="n">
        <f aca="false">COUNTIF(AG$2:AG$15215, AG8745)</f>
        <v>1</v>
      </c>
    </row>
    <row r="8746" customFormat="false" ht="12.8" hidden="false" customHeight="false" outlineLevel="0" collapsed="false">
      <c r="A8746" s="0" t="s">
        <v>6367</v>
      </c>
      <c r="C8746" s="0" t="s">
        <v>34</v>
      </c>
      <c r="K8746" s="0" t="s">
        <v>45</v>
      </c>
      <c r="X8746" s="0" t="s">
        <v>38</v>
      </c>
      <c r="AF8746" s="0" t="s">
        <v>6371</v>
      </c>
      <c r="AG8746" s="0" t="str">
        <f aca="false">A8746&amp;"|"&amp;K8746&amp;"|"&amp;AF8746</f>
        <v>IW|ER Sepsis Triage|2014-02-27 15:54:05+00:00</v>
      </c>
      <c r="AH8746" s="0" t="n">
        <f aca="false">COUNTIF(AG$2:AG$15215, AG8746)</f>
        <v>1</v>
      </c>
    </row>
    <row r="8747" customFormat="false" ht="12.8" hidden="false" customHeight="false" outlineLevel="0" collapsed="false">
      <c r="A8747" s="0" t="s">
        <v>6367</v>
      </c>
      <c r="C8747" s="0" t="s">
        <v>34</v>
      </c>
      <c r="K8747" s="0" t="s">
        <v>47</v>
      </c>
      <c r="X8747" s="0" t="s">
        <v>38</v>
      </c>
      <c r="AF8747" s="0" t="s">
        <v>6372</v>
      </c>
      <c r="AG8747" s="0" t="str">
        <f aca="false">A8747&amp;"|"&amp;K8747&amp;"|"&amp;AF8747</f>
        <v>IW|IV Liquid|2014-02-27 15:54:16+00:00</v>
      </c>
      <c r="AH8747" s="0" t="n">
        <f aca="false">COUNTIF(AG$2:AG$15215, AG8747)</f>
        <v>1</v>
      </c>
    </row>
    <row r="8748" customFormat="false" ht="12.8" hidden="false" customHeight="false" outlineLevel="0" collapsed="false">
      <c r="A8748" s="0" t="s">
        <v>6367</v>
      </c>
      <c r="C8748" s="0" t="s">
        <v>40</v>
      </c>
      <c r="K8748" s="0" t="s">
        <v>29</v>
      </c>
      <c r="X8748" s="0" t="s">
        <v>38</v>
      </c>
      <c r="AD8748" s="0" t="n">
        <v>34</v>
      </c>
      <c r="AF8748" s="0" t="s">
        <v>6373</v>
      </c>
      <c r="AG8748" s="0" t="str">
        <f aca="false">A8748&amp;"|"&amp;K8748&amp;"|"&amp;AF8748</f>
        <v>IW|CRP|2014-02-27 16:01:00+00:00</v>
      </c>
      <c r="AH8748" s="0" t="n">
        <f aca="false">COUNTIF(AG$2:AG$15215, AG8748)</f>
        <v>1</v>
      </c>
    </row>
    <row r="8749" customFormat="false" ht="12.8" hidden="false" customHeight="false" outlineLevel="0" collapsed="false">
      <c r="A8749" s="0" t="s">
        <v>6367</v>
      </c>
      <c r="C8749" s="0" t="s">
        <v>40</v>
      </c>
      <c r="K8749" s="0" t="s">
        <v>28</v>
      </c>
      <c r="X8749" s="0" t="s">
        <v>38</v>
      </c>
      <c r="AC8749" s="0" t="n">
        <v>6.7</v>
      </c>
      <c r="AF8749" s="0" t="s">
        <v>6373</v>
      </c>
      <c r="AG8749" s="0" t="str">
        <f aca="false">A8749&amp;"|"&amp;K8749&amp;"|"&amp;AF8749</f>
        <v>IW|Leucocytes|2014-02-27 16:01:00+00:00</v>
      </c>
      <c r="AH8749" s="0" t="n">
        <f aca="false">COUNTIF(AG$2:AG$15215, AG8749)</f>
        <v>1</v>
      </c>
    </row>
    <row r="8750" customFormat="false" ht="12.8" hidden="false" customHeight="false" outlineLevel="0" collapsed="false">
      <c r="A8750" s="0" t="s">
        <v>6367</v>
      </c>
      <c r="C8750" s="0" t="s">
        <v>40</v>
      </c>
      <c r="K8750" s="0" t="s">
        <v>30</v>
      </c>
      <c r="X8750" s="0" t="s">
        <v>38</v>
      </c>
      <c r="AE8750" s="0" t="n">
        <v>1.3</v>
      </c>
      <c r="AF8750" s="0" t="s">
        <v>6373</v>
      </c>
      <c r="AG8750" s="0" t="str">
        <f aca="false">A8750&amp;"|"&amp;K8750&amp;"|"&amp;AF8750</f>
        <v>IW|LacticAcid|2014-02-27 16:01:00+00:00</v>
      </c>
      <c r="AH8750" s="0" t="n">
        <f aca="false">COUNTIF(AG$2:AG$15215, AG8750)</f>
        <v>1</v>
      </c>
    </row>
    <row r="8751" customFormat="false" ht="12.8" hidden="false" customHeight="false" outlineLevel="0" collapsed="false">
      <c r="A8751" s="0" t="s">
        <v>6367</v>
      </c>
      <c r="C8751" s="0" t="s">
        <v>34</v>
      </c>
      <c r="K8751" s="0" t="s">
        <v>49</v>
      </c>
      <c r="X8751" s="0" t="s">
        <v>38</v>
      </c>
      <c r="AF8751" s="0" t="s">
        <v>6374</v>
      </c>
      <c r="AG8751" s="0" t="str">
        <f aca="false">A8751&amp;"|"&amp;K8751&amp;"|"&amp;AF8751</f>
        <v>IW|IV Antibiotics|2014-02-27 16:03:40+00:00</v>
      </c>
      <c r="AH8751" s="0" t="n">
        <f aca="false">COUNTIF(AG$2:AG$15215, AG8751)</f>
        <v>1</v>
      </c>
    </row>
    <row r="8752" customFormat="false" ht="12.8" hidden="false" customHeight="false" outlineLevel="0" collapsed="false">
      <c r="A8752" s="0" t="s">
        <v>6367</v>
      </c>
      <c r="C8752" s="0" t="s">
        <v>68</v>
      </c>
      <c r="K8752" s="0" t="s">
        <v>51</v>
      </c>
      <c r="X8752" s="0" t="s">
        <v>38</v>
      </c>
      <c r="AF8752" s="0" t="s">
        <v>6375</v>
      </c>
      <c r="AG8752" s="0" t="str">
        <f aca="false">A8752&amp;"|"&amp;K8752&amp;"|"&amp;AF8752</f>
        <v>IW|Admission NC|2014-02-27 17:35:38+00:00</v>
      </c>
      <c r="AH8752" s="0" t="n">
        <f aca="false">COUNTIF(AG$2:AG$15215, AG8752)</f>
        <v>1</v>
      </c>
    </row>
    <row r="8753" customFormat="false" ht="12.8" hidden="false" customHeight="false" outlineLevel="0" collapsed="false">
      <c r="A8753" s="0" t="s">
        <v>6367</v>
      </c>
      <c r="C8753" s="0" t="s">
        <v>40</v>
      </c>
      <c r="K8753" s="0" t="s">
        <v>29</v>
      </c>
      <c r="X8753" s="0" t="s">
        <v>38</v>
      </c>
      <c r="AD8753" s="0" t="n">
        <v>54</v>
      </c>
      <c r="AF8753" s="0" t="s">
        <v>1014</v>
      </c>
      <c r="AG8753" s="0" t="str">
        <f aca="false">A8753&amp;"|"&amp;K8753&amp;"|"&amp;AF8753</f>
        <v>IW|CRP|2014-03-01 08:00:00+00:00</v>
      </c>
      <c r="AH8753" s="0" t="n">
        <f aca="false">COUNTIF(AG$2:AG$15215, AG8753)</f>
        <v>1</v>
      </c>
    </row>
    <row r="8754" customFormat="false" ht="12.8" hidden="false" customHeight="false" outlineLevel="0" collapsed="false">
      <c r="A8754" s="0" t="s">
        <v>6367</v>
      </c>
      <c r="C8754" s="0" t="s">
        <v>40</v>
      </c>
      <c r="K8754" s="0" t="s">
        <v>28</v>
      </c>
      <c r="X8754" s="0" t="s">
        <v>38</v>
      </c>
      <c r="AF8754" s="0" t="s">
        <v>1014</v>
      </c>
      <c r="AG8754" s="0" t="str">
        <f aca="false">A8754&amp;"|"&amp;K8754&amp;"|"&amp;AF8754</f>
        <v>IW|Leucocytes|2014-03-01 08:00:00+00:00</v>
      </c>
      <c r="AH8754" s="0" t="n">
        <f aca="false">COUNTIF(AG$2:AG$15215, AG8754)</f>
        <v>1</v>
      </c>
    </row>
    <row r="8755" customFormat="false" ht="12.8" hidden="false" customHeight="false" outlineLevel="0" collapsed="false">
      <c r="A8755" s="0" t="s">
        <v>6367</v>
      </c>
      <c r="C8755" s="0" t="s">
        <v>59</v>
      </c>
      <c r="K8755" s="0" t="s">
        <v>60</v>
      </c>
      <c r="X8755" s="0" t="s">
        <v>38</v>
      </c>
      <c r="AF8755" s="0" t="s">
        <v>6376</v>
      </c>
      <c r="AG8755" s="0" t="str">
        <f aca="false">A8755&amp;"|"&amp;K8755&amp;"|"&amp;AF8755</f>
        <v>IW|Release A|2014-03-01 14:00:00+00:00</v>
      </c>
      <c r="AH8755" s="0" t="n">
        <f aca="false">COUNTIF(AG$2:AG$15215, AG8755)</f>
        <v>1</v>
      </c>
    </row>
    <row r="8756" customFormat="false" ht="12.8" hidden="false" customHeight="false" outlineLevel="0" collapsed="false">
      <c r="A8756" s="0" t="s">
        <v>6377</v>
      </c>
      <c r="B8756" s="2" t="s">
        <v>35</v>
      </c>
      <c r="C8756" s="0" t="s">
        <v>34</v>
      </c>
      <c r="D8756" s="2" t="s">
        <v>35</v>
      </c>
      <c r="E8756" s="2" t="s">
        <v>37</v>
      </c>
      <c r="F8756" s="2" t="s">
        <v>37</v>
      </c>
      <c r="G8756" s="2" t="s">
        <v>37</v>
      </c>
      <c r="H8756" s="2" t="s">
        <v>35</v>
      </c>
      <c r="I8756" s="2" t="s">
        <v>35</v>
      </c>
      <c r="J8756" s="2" t="s">
        <v>35</v>
      </c>
      <c r="K8756" s="0" t="s">
        <v>36</v>
      </c>
      <c r="L8756" s="0" t="n">
        <v>80</v>
      </c>
      <c r="M8756" s="2" t="s">
        <v>35</v>
      </c>
      <c r="N8756" s="2" t="s">
        <v>37</v>
      </c>
      <c r="O8756" s="2" t="s">
        <v>37</v>
      </c>
      <c r="P8756" s="2" t="s">
        <v>37</v>
      </c>
      <c r="Q8756" s="2" t="s">
        <v>35</v>
      </c>
      <c r="R8756" s="2" t="s">
        <v>35</v>
      </c>
      <c r="S8756" s="2" t="s">
        <v>35</v>
      </c>
      <c r="T8756" s="2" t="s">
        <v>37</v>
      </c>
      <c r="U8756" s="2" t="s">
        <v>37</v>
      </c>
      <c r="V8756" s="2" t="s">
        <v>37</v>
      </c>
      <c r="W8756" s="2" t="s">
        <v>35</v>
      </c>
      <c r="X8756" s="0" t="s">
        <v>38</v>
      </c>
      <c r="Y8756" s="0" t="s">
        <v>59</v>
      </c>
      <c r="Z8756" s="2" t="s">
        <v>37</v>
      </c>
      <c r="AA8756" s="2" t="s">
        <v>37</v>
      </c>
      <c r="AB8756" s="2" t="s">
        <v>35</v>
      </c>
      <c r="AF8756" s="0" t="s">
        <v>6378</v>
      </c>
      <c r="AG8756" s="0" t="str">
        <f aca="false">A8756&amp;"|"&amp;K8756&amp;"|"&amp;AF8756</f>
        <v>JW|ER Registration|2014-06-13 12:59:20+00:00</v>
      </c>
      <c r="AH8756" s="0" t="n">
        <f aca="false">COUNTIF(AG$2:AG$15215, AG8756)</f>
        <v>1</v>
      </c>
    </row>
    <row r="8757" customFormat="false" ht="12.8" hidden="false" customHeight="false" outlineLevel="0" collapsed="false">
      <c r="A8757" s="0" t="s">
        <v>6377</v>
      </c>
      <c r="C8757" s="0" t="s">
        <v>42</v>
      </c>
      <c r="K8757" s="0" t="s">
        <v>43</v>
      </c>
      <c r="X8757" s="0" t="s">
        <v>38</v>
      </c>
      <c r="AF8757" s="0" t="s">
        <v>6379</v>
      </c>
      <c r="AG8757" s="0" t="str">
        <f aca="false">A8757&amp;"|"&amp;K8757&amp;"|"&amp;AF8757</f>
        <v>JW|ER Triage|2014-06-13 13:08:18+00:00</v>
      </c>
      <c r="AH8757" s="0" t="n">
        <f aca="false">COUNTIF(AG$2:AG$15215, AG8757)</f>
        <v>1</v>
      </c>
    </row>
    <row r="8758" customFormat="false" ht="12.8" hidden="false" customHeight="false" outlineLevel="0" collapsed="false">
      <c r="A8758" s="0" t="s">
        <v>6377</v>
      </c>
      <c r="C8758" s="0" t="s">
        <v>34</v>
      </c>
      <c r="K8758" s="0" t="s">
        <v>45</v>
      </c>
      <c r="X8758" s="0" t="s">
        <v>38</v>
      </c>
      <c r="AF8758" s="0" t="s">
        <v>6380</v>
      </c>
      <c r="AG8758" s="0" t="str">
        <f aca="false">A8758&amp;"|"&amp;K8758&amp;"|"&amp;AF8758</f>
        <v>JW|ER Sepsis Triage|2014-06-13 13:08:58+00:00</v>
      </c>
      <c r="AH8758" s="0" t="n">
        <f aca="false">COUNTIF(AG$2:AG$15215, AG8758)</f>
        <v>1</v>
      </c>
    </row>
    <row r="8759" customFormat="false" ht="12.8" hidden="false" customHeight="false" outlineLevel="0" collapsed="false">
      <c r="A8759" s="0" t="s">
        <v>6377</v>
      </c>
      <c r="C8759" s="0" t="s">
        <v>40</v>
      </c>
      <c r="K8759" s="0" t="s">
        <v>30</v>
      </c>
      <c r="X8759" s="0" t="s">
        <v>38</v>
      </c>
      <c r="AE8759" s="0" t="n">
        <v>1.8</v>
      </c>
      <c r="AF8759" s="0" t="s">
        <v>6381</v>
      </c>
      <c r="AG8759" s="0" t="str">
        <f aca="false">A8759&amp;"|"&amp;K8759&amp;"|"&amp;AF8759</f>
        <v>JW|LacticAcid|2014-06-13 13:15:00+00:00</v>
      </c>
      <c r="AH8759" s="0" t="n">
        <f aca="false">COUNTIF(AG$2:AG$15215, AG8759)</f>
        <v>1</v>
      </c>
    </row>
    <row r="8760" customFormat="false" ht="12.8" hidden="false" customHeight="false" outlineLevel="0" collapsed="false">
      <c r="A8760" s="0" t="s">
        <v>6377</v>
      </c>
      <c r="C8760" s="0" t="s">
        <v>40</v>
      </c>
      <c r="K8760" s="0" t="s">
        <v>28</v>
      </c>
      <c r="X8760" s="0" t="s">
        <v>38</v>
      </c>
      <c r="AC8760" s="0" t="n">
        <v>6.8</v>
      </c>
      <c r="AF8760" s="0" t="s">
        <v>6381</v>
      </c>
      <c r="AG8760" s="0" t="str">
        <f aca="false">A8760&amp;"|"&amp;K8760&amp;"|"&amp;AF8760</f>
        <v>JW|Leucocytes|2014-06-13 13:15:00+00:00</v>
      </c>
      <c r="AH8760" s="0" t="n">
        <f aca="false">COUNTIF(AG$2:AG$15215, AG8760)</f>
        <v>1</v>
      </c>
    </row>
    <row r="8761" customFormat="false" ht="12.8" hidden="false" customHeight="false" outlineLevel="0" collapsed="false">
      <c r="A8761" s="0" t="s">
        <v>6377</v>
      </c>
      <c r="C8761" s="0" t="s">
        <v>40</v>
      </c>
      <c r="K8761" s="0" t="s">
        <v>29</v>
      </c>
      <c r="X8761" s="0" t="s">
        <v>38</v>
      </c>
      <c r="AD8761" s="0" t="n">
        <v>25</v>
      </c>
      <c r="AF8761" s="0" t="s">
        <v>6381</v>
      </c>
      <c r="AG8761" s="0" t="str">
        <f aca="false">A8761&amp;"|"&amp;K8761&amp;"|"&amp;AF8761</f>
        <v>JW|CRP|2014-06-13 13:15:00+00:00</v>
      </c>
      <c r="AH8761" s="0" t="n">
        <f aca="false">COUNTIF(AG$2:AG$15215, AG8761)</f>
        <v>1</v>
      </c>
    </row>
    <row r="8762" customFormat="false" ht="12.8" hidden="false" customHeight="false" outlineLevel="0" collapsed="false">
      <c r="A8762" s="0" t="s">
        <v>6377</v>
      </c>
      <c r="C8762" s="0" t="s">
        <v>34</v>
      </c>
      <c r="K8762" s="0" t="s">
        <v>47</v>
      </c>
      <c r="X8762" s="0" t="s">
        <v>38</v>
      </c>
      <c r="AF8762" s="0" t="s">
        <v>6382</v>
      </c>
      <c r="AG8762" s="0" t="str">
        <f aca="false">A8762&amp;"|"&amp;K8762&amp;"|"&amp;AF8762</f>
        <v>JW|IV Liquid|2014-06-13 16:15:07+00:00</v>
      </c>
      <c r="AH8762" s="0" t="n">
        <f aca="false">COUNTIF(AG$2:AG$15215, AG8762)</f>
        <v>1</v>
      </c>
    </row>
    <row r="8763" customFormat="false" ht="12.8" hidden="false" customHeight="false" outlineLevel="0" collapsed="false">
      <c r="A8763" s="0" t="s">
        <v>6377</v>
      </c>
      <c r="C8763" s="0" t="s">
        <v>34</v>
      </c>
      <c r="K8763" s="0" t="s">
        <v>49</v>
      </c>
      <c r="X8763" s="0" t="s">
        <v>38</v>
      </c>
      <c r="AF8763" s="0" t="s">
        <v>6383</v>
      </c>
      <c r="AG8763" s="0" t="str">
        <f aca="false">A8763&amp;"|"&amp;K8763&amp;"|"&amp;AF8763</f>
        <v>JW|IV Antibiotics|2014-06-13 16:15:08+00:00</v>
      </c>
      <c r="AH8763" s="0" t="n">
        <f aca="false">COUNTIF(AG$2:AG$15215, AG8763)</f>
        <v>1</v>
      </c>
    </row>
    <row r="8764" customFormat="false" ht="12.8" hidden="false" customHeight="false" outlineLevel="0" collapsed="false">
      <c r="A8764" s="0" t="s">
        <v>6377</v>
      </c>
      <c r="C8764" s="0" t="s">
        <v>79</v>
      </c>
      <c r="K8764" s="0" t="s">
        <v>51</v>
      </c>
      <c r="X8764" s="0" t="s">
        <v>38</v>
      </c>
      <c r="AF8764" s="0" t="s">
        <v>6384</v>
      </c>
      <c r="AG8764" s="0" t="str">
        <f aca="false">A8764&amp;"|"&amp;K8764&amp;"|"&amp;AF8764</f>
        <v>JW|Admission NC|2014-06-13 16:15:55+00:00</v>
      </c>
      <c r="AH8764" s="0" t="n">
        <f aca="false">COUNTIF(AG$2:AG$15215, AG8764)</f>
        <v>1</v>
      </c>
    </row>
    <row r="8765" customFormat="false" ht="12.8" hidden="false" customHeight="false" outlineLevel="0" collapsed="false">
      <c r="A8765" s="0" t="s">
        <v>6377</v>
      </c>
      <c r="C8765" s="0" t="s">
        <v>110</v>
      </c>
      <c r="K8765" s="0" t="s">
        <v>51</v>
      </c>
      <c r="X8765" s="0" t="s">
        <v>38</v>
      </c>
      <c r="AF8765" s="0" t="s">
        <v>6385</v>
      </c>
      <c r="AG8765" s="0" t="str">
        <f aca="false">A8765&amp;"|"&amp;K8765&amp;"|"&amp;AF8765</f>
        <v>JW|Admission NC|2014-06-13 20:00:00+00:00</v>
      </c>
      <c r="AH8765" s="0" t="n">
        <f aca="false">COUNTIF(AG$2:AG$15215, AG8765)</f>
        <v>1</v>
      </c>
    </row>
    <row r="8766" customFormat="false" ht="12.8" hidden="false" customHeight="false" outlineLevel="0" collapsed="false">
      <c r="A8766" s="0" t="s">
        <v>6377</v>
      </c>
      <c r="C8766" s="0" t="s">
        <v>40</v>
      </c>
      <c r="K8766" s="0" t="s">
        <v>28</v>
      </c>
      <c r="X8766" s="0" t="s">
        <v>38</v>
      </c>
      <c r="AC8766" s="0" t="n">
        <v>6.4</v>
      </c>
      <c r="AF8766" s="0" t="s">
        <v>1703</v>
      </c>
      <c r="AG8766" s="0" t="str">
        <f aca="false">A8766&amp;"|"&amp;K8766&amp;"|"&amp;AF8766</f>
        <v>JW|Leucocytes|2014-06-15 08:00:00+00:00</v>
      </c>
      <c r="AH8766" s="0" t="n">
        <f aca="false">COUNTIF(AG$2:AG$15215, AG8766)</f>
        <v>1</v>
      </c>
    </row>
    <row r="8767" customFormat="false" ht="12.8" hidden="false" customHeight="false" outlineLevel="0" collapsed="false">
      <c r="A8767" s="0" t="s">
        <v>6377</v>
      </c>
      <c r="C8767" s="0" t="s">
        <v>40</v>
      </c>
      <c r="K8767" s="0" t="s">
        <v>29</v>
      </c>
      <c r="X8767" s="0" t="s">
        <v>38</v>
      </c>
      <c r="AD8767" s="0" t="n">
        <v>140</v>
      </c>
      <c r="AF8767" s="0" t="s">
        <v>1703</v>
      </c>
      <c r="AG8767" s="0" t="str">
        <f aca="false">A8767&amp;"|"&amp;K8767&amp;"|"&amp;AF8767</f>
        <v>JW|CRP|2014-06-15 08:00:00+00:00</v>
      </c>
      <c r="AH8767" s="0" t="n">
        <f aca="false">COUNTIF(AG$2:AG$15215, AG8767)</f>
        <v>1</v>
      </c>
    </row>
    <row r="8768" customFormat="false" ht="12.8" hidden="false" customHeight="false" outlineLevel="0" collapsed="false">
      <c r="A8768" s="0" t="s">
        <v>6377</v>
      </c>
      <c r="C8768" s="0" t="s">
        <v>40</v>
      </c>
      <c r="K8768" s="0" t="s">
        <v>29</v>
      </c>
      <c r="X8768" s="0" t="s">
        <v>38</v>
      </c>
      <c r="AD8768" s="0" t="n">
        <v>30</v>
      </c>
      <c r="AF8768" s="0" t="s">
        <v>1705</v>
      </c>
      <c r="AG8768" s="0" t="str">
        <f aca="false">A8768&amp;"|"&amp;K8768&amp;"|"&amp;AF8768</f>
        <v>JW|CRP|2014-06-19 08:00:00+00:00</v>
      </c>
      <c r="AH8768" s="0" t="n">
        <f aca="false">COUNTIF(AG$2:AG$15215, AG8768)</f>
        <v>1</v>
      </c>
    </row>
    <row r="8769" customFormat="false" ht="12.8" hidden="false" customHeight="false" outlineLevel="0" collapsed="false">
      <c r="A8769" s="0" t="s">
        <v>6377</v>
      </c>
      <c r="C8769" s="0" t="s">
        <v>40</v>
      </c>
      <c r="K8769" s="0" t="s">
        <v>28</v>
      </c>
      <c r="X8769" s="0" t="s">
        <v>38</v>
      </c>
      <c r="AC8769" s="0" t="n">
        <v>3.4</v>
      </c>
      <c r="AF8769" s="0" t="s">
        <v>1705</v>
      </c>
      <c r="AG8769" s="0" t="str">
        <f aca="false">A8769&amp;"|"&amp;K8769&amp;"|"&amp;AF8769</f>
        <v>JW|Leucocytes|2014-06-19 08:00:00+00:00</v>
      </c>
      <c r="AH8769" s="0" t="n">
        <f aca="false">COUNTIF(AG$2:AG$15215, AG8769)</f>
        <v>1</v>
      </c>
    </row>
    <row r="8770" customFormat="false" ht="12.8" hidden="false" customHeight="false" outlineLevel="0" collapsed="false">
      <c r="A8770" s="0" t="s">
        <v>6377</v>
      </c>
      <c r="C8770" s="0" t="s">
        <v>59</v>
      </c>
      <c r="K8770" s="0" t="s">
        <v>60</v>
      </c>
      <c r="X8770" s="0" t="s">
        <v>38</v>
      </c>
      <c r="AF8770" s="0" t="s">
        <v>6386</v>
      </c>
      <c r="AG8770" s="0" t="str">
        <f aca="false">A8770&amp;"|"&amp;K8770&amp;"|"&amp;AF8770</f>
        <v>JW|Release A|2014-06-20 12:00:00+00:00</v>
      </c>
      <c r="AH8770" s="0" t="n">
        <f aca="false">COUNTIF(AG$2:AG$15215, AG8770)</f>
        <v>1</v>
      </c>
    </row>
    <row r="8771" customFormat="false" ht="12.8" hidden="false" customHeight="false" outlineLevel="0" collapsed="false">
      <c r="A8771" s="0" t="s">
        <v>6377</v>
      </c>
      <c r="C8771" s="0" t="s">
        <v>96</v>
      </c>
      <c r="K8771" s="0" t="s">
        <v>97</v>
      </c>
      <c r="X8771" s="0" t="s">
        <v>38</v>
      </c>
      <c r="AF8771" s="0" t="s">
        <v>6387</v>
      </c>
      <c r="AG8771" s="0" t="str">
        <f aca="false">A8771&amp;"|"&amp;K8771&amp;"|"&amp;AF8771</f>
        <v>JW|Return ER|2014-06-23 19:35:01+00:00</v>
      </c>
      <c r="AH8771" s="0" t="n">
        <f aca="false">COUNTIF(AG$2:AG$15215, AG8771)</f>
        <v>1</v>
      </c>
    </row>
    <row r="8772" customFormat="false" ht="12.8" hidden="false" customHeight="false" outlineLevel="0" collapsed="false">
      <c r="A8772" s="0" t="s">
        <v>6388</v>
      </c>
      <c r="B8772" s="2" t="s">
        <v>35</v>
      </c>
      <c r="C8772" s="0" t="s">
        <v>34</v>
      </c>
      <c r="D8772" s="2" t="s">
        <v>35</v>
      </c>
      <c r="E8772" s="2" t="s">
        <v>37</v>
      </c>
      <c r="F8772" s="2" t="s">
        <v>35</v>
      </c>
      <c r="G8772" s="2" t="s">
        <v>37</v>
      </c>
      <c r="H8772" s="2" t="s">
        <v>35</v>
      </c>
      <c r="I8772" s="2" t="s">
        <v>35</v>
      </c>
      <c r="J8772" s="2" t="s">
        <v>35</v>
      </c>
      <c r="K8772" s="0" t="s">
        <v>36</v>
      </c>
      <c r="L8772" s="0" t="n">
        <v>80</v>
      </c>
      <c r="M8772" s="2" t="s">
        <v>35</v>
      </c>
      <c r="N8772" s="2" t="s">
        <v>37</v>
      </c>
      <c r="O8772" s="2" t="s">
        <v>37</v>
      </c>
      <c r="P8772" s="2" t="s">
        <v>37</v>
      </c>
      <c r="Q8772" s="2" t="s">
        <v>35</v>
      </c>
      <c r="R8772" s="2" t="s">
        <v>35</v>
      </c>
      <c r="S8772" s="2" t="s">
        <v>35</v>
      </c>
      <c r="T8772" s="2" t="s">
        <v>35</v>
      </c>
      <c r="U8772" s="2" t="s">
        <v>37</v>
      </c>
      <c r="V8772" s="2" t="s">
        <v>37</v>
      </c>
      <c r="W8772" s="2" t="s">
        <v>35</v>
      </c>
      <c r="X8772" s="0" t="s">
        <v>38</v>
      </c>
      <c r="Y8772" s="0" t="s">
        <v>59</v>
      </c>
      <c r="Z8772" s="2" t="s">
        <v>37</v>
      </c>
      <c r="AA8772" s="2" t="s">
        <v>35</v>
      </c>
      <c r="AB8772" s="2" t="s">
        <v>37</v>
      </c>
      <c r="AF8772" s="0" t="s">
        <v>6389</v>
      </c>
      <c r="AG8772" s="0" t="str">
        <f aca="false">A8772&amp;"|"&amp;K8772&amp;"|"&amp;AF8772</f>
        <v>KW|ER Registration|2014-03-11 11:47:39+00:00</v>
      </c>
      <c r="AH8772" s="0" t="n">
        <f aca="false">COUNTIF(AG$2:AG$15215, AG8772)</f>
        <v>1</v>
      </c>
    </row>
    <row r="8773" customFormat="false" ht="12.8" hidden="false" customHeight="false" outlineLevel="0" collapsed="false">
      <c r="A8773" s="0" t="s">
        <v>6388</v>
      </c>
      <c r="C8773" s="0" t="s">
        <v>42</v>
      </c>
      <c r="K8773" s="0" t="s">
        <v>43</v>
      </c>
      <c r="X8773" s="0" t="s">
        <v>38</v>
      </c>
      <c r="AF8773" s="0" t="s">
        <v>6390</v>
      </c>
      <c r="AG8773" s="0" t="str">
        <f aca="false">A8773&amp;"|"&amp;K8773&amp;"|"&amp;AF8773</f>
        <v>KW|ER Triage|2014-03-11 11:52:36+00:00</v>
      </c>
      <c r="AH8773" s="0" t="n">
        <f aca="false">COUNTIF(AG$2:AG$15215, AG8773)</f>
        <v>1</v>
      </c>
    </row>
    <row r="8774" customFormat="false" ht="12.8" hidden="false" customHeight="false" outlineLevel="0" collapsed="false">
      <c r="A8774" s="0" t="s">
        <v>6388</v>
      </c>
      <c r="C8774" s="0" t="s">
        <v>34</v>
      </c>
      <c r="K8774" s="0" t="s">
        <v>45</v>
      </c>
      <c r="X8774" s="0" t="s">
        <v>38</v>
      </c>
      <c r="AF8774" s="0" t="s">
        <v>6391</v>
      </c>
      <c r="AG8774" s="0" t="str">
        <f aca="false">A8774&amp;"|"&amp;K8774&amp;"|"&amp;AF8774</f>
        <v>KW|ER Sepsis Triage|2014-03-11 12:02:54+00:00</v>
      </c>
      <c r="AH8774" s="0" t="n">
        <f aca="false">COUNTIF(AG$2:AG$15215, AG8774)</f>
        <v>1</v>
      </c>
    </row>
    <row r="8775" customFormat="false" ht="12.8" hidden="false" customHeight="false" outlineLevel="0" collapsed="false">
      <c r="A8775" s="0" t="s">
        <v>6388</v>
      </c>
      <c r="C8775" s="0" t="s">
        <v>40</v>
      </c>
      <c r="K8775" s="0" t="s">
        <v>30</v>
      </c>
      <c r="X8775" s="0" t="s">
        <v>38</v>
      </c>
      <c r="AE8775" s="0" t="n">
        <v>2</v>
      </c>
      <c r="AF8775" s="0" t="s">
        <v>6392</v>
      </c>
      <c r="AG8775" s="0" t="str">
        <f aca="false">A8775&amp;"|"&amp;K8775&amp;"|"&amp;AF8775</f>
        <v>KW|LacticAcid|2014-03-11 12:33:00+00:00</v>
      </c>
      <c r="AH8775" s="0" t="n">
        <f aca="false">COUNTIF(AG$2:AG$15215, AG8775)</f>
        <v>1</v>
      </c>
    </row>
    <row r="8776" customFormat="false" ht="12.8" hidden="false" customHeight="false" outlineLevel="0" collapsed="false">
      <c r="A8776" s="0" t="s">
        <v>6388</v>
      </c>
      <c r="C8776" s="0" t="s">
        <v>40</v>
      </c>
      <c r="K8776" s="0" t="s">
        <v>28</v>
      </c>
      <c r="X8776" s="0" t="s">
        <v>38</v>
      </c>
      <c r="AC8776" s="0" t="n">
        <v>5.2</v>
      </c>
      <c r="AF8776" s="0" t="s">
        <v>6392</v>
      </c>
      <c r="AG8776" s="0" t="str">
        <f aca="false">A8776&amp;"|"&amp;K8776&amp;"|"&amp;AF8776</f>
        <v>KW|Leucocytes|2014-03-11 12:33:00+00:00</v>
      </c>
      <c r="AH8776" s="0" t="n">
        <f aca="false">COUNTIF(AG$2:AG$15215, AG8776)</f>
        <v>1</v>
      </c>
    </row>
    <row r="8777" customFormat="false" ht="12.8" hidden="false" customHeight="false" outlineLevel="0" collapsed="false">
      <c r="A8777" s="0" t="s">
        <v>6388</v>
      </c>
      <c r="C8777" s="0" t="s">
        <v>40</v>
      </c>
      <c r="K8777" s="0" t="s">
        <v>29</v>
      </c>
      <c r="X8777" s="0" t="s">
        <v>38</v>
      </c>
      <c r="AD8777" s="0" t="n">
        <v>8</v>
      </c>
      <c r="AF8777" s="0" t="s">
        <v>6392</v>
      </c>
      <c r="AG8777" s="0" t="str">
        <f aca="false">A8777&amp;"|"&amp;K8777&amp;"|"&amp;AF8777</f>
        <v>KW|CRP|2014-03-11 12:33:00+00:00</v>
      </c>
      <c r="AH8777" s="0" t="n">
        <f aca="false">COUNTIF(AG$2:AG$15215, AG8777)</f>
        <v>1</v>
      </c>
    </row>
    <row r="8778" customFormat="false" ht="12.8" hidden="false" customHeight="false" outlineLevel="0" collapsed="false">
      <c r="A8778" s="0" t="s">
        <v>6388</v>
      </c>
      <c r="C8778" s="0" t="s">
        <v>34</v>
      </c>
      <c r="K8778" s="0" t="s">
        <v>47</v>
      </c>
      <c r="X8778" s="0" t="s">
        <v>38</v>
      </c>
      <c r="AF8778" s="0" t="s">
        <v>6393</v>
      </c>
      <c r="AG8778" s="0" t="str">
        <f aca="false">A8778&amp;"|"&amp;K8778&amp;"|"&amp;AF8778</f>
        <v>KW|IV Liquid|2014-03-11 13:22:16+00:00</v>
      </c>
      <c r="AH8778" s="0" t="n">
        <f aca="false">COUNTIF(AG$2:AG$15215, AG8778)</f>
        <v>1</v>
      </c>
    </row>
    <row r="8779" customFormat="false" ht="12.8" hidden="false" customHeight="false" outlineLevel="0" collapsed="false">
      <c r="A8779" s="0" t="s">
        <v>6388</v>
      </c>
      <c r="C8779" s="0" t="s">
        <v>34</v>
      </c>
      <c r="K8779" s="0" t="s">
        <v>49</v>
      </c>
      <c r="X8779" s="0" t="s">
        <v>38</v>
      </c>
      <c r="AF8779" s="0" t="s">
        <v>6394</v>
      </c>
      <c r="AG8779" s="0" t="str">
        <f aca="false">A8779&amp;"|"&amp;K8779&amp;"|"&amp;AF8779</f>
        <v>KW|IV Antibiotics|2014-03-11 13:22:32+00:00</v>
      </c>
      <c r="AH8779" s="0" t="n">
        <f aca="false">COUNTIF(AG$2:AG$15215, AG8779)</f>
        <v>1</v>
      </c>
    </row>
    <row r="8780" customFormat="false" ht="12.8" hidden="false" customHeight="false" outlineLevel="0" collapsed="false">
      <c r="A8780" s="0" t="s">
        <v>6388</v>
      </c>
      <c r="C8780" s="0" t="s">
        <v>79</v>
      </c>
      <c r="K8780" s="0" t="s">
        <v>51</v>
      </c>
      <c r="X8780" s="0" t="s">
        <v>38</v>
      </c>
      <c r="AF8780" s="0" t="s">
        <v>6395</v>
      </c>
      <c r="AG8780" s="0" t="str">
        <f aca="false">A8780&amp;"|"&amp;K8780&amp;"|"&amp;AF8780</f>
        <v>KW|Admission NC|2014-03-11 13:23:28+00:00</v>
      </c>
      <c r="AH8780" s="0" t="n">
        <f aca="false">COUNTIF(AG$2:AG$15215, AG8780)</f>
        <v>1</v>
      </c>
    </row>
    <row r="8781" customFormat="false" ht="12.8" hidden="false" customHeight="false" outlineLevel="0" collapsed="false">
      <c r="A8781" s="0" t="s">
        <v>6388</v>
      </c>
      <c r="C8781" s="0" t="s">
        <v>110</v>
      </c>
      <c r="K8781" s="0" t="s">
        <v>51</v>
      </c>
      <c r="X8781" s="0" t="s">
        <v>38</v>
      </c>
      <c r="AF8781" s="0" t="s">
        <v>6396</v>
      </c>
      <c r="AG8781" s="0" t="str">
        <f aca="false">A8781&amp;"|"&amp;K8781&amp;"|"&amp;AF8781</f>
        <v>KW|Admission NC|2014-03-12 10:50:00+00:00</v>
      </c>
      <c r="AH8781" s="0" t="n">
        <f aca="false">COUNTIF(AG$2:AG$15215, AG8781)</f>
        <v>1</v>
      </c>
    </row>
    <row r="8782" customFormat="false" ht="12.8" hidden="false" customHeight="false" outlineLevel="0" collapsed="false">
      <c r="A8782" s="0" t="s">
        <v>6388</v>
      </c>
      <c r="C8782" s="0" t="s">
        <v>40</v>
      </c>
      <c r="K8782" s="0" t="s">
        <v>29</v>
      </c>
      <c r="X8782" s="0" t="s">
        <v>38</v>
      </c>
      <c r="AD8782" s="0" t="n">
        <v>98</v>
      </c>
      <c r="AF8782" s="0" t="s">
        <v>130</v>
      </c>
      <c r="AG8782" s="0" t="str">
        <f aca="false">A8782&amp;"|"&amp;K8782&amp;"|"&amp;AF8782</f>
        <v>KW|CRP|2014-03-13 07:00:00+00:00</v>
      </c>
      <c r="AH8782" s="0" t="n">
        <f aca="false">COUNTIF(AG$2:AG$15215, AG8782)</f>
        <v>1</v>
      </c>
    </row>
    <row r="8783" customFormat="false" ht="12.8" hidden="false" customHeight="false" outlineLevel="0" collapsed="false">
      <c r="A8783" s="0" t="s">
        <v>6388</v>
      </c>
      <c r="C8783" s="0" t="s">
        <v>59</v>
      </c>
      <c r="K8783" s="0" t="s">
        <v>60</v>
      </c>
      <c r="X8783" s="0" t="s">
        <v>38</v>
      </c>
      <c r="AF8783" s="0" t="s">
        <v>6397</v>
      </c>
      <c r="AG8783" s="0" t="str">
        <f aca="false">A8783&amp;"|"&amp;K8783&amp;"|"&amp;AF8783</f>
        <v>KW|Release A|2014-03-15 09:00:00+00:00</v>
      </c>
      <c r="AH8783" s="0" t="n">
        <f aca="false">COUNTIF(AG$2:AG$15215, AG8783)</f>
        <v>1</v>
      </c>
    </row>
    <row r="8784" customFormat="false" ht="12.8" hidden="false" customHeight="false" outlineLevel="0" collapsed="false">
      <c r="A8784" s="0" t="s">
        <v>6388</v>
      </c>
      <c r="C8784" s="0" t="s">
        <v>96</v>
      </c>
      <c r="K8784" s="0" t="s">
        <v>97</v>
      </c>
      <c r="X8784" s="0" t="s">
        <v>38</v>
      </c>
      <c r="AF8784" s="0" t="s">
        <v>6398</v>
      </c>
      <c r="AG8784" s="0" t="str">
        <f aca="false">A8784&amp;"|"&amp;K8784&amp;"|"&amp;AF8784</f>
        <v>KW|Return ER|2014-03-19 11:59:20+00:00</v>
      </c>
      <c r="AH8784" s="0" t="n">
        <f aca="false">COUNTIF(AG$2:AG$15215, AG8784)</f>
        <v>1</v>
      </c>
    </row>
    <row r="8785" customFormat="false" ht="12.8" hidden="false" customHeight="false" outlineLevel="0" collapsed="false">
      <c r="A8785" s="0" t="s">
        <v>6399</v>
      </c>
      <c r="C8785" s="0" t="s">
        <v>40</v>
      </c>
      <c r="K8785" s="0" t="s">
        <v>28</v>
      </c>
      <c r="L8785" s="0" t="n">
        <v>75</v>
      </c>
      <c r="X8785" s="0" t="s">
        <v>38</v>
      </c>
      <c r="Y8785" s="0" t="s">
        <v>210</v>
      </c>
      <c r="AC8785" s="0" t="n">
        <v>13.6</v>
      </c>
      <c r="AF8785" s="0" t="s">
        <v>6400</v>
      </c>
      <c r="AG8785" s="0" t="str">
        <f aca="false">A8785&amp;"|"&amp;K8785&amp;"|"&amp;AF8785</f>
        <v>LW|Leucocytes|2014-11-21 09:10:00+00:00</v>
      </c>
      <c r="AH8785" s="0" t="n">
        <f aca="false">COUNTIF(AG$2:AG$15215, AG8785)</f>
        <v>1</v>
      </c>
    </row>
    <row r="8786" customFormat="false" ht="12.8" hidden="false" customHeight="false" outlineLevel="0" collapsed="false">
      <c r="A8786" s="0" t="s">
        <v>6399</v>
      </c>
      <c r="C8786" s="0" t="s">
        <v>40</v>
      </c>
      <c r="K8786" s="0" t="s">
        <v>29</v>
      </c>
      <c r="X8786" s="0" t="s">
        <v>38</v>
      </c>
      <c r="AD8786" s="0" t="n">
        <v>137</v>
      </c>
      <c r="AF8786" s="0" t="s">
        <v>6400</v>
      </c>
      <c r="AG8786" s="0" t="str">
        <f aca="false">A8786&amp;"|"&amp;K8786&amp;"|"&amp;AF8786</f>
        <v>LW|CRP|2014-11-21 09:10:00+00:00</v>
      </c>
      <c r="AH8786" s="0" t="n">
        <f aca="false">COUNTIF(AG$2:AG$15215, AG8786)</f>
        <v>1</v>
      </c>
    </row>
    <row r="8787" customFormat="false" ht="12.8" hidden="false" customHeight="false" outlineLevel="0" collapsed="false">
      <c r="A8787" s="0" t="s">
        <v>6399</v>
      </c>
      <c r="B8787" s="2" t="s">
        <v>35</v>
      </c>
      <c r="C8787" s="0" t="s">
        <v>136</v>
      </c>
      <c r="D8787" s="2" t="s">
        <v>35</v>
      </c>
      <c r="E8787" s="2" t="s">
        <v>37</v>
      </c>
      <c r="F8787" s="2" t="s">
        <v>37</v>
      </c>
      <c r="G8787" s="2" t="s">
        <v>37</v>
      </c>
      <c r="H8787" s="2" t="s">
        <v>35</v>
      </c>
      <c r="I8787" s="2" t="s">
        <v>35</v>
      </c>
      <c r="J8787" s="2" t="s">
        <v>37</v>
      </c>
      <c r="K8787" s="0" t="s">
        <v>36</v>
      </c>
      <c r="M8787" s="2" t="s">
        <v>35</v>
      </c>
      <c r="N8787" s="2" t="s">
        <v>37</v>
      </c>
      <c r="O8787" s="2" t="s">
        <v>37</v>
      </c>
      <c r="P8787" s="2" t="s">
        <v>37</v>
      </c>
      <c r="Q8787" s="2" t="s">
        <v>35</v>
      </c>
      <c r="R8787" s="2" t="s">
        <v>35</v>
      </c>
      <c r="S8787" s="2" t="s">
        <v>35</v>
      </c>
      <c r="T8787" s="2" t="s">
        <v>37</v>
      </c>
      <c r="U8787" s="2" t="s">
        <v>37</v>
      </c>
      <c r="V8787" s="2" t="s">
        <v>37</v>
      </c>
      <c r="W8787" s="2" t="s">
        <v>35</v>
      </c>
      <c r="X8787" s="0" t="s">
        <v>38</v>
      </c>
      <c r="Z8787" s="2" t="s">
        <v>37</v>
      </c>
      <c r="AA8787" s="2" t="s">
        <v>35</v>
      </c>
      <c r="AB8787" s="2" t="s">
        <v>35</v>
      </c>
      <c r="AF8787" s="0" t="s">
        <v>6401</v>
      </c>
      <c r="AG8787" s="0" t="str">
        <f aca="false">A8787&amp;"|"&amp;K8787&amp;"|"&amp;AF8787</f>
        <v>LW|ER Registration|2014-11-21 10:02:42+00:00</v>
      </c>
      <c r="AH8787" s="0" t="n">
        <f aca="false">COUNTIF(AG$2:AG$15215, AG8787)</f>
        <v>1</v>
      </c>
    </row>
    <row r="8788" customFormat="false" ht="12.8" hidden="false" customHeight="false" outlineLevel="0" collapsed="false">
      <c r="A8788" s="0" t="s">
        <v>6399</v>
      </c>
      <c r="C8788" s="0" t="s">
        <v>42</v>
      </c>
      <c r="K8788" s="0" t="s">
        <v>43</v>
      </c>
      <c r="X8788" s="0" t="s">
        <v>38</v>
      </c>
      <c r="AF8788" s="0" t="s">
        <v>6402</v>
      </c>
      <c r="AG8788" s="0" t="str">
        <f aca="false">A8788&amp;"|"&amp;K8788&amp;"|"&amp;AF8788</f>
        <v>LW|ER Triage|2014-11-21 10:22:12+00:00</v>
      </c>
      <c r="AH8788" s="0" t="n">
        <f aca="false">COUNTIF(AG$2:AG$15215, AG8788)</f>
        <v>1</v>
      </c>
    </row>
    <row r="8789" customFormat="false" ht="12.8" hidden="false" customHeight="false" outlineLevel="0" collapsed="false">
      <c r="A8789" s="0" t="s">
        <v>6399</v>
      </c>
      <c r="C8789" s="0" t="s">
        <v>136</v>
      </c>
      <c r="K8789" s="0" t="s">
        <v>45</v>
      </c>
      <c r="X8789" s="0" t="s">
        <v>38</v>
      </c>
      <c r="AF8789" s="0" t="s">
        <v>6403</v>
      </c>
      <c r="AG8789" s="0" t="str">
        <f aca="false">A8789&amp;"|"&amp;K8789&amp;"|"&amp;AF8789</f>
        <v>LW|ER Sepsis Triage|2014-11-21 10:22:51+00:00</v>
      </c>
      <c r="AH8789" s="0" t="n">
        <f aca="false">COUNTIF(AG$2:AG$15215, AG8789)</f>
        <v>1</v>
      </c>
    </row>
    <row r="8790" customFormat="false" ht="12.8" hidden="false" customHeight="false" outlineLevel="0" collapsed="false">
      <c r="A8790" s="0" t="s">
        <v>6399</v>
      </c>
      <c r="C8790" s="0" t="s">
        <v>136</v>
      </c>
      <c r="K8790" s="0" t="s">
        <v>47</v>
      </c>
      <c r="X8790" s="0" t="s">
        <v>38</v>
      </c>
      <c r="AF8790" s="0" t="s">
        <v>6404</v>
      </c>
      <c r="AG8790" s="0" t="str">
        <f aca="false">A8790&amp;"|"&amp;K8790&amp;"|"&amp;AF8790</f>
        <v>LW|IV Liquid|2014-11-21 10:23:16+00:00</v>
      </c>
      <c r="AH8790" s="0" t="n">
        <f aca="false">COUNTIF(AG$2:AG$15215, AG8790)</f>
        <v>1</v>
      </c>
    </row>
    <row r="8791" customFormat="false" ht="12.8" hidden="false" customHeight="false" outlineLevel="0" collapsed="false">
      <c r="A8791" s="0" t="s">
        <v>6399</v>
      </c>
      <c r="C8791" s="0" t="s">
        <v>40</v>
      </c>
      <c r="K8791" s="0" t="s">
        <v>30</v>
      </c>
      <c r="X8791" s="0" t="s">
        <v>38</v>
      </c>
      <c r="AE8791" s="0" t="n">
        <v>1.9</v>
      </c>
      <c r="AF8791" s="0" t="s">
        <v>6405</v>
      </c>
      <c r="AG8791" s="0" t="str">
        <f aca="false">A8791&amp;"|"&amp;K8791&amp;"|"&amp;AF8791</f>
        <v>LW|LacticAcid|2014-11-21 11:04:00+00:00</v>
      </c>
      <c r="AH8791" s="0" t="n">
        <f aca="false">COUNTIF(AG$2:AG$15215, AG8791)</f>
        <v>1</v>
      </c>
    </row>
    <row r="8792" customFormat="false" ht="12.8" hidden="false" customHeight="false" outlineLevel="0" collapsed="false">
      <c r="A8792" s="0" t="s">
        <v>6399</v>
      </c>
      <c r="C8792" s="0" t="s">
        <v>136</v>
      </c>
      <c r="K8792" s="0" t="s">
        <v>49</v>
      </c>
      <c r="X8792" s="0" t="s">
        <v>38</v>
      </c>
      <c r="AF8792" s="0" t="s">
        <v>6406</v>
      </c>
      <c r="AG8792" s="0" t="str">
        <f aca="false">A8792&amp;"|"&amp;K8792&amp;"|"&amp;AF8792</f>
        <v>LW|IV Antibiotics|2014-11-21 14:41:48+00:00</v>
      </c>
      <c r="AH8792" s="0" t="n">
        <f aca="false">COUNTIF(AG$2:AG$15215, AG8792)</f>
        <v>1</v>
      </c>
    </row>
    <row r="8793" customFormat="false" ht="12.8" hidden="false" customHeight="false" outlineLevel="0" collapsed="false">
      <c r="A8793" s="0" t="s">
        <v>6399</v>
      </c>
      <c r="C8793" s="0" t="s">
        <v>79</v>
      </c>
      <c r="K8793" s="0" t="s">
        <v>51</v>
      </c>
      <c r="X8793" s="0" t="s">
        <v>38</v>
      </c>
      <c r="AF8793" s="0" t="s">
        <v>6407</v>
      </c>
      <c r="AG8793" s="0" t="str">
        <f aca="false">A8793&amp;"|"&amp;K8793&amp;"|"&amp;AF8793</f>
        <v>LW|Admission NC|2014-11-21 14:42:53+00:00</v>
      </c>
      <c r="AH8793" s="0" t="n">
        <f aca="false">COUNTIF(AG$2:AG$15215, AG8793)</f>
        <v>1</v>
      </c>
    </row>
    <row r="8794" customFormat="false" ht="12.8" hidden="false" customHeight="false" outlineLevel="0" collapsed="false">
      <c r="A8794" s="0" t="s">
        <v>6399</v>
      </c>
      <c r="C8794" s="0" t="s">
        <v>173</v>
      </c>
      <c r="K8794" s="0" t="s">
        <v>51</v>
      </c>
      <c r="X8794" s="0" t="s">
        <v>38</v>
      </c>
      <c r="AF8794" s="0" t="s">
        <v>6408</v>
      </c>
      <c r="AG8794" s="0" t="str">
        <f aca="false">A8794&amp;"|"&amp;K8794&amp;"|"&amp;AF8794</f>
        <v>LW|Admission NC|2014-11-22 10:00:00+00:00</v>
      </c>
      <c r="AH8794" s="0" t="n">
        <f aca="false">COUNTIF(AG$2:AG$15215, AG8794)</f>
        <v>1</v>
      </c>
    </row>
    <row r="8795" customFormat="false" ht="12.8" hidden="false" customHeight="false" outlineLevel="0" collapsed="false">
      <c r="A8795" s="0" t="s">
        <v>6399</v>
      </c>
      <c r="C8795" s="0" t="s">
        <v>40</v>
      </c>
      <c r="K8795" s="0" t="s">
        <v>29</v>
      </c>
      <c r="X8795" s="0" t="s">
        <v>38</v>
      </c>
      <c r="AD8795" s="0" t="n">
        <v>142</v>
      </c>
      <c r="AF8795" s="0" t="s">
        <v>6409</v>
      </c>
      <c r="AG8795" s="0" t="str">
        <f aca="false">A8795&amp;"|"&amp;K8795&amp;"|"&amp;AF8795</f>
        <v>LW|CRP|2014-11-23 07:00:00+00:00</v>
      </c>
      <c r="AH8795" s="0" t="n">
        <f aca="false">COUNTIF(AG$2:AG$15215, AG8795)</f>
        <v>1</v>
      </c>
    </row>
    <row r="8796" customFormat="false" ht="12.8" hidden="false" customHeight="false" outlineLevel="0" collapsed="false">
      <c r="A8796" s="0" t="s">
        <v>6399</v>
      </c>
      <c r="C8796" s="0" t="s">
        <v>40</v>
      </c>
      <c r="K8796" s="0" t="s">
        <v>28</v>
      </c>
      <c r="X8796" s="0" t="s">
        <v>38</v>
      </c>
      <c r="AC8796" s="0" t="n">
        <v>8.9</v>
      </c>
      <c r="AF8796" s="0" t="s">
        <v>6409</v>
      </c>
      <c r="AG8796" s="0" t="str">
        <f aca="false">A8796&amp;"|"&amp;K8796&amp;"|"&amp;AF8796</f>
        <v>LW|Leucocytes|2014-11-23 07:00:00+00:00</v>
      </c>
      <c r="AH8796" s="0" t="n">
        <f aca="false">COUNTIF(AG$2:AG$15215, AG8796)</f>
        <v>1</v>
      </c>
    </row>
    <row r="8797" customFormat="false" ht="12.8" hidden="false" customHeight="false" outlineLevel="0" collapsed="false">
      <c r="A8797" s="0" t="s">
        <v>6399</v>
      </c>
      <c r="C8797" s="0" t="s">
        <v>40</v>
      </c>
      <c r="K8797" s="0" t="s">
        <v>29</v>
      </c>
      <c r="X8797" s="0" t="s">
        <v>38</v>
      </c>
      <c r="AD8797" s="0" t="n">
        <v>44</v>
      </c>
      <c r="AF8797" s="0" t="s">
        <v>2749</v>
      </c>
      <c r="AG8797" s="0" t="str">
        <f aca="false">A8797&amp;"|"&amp;K8797&amp;"|"&amp;AF8797</f>
        <v>LW|CRP|2014-11-25 07:00:00+00:00</v>
      </c>
      <c r="AH8797" s="0" t="n">
        <f aca="false">COUNTIF(AG$2:AG$15215, AG8797)</f>
        <v>1</v>
      </c>
    </row>
    <row r="8798" customFormat="false" ht="12.8" hidden="false" customHeight="false" outlineLevel="0" collapsed="false">
      <c r="A8798" s="0" t="s">
        <v>6399</v>
      </c>
      <c r="C8798" s="0" t="s">
        <v>40</v>
      </c>
      <c r="K8798" s="0" t="s">
        <v>29</v>
      </c>
      <c r="X8798" s="0" t="s">
        <v>38</v>
      </c>
      <c r="AD8798" s="0" t="n">
        <v>21</v>
      </c>
      <c r="AF8798" s="0" t="s">
        <v>2750</v>
      </c>
      <c r="AG8798" s="0" t="str">
        <f aca="false">A8798&amp;"|"&amp;K8798&amp;"|"&amp;AF8798</f>
        <v>LW|CRP|2014-11-27 07:00:00+00:00</v>
      </c>
      <c r="AH8798" s="0" t="n">
        <f aca="false">COUNTIF(AG$2:AG$15215, AG8798)</f>
        <v>1</v>
      </c>
    </row>
    <row r="8799" customFormat="false" ht="12.8" hidden="false" customHeight="false" outlineLevel="0" collapsed="false">
      <c r="A8799" s="0" t="s">
        <v>6399</v>
      </c>
      <c r="C8799" s="0" t="s">
        <v>59</v>
      </c>
      <c r="K8799" s="0" t="s">
        <v>60</v>
      </c>
      <c r="X8799" s="0" t="s">
        <v>38</v>
      </c>
      <c r="AF8799" s="0" t="s">
        <v>6410</v>
      </c>
      <c r="AG8799" s="0" t="str">
        <f aca="false">A8799&amp;"|"&amp;K8799&amp;"|"&amp;AF8799</f>
        <v>LW|Release A|2014-11-27 10:15:00+00:00</v>
      </c>
      <c r="AH8799" s="0" t="n">
        <f aca="false">COUNTIF(AG$2:AG$15215, AG8799)</f>
        <v>1</v>
      </c>
    </row>
    <row r="8800" customFormat="false" ht="12.8" hidden="false" customHeight="false" outlineLevel="0" collapsed="false">
      <c r="A8800" s="0" t="s">
        <v>6411</v>
      </c>
      <c r="B8800" s="2" t="s">
        <v>35</v>
      </c>
      <c r="C8800" s="0" t="s">
        <v>34</v>
      </c>
      <c r="D8800" s="2" t="s">
        <v>35</v>
      </c>
      <c r="E8800" s="2" t="s">
        <v>37</v>
      </c>
      <c r="F8800" s="2" t="s">
        <v>35</v>
      </c>
      <c r="G8800" s="2" t="s">
        <v>37</v>
      </c>
      <c r="H8800" s="2" t="s">
        <v>35</v>
      </c>
      <c r="I8800" s="2" t="s">
        <v>35</v>
      </c>
      <c r="J8800" s="2" t="s">
        <v>35</v>
      </c>
      <c r="K8800" s="0" t="s">
        <v>36</v>
      </c>
      <c r="L8800" s="0" t="n">
        <v>85</v>
      </c>
      <c r="M8800" s="2" t="s">
        <v>35</v>
      </c>
      <c r="N8800" s="2" t="s">
        <v>37</v>
      </c>
      <c r="O8800" s="2" t="s">
        <v>37</v>
      </c>
      <c r="P8800" s="2" t="s">
        <v>37</v>
      </c>
      <c r="Q8800" s="2" t="s">
        <v>35</v>
      </c>
      <c r="R8800" s="2" t="s">
        <v>35</v>
      </c>
      <c r="S8800" s="2" t="s">
        <v>35</v>
      </c>
      <c r="T8800" s="2" t="s">
        <v>37</v>
      </c>
      <c r="U8800" s="2" t="s">
        <v>37</v>
      </c>
      <c r="V8800" s="2" t="s">
        <v>37</v>
      </c>
      <c r="W8800" s="2" t="s">
        <v>35</v>
      </c>
      <c r="X8800" s="0" t="s">
        <v>38</v>
      </c>
      <c r="Y8800" s="0" t="s">
        <v>1081</v>
      </c>
      <c r="Z8800" s="2" t="s">
        <v>37</v>
      </c>
      <c r="AA8800" s="2" t="s">
        <v>37</v>
      </c>
      <c r="AB8800" s="2" t="s">
        <v>35</v>
      </c>
      <c r="AF8800" s="0" t="s">
        <v>6412</v>
      </c>
      <c r="AG8800" s="0" t="str">
        <f aca="false">A8800&amp;"|"&amp;K8800&amp;"|"&amp;AF8800</f>
        <v>MW|ER Registration|2014-10-30 11:52:00+00:00</v>
      </c>
      <c r="AH8800" s="0" t="n">
        <f aca="false">COUNTIF(AG$2:AG$15215, AG8800)</f>
        <v>1</v>
      </c>
    </row>
    <row r="8801" customFormat="false" ht="12.8" hidden="false" customHeight="false" outlineLevel="0" collapsed="false">
      <c r="A8801" s="0" t="s">
        <v>6411</v>
      </c>
      <c r="C8801" s="0" t="s">
        <v>42</v>
      </c>
      <c r="K8801" s="0" t="s">
        <v>43</v>
      </c>
      <c r="X8801" s="0" t="s">
        <v>38</v>
      </c>
      <c r="AF8801" s="0" t="s">
        <v>6413</v>
      </c>
      <c r="AG8801" s="0" t="str">
        <f aca="false">A8801&amp;"|"&amp;K8801&amp;"|"&amp;AF8801</f>
        <v>MW|ER Triage|2014-10-30 11:58:38+00:00</v>
      </c>
      <c r="AH8801" s="0" t="n">
        <f aca="false">COUNTIF(AG$2:AG$15215, AG8801)</f>
        <v>1</v>
      </c>
    </row>
    <row r="8802" customFormat="false" ht="12.8" hidden="false" customHeight="false" outlineLevel="0" collapsed="false">
      <c r="A8802" s="0" t="s">
        <v>6411</v>
      </c>
      <c r="C8802" s="0" t="s">
        <v>34</v>
      </c>
      <c r="K8802" s="0" t="s">
        <v>45</v>
      </c>
      <c r="X8802" s="0" t="s">
        <v>38</v>
      </c>
      <c r="AF8802" s="0" t="s">
        <v>6414</v>
      </c>
      <c r="AG8802" s="0" t="str">
        <f aca="false">A8802&amp;"|"&amp;K8802&amp;"|"&amp;AF8802</f>
        <v>MW|ER Sepsis Triage|2014-10-30 11:58:50+00:00</v>
      </c>
      <c r="AH8802" s="0" t="n">
        <f aca="false">COUNTIF(AG$2:AG$15215, AG8802)</f>
        <v>1</v>
      </c>
    </row>
    <row r="8803" customFormat="false" ht="12.8" hidden="false" customHeight="false" outlineLevel="0" collapsed="false">
      <c r="A8803" s="0" t="s">
        <v>6411</v>
      </c>
      <c r="C8803" s="0" t="s">
        <v>40</v>
      </c>
      <c r="K8803" s="0" t="s">
        <v>30</v>
      </c>
      <c r="X8803" s="0" t="s">
        <v>38</v>
      </c>
      <c r="AE8803" s="0" t="n">
        <v>3.1</v>
      </c>
      <c r="AF8803" s="0" t="s">
        <v>6415</v>
      </c>
      <c r="AG8803" s="0" t="str">
        <f aca="false">A8803&amp;"|"&amp;K8803&amp;"|"&amp;AF8803</f>
        <v>MW|LacticAcid|2014-10-30 12:06:00+00:00</v>
      </c>
      <c r="AH8803" s="0" t="n">
        <f aca="false">COUNTIF(AG$2:AG$15215, AG8803)</f>
        <v>1</v>
      </c>
    </row>
    <row r="8804" customFormat="false" ht="12.8" hidden="false" customHeight="false" outlineLevel="0" collapsed="false">
      <c r="A8804" s="0" t="s">
        <v>6411</v>
      </c>
      <c r="C8804" s="0" t="s">
        <v>40</v>
      </c>
      <c r="K8804" s="0" t="s">
        <v>29</v>
      </c>
      <c r="X8804" s="0" t="s">
        <v>38</v>
      </c>
      <c r="AD8804" s="0" t="n">
        <v>12</v>
      </c>
      <c r="AF8804" s="0" t="s">
        <v>6415</v>
      </c>
      <c r="AG8804" s="0" t="str">
        <f aca="false">A8804&amp;"|"&amp;K8804&amp;"|"&amp;AF8804</f>
        <v>MW|CRP|2014-10-30 12:06:00+00:00</v>
      </c>
      <c r="AH8804" s="0" t="n">
        <f aca="false">COUNTIF(AG$2:AG$15215, AG8804)</f>
        <v>1</v>
      </c>
    </row>
    <row r="8805" customFormat="false" ht="12.8" hidden="false" customHeight="false" outlineLevel="0" collapsed="false">
      <c r="A8805" s="0" t="s">
        <v>6411</v>
      </c>
      <c r="C8805" s="0" t="s">
        <v>40</v>
      </c>
      <c r="K8805" s="0" t="s">
        <v>28</v>
      </c>
      <c r="X8805" s="0" t="s">
        <v>38</v>
      </c>
      <c r="AC8805" s="0" t="n">
        <v>10.8</v>
      </c>
      <c r="AF8805" s="0" t="s">
        <v>6415</v>
      </c>
      <c r="AG8805" s="0" t="str">
        <f aca="false">A8805&amp;"|"&amp;K8805&amp;"|"&amp;AF8805</f>
        <v>MW|Leucocytes|2014-10-30 12:06:00+00:00</v>
      </c>
      <c r="AH8805" s="0" t="n">
        <f aca="false">COUNTIF(AG$2:AG$15215, AG8805)</f>
        <v>1</v>
      </c>
    </row>
    <row r="8806" customFormat="false" ht="12.8" hidden="false" customHeight="false" outlineLevel="0" collapsed="false">
      <c r="A8806" s="0" t="s">
        <v>6411</v>
      </c>
      <c r="C8806" s="0" t="s">
        <v>34</v>
      </c>
      <c r="K8806" s="0" t="s">
        <v>47</v>
      </c>
      <c r="X8806" s="0" t="s">
        <v>38</v>
      </c>
      <c r="AF8806" s="0" t="s">
        <v>6416</v>
      </c>
      <c r="AG8806" s="0" t="str">
        <f aca="false">A8806&amp;"|"&amp;K8806&amp;"|"&amp;AF8806</f>
        <v>MW|IV Liquid|2014-10-30 12:08:30+00:00</v>
      </c>
      <c r="AH8806" s="0" t="n">
        <f aca="false">COUNTIF(AG$2:AG$15215, AG8806)</f>
        <v>1</v>
      </c>
    </row>
    <row r="8807" customFormat="false" ht="12.8" hidden="false" customHeight="false" outlineLevel="0" collapsed="false">
      <c r="A8807" s="0" t="s">
        <v>6411</v>
      </c>
      <c r="C8807" s="0" t="s">
        <v>34</v>
      </c>
      <c r="K8807" s="0" t="s">
        <v>49</v>
      </c>
      <c r="X8807" s="0" t="s">
        <v>38</v>
      </c>
      <c r="AF8807" s="0" t="s">
        <v>6417</v>
      </c>
      <c r="AG8807" s="0" t="str">
        <f aca="false">A8807&amp;"|"&amp;K8807&amp;"|"&amp;AF8807</f>
        <v>MW|IV Antibiotics|2014-10-30 12:10:33+00:00</v>
      </c>
      <c r="AH8807" s="0" t="n">
        <f aca="false">COUNTIF(AG$2:AG$15215, AG8807)</f>
        <v>1</v>
      </c>
    </row>
    <row r="8808" customFormat="false" ht="12.8" hidden="false" customHeight="false" outlineLevel="0" collapsed="false">
      <c r="A8808" s="0" t="s">
        <v>6411</v>
      </c>
      <c r="C8808" s="0" t="s">
        <v>68</v>
      </c>
      <c r="K8808" s="0" t="s">
        <v>51</v>
      </c>
      <c r="X8808" s="0" t="s">
        <v>38</v>
      </c>
      <c r="AF8808" s="0" t="s">
        <v>6418</v>
      </c>
      <c r="AG8808" s="0" t="str">
        <f aca="false">A8808&amp;"|"&amp;K8808&amp;"|"&amp;AF8808</f>
        <v>MW|Admission NC|2014-10-30 14:09:53+00:00</v>
      </c>
      <c r="AH8808" s="0" t="n">
        <f aca="false">COUNTIF(AG$2:AG$15215, AG8808)</f>
        <v>1</v>
      </c>
    </row>
    <row r="8809" customFormat="false" ht="12.8" hidden="false" customHeight="false" outlineLevel="0" collapsed="false">
      <c r="A8809" s="0" t="s">
        <v>6411</v>
      </c>
      <c r="C8809" s="0" t="s">
        <v>40</v>
      </c>
      <c r="K8809" s="0" t="s">
        <v>30</v>
      </c>
      <c r="X8809" s="0" t="s">
        <v>38</v>
      </c>
      <c r="AE8809" s="0" t="n">
        <v>6.1</v>
      </c>
      <c r="AF8809" s="0" t="s">
        <v>2107</v>
      </c>
      <c r="AG8809" s="0" t="str">
        <f aca="false">A8809&amp;"|"&amp;K8809&amp;"|"&amp;AF8809</f>
        <v>MW|LacticAcid|2014-10-31 07:00:00+00:00</v>
      </c>
      <c r="AH8809" s="0" t="n">
        <f aca="false">COUNTIF(AG$2:AG$15215, AG8809)</f>
        <v>1</v>
      </c>
    </row>
    <row r="8810" customFormat="false" ht="12.8" hidden="false" customHeight="false" outlineLevel="0" collapsed="false">
      <c r="A8810" s="0" t="s">
        <v>6411</v>
      </c>
      <c r="C8810" s="0" t="s">
        <v>40</v>
      </c>
      <c r="K8810" s="0" t="s">
        <v>28</v>
      </c>
      <c r="X8810" s="0" t="s">
        <v>38</v>
      </c>
      <c r="AC8810" s="0" t="n">
        <v>12.9</v>
      </c>
      <c r="AF8810" s="0" t="s">
        <v>262</v>
      </c>
      <c r="AG8810" s="0" t="str">
        <f aca="false">A8810&amp;"|"&amp;K8810&amp;"|"&amp;AF8810</f>
        <v>MW|Leucocytes|2014-11-01 07:00:00+00:00</v>
      </c>
      <c r="AH8810" s="0" t="n">
        <f aca="false">COUNTIF(AG$2:AG$15215, AG8810)</f>
        <v>1</v>
      </c>
    </row>
    <row r="8811" customFormat="false" ht="12.8" hidden="false" customHeight="false" outlineLevel="0" collapsed="false">
      <c r="A8811" s="0" t="s">
        <v>6411</v>
      </c>
      <c r="C8811" s="0" t="s">
        <v>40</v>
      </c>
      <c r="K8811" s="0" t="s">
        <v>29</v>
      </c>
      <c r="X8811" s="0" t="s">
        <v>38</v>
      </c>
      <c r="AD8811" s="0" t="n">
        <v>246</v>
      </c>
      <c r="AF8811" s="0" t="s">
        <v>262</v>
      </c>
      <c r="AG8811" s="0" t="str">
        <f aca="false">A8811&amp;"|"&amp;K8811&amp;"|"&amp;AF8811</f>
        <v>MW|CRP|2014-11-01 07:00:00+00:00</v>
      </c>
      <c r="AH8811" s="0" t="n">
        <f aca="false">COUNTIF(AG$2:AG$15215, AG8811)</f>
        <v>1</v>
      </c>
    </row>
    <row r="8812" customFormat="false" ht="12.8" hidden="false" customHeight="false" outlineLevel="0" collapsed="false">
      <c r="A8812" s="0" t="s">
        <v>6411</v>
      </c>
      <c r="C8812" s="0" t="s">
        <v>40</v>
      </c>
      <c r="K8812" s="0" t="s">
        <v>28</v>
      </c>
      <c r="X8812" s="0" t="s">
        <v>38</v>
      </c>
      <c r="AC8812" s="0" t="n">
        <v>11.9</v>
      </c>
      <c r="AF8812" s="0" t="s">
        <v>2108</v>
      </c>
      <c r="AG8812" s="0" t="str">
        <f aca="false">A8812&amp;"|"&amp;K8812&amp;"|"&amp;AF8812</f>
        <v>MW|Leucocytes|2014-11-02 07:00:00+00:00</v>
      </c>
      <c r="AH8812" s="0" t="n">
        <f aca="false">COUNTIF(AG$2:AG$15215, AG8812)</f>
        <v>1</v>
      </c>
    </row>
    <row r="8813" customFormat="false" ht="12.8" hidden="false" customHeight="false" outlineLevel="0" collapsed="false">
      <c r="A8813" s="0" t="s">
        <v>6411</v>
      </c>
      <c r="C8813" s="0" t="s">
        <v>40</v>
      </c>
      <c r="K8813" s="0" t="s">
        <v>29</v>
      </c>
      <c r="X8813" s="0" t="s">
        <v>38</v>
      </c>
      <c r="AD8813" s="0" t="n">
        <v>181</v>
      </c>
      <c r="AF8813" s="0" t="s">
        <v>2108</v>
      </c>
      <c r="AG8813" s="0" t="str">
        <f aca="false">A8813&amp;"|"&amp;K8813&amp;"|"&amp;AF8813</f>
        <v>MW|CRP|2014-11-02 07:00:00+00:00</v>
      </c>
      <c r="AH8813" s="0" t="n">
        <f aca="false">COUNTIF(AG$2:AG$15215, AG8813)</f>
        <v>1</v>
      </c>
    </row>
    <row r="8814" customFormat="false" ht="12.8" hidden="false" customHeight="false" outlineLevel="0" collapsed="false">
      <c r="A8814" s="0" t="s">
        <v>6411</v>
      </c>
      <c r="C8814" s="0" t="s">
        <v>40</v>
      </c>
      <c r="K8814" s="0" t="s">
        <v>29</v>
      </c>
      <c r="X8814" s="0" t="s">
        <v>38</v>
      </c>
      <c r="AD8814" s="0" t="n">
        <v>117</v>
      </c>
      <c r="AF8814" s="0" t="s">
        <v>2109</v>
      </c>
      <c r="AG8814" s="0" t="str">
        <f aca="false">A8814&amp;"|"&amp;K8814&amp;"|"&amp;AF8814</f>
        <v>MW|CRP|2014-11-03 07:00:00+00:00</v>
      </c>
      <c r="AH8814" s="0" t="n">
        <f aca="false">COUNTIF(AG$2:AG$15215, AG8814)</f>
        <v>1</v>
      </c>
    </row>
    <row r="8815" customFormat="false" ht="12.8" hidden="false" customHeight="false" outlineLevel="0" collapsed="false">
      <c r="A8815" s="0" t="s">
        <v>6411</v>
      </c>
      <c r="C8815" s="0" t="s">
        <v>40</v>
      </c>
      <c r="K8815" s="0" t="s">
        <v>28</v>
      </c>
      <c r="X8815" s="0" t="s">
        <v>38</v>
      </c>
      <c r="AC8815" s="0" t="n">
        <v>7.8</v>
      </c>
      <c r="AF8815" s="0" t="s">
        <v>972</v>
      </c>
      <c r="AG8815" s="0" t="str">
        <f aca="false">A8815&amp;"|"&amp;K8815&amp;"|"&amp;AF8815</f>
        <v>MW|Leucocytes|2014-11-04 07:00:00+00:00</v>
      </c>
      <c r="AH8815" s="0" t="n">
        <f aca="false">COUNTIF(AG$2:AG$15215, AG8815)</f>
        <v>1</v>
      </c>
    </row>
    <row r="8816" customFormat="false" ht="12.8" hidden="false" customHeight="false" outlineLevel="0" collapsed="false">
      <c r="A8816" s="0" t="s">
        <v>6411</v>
      </c>
      <c r="C8816" s="0" t="s">
        <v>40</v>
      </c>
      <c r="K8816" s="0" t="s">
        <v>29</v>
      </c>
      <c r="X8816" s="0" t="s">
        <v>38</v>
      </c>
      <c r="AD8816" s="0" t="n">
        <v>66</v>
      </c>
      <c r="AF8816" s="0" t="s">
        <v>972</v>
      </c>
      <c r="AG8816" s="0" t="str">
        <f aca="false">A8816&amp;"|"&amp;K8816&amp;"|"&amp;AF8816</f>
        <v>MW|CRP|2014-11-04 07:00:00+00:00</v>
      </c>
      <c r="AH8816" s="0" t="n">
        <f aca="false">COUNTIF(AG$2:AG$15215, AG8816)</f>
        <v>1</v>
      </c>
    </row>
    <row r="8817" customFormat="false" ht="12.8" hidden="false" customHeight="false" outlineLevel="0" collapsed="false">
      <c r="A8817" s="0" t="s">
        <v>6411</v>
      </c>
      <c r="C8817" s="0" t="s">
        <v>40</v>
      </c>
      <c r="K8817" s="0" t="s">
        <v>28</v>
      </c>
      <c r="X8817" s="0" t="s">
        <v>38</v>
      </c>
      <c r="AC8817" s="0" t="n">
        <v>9.8</v>
      </c>
      <c r="AF8817" s="0" t="s">
        <v>6419</v>
      </c>
      <c r="AG8817" s="0" t="str">
        <f aca="false">A8817&amp;"|"&amp;K8817&amp;"|"&amp;AF8817</f>
        <v>MW|Leucocytes|2014-11-07 10:00:00+00:00</v>
      </c>
      <c r="AH8817" s="0" t="n">
        <f aca="false">COUNTIF(AG$2:AG$15215, AG8817)</f>
        <v>1</v>
      </c>
    </row>
    <row r="8818" customFormat="false" ht="12.8" hidden="false" customHeight="false" outlineLevel="0" collapsed="false">
      <c r="A8818" s="0" t="s">
        <v>6411</v>
      </c>
      <c r="C8818" s="0" t="s">
        <v>40</v>
      </c>
      <c r="K8818" s="0" t="s">
        <v>29</v>
      </c>
      <c r="X8818" s="0" t="s">
        <v>38</v>
      </c>
      <c r="AD8818" s="0" t="n">
        <v>19</v>
      </c>
      <c r="AF8818" s="0" t="s">
        <v>6419</v>
      </c>
      <c r="AG8818" s="0" t="str">
        <f aca="false">A8818&amp;"|"&amp;K8818&amp;"|"&amp;AF8818</f>
        <v>MW|CRP|2014-11-07 10:00:00+00:00</v>
      </c>
      <c r="AH8818" s="0" t="n">
        <f aca="false">COUNTIF(AG$2:AG$15215, AG8818)</f>
        <v>1</v>
      </c>
    </row>
    <row r="8819" customFormat="false" ht="12.8" hidden="false" customHeight="false" outlineLevel="0" collapsed="false">
      <c r="A8819" s="0" t="s">
        <v>6411</v>
      </c>
      <c r="C8819" s="0" t="s">
        <v>40</v>
      </c>
      <c r="K8819" s="0" t="s">
        <v>28</v>
      </c>
      <c r="X8819" s="0" t="s">
        <v>38</v>
      </c>
      <c r="AF8819" s="0" t="s">
        <v>4617</v>
      </c>
      <c r="AG8819" s="0" t="str">
        <f aca="false">A8819&amp;"|"&amp;K8819&amp;"|"&amp;AF8819</f>
        <v>MW|Leucocytes|2014-11-09 07:00:00+00:00</v>
      </c>
      <c r="AH8819" s="0" t="n">
        <f aca="false">COUNTIF(AG$2:AG$15215, AG8819)</f>
        <v>1</v>
      </c>
    </row>
    <row r="8820" customFormat="false" ht="12.8" hidden="false" customHeight="false" outlineLevel="0" collapsed="false">
      <c r="A8820" s="0" t="s">
        <v>6411</v>
      </c>
      <c r="C8820" s="0" t="s">
        <v>40</v>
      </c>
      <c r="K8820" s="0" t="s">
        <v>29</v>
      </c>
      <c r="X8820" s="0" t="s">
        <v>38</v>
      </c>
      <c r="AF8820" s="0" t="s">
        <v>4617</v>
      </c>
      <c r="AG8820" s="0" t="str">
        <f aca="false">A8820&amp;"|"&amp;K8820&amp;"|"&amp;AF8820</f>
        <v>MW|CRP|2014-11-09 07:00:00+00:00</v>
      </c>
      <c r="AH8820" s="0" t="n">
        <f aca="false">COUNTIF(AG$2:AG$15215, AG8820)</f>
        <v>1</v>
      </c>
    </row>
    <row r="8821" customFormat="false" ht="12.8" hidden="false" customHeight="false" outlineLevel="0" collapsed="false">
      <c r="A8821" s="0" t="s">
        <v>6411</v>
      </c>
      <c r="C8821" s="0" t="s">
        <v>40</v>
      </c>
      <c r="K8821" s="0" t="s">
        <v>29</v>
      </c>
      <c r="X8821" s="0" t="s">
        <v>38</v>
      </c>
      <c r="AD8821" s="0" t="n">
        <v>82</v>
      </c>
      <c r="AF8821" s="0" t="s">
        <v>1853</v>
      </c>
      <c r="AG8821" s="0" t="str">
        <f aca="false">A8821&amp;"|"&amp;K8821&amp;"|"&amp;AF8821</f>
        <v>MW|CRP|2014-11-10 07:00:00+00:00</v>
      </c>
      <c r="AH8821" s="0" t="n">
        <f aca="false">COUNTIF(AG$2:AG$15215, AG8821)</f>
        <v>1</v>
      </c>
    </row>
    <row r="8822" customFormat="false" ht="12.8" hidden="false" customHeight="false" outlineLevel="0" collapsed="false">
      <c r="A8822" s="0" t="s">
        <v>6411</v>
      </c>
      <c r="C8822" s="0" t="s">
        <v>40</v>
      </c>
      <c r="K8822" s="0" t="s">
        <v>28</v>
      </c>
      <c r="X8822" s="0" t="s">
        <v>38</v>
      </c>
      <c r="AC8822" s="0" t="n">
        <v>12.4</v>
      </c>
      <c r="AF8822" s="0" t="s">
        <v>1853</v>
      </c>
      <c r="AG8822" s="0" t="str">
        <f aca="false">A8822&amp;"|"&amp;K8822&amp;"|"&amp;AF8822</f>
        <v>MW|Leucocytes|2014-11-10 07:00:00+00:00</v>
      </c>
      <c r="AH8822" s="0" t="n">
        <f aca="false">COUNTIF(AG$2:AG$15215, AG8822)</f>
        <v>1</v>
      </c>
    </row>
    <row r="8823" customFormat="false" ht="12.8" hidden="false" customHeight="false" outlineLevel="0" collapsed="false">
      <c r="A8823" s="0" t="s">
        <v>6411</v>
      </c>
      <c r="C8823" s="0" t="s">
        <v>40</v>
      </c>
      <c r="K8823" s="0" t="s">
        <v>28</v>
      </c>
      <c r="X8823" s="0" t="s">
        <v>38</v>
      </c>
      <c r="AC8823" s="0" t="n">
        <v>10.8</v>
      </c>
      <c r="AF8823" s="0" t="s">
        <v>6420</v>
      </c>
      <c r="AG8823" s="0" t="str">
        <f aca="false">A8823&amp;"|"&amp;K8823&amp;"|"&amp;AF8823</f>
        <v>MW|Leucocytes|2014-11-12 08:23:00+00:00</v>
      </c>
      <c r="AH8823" s="0" t="n">
        <f aca="false">COUNTIF(AG$2:AG$15215, AG8823)</f>
        <v>1</v>
      </c>
    </row>
    <row r="8824" customFormat="false" ht="12.8" hidden="false" customHeight="false" outlineLevel="0" collapsed="false">
      <c r="A8824" s="0" t="s">
        <v>6411</v>
      </c>
      <c r="C8824" s="0" t="s">
        <v>40</v>
      </c>
      <c r="K8824" s="0" t="s">
        <v>29</v>
      </c>
      <c r="X8824" s="0" t="s">
        <v>38</v>
      </c>
      <c r="AD8824" s="0" t="n">
        <v>94</v>
      </c>
      <c r="AF8824" s="0" t="s">
        <v>6420</v>
      </c>
      <c r="AG8824" s="0" t="str">
        <f aca="false">A8824&amp;"|"&amp;K8824&amp;"|"&amp;AF8824</f>
        <v>MW|CRP|2014-11-12 08:23:00+00:00</v>
      </c>
      <c r="AH8824" s="0" t="n">
        <f aca="false">COUNTIF(AG$2:AG$15215, AG8824)</f>
        <v>1</v>
      </c>
    </row>
    <row r="8825" customFormat="false" ht="12.8" hidden="false" customHeight="false" outlineLevel="0" collapsed="false">
      <c r="A8825" s="0" t="s">
        <v>6411</v>
      </c>
      <c r="C8825" s="0" t="s">
        <v>40</v>
      </c>
      <c r="K8825" s="0" t="s">
        <v>28</v>
      </c>
      <c r="X8825" s="0" t="s">
        <v>38</v>
      </c>
      <c r="AC8825" s="0" t="n">
        <v>13.8</v>
      </c>
      <c r="AF8825" s="0" t="s">
        <v>273</v>
      </c>
      <c r="AG8825" s="0" t="str">
        <f aca="false">A8825&amp;"|"&amp;K8825&amp;"|"&amp;AF8825</f>
        <v>MW|Leucocytes|2014-11-14 07:00:00+00:00</v>
      </c>
      <c r="AH8825" s="0" t="n">
        <f aca="false">COUNTIF(AG$2:AG$15215, AG8825)</f>
        <v>1</v>
      </c>
    </row>
    <row r="8826" customFormat="false" ht="12.8" hidden="false" customHeight="false" outlineLevel="0" collapsed="false">
      <c r="A8826" s="0" t="s">
        <v>6411</v>
      </c>
      <c r="C8826" s="0" t="s">
        <v>40</v>
      </c>
      <c r="K8826" s="0" t="s">
        <v>29</v>
      </c>
      <c r="X8826" s="0" t="s">
        <v>38</v>
      </c>
      <c r="AD8826" s="0" t="n">
        <v>136</v>
      </c>
      <c r="AF8826" s="0" t="s">
        <v>273</v>
      </c>
      <c r="AG8826" s="0" t="str">
        <f aca="false">A8826&amp;"|"&amp;K8826&amp;"|"&amp;AF8826</f>
        <v>MW|CRP|2014-11-14 07:00:00+00:00</v>
      </c>
      <c r="AH8826" s="0" t="n">
        <f aca="false">COUNTIF(AG$2:AG$15215, AG8826)</f>
        <v>1</v>
      </c>
    </row>
    <row r="8827" customFormat="false" ht="12.8" hidden="false" customHeight="false" outlineLevel="0" collapsed="false">
      <c r="A8827" s="0" t="s">
        <v>6411</v>
      </c>
      <c r="C8827" s="0" t="s">
        <v>126</v>
      </c>
      <c r="K8827" s="0" t="s">
        <v>51</v>
      </c>
      <c r="X8827" s="0" t="s">
        <v>38</v>
      </c>
      <c r="AF8827" s="0" t="s">
        <v>6421</v>
      </c>
      <c r="AG8827" s="0" t="str">
        <f aca="false">A8827&amp;"|"&amp;K8827&amp;"|"&amp;AF8827</f>
        <v>MW|Admission NC|2014-11-14 07:47:28+00:00</v>
      </c>
      <c r="AH8827" s="0" t="n">
        <f aca="false">COUNTIF(AG$2:AG$15215, AG8827)</f>
        <v>1</v>
      </c>
    </row>
    <row r="8828" customFormat="false" ht="12.8" hidden="false" customHeight="false" outlineLevel="0" collapsed="false">
      <c r="A8828" s="0" t="s">
        <v>6411</v>
      </c>
      <c r="C8828" s="0" t="s">
        <v>68</v>
      </c>
      <c r="K8828" s="0" t="s">
        <v>51</v>
      </c>
      <c r="X8828" s="0" t="s">
        <v>38</v>
      </c>
      <c r="AF8828" s="0" t="s">
        <v>6422</v>
      </c>
      <c r="AG8828" s="0" t="str">
        <f aca="false">A8828&amp;"|"&amp;K8828&amp;"|"&amp;AF8828</f>
        <v>MW|Admission NC|2014-11-14 11:30:00+00:00</v>
      </c>
      <c r="AH8828" s="0" t="n">
        <f aca="false">COUNTIF(AG$2:AG$15215, AG8828)</f>
        <v>1</v>
      </c>
    </row>
    <row r="8829" customFormat="false" ht="12.8" hidden="false" customHeight="false" outlineLevel="0" collapsed="false">
      <c r="A8829" s="0" t="s">
        <v>6411</v>
      </c>
      <c r="C8829" s="0" t="s">
        <v>59</v>
      </c>
      <c r="K8829" s="0" t="s">
        <v>134</v>
      </c>
      <c r="X8829" s="0" t="s">
        <v>38</v>
      </c>
      <c r="AF8829" s="0" t="s">
        <v>6423</v>
      </c>
      <c r="AG8829" s="0" t="str">
        <f aca="false">A8829&amp;"|"&amp;K8829&amp;"|"&amp;AF8829</f>
        <v>MW|Release B|2014-11-15 11:30:00+00:00</v>
      </c>
      <c r="AH8829" s="0" t="n">
        <f aca="false">COUNTIF(AG$2:AG$15215, AG8829)</f>
        <v>1</v>
      </c>
    </row>
    <row r="8830" customFormat="false" ht="12.8" hidden="false" customHeight="false" outlineLevel="0" collapsed="false">
      <c r="A8830" s="0" t="s">
        <v>6424</v>
      </c>
      <c r="B8830" s="2" t="s">
        <v>35</v>
      </c>
      <c r="C8830" s="0" t="s">
        <v>34</v>
      </c>
      <c r="D8830" s="2" t="s">
        <v>35</v>
      </c>
      <c r="E8830" s="2" t="s">
        <v>37</v>
      </c>
      <c r="F8830" s="2" t="s">
        <v>35</v>
      </c>
      <c r="G8830" s="2" t="s">
        <v>37</v>
      </c>
      <c r="H8830" s="2" t="s">
        <v>35</v>
      </c>
      <c r="I8830" s="2" t="s">
        <v>35</v>
      </c>
      <c r="J8830" s="2" t="s">
        <v>35</v>
      </c>
      <c r="K8830" s="0" t="s">
        <v>36</v>
      </c>
      <c r="L8830" s="0" t="n">
        <v>80</v>
      </c>
      <c r="M8830" s="2" t="s">
        <v>35</v>
      </c>
      <c r="N8830" s="2" t="s">
        <v>37</v>
      </c>
      <c r="O8830" s="2" t="s">
        <v>37</v>
      </c>
      <c r="P8830" s="2" t="s">
        <v>37</v>
      </c>
      <c r="Q8830" s="2" t="s">
        <v>35</v>
      </c>
      <c r="R8830" s="2" t="s">
        <v>35</v>
      </c>
      <c r="S8830" s="2" t="s">
        <v>35</v>
      </c>
      <c r="T8830" s="2" t="s">
        <v>35</v>
      </c>
      <c r="U8830" s="2" t="s">
        <v>37</v>
      </c>
      <c r="V8830" s="2" t="s">
        <v>37</v>
      </c>
      <c r="W8830" s="2" t="s">
        <v>35</v>
      </c>
      <c r="X8830" s="0" t="s">
        <v>38</v>
      </c>
      <c r="Y8830" s="0" t="s">
        <v>42</v>
      </c>
      <c r="Z8830" s="2" t="s">
        <v>37</v>
      </c>
      <c r="AA8830" s="2" t="s">
        <v>35</v>
      </c>
      <c r="AB8830" s="2" t="s">
        <v>35</v>
      </c>
      <c r="AF8830" s="0" t="s">
        <v>6425</v>
      </c>
      <c r="AG8830" s="0" t="str">
        <f aca="false">A8830&amp;"|"&amp;K8830&amp;"|"&amp;AF8830</f>
        <v>NW|ER Registration|2014-06-28 18:04:05+00:00</v>
      </c>
      <c r="AH8830" s="0" t="n">
        <f aca="false">COUNTIF(AG$2:AG$15215, AG8830)</f>
        <v>1</v>
      </c>
    </row>
    <row r="8831" customFormat="false" ht="12.8" hidden="false" customHeight="false" outlineLevel="0" collapsed="false">
      <c r="A8831" s="0" t="s">
        <v>6424</v>
      </c>
      <c r="C8831" s="0" t="s">
        <v>42</v>
      </c>
      <c r="K8831" s="0" t="s">
        <v>43</v>
      </c>
      <c r="X8831" s="0" t="s">
        <v>38</v>
      </c>
      <c r="AF8831" s="0" t="s">
        <v>6426</v>
      </c>
      <c r="AG8831" s="0" t="str">
        <f aca="false">A8831&amp;"|"&amp;K8831&amp;"|"&amp;AF8831</f>
        <v>NW|ER Triage|2014-06-28 18:05:29+00:00</v>
      </c>
      <c r="AH8831" s="0" t="n">
        <f aca="false">COUNTIF(AG$2:AG$15215, AG8831)</f>
        <v>1</v>
      </c>
    </row>
    <row r="8832" customFormat="false" ht="12.8" hidden="false" customHeight="false" outlineLevel="0" collapsed="false">
      <c r="A8832" s="0" t="s">
        <v>6424</v>
      </c>
      <c r="C8832" s="0" t="s">
        <v>34</v>
      </c>
      <c r="K8832" s="0" t="s">
        <v>45</v>
      </c>
      <c r="X8832" s="0" t="s">
        <v>38</v>
      </c>
      <c r="AF8832" s="0" t="s">
        <v>6427</v>
      </c>
      <c r="AG8832" s="0" t="str">
        <f aca="false">A8832&amp;"|"&amp;K8832&amp;"|"&amp;AF8832</f>
        <v>NW|ER Sepsis Triage|2014-06-28 18:05:46+00:00</v>
      </c>
      <c r="AH8832" s="0" t="n">
        <f aca="false">COUNTIF(AG$2:AG$15215, AG8832)</f>
        <v>1</v>
      </c>
    </row>
    <row r="8833" customFormat="false" ht="12.8" hidden="false" customHeight="false" outlineLevel="0" collapsed="false">
      <c r="A8833" s="0" t="s">
        <v>6424</v>
      </c>
      <c r="C8833" s="0" t="s">
        <v>40</v>
      </c>
      <c r="K8833" s="0" t="s">
        <v>30</v>
      </c>
      <c r="X8833" s="0" t="s">
        <v>38</v>
      </c>
      <c r="AE8833" s="0" t="n">
        <v>2.5</v>
      </c>
      <c r="AF8833" s="0" t="s">
        <v>6428</v>
      </c>
      <c r="AG8833" s="0" t="str">
        <f aca="false">A8833&amp;"|"&amp;K8833&amp;"|"&amp;AF8833</f>
        <v>NW|LacticAcid|2014-06-28 18:12:00+00:00</v>
      </c>
      <c r="AH8833" s="0" t="n">
        <f aca="false">COUNTIF(AG$2:AG$15215, AG8833)</f>
        <v>1</v>
      </c>
    </row>
    <row r="8834" customFormat="false" ht="12.8" hidden="false" customHeight="false" outlineLevel="0" collapsed="false">
      <c r="A8834" s="0" t="s">
        <v>6424</v>
      </c>
      <c r="C8834" s="0" t="s">
        <v>40</v>
      </c>
      <c r="K8834" s="0" t="s">
        <v>29</v>
      </c>
      <c r="X8834" s="0" t="s">
        <v>38</v>
      </c>
      <c r="AD8834" s="0" t="n">
        <v>69</v>
      </c>
      <c r="AF8834" s="0" t="s">
        <v>6428</v>
      </c>
      <c r="AG8834" s="0" t="str">
        <f aca="false">A8834&amp;"|"&amp;K8834&amp;"|"&amp;AF8834</f>
        <v>NW|CRP|2014-06-28 18:12:00+00:00</v>
      </c>
      <c r="AH8834" s="0" t="n">
        <f aca="false">COUNTIF(AG$2:AG$15215, AG8834)</f>
        <v>1</v>
      </c>
    </row>
    <row r="8835" customFormat="false" ht="12.8" hidden="false" customHeight="false" outlineLevel="0" collapsed="false">
      <c r="A8835" s="0" t="s">
        <v>6424</v>
      </c>
      <c r="C8835" s="0" t="s">
        <v>40</v>
      </c>
      <c r="K8835" s="0" t="s">
        <v>28</v>
      </c>
      <c r="X8835" s="0" t="s">
        <v>38</v>
      </c>
      <c r="AC8835" s="0" t="n">
        <v>15.1</v>
      </c>
      <c r="AF8835" s="0" t="s">
        <v>6428</v>
      </c>
      <c r="AG8835" s="0" t="str">
        <f aca="false">A8835&amp;"|"&amp;K8835&amp;"|"&amp;AF8835</f>
        <v>NW|Leucocytes|2014-06-28 18:12:00+00:00</v>
      </c>
      <c r="AH8835" s="0" t="n">
        <f aca="false">COUNTIF(AG$2:AG$15215, AG8835)</f>
        <v>1</v>
      </c>
    </row>
    <row r="8836" customFormat="false" ht="12.8" hidden="false" customHeight="false" outlineLevel="0" collapsed="false">
      <c r="A8836" s="0" t="s">
        <v>6424</v>
      </c>
      <c r="C8836" s="0" t="s">
        <v>34</v>
      </c>
      <c r="K8836" s="0" t="s">
        <v>47</v>
      </c>
      <c r="X8836" s="0" t="s">
        <v>38</v>
      </c>
      <c r="AF8836" s="0" t="s">
        <v>6429</v>
      </c>
      <c r="AG8836" s="0" t="str">
        <f aca="false">A8836&amp;"|"&amp;K8836&amp;"|"&amp;AF8836</f>
        <v>NW|IV Liquid|2014-06-28 19:13:58+00:00</v>
      </c>
      <c r="AH8836" s="0" t="n">
        <f aca="false">COUNTIF(AG$2:AG$15215, AG8836)</f>
        <v>1</v>
      </c>
    </row>
    <row r="8837" customFormat="false" ht="12.8" hidden="false" customHeight="false" outlineLevel="0" collapsed="false">
      <c r="A8837" s="0" t="s">
        <v>6424</v>
      </c>
      <c r="C8837" s="0" t="s">
        <v>34</v>
      </c>
      <c r="K8837" s="0" t="s">
        <v>49</v>
      </c>
      <c r="X8837" s="0" t="s">
        <v>38</v>
      </c>
      <c r="AF8837" s="0" t="s">
        <v>6430</v>
      </c>
      <c r="AG8837" s="0" t="str">
        <f aca="false">A8837&amp;"|"&amp;K8837&amp;"|"&amp;AF8837</f>
        <v>NW|IV Antibiotics|2014-06-28 20:14:03+00:00</v>
      </c>
      <c r="AH8837" s="0" t="n">
        <f aca="false">COUNTIF(AG$2:AG$15215, AG8837)</f>
        <v>1</v>
      </c>
    </row>
    <row r="8838" customFormat="false" ht="12.8" hidden="false" customHeight="false" outlineLevel="0" collapsed="false">
      <c r="A8838" s="0" t="s">
        <v>6424</v>
      </c>
      <c r="C8838" s="0" t="s">
        <v>206</v>
      </c>
      <c r="K8838" s="0" t="s">
        <v>51</v>
      </c>
      <c r="X8838" s="0" t="s">
        <v>38</v>
      </c>
      <c r="AF8838" s="0" t="s">
        <v>6431</v>
      </c>
      <c r="AG8838" s="0" t="str">
        <f aca="false">A8838&amp;"|"&amp;K8838&amp;"|"&amp;AF8838</f>
        <v>NW|Admission NC|2014-06-28 22:47:56+00:00</v>
      </c>
      <c r="AH8838" s="0" t="n">
        <f aca="false">COUNTIF(AG$2:AG$15215, AG8838)</f>
        <v>1</v>
      </c>
    </row>
    <row r="8839" customFormat="false" ht="12.8" hidden="false" customHeight="false" outlineLevel="0" collapsed="false">
      <c r="A8839" s="0" t="s">
        <v>6424</v>
      </c>
      <c r="C8839" s="0" t="s">
        <v>187</v>
      </c>
      <c r="K8839" s="0" t="s">
        <v>51</v>
      </c>
      <c r="X8839" s="0" t="s">
        <v>38</v>
      </c>
      <c r="AF8839" s="0" t="s">
        <v>6432</v>
      </c>
      <c r="AG8839" s="0" t="str">
        <f aca="false">A8839&amp;"|"&amp;K8839&amp;"|"&amp;AF8839</f>
        <v>NW|Admission NC|2014-06-29 15:45:00+00:00</v>
      </c>
      <c r="AH8839" s="0" t="n">
        <f aca="false">COUNTIF(AG$2:AG$15215, AG8839)</f>
        <v>1</v>
      </c>
    </row>
    <row r="8840" customFormat="false" ht="12.8" hidden="false" customHeight="false" outlineLevel="0" collapsed="false">
      <c r="A8840" s="0" t="s">
        <v>6424</v>
      </c>
      <c r="C8840" s="0" t="s">
        <v>40</v>
      </c>
      <c r="K8840" s="0" t="s">
        <v>30</v>
      </c>
      <c r="X8840" s="0" t="s">
        <v>38</v>
      </c>
      <c r="AE8840" s="0" t="n">
        <v>2.7</v>
      </c>
      <c r="AF8840" s="0" t="s">
        <v>4843</v>
      </c>
      <c r="AG8840" s="0" t="str">
        <f aca="false">A8840&amp;"|"&amp;K8840&amp;"|"&amp;AF8840</f>
        <v>NW|LacticAcid|2014-06-30 08:00:00+00:00</v>
      </c>
      <c r="AH8840" s="0" t="n">
        <f aca="false">COUNTIF(AG$2:AG$15215, AG8840)</f>
        <v>1</v>
      </c>
    </row>
    <row r="8841" customFormat="false" ht="12.8" hidden="false" customHeight="false" outlineLevel="0" collapsed="false">
      <c r="A8841" s="0" t="s">
        <v>6424</v>
      </c>
      <c r="C8841" s="0" t="s">
        <v>40</v>
      </c>
      <c r="K8841" s="0" t="s">
        <v>29</v>
      </c>
      <c r="X8841" s="0" t="s">
        <v>38</v>
      </c>
      <c r="AD8841" s="0" t="n">
        <v>177</v>
      </c>
      <c r="AF8841" s="0" t="s">
        <v>4843</v>
      </c>
      <c r="AG8841" s="0" t="str">
        <f aca="false">A8841&amp;"|"&amp;K8841&amp;"|"&amp;AF8841</f>
        <v>NW|CRP|2014-06-30 08:00:00+00:00</v>
      </c>
      <c r="AH8841" s="0" t="n">
        <f aca="false">COUNTIF(AG$2:AG$15215, AG8841)</f>
        <v>1</v>
      </c>
    </row>
    <row r="8842" customFormat="false" ht="12.8" hidden="false" customHeight="false" outlineLevel="0" collapsed="false">
      <c r="A8842" s="0" t="s">
        <v>6424</v>
      </c>
      <c r="C8842" s="0" t="s">
        <v>40</v>
      </c>
      <c r="K8842" s="0" t="s">
        <v>28</v>
      </c>
      <c r="X8842" s="0" t="s">
        <v>38</v>
      </c>
      <c r="AC8842" s="0" t="n">
        <v>13.4</v>
      </c>
      <c r="AF8842" s="0" t="s">
        <v>4843</v>
      </c>
      <c r="AG8842" s="0" t="str">
        <f aca="false">A8842&amp;"|"&amp;K8842&amp;"|"&amp;AF8842</f>
        <v>NW|Leucocytes|2014-06-30 08:00:00+00:00</v>
      </c>
      <c r="AH8842" s="0" t="n">
        <f aca="false">COUNTIF(AG$2:AG$15215, AG8842)</f>
        <v>1</v>
      </c>
    </row>
    <row r="8843" customFormat="false" ht="12.8" hidden="false" customHeight="false" outlineLevel="0" collapsed="false">
      <c r="A8843" s="0" t="s">
        <v>6424</v>
      </c>
      <c r="C8843" s="0" t="s">
        <v>40</v>
      </c>
      <c r="K8843" s="0" t="s">
        <v>28</v>
      </c>
      <c r="X8843" s="0" t="s">
        <v>38</v>
      </c>
      <c r="AC8843" s="0" t="n">
        <v>7.4</v>
      </c>
      <c r="AF8843" s="0" t="s">
        <v>1624</v>
      </c>
      <c r="AG8843" s="0" t="str">
        <f aca="false">A8843&amp;"|"&amp;K8843&amp;"|"&amp;AF8843</f>
        <v>NW|Leucocytes|2014-07-03 08:00:00+00:00</v>
      </c>
      <c r="AH8843" s="0" t="n">
        <f aca="false">COUNTIF(AG$2:AG$15215, AG8843)</f>
        <v>1</v>
      </c>
    </row>
    <row r="8844" customFormat="false" ht="12.8" hidden="false" customHeight="false" outlineLevel="0" collapsed="false">
      <c r="A8844" s="0" t="s">
        <v>6424</v>
      </c>
      <c r="C8844" s="0" t="s">
        <v>40</v>
      </c>
      <c r="K8844" s="0" t="s">
        <v>29</v>
      </c>
      <c r="X8844" s="0" t="s">
        <v>38</v>
      </c>
      <c r="AD8844" s="0" t="n">
        <v>40</v>
      </c>
      <c r="AF8844" s="0" t="s">
        <v>1624</v>
      </c>
      <c r="AG8844" s="0" t="str">
        <f aca="false">A8844&amp;"|"&amp;K8844&amp;"|"&amp;AF8844</f>
        <v>NW|CRP|2014-07-03 08:00:00+00:00</v>
      </c>
      <c r="AH8844" s="0" t="n">
        <f aca="false">COUNTIF(AG$2:AG$15215, AG8844)</f>
        <v>1</v>
      </c>
    </row>
    <row r="8845" customFormat="false" ht="12.8" hidden="false" customHeight="false" outlineLevel="0" collapsed="false">
      <c r="A8845" s="0" t="s">
        <v>6424</v>
      </c>
      <c r="C8845" s="0" t="s">
        <v>40</v>
      </c>
      <c r="K8845" s="0" t="s">
        <v>28</v>
      </c>
      <c r="X8845" s="0" t="s">
        <v>38</v>
      </c>
      <c r="AC8845" s="0" t="n">
        <v>9</v>
      </c>
      <c r="AF8845" s="0" t="s">
        <v>1625</v>
      </c>
      <c r="AG8845" s="0" t="str">
        <f aca="false">A8845&amp;"|"&amp;K8845&amp;"|"&amp;AF8845</f>
        <v>NW|Leucocytes|2014-07-05 08:00:00+00:00</v>
      </c>
      <c r="AH8845" s="0" t="n">
        <f aca="false">COUNTIF(AG$2:AG$15215, AG8845)</f>
        <v>1</v>
      </c>
    </row>
    <row r="8846" customFormat="false" ht="12.8" hidden="false" customHeight="false" outlineLevel="0" collapsed="false">
      <c r="A8846" s="0" t="s">
        <v>6424</v>
      </c>
      <c r="C8846" s="0" t="s">
        <v>40</v>
      </c>
      <c r="K8846" s="0" t="s">
        <v>29</v>
      </c>
      <c r="X8846" s="0" t="s">
        <v>38</v>
      </c>
      <c r="AD8846" s="0" t="n">
        <v>21</v>
      </c>
      <c r="AF8846" s="0" t="s">
        <v>1625</v>
      </c>
      <c r="AG8846" s="0" t="str">
        <f aca="false">A8846&amp;"|"&amp;K8846&amp;"|"&amp;AF8846</f>
        <v>NW|CRP|2014-07-05 08:00:00+00:00</v>
      </c>
      <c r="AH8846" s="0" t="n">
        <f aca="false">COUNTIF(AG$2:AG$15215, AG8846)</f>
        <v>1</v>
      </c>
    </row>
    <row r="8847" customFormat="false" ht="12.8" hidden="false" customHeight="false" outlineLevel="0" collapsed="false">
      <c r="A8847" s="0" t="s">
        <v>6424</v>
      </c>
      <c r="C8847" s="0" t="s">
        <v>59</v>
      </c>
      <c r="K8847" s="0" t="s">
        <v>60</v>
      </c>
      <c r="X8847" s="0" t="s">
        <v>38</v>
      </c>
      <c r="AF8847" s="0" t="s">
        <v>6433</v>
      </c>
      <c r="AG8847" s="0" t="str">
        <f aca="false">A8847&amp;"|"&amp;K8847&amp;"|"&amp;AF8847</f>
        <v>NW|Release A|2014-07-06 10:30:00+00:00</v>
      </c>
      <c r="AH8847" s="0" t="n">
        <f aca="false">COUNTIF(AG$2:AG$15215, AG8847)</f>
        <v>1</v>
      </c>
    </row>
    <row r="8848" customFormat="false" ht="12.8" hidden="false" customHeight="false" outlineLevel="0" collapsed="false">
      <c r="A8848" s="0" t="s">
        <v>6434</v>
      </c>
      <c r="B8848" s="2" t="s">
        <v>35</v>
      </c>
      <c r="C8848" s="0" t="s">
        <v>34</v>
      </c>
      <c r="D8848" s="2" t="s">
        <v>35</v>
      </c>
      <c r="E8848" s="2" t="s">
        <v>37</v>
      </c>
      <c r="F8848" s="2" t="s">
        <v>37</v>
      </c>
      <c r="G8848" s="2" t="s">
        <v>37</v>
      </c>
      <c r="H8848" s="2" t="s">
        <v>35</v>
      </c>
      <c r="I8848" s="2" t="s">
        <v>35</v>
      </c>
      <c r="J8848" s="2" t="s">
        <v>37</v>
      </c>
      <c r="K8848" s="0" t="s">
        <v>36</v>
      </c>
      <c r="L8848" s="0" t="n">
        <v>65</v>
      </c>
      <c r="M8848" s="2" t="s">
        <v>35</v>
      </c>
      <c r="N8848" s="2" t="s">
        <v>37</v>
      </c>
      <c r="O8848" s="2" t="s">
        <v>37</v>
      </c>
      <c r="P8848" s="2" t="s">
        <v>37</v>
      </c>
      <c r="Q8848" s="2" t="s">
        <v>35</v>
      </c>
      <c r="R8848" s="2" t="s">
        <v>35</v>
      </c>
      <c r="S8848" s="2" t="s">
        <v>35</v>
      </c>
      <c r="T8848" s="2" t="s">
        <v>37</v>
      </c>
      <c r="U8848" s="2" t="s">
        <v>37</v>
      </c>
      <c r="V8848" s="2" t="s">
        <v>37</v>
      </c>
      <c r="W8848" s="2" t="s">
        <v>35</v>
      </c>
      <c r="X8848" s="0" t="s">
        <v>38</v>
      </c>
      <c r="Y8848" s="0" t="s">
        <v>1091</v>
      </c>
      <c r="Z8848" s="2" t="s">
        <v>37</v>
      </c>
      <c r="AA8848" s="2" t="s">
        <v>37</v>
      </c>
      <c r="AB8848" s="2" t="s">
        <v>35</v>
      </c>
      <c r="AF8848" s="0" t="s">
        <v>6435</v>
      </c>
      <c r="AG8848" s="0" t="str">
        <f aca="false">A8848&amp;"|"&amp;K8848&amp;"|"&amp;AF8848</f>
        <v>OW|ER Registration|2014-05-03 16:07:46+00:00</v>
      </c>
      <c r="AH8848" s="0" t="n">
        <f aca="false">COUNTIF(AG$2:AG$15215, AG8848)</f>
        <v>1</v>
      </c>
    </row>
    <row r="8849" customFormat="false" ht="12.8" hidden="false" customHeight="false" outlineLevel="0" collapsed="false">
      <c r="A8849" s="0" t="s">
        <v>6434</v>
      </c>
      <c r="C8849" s="0" t="s">
        <v>42</v>
      </c>
      <c r="K8849" s="0" t="s">
        <v>43</v>
      </c>
      <c r="X8849" s="0" t="s">
        <v>38</v>
      </c>
      <c r="AF8849" s="0" t="s">
        <v>6436</v>
      </c>
      <c r="AG8849" s="0" t="str">
        <f aca="false">A8849&amp;"|"&amp;K8849&amp;"|"&amp;AF8849</f>
        <v>OW|ER Triage|2014-05-03 16:26:25+00:00</v>
      </c>
      <c r="AH8849" s="0" t="n">
        <f aca="false">COUNTIF(AG$2:AG$15215, AG8849)</f>
        <v>1</v>
      </c>
    </row>
    <row r="8850" customFormat="false" ht="12.8" hidden="false" customHeight="false" outlineLevel="0" collapsed="false">
      <c r="A8850" s="0" t="s">
        <v>6434</v>
      </c>
      <c r="C8850" s="0" t="s">
        <v>34</v>
      </c>
      <c r="K8850" s="0" t="s">
        <v>45</v>
      </c>
      <c r="X8850" s="0" t="s">
        <v>38</v>
      </c>
      <c r="AF8850" s="0" t="s">
        <v>6437</v>
      </c>
      <c r="AG8850" s="0" t="str">
        <f aca="false">A8850&amp;"|"&amp;K8850&amp;"|"&amp;AF8850</f>
        <v>OW|ER Sepsis Triage|2014-05-03 16:27:02+00:00</v>
      </c>
      <c r="AH8850" s="0" t="n">
        <f aca="false">COUNTIF(AG$2:AG$15215, AG8850)</f>
        <v>1</v>
      </c>
    </row>
    <row r="8851" customFormat="false" ht="12.8" hidden="false" customHeight="false" outlineLevel="0" collapsed="false">
      <c r="A8851" s="0" t="s">
        <v>6434</v>
      </c>
      <c r="C8851" s="0" t="s">
        <v>40</v>
      </c>
      <c r="K8851" s="0" t="s">
        <v>29</v>
      </c>
      <c r="X8851" s="0" t="s">
        <v>38</v>
      </c>
      <c r="AD8851" s="0" t="n">
        <v>16</v>
      </c>
      <c r="AF8851" s="0" t="s">
        <v>6438</v>
      </c>
      <c r="AG8851" s="0" t="str">
        <f aca="false">A8851&amp;"|"&amp;K8851&amp;"|"&amp;AF8851</f>
        <v>OW|CRP|2014-05-03 17:01:00+00:00</v>
      </c>
      <c r="AH8851" s="0" t="n">
        <f aca="false">COUNTIF(AG$2:AG$15215, AG8851)</f>
        <v>1</v>
      </c>
    </row>
    <row r="8852" customFormat="false" ht="12.8" hidden="false" customHeight="false" outlineLevel="0" collapsed="false">
      <c r="A8852" s="0" t="s">
        <v>6434</v>
      </c>
      <c r="C8852" s="0" t="s">
        <v>40</v>
      </c>
      <c r="K8852" s="0" t="s">
        <v>28</v>
      </c>
      <c r="X8852" s="0" t="s">
        <v>38</v>
      </c>
      <c r="AC8852" s="0" t="n">
        <v>10.5</v>
      </c>
      <c r="AF8852" s="0" t="s">
        <v>6438</v>
      </c>
      <c r="AG8852" s="0" t="str">
        <f aca="false">A8852&amp;"|"&amp;K8852&amp;"|"&amp;AF8852</f>
        <v>OW|Leucocytes|2014-05-03 17:01:00+00:00</v>
      </c>
      <c r="AH8852" s="0" t="n">
        <f aca="false">COUNTIF(AG$2:AG$15215, AG8852)</f>
        <v>1</v>
      </c>
    </row>
    <row r="8853" customFormat="false" ht="12.8" hidden="false" customHeight="false" outlineLevel="0" collapsed="false">
      <c r="A8853" s="0" t="s">
        <v>6434</v>
      </c>
      <c r="C8853" s="0" t="s">
        <v>40</v>
      </c>
      <c r="K8853" s="0" t="s">
        <v>30</v>
      </c>
      <c r="X8853" s="0" t="s">
        <v>38</v>
      </c>
      <c r="AE8853" s="0" t="n">
        <v>1.3</v>
      </c>
      <c r="AF8853" s="0" t="s">
        <v>6438</v>
      </c>
      <c r="AG8853" s="0" t="str">
        <f aca="false">A8853&amp;"|"&amp;K8853&amp;"|"&amp;AF8853</f>
        <v>OW|LacticAcid|2014-05-03 17:01:00+00:00</v>
      </c>
      <c r="AH8853" s="0" t="n">
        <f aca="false">COUNTIF(AG$2:AG$15215, AG8853)</f>
        <v>1</v>
      </c>
    </row>
    <row r="8854" customFormat="false" ht="12.8" hidden="false" customHeight="false" outlineLevel="0" collapsed="false">
      <c r="A8854" s="0" t="s">
        <v>6434</v>
      </c>
      <c r="C8854" s="0" t="s">
        <v>34</v>
      </c>
      <c r="K8854" s="0" t="s">
        <v>47</v>
      </c>
      <c r="X8854" s="0" t="s">
        <v>38</v>
      </c>
      <c r="AF8854" s="0" t="s">
        <v>6439</v>
      </c>
      <c r="AG8854" s="0" t="str">
        <f aca="false">A8854&amp;"|"&amp;K8854&amp;"|"&amp;AF8854</f>
        <v>OW|IV Liquid|2014-05-03 19:30:58+00:00</v>
      </c>
      <c r="AH8854" s="0" t="n">
        <f aca="false">COUNTIF(AG$2:AG$15215, AG8854)</f>
        <v>1</v>
      </c>
    </row>
    <row r="8855" customFormat="false" ht="12.8" hidden="false" customHeight="false" outlineLevel="0" collapsed="false">
      <c r="A8855" s="0" t="s">
        <v>6434</v>
      </c>
      <c r="C8855" s="0" t="s">
        <v>34</v>
      </c>
      <c r="K8855" s="0" t="s">
        <v>49</v>
      </c>
      <c r="X8855" s="0" t="s">
        <v>38</v>
      </c>
      <c r="AF8855" s="0" t="s">
        <v>6440</v>
      </c>
      <c r="AG8855" s="0" t="str">
        <f aca="false">A8855&amp;"|"&amp;K8855&amp;"|"&amp;AF8855</f>
        <v>OW|IV Antibiotics|2014-05-03 19:31:47+00:00</v>
      </c>
      <c r="AH8855" s="0" t="n">
        <f aca="false">COUNTIF(AG$2:AG$15215, AG8855)</f>
        <v>1</v>
      </c>
    </row>
    <row r="8856" customFormat="false" ht="12.8" hidden="false" customHeight="false" outlineLevel="0" collapsed="false">
      <c r="A8856" s="0" t="s">
        <v>6434</v>
      </c>
      <c r="C8856" s="0" t="s">
        <v>210</v>
      </c>
      <c r="K8856" s="0" t="s">
        <v>51</v>
      </c>
      <c r="X8856" s="0" t="s">
        <v>38</v>
      </c>
      <c r="AF8856" s="0" t="s">
        <v>6441</v>
      </c>
      <c r="AG8856" s="0" t="str">
        <f aca="false">A8856&amp;"|"&amp;K8856&amp;"|"&amp;AF8856</f>
        <v>OW|Admission NC|2014-05-03 19:33:11+00:00</v>
      </c>
      <c r="AH8856" s="0" t="n">
        <f aca="false">COUNTIF(AG$2:AG$15215, AG8856)</f>
        <v>1</v>
      </c>
    </row>
    <row r="8857" customFormat="false" ht="12.8" hidden="false" customHeight="false" outlineLevel="0" collapsed="false">
      <c r="A8857" s="0" t="s">
        <v>6434</v>
      </c>
      <c r="C8857" s="0" t="s">
        <v>40</v>
      </c>
      <c r="K8857" s="0" t="s">
        <v>29</v>
      </c>
      <c r="X8857" s="0" t="s">
        <v>38</v>
      </c>
      <c r="AD8857" s="0" t="n">
        <v>53</v>
      </c>
      <c r="AF8857" s="0" t="s">
        <v>365</v>
      </c>
      <c r="AG8857" s="0" t="str">
        <f aca="false">A8857&amp;"|"&amp;K8857&amp;"|"&amp;AF8857</f>
        <v>OW|CRP|2014-05-06 08:00:00+00:00</v>
      </c>
      <c r="AH8857" s="0" t="n">
        <f aca="false">COUNTIF(AG$2:AG$15215, AG8857)</f>
        <v>1</v>
      </c>
    </row>
    <row r="8858" customFormat="false" ht="12.8" hidden="false" customHeight="false" outlineLevel="0" collapsed="false">
      <c r="A8858" s="0" t="s">
        <v>6434</v>
      </c>
      <c r="C8858" s="0" t="s">
        <v>40</v>
      </c>
      <c r="K8858" s="0" t="s">
        <v>28</v>
      </c>
      <c r="X8858" s="0" t="s">
        <v>38</v>
      </c>
      <c r="AC8858" s="0" t="n">
        <v>4</v>
      </c>
      <c r="AF8858" s="0" t="s">
        <v>365</v>
      </c>
      <c r="AG8858" s="0" t="str">
        <f aca="false">A8858&amp;"|"&amp;K8858&amp;"|"&amp;AF8858</f>
        <v>OW|Leucocytes|2014-05-06 08:00:00+00:00</v>
      </c>
      <c r="AH8858" s="0" t="n">
        <f aca="false">COUNTIF(AG$2:AG$15215, AG8858)</f>
        <v>1</v>
      </c>
    </row>
    <row r="8859" customFormat="false" ht="12.8" hidden="false" customHeight="false" outlineLevel="0" collapsed="false">
      <c r="A8859" s="0" t="s">
        <v>6434</v>
      </c>
      <c r="C8859" s="0" t="s">
        <v>40</v>
      </c>
      <c r="K8859" s="0" t="s">
        <v>29</v>
      </c>
      <c r="X8859" s="0" t="s">
        <v>38</v>
      </c>
      <c r="AD8859" s="0" t="n">
        <v>16</v>
      </c>
      <c r="AF8859" s="0" t="s">
        <v>723</v>
      </c>
      <c r="AG8859" s="0" t="str">
        <f aca="false">A8859&amp;"|"&amp;K8859&amp;"|"&amp;AF8859</f>
        <v>OW|CRP|2014-05-08 08:00:00+00:00</v>
      </c>
      <c r="AH8859" s="0" t="n">
        <f aca="false">COUNTIF(AG$2:AG$15215, AG8859)</f>
        <v>1</v>
      </c>
    </row>
    <row r="8860" customFormat="false" ht="12.8" hidden="false" customHeight="false" outlineLevel="0" collapsed="false">
      <c r="A8860" s="0" t="s">
        <v>6434</v>
      </c>
      <c r="C8860" s="0" t="s">
        <v>40</v>
      </c>
      <c r="K8860" s="0" t="s">
        <v>28</v>
      </c>
      <c r="X8860" s="0" t="s">
        <v>38</v>
      </c>
      <c r="AC8860" s="0" t="n">
        <v>4.9</v>
      </c>
      <c r="AF8860" s="0" t="s">
        <v>723</v>
      </c>
      <c r="AG8860" s="0" t="str">
        <f aca="false">A8860&amp;"|"&amp;K8860&amp;"|"&amp;AF8860</f>
        <v>OW|Leucocytes|2014-05-08 08:00:00+00:00</v>
      </c>
      <c r="AH8860" s="0" t="n">
        <f aca="false">COUNTIF(AG$2:AG$15215, AG8860)</f>
        <v>1</v>
      </c>
    </row>
    <row r="8861" customFormat="false" ht="12.8" hidden="false" customHeight="false" outlineLevel="0" collapsed="false">
      <c r="A8861" s="0" t="s">
        <v>6434</v>
      </c>
      <c r="C8861" s="0" t="s">
        <v>40</v>
      </c>
      <c r="K8861" s="0" t="s">
        <v>29</v>
      </c>
      <c r="X8861" s="0" t="s">
        <v>38</v>
      </c>
      <c r="AD8861" s="0" t="n">
        <v>6</v>
      </c>
      <c r="AF8861" s="0" t="s">
        <v>6442</v>
      </c>
      <c r="AG8861" s="0" t="str">
        <f aca="false">A8861&amp;"|"&amp;K8861&amp;"|"&amp;AF8861</f>
        <v>OW|CRP|2014-05-10 08:00:00+00:00</v>
      </c>
      <c r="AH8861" s="0" t="n">
        <f aca="false">COUNTIF(AG$2:AG$15215, AG8861)</f>
        <v>1</v>
      </c>
    </row>
    <row r="8862" customFormat="false" ht="12.8" hidden="false" customHeight="false" outlineLevel="0" collapsed="false">
      <c r="A8862" s="0" t="s">
        <v>6434</v>
      </c>
      <c r="C8862" s="0" t="s">
        <v>40</v>
      </c>
      <c r="K8862" s="0" t="s">
        <v>28</v>
      </c>
      <c r="X8862" s="0" t="s">
        <v>38</v>
      </c>
      <c r="AC8862" s="0" t="n">
        <v>7.2</v>
      </c>
      <c r="AF8862" s="0" t="s">
        <v>6442</v>
      </c>
      <c r="AG8862" s="0" t="str">
        <f aca="false">A8862&amp;"|"&amp;K8862&amp;"|"&amp;AF8862</f>
        <v>OW|Leucocytes|2014-05-10 08:00:00+00:00</v>
      </c>
      <c r="AH8862" s="0" t="n">
        <f aca="false">COUNTIF(AG$2:AG$15215, AG8862)</f>
        <v>1</v>
      </c>
    </row>
    <row r="8863" customFormat="false" ht="12.8" hidden="false" customHeight="false" outlineLevel="0" collapsed="false">
      <c r="A8863" s="0" t="s">
        <v>6434</v>
      </c>
      <c r="C8863" s="0" t="s">
        <v>59</v>
      </c>
      <c r="K8863" s="0" t="s">
        <v>60</v>
      </c>
      <c r="X8863" s="0" t="s">
        <v>38</v>
      </c>
      <c r="AF8863" s="0" t="s">
        <v>6443</v>
      </c>
      <c r="AG8863" s="0" t="str">
        <f aca="false">A8863&amp;"|"&amp;K8863&amp;"|"&amp;AF8863</f>
        <v>OW|Release A|2014-05-10 12:00:00+00:00</v>
      </c>
      <c r="AH8863" s="0" t="n">
        <f aca="false">COUNTIF(AG$2:AG$15215, AG8863)</f>
        <v>1</v>
      </c>
    </row>
    <row r="8864" customFormat="false" ht="12.8" hidden="false" customHeight="false" outlineLevel="0" collapsed="false">
      <c r="A8864" s="0" t="s">
        <v>6444</v>
      </c>
      <c r="B8864" s="2" t="s">
        <v>35</v>
      </c>
      <c r="C8864" s="0" t="s">
        <v>34</v>
      </c>
      <c r="D8864" s="2" t="s">
        <v>35</v>
      </c>
      <c r="E8864" s="2" t="s">
        <v>37</v>
      </c>
      <c r="F8864" s="2" t="s">
        <v>35</v>
      </c>
      <c r="G8864" s="2" t="s">
        <v>37</v>
      </c>
      <c r="H8864" s="2" t="s">
        <v>35</v>
      </c>
      <c r="I8864" s="2" t="s">
        <v>35</v>
      </c>
      <c r="J8864" s="2" t="s">
        <v>37</v>
      </c>
      <c r="K8864" s="0" t="s">
        <v>36</v>
      </c>
      <c r="L8864" s="0" t="n">
        <v>85</v>
      </c>
      <c r="M8864" s="2" t="s">
        <v>35</v>
      </c>
      <c r="N8864" s="2" t="s">
        <v>37</v>
      </c>
      <c r="O8864" s="2" t="s">
        <v>37</v>
      </c>
      <c r="P8864" s="2" t="s">
        <v>37</v>
      </c>
      <c r="Q8864" s="2" t="s">
        <v>35</v>
      </c>
      <c r="R8864" s="2" t="s">
        <v>35</v>
      </c>
      <c r="S8864" s="2" t="s">
        <v>35</v>
      </c>
      <c r="T8864" s="2" t="s">
        <v>37</v>
      </c>
      <c r="U8864" s="2" t="s">
        <v>37</v>
      </c>
      <c r="V8864" s="2" t="s">
        <v>37</v>
      </c>
      <c r="W8864" s="2" t="s">
        <v>35</v>
      </c>
      <c r="X8864" s="0" t="s">
        <v>38</v>
      </c>
      <c r="Y8864" s="0" t="s">
        <v>412</v>
      </c>
      <c r="Z8864" s="2" t="s">
        <v>37</v>
      </c>
      <c r="AA8864" s="2" t="s">
        <v>37</v>
      </c>
      <c r="AB8864" s="2" t="s">
        <v>35</v>
      </c>
      <c r="AF8864" s="0" t="s">
        <v>6445</v>
      </c>
      <c r="AG8864" s="0" t="str">
        <f aca="false">A8864&amp;"|"&amp;K8864&amp;"|"&amp;AF8864</f>
        <v>PW|ER Registration|2014-10-12 20:32:12+00:00</v>
      </c>
      <c r="AH8864" s="0" t="n">
        <f aca="false">COUNTIF(AG$2:AG$15215, AG8864)</f>
        <v>1</v>
      </c>
    </row>
    <row r="8865" customFormat="false" ht="12.8" hidden="false" customHeight="false" outlineLevel="0" collapsed="false">
      <c r="A8865" s="0" t="s">
        <v>6444</v>
      </c>
      <c r="C8865" s="0" t="s">
        <v>42</v>
      </c>
      <c r="K8865" s="0" t="s">
        <v>43</v>
      </c>
      <c r="X8865" s="0" t="s">
        <v>38</v>
      </c>
      <c r="AF8865" s="0" t="s">
        <v>6446</v>
      </c>
      <c r="AG8865" s="0" t="str">
        <f aca="false">A8865&amp;"|"&amp;K8865&amp;"|"&amp;AF8865</f>
        <v>PW|ER Triage|2014-10-12 20:42:11+00:00</v>
      </c>
      <c r="AH8865" s="0" t="n">
        <f aca="false">COUNTIF(AG$2:AG$15215, AG8865)</f>
        <v>1</v>
      </c>
    </row>
    <row r="8866" customFormat="false" ht="12.8" hidden="false" customHeight="false" outlineLevel="0" collapsed="false">
      <c r="A8866" s="0" t="s">
        <v>6444</v>
      </c>
      <c r="C8866" s="0" t="s">
        <v>34</v>
      </c>
      <c r="K8866" s="0" t="s">
        <v>45</v>
      </c>
      <c r="X8866" s="0" t="s">
        <v>38</v>
      </c>
      <c r="AF8866" s="0" t="s">
        <v>6447</v>
      </c>
      <c r="AG8866" s="0" t="str">
        <f aca="false">A8866&amp;"|"&amp;K8866&amp;"|"&amp;AF8866</f>
        <v>PW|ER Sepsis Triage|2014-10-12 20:43:15+00:00</v>
      </c>
      <c r="AH8866" s="0" t="n">
        <f aca="false">COUNTIF(AG$2:AG$15215, AG8866)</f>
        <v>1</v>
      </c>
    </row>
    <row r="8867" customFormat="false" ht="12.8" hidden="false" customHeight="false" outlineLevel="0" collapsed="false">
      <c r="A8867" s="0" t="s">
        <v>6444</v>
      </c>
      <c r="C8867" s="0" t="s">
        <v>40</v>
      </c>
      <c r="K8867" s="0" t="s">
        <v>29</v>
      </c>
      <c r="X8867" s="0" t="s">
        <v>38</v>
      </c>
      <c r="AD8867" s="0" t="n">
        <v>137</v>
      </c>
      <c r="AF8867" s="0" t="s">
        <v>6448</v>
      </c>
      <c r="AG8867" s="0" t="str">
        <f aca="false">A8867&amp;"|"&amp;K8867&amp;"|"&amp;AF8867</f>
        <v>PW|CRP|2014-10-12 20:50:00+00:00</v>
      </c>
      <c r="AH8867" s="0" t="n">
        <f aca="false">COUNTIF(AG$2:AG$15215, AG8867)</f>
        <v>1</v>
      </c>
    </row>
    <row r="8868" customFormat="false" ht="12.8" hidden="false" customHeight="false" outlineLevel="0" collapsed="false">
      <c r="A8868" s="0" t="s">
        <v>6444</v>
      </c>
      <c r="C8868" s="0" t="s">
        <v>40</v>
      </c>
      <c r="K8868" s="0" t="s">
        <v>28</v>
      </c>
      <c r="X8868" s="0" t="s">
        <v>38</v>
      </c>
      <c r="AC8868" s="0" t="n">
        <v>8.5</v>
      </c>
      <c r="AF8868" s="0" t="s">
        <v>6448</v>
      </c>
      <c r="AG8868" s="0" t="str">
        <f aca="false">A8868&amp;"|"&amp;K8868&amp;"|"&amp;AF8868</f>
        <v>PW|Leucocytes|2014-10-12 20:50:00+00:00</v>
      </c>
      <c r="AH8868" s="0" t="n">
        <f aca="false">COUNTIF(AG$2:AG$15215, AG8868)</f>
        <v>1</v>
      </c>
    </row>
    <row r="8869" customFormat="false" ht="12.8" hidden="false" customHeight="false" outlineLevel="0" collapsed="false">
      <c r="A8869" s="0" t="s">
        <v>6444</v>
      </c>
      <c r="C8869" s="0" t="s">
        <v>40</v>
      </c>
      <c r="K8869" s="0" t="s">
        <v>30</v>
      </c>
      <c r="X8869" s="0" t="s">
        <v>38</v>
      </c>
      <c r="AE8869" s="0" t="n">
        <v>2.6</v>
      </c>
      <c r="AF8869" s="0" t="s">
        <v>6448</v>
      </c>
      <c r="AG8869" s="0" t="str">
        <f aca="false">A8869&amp;"|"&amp;K8869&amp;"|"&amp;AF8869</f>
        <v>PW|LacticAcid|2014-10-12 20:50:00+00:00</v>
      </c>
      <c r="AH8869" s="0" t="n">
        <f aca="false">COUNTIF(AG$2:AG$15215, AG8869)</f>
        <v>1</v>
      </c>
    </row>
    <row r="8870" customFormat="false" ht="12.8" hidden="false" customHeight="false" outlineLevel="0" collapsed="false">
      <c r="A8870" s="0" t="s">
        <v>6444</v>
      </c>
      <c r="C8870" s="0" t="s">
        <v>34</v>
      </c>
      <c r="K8870" s="0" t="s">
        <v>47</v>
      </c>
      <c r="X8870" s="0" t="s">
        <v>38</v>
      </c>
      <c r="AF8870" s="0" t="s">
        <v>6449</v>
      </c>
      <c r="AG8870" s="0" t="str">
        <f aca="false">A8870&amp;"|"&amp;K8870&amp;"|"&amp;AF8870</f>
        <v>PW|IV Liquid|2014-10-13 00:28:13+00:00</v>
      </c>
      <c r="AH8870" s="0" t="n">
        <f aca="false">COUNTIF(AG$2:AG$15215, AG8870)</f>
        <v>1</v>
      </c>
    </row>
    <row r="8871" customFormat="false" ht="12.8" hidden="false" customHeight="false" outlineLevel="0" collapsed="false">
      <c r="A8871" s="0" t="s">
        <v>6444</v>
      </c>
      <c r="C8871" s="0" t="s">
        <v>34</v>
      </c>
      <c r="K8871" s="0" t="s">
        <v>49</v>
      </c>
      <c r="X8871" s="0" t="s">
        <v>38</v>
      </c>
      <c r="AF8871" s="0" t="s">
        <v>6450</v>
      </c>
      <c r="AG8871" s="0" t="str">
        <f aca="false">A8871&amp;"|"&amp;K8871&amp;"|"&amp;AF8871</f>
        <v>PW|IV Antibiotics|2014-10-13 00:28:16+00:00</v>
      </c>
      <c r="AH8871" s="0" t="n">
        <f aca="false">COUNTIF(AG$2:AG$15215, AG8871)</f>
        <v>1</v>
      </c>
    </row>
    <row r="8872" customFormat="false" ht="12.8" hidden="false" customHeight="false" outlineLevel="0" collapsed="false">
      <c r="A8872" s="0" t="s">
        <v>6444</v>
      </c>
      <c r="C8872" s="0" t="s">
        <v>142</v>
      </c>
      <c r="K8872" s="0" t="s">
        <v>51</v>
      </c>
      <c r="X8872" s="0" t="s">
        <v>38</v>
      </c>
      <c r="AF8872" s="0" t="s">
        <v>6451</v>
      </c>
      <c r="AG8872" s="0" t="str">
        <f aca="false">A8872&amp;"|"&amp;K8872&amp;"|"&amp;AF8872</f>
        <v>PW|Admission NC|2014-10-13 00:29:02+00:00</v>
      </c>
      <c r="AH8872" s="0" t="n">
        <f aca="false">COUNTIF(AG$2:AG$15215, AG8872)</f>
        <v>1</v>
      </c>
    </row>
    <row r="8873" customFormat="false" ht="12.8" hidden="false" customHeight="false" outlineLevel="0" collapsed="false">
      <c r="A8873" s="0" t="s">
        <v>6444</v>
      </c>
      <c r="C8873" s="0" t="s">
        <v>40</v>
      </c>
      <c r="K8873" s="0" t="s">
        <v>29</v>
      </c>
      <c r="X8873" s="0" t="s">
        <v>38</v>
      </c>
      <c r="AD8873" s="0" t="n">
        <v>19</v>
      </c>
      <c r="AF8873" s="0" t="s">
        <v>2845</v>
      </c>
      <c r="AG8873" s="0" t="str">
        <f aca="false">A8873&amp;"|"&amp;K8873&amp;"|"&amp;AF8873</f>
        <v>PW|CRP|2014-10-16 09:00:00+00:00</v>
      </c>
      <c r="AH8873" s="0" t="n">
        <f aca="false">COUNTIF(AG$2:AG$15215, AG8873)</f>
        <v>1</v>
      </c>
    </row>
    <row r="8874" customFormat="false" ht="12.8" hidden="false" customHeight="false" outlineLevel="0" collapsed="false">
      <c r="A8874" s="0" t="s">
        <v>6444</v>
      </c>
      <c r="C8874" s="0" t="s">
        <v>40</v>
      </c>
      <c r="K8874" s="0" t="s">
        <v>29</v>
      </c>
      <c r="X8874" s="0" t="s">
        <v>38</v>
      </c>
      <c r="AD8874" s="0" t="n">
        <v>5</v>
      </c>
      <c r="AF8874" s="0" t="s">
        <v>2960</v>
      </c>
      <c r="AG8874" s="0" t="str">
        <f aca="false">A8874&amp;"|"&amp;K8874&amp;"|"&amp;AF8874</f>
        <v>PW|CRP|2014-10-19 09:00:00+00:00</v>
      </c>
      <c r="AH8874" s="0" t="n">
        <f aca="false">COUNTIF(AG$2:AG$15215, AG8874)</f>
        <v>1</v>
      </c>
    </row>
    <row r="8875" customFormat="false" ht="12.8" hidden="false" customHeight="false" outlineLevel="0" collapsed="false">
      <c r="A8875" s="0" t="s">
        <v>6444</v>
      </c>
      <c r="C8875" s="0" t="s">
        <v>59</v>
      </c>
      <c r="K8875" s="0" t="s">
        <v>60</v>
      </c>
      <c r="X8875" s="0" t="s">
        <v>38</v>
      </c>
      <c r="AF8875" s="0" t="s">
        <v>6452</v>
      </c>
      <c r="AG8875" s="0" t="str">
        <f aca="false">A8875&amp;"|"&amp;K8875&amp;"|"&amp;AF8875</f>
        <v>PW|Release A|2014-10-19 15:00:00+00:00</v>
      </c>
      <c r="AH8875" s="0" t="n">
        <f aca="false">COUNTIF(AG$2:AG$15215, AG8875)</f>
        <v>1</v>
      </c>
    </row>
    <row r="8876" customFormat="false" ht="12.8" hidden="false" customHeight="false" outlineLevel="0" collapsed="false">
      <c r="A8876" s="0" t="s">
        <v>6453</v>
      </c>
      <c r="B8876" s="2" t="s">
        <v>35</v>
      </c>
      <c r="C8876" s="0" t="s">
        <v>34</v>
      </c>
      <c r="D8876" s="2" t="s">
        <v>35</v>
      </c>
      <c r="E8876" s="2" t="s">
        <v>37</v>
      </c>
      <c r="F8876" s="2" t="s">
        <v>35</v>
      </c>
      <c r="G8876" s="2" t="s">
        <v>37</v>
      </c>
      <c r="H8876" s="2" t="s">
        <v>35</v>
      </c>
      <c r="I8876" s="2" t="s">
        <v>35</v>
      </c>
      <c r="J8876" s="2" t="s">
        <v>37</v>
      </c>
      <c r="K8876" s="0" t="s">
        <v>36</v>
      </c>
      <c r="L8876" s="0" t="n">
        <v>90</v>
      </c>
      <c r="M8876" s="2" t="s">
        <v>35</v>
      </c>
      <c r="N8876" s="2" t="s">
        <v>37</v>
      </c>
      <c r="O8876" s="2" t="s">
        <v>37</v>
      </c>
      <c r="P8876" s="2" t="s">
        <v>37</v>
      </c>
      <c r="Q8876" s="2" t="s">
        <v>35</v>
      </c>
      <c r="R8876" s="2" t="s">
        <v>35</v>
      </c>
      <c r="S8876" s="2" t="s">
        <v>35</v>
      </c>
      <c r="T8876" s="2" t="s">
        <v>37</v>
      </c>
      <c r="U8876" s="2" t="s">
        <v>37</v>
      </c>
      <c r="V8876" s="2" t="s">
        <v>37</v>
      </c>
      <c r="W8876" s="2" t="s">
        <v>35</v>
      </c>
      <c r="X8876" s="0" t="s">
        <v>38</v>
      </c>
      <c r="Y8876" s="0" t="s">
        <v>142</v>
      </c>
      <c r="Z8876" s="2" t="s">
        <v>37</v>
      </c>
      <c r="AA8876" s="2" t="s">
        <v>37</v>
      </c>
      <c r="AB8876" s="2" t="s">
        <v>35</v>
      </c>
      <c r="AF8876" s="0" t="s">
        <v>6454</v>
      </c>
      <c r="AG8876" s="0" t="str">
        <f aca="false">A8876&amp;"|"&amp;K8876&amp;"|"&amp;AF8876</f>
        <v>QW|ER Registration|2014-08-13 01:58:09+00:00</v>
      </c>
      <c r="AH8876" s="0" t="n">
        <f aca="false">COUNTIF(AG$2:AG$15215, AG8876)</f>
        <v>1</v>
      </c>
    </row>
    <row r="8877" customFormat="false" ht="12.8" hidden="false" customHeight="false" outlineLevel="0" collapsed="false">
      <c r="A8877" s="0" t="s">
        <v>6453</v>
      </c>
      <c r="C8877" s="0" t="s">
        <v>42</v>
      </c>
      <c r="K8877" s="0" t="s">
        <v>43</v>
      </c>
      <c r="X8877" s="0" t="s">
        <v>38</v>
      </c>
      <c r="AF8877" s="0" t="s">
        <v>6455</v>
      </c>
      <c r="AG8877" s="0" t="str">
        <f aca="false">A8877&amp;"|"&amp;K8877&amp;"|"&amp;AF8877</f>
        <v>QW|ER Triage|2014-08-13 02:08:43+00:00</v>
      </c>
      <c r="AH8877" s="0" t="n">
        <f aca="false">COUNTIF(AG$2:AG$15215, AG8877)</f>
        <v>1</v>
      </c>
    </row>
    <row r="8878" customFormat="false" ht="12.8" hidden="false" customHeight="false" outlineLevel="0" collapsed="false">
      <c r="A8878" s="0" t="s">
        <v>6453</v>
      </c>
      <c r="C8878" s="0" t="s">
        <v>34</v>
      </c>
      <c r="K8878" s="0" t="s">
        <v>45</v>
      </c>
      <c r="X8878" s="0" t="s">
        <v>38</v>
      </c>
      <c r="AF8878" s="0" t="s">
        <v>6456</v>
      </c>
      <c r="AG8878" s="0" t="str">
        <f aca="false">A8878&amp;"|"&amp;K8878&amp;"|"&amp;AF8878</f>
        <v>QW|ER Sepsis Triage|2014-08-13 02:08:59+00:00</v>
      </c>
      <c r="AH8878" s="0" t="n">
        <f aca="false">COUNTIF(AG$2:AG$15215, AG8878)</f>
        <v>1</v>
      </c>
    </row>
    <row r="8879" customFormat="false" ht="12.8" hidden="false" customHeight="false" outlineLevel="0" collapsed="false">
      <c r="A8879" s="0" t="s">
        <v>6453</v>
      </c>
      <c r="C8879" s="0" t="s">
        <v>40</v>
      </c>
      <c r="K8879" s="0" t="s">
        <v>30</v>
      </c>
      <c r="X8879" s="0" t="s">
        <v>38</v>
      </c>
      <c r="AE8879" s="0" t="n">
        <v>1.6</v>
      </c>
      <c r="AF8879" s="0" t="s">
        <v>6457</v>
      </c>
      <c r="AG8879" s="0" t="str">
        <f aca="false">A8879&amp;"|"&amp;K8879&amp;"|"&amp;AF8879</f>
        <v>QW|LacticAcid|2014-08-13 02:12:00+00:00</v>
      </c>
      <c r="AH8879" s="0" t="n">
        <f aca="false">COUNTIF(AG$2:AG$15215, AG8879)</f>
        <v>1</v>
      </c>
    </row>
    <row r="8880" customFormat="false" ht="12.8" hidden="false" customHeight="false" outlineLevel="0" collapsed="false">
      <c r="A8880" s="0" t="s">
        <v>6453</v>
      </c>
      <c r="C8880" s="0" t="s">
        <v>40</v>
      </c>
      <c r="K8880" s="0" t="s">
        <v>29</v>
      </c>
      <c r="X8880" s="0" t="s">
        <v>38</v>
      </c>
      <c r="AD8880" s="0" t="n">
        <v>37</v>
      </c>
      <c r="AF8880" s="0" t="s">
        <v>6457</v>
      </c>
      <c r="AG8880" s="0" t="str">
        <f aca="false">A8880&amp;"|"&amp;K8880&amp;"|"&amp;AF8880</f>
        <v>QW|CRP|2014-08-13 02:12:00+00:00</v>
      </c>
      <c r="AH8880" s="0" t="n">
        <f aca="false">COUNTIF(AG$2:AG$15215, AG8880)</f>
        <v>1</v>
      </c>
    </row>
    <row r="8881" customFormat="false" ht="12.8" hidden="false" customHeight="false" outlineLevel="0" collapsed="false">
      <c r="A8881" s="0" t="s">
        <v>6453</v>
      </c>
      <c r="C8881" s="0" t="s">
        <v>40</v>
      </c>
      <c r="K8881" s="0" t="s">
        <v>28</v>
      </c>
      <c r="X8881" s="0" t="s">
        <v>38</v>
      </c>
      <c r="AC8881" s="0" t="n">
        <v>9.6</v>
      </c>
      <c r="AF8881" s="0" t="s">
        <v>6457</v>
      </c>
      <c r="AG8881" s="0" t="str">
        <f aca="false">A8881&amp;"|"&amp;K8881&amp;"|"&amp;AF8881</f>
        <v>QW|Leucocytes|2014-08-13 02:12:00+00:00</v>
      </c>
      <c r="AH8881" s="0" t="n">
        <f aca="false">COUNTIF(AG$2:AG$15215, AG8881)</f>
        <v>1</v>
      </c>
    </row>
    <row r="8882" customFormat="false" ht="12.8" hidden="false" customHeight="false" outlineLevel="0" collapsed="false">
      <c r="A8882" s="0" t="s">
        <v>6453</v>
      </c>
      <c r="C8882" s="0" t="s">
        <v>34</v>
      </c>
      <c r="K8882" s="0" t="s">
        <v>49</v>
      </c>
      <c r="X8882" s="0" t="s">
        <v>38</v>
      </c>
      <c r="AF8882" s="0" t="s">
        <v>6458</v>
      </c>
      <c r="AG8882" s="0" t="str">
        <f aca="false">A8882&amp;"|"&amp;K8882&amp;"|"&amp;AF8882</f>
        <v>QW|IV Antibiotics|2014-08-13 04:30:00+00:00</v>
      </c>
      <c r="AH8882" s="0" t="n">
        <f aca="false">COUNTIF(AG$2:AG$15215, AG8882)</f>
        <v>1</v>
      </c>
    </row>
    <row r="8883" customFormat="false" ht="12.8" hidden="false" customHeight="false" outlineLevel="0" collapsed="false">
      <c r="A8883" s="0" t="s">
        <v>6453</v>
      </c>
      <c r="C8883" s="0" t="s">
        <v>34</v>
      </c>
      <c r="K8883" s="0" t="s">
        <v>47</v>
      </c>
      <c r="X8883" s="0" t="s">
        <v>38</v>
      </c>
      <c r="AF8883" s="0" t="s">
        <v>6458</v>
      </c>
      <c r="AG8883" s="0" t="str">
        <f aca="false">A8883&amp;"|"&amp;K8883&amp;"|"&amp;AF8883</f>
        <v>QW|IV Liquid|2014-08-13 04:30:00+00:00</v>
      </c>
      <c r="AH8883" s="0" t="n">
        <f aca="false">COUNTIF(AG$2:AG$15215, AG8883)</f>
        <v>1</v>
      </c>
    </row>
    <row r="8884" customFormat="false" ht="12.8" hidden="false" customHeight="false" outlineLevel="0" collapsed="false">
      <c r="A8884" s="0" t="s">
        <v>6453</v>
      </c>
      <c r="C8884" s="0" t="s">
        <v>68</v>
      </c>
      <c r="K8884" s="0" t="s">
        <v>51</v>
      </c>
      <c r="X8884" s="0" t="s">
        <v>38</v>
      </c>
      <c r="AF8884" s="0" t="s">
        <v>6459</v>
      </c>
      <c r="AG8884" s="0" t="str">
        <f aca="false">A8884&amp;"|"&amp;K8884&amp;"|"&amp;AF8884</f>
        <v>QW|Admission NC|2014-08-13 04:40:51+00:00</v>
      </c>
      <c r="AH8884" s="0" t="n">
        <f aca="false">COUNTIF(AG$2:AG$15215, AG8884)</f>
        <v>1</v>
      </c>
    </row>
    <row r="8885" customFormat="false" ht="12.8" hidden="false" customHeight="false" outlineLevel="0" collapsed="false">
      <c r="A8885" s="0" t="s">
        <v>6453</v>
      </c>
      <c r="C8885" s="0" t="s">
        <v>110</v>
      </c>
      <c r="K8885" s="0" t="s">
        <v>51</v>
      </c>
      <c r="X8885" s="0" t="s">
        <v>38</v>
      </c>
      <c r="AF8885" s="0" t="s">
        <v>6460</v>
      </c>
      <c r="AG8885" s="0" t="str">
        <f aca="false">A8885&amp;"|"&amp;K8885&amp;"|"&amp;AF8885</f>
        <v>QW|Admission NC|2014-08-13 16:02:14+00:00</v>
      </c>
      <c r="AH8885" s="0" t="n">
        <f aca="false">COUNTIF(AG$2:AG$15215, AG8885)</f>
        <v>1</v>
      </c>
    </row>
    <row r="8886" customFormat="false" ht="12.8" hidden="false" customHeight="false" outlineLevel="0" collapsed="false">
      <c r="A8886" s="0" t="s">
        <v>6453</v>
      </c>
      <c r="C8886" s="0" t="s">
        <v>40</v>
      </c>
      <c r="K8886" s="0" t="s">
        <v>28</v>
      </c>
      <c r="X8886" s="0" t="s">
        <v>38</v>
      </c>
      <c r="AC8886" s="0" t="n">
        <v>7.4</v>
      </c>
      <c r="AF8886" s="0" t="s">
        <v>1336</v>
      </c>
      <c r="AG8886" s="0" t="str">
        <f aca="false">A8886&amp;"|"&amp;K8886&amp;"|"&amp;AF8886</f>
        <v>QW|Leucocytes|2014-08-14 08:00:00+00:00</v>
      </c>
      <c r="AH8886" s="0" t="n">
        <f aca="false">COUNTIF(AG$2:AG$15215, AG8886)</f>
        <v>1</v>
      </c>
    </row>
    <row r="8887" customFormat="false" ht="12.8" hidden="false" customHeight="false" outlineLevel="0" collapsed="false">
      <c r="A8887" s="0" t="s">
        <v>6453</v>
      </c>
      <c r="C8887" s="0" t="s">
        <v>40</v>
      </c>
      <c r="K8887" s="0" t="s">
        <v>29</v>
      </c>
      <c r="X8887" s="0" t="s">
        <v>38</v>
      </c>
      <c r="AD8887" s="0" t="n">
        <v>43</v>
      </c>
      <c r="AF8887" s="0" t="s">
        <v>1336</v>
      </c>
      <c r="AG8887" s="0" t="str">
        <f aca="false">A8887&amp;"|"&amp;K8887&amp;"|"&amp;AF8887</f>
        <v>QW|CRP|2014-08-14 08:00:00+00:00</v>
      </c>
      <c r="AH8887" s="0" t="n">
        <f aca="false">COUNTIF(AG$2:AG$15215, AG8887)</f>
        <v>1</v>
      </c>
    </row>
    <row r="8888" customFormat="false" ht="12.8" hidden="false" customHeight="false" outlineLevel="0" collapsed="false">
      <c r="A8888" s="0" t="s">
        <v>6453</v>
      </c>
      <c r="C8888" s="0" t="s">
        <v>59</v>
      </c>
      <c r="K8888" s="0" t="s">
        <v>60</v>
      </c>
      <c r="X8888" s="0" t="s">
        <v>38</v>
      </c>
      <c r="AF8888" s="0" t="s">
        <v>6461</v>
      </c>
      <c r="AG8888" s="0" t="str">
        <f aca="false">A8888&amp;"|"&amp;K8888&amp;"|"&amp;AF8888</f>
        <v>QW|Release A|2014-08-16 10:00:00+00:00</v>
      </c>
      <c r="AH8888" s="0" t="n">
        <f aca="false">COUNTIF(AG$2:AG$15215, AG8888)</f>
        <v>1</v>
      </c>
    </row>
    <row r="8889" customFormat="false" ht="12.8" hidden="false" customHeight="false" outlineLevel="0" collapsed="false">
      <c r="A8889" s="0" t="s">
        <v>6453</v>
      </c>
      <c r="C8889" s="0" t="s">
        <v>96</v>
      </c>
      <c r="K8889" s="0" t="s">
        <v>97</v>
      </c>
      <c r="X8889" s="0" t="s">
        <v>38</v>
      </c>
      <c r="AF8889" s="0" t="s">
        <v>6462</v>
      </c>
      <c r="AG8889" s="0" t="str">
        <f aca="false">A8889&amp;"|"&amp;K8889&amp;"|"&amp;AF8889</f>
        <v>QW|Return ER|2015-05-09 23:01:47+00:00</v>
      </c>
      <c r="AH8889" s="0" t="n">
        <f aca="false">COUNTIF(AG$2:AG$15215, AG8889)</f>
        <v>1</v>
      </c>
    </row>
    <row r="8890" customFormat="false" ht="12.8" hidden="false" customHeight="false" outlineLevel="0" collapsed="false">
      <c r="A8890" s="0" t="s">
        <v>6463</v>
      </c>
      <c r="B8890" s="2" t="s">
        <v>35</v>
      </c>
      <c r="C8890" s="0" t="s">
        <v>34</v>
      </c>
      <c r="D8890" s="2" t="s">
        <v>35</v>
      </c>
      <c r="E8890" s="2" t="s">
        <v>37</v>
      </c>
      <c r="F8890" s="2" t="s">
        <v>35</v>
      </c>
      <c r="G8890" s="2" t="s">
        <v>37</v>
      </c>
      <c r="H8890" s="2" t="s">
        <v>35</v>
      </c>
      <c r="I8890" s="2" t="s">
        <v>35</v>
      </c>
      <c r="J8890" s="2" t="s">
        <v>37</v>
      </c>
      <c r="K8890" s="0" t="s">
        <v>36</v>
      </c>
      <c r="L8890" s="0" t="n">
        <v>70</v>
      </c>
      <c r="M8890" s="2" t="s">
        <v>35</v>
      </c>
      <c r="N8890" s="2" t="s">
        <v>37</v>
      </c>
      <c r="O8890" s="2" t="s">
        <v>37</v>
      </c>
      <c r="P8890" s="2" t="s">
        <v>37</v>
      </c>
      <c r="Q8890" s="2" t="s">
        <v>35</v>
      </c>
      <c r="R8890" s="2" t="s">
        <v>35</v>
      </c>
      <c r="S8890" s="2" t="s">
        <v>35</v>
      </c>
      <c r="T8890" s="2" t="s">
        <v>35</v>
      </c>
      <c r="U8890" s="2" t="s">
        <v>37</v>
      </c>
      <c r="V8890" s="2" t="s">
        <v>37</v>
      </c>
      <c r="W8890" s="2" t="s">
        <v>35</v>
      </c>
      <c r="X8890" s="0" t="s">
        <v>38</v>
      </c>
      <c r="Y8890" s="0" t="s">
        <v>1098</v>
      </c>
      <c r="Z8890" s="2" t="s">
        <v>37</v>
      </c>
      <c r="AA8890" s="2" t="s">
        <v>35</v>
      </c>
      <c r="AB8890" s="2" t="s">
        <v>35</v>
      </c>
      <c r="AF8890" s="0" t="s">
        <v>6464</v>
      </c>
      <c r="AG8890" s="0" t="str">
        <f aca="false">A8890&amp;"|"&amp;K8890&amp;"|"&amp;AF8890</f>
        <v>RW|ER Registration|2014-11-15 16:48:51+00:00</v>
      </c>
      <c r="AH8890" s="0" t="n">
        <f aca="false">COUNTIF(AG$2:AG$15215, AG8890)</f>
        <v>1</v>
      </c>
    </row>
    <row r="8891" customFormat="false" ht="12.8" hidden="false" customHeight="false" outlineLevel="0" collapsed="false">
      <c r="A8891" s="0" t="s">
        <v>6463</v>
      </c>
      <c r="C8891" s="0" t="s">
        <v>42</v>
      </c>
      <c r="K8891" s="0" t="s">
        <v>43</v>
      </c>
      <c r="X8891" s="0" t="s">
        <v>38</v>
      </c>
      <c r="AF8891" s="0" t="s">
        <v>6465</v>
      </c>
      <c r="AG8891" s="0" t="str">
        <f aca="false">A8891&amp;"|"&amp;K8891&amp;"|"&amp;AF8891</f>
        <v>RW|ER Triage|2014-11-15 16:52:27+00:00</v>
      </c>
      <c r="AH8891" s="0" t="n">
        <f aca="false">COUNTIF(AG$2:AG$15215, AG8891)</f>
        <v>1</v>
      </c>
    </row>
    <row r="8892" customFormat="false" ht="12.8" hidden="false" customHeight="false" outlineLevel="0" collapsed="false">
      <c r="A8892" s="0" t="s">
        <v>6463</v>
      </c>
      <c r="C8892" s="0" t="s">
        <v>34</v>
      </c>
      <c r="K8892" s="0" t="s">
        <v>45</v>
      </c>
      <c r="X8892" s="0" t="s">
        <v>38</v>
      </c>
      <c r="AF8892" s="0" t="s">
        <v>6466</v>
      </c>
      <c r="AG8892" s="0" t="str">
        <f aca="false">A8892&amp;"|"&amp;K8892&amp;"|"&amp;AF8892</f>
        <v>RW|ER Sepsis Triage|2014-11-15 16:52:40+00:00</v>
      </c>
      <c r="AH8892" s="0" t="n">
        <f aca="false">COUNTIF(AG$2:AG$15215, AG8892)</f>
        <v>1</v>
      </c>
    </row>
    <row r="8893" customFormat="false" ht="12.8" hidden="false" customHeight="false" outlineLevel="0" collapsed="false">
      <c r="A8893" s="0" t="s">
        <v>6463</v>
      </c>
      <c r="C8893" s="0" t="s">
        <v>40</v>
      </c>
      <c r="K8893" s="0" t="s">
        <v>29</v>
      </c>
      <c r="X8893" s="0" t="s">
        <v>38</v>
      </c>
      <c r="AD8893" s="0" t="n">
        <v>378</v>
      </c>
      <c r="AF8893" s="0" t="s">
        <v>6467</v>
      </c>
      <c r="AG8893" s="0" t="str">
        <f aca="false">A8893&amp;"|"&amp;K8893&amp;"|"&amp;AF8893</f>
        <v>RW|CRP|2014-11-15 17:13:00+00:00</v>
      </c>
      <c r="AH8893" s="0" t="n">
        <f aca="false">COUNTIF(AG$2:AG$15215, AG8893)</f>
        <v>1</v>
      </c>
    </row>
    <row r="8894" customFormat="false" ht="12.8" hidden="false" customHeight="false" outlineLevel="0" collapsed="false">
      <c r="A8894" s="0" t="s">
        <v>6463</v>
      </c>
      <c r="C8894" s="0" t="s">
        <v>40</v>
      </c>
      <c r="K8894" s="0" t="s">
        <v>30</v>
      </c>
      <c r="X8894" s="0" t="s">
        <v>38</v>
      </c>
      <c r="AE8894" s="0" t="n">
        <v>1.7</v>
      </c>
      <c r="AF8894" s="0" t="s">
        <v>6467</v>
      </c>
      <c r="AG8894" s="0" t="str">
        <f aca="false">A8894&amp;"|"&amp;K8894&amp;"|"&amp;AF8894</f>
        <v>RW|LacticAcid|2014-11-15 17:13:00+00:00</v>
      </c>
      <c r="AH8894" s="0" t="n">
        <f aca="false">COUNTIF(AG$2:AG$15215, AG8894)</f>
        <v>1</v>
      </c>
    </row>
    <row r="8895" customFormat="false" ht="12.8" hidden="false" customHeight="false" outlineLevel="0" collapsed="false">
      <c r="A8895" s="0" t="s">
        <v>6463</v>
      </c>
      <c r="C8895" s="0" t="s">
        <v>40</v>
      </c>
      <c r="K8895" s="0" t="s">
        <v>28</v>
      </c>
      <c r="X8895" s="0" t="s">
        <v>38</v>
      </c>
      <c r="AC8895" s="0" t="n">
        <v>1.2</v>
      </c>
      <c r="AF8895" s="0" t="s">
        <v>6467</v>
      </c>
      <c r="AG8895" s="0" t="str">
        <f aca="false">A8895&amp;"|"&amp;K8895&amp;"|"&amp;AF8895</f>
        <v>RW|Leucocytes|2014-11-15 17:13:00+00:00</v>
      </c>
      <c r="AH8895" s="0" t="n">
        <f aca="false">COUNTIF(AG$2:AG$15215, AG8895)</f>
        <v>1</v>
      </c>
    </row>
    <row r="8896" customFormat="false" ht="12.8" hidden="false" customHeight="false" outlineLevel="0" collapsed="false">
      <c r="A8896" s="0" t="s">
        <v>6463</v>
      </c>
      <c r="C8896" s="0" t="s">
        <v>34</v>
      </c>
      <c r="K8896" s="0" t="s">
        <v>47</v>
      </c>
      <c r="X8896" s="0" t="s">
        <v>38</v>
      </c>
      <c r="AF8896" s="0" t="s">
        <v>6468</v>
      </c>
      <c r="AG8896" s="0" t="str">
        <f aca="false">A8896&amp;"|"&amp;K8896&amp;"|"&amp;AF8896</f>
        <v>RW|IV Liquid|2014-11-15 17:37:18+00:00</v>
      </c>
      <c r="AH8896" s="0" t="n">
        <f aca="false">COUNTIF(AG$2:AG$15215, AG8896)</f>
        <v>1</v>
      </c>
    </row>
    <row r="8897" customFormat="false" ht="12.8" hidden="false" customHeight="false" outlineLevel="0" collapsed="false">
      <c r="A8897" s="0" t="s">
        <v>6463</v>
      </c>
      <c r="C8897" s="0" t="s">
        <v>34</v>
      </c>
      <c r="K8897" s="0" t="s">
        <v>49</v>
      </c>
      <c r="X8897" s="0" t="s">
        <v>38</v>
      </c>
      <c r="AF8897" s="0" t="s">
        <v>6468</v>
      </c>
      <c r="AG8897" s="0" t="str">
        <f aca="false">A8897&amp;"|"&amp;K8897&amp;"|"&amp;AF8897</f>
        <v>RW|IV Antibiotics|2014-11-15 17:37:18+00:00</v>
      </c>
      <c r="AH8897" s="0" t="n">
        <f aca="false">COUNTIF(AG$2:AG$15215, AG8897)</f>
        <v>1</v>
      </c>
    </row>
    <row r="8898" customFormat="false" ht="12.8" hidden="false" customHeight="false" outlineLevel="0" collapsed="false">
      <c r="A8898" s="0" t="s">
        <v>6463</v>
      </c>
      <c r="C8898" s="0" t="s">
        <v>187</v>
      </c>
      <c r="K8898" s="0" t="s">
        <v>51</v>
      </c>
      <c r="X8898" s="0" t="s">
        <v>38</v>
      </c>
      <c r="AF8898" s="0" t="s">
        <v>6469</v>
      </c>
      <c r="AG8898" s="0" t="str">
        <f aca="false">A8898&amp;"|"&amp;K8898&amp;"|"&amp;AF8898</f>
        <v>RW|Admission NC|2014-11-15 20:43:42+00:00</v>
      </c>
      <c r="AH8898" s="0" t="n">
        <f aca="false">COUNTIF(AG$2:AG$15215, AG8898)</f>
        <v>1</v>
      </c>
    </row>
    <row r="8899" customFormat="false" ht="12.8" hidden="false" customHeight="false" outlineLevel="0" collapsed="false">
      <c r="A8899" s="0" t="s">
        <v>6463</v>
      </c>
      <c r="C8899" s="0" t="s">
        <v>40</v>
      </c>
      <c r="K8899" s="0" t="s">
        <v>28</v>
      </c>
      <c r="X8899" s="0" t="s">
        <v>38</v>
      </c>
      <c r="AC8899" s="0" t="n">
        <v>0.6</v>
      </c>
      <c r="AF8899" s="0" t="s">
        <v>437</v>
      </c>
      <c r="AG8899" s="0" t="str">
        <f aca="false">A8899&amp;"|"&amp;K8899&amp;"|"&amp;AF8899</f>
        <v>RW|Leucocytes|2014-11-16 07:00:00+00:00</v>
      </c>
      <c r="AH8899" s="0" t="n">
        <f aca="false">COUNTIF(AG$2:AG$15215, AG8899)</f>
        <v>1</v>
      </c>
    </row>
    <row r="8900" customFormat="false" ht="12.8" hidden="false" customHeight="false" outlineLevel="0" collapsed="false">
      <c r="A8900" s="0" t="s">
        <v>6463</v>
      </c>
      <c r="C8900" s="0" t="s">
        <v>40</v>
      </c>
      <c r="K8900" s="0" t="s">
        <v>29</v>
      </c>
      <c r="X8900" s="0" t="s">
        <v>38</v>
      </c>
      <c r="AD8900" s="0" t="n">
        <v>287</v>
      </c>
      <c r="AF8900" s="0" t="s">
        <v>437</v>
      </c>
      <c r="AG8900" s="0" t="str">
        <f aca="false">A8900&amp;"|"&amp;K8900&amp;"|"&amp;AF8900</f>
        <v>RW|CRP|2014-11-16 07:00:00+00:00</v>
      </c>
      <c r="AH8900" s="0" t="n">
        <f aca="false">COUNTIF(AG$2:AG$15215, AG8900)</f>
        <v>1</v>
      </c>
    </row>
    <row r="8901" customFormat="false" ht="12.8" hidden="false" customHeight="false" outlineLevel="0" collapsed="false">
      <c r="A8901" s="0" t="s">
        <v>6463</v>
      </c>
      <c r="C8901" s="0" t="s">
        <v>110</v>
      </c>
      <c r="K8901" s="0" t="s">
        <v>51</v>
      </c>
      <c r="X8901" s="0" t="s">
        <v>38</v>
      </c>
      <c r="AF8901" s="0" t="s">
        <v>3066</v>
      </c>
      <c r="AG8901" s="0" t="str">
        <f aca="false">A8901&amp;"|"&amp;K8901&amp;"|"&amp;AF8901</f>
        <v>RW|Admission NC|2014-11-16 10:00:00+00:00</v>
      </c>
      <c r="AH8901" s="0" t="n">
        <f aca="false">COUNTIF(AG$2:AG$15215, AG8901)</f>
        <v>1</v>
      </c>
    </row>
    <row r="8902" customFormat="false" ht="12.8" hidden="false" customHeight="false" outlineLevel="0" collapsed="false">
      <c r="A8902" s="0" t="s">
        <v>6463</v>
      </c>
      <c r="C8902" s="0" t="s">
        <v>40</v>
      </c>
      <c r="K8902" s="0" t="s">
        <v>29</v>
      </c>
      <c r="X8902" s="0" t="s">
        <v>38</v>
      </c>
      <c r="AD8902" s="0" t="n">
        <v>143</v>
      </c>
      <c r="AF8902" s="0" t="s">
        <v>3669</v>
      </c>
      <c r="AG8902" s="0" t="str">
        <f aca="false">A8902&amp;"|"&amp;K8902&amp;"|"&amp;AF8902</f>
        <v>RW|CRP|2014-11-20 07:00:00+00:00</v>
      </c>
      <c r="AH8902" s="0" t="n">
        <f aca="false">COUNTIF(AG$2:AG$15215, AG8902)</f>
        <v>1</v>
      </c>
    </row>
    <row r="8903" customFormat="false" ht="12.8" hidden="false" customHeight="false" outlineLevel="0" collapsed="false">
      <c r="A8903" s="0" t="s">
        <v>6463</v>
      </c>
      <c r="C8903" s="0" t="s">
        <v>40</v>
      </c>
      <c r="K8903" s="0" t="s">
        <v>28</v>
      </c>
      <c r="X8903" s="0" t="s">
        <v>38</v>
      </c>
      <c r="AC8903" s="0" t="n">
        <v>4.3</v>
      </c>
      <c r="AF8903" s="0" t="s">
        <v>3669</v>
      </c>
      <c r="AG8903" s="0" t="str">
        <f aca="false">A8903&amp;"|"&amp;K8903&amp;"|"&amp;AF8903</f>
        <v>RW|Leucocytes|2014-11-20 07:00:00+00:00</v>
      </c>
      <c r="AH8903" s="0" t="n">
        <f aca="false">COUNTIF(AG$2:AG$15215, AG8903)</f>
        <v>1</v>
      </c>
    </row>
    <row r="8904" customFormat="false" ht="12.8" hidden="false" customHeight="false" outlineLevel="0" collapsed="false">
      <c r="A8904" s="0" t="s">
        <v>6463</v>
      </c>
      <c r="C8904" s="0" t="s">
        <v>59</v>
      </c>
      <c r="K8904" s="0" t="s">
        <v>60</v>
      </c>
      <c r="X8904" s="0" t="s">
        <v>38</v>
      </c>
      <c r="AF8904" s="0" t="s">
        <v>6470</v>
      </c>
      <c r="AG8904" s="0" t="str">
        <f aca="false">A8904&amp;"|"&amp;K8904&amp;"|"&amp;AF8904</f>
        <v>RW|Release A|2014-11-24 12:00:00+00:00</v>
      </c>
      <c r="AH8904" s="0" t="n">
        <f aca="false">COUNTIF(AG$2:AG$15215, AG8904)</f>
        <v>1</v>
      </c>
    </row>
    <row r="8905" customFormat="false" ht="12.8" hidden="false" customHeight="false" outlineLevel="0" collapsed="false">
      <c r="A8905" s="0" t="s">
        <v>6471</v>
      </c>
      <c r="B8905" s="2" t="s">
        <v>35</v>
      </c>
      <c r="C8905" s="0" t="s">
        <v>34</v>
      </c>
      <c r="D8905" s="2" t="s">
        <v>35</v>
      </c>
      <c r="E8905" s="2" t="s">
        <v>37</v>
      </c>
      <c r="F8905" s="2" t="s">
        <v>35</v>
      </c>
      <c r="G8905" s="2" t="s">
        <v>37</v>
      </c>
      <c r="H8905" s="2" t="s">
        <v>35</v>
      </c>
      <c r="I8905" s="2" t="s">
        <v>35</v>
      </c>
      <c r="J8905" s="2" t="s">
        <v>37</v>
      </c>
      <c r="K8905" s="0" t="s">
        <v>36</v>
      </c>
      <c r="L8905" s="0" t="n">
        <v>90</v>
      </c>
      <c r="M8905" s="2" t="s">
        <v>35</v>
      </c>
      <c r="N8905" s="2" t="s">
        <v>37</v>
      </c>
      <c r="O8905" s="2" t="s">
        <v>37</v>
      </c>
      <c r="P8905" s="2" t="s">
        <v>37</v>
      </c>
      <c r="Q8905" s="2" t="s">
        <v>35</v>
      </c>
      <c r="R8905" s="2" t="s">
        <v>35</v>
      </c>
      <c r="S8905" s="2" t="s">
        <v>35</v>
      </c>
      <c r="T8905" s="2" t="s">
        <v>35</v>
      </c>
      <c r="U8905" s="2" t="s">
        <v>37</v>
      </c>
      <c r="V8905" s="2" t="s">
        <v>37</v>
      </c>
      <c r="W8905" s="2" t="s">
        <v>35</v>
      </c>
      <c r="X8905" s="0" t="s">
        <v>38</v>
      </c>
      <c r="Y8905" s="0" t="s">
        <v>142</v>
      </c>
      <c r="Z8905" s="2" t="s">
        <v>37</v>
      </c>
      <c r="AA8905" s="2" t="s">
        <v>35</v>
      </c>
      <c r="AB8905" s="2" t="s">
        <v>35</v>
      </c>
      <c r="AF8905" s="0" t="s">
        <v>6472</v>
      </c>
      <c r="AG8905" s="0" t="str">
        <f aca="false">A8905&amp;"|"&amp;K8905&amp;"|"&amp;AF8905</f>
        <v>SW|ER Registration|2014-08-26 14:49:17+00:00</v>
      </c>
      <c r="AH8905" s="0" t="n">
        <f aca="false">COUNTIF(AG$2:AG$15215, AG8905)</f>
        <v>1</v>
      </c>
    </row>
    <row r="8906" customFormat="false" ht="12.8" hidden="false" customHeight="false" outlineLevel="0" collapsed="false">
      <c r="A8906" s="0" t="s">
        <v>6471</v>
      </c>
      <c r="C8906" s="0" t="s">
        <v>42</v>
      </c>
      <c r="K8906" s="0" t="s">
        <v>43</v>
      </c>
      <c r="X8906" s="0" t="s">
        <v>38</v>
      </c>
      <c r="AF8906" s="0" t="s">
        <v>6473</v>
      </c>
      <c r="AG8906" s="0" t="str">
        <f aca="false">A8906&amp;"|"&amp;K8906&amp;"|"&amp;AF8906</f>
        <v>SW|ER Triage|2014-08-26 14:58:02+00:00</v>
      </c>
      <c r="AH8906" s="0" t="n">
        <f aca="false">COUNTIF(AG$2:AG$15215, AG8906)</f>
        <v>1</v>
      </c>
    </row>
    <row r="8907" customFormat="false" ht="12.8" hidden="false" customHeight="false" outlineLevel="0" collapsed="false">
      <c r="A8907" s="0" t="s">
        <v>6471</v>
      </c>
      <c r="C8907" s="0" t="s">
        <v>34</v>
      </c>
      <c r="K8907" s="0" t="s">
        <v>45</v>
      </c>
      <c r="X8907" s="0" t="s">
        <v>38</v>
      </c>
      <c r="AF8907" s="0" t="s">
        <v>6474</v>
      </c>
      <c r="AG8907" s="0" t="str">
        <f aca="false">A8907&amp;"|"&amp;K8907&amp;"|"&amp;AF8907</f>
        <v>SW|ER Sepsis Triage|2014-08-26 14:58:15+00:00</v>
      </c>
      <c r="AH8907" s="0" t="n">
        <f aca="false">COUNTIF(AG$2:AG$15215, AG8907)</f>
        <v>1</v>
      </c>
    </row>
    <row r="8908" customFormat="false" ht="12.8" hidden="false" customHeight="false" outlineLevel="0" collapsed="false">
      <c r="A8908" s="0" t="s">
        <v>6471</v>
      </c>
      <c r="C8908" s="0" t="s">
        <v>34</v>
      </c>
      <c r="K8908" s="0" t="s">
        <v>47</v>
      </c>
      <c r="X8908" s="0" t="s">
        <v>38</v>
      </c>
      <c r="AF8908" s="0" t="s">
        <v>6475</v>
      </c>
      <c r="AG8908" s="0" t="str">
        <f aca="false">A8908&amp;"|"&amp;K8908&amp;"|"&amp;AF8908</f>
        <v>SW|IV Liquid|2014-08-26 15:00:18+00:00</v>
      </c>
      <c r="AH8908" s="0" t="n">
        <f aca="false">COUNTIF(AG$2:AG$15215, AG8908)</f>
        <v>1</v>
      </c>
    </row>
    <row r="8909" customFormat="false" ht="12.8" hidden="false" customHeight="false" outlineLevel="0" collapsed="false">
      <c r="A8909" s="0" t="s">
        <v>6471</v>
      </c>
      <c r="C8909" s="0" t="s">
        <v>34</v>
      </c>
      <c r="K8909" s="0" t="s">
        <v>49</v>
      </c>
      <c r="X8909" s="0" t="s">
        <v>38</v>
      </c>
      <c r="AF8909" s="0" t="s">
        <v>6476</v>
      </c>
      <c r="AG8909" s="0" t="str">
        <f aca="false">A8909&amp;"|"&amp;K8909&amp;"|"&amp;AF8909</f>
        <v>SW|IV Antibiotics|2014-08-26 15:00:21+00:00</v>
      </c>
      <c r="AH8909" s="0" t="n">
        <f aca="false">COUNTIF(AG$2:AG$15215, AG8909)</f>
        <v>1</v>
      </c>
    </row>
    <row r="8910" customFormat="false" ht="12.8" hidden="false" customHeight="false" outlineLevel="0" collapsed="false">
      <c r="A8910" s="0" t="s">
        <v>6471</v>
      </c>
      <c r="C8910" s="0" t="s">
        <v>40</v>
      </c>
      <c r="K8910" s="0" t="s">
        <v>28</v>
      </c>
      <c r="X8910" s="0" t="s">
        <v>38</v>
      </c>
      <c r="AC8910" s="0" t="n">
        <v>20.1</v>
      </c>
      <c r="AF8910" s="0" t="s">
        <v>6477</v>
      </c>
      <c r="AG8910" s="0" t="str">
        <f aca="false">A8910&amp;"|"&amp;K8910&amp;"|"&amp;AF8910</f>
        <v>SW|Leucocytes|2014-08-26 15:50:00+00:00</v>
      </c>
      <c r="AH8910" s="0" t="n">
        <f aca="false">COUNTIF(AG$2:AG$15215, AG8910)</f>
        <v>1</v>
      </c>
    </row>
    <row r="8911" customFormat="false" ht="12.8" hidden="false" customHeight="false" outlineLevel="0" collapsed="false">
      <c r="A8911" s="0" t="s">
        <v>6471</v>
      </c>
      <c r="C8911" s="0" t="s">
        <v>40</v>
      </c>
      <c r="K8911" s="0" t="s">
        <v>29</v>
      </c>
      <c r="X8911" s="0" t="s">
        <v>38</v>
      </c>
      <c r="AD8911" s="0" t="n">
        <v>236</v>
      </c>
      <c r="AF8911" s="0" t="s">
        <v>6477</v>
      </c>
      <c r="AG8911" s="0" t="str">
        <f aca="false">A8911&amp;"|"&amp;K8911&amp;"|"&amp;AF8911</f>
        <v>SW|CRP|2014-08-26 15:50:00+00:00</v>
      </c>
      <c r="AH8911" s="0" t="n">
        <f aca="false">COUNTIF(AG$2:AG$15215, AG8911)</f>
        <v>1</v>
      </c>
    </row>
    <row r="8912" customFormat="false" ht="12.8" hidden="false" customHeight="false" outlineLevel="0" collapsed="false">
      <c r="A8912" s="0" t="s">
        <v>6471</v>
      </c>
      <c r="C8912" s="0" t="s">
        <v>40</v>
      </c>
      <c r="K8912" s="0" t="s">
        <v>30</v>
      </c>
      <c r="X8912" s="0" t="s">
        <v>38</v>
      </c>
      <c r="AE8912" s="0" t="n">
        <v>3</v>
      </c>
      <c r="AF8912" s="0" t="s">
        <v>6477</v>
      </c>
      <c r="AG8912" s="0" t="str">
        <f aca="false">A8912&amp;"|"&amp;K8912&amp;"|"&amp;AF8912</f>
        <v>SW|LacticAcid|2014-08-26 15:50:00+00:00</v>
      </c>
      <c r="AH8912" s="0" t="n">
        <f aca="false">COUNTIF(AG$2:AG$15215, AG8912)</f>
        <v>1</v>
      </c>
    </row>
    <row r="8913" customFormat="false" ht="12.8" hidden="false" customHeight="false" outlineLevel="0" collapsed="false">
      <c r="A8913" s="0" t="s">
        <v>6471</v>
      </c>
      <c r="C8913" s="0" t="s">
        <v>79</v>
      </c>
      <c r="K8913" s="0" t="s">
        <v>51</v>
      </c>
      <c r="X8913" s="0" t="s">
        <v>38</v>
      </c>
      <c r="AF8913" s="0" t="s">
        <v>6478</v>
      </c>
      <c r="AG8913" s="0" t="str">
        <f aca="false">A8913&amp;"|"&amp;K8913&amp;"|"&amp;AF8913</f>
        <v>SW|Admission NC|2014-08-26 20:16:50+00:00</v>
      </c>
      <c r="AH8913" s="0" t="n">
        <f aca="false">COUNTIF(AG$2:AG$15215, AG8913)</f>
        <v>1</v>
      </c>
    </row>
    <row r="8914" customFormat="false" ht="12.8" hidden="false" customHeight="false" outlineLevel="0" collapsed="false">
      <c r="A8914" s="0" t="s">
        <v>6471</v>
      </c>
      <c r="C8914" s="0" t="s">
        <v>40</v>
      </c>
      <c r="K8914" s="0" t="s">
        <v>30</v>
      </c>
      <c r="X8914" s="0" t="s">
        <v>38</v>
      </c>
      <c r="AE8914" s="0" t="n">
        <v>1.9</v>
      </c>
      <c r="AF8914" s="0" t="s">
        <v>3698</v>
      </c>
      <c r="AG8914" s="0" t="str">
        <f aca="false">A8914&amp;"|"&amp;K8914&amp;"|"&amp;AF8914</f>
        <v>SW|LacticAcid|2014-08-27 07:00:00+00:00</v>
      </c>
      <c r="AH8914" s="0" t="n">
        <f aca="false">COUNTIF(AG$2:AG$15215, AG8914)</f>
        <v>1</v>
      </c>
    </row>
    <row r="8915" customFormat="false" ht="12.8" hidden="false" customHeight="false" outlineLevel="0" collapsed="false">
      <c r="A8915" s="0" t="s">
        <v>6471</v>
      </c>
      <c r="C8915" s="0" t="s">
        <v>40</v>
      </c>
      <c r="K8915" s="0" t="s">
        <v>28</v>
      </c>
      <c r="X8915" s="0" t="s">
        <v>38</v>
      </c>
      <c r="AC8915" s="0" t="n">
        <v>15.4</v>
      </c>
      <c r="AF8915" s="0" t="s">
        <v>3698</v>
      </c>
      <c r="AG8915" s="0" t="str">
        <f aca="false">A8915&amp;"|"&amp;K8915&amp;"|"&amp;AF8915</f>
        <v>SW|Leucocytes|2014-08-27 07:00:00+00:00</v>
      </c>
      <c r="AH8915" s="0" t="n">
        <f aca="false">COUNTIF(AG$2:AG$15215, AG8915)</f>
        <v>1</v>
      </c>
    </row>
    <row r="8916" customFormat="false" ht="12.8" hidden="false" customHeight="false" outlineLevel="0" collapsed="false">
      <c r="A8916" s="0" t="s">
        <v>6471</v>
      </c>
      <c r="C8916" s="0" t="s">
        <v>40</v>
      </c>
      <c r="K8916" s="0" t="s">
        <v>29</v>
      </c>
      <c r="X8916" s="0" t="s">
        <v>38</v>
      </c>
      <c r="AD8916" s="0" t="n">
        <v>266</v>
      </c>
      <c r="AF8916" s="0" t="s">
        <v>3698</v>
      </c>
      <c r="AG8916" s="0" t="str">
        <f aca="false">A8916&amp;"|"&amp;K8916&amp;"|"&amp;AF8916</f>
        <v>SW|CRP|2014-08-27 07:00:00+00:00</v>
      </c>
      <c r="AH8916" s="0" t="n">
        <f aca="false">COUNTIF(AG$2:AG$15215, AG8916)</f>
        <v>1</v>
      </c>
    </row>
    <row r="8917" customFormat="false" ht="12.8" hidden="false" customHeight="false" outlineLevel="0" collapsed="false">
      <c r="A8917" s="0" t="s">
        <v>6471</v>
      </c>
      <c r="C8917" s="0" t="s">
        <v>239</v>
      </c>
      <c r="K8917" s="0" t="s">
        <v>51</v>
      </c>
      <c r="X8917" s="0" t="s">
        <v>38</v>
      </c>
      <c r="AF8917" s="0" t="s">
        <v>6479</v>
      </c>
      <c r="AG8917" s="0" t="str">
        <f aca="false">A8917&amp;"|"&amp;K8917&amp;"|"&amp;AF8917</f>
        <v>SW|Admission NC|2014-08-27 14:05:04+00:00</v>
      </c>
      <c r="AH8917" s="0" t="n">
        <f aca="false">COUNTIF(AG$2:AG$15215, AG8917)</f>
        <v>1</v>
      </c>
    </row>
    <row r="8918" customFormat="false" ht="12.8" hidden="false" customHeight="false" outlineLevel="0" collapsed="false">
      <c r="A8918" s="0" t="s">
        <v>6471</v>
      </c>
      <c r="C8918" s="0" t="s">
        <v>142</v>
      </c>
      <c r="K8918" s="0" t="s">
        <v>51</v>
      </c>
      <c r="X8918" s="0" t="s">
        <v>38</v>
      </c>
      <c r="AF8918" s="0" t="s">
        <v>6480</v>
      </c>
      <c r="AG8918" s="0" t="str">
        <f aca="false">A8918&amp;"|"&amp;K8918&amp;"|"&amp;AF8918</f>
        <v>SW|Admission NC|2014-08-29 11:30:00+00:00</v>
      </c>
      <c r="AH8918" s="0" t="n">
        <f aca="false">COUNTIF(AG$2:AG$15215, AG8918)</f>
        <v>1</v>
      </c>
    </row>
    <row r="8919" customFormat="false" ht="12.8" hidden="false" customHeight="false" outlineLevel="0" collapsed="false">
      <c r="A8919" s="0" t="s">
        <v>6471</v>
      </c>
      <c r="C8919" s="0" t="s">
        <v>40</v>
      </c>
      <c r="K8919" s="0" t="s">
        <v>28</v>
      </c>
      <c r="X8919" s="0" t="s">
        <v>38</v>
      </c>
      <c r="AC8919" s="0" t="n">
        <v>9.9</v>
      </c>
      <c r="AF8919" s="0" t="s">
        <v>3186</v>
      </c>
      <c r="AG8919" s="0" t="str">
        <f aca="false">A8919&amp;"|"&amp;K8919&amp;"|"&amp;AF8919</f>
        <v>SW|Leucocytes|2014-08-30 08:00:00+00:00</v>
      </c>
      <c r="AH8919" s="0" t="n">
        <f aca="false">COUNTIF(AG$2:AG$15215, AG8919)</f>
        <v>1</v>
      </c>
    </row>
    <row r="8920" customFormat="false" ht="12.8" hidden="false" customHeight="false" outlineLevel="0" collapsed="false">
      <c r="A8920" s="0" t="s">
        <v>6471</v>
      </c>
      <c r="C8920" s="0" t="s">
        <v>40</v>
      </c>
      <c r="K8920" s="0" t="s">
        <v>29</v>
      </c>
      <c r="X8920" s="0" t="s">
        <v>38</v>
      </c>
      <c r="AD8920" s="0" t="n">
        <v>134</v>
      </c>
      <c r="AF8920" s="0" t="s">
        <v>3186</v>
      </c>
      <c r="AG8920" s="0" t="str">
        <f aca="false">A8920&amp;"|"&amp;K8920&amp;"|"&amp;AF8920</f>
        <v>SW|CRP|2014-08-30 08:00:00+00:00</v>
      </c>
      <c r="AH8920" s="0" t="n">
        <f aca="false">COUNTIF(AG$2:AG$15215, AG8920)</f>
        <v>1</v>
      </c>
    </row>
    <row r="8921" customFormat="false" ht="12.8" hidden="false" customHeight="false" outlineLevel="0" collapsed="false">
      <c r="A8921" s="0" t="s">
        <v>6471</v>
      </c>
      <c r="C8921" s="0" t="s">
        <v>40</v>
      </c>
      <c r="K8921" s="0" t="s">
        <v>28</v>
      </c>
      <c r="X8921" s="0" t="s">
        <v>38</v>
      </c>
      <c r="AC8921" s="0" t="n">
        <v>9.6</v>
      </c>
      <c r="AF8921" s="0" t="s">
        <v>2480</v>
      </c>
      <c r="AG8921" s="0" t="str">
        <f aca="false">A8921&amp;"|"&amp;K8921&amp;"|"&amp;AF8921</f>
        <v>SW|Leucocytes|2014-08-31 08:00:00+00:00</v>
      </c>
      <c r="AH8921" s="0" t="n">
        <f aca="false">COUNTIF(AG$2:AG$15215, AG8921)</f>
        <v>1</v>
      </c>
    </row>
    <row r="8922" customFormat="false" ht="12.8" hidden="false" customHeight="false" outlineLevel="0" collapsed="false">
      <c r="A8922" s="0" t="s">
        <v>6471</v>
      </c>
      <c r="C8922" s="0" t="s">
        <v>40</v>
      </c>
      <c r="K8922" s="0" t="s">
        <v>29</v>
      </c>
      <c r="X8922" s="0" t="s">
        <v>38</v>
      </c>
      <c r="AD8922" s="0" t="n">
        <v>124</v>
      </c>
      <c r="AF8922" s="0" t="s">
        <v>2480</v>
      </c>
      <c r="AG8922" s="0" t="str">
        <f aca="false">A8922&amp;"|"&amp;K8922&amp;"|"&amp;AF8922</f>
        <v>SW|CRP|2014-08-31 08:00:00+00:00</v>
      </c>
      <c r="AH8922" s="0" t="n">
        <f aca="false">COUNTIF(AG$2:AG$15215, AG8922)</f>
        <v>1</v>
      </c>
    </row>
    <row r="8923" customFormat="false" ht="12.8" hidden="false" customHeight="false" outlineLevel="0" collapsed="false">
      <c r="A8923" s="0" t="s">
        <v>6471</v>
      </c>
      <c r="C8923" s="0" t="s">
        <v>59</v>
      </c>
      <c r="K8923" s="0" t="s">
        <v>60</v>
      </c>
      <c r="X8923" s="0" t="s">
        <v>38</v>
      </c>
      <c r="AF8923" s="0" t="s">
        <v>6481</v>
      </c>
      <c r="AG8923" s="0" t="str">
        <f aca="false">A8923&amp;"|"&amp;K8923&amp;"|"&amp;AF8923</f>
        <v>SW|Release A|2014-09-01 19:00:00+00:00</v>
      </c>
      <c r="AH8923" s="0" t="n">
        <f aca="false">COUNTIF(AG$2:AG$15215, AG8923)</f>
        <v>1</v>
      </c>
    </row>
    <row r="8924" customFormat="false" ht="12.8" hidden="false" customHeight="false" outlineLevel="0" collapsed="false">
      <c r="A8924" s="0" t="s">
        <v>6482</v>
      </c>
      <c r="B8924" s="2" t="s">
        <v>35</v>
      </c>
      <c r="C8924" s="0" t="s">
        <v>34</v>
      </c>
      <c r="D8924" s="2" t="s">
        <v>35</v>
      </c>
      <c r="E8924" s="2" t="s">
        <v>37</v>
      </c>
      <c r="F8924" s="2" t="s">
        <v>35</v>
      </c>
      <c r="G8924" s="2" t="s">
        <v>37</v>
      </c>
      <c r="H8924" s="2" t="s">
        <v>35</v>
      </c>
      <c r="I8924" s="2" t="s">
        <v>35</v>
      </c>
      <c r="J8924" s="2" t="s">
        <v>37</v>
      </c>
      <c r="K8924" s="0" t="s">
        <v>36</v>
      </c>
      <c r="L8924" s="0" t="n">
        <v>80</v>
      </c>
      <c r="M8924" s="2" t="s">
        <v>35</v>
      </c>
      <c r="N8924" s="2" t="s">
        <v>37</v>
      </c>
      <c r="O8924" s="2" t="s">
        <v>37</v>
      </c>
      <c r="P8924" s="2" t="s">
        <v>37</v>
      </c>
      <c r="Q8924" s="2" t="s">
        <v>35</v>
      </c>
      <c r="R8924" s="2" t="s">
        <v>37</v>
      </c>
      <c r="S8924" s="2" t="s">
        <v>37</v>
      </c>
      <c r="T8924" s="2" t="s">
        <v>37</v>
      </c>
      <c r="U8924" s="2" t="s">
        <v>37</v>
      </c>
      <c r="V8924" s="2" t="s">
        <v>37</v>
      </c>
      <c r="W8924" s="2" t="s">
        <v>35</v>
      </c>
      <c r="X8924" s="0" t="s">
        <v>38</v>
      </c>
      <c r="Y8924" s="0" t="s">
        <v>50</v>
      </c>
      <c r="Z8924" s="2" t="s">
        <v>37</v>
      </c>
      <c r="AA8924" s="2" t="s">
        <v>37</v>
      </c>
      <c r="AB8924" s="2" t="s">
        <v>37</v>
      </c>
      <c r="AF8924" s="0" t="s">
        <v>6483</v>
      </c>
      <c r="AG8924" s="0" t="str">
        <f aca="false">A8924&amp;"|"&amp;K8924&amp;"|"&amp;AF8924</f>
        <v>TW|ER Registration|2014-07-07 20:30:35+00:00</v>
      </c>
      <c r="AH8924" s="0" t="n">
        <f aca="false">COUNTIF(AG$2:AG$15215, AG8924)</f>
        <v>1</v>
      </c>
    </row>
    <row r="8925" customFormat="false" ht="12.8" hidden="false" customHeight="false" outlineLevel="0" collapsed="false">
      <c r="A8925" s="0" t="s">
        <v>6482</v>
      </c>
      <c r="C8925" s="0" t="s">
        <v>42</v>
      </c>
      <c r="K8925" s="0" t="s">
        <v>43</v>
      </c>
      <c r="X8925" s="0" t="s">
        <v>38</v>
      </c>
      <c r="AF8925" s="0" t="s">
        <v>6484</v>
      </c>
      <c r="AG8925" s="0" t="str">
        <f aca="false">A8925&amp;"|"&amp;K8925&amp;"|"&amp;AF8925</f>
        <v>TW|ER Triage|2014-07-07 20:53:16+00:00</v>
      </c>
      <c r="AH8925" s="0" t="n">
        <f aca="false">COUNTIF(AG$2:AG$15215, AG8925)</f>
        <v>1</v>
      </c>
    </row>
    <row r="8926" customFormat="false" ht="12.8" hidden="false" customHeight="false" outlineLevel="0" collapsed="false">
      <c r="A8926" s="0" t="s">
        <v>6482</v>
      </c>
      <c r="C8926" s="0" t="s">
        <v>34</v>
      </c>
      <c r="K8926" s="0" t="s">
        <v>45</v>
      </c>
      <c r="X8926" s="0" t="s">
        <v>38</v>
      </c>
      <c r="AF8926" s="0" t="s">
        <v>6485</v>
      </c>
      <c r="AG8926" s="0" t="str">
        <f aca="false">A8926&amp;"|"&amp;K8926&amp;"|"&amp;AF8926</f>
        <v>TW|ER Sepsis Triage|2014-07-07 20:53:34+00:00</v>
      </c>
      <c r="AH8926" s="0" t="n">
        <f aca="false">COUNTIF(AG$2:AG$15215, AG8926)</f>
        <v>1</v>
      </c>
    </row>
    <row r="8927" customFormat="false" ht="12.8" hidden="false" customHeight="false" outlineLevel="0" collapsed="false">
      <c r="A8927" s="0" t="s">
        <v>6482</v>
      </c>
      <c r="C8927" s="0" t="s">
        <v>40</v>
      </c>
      <c r="K8927" s="0" t="s">
        <v>29</v>
      </c>
      <c r="X8927" s="0" t="s">
        <v>38</v>
      </c>
      <c r="AF8927" s="0" t="s">
        <v>6486</v>
      </c>
      <c r="AG8927" s="0" t="str">
        <f aca="false">A8927&amp;"|"&amp;K8927&amp;"|"&amp;AF8927</f>
        <v>TW|CRP|2014-07-07 21:25:00+00:00</v>
      </c>
      <c r="AH8927" s="0" t="n">
        <f aca="false">COUNTIF(AG$2:AG$15215, AG8927)</f>
        <v>1</v>
      </c>
    </row>
    <row r="8928" customFormat="false" ht="12.8" hidden="false" customHeight="false" outlineLevel="0" collapsed="false">
      <c r="A8928" s="0" t="s">
        <v>6482</v>
      </c>
      <c r="C8928" s="0" t="s">
        <v>40</v>
      </c>
      <c r="K8928" s="0" t="s">
        <v>28</v>
      </c>
      <c r="X8928" s="0" t="s">
        <v>38</v>
      </c>
      <c r="AC8928" s="0" t="n">
        <v>8.9</v>
      </c>
      <c r="AF8928" s="0" t="s">
        <v>6486</v>
      </c>
      <c r="AG8928" s="0" t="str">
        <f aca="false">A8928&amp;"|"&amp;K8928&amp;"|"&amp;AF8928</f>
        <v>TW|Leucocytes|2014-07-07 21:25:00+00:00</v>
      </c>
      <c r="AH8928" s="0" t="n">
        <f aca="false">COUNTIF(AG$2:AG$15215, AG8928)</f>
        <v>1</v>
      </c>
    </row>
    <row r="8929" customFormat="false" ht="12.8" hidden="false" customHeight="false" outlineLevel="0" collapsed="false">
      <c r="A8929" s="0" t="s">
        <v>6482</v>
      </c>
      <c r="C8929" s="0" t="s">
        <v>40</v>
      </c>
      <c r="K8929" s="0" t="s">
        <v>30</v>
      </c>
      <c r="X8929" s="0" t="s">
        <v>38</v>
      </c>
      <c r="AE8929" s="0" t="n">
        <v>2.3</v>
      </c>
      <c r="AF8929" s="0" t="s">
        <v>6486</v>
      </c>
      <c r="AG8929" s="0" t="str">
        <f aca="false">A8929&amp;"|"&amp;K8929&amp;"|"&amp;AF8929</f>
        <v>TW|LacticAcid|2014-07-07 21:25:00+00:00</v>
      </c>
      <c r="AH8929" s="0" t="n">
        <f aca="false">COUNTIF(AG$2:AG$15215, AG8929)</f>
        <v>1</v>
      </c>
    </row>
    <row r="8930" customFormat="false" ht="12.8" hidden="false" customHeight="false" outlineLevel="0" collapsed="false">
      <c r="A8930" s="0" t="s">
        <v>6482</v>
      </c>
      <c r="C8930" s="0" t="s">
        <v>34</v>
      </c>
      <c r="K8930" s="0" t="s">
        <v>47</v>
      </c>
      <c r="X8930" s="0" t="s">
        <v>38</v>
      </c>
      <c r="AF8930" s="0" t="s">
        <v>6487</v>
      </c>
      <c r="AG8930" s="0" t="str">
        <f aca="false">A8930&amp;"|"&amp;K8930&amp;"|"&amp;AF8930</f>
        <v>TW|IV Liquid|2014-07-08 00:40:30+00:00</v>
      </c>
      <c r="AH8930" s="0" t="n">
        <f aca="false">COUNTIF(AG$2:AG$15215, AG8930)</f>
        <v>1</v>
      </c>
    </row>
    <row r="8931" customFormat="false" ht="12.8" hidden="false" customHeight="false" outlineLevel="0" collapsed="false">
      <c r="A8931" s="0" t="s">
        <v>6482</v>
      </c>
      <c r="C8931" s="0" t="s">
        <v>34</v>
      </c>
      <c r="K8931" s="0" t="s">
        <v>49</v>
      </c>
      <c r="X8931" s="0" t="s">
        <v>38</v>
      </c>
      <c r="AF8931" s="0" t="s">
        <v>6488</v>
      </c>
      <c r="AG8931" s="0" t="str">
        <f aca="false">A8931&amp;"|"&amp;K8931&amp;"|"&amp;AF8931</f>
        <v>TW|IV Antibiotics|2014-07-08 00:40:36+00:00</v>
      </c>
      <c r="AH8931" s="0" t="n">
        <f aca="false">COUNTIF(AG$2:AG$15215, AG8931)</f>
        <v>1</v>
      </c>
    </row>
    <row r="8932" customFormat="false" ht="12.8" hidden="false" customHeight="false" outlineLevel="0" collapsed="false">
      <c r="A8932" s="0" t="s">
        <v>6482</v>
      </c>
      <c r="C8932" s="0" t="s">
        <v>68</v>
      </c>
      <c r="K8932" s="0" t="s">
        <v>51</v>
      </c>
      <c r="X8932" s="0" t="s">
        <v>38</v>
      </c>
      <c r="AF8932" s="0" t="s">
        <v>6489</v>
      </c>
      <c r="AG8932" s="0" t="str">
        <f aca="false">A8932&amp;"|"&amp;K8932&amp;"|"&amp;AF8932</f>
        <v>TW|Admission NC|2014-07-08 00:41:59+00:00</v>
      </c>
      <c r="AH8932" s="0" t="n">
        <f aca="false">COUNTIF(AG$2:AG$15215, AG8932)</f>
        <v>1</v>
      </c>
    </row>
    <row r="8933" customFormat="false" ht="12.8" hidden="false" customHeight="false" outlineLevel="0" collapsed="false">
      <c r="A8933" s="0" t="s">
        <v>6482</v>
      </c>
      <c r="C8933" s="0" t="s">
        <v>40</v>
      </c>
      <c r="K8933" s="0" t="s">
        <v>30</v>
      </c>
      <c r="X8933" s="0" t="s">
        <v>38</v>
      </c>
      <c r="AE8933" s="0" t="n">
        <v>2</v>
      </c>
      <c r="AF8933" s="0" t="s">
        <v>6490</v>
      </c>
      <c r="AG8933" s="0" t="str">
        <f aca="false">A8933&amp;"|"&amp;K8933&amp;"|"&amp;AF8933</f>
        <v>TW|LacticAcid|2014-07-08 08:00:00+00:00</v>
      </c>
      <c r="AH8933" s="0" t="n">
        <f aca="false">COUNTIF(AG$2:AG$15215, AG8933)</f>
        <v>1</v>
      </c>
    </row>
    <row r="8934" customFormat="false" ht="12.8" hidden="false" customHeight="false" outlineLevel="0" collapsed="false">
      <c r="A8934" s="0" t="s">
        <v>6482</v>
      </c>
      <c r="C8934" s="0" t="s">
        <v>40</v>
      </c>
      <c r="K8934" s="0" t="s">
        <v>29</v>
      </c>
      <c r="X8934" s="0" t="s">
        <v>38</v>
      </c>
      <c r="AD8934" s="0" t="n">
        <v>9</v>
      </c>
      <c r="AF8934" s="0" t="s">
        <v>6490</v>
      </c>
      <c r="AG8934" s="0" t="str">
        <f aca="false">A8934&amp;"|"&amp;K8934&amp;"|"&amp;AF8934</f>
        <v>TW|CRP|2014-07-08 08:00:00+00:00</v>
      </c>
      <c r="AH8934" s="0" t="n">
        <f aca="false">COUNTIF(AG$2:AG$15215, AG8934)</f>
        <v>1</v>
      </c>
    </row>
    <row r="8935" customFormat="false" ht="12.8" hidden="false" customHeight="false" outlineLevel="0" collapsed="false">
      <c r="A8935" s="0" t="s">
        <v>6482</v>
      </c>
      <c r="C8935" s="0" t="s">
        <v>40</v>
      </c>
      <c r="K8935" s="0" t="s">
        <v>28</v>
      </c>
      <c r="X8935" s="0" t="s">
        <v>38</v>
      </c>
      <c r="AC8935" s="0" t="n">
        <v>6.4</v>
      </c>
      <c r="AF8935" s="0" t="s">
        <v>6490</v>
      </c>
      <c r="AG8935" s="0" t="str">
        <f aca="false">A8935&amp;"|"&amp;K8935&amp;"|"&amp;AF8935</f>
        <v>TW|Leucocytes|2014-07-08 08:00:00+00:00</v>
      </c>
      <c r="AH8935" s="0" t="n">
        <f aca="false">COUNTIF(AG$2:AG$15215, AG8935)</f>
        <v>1</v>
      </c>
    </row>
    <row r="8936" customFormat="false" ht="12.8" hidden="false" customHeight="false" outlineLevel="0" collapsed="false">
      <c r="A8936" s="0" t="s">
        <v>6482</v>
      </c>
      <c r="C8936" s="0" t="s">
        <v>40</v>
      </c>
      <c r="K8936" s="0" t="s">
        <v>28</v>
      </c>
      <c r="X8936" s="0" t="s">
        <v>38</v>
      </c>
      <c r="AC8936" s="0" t="n">
        <v>3.3</v>
      </c>
      <c r="AF8936" s="0" t="s">
        <v>1147</v>
      </c>
      <c r="AG8936" s="0" t="str">
        <f aca="false">A8936&amp;"|"&amp;K8936&amp;"|"&amp;AF8936</f>
        <v>TW|Leucocytes|2014-07-09 08:00:00+00:00</v>
      </c>
      <c r="AH8936" s="0" t="n">
        <f aca="false">COUNTIF(AG$2:AG$15215, AG8936)</f>
        <v>1</v>
      </c>
    </row>
    <row r="8937" customFormat="false" ht="12.8" hidden="false" customHeight="false" outlineLevel="0" collapsed="false">
      <c r="A8937" s="0" t="s">
        <v>6482</v>
      </c>
      <c r="C8937" s="0" t="s">
        <v>40</v>
      </c>
      <c r="K8937" s="0" t="s">
        <v>29</v>
      </c>
      <c r="X8937" s="0" t="s">
        <v>38</v>
      </c>
      <c r="AD8937" s="0" t="n">
        <v>16</v>
      </c>
      <c r="AF8937" s="0" t="s">
        <v>1147</v>
      </c>
      <c r="AG8937" s="0" t="str">
        <f aca="false">A8937&amp;"|"&amp;K8937&amp;"|"&amp;AF8937</f>
        <v>TW|CRP|2014-07-09 08:00:00+00:00</v>
      </c>
      <c r="AH8937" s="0" t="n">
        <f aca="false">COUNTIF(AG$2:AG$15215, AG8937)</f>
        <v>1</v>
      </c>
    </row>
    <row r="8938" customFormat="false" ht="12.8" hidden="false" customHeight="false" outlineLevel="0" collapsed="false">
      <c r="A8938" s="0" t="s">
        <v>6482</v>
      </c>
      <c r="C8938" s="0" t="s">
        <v>40</v>
      </c>
      <c r="K8938" s="0" t="s">
        <v>28</v>
      </c>
      <c r="X8938" s="0" t="s">
        <v>38</v>
      </c>
      <c r="AC8938" s="0" t="n">
        <v>2.2</v>
      </c>
      <c r="AF8938" s="0" t="s">
        <v>5776</v>
      </c>
      <c r="AG8938" s="0" t="str">
        <f aca="false">A8938&amp;"|"&amp;K8938&amp;"|"&amp;AF8938</f>
        <v>TW|Leucocytes|2014-07-10 08:00:00+00:00</v>
      </c>
      <c r="AH8938" s="0" t="n">
        <f aca="false">COUNTIF(AG$2:AG$15215, AG8938)</f>
        <v>1</v>
      </c>
    </row>
    <row r="8939" customFormat="false" ht="12.8" hidden="false" customHeight="false" outlineLevel="0" collapsed="false">
      <c r="A8939" s="0" t="s">
        <v>6482</v>
      </c>
      <c r="C8939" s="0" t="s">
        <v>40</v>
      </c>
      <c r="K8939" s="0" t="s">
        <v>28</v>
      </c>
      <c r="X8939" s="0" t="s">
        <v>38</v>
      </c>
      <c r="AC8939" s="0" t="n">
        <v>2.1</v>
      </c>
      <c r="AF8939" s="0" t="s">
        <v>1626</v>
      </c>
      <c r="AG8939" s="0" t="str">
        <f aca="false">A8939&amp;"|"&amp;K8939&amp;"|"&amp;AF8939</f>
        <v>TW|Leucocytes|2014-07-11 08:00:00+00:00</v>
      </c>
      <c r="AH8939" s="0" t="n">
        <f aca="false">COUNTIF(AG$2:AG$15215, AG8939)</f>
        <v>1</v>
      </c>
    </row>
    <row r="8940" customFormat="false" ht="12.8" hidden="false" customHeight="false" outlineLevel="0" collapsed="false">
      <c r="A8940" s="0" t="s">
        <v>6482</v>
      </c>
      <c r="C8940" s="0" t="s">
        <v>40</v>
      </c>
      <c r="K8940" s="0" t="s">
        <v>28</v>
      </c>
      <c r="X8940" s="0" t="s">
        <v>38</v>
      </c>
      <c r="AC8940" s="0" t="n">
        <v>2.1</v>
      </c>
      <c r="AF8940" s="0" t="s">
        <v>93</v>
      </c>
      <c r="AG8940" s="0" t="str">
        <f aca="false">A8940&amp;"|"&amp;K8940&amp;"|"&amp;AF8940</f>
        <v>TW|Leucocytes|2014-07-12 08:00:00+00:00</v>
      </c>
      <c r="AH8940" s="0" t="n">
        <f aca="false">COUNTIF(AG$2:AG$15215, AG8940)</f>
        <v>1</v>
      </c>
    </row>
    <row r="8941" customFormat="false" ht="12.8" hidden="false" customHeight="false" outlineLevel="0" collapsed="false">
      <c r="A8941" s="0" t="s">
        <v>6482</v>
      </c>
      <c r="C8941" s="0" t="s">
        <v>40</v>
      </c>
      <c r="K8941" s="0" t="s">
        <v>28</v>
      </c>
      <c r="X8941" s="0" t="s">
        <v>38</v>
      </c>
      <c r="AC8941" s="0" t="n">
        <v>2.6</v>
      </c>
      <c r="AF8941" s="0" t="s">
        <v>94</v>
      </c>
      <c r="AG8941" s="0" t="str">
        <f aca="false">A8941&amp;"|"&amp;K8941&amp;"|"&amp;AF8941</f>
        <v>TW|Leucocytes|2014-07-13 08:00:00+00:00</v>
      </c>
      <c r="AH8941" s="0" t="n">
        <f aca="false">COUNTIF(AG$2:AG$15215, AG8941)</f>
        <v>1</v>
      </c>
    </row>
    <row r="8942" customFormat="false" ht="12.8" hidden="false" customHeight="false" outlineLevel="0" collapsed="false">
      <c r="A8942" s="0" t="s">
        <v>6482</v>
      </c>
      <c r="C8942" s="0" t="s">
        <v>40</v>
      </c>
      <c r="K8942" s="0" t="s">
        <v>28</v>
      </c>
      <c r="X8942" s="0" t="s">
        <v>38</v>
      </c>
      <c r="AC8942" s="0" t="n">
        <v>3.7</v>
      </c>
      <c r="AF8942" s="0" t="s">
        <v>6491</v>
      </c>
      <c r="AG8942" s="0" t="str">
        <f aca="false">A8942&amp;"|"&amp;K8942&amp;"|"&amp;AF8942</f>
        <v>TW|Leucocytes|2014-07-16 08:00:00+00:00</v>
      </c>
      <c r="AH8942" s="0" t="n">
        <f aca="false">COUNTIF(AG$2:AG$15215, AG8942)</f>
        <v>1</v>
      </c>
    </row>
    <row r="8943" customFormat="false" ht="12.8" hidden="false" customHeight="false" outlineLevel="0" collapsed="false">
      <c r="A8943" s="0" t="s">
        <v>6482</v>
      </c>
      <c r="C8943" s="0" t="s">
        <v>68</v>
      </c>
      <c r="K8943" s="0" t="s">
        <v>51</v>
      </c>
      <c r="X8943" s="0" t="s">
        <v>38</v>
      </c>
      <c r="AF8943" s="0" t="s">
        <v>6492</v>
      </c>
      <c r="AG8943" s="0" t="str">
        <f aca="false">A8943&amp;"|"&amp;K8943&amp;"|"&amp;AF8943</f>
        <v>TW|Admission NC|2014-07-17 00:00:01+00:00</v>
      </c>
      <c r="AH8943" s="0" t="n">
        <f aca="false">COUNTIF(AG$2:AG$15215, AG8943)</f>
        <v>1</v>
      </c>
    </row>
    <row r="8944" customFormat="false" ht="12.8" hidden="false" customHeight="false" outlineLevel="0" collapsed="false">
      <c r="A8944" s="0" t="s">
        <v>6482</v>
      </c>
      <c r="C8944" s="0" t="s">
        <v>59</v>
      </c>
      <c r="K8944" s="0" t="s">
        <v>60</v>
      </c>
      <c r="X8944" s="0" t="s">
        <v>38</v>
      </c>
      <c r="AF8944" s="0" t="s">
        <v>6493</v>
      </c>
      <c r="AG8944" s="0" t="str">
        <f aca="false">A8944&amp;"|"&amp;K8944&amp;"|"&amp;AF8944</f>
        <v>TW|Release A|2014-07-19 10:00:00+00:00</v>
      </c>
      <c r="AH8944" s="0" t="n">
        <f aca="false">COUNTIF(AG$2:AG$15215, AG8944)</f>
        <v>1</v>
      </c>
    </row>
    <row r="8945" customFormat="false" ht="12.8" hidden="false" customHeight="false" outlineLevel="0" collapsed="false">
      <c r="A8945" s="0" t="s">
        <v>6482</v>
      </c>
      <c r="C8945" s="0" t="s">
        <v>96</v>
      </c>
      <c r="K8945" s="0" t="s">
        <v>97</v>
      </c>
      <c r="X8945" s="0" t="s">
        <v>38</v>
      </c>
      <c r="AF8945" s="0" t="s">
        <v>6494</v>
      </c>
      <c r="AG8945" s="0" t="str">
        <f aca="false">A8945&amp;"|"&amp;K8945&amp;"|"&amp;AF8945</f>
        <v>TW|Return ER|2014-09-27 12:54:30+00:00</v>
      </c>
      <c r="AH8945" s="0" t="n">
        <f aca="false">COUNTIF(AG$2:AG$15215, AG8945)</f>
        <v>1</v>
      </c>
    </row>
    <row r="8946" customFormat="false" ht="12.8" hidden="false" customHeight="false" outlineLevel="0" collapsed="false">
      <c r="A8946" s="0" t="s">
        <v>6495</v>
      </c>
      <c r="C8946" s="0" t="s">
        <v>40</v>
      </c>
      <c r="K8946" s="0" t="s">
        <v>28</v>
      </c>
      <c r="L8946" s="0" t="n">
        <v>55</v>
      </c>
      <c r="X8946" s="0" t="s">
        <v>38</v>
      </c>
      <c r="Y8946" s="0" t="s">
        <v>502</v>
      </c>
      <c r="AC8946" s="0" t="n">
        <v>12.9</v>
      </c>
      <c r="AF8946" s="0" t="s">
        <v>6496</v>
      </c>
      <c r="AG8946" s="0" t="str">
        <f aca="false">A8946&amp;"|"&amp;K8946&amp;"|"&amp;AF8946</f>
        <v>UW|Leucocytes|2014-11-17 06:31:00+00:00</v>
      </c>
      <c r="AH8946" s="0" t="n">
        <f aca="false">COUNTIF(AG$2:AG$15215, AG8946)</f>
        <v>1</v>
      </c>
    </row>
    <row r="8947" customFormat="false" ht="12.8" hidden="false" customHeight="false" outlineLevel="0" collapsed="false">
      <c r="A8947" s="0" t="s">
        <v>6495</v>
      </c>
      <c r="B8947" s="2" t="s">
        <v>35</v>
      </c>
      <c r="C8947" s="0" t="s">
        <v>34</v>
      </c>
      <c r="D8947" s="2" t="s">
        <v>35</v>
      </c>
      <c r="E8947" s="2" t="s">
        <v>37</v>
      </c>
      <c r="F8947" s="2" t="s">
        <v>35</v>
      </c>
      <c r="G8947" s="2" t="s">
        <v>37</v>
      </c>
      <c r="H8947" s="2" t="s">
        <v>35</v>
      </c>
      <c r="I8947" s="2" t="s">
        <v>35</v>
      </c>
      <c r="J8947" s="2" t="s">
        <v>37</v>
      </c>
      <c r="K8947" s="0" t="s">
        <v>36</v>
      </c>
      <c r="M8947" s="2" t="s">
        <v>35</v>
      </c>
      <c r="N8947" s="2" t="s">
        <v>37</v>
      </c>
      <c r="O8947" s="2" t="s">
        <v>37</v>
      </c>
      <c r="P8947" s="2" t="s">
        <v>37</v>
      </c>
      <c r="Q8947" s="2" t="s">
        <v>35</v>
      </c>
      <c r="R8947" s="2" t="s">
        <v>35</v>
      </c>
      <c r="S8947" s="2" t="s">
        <v>35</v>
      </c>
      <c r="T8947" s="2" t="s">
        <v>37</v>
      </c>
      <c r="U8947" s="2" t="s">
        <v>37</v>
      </c>
      <c r="V8947" s="2" t="s">
        <v>37</v>
      </c>
      <c r="W8947" s="2" t="s">
        <v>35</v>
      </c>
      <c r="X8947" s="0" t="s">
        <v>38</v>
      </c>
      <c r="Z8947" s="2" t="s">
        <v>37</v>
      </c>
      <c r="AA8947" s="2" t="s">
        <v>37</v>
      </c>
      <c r="AB8947" s="2" t="s">
        <v>35</v>
      </c>
      <c r="AF8947" s="0" t="s">
        <v>6497</v>
      </c>
      <c r="AG8947" s="0" t="str">
        <f aca="false">A8947&amp;"|"&amp;K8947&amp;"|"&amp;AF8947</f>
        <v>UW|ER Registration|2014-11-17 18:51:44+00:00</v>
      </c>
      <c r="AH8947" s="0" t="n">
        <f aca="false">COUNTIF(AG$2:AG$15215, AG8947)</f>
        <v>1</v>
      </c>
    </row>
    <row r="8948" customFormat="false" ht="12.8" hidden="false" customHeight="false" outlineLevel="0" collapsed="false">
      <c r="A8948" s="0" t="s">
        <v>6495</v>
      </c>
      <c r="C8948" s="0" t="s">
        <v>42</v>
      </c>
      <c r="K8948" s="0" t="s">
        <v>43</v>
      </c>
      <c r="X8948" s="0" t="s">
        <v>38</v>
      </c>
      <c r="AF8948" s="0" t="s">
        <v>6498</v>
      </c>
      <c r="AG8948" s="0" t="str">
        <f aca="false">A8948&amp;"|"&amp;K8948&amp;"|"&amp;AF8948</f>
        <v>UW|ER Triage|2014-11-17 18:55:43+00:00</v>
      </c>
      <c r="AH8948" s="0" t="n">
        <f aca="false">COUNTIF(AG$2:AG$15215, AG8948)</f>
        <v>1</v>
      </c>
    </row>
    <row r="8949" customFormat="false" ht="12.8" hidden="false" customHeight="false" outlineLevel="0" collapsed="false">
      <c r="A8949" s="0" t="s">
        <v>6495</v>
      </c>
      <c r="C8949" s="0" t="s">
        <v>34</v>
      </c>
      <c r="K8949" s="0" t="s">
        <v>45</v>
      </c>
      <c r="X8949" s="0" t="s">
        <v>38</v>
      </c>
      <c r="AF8949" s="0" t="s">
        <v>6499</v>
      </c>
      <c r="AG8949" s="0" t="str">
        <f aca="false">A8949&amp;"|"&amp;K8949&amp;"|"&amp;AF8949</f>
        <v>UW|ER Sepsis Triage|2014-11-17 18:56:06+00:00</v>
      </c>
      <c r="AH8949" s="0" t="n">
        <f aca="false">COUNTIF(AG$2:AG$15215, AG8949)</f>
        <v>1</v>
      </c>
    </row>
    <row r="8950" customFormat="false" ht="12.8" hidden="false" customHeight="false" outlineLevel="0" collapsed="false">
      <c r="A8950" s="0" t="s">
        <v>6495</v>
      </c>
      <c r="C8950" s="0" t="s">
        <v>34</v>
      </c>
      <c r="K8950" s="0" t="s">
        <v>47</v>
      </c>
      <c r="X8950" s="0" t="s">
        <v>38</v>
      </c>
      <c r="AF8950" s="0" t="s">
        <v>6500</v>
      </c>
      <c r="AG8950" s="0" t="str">
        <f aca="false">A8950&amp;"|"&amp;K8950&amp;"|"&amp;AF8950</f>
        <v>UW|IV Liquid|2014-11-17 18:56:24+00:00</v>
      </c>
      <c r="AH8950" s="0" t="n">
        <f aca="false">COUNTIF(AG$2:AG$15215, AG8950)</f>
        <v>1</v>
      </c>
    </row>
    <row r="8951" customFormat="false" ht="12.8" hidden="false" customHeight="false" outlineLevel="0" collapsed="false">
      <c r="A8951" s="0" t="s">
        <v>6495</v>
      </c>
      <c r="C8951" s="0" t="s">
        <v>40</v>
      </c>
      <c r="K8951" s="0" t="s">
        <v>28</v>
      </c>
      <c r="X8951" s="0" t="s">
        <v>38</v>
      </c>
      <c r="AC8951" s="0" t="n">
        <v>11.9</v>
      </c>
      <c r="AF8951" s="0" t="s">
        <v>6501</v>
      </c>
      <c r="AG8951" s="0" t="str">
        <f aca="false">A8951&amp;"|"&amp;K8951&amp;"|"&amp;AF8951</f>
        <v>UW|Leucocytes|2014-11-17 19:16:00+00:00</v>
      </c>
      <c r="AH8951" s="0" t="n">
        <f aca="false">COUNTIF(AG$2:AG$15215, AG8951)</f>
        <v>1</v>
      </c>
    </row>
    <row r="8952" customFormat="false" ht="12.8" hidden="false" customHeight="false" outlineLevel="0" collapsed="false">
      <c r="A8952" s="0" t="s">
        <v>6495</v>
      </c>
      <c r="C8952" s="0" t="s">
        <v>40</v>
      </c>
      <c r="K8952" s="0" t="s">
        <v>29</v>
      </c>
      <c r="X8952" s="0" t="s">
        <v>38</v>
      </c>
      <c r="AD8952" s="0" t="n">
        <v>73</v>
      </c>
      <c r="AF8952" s="0" t="s">
        <v>6501</v>
      </c>
      <c r="AG8952" s="0" t="str">
        <f aca="false">A8952&amp;"|"&amp;K8952&amp;"|"&amp;AF8952</f>
        <v>UW|CRP|2014-11-17 19:16:00+00:00</v>
      </c>
      <c r="AH8952" s="0" t="n">
        <f aca="false">COUNTIF(AG$2:AG$15215, AG8952)</f>
        <v>1</v>
      </c>
    </row>
    <row r="8953" customFormat="false" ht="12.8" hidden="false" customHeight="false" outlineLevel="0" collapsed="false">
      <c r="A8953" s="0" t="s">
        <v>6495</v>
      </c>
      <c r="C8953" s="0" t="s">
        <v>40</v>
      </c>
      <c r="K8953" s="0" t="s">
        <v>30</v>
      </c>
      <c r="X8953" s="0" t="s">
        <v>38</v>
      </c>
      <c r="AE8953" s="0" t="n">
        <v>0.6</v>
      </c>
      <c r="AF8953" s="0" t="s">
        <v>6501</v>
      </c>
      <c r="AG8953" s="0" t="str">
        <f aca="false">A8953&amp;"|"&amp;K8953&amp;"|"&amp;AF8953</f>
        <v>UW|LacticAcid|2014-11-17 19:16:00+00:00</v>
      </c>
      <c r="AH8953" s="0" t="n">
        <f aca="false">COUNTIF(AG$2:AG$15215, AG8953)</f>
        <v>1</v>
      </c>
    </row>
    <row r="8954" customFormat="false" ht="12.8" hidden="false" customHeight="false" outlineLevel="0" collapsed="false">
      <c r="A8954" s="0" t="s">
        <v>6495</v>
      </c>
      <c r="C8954" s="0" t="s">
        <v>34</v>
      </c>
      <c r="K8954" s="0" t="s">
        <v>49</v>
      </c>
      <c r="X8954" s="0" t="s">
        <v>38</v>
      </c>
      <c r="AF8954" s="0" t="s">
        <v>6502</v>
      </c>
      <c r="AG8954" s="0" t="str">
        <f aca="false">A8954&amp;"|"&amp;K8954&amp;"|"&amp;AF8954</f>
        <v>UW|IV Antibiotics|2014-11-17 21:59:24+00:00</v>
      </c>
      <c r="AH8954" s="0" t="n">
        <f aca="false">COUNTIF(AG$2:AG$15215, AG8954)</f>
        <v>1</v>
      </c>
    </row>
    <row r="8955" customFormat="false" ht="12.8" hidden="false" customHeight="false" outlineLevel="0" collapsed="false">
      <c r="A8955" s="0" t="s">
        <v>6495</v>
      </c>
      <c r="C8955" s="0" t="s">
        <v>68</v>
      </c>
      <c r="K8955" s="0" t="s">
        <v>51</v>
      </c>
      <c r="X8955" s="0" t="s">
        <v>38</v>
      </c>
      <c r="AF8955" s="0" t="s">
        <v>6503</v>
      </c>
      <c r="AG8955" s="0" t="str">
        <f aca="false">A8955&amp;"|"&amp;K8955&amp;"|"&amp;AF8955</f>
        <v>UW|Admission NC|2014-11-17 22:01:12+00:00</v>
      </c>
      <c r="AH8955" s="0" t="n">
        <f aca="false">COUNTIF(AG$2:AG$15215, AG8955)</f>
        <v>1</v>
      </c>
    </row>
    <row r="8956" customFormat="false" ht="12.8" hidden="false" customHeight="false" outlineLevel="0" collapsed="false">
      <c r="A8956" s="0" t="s">
        <v>6495</v>
      </c>
      <c r="C8956" s="0" t="s">
        <v>40</v>
      </c>
      <c r="K8956" s="0" t="s">
        <v>28</v>
      </c>
      <c r="X8956" s="0" t="s">
        <v>38</v>
      </c>
      <c r="AC8956" s="0" t="n">
        <v>9.7</v>
      </c>
      <c r="AF8956" s="0" t="s">
        <v>2547</v>
      </c>
      <c r="AG8956" s="0" t="str">
        <f aca="false">A8956&amp;"|"&amp;K8956&amp;"|"&amp;AF8956</f>
        <v>UW|Leucocytes|2014-11-19 07:00:00+00:00</v>
      </c>
      <c r="AH8956" s="0" t="n">
        <f aca="false">COUNTIF(AG$2:AG$15215, AG8956)</f>
        <v>1</v>
      </c>
    </row>
    <row r="8957" customFormat="false" ht="12.8" hidden="false" customHeight="false" outlineLevel="0" collapsed="false">
      <c r="A8957" s="0" t="s">
        <v>6495</v>
      </c>
      <c r="C8957" s="0" t="s">
        <v>40</v>
      </c>
      <c r="K8957" s="0" t="s">
        <v>29</v>
      </c>
      <c r="X8957" s="0" t="s">
        <v>38</v>
      </c>
      <c r="AD8957" s="0" t="n">
        <v>84</v>
      </c>
      <c r="AF8957" s="0" t="s">
        <v>2547</v>
      </c>
      <c r="AG8957" s="0" t="str">
        <f aca="false">A8957&amp;"|"&amp;K8957&amp;"|"&amp;AF8957</f>
        <v>UW|CRP|2014-11-19 07:00:00+00:00</v>
      </c>
      <c r="AH8957" s="0" t="n">
        <f aca="false">COUNTIF(AG$2:AG$15215, AG8957)</f>
        <v>1</v>
      </c>
    </row>
    <row r="8958" customFormat="false" ht="12.8" hidden="false" customHeight="false" outlineLevel="0" collapsed="false">
      <c r="A8958" s="0" t="s">
        <v>6495</v>
      </c>
      <c r="C8958" s="0" t="s">
        <v>59</v>
      </c>
      <c r="K8958" s="0" t="s">
        <v>60</v>
      </c>
      <c r="X8958" s="0" t="s">
        <v>38</v>
      </c>
      <c r="AF8958" s="0" t="s">
        <v>6504</v>
      </c>
      <c r="AG8958" s="0" t="str">
        <f aca="false">A8958&amp;"|"&amp;K8958&amp;"|"&amp;AF8958</f>
        <v>UW|Release A|2014-11-19 10:00:00+00:00</v>
      </c>
      <c r="AH8958" s="0" t="n">
        <f aca="false">COUNTIF(AG$2:AG$15215, AG8958)</f>
        <v>1</v>
      </c>
    </row>
    <row r="8959" customFormat="false" ht="12.8" hidden="false" customHeight="false" outlineLevel="0" collapsed="false">
      <c r="A8959" s="0" t="s">
        <v>6495</v>
      </c>
      <c r="C8959" s="0" t="s">
        <v>96</v>
      </c>
      <c r="K8959" s="0" t="s">
        <v>97</v>
      </c>
      <c r="X8959" s="0" t="s">
        <v>38</v>
      </c>
      <c r="AF8959" s="0" t="s">
        <v>6505</v>
      </c>
      <c r="AG8959" s="0" t="str">
        <f aca="false">A8959&amp;"|"&amp;K8959&amp;"|"&amp;AF8959</f>
        <v>UW|Return ER|2015-06-04 07:43:36+00:00</v>
      </c>
      <c r="AH8959" s="0" t="n">
        <f aca="false">COUNTIF(AG$2:AG$15215, AG8959)</f>
        <v>1</v>
      </c>
    </row>
    <row r="8960" customFormat="false" ht="12.8" hidden="false" customHeight="false" outlineLevel="0" collapsed="false">
      <c r="A8960" s="0" t="s">
        <v>6506</v>
      </c>
      <c r="C8960" s="0" t="s">
        <v>42</v>
      </c>
      <c r="K8960" s="0" t="s">
        <v>43</v>
      </c>
      <c r="L8960" s="0" t="n">
        <v>55</v>
      </c>
      <c r="X8960" s="0" t="s">
        <v>38</v>
      </c>
      <c r="Y8960" s="0" t="s">
        <v>40</v>
      </c>
      <c r="AF8960" s="0" t="s">
        <v>6507</v>
      </c>
      <c r="AG8960" s="0" t="str">
        <f aca="false">A8960&amp;"|"&amp;K8960&amp;"|"&amp;AF8960</f>
        <v>VW|ER Triage|2014-09-05 05:38:03+00:00</v>
      </c>
      <c r="AH8960" s="0" t="n">
        <f aca="false">COUNTIF(AG$2:AG$15215, AG8960)</f>
        <v>1</v>
      </c>
    </row>
    <row r="8961" customFormat="false" ht="12.8" hidden="false" customHeight="false" outlineLevel="0" collapsed="false">
      <c r="A8961" s="0" t="s">
        <v>6506</v>
      </c>
      <c r="B8961" s="2" t="s">
        <v>35</v>
      </c>
      <c r="C8961" s="0" t="s">
        <v>34</v>
      </c>
      <c r="D8961" s="2" t="s">
        <v>35</v>
      </c>
      <c r="E8961" s="2" t="s">
        <v>37</v>
      </c>
      <c r="F8961" s="2" t="s">
        <v>35</v>
      </c>
      <c r="G8961" s="2" t="s">
        <v>37</v>
      </c>
      <c r="H8961" s="2" t="s">
        <v>35</v>
      </c>
      <c r="I8961" s="2" t="s">
        <v>35</v>
      </c>
      <c r="J8961" s="2" t="s">
        <v>35</v>
      </c>
      <c r="K8961" s="0" t="s">
        <v>36</v>
      </c>
      <c r="M8961" s="2" t="s">
        <v>35</v>
      </c>
      <c r="N8961" s="2" t="s">
        <v>37</v>
      </c>
      <c r="O8961" s="2" t="s">
        <v>37</v>
      </c>
      <c r="P8961" s="2" t="s">
        <v>37</v>
      </c>
      <c r="Q8961" s="2" t="s">
        <v>35</v>
      </c>
      <c r="R8961" s="2" t="s">
        <v>35</v>
      </c>
      <c r="S8961" s="2" t="s">
        <v>35</v>
      </c>
      <c r="T8961" s="2" t="s">
        <v>37</v>
      </c>
      <c r="U8961" s="2" t="s">
        <v>35</v>
      </c>
      <c r="V8961" s="2" t="s">
        <v>37</v>
      </c>
      <c r="W8961" s="2" t="s">
        <v>35</v>
      </c>
      <c r="X8961" s="0" t="s">
        <v>38</v>
      </c>
      <c r="Z8961" s="2" t="s">
        <v>37</v>
      </c>
      <c r="AA8961" s="2" t="s">
        <v>37</v>
      </c>
      <c r="AB8961" s="2" t="s">
        <v>35</v>
      </c>
      <c r="AF8961" s="0" t="s">
        <v>6508</v>
      </c>
      <c r="AG8961" s="0" t="str">
        <f aca="false">A8961&amp;"|"&amp;K8961&amp;"|"&amp;AF8961</f>
        <v>VW|ER Registration|2014-09-05 05:56:32+00:00</v>
      </c>
      <c r="AH8961" s="0" t="n">
        <f aca="false">COUNTIF(AG$2:AG$15215, AG8961)</f>
        <v>1</v>
      </c>
    </row>
    <row r="8962" customFormat="false" ht="12.8" hidden="false" customHeight="false" outlineLevel="0" collapsed="false">
      <c r="A8962" s="0" t="s">
        <v>6506</v>
      </c>
      <c r="C8962" s="0" t="s">
        <v>34</v>
      </c>
      <c r="K8962" s="0" t="s">
        <v>45</v>
      </c>
      <c r="X8962" s="0" t="s">
        <v>38</v>
      </c>
      <c r="AF8962" s="0" t="s">
        <v>6509</v>
      </c>
      <c r="AG8962" s="0" t="str">
        <f aca="false">A8962&amp;"|"&amp;K8962&amp;"|"&amp;AF8962</f>
        <v>VW|ER Sepsis Triage|2014-09-05 06:04:50+00:00</v>
      </c>
      <c r="AH8962" s="0" t="n">
        <f aca="false">COUNTIF(AG$2:AG$15215, AG8962)</f>
        <v>1</v>
      </c>
    </row>
    <row r="8963" customFormat="false" ht="12.8" hidden="false" customHeight="false" outlineLevel="0" collapsed="false">
      <c r="A8963" s="0" t="s">
        <v>6506</v>
      </c>
      <c r="C8963" s="0" t="s">
        <v>40</v>
      </c>
      <c r="K8963" s="0" t="s">
        <v>29</v>
      </c>
      <c r="X8963" s="0" t="s">
        <v>38</v>
      </c>
      <c r="AD8963" s="0" t="n">
        <v>147</v>
      </c>
      <c r="AF8963" s="0" t="s">
        <v>6510</v>
      </c>
      <c r="AG8963" s="0" t="str">
        <f aca="false">A8963&amp;"|"&amp;K8963&amp;"|"&amp;AF8963</f>
        <v>VW|CRP|2014-09-05 06:05:00+00:00</v>
      </c>
      <c r="AH8963" s="0" t="n">
        <f aca="false">COUNTIF(AG$2:AG$15215, AG8963)</f>
        <v>1</v>
      </c>
    </row>
    <row r="8964" customFormat="false" ht="12.8" hidden="false" customHeight="false" outlineLevel="0" collapsed="false">
      <c r="A8964" s="0" t="s">
        <v>6506</v>
      </c>
      <c r="C8964" s="0" t="s">
        <v>40</v>
      </c>
      <c r="K8964" s="0" t="s">
        <v>28</v>
      </c>
      <c r="X8964" s="0" t="s">
        <v>38</v>
      </c>
      <c r="AC8964" s="0" t="n">
        <v>10.8</v>
      </c>
      <c r="AF8964" s="0" t="s">
        <v>6510</v>
      </c>
      <c r="AG8964" s="0" t="str">
        <f aca="false">A8964&amp;"|"&amp;K8964&amp;"|"&amp;AF8964</f>
        <v>VW|Leucocytes|2014-09-05 06:05:00+00:00</v>
      </c>
      <c r="AH8964" s="0" t="n">
        <f aca="false">COUNTIF(AG$2:AG$15215, AG8964)</f>
        <v>1</v>
      </c>
    </row>
    <row r="8965" customFormat="false" ht="12.8" hidden="false" customHeight="false" outlineLevel="0" collapsed="false">
      <c r="A8965" s="0" t="s">
        <v>6506</v>
      </c>
      <c r="C8965" s="0" t="s">
        <v>40</v>
      </c>
      <c r="K8965" s="0" t="s">
        <v>30</v>
      </c>
      <c r="X8965" s="0" t="s">
        <v>38</v>
      </c>
      <c r="AE8965" s="0" t="n">
        <v>0.4</v>
      </c>
      <c r="AF8965" s="0" t="s">
        <v>6510</v>
      </c>
      <c r="AG8965" s="0" t="str">
        <f aca="false">A8965&amp;"|"&amp;K8965&amp;"|"&amp;AF8965</f>
        <v>VW|LacticAcid|2014-09-05 06:05:00+00:00</v>
      </c>
      <c r="AH8965" s="0" t="n">
        <f aca="false">COUNTIF(AG$2:AG$15215, AG8965)</f>
        <v>1</v>
      </c>
    </row>
    <row r="8966" customFormat="false" ht="12.8" hidden="false" customHeight="false" outlineLevel="0" collapsed="false">
      <c r="A8966" s="0" t="s">
        <v>6506</v>
      </c>
      <c r="C8966" s="0" t="s">
        <v>34</v>
      </c>
      <c r="K8966" s="0" t="s">
        <v>47</v>
      </c>
      <c r="X8966" s="0" t="s">
        <v>38</v>
      </c>
      <c r="AF8966" s="0" t="s">
        <v>6511</v>
      </c>
      <c r="AG8966" s="0" t="str">
        <f aca="false">A8966&amp;"|"&amp;K8966&amp;"|"&amp;AF8966</f>
        <v>VW|IV Liquid|2014-09-05 06:05:09+00:00</v>
      </c>
      <c r="AH8966" s="0" t="n">
        <f aca="false">COUNTIF(AG$2:AG$15215, AG8966)</f>
        <v>1</v>
      </c>
    </row>
    <row r="8967" customFormat="false" ht="12.8" hidden="false" customHeight="false" outlineLevel="0" collapsed="false">
      <c r="A8967" s="0" t="s">
        <v>6506</v>
      </c>
      <c r="C8967" s="0" t="s">
        <v>34</v>
      </c>
      <c r="K8967" s="0" t="s">
        <v>49</v>
      </c>
      <c r="X8967" s="0" t="s">
        <v>38</v>
      </c>
      <c r="AF8967" s="0" t="s">
        <v>6512</v>
      </c>
      <c r="AG8967" s="0" t="str">
        <f aca="false">A8967&amp;"|"&amp;K8967&amp;"|"&amp;AF8967</f>
        <v>VW|IV Antibiotics|2014-09-05 06:39:07+00:00</v>
      </c>
      <c r="AH8967" s="0" t="n">
        <f aca="false">COUNTIF(AG$2:AG$15215, AG8967)</f>
        <v>1</v>
      </c>
    </row>
    <row r="8968" customFormat="false" ht="12.8" hidden="false" customHeight="false" outlineLevel="0" collapsed="false">
      <c r="A8968" s="0" t="s">
        <v>6506</v>
      </c>
      <c r="C8968" s="0" t="s">
        <v>187</v>
      </c>
      <c r="K8968" s="0" t="s">
        <v>51</v>
      </c>
      <c r="X8968" s="0" t="s">
        <v>38</v>
      </c>
      <c r="AF8968" s="0" t="s">
        <v>6513</v>
      </c>
      <c r="AG8968" s="0" t="str">
        <f aca="false">A8968&amp;"|"&amp;K8968&amp;"|"&amp;AF8968</f>
        <v>VW|Admission NC|2014-09-05 08:30:54+00:00</v>
      </c>
      <c r="AH8968" s="0" t="n">
        <f aca="false">COUNTIF(AG$2:AG$15215, AG8968)</f>
        <v>1</v>
      </c>
    </row>
    <row r="8969" customFormat="false" ht="12.8" hidden="false" customHeight="false" outlineLevel="0" collapsed="false">
      <c r="A8969" s="0" t="s">
        <v>6506</v>
      </c>
      <c r="C8969" s="0" t="s">
        <v>40</v>
      </c>
      <c r="K8969" s="0" t="s">
        <v>28</v>
      </c>
      <c r="X8969" s="0" t="s">
        <v>38</v>
      </c>
      <c r="AC8969" s="0" t="n">
        <v>7.6</v>
      </c>
      <c r="AF8969" s="0" t="s">
        <v>2938</v>
      </c>
      <c r="AG8969" s="0" t="str">
        <f aca="false">A8969&amp;"|"&amp;K8969&amp;"|"&amp;AF8969</f>
        <v>VW|Leucocytes|2014-09-06 08:00:00+00:00</v>
      </c>
      <c r="AH8969" s="0" t="n">
        <f aca="false">COUNTIF(AG$2:AG$15215, AG8969)</f>
        <v>1</v>
      </c>
    </row>
    <row r="8970" customFormat="false" ht="12.8" hidden="false" customHeight="false" outlineLevel="0" collapsed="false">
      <c r="A8970" s="0" t="s">
        <v>6506</v>
      </c>
      <c r="C8970" s="0" t="s">
        <v>40</v>
      </c>
      <c r="K8970" s="0" t="s">
        <v>29</v>
      </c>
      <c r="X8970" s="0" t="s">
        <v>38</v>
      </c>
      <c r="AD8970" s="0" t="n">
        <v>117</v>
      </c>
      <c r="AF8970" s="0" t="s">
        <v>2938</v>
      </c>
      <c r="AG8970" s="0" t="str">
        <f aca="false">A8970&amp;"|"&amp;K8970&amp;"|"&amp;AF8970</f>
        <v>VW|CRP|2014-09-06 08:00:00+00:00</v>
      </c>
      <c r="AH8970" s="0" t="n">
        <f aca="false">COUNTIF(AG$2:AG$15215, AG8970)</f>
        <v>1</v>
      </c>
    </row>
    <row r="8971" customFormat="false" ht="12.8" hidden="false" customHeight="false" outlineLevel="0" collapsed="false">
      <c r="A8971" s="0" t="s">
        <v>6506</v>
      </c>
      <c r="C8971" s="0" t="s">
        <v>68</v>
      </c>
      <c r="K8971" s="0" t="s">
        <v>51</v>
      </c>
      <c r="X8971" s="0" t="s">
        <v>38</v>
      </c>
      <c r="AF8971" s="0" t="s">
        <v>6514</v>
      </c>
      <c r="AG8971" s="0" t="str">
        <f aca="false">A8971&amp;"|"&amp;K8971&amp;"|"&amp;AF8971</f>
        <v>VW|Admission NC|2014-09-06 14:30:00+00:00</v>
      </c>
      <c r="AH8971" s="0" t="n">
        <f aca="false">COUNTIF(AG$2:AG$15215, AG8971)</f>
        <v>1</v>
      </c>
    </row>
    <row r="8972" customFormat="false" ht="12.8" hidden="false" customHeight="false" outlineLevel="0" collapsed="false">
      <c r="A8972" s="0" t="s">
        <v>6506</v>
      </c>
      <c r="C8972" s="0" t="s">
        <v>59</v>
      </c>
      <c r="K8972" s="0" t="s">
        <v>60</v>
      </c>
      <c r="X8972" s="0" t="s">
        <v>38</v>
      </c>
      <c r="AF8972" s="0" t="s">
        <v>6515</v>
      </c>
      <c r="AG8972" s="0" t="str">
        <f aca="false">A8972&amp;"|"&amp;K8972&amp;"|"&amp;AF8972</f>
        <v>VW|Release A|2014-09-08 14:00:00+00:00</v>
      </c>
      <c r="AH8972" s="0" t="n">
        <f aca="false">COUNTIF(AG$2:AG$15215, AG8972)</f>
        <v>1</v>
      </c>
    </row>
    <row r="8973" customFormat="false" ht="12.8" hidden="false" customHeight="false" outlineLevel="0" collapsed="false">
      <c r="A8973" s="0" t="s">
        <v>6506</v>
      </c>
      <c r="C8973" s="0" t="s">
        <v>96</v>
      </c>
      <c r="K8973" s="0" t="s">
        <v>97</v>
      </c>
      <c r="X8973" s="0" t="s">
        <v>38</v>
      </c>
      <c r="AF8973" s="0" t="s">
        <v>6516</v>
      </c>
      <c r="AG8973" s="0" t="str">
        <f aca="false">A8973&amp;"|"&amp;K8973&amp;"|"&amp;AF8973</f>
        <v>VW|Return ER|2014-11-02 18:51:44+00:00</v>
      </c>
      <c r="AH8973" s="0" t="n">
        <f aca="false">COUNTIF(AG$2:AG$15215, AG8973)</f>
        <v>1</v>
      </c>
    </row>
    <row r="8974" customFormat="false" ht="12.8" hidden="false" customHeight="false" outlineLevel="0" collapsed="false">
      <c r="A8974" s="0" t="s">
        <v>6517</v>
      </c>
      <c r="B8974" s="2" t="s">
        <v>35</v>
      </c>
      <c r="C8974" s="0" t="s">
        <v>34</v>
      </c>
      <c r="D8974" s="2" t="s">
        <v>35</v>
      </c>
      <c r="E8974" s="2" t="s">
        <v>35</v>
      </c>
      <c r="F8974" s="2" t="s">
        <v>35</v>
      </c>
      <c r="G8974" s="2" t="s">
        <v>35</v>
      </c>
      <c r="H8974" s="2" t="s">
        <v>35</v>
      </c>
      <c r="I8974" s="2" t="s">
        <v>35</v>
      </c>
      <c r="J8974" s="2" t="s">
        <v>37</v>
      </c>
      <c r="K8974" s="0" t="s">
        <v>36</v>
      </c>
      <c r="L8974" s="0" t="n">
        <v>55</v>
      </c>
      <c r="M8974" s="2" t="s">
        <v>35</v>
      </c>
      <c r="N8974" s="2" t="s">
        <v>37</v>
      </c>
      <c r="O8974" s="2" t="s">
        <v>37</v>
      </c>
      <c r="P8974" s="2" t="s">
        <v>37</v>
      </c>
      <c r="Q8974" s="2" t="s">
        <v>35</v>
      </c>
      <c r="R8974" s="2" t="s">
        <v>35</v>
      </c>
      <c r="S8974" s="2" t="s">
        <v>35</v>
      </c>
      <c r="T8974" s="2" t="s">
        <v>37</v>
      </c>
      <c r="U8974" s="2" t="s">
        <v>37</v>
      </c>
      <c r="V8974" s="2" t="s">
        <v>35</v>
      </c>
      <c r="W8974" s="2" t="s">
        <v>35</v>
      </c>
      <c r="X8974" s="0" t="s">
        <v>38</v>
      </c>
      <c r="Y8974" s="0" t="s">
        <v>319</v>
      </c>
      <c r="Z8974" s="2" t="s">
        <v>37</v>
      </c>
      <c r="AA8974" s="2" t="s">
        <v>37</v>
      </c>
      <c r="AB8974" s="2" t="s">
        <v>35</v>
      </c>
      <c r="AF8974" s="0" t="s">
        <v>6518</v>
      </c>
      <c r="AG8974" s="0" t="str">
        <f aca="false">A8974&amp;"|"&amp;K8974&amp;"|"&amp;AF8974</f>
        <v>WW|ER Registration|2014-04-17 13:42:21+00:00</v>
      </c>
      <c r="AH8974" s="0" t="n">
        <f aca="false">COUNTIF(AG$2:AG$15215, AG8974)</f>
        <v>1</v>
      </c>
    </row>
    <row r="8975" customFormat="false" ht="12.8" hidden="false" customHeight="false" outlineLevel="0" collapsed="false">
      <c r="A8975" s="0" t="s">
        <v>6517</v>
      </c>
      <c r="C8975" s="0" t="s">
        <v>42</v>
      </c>
      <c r="K8975" s="0" t="s">
        <v>43</v>
      </c>
      <c r="X8975" s="0" t="s">
        <v>38</v>
      </c>
      <c r="AF8975" s="0" t="s">
        <v>6519</v>
      </c>
      <c r="AG8975" s="0" t="str">
        <f aca="false">A8975&amp;"|"&amp;K8975&amp;"|"&amp;AF8975</f>
        <v>WW|ER Triage|2014-04-17 13:48:02+00:00</v>
      </c>
      <c r="AH8975" s="0" t="n">
        <f aca="false">COUNTIF(AG$2:AG$15215, AG8975)</f>
        <v>1</v>
      </c>
    </row>
    <row r="8976" customFormat="false" ht="12.8" hidden="false" customHeight="false" outlineLevel="0" collapsed="false">
      <c r="A8976" s="0" t="s">
        <v>6517</v>
      </c>
      <c r="C8976" s="0" t="s">
        <v>34</v>
      </c>
      <c r="K8976" s="0" t="s">
        <v>45</v>
      </c>
      <c r="X8976" s="0" t="s">
        <v>38</v>
      </c>
      <c r="AF8976" s="0" t="s">
        <v>6520</v>
      </c>
      <c r="AG8976" s="0" t="str">
        <f aca="false">A8976&amp;"|"&amp;K8976&amp;"|"&amp;AF8976</f>
        <v>WW|ER Sepsis Triage|2014-04-17 13:48:17+00:00</v>
      </c>
      <c r="AH8976" s="0" t="n">
        <f aca="false">COUNTIF(AG$2:AG$15215, AG8976)</f>
        <v>1</v>
      </c>
    </row>
    <row r="8977" customFormat="false" ht="12.8" hidden="false" customHeight="false" outlineLevel="0" collapsed="false">
      <c r="A8977" s="0" t="s">
        <v>6517</v>
      </c>
      <c r="C8977" s="0" t="s">
        <v>34</v>
      </c>
      <c r="K8977" s="0" t="s">
        <v>47</v>
      </c>
      <c r="X8977" s="0" t="s">
        <v>38</v>
      </c>
      <c r="AF8977" s="0" t="s">
        <v>6521</v>
      </c>
      <c r="AG8977" s="0" t="str">
        <f aca="false">A8977&amp;"|"&amp;K8977&amp;"|"&amp;AF8977</f>
        <v>WW|IV Liquid|2014-04-17 13:48:54+00:00</v>
      </c>
      <c r="AH8977" s="0" t="n">
        <f aca="false">COUNTIF(AG$2:AG$15215, AG8977)</f>
        <v>1</v>
      </c>
    </row>
    <row r="8978" customFormat="false" ht="12.8" hidden="false" customHeight="false" outlineLevel="0" collapsed="false">
      <c r="A8978" s="0" t="s">
        <v>6517</v>
      </c>
      <c r="C8978" s="0" t="s">
        <v>40</v>
      </c>
      <c r="K8978" s="0" t="s">
        <v>28</v>
      </c>
      <c r="X8978" s="0" t="s">
        <v>38</v>
      </c>
      <c r="AC8978" s="0" t="n">
        <v>14.5</v>
      </c>
      <c r="AF8978" s="0" t="s">
        <v>6522</v>
      </c>
      <c r="AG8978" s="0" t="str">
        <f aca="false">A8978&amp;"|"&amp;K8978&amp;"|"&amp;AF8978</f>
        <v>WW|Leucocytes|2014-04-17 13:52:00+00:00</v>
      </c>
      <c r="AH8978" s="0" t="n">
        <f aca="false">COUNTIF(AG$2:AG$15215, AG8978)</f>
        <v>1</v>
      </c>
    </row>
    <row r="8979" customFormat="false" ht="12.8" hidden="false" customHeight="false" outlineLevel="0" collapsed="false">
      <c r="A8979" s="0" t="s">
        <v>6517</v>
      </c>
      <c r="C8979" s="0" t="s">
        <v>40</v>
      </c>
      <c r="K8979" s="0" t="s">
        <v>29</v>
      </c>
      <c r="X8979" s="0" t="s">
        <v>38</v>
      </c>
      <c r="AD8979" s="0" t="n">
        <v>221</v>
      </c>
      <c r="AF8979" s="0" t="s">
        <v>6522</v>
      </c>
      <c r="AG8979" s="0" t="str">
        <f aca="false">A8979&amp;"|"&amp;K8979&amp;"|"&amp;AF8979</f>
        <v>WW|CRP|2014-04-17 13:52:00+00:00</v>
      </c>
      <c r="AH8979" s="0" t="n">
        <f aca="false">COUNTIF(AG$2:AG$15215, AG8979)</f>
        <v>1</v>
      </c>
    </row>
    <row r="8980" customFormat="false" ht="12.8" hidden="false" customHeight="false" outlineLevel="0" collapsed="false">
      <c r="A8980" s="0" t="s">
        <v>6517</v>
      </c>
      <c r="C8980" s="0" t="s">
        <v>40</v>
      </c>
      <c r="K8980" s="0" t="s">
        <v>30</v>
      </c>
      <c r="X8980" s="0" t="s">
        <v>38</v>
      </c>
      <c r="AE8980" s="0" t="n">
        <v>2.6</v>
      </c>
      <c r="AF8980" s="0" t="s">
        <v>6522</v>
      </c>
      <c r="AG8980" s="0" t="str">
        <f aca="false">A8980&amp;"|"&amp;K8980&amp;"|"&amp;AF8980</f>
        <v>WW|LacticAcid|2014-04-17 13:52:00+00:00</v>
      </c>
      <c r="AH8980" s="0" t="n">
        <f aca="false">COUNTIF(AG$2:AG$15215, AG8980)</f>
        <v>1</v>
      </c>
    </row>
    <row r="8981" customFormat="false" ht="12.8" hidden="false" customHeight="false" outlineLevel="0" collapsed="false">
      <c r="A8981" s="0" t="s">
        <v>6517</v>
      </c>
      <c r="C8981" s="0" t="s">
        <v>34</v>
      </c>
      <c r="K8981" s="0" t="s">
        <v>49</v>
      </c>
      <c r="X8981" s="0" t="s">
        <v>38</v>
      </c>
      <c r="AF8981" s="0" t="s">
        <v>6523</v>
      </c>
      <c r="AG8981" s="0" t="str">
        <f aca="false">A8981&amp;"|"&amp;K8981&amp;"|"&amp;AF8981</f>
        <v>WW|IV Antibiotics|2014-04-17 15:33:14+00:00</v>
      </c>
      <c r="AH8981" s="0" t="n">
        <f aca="false">COUNTIF(AG$2:AG$15215, AG8981)</f>
        <v>1</v>
      </c>
    </row>
    <row r="8982" customFormat="false" ht="12.8" hidden="false" customHeight="false" outlineLevel="0" collapsed="false">
      <c r="A8982" s="0" t="s">
        <v>6517</v>
      </c>
      <c r="C8982" s="0" t="s">
        <v>265</v>
      </c>
      <c r="K8982" s="0" t="s">
        <v>127</v>
      </c>
      <c r="X8982" s="0" t="s">
        <v>38</v>
      </c>
      <c r="AF8982" s="0" t="s">
        <v>6524</v>
      </c>
      <c r="AG8982" s="0" t="str">
        <f aca="false">A8982&amp;"|"&amp;K8982&amp;"|"&amp;AF8982</f>
        <v>WW|Admission IC|2014-04-17 17:35:31+00:00</v>
      </c>
      <c r="AH8982" s="0" t="n">
        <f aca="false">COUNTIF(AG$2:AG$15215, AG8982)</f>
        <v>1</v>
      </c>
    </row>
    <row r="8983" customFormat="false" ht="12.8" hidden="false" customHeight="false" outlineLevel="0" collapsed="false">
      <c r="A8983" s="0" t="s">
        <v>6517</v>
      </c>
      <c r="C8983" s="0" t="s">
        <v>40</v>
      </c>
      <c r="K8983" s="0" t="s">
        <v>29</v>
      </c>
      <c r="X8983" s="0" t="s">
        <v>38</v>
      </c>
      <c r="AD8983" s="0" t="n">
        <v>309</v>
      </c>
      <c r="AF8983" s="0" t="s">
        <v>6525</v>
      </c>
      <c r="AG8983" s="0" t="str">
        <f aca="false">A8983&amp;"|"&amp;K8983&amp;"|"&amp;AF8983</f>
        <v>WW|CRP|2014-04-18 08:00:00+00:00</v>
      </c>
      <c r="AH8983" s="0" t="n">
        <f aca="false">COUNTIF(AG$2:AG$15215, AG8983)</f>
        <v>1</v>
      </c>
    </row>
    <row r="8984" customFormat="false" ht="12.8" hidden="false" customHeight="false" outlineLevel="0" collapsed="false">
      <c r="A8984" s="0" t="s">
        <v>6517</v>
      </c>
      <c r="C8984" s="0" t="s">
        <v>40</v>
      </c>
      <c r="K8984" s="0" t="s">
        <v>30</v>
      </c>
      <c r="X8984" s="0" t="s">
        <v>38</v>
      </c>
      <c r="AE8984" s="0" t="n">
        <v>1.4</v>
      </c>
      <c r="AF8984" s="0" t="s">
        <v>6525</v>
      </c>
      <c r="AG8984" s="0" t="str">
        <f aca="false">A8984&amp;"|"&amp;K8984&amp;"|"&amp;AF8984</f>
        <v>WW|LacticAcid|2014-04-18 08:00:00+00:00</v>
      </c>
      <c r="AH8984" s="0" t="n">
        <f aca="false">COUNTIF(AG$2:AG$15215, AG8984)</f>
        <v>1</v>
      </c>
    </row>
    <row r="8985" customFormat="false" ht="12.8" hidden="false" customHeight="false" outlineLevel="0" collapsed="false">
      <c r="A8985" s="0" t="s">
        <v>6517</v>
      </c>
      <c r="C8985" s="0" t="s">
        <v>40</v>
      </c>
      <c r="K8985" s="0" t="s">
        <v>28</v>
      </c>
      <c r="X8985" s="0" t="s">
        <v>38</v>
      </c>
      <c r="AC8985" s="0" t="n">
        <v>17.4</v>
      </c>
      <c r="AF8985" s="0" t="s">
        <v>6525</v>
      </c>
      <c r="AG8985" s="0" t="str">
        <f aca="false">A8985&amp;"|"&amp;K8985&amp;"|"&amp;AF8985</f>
        <v>WW|Leucocytes|2014-04-18 08:00:00+00:00</v>
      </c>
      <c r="AH8985" s="0" t="n">
        <f aca="false">COUNTIF(AG$2:AG$15215, AG8985)</f>
        <v>1</v>
      </c>
    </row>
    <row r="8986" customFormat="false" ht="12.8" hidden="false" customHeight="false" outlineLevel="0" collapsed="false">
      <c r="A8986" s="0" t="s">
        <v>6517</v>
      </c>
      <c r="C8986" s="0" t="s">
        <v>202</v>
      </c>
      <c r="K8986" s="0" t="s">
        <v>127</v>
      </c>
      <c r="X8986" s="0" t="s">
        <v>38</v>
      </c>
      <c r="AF8986" s="0" t="s">
        <v>6526</v>
      </c>
      <c r="AG8986" s="0" t="str">
        <f aca="false">A8986&amp;"|"&amp;K8986&amp;"|"&amp;AF8986</f>
        <v>WW|Admission IC|2014-04-18 14:35:00+00:00</v>
      </c>
      <c r="AH8986" s="0" t="n">
        <f aca="false">COUNTIF(AG$2:AG$15215, AG8986)</f>
        <v>1</v>
      </c>
    </row>
    <row r="8987" customFormat="false" ht="12.8" hidden="false" customHeight="false" outlineLevel="0" collapsed="false">
      <c r="A8987" s="0" t="s">
        <v>6517</v>
      </c>
      <c r="C8987" s="0" t="s">
        <v>68</v>
      </c>
      <c r="K8987" s="0" t="s">
        <v>51</v>
      </c>
      <c r="X8987" s="0" t="s">
        <v>38</v>
      </c>
      <c r="AF8987" s="0" t="s">
        <v>6527</v>
      </c>
      <c r="AG8987" s="0" t="str">
        <f aca="false">A8987&amp;"|"&amp;K8987&amp;"|"&amp;AF8987</f>
        <v>WW|Admission NC|2014-04-18 23:29:21+00:00</v>
      </c>
      <c r="AH8987" s="0" t="n">
        <f aca="false">COUNTIF(AG$2:AG$15215, AG8987)</f>
        <v>1</v>
      </c>
    </row>
    <row r="8988" customFormat="false" ht="12.8" hidden="false" customHeight="false" outlineLevel="0" collapsed="false">
      <c r="A8988" s="0" t="s">
        <v>6517</v>
      </c>
      <c r="C8988" s="0" t="s">
        <v>40</v>
      </c>
      <c r="K8988" s="0" t="s">
        <v>29</v>
      </c>
      <c r="X8988" s="0" t="s">
        <v>38</v>
      </c>
      <c r="AD8988" s="0" t="n">
        <v>71</v>
      </c>
      <c r="AF8988" s="0" t="s">
        <v>1773</v>
      </c>
      <c r="AG8988" s="0" t="str">
        <f aca="false">A8988&amp;"|"&amp;K8988&amp;"|"&amp;AF8988</f>
        <v>WW|CRP|2014-04-20 09:00:00+00:00</v>
      </c>
      <c r="AH8988" s="0" t="n">
        <f aca="false">COUNTIF(AG$2:AG$15215, AG8988)</f>
        <v>1</v>
      </c>
    </row>
    <row r="8989" customFormat="false" ht="12.8" hidden="false" customHeight="false" outlineLevel="0" collapsed="false">
      <c r="A8989" s="0" t="s">
        <v>6517</v>
      </c>
      <c r="C8989" s="0" t="s">
        <v>40</v>
      </c>
      <c r="K8989" s="0" t="s">
        <v>28</v>
      </c>
      <c r="X8989" s="0" t="s">
        <v>38</v>
      </c>
      <c r="AC8989" s="0" t="n">
        <v>9.6</v>
      </c>
      <c r="AF8989" s="0" t="s">
        <v>1773</v>
      </c>
      <c r="AG8989" s="0" t="str">
        <f aca="false">A8989&amp;"|"&amp;K8989&amp;"|"&amp;AF8989</f>
        <v>WW|Leucocytes|2014-04-20 09:00:00+00:00</v>
      </c>
      <c r="AH8989" s="0" t="n">
        <f aca="false">COUNTIF(AG$2:AG$15215, AG8989)</f>
        <v>1</v>
      </c>
    </row>
    <row r="8990" customFormat="false" ht="12.8" hidden="false" customHeight="false" outlineLevel="0" collapsed="false">
      <c r="A8990" s="0" t="s">
        <v>6517</v>
      </c>
      <c r="C8990" s="0" t="s">
        <v>59</v>
      </c>
      <c r="K8990" s="0" t="s">
        <v>60</v>
      </c>
      <c r="X8990" s="0" t="s">
        <v>38</v>
      </c>
      <c r="AF8990" s="0" t="s">
        <v>1595</v>
      </c>
      <c r="AG8990" s="0" t="str">
        <f aca="false">A8990&amp;"|"&amp;K8990&amp;"|"&amp;AF8990</f>
        <v>WW|Release A|2014-04-22 11:00:00+00:00</v>
      </c>
      <c r="AH8990" s="0" t="n">
        <f aca="false">COUNTIF(AG$2:AG$15215, AG8990)</f>
        <v>1</v>
      </c>
    </row>
    <row r="8991" customFormat="false" ht="12.8" hidden="false" customHeight="false" outlineLevel="0" collapsed="false">
      <c r="A8991" s="0" t="s">
        <v>6517</v>
      </c>
      <c r="C8991" s="0" t="s">
        <v>96</v>
      </c>
      <c r="K8991" s="0" t="s">
        <v>97</v>
      </c>
      <c r="X8991" s="0" t="s">
        <v>38</v>
      </c>
      <c r="AF8991" s="0" t="s">
        <v>6528</v>
      </c>
      <c r="AG8991" s="0" t="str">
        <f aca="false">A8991&amp;"|"&amp;K8991&amp;"|"&amp;AF8991</f>
        <v>WW|Return ER|2014-04-27 08:49:23+00:00</v>
      </c>
      <c r="AH8991" s="0" t="n">
        <f aca="false">COUNTIF(AG$2:AG$15215, AG8991)</f>
        <v>1</v>
      </c>
    </row>
    <row r="8992" customFormat="false" ht="12.8" hidden="false" customHeight="false" outlineLevel="0" collapsed="false">
      <c r="A8992" s="0" t="s">
        <v>6529</v>
      </c>
      <c r="B8992" s="2" t="s">
        <v>35</v>
      </c>
      <c r="C8992" s="0" t="s">
        <v>34</v>
      </c>
      <c r="D8992" s="2" t="s">
        <v>35</v>
      </c>
      <c r="E8992" s="2" t="s">
        <v>37</v>
      </c>
      <c r="F8992" s="2" t="s">
        <v>35</v>
      </c>
      <c r="G8992" s="2" t="s">
        <v>37</v>
      </c>
      <c r="H8992" s="2" t="s">
        <v>35</v>
      </c>
      <c r="I8992" s="2" t="s">
        <v>35</v>
      </c>
      <c r="J8992" s="2" t="s">
        <v>35</v>
      </c>
      <c r="K8992" s="0" t="s">
        <v>36</v>
      </c>
      <c r="L8992" s="0" t="n">
        <v>55</v>
      </c>
      <c r="M8992" s="2" t="s">
        <v>35</v>
      </c>
      <c r="N8992" s="2" t="s">
        <v>37</v>
      </c>
      <c r="O8992" s="2" t="s">
        <v>37</v>
      </c>
      <c r="P8992" s="2" t="s">
        <v>37</v>
      </c>
      <c r="Q8992" s="2" t="s">
        <v>35</v>
      </c>
      <c r="R8992" s="2" t="s">
        <v>37</v>
      </c>
      <c r="S8992" s="2" t="s">
        <v>35</v>
      </c>
      <c r="T8992" s="2" t="s">
        <v>37</v>
      </c>
      <c r="U8992" s="2" t="s">
        <v>37</v>
      </c>
      <c r="V8992" s="2" t="s">
        <v>37</v>
      </c>
      <c r="W8992" s="2" t="s">
        <v>35</v>
      </c>
      <c r="X8992" s="0" t="s">
        <v>38</v>
      </c>
      <c r="Y8992" s="0" t="s">
        <v>132</v>
      </c>
      <c r="Z8992" s="2" t="s">
        <v>37</v>
      </c>
      <c r="AA8992" s="2" t="s">
        <v>37</v>
      </c>
      <c r="AB8992" s="2" t="s">
        <v>37</v>
      </c>
      <c r="AF8992" s="0" t="s">
        <v>6530</v>
      </c>
      <c r="AG8992" s="0" t="str">
        <f aca="false">A8992&amp;"|"&amp;K8992&amp;"|"&amp;AF8992</f>
        <v>XW|ER Registration|2014-05-02 19:51:52+00:00</v>
      </c>
      <c r="AH8992" s="0" t="n">
        <f aca="false">COUNTIF(AG$2:AG$15215, AG8992)</f>
        <v>1</v>
      </c>
    </row>
    <row r="8993" customFormat="false" ht="12.8" hidden="false" customHeight="false" outlineLevel="0" collapsed="false">
      <c r="A8993" s="0" t="s">
        <v>6529</v>
      </c>
      <c r="C8993" s="0" t="s">
        <v>42</v>
      </c>
      <c r="K8993" s="0" t="s">
        <v>43</v>
      </c>
      <c r="X8993" s="0" t="s">
        <v>38</v>
      </c>
      <c r="AF8993" s="0" t="s">
        <v>6531</v>
      </c>
      <c r="AG8993" s="0" t="str">
        <f aca="false">A8993&amp;"|"&amp;K8993&amp;"|"&amp;AF8993</f>
        <v>XW|ER Triage|2014-05-02 20:02:38+00:00</v>
      </c>
      <c r="AH8993" s="0" t="n">
        <f aca="false">COUNTIF(AG$2:AG$15215, AG8993)</f>
        <v>1</v>
      </c>
    </row>
    <row r="8994" customFormat="false" ht="12.8" hidden="false" customHeight="false" outlineLevel="0" collapsed="false">
      <c r="A8994" s="0" t="s">
        <v>6529</v>
      </c>
      <c r="C8994" s="0" t="s">
        <v>34</v>
      </c>
      <c r="K8994" s="0" t="s">
        <v>45</v>
      </c>
      <c r="X8994" s="0" t="s">
        <v>38</v>
      </c>
      <c r="AF8994" s="0" t="s">
        <v>6532</v>
      </c>
      <c r="AG8994" s="0" t="str">
        <f aca="false">A8994&amp;"|"&amp;K8994&amp;"|"&amp;AF8994</f>
        <v>XW|ER Sepsis Triage|2014-05-02 20:03:04+00:00</v>
      </c>
      <c r="AH8994" s="0" t="n">
        <f aca="false">COUNTIF(AG$2:AG$15215, AG8994)</f>
        <v>1</v>
      </c>
    </row>
    <row r="8995" customFormat="false" ht="12.8" hidden="false" customHeight="false" outlineLevel="0" collapsed="false">
      <c r="A8995" s="0" t="s">
        <v>6529</v>
      </c>
      <c r="C8995" s="0" t="s">
        <v>40</v>
      </c>
      <c r="K8995" s="0" t="s">
        <v>29</v>
      </c>
      <c r="X8995" s="0" t="s">
        <v>38</v>
      </c>
      <c r="AD8995" s="0" t="n">
        <v>117</v>
      </c>
      <c r="AF8995" s="0" t="s">
        <v>6533</v>
      </c>
      <c r="AG8995" s="0" t="str">
        <f aca="false">A8995&amp;"|"&amp;K8995&amp;"|"&amp;AF8995</f>
        <v>XW|CRP|2014-05-02 20:25:00+00:00</v>
      </c>
      <c r="AH8995" s="0" t="n">
        <f aca="false">COUNTIF(AG$2:AG$15215, AG8995)</f>
        <v>1</v>
      </c>
    </row>
    <row r="8996" customFormat="false" ht="12.8" hidden="false" customHeight="false" outlineLevel="0" collapsed="false">
      <c r="A8996" s="0" t="s">
        <v>6529</v>
      </c>
      <c r="C8996" s="0" t="s">
        <v>40</v>
      </c>
      <c r="K8996" s="0" t="s">
        <v>30</v>
      </c>
      <c r="X8996" s="0" t="s">
        <v>38</v>
      </c>
      <c r="AE8996" s="0" t="n">
        <v>2.2</v>
      </c>
      <c r="AF8996" s="0" t="s">
        <v>6533</v>
      </c>
      <c r="AG8996" s="0" t="str">
        <f aca="false">A8996&amp;"|"&amp;K8996&amp;"|"&amp;AF8996</f>
        <v>XW|LacticAcid|2014-05-02 20:25:00+00:00</v>
      </c>
      <c r="AH8996" s="0" t="n">
        <f aca="false">COUNTIF(AG$2:AG$15215, AG8996)</f>
        <v>1</v>
      </c>
    </row>
    <row r="8997" customFormat="false" ht="12.8" hidden="false" customHeight="false" outlineLevel="0" collapsed="false">
      <c r="A8997" s="0" t="s">
        <v>6529</v>
      </c>
      <c r="C8997" s="0" t="s">
        <v>40</v>
      </c>
      <c r="K8997" s="0" t="s">
        <v>28</v>
      </c>
      <c r="X8997" s="0" t="s">
        <v>38</v>
      </c>
      <c r="AC8997" s="0" t="n">
        <v>21.6</v>
      </c>
      <c r="AF8997" s="0" t="s">
        <v>6533</v>
      </c>
      <c r="AG8997" s="0" t="str">
        <f aca="false">A8997&amp;"|"&amp;K8997&amp;"|"&amp;AF8997</f>
        <v>XW|Leucocytes|2014-05-02 20:25:00+00:00</v>
      </c>
      <c r="AH8997" s="0" t="n">
        <f aca="false">COUNTIF(AG$2:AG$15215, AG8997)</f>
        <v>1</v>
      </c>
    </row>
    <row r="8998" customFormat="false" ht="12.8" hidden="false" customHeight="false" outlineLevel="0" collapsed="false">
      <c r="A8998" s="0" t="s">
        <v>6529</v>
      </c>
      <c r="C8998" s="0" t="s">
        <v>34</v>
      </c>
      <c r="K8998" s="0" t="s">
        <v>47</v>
      </c>
      <c r="X8998" s="0" t="s">
        <v>38</v>
      </c>
      <c r="AF8998" s="0" t="s">
        <v>6534</v>
      </c>
      <c r="AG8998" s="0" t="str">
        <f aca="false">A8998&amp;"|"&amp;K8998&amp;"|"&amp;AF8998</f>
        <v>XW|IV Liquid|2014-05-02 21:57:50+00:00</v>
      </c>
      <c r="AH8998" s="0" t="n">
        <f aca="false">COUNTIF(AG$2:AG$15215, AG8998)</f>
        <v>1</v>
      </c>
    </row>
    <row r="8999" customFormat="false" ht="12.8" hidden="false" customHeight="false" outlineLevel="0" collapsed="false">
      <c r="A8999" s="0" t="s">
        <v>6529</v>
      </c>
      <c r="C8999" s="0" t="s">
        <v>34</v>
      </c>
      <c r="K8999" s="0" t="s">
        <v>49</v>
      </c>
      <c r="X8999" s="0" t="s">
        <v>38</v>
      </c>
      <c r="AF8999" s="0" t="s">
        <v>6535</v>
      </c>
      <c r="AG8999" s="0" t="str">
        <f aca="false">A8999&amp;"|"&amp;K8999&amp;"|"&amp;AF8999</f>
        <v>XW|IV Antibiotics|2014-05-02 21:57:54+00:00</v>
      </c>
      <c r="AH8999" s="0" t="n">
        <f aca="false">COUNTIF(AG$2:AG$15215, AG8999)</f>
        <v>1</v>
      </c>
    </row>
    <row r="9000" customFormat="false" ht="12.8" hidden="false" customHeight="false" outlineLevel="0" collapsed="false">
      <c r="A9000" s="0" t="s">
        <v>6529</v>
      </c>
      <c r="C9000" s="0" t="s">
        <v>187</v>
      </c>
      <c r="K9000" s="0" t="s">
        <v>51</v>
      </c>
      <c r="X9000" s="0" t="s">
        <v>38</v>
      </c>
      <c r="AF9000" s="0" t="s">
        <v>6536</v>
      </c>
      <c r="AG9000" s="0" t="str">
        <f aca="false">A9000&amp;"|"&amp;K9000&amp;"|"&amp;AF9000</f>
        <v>XW|Admission NC|2014-05-02 22:59:42+00:00</v>
      </c>
      <c r="AH9000" s="0" t="n">
        <f aca="false">COUNTIF(AG$2:AG$15215, AG9000)</f>
        <v>1</v>
      </c>
    </row>
    <row r="9001" customFormat="false" ht="12.8" hidden="false" customHeight="false" outlineLevel="0" collapsed="false">
      <c r="A9001" s="0" t="s">
        <v>6529</v>
      </c>
      <c r="C9001" s="0" t="s">
        <v>40</v>
      </c>
      <c r="K9001" s="0" t="s">
        <v>29</v>
      </c>
      <c r="X9001" s="0" t="s">
        <v>38</v>
      </c>
      <c r="AD9001" s="0" t="n">
        <v>252</v>
      </c>
      <c r="AF9001" s="0" t="s">
        <v>6537</v>
      </c>
      <c r="AG9001" s="0" t="str">
        <f aca="false">A9001&amp;"|"&amp;K9001&amp;"|"&amp;AF9001</f>
        <v>XW|CRP|2014-05-04 08:00:00+00:00</v>
      </c>
      <c r="AH9001" s="0" t="n">
        <f aca="false">COUNTIF(AG$2:AG$15215, AG9001)</f>
        <v>1</v>
      </c>
    </row>
    <row r="9002" customFormat="false" ht="12.8" hidden="false" customHeight="false" outlineLevel="0" collapsed="false">
      <c r="A9002" s="0" t="s">
        <v>6529</v>
      </c>
      <c r="C9002" s="0" t="s">
        <v>40</v>
      </c>
      <c r="K9002" s="0" t="s">
        <v>28</v>
      </c>
      <c r="X9002" s="0" t="s">
        <v>38</v>
      </c>
      <c r="AC9002" s="0" t="n">
        <v>20.4</v>
      </c>
      <c r="AF9002" s="0" t="s">
        <v>6537</v>
      </c>
      <c r="AG9002" s="0" t="str">
        <f aca="false">A9002&amp;"|"&amp;K9002&amp;"|"&amp;AF9002</f>
        <v>XW|Leucocytes|2014-05-04 08:00:00+00:00</v>
      </c>
      <c r="AH9002" s="0" t="n">
        <f aca="false">COUNTIF(AG$2:AG$15215, AG9002)</f>
        <v>1</v>
      </c>
    </row>
    <row r="9003" customFormat="false" ht="12.8" hidden="false" customHeight="false" outlineLevel="0" collapsed="false">
      <c r="A9003" s="0" t="s">
        <v>6529</v>
      </c>
      <c r="C9003" s="0" t="s">
        <v>40</v>
      </c>
      <c r="K9003" s="0" t="s">
        <v>28</v>
      </c>
      <c r="X9003" s="0" t="s">
        <v>38</v>
      </c>
      <c r="AC9003" s="0" t="n">
        <v>5.8</v>
      </c>
      <c r="AF9003" s="0" t="s">
        <v>365</v>
      </c>
      <c r="AG9003" s="0" t="str">
        <f aca="false">A9003&amp;"|"&amp;K9003&amp;"|"&amp;AF9003</f>
        <v>XW|Leucocytes|2014-05-06 08:00:00+00:00</v>
      </c>
      <c r="AH9003" s="0" t="n">
        <f aca="false">COUNTIF(AG$2:AG$15215, AG9003)</f>
        <v>1</v>
      </c>
    </row>
    <row r="9004" customFormat="false" ht="12.8" hidden="false" customHeight="false" outlineLevel="0" collapsed="false">
      <c r="A9004" s="0" t="s">
        <v>6529</v>
      </c>
      <c r="C9004" s="0" t="s">
        <v>40</v>
      </c>
      <c r="K9004" s="0" t="s">
        <v>29</v>
      </c>
      <c r="X9004" s="0" t="s">
        <v>38</v>
      </c>
      <c r="AD9004" s="0" t="n">
        <v>102</v>
      </c>
      <c r="AF9004" s="0" t="s">
        <v>365</v>
      </c>
      <c r="AG9004" s="0" t="str">
        <f aca="false">A9004&amp;"|"&amp;K9004&amp;"|"&amp;AF9004</f>
        <v>XW|CRP|2014-05-06 08:00:00+00:00</v>
      </c>
      <c r="AH9004" s="0" t="n">
        <f aca="false">COUNTIF(AG$2:AG$15215, AG9004)</f>
        <v>1</v>
      </c>
    </row>
    <row r="9005" customFormat="false" ht="12.8" hidden="false" customHeight="false" outlineLevel="0" collapsed="false">
      <c r="A9005" s="0" t="s">
        <v>6529</v>
      </c>
      <c r="C9005" s="0" t="s">
        <v>40</v>
      </c>
      <c r="K9005" s="0" t="s">
        <v>28</v>
      </c>
      <c r="X9005" s="0" t="s">
        <v>38</v>
      </c>
      <c r="AC9005" s="0" t="n">
        <v>11.1</v>
      </c>
      <c r="AF9005" s="0" t="s">
        <v>6538</v>
      </c>
      <c r="AG9005" s="0" t="str">
        <f aca="false">A9005&amp;"|"&amp;K9005&amp;"|"&amp;AF9005</f>
        <v>XW|Leucocytes|2014-05-09 08:00:00+00:00</v>
      </c>
      <c r="AH9005" s="0" t="n">
        <f aca="false">COUNTIF(AG$2:AG$15215, AG9005)</f>
        <v>1</v>
      </c>
    </row>
    <row r="9006" customFormat="false" ht="12.8" hidden="false" customHeight="false" outlineLevel="0" collapsed="false">
      <c r="A9006" s="0" t="s">
        <v>6529</v>
      </c>
      <c r="C9006" s="0" t="s">
        <v>40</v>
      </c>
      <c r="K9006" s="0" t="s">
        <v>29</v>
      </c>
      <c r="X9006" s="0" t="s">
        <v>38</v>
      </c>
      <c r="AD9006" s="0" t="n">
        <v>16</v>
      </c>
      <c r="AF9006" s="0" t="s">
        <v>6538</v>
      </c>
      <c r="AG9006" s="0" t="str">
        <f aca="false">A9006&amp;"|"&amp;K9006&amp;"|"&amp;AF9006</f>
        <v>XW|CRP|2014-05-09 08:00:00+00:00</v>
      </c>
      <c r="AH9006" s="0" t="n">
        <f aca="false">COUNTIF(AG$2:AG$15215, AG9006)</f>
        <v>1</v>
      </c>
    </row>
    <row r="9007" customFormat="false" ht="12.8" hidden="false" customHeight="false" outlineLevel="0" collapsed="false">
      <c r="A9007" s="0" t="s">
        <v>6529</v>
      </c>
      <c r="C9007" s="0" t="s">
        <v>59</v>
      </c>
      <c r="K9007" s="0" t="s">
        <v>60</v>
      </c>
      <c r="X9007" s="0" t="s">
        <v>38</v>
      </c>
      <c r="AF9007" s="0" t="s">
        <v>6539</v>
      </c>
      <c r="AG9007" s="0" t="str">
        <f aca="false">A9007&amp;"|"&amp;K9007&amp;"|"&amp;AF9007</f>
        <v>XW|Release A|2014-05-09 13:08:49+00:00</v>
      </c>
      <c r="AH9007" s="0" t="n">
        <f aca="false">COUNTIF(AG$2:AG$15215, AG9007)</f>
        <v>1</v>
      </c>
    </row>
    <row r="9008" customFormat="false" ht="12.8" hidden="false" customHeight="false" outlineLevel="0" collapsed="false">
      <c r="A9008" s="0" t="s">
        <v>6540</v>
      </c>
      <c r="B9008" s="2" t="s">
        <v>37</v>
      </c>
      <c r="C9008" s="0" t="s">
        <v>34</v>
      </c>
      <c r="D9008" s="2" t="s">
        <v>37</v>
      </c>
      <c r="E9008" s="2" t="s">
        <v>37</v>
      </c>
      <c r="F9008" s="2" t="s">
        <v>35</v>
      </c>
      <c r="G9008" s="2" t="s">
        <v>37</v>
      </c>
      <c r="H9008" s="2" t="s">
        <v>35</v>
      </c>
      <c r="I9008" s="2" t="s">
        <v>37</v>
      </c>
      <c r="J9008" s="2" t="s">
        <v>37</v>
      </c>
      <c r="K9008" s="0" t="s">
        <v>36</v>
      </c>
      <c r="L9008" s="0" t="n">
        <v>85</v>
      </c>
      <c r="M9008" s="2" t="s">
        <v>37</v>
      </c>
      <c r="N9008" s="2" t="s">
        <v>37</v>
      </c>
      <c r="O9008" s="2" t="s">
        <v>37</v>
      </c>
      <c r="P9008" s="2" t="s">
        <v>37</v>
      </c>
      <c r="Q9008" s="2" t="s">
        <v>37</v>
      </c>
      <c r="R9008" s="2" t="s">
        <v>37</v>
      </c>
      <c r="S9008" s="2" t="s">
        <v>37</v>
      </c>
      <c r="T9008" s="2" t="s">
        <v>37</v>
      </c>
      <c r="U9008" s="2" t="s">
        <v>37</v>
      </c>
      <c r="V9008" s="2" t="s">
        <v>37</v>
      </c>
      <c r="W9008" s="2" t="s">
        <v>37</v>
      </c>
      <c r="X9008" s="0" t="s">
        <v>38</v>
      </c>
      <c r="Y9008" s="0" t="s">
        <v>292</v>
      </c>
      <c r="Z9008" s="2" t="s">
        <v>37</v>
      </c>
      <c r="AA9008" s="2" t="s">
        <v>37</v>
      </c>
      <c r="AB9008" s="2" t="s">
        <v>37</v>
      </c>
      <c r="AF9008" s="0" t="s">
        <v>6541</v>
      </c>
      <c r="AG9008" s="0" t="str">
        <f aca="false">A9008&amp;"|"&amp;K9008&amp;"|"&amp;AF9008</f>
        <v>YW|ER Registration|2014-10-31 10:10:03+00:00</v>
      </c>
      <c r="AH9008" s="0" t="n">
        <f aca="false">COUNTIF(AG$2:AG$15215, AG9008)</f>
        <v>1</v>
      </c>
    </row>
    <row r="9009" customFormat="false" ht="12.8" hidden="false" customHeight="false" outlineLevel="0" collapsed="false">
      <c r="A9009" s="0" t="s">
        <v>6540</v>
      </c>
      <c r="C9009" s="0" t="s">
        <v>42</v>
      </c>
      <c r="K9009" s="0" t="s">
        <v>43</v>
      </c>
      <c r="X9009" s="0" t="s">
        <v>38</v>
      </c>
      <c r="AF9009" s="0" t="s">
        <v>6542</v>
      </c>
      <c r="AG9009" s="0" t="str">
        <f aca="false">A9009&amp;"|"&amp;K9009&amp;"|"&amp;AF9009</f>
        <v>YW|ER Triage|2014-10-31 10:26:10+00:00</v>
      </c>
      <c r="AH9009" s="0" t="n">
        <f aca="false">COUNTIF(AG$2:AG$15215, AG9009)</f>
        <v>1</v>
      </c>
    </row>
    <row r="9010" customFormat="false" ht="12.8" hidden="false" customHeight="false" outlineLevel="0" collapsed="false">
      <c r="A9010" s="0" t="s">
        <v>6540</v>
      </c>
      <c r="C9010" s="0" t="s">
        <v>34</v>
      </c>
      <c r="K9010" s="0" t="s">
        <v>45</v>
      </c>
      <c r="X9010" s="0" t="s">
        <v>38</v>
      </c>
      <c r="AF9010" s="0" t="s">
        <v>6543</v>
      </c>
      <c r="AG9010" s="0" t="str">
        <f aca="false">A9010&amp;"|"&amp;K9010&amp;"|"&amp;AF9010</f>
        <v>YW|ER Sepsis Triage|2014-10-31 10:26:30+00:00</v>
      </c>
      <c r="AH9010" s="0" t="n">
        <f aca="false">COUNTIF(AG$2:AG$15215, AG9010)</f>
        <v>1</v>
      </c>
    </row>
    <row r="9011" customFormat="false" ht="12.8" hidden="false" customHeight="false" outlineLevel="0" collapsed="false">
      <c r="A9011" s="0" t="s">
        <v>6540</v>
      </c>
      <c r="C9011" s="0" t="s">
        <v>40</v>
      </c>
      <c r="K9011" s="0" t="s">
        <v>28</v>
      </c>
      <c r="X9011" s="0" t="s">
        <v>38</v>
      </c>
      <c r="AC9011" s="0" t="n">
        <v>18.3</v>
      </c>
      <c r="AF9011" s="0" t="s">
        <v>6544</v>
      </c>
      <c r="AG9011" s="0" t="str">
        <f aca="false">A9011&amp;"|"&amp;K9011&amp;"|"&amp;AF9011</f>
        <v>YW|Leucocytes|2014-10-31 11:09:00+00:00</v>
      </c>
      <c r="AH9011" s="0" t="n">
        <f aca="false">COUNTIF(AG$2:AG$15215, AG9011)</f>
        <v>1</v>
      </c>
    </row>
    <row r="9012" customFormat="false" ht="12.8" hidden="false" customHeight="false" outlineLevel="0" collapsed="false">
      <c r="A9012" s="0" t="s">
        <v>6540</v>
      </c>
      <c r="C9012" s="0" t="s">
        <v>40</v>
      </c>
      <c r="K9012" s="0" t="s">
        <v>29</v>
      </c>
      <c r="X9012" s="0" t="s">
        <v>38</v>
      </c>
      <c r="AD9012" s="0" t="n">
        <v>30</v>
      </c>
      <c r="AF9012" s="0" t="s">
        <v>6544</v>
      </c>
      <c r="AG9012" s="0" t="str">
        <f aca="false">A9012&amp;"|"&amp;K9012&amp;"|"&amp;AF9012</f>
        <v>YW|CRP|2014-10-31 11:09:00+00:00</v>
      </c>
      <c r="AH9012" s="0" t="n">
        <f aca="false">COUNTIF(AG$2:AG$15215, AG9012)</f>
        <v>1</v>
      </c>
    </row>
    <row r="9013" customFormat="false" ht="12.8" hidden="false" customHeight="false" outlineLevel="0" collapsed="false">
      <c r="A9013" s="0" t="s">
        <v>6540</v>
      </c>
      <c r="C9013" s="0" t="s">
        <v>68</v>
      </c>
      <c r="K9013" s="0" t="s">
        <v>51</v>
      </c>
      <c r="X9013" s="0" t="s">
        <v>38</v>
      </c>
      <c r="AF9013" s="0" t="s">
        <v>6545</v>
      </c>
      <c r="AG9013" s="0" t="str">
        <f aca="false">A9013&amp;"|"&amp;K9013&amp;"|"&amp;AF9013</f>
        <v>YW|Admission NC|2014-10-31 13:39:01+00:00</v>
      </c>
      <c r="AH9013" s="0" t="n">
        <f aca="false">COUNTIF(AG$2:AG$15215, AG9013)</f>
        <v>1</v>
      </c>
    </row>
    <row r="9014" customFormat="false" ht="12.8" hidden="false" customHeight="false" outlineLevel="0" collapsed="false">
      <c r="A9014" s="0" t="s">
        <v>6540</v>
      </c>
      <c r="C9014" s="0" t="s">
        <v>40</v>
      </c>
      <c r="K9014" s="0" t="s">
        <v>29</v>
      </c>
      <c r="X9014" s="0" t="s">
        <v>38</v>
      </c>
      <c r="AD9014" s="0" t="n">
        <v>41</v>
      </c>
      <c r="AF9014" s="0" t="s">
        <v>2108</v>
      </c>
      <c r="AG9014" s="0" t="str">
        <f aca="false">A9014&amp;"|"&amp;K9014&amp;"|"&amp;AF9014</f>
        <v>YW|CRP|2014-11-02 07:00:00+00:00</v>
      </c>
      <c r="AH9014" s="0" t="n">
        <f aca="false">COUNTIF(AG$2:AG$15215, AG9014)</f>
        <v>1</v>
      </c>
    </row>
    <row r="9015" customFormat="false" ht="12.8" hidden="false" customHeight="false" outlineLevel="0" collapsed="false">
      <c r="A9015" s="0" t="s">
        <v>6540</v>
      </c>
      <c r="C9015" s="0" t="s">
        <v>40</v>
      </c>
      <c r="K9015" s="0" t="s">
        <v>28</v>
      </c>
      <c r="X9015" s="0" t="s">
        <v>38</v>
      </c>
      <c r="AC9015" s="0" t="n">
        <v>12.5</v>
      </c>
      <c r="AF9015" s="0" t="s">
        <v>6546</v>
      </c>
      <c r="AG9015" s="0" t="str">
        <f aca="false">A9015&amp;"|"&amp;K9015&amp;"|"&amp;AF9015</f>
        <v>YW|Leucocytes|2014-11-09 10:00:00+00:00</v>
      </c>
      <c r="AH9015" s="0" t="n">
        <f aca="false">COUNTIF(AG$2:AG$15215, AG9015)</f>
        <v>1</v>
      </c>
    </row>
    <row r="9016" customFormat="false" ht="12.8" hidden="false" customHeight="false" outlineLevel="0" collapsed="false">
      <c r="A9016" s="0" t="s">
        <v>6540</v>
      </c>
      <c r="C9016" s="0" t="s">
        <v>40</v>
      </c>
      <c r="K9016" s="0" t="s">
        <v>29</v>
      </c>
      <c r="X9016" s="0" t="s">
        <v>38</v>
      </c>
      <c r="AD9016" s="0" t="n">
        <v>7</v>
      </c>
      <c r="AF9016" s="0" t="s">
        <v>6546</v>
      </c>
      <c r="AG9016" s="0" t="str">
        <f aca="false">A9016&amp;"|"&amp;K9016&amp;"|"&amp;AF9016</f>
        <v>YW|CRP|2014-11-09 10:00:00+00:00</v>
      </c>
      <c r="AH9016" s="0" t="n">
        <f aca="false">COUNTIF(AG$2:AG$15215, AG9016)</f>
        <v>1</v>
      </c>
    </row>
    <row r="9017" customFormat="false" ht="12.8" hidden="false" customHeight="false" outlineLevel="0" collapsed="false">
      <c r="A9017" s="0" t="s">
        <v>6540</v>
      </c>
      <c r="C9017" s="0" t="s">
        <v>59</v>
      </c>
      <c r="K9017" s="0" t="s">
        <v>60</v>
      </c>
      <c r="X9017" s="0" t="s">
        <v>38</v>
      </c>
      <c r="AF9017" s="0" t="s">
        <v>5339</v>
      </c>
      <c r="AG9017" s="0" t="str">
        <f aca="false">A9017&amp;"|"&amp;K9017&amp;"|"&amp;AF9017</f>
        <v>YW|Release A|2014-11-10 10:00:00+00:00</v>
      </c>
      <c r="AH9017" s="0" t="n">
        <f aca="false">COUNTIF(AG$2:AG$15215, AG9017)</f>
        <v>1</v>
      </c>
    </row>
    <row r="9018" customFormat="false" ht="12.8" hidden="false" customHeight="false" outlineLevel="0" collapsed="false">
      <c r="A9018" s="0" t="s">
        <v>6547</v>
      </c>
      <c r="B9018" s="2" t="s">
        <v>35</v>
      </c>
      <c r="C9018" s="0" t="s">
        <v>34</v>
      </c>
      <c r="D9018" s="2" t="s">
        <v>35</v>
      </c>
      <c r="E9018" s="2" t="s">
        <v>37</v>
      </c>
      <c r="F9018" s="2" t="s">
        <v>37</v>
      </c>
      <c r="G9018" s="2" t="s">
        <v>37</v>
      </c>
      <c r="H9018" s="2" t="s">
        <v>35</v>
      </c>
      <c r="I9018" s="2" t="s">
        <v>35</v>
      </c>
      <c r="J9018" s="2" t="s">
        <v>35</v>
      </c>
      <c r="K9018" s="0" t="s">
        <v>36</v>
      </c>
      <c r="L9018" s="0" t="n">
        <v>85</v>
      </c>
      <c r="M9018" s="2" t="s">
        <v>35</v>
      </c>
      <c r="N9018" s="2" t="s">
        <v>37</v>
      </c>
      <c r="O9018" s="2" t="s">
        <v>37</v>
      </c>
      <c r="P9018" s="2" t="s">
        <v>37</v>
      </c>
      <c r="Q9018" s="2" t="s">
        <v>35</v>
      </c>
      <c r="R9018" s="2" t="s">
        <v>35</v>
      </c>
      <c r="S9018" s="2" t="s">
        <v>35</v>
      </c>
      <c r="T9018" s="2" t="s">
        <v>37</v>
      </c>
      <c r="U9018" s="2" t="s">
        <v>37</v>
      </c>
      <c r="V9018" s="2" t="s">
        <v>37</v>
      </c>
      <c r="W9018" s="2" t="s">
        <v>35</v>
      </c>
      <c r="X9018" s="0" t="s">
        <v>38</v>
      </c>
      <c r="Y9018" s="0" t="s">
        <v>40</v>
      </c>
      <c r="Z9018" s="2" t="s">
        <v>37</v>
      </c>
      <c r="AA9018" s="2" t="s">
        <v>35</v>
      </c>
      <c r="AB9018" s="2" t="s">
        <v>35</v>
      </c>
      <c r="AF9018" s="0" t="s">
        <v>6548</v>
      </c>
      <c r="AG9018" s="0" t="str">
        <f aca="false">A9018&amp;"|"&amp;K9018&amp;"|"&amp;AF9018</f>
        <v>ZW|ER Registration|2014-10-03 06:07:59+00:00</v>
      </c>
      <c r="AH9018" s="0" t="n">
        <f aca="false">COUNTIF(AG$2:AG$15215, AG9018)</f>
        <v>1</v>
      </c>
    </row>
    <row r="9019" customFormat="false" ht="12.8" hidden="false" customHeight="false" outlineLevel="0" collapsed="false">
      <c r="A9019" s="0" t="s">
        <v>6547</v>
      </c>
      <c r="C9019" s="0" t="s">
        <v>42</v>
      </c>
      <c r="K9019" s="0" t="s">
        <v>43</v>
      </c>
      <c r="X9019" s="0" t="s">
        <v>38</v>
      </c>
      <c r="AF9019" s="0" t="s">
        <v>6549</v>
      </c>
      <c r="AG9019" s="0" t="str">
        <f aca="false">A9019&amp;"|"&amp;K9019&amp;"|"&amp;AF9019</f>
        <v>ZW|ER Triage|2014-10-03 06:09:44+00:00</v>
      </c>
      <c r="AH9019" s="0" t="n">
        <f aca="false">COUNTIF(AG$2:AG$15215, AG9019)</f>
        <v>1</v>
      </c>
    </row>
    <row r="9020" customFormat="false" ht="12.8" hidden="false" customHeight="false" outlineLevel="0" collapsed="false">
      <c r="A9020" s="0" t="s">
        <v>6547</v>
      </c>
      <c r="C9020" s="0" t="s">
        <v>34</v>
      </c>
      <c r="K9020" s="0" t="s">
        <v>45</v>
      </c>
      <c r="X9020" s="0" t="s">
        <v>38</v>
      </c>
      <c r="AF9020" s="0" t="s">
        <v>6550</v>
      </c>
      <c r="AG9020" s="0" t="str">
        <f aca="false">A9020&amp;"|"&amp;K9020&amp;"|"&amp;AF9020</f>
        <v>ZW|ER Sepsis Triage|2014-10-03 06:11:35+00:00</v>
      </c>
      <c r="AH9020" s="0" t="n">
        <f aca="false">COUNTIF(AG$2:AG$15215, AG9020)</f>
        <v>1</v>
      </c>
    </row>
    <row r="9021" customFormat="false" ht="12.8" hidden="false" customHeight="false" outlineLevel="0" collapsed="false">
      <c r="A9021" s="0" t="s">
        <v>6547</v>
      </c>
      <c r="C9021" s="0" t="s">
        <v>34</v>
      </c>
      <c r="K9021" s="0" t="s">
        <v>47</v>
      </c>
      <c r="X9021" s="0" t="s">
        <v>38</v>
      </c>
      <c r="AF9021" s="0" t="s">
        <v>6551</v>
      </c>
      <c r="AG9021" s="0" t="str">
        <f aca="false">A9021&amp;"|"&amp;K9021&amp;"|"&amp;AF9021</f>
        <v>ZW|IV Liquid|2014-10-03 06:12:50+00:00</v>
      </c>
      <c r="AH9021" s="0" t="n">
        <f aca="false">COUNTIF(AG$2:AG$15215, AG9021)</f>
        <v>1</v>
      </c>
    </row>
    <row r="9022" customFormat="false" ht="12.8" hidden="false" customHeight="false" outlineLevel="0" collapsed="false">
      <c r="A9022" s="0" t="s">
        <v>6547</v>
      </c>
      <c r="C9022" s="0" t="s">
        <v>40</v>
      </c>
      <c r="K9022" s="0" t="s">
        <v>28</v>
      </c>
      <c r="X9022" s="0" t="s">
        <v>38</v>
      </c>
      <c r="AC9022" s="0" t="n">
        <v>13</v>
      </c>
      <c r="AF9022" s="0" t="s">
        <v>6552</v>
      </c>
      <c r="AG9022" s="0" t="str">
        <f aca="false">A9022&amp;"|"&amp;K9022&amp;"|"&amp;AF9022</f>
        <v>ZW|Leucocytes|2014-10-03 06:33:00+00:00</v>
      </c>
      <c r="AH9022" s="0" t="n">
        <f aca="false">COUNTIF(AG$2:AG$15215, AG9022)</f>
        <v>1</v>
      </c>
    </row>
    <row r="9023" customFormat="false" ht="12.8" hidden="false" customHeight="false" outlineLevel="0" collapsed="false">
      <c r="A9023" s="0" t="s">
        <v>6547</v>
      </c>
      <c r="C9023" s="0" t="s">
        <v>40</v>
      </c>
      <c r="K9023" s="0" t="s">
        <v>30</v>
      </c>
      <c r="X9023" s="0" t="s">
        <v>38</v>
      </c>
      <c r="AE9023" s="0" t="n">
        <v>0.9</v>
      </c>
      <c r="AF9023" s="0" t="s">
        <v>6552</v>
      </c>
      <c r="AG9023" s="0" t="str">
        <f aca="false">A9023&amp;"|"&amp;K9023&amp;"|"&amp;AF9023</f>
        <v>ZW|LacticAcid|2014-10-03 06:33:00+00:00</v>
      </c>
      <c r="AH9023" s="0" t="n">
        <f aca="false">COUNTIF(AG$2:AG$15215, AG9023)</f>
        <v>1</v>
      </c>
    </row>
    <row r="9024" customFormat="false" ht="12.8" hidden="false" customHeight="false" outlineLevel="0" collapsed="false">
      <c r="A9024" s="0" t="s">
        <v>6547</v>
      </c>
      <c r="C9024" s="0" t="s">
        <v>40</v>
      </c>
      <c r="K9024" s="0" t="s">
        <v>29</v>
      </c>
      <c r="X9024" s="0" t="s">
        <v>38</v>
      </c>
      <c r="AD9024" s="0" t="n">
        <v>76</v>
      </c>
      <c r="AF9024" s="0" t="s">
        <v>6552</v>
      </c>
      <c r="AG9024" s="0" t="str">
        <f aca="false">A9024&amp;"|"&amp;K9024&amp;"|"&amp;AF9024</f>
        <v>ZW|CRP|2014-10-03 06:33:00+00:00</v>
      </c>
      <c r="AH9024" s="0" t="n">
        <f aca="false">COUNTIF(AG$2:AG$15215, AG9024)</f>
        <v>1</v>
      </c>
    </row>
    <row r="9025" customFormat="false" ht="12.8" hidden="false" customHeight="false" outlineLevel="0" collapsed="false">
      <c r="A9025" s="0" t="s">
        <v>6547</v>
      </c>
      <c r="C9025" s="0" t="s">
        <v>34</v>
      </c>
      <c r="K9025" s="0" t="s">
        <v>49</v>
      </c>
      <c r="X9025" s="0" t="s">
        <v>38</v>
      </c>
      <c r="AF9025" s="0" t="s">
        <v>6553</v>
      </c>
      <c r="AG9025" s="0" t="str">
        <f aca="false">A9025&amp;"|"&amp;K9025&amp;"|"&amp;AF9025</f>
        <v>ZW|IV Antibiotics|2014-10-03 07:00:57+00:00</v>
      </c>
      <c r="AH9025" s="0" t="n">
        <f aca="false">COUNTIF(AG$2:AG$15215, AG9025)</f>
        <v>1</v>
      </c>
    </row>
    <row r="9026" customFormat="false" ht="12.8" hidden="false" customHeight="false" outlineLevel="0" collapsed="false">
      <c r="A9026" s="0" t="s">
        <v>6547</v>
      </c>
      <c r="C9026" s="0" t="s">
        <v>68</v>
      </c>
      <c r="K9026" s="0" t="s">
        <v>51</v>
      </c>
      <c r="X9026" s="0" t="s">
        <v>38</v>
      </c>
      <c r="AF9026" s="0" t="s">
        <v>6554</v>
      </c>
      <c r="AG9026" s="0" t="str">
        <f aca="false">A9026&amp;"|"&amp;K9026&amp;"|"&amp;AF9026</f>
        <v>ZW|Admission NC|2014-10-03 08:23:21+00:00</v>
      </c>
      <c r="AH9026" s="0" t="n">
        <f aca="false">COUNTIF(AG$2:AG$15215, AG9026)</f>
        <v>1</v>
      </c>
    </row>
    <row r="9027" customFormat="false" ht="12.8" hidden="false" customHeight="false" outlineLevel="0" collapsed="false">
      <c r="A9027" s="0" t="s">
        <v>6547</v>
      </c>
      <c r="C9027" s="0" t="s">
        <v>68</v>
      </c>
      <c r="K9027" s="0" t="s">
        <v>51</v>
      </c>
      <c r="X9027" s="0" t="s">
        <v>38</v>
      </c>
      <c r="AF9027" s="0" t="s">
        <v>6555</v>
      </c>
      <c r="AG9027" s="0" t="str">
        <f aca="false">A9027&amp;"|"&amp;K9027&amp;"|"&amp;AF9027</f>
        <v>ZW|Admission NC|2014-10-03 11:56:12+00:00</v>
      </c>
      <c r="AH9027" s="0" t="n">
        <f aca="false">COUNTIF(AG$2:AG$15215, AG9027)</f>
        <v>1</v>
      </c>
    </row>
    <row r="9028" customFormat="false" ht="12.8" hidden="false" customHeight="false" outlineLevel="0" collapsed="false">
      <c r="A9028" s="0" t="s">
        <v>6547</v>
      </c>
      <c r="C9028" s="0" t="s">
        <v>40</v>
      </c>
      <c r="K9028" s="0" t="s">
        <v>29</v>
      </c>
      <c r="X9028" s="0" t="s">
        <v>38</v>
      </c>
      <c r="AD9028" s="0" t="n">
        <v>86</v>
      </c>
      <c r="AF9028" s="0" t="s">
        <v>6556</v>
      </c>
      <c r="AG9028" s="0" t="str">
        <f aca="false">A9028&amp;"|"&amp;K9028&amp;"|"&amp;AF9028</f>
        <v>ZW|CRP|2014-10-04 09:00:00+00:00</v>
      </c>
      <c r="AH9028" s="0" t="n">
        <f aca="false">COUNTIF(AG$2:AG$15215, AG9028)</f>
        <v>1</v>
      </c>
    </row>
    <row r="9029" customFormat="false" ht="12.8" hidden="false" customHeight="false" outlineLevel="0" collapsed="false">
      <c r="A9029" s="0" t="s">
        <v>6547</v>
      </c>
      <c r="C9029" s="0" t="s">
        <v>40</v>
      </c>
      <c r="K9029" s="0" t="s">
        <v>28</v>
      </c>
      <c r="X9029" s="0" t="s">
        <v>38</v>
      </c>
      <c r="AC9029" s="0" t="n">
        <v>10.9</v>
      </c>
      <c r="AF9029" s="0" t="s">
        <v>6556</v>
      </c>
      <c r="AG9029" s="0" t="str">
        <f aca="false">A9029&amp;"|"&amp;K9029&amp;"|"&amp;AF9029</f>
        <v>ZW|Leucocytes|2014-10-04 09:00:00+00:00</v>
      </c>
      <c r="AH9029" s="0" t="n">
        <f aca="false">COUNTIF(AG$2:AG$15215, AG9029)</f>
        <v>1</v>
      </c>
    </row>
    <row r="9030" customFormat="false" ht="12.8" hidden="false" customHeight="false" outlineLevel="0" collapsed="false">
      <c r="A9030" s="0" t="s">
        <v>6547</v>
      </c>
      <c r="C9030" s="0" t="s">
        <v>59</v>
      </c>
      <c r="K9030" s="0" t="s">
        <v>60</v>
      </c>
      <c r="X9030" s="0" t="s">
        <v>38</v>
      </c>
      <c r="AF9030" s="0" t="s">
        <v>6557</v>
      </c>
      <c r="AG9030" s="0" t="str">
        <f aca="false">A9030&amp;"|"&amp;K9030&amp;"|"&amp;AF9030</f>
        <v>ZW|Release A|2014-10-07 15:00:00+00:00</v>
      </c>
      <c r="AH9030" s="0" t="n">
        <f aca="false">COUNTIF(AG$2:AG$15215, AG9030)</f>
        <v>1</v>
      </c>
    </row>
    <row r="9031" customFormat="false" ht="12.8" hidden="false" customHeight="false" outlineLevel="0" collapsed="false">
      <c r="A9031" s="0" t="s">
        <v>6558</v>
      </c>
      <c r="B9031" s="2" t="s">
        <v>37</v>
      </c>
      <c r="C9031" s="0" t="s">
        <v>34</v>
      </c>
      <c r="D9031" s="2" t="s">
        <v>37</v>
      </c>
      <c r="E9031" s="2" t="s">
        <v>37</v>
      </c>
      <c r="F9031" s="2" t="s">
        <v>37</v>
      </c>
      <c r="G9031" s="2" t="s">
        <v>37</v>
      </c>
      <c r="H9031" s="2" t="s">
        <v>35</v>
      </c>
      <c r="I9031" s="2" t="s">
        <v>37</v>
      </c>
      <c r="J9031" s="2" t="s">
        <v>37</v>
      </c>
      <c r="K9031" s="0" t="s">
        <v>36</v>
      </c>
      <c r="L9031" s="0" t="n">
        <v>75</v>
      </c>
      <c r="M9031" s="2" t="s">
        <v>37</v>
      </c>
      <c r="N9031" s="2" t="s">
        <v>37</v>
      </c>
      <c r="O9031" s="2" t="s">
        <v>37</v>
      </c>
      <c r="P9031" s="2" t="s">
        <v>37</v>
      </c>
      <c r="Q9031" s="2" t="s">
        <v>37</v>
      </c>
      <c r="R9031" s="2" t="s">
        <v>37</v>
      </c>
      <c r="S9031" s="2" t="s">
        <v>35</v>
      </c>
      <c r="T9031" s="2" t="s">
        <v>37</v>
      </c>
      <c r="U9031" s="2" t="s">
        <v>37</v>
      </c>
      <c r="V9031" s="2" t="s">
        <v>37</v>
      </c>
      <c r="W9031" s="2" t="s">
        <v>37</v>
      </c>
      <c r="X9031" s="0" t="s">
        <v>38</v>
      </c>
      <c r="Z9031" s="2" t="s">
        <v>37</v>
      </c>
      <c r="AA9031" s="2" t="s">
        <v>37</v>
      </c>
      <c r="AB9031" s="2" t="s">
        <v>37</v>
      </c>
      <c r="AF9031" s="0" t="s">
        <v>6559</v>
      </c>
      <c r="AG9031" s="0" t="str">
        <f aca="false">A9031&amp;"|"&amp;K9031&amp;"|"&amp;AF9031</f>
        <v>AX|ER Registration|2014-02-26 21:41:19+00:00</v>
      </c>
      <c r="AH9031" s="0" t="n">
        <f aca="false">COUNTIF(AG$2:AG$15215, AG9031)</f>
        <v>1</v>
      </c>
    </row>
    <row r="9032" customFormat="false" ht="12.8" hidden="false" customHeight="false" outlineLevel="0" collapsed="false">
      <c r="A9032" s="0" t="s">
        <v>6558</v>
      </c>
      <c r="C9032" s="0" t="s">
        <v>42</v>
      </c>
      <c r="K9032" s="0" t="s">
        <v>43</v>
      </c>
      <c r="X9032" s="0" t="s">
        <v>38</v>
      </c>
      <c r="AF9032" s="0" t="s">
        <v>6560</v>
      </c>
      <c r="AG9032" s="0" t="str">
        <f aca="false">A9032&amp;"|"&amp;K9032&amp;"|"&amp;AF9032</f>
        <v>AX|ER Triage|2014-02-26 21:47:12+00:00</v>
      </c>
      <c r="AH9032" s="0" t="n">
        <f aca="false">COUNTIF(AG$2:AG$15215, AG9032)</f>
        <v>1</v>
      </c>
    </row>
    <row r="9033" customFormat="false" ht="12.8" hidden="false" customHeight="false" outlineLevel="0" collapsed="false">
      <c r="A9033" s="0" t="s">
        <v>6558</v>
      </c>
      <c r="C9033" s="0" t="s">
        <v>34</v>
      </c>
      <c r="K9033" s="0" t="s">
        <v>45</v>
      </c>
      <c r="X9033" s="0" t="s">
        <v>38</v>
      </c>
      <c r="AF9033" s="0" t="s">
        <v>6561</v>
      </c>
      <c r="AG9033" s="0" t="str">
        <f aca="false">A9033&amp;"|"&amp;K9033&amp;"|"&amp;AF9033</f>
        <v>AX|ER Sepsis Triage|2014-02-26 21:47:31+00:00</v>
      </c>
      <c r="AH9033" s="0" t="n">
        <f aca="false">COUNTIF(AG$2:AG$15215, AG9033)</f>
        <v>1</v>
      </c>
    </row>
    <row r="9034" customFormat="false" ht="12.8" hidden="false" customHeight="false" outlineLevel="0" collapsed="false">
      <c r="A9034" s="0" t="s">
        <v>6558</v>
      </c>
      <c r="C9034" s="0" t="s">
        <v>40</v>
      </c>
      <c r="K9034" s="0" t="s">
        <v>28</v>
      </c>
      <c r="X9034" s="0" t="s">
        <v>38</v>
      </c>
      <c r="AC9034" s="0" t="n">
        <v>40.9</v>
      </c>
      <c r="AF9034" s="0" t="s">
        <v>6562</v>
      </c>
      <c r="AG9034" s="0" t="str">
        <f aca="false">A9034&amp;"|"&amp;K9034&amp;"|"&amp;AF9034</f>
        <v>AX|Leucocytes|2014-02-26 21:52:00+00:00</v>
      </c>
      <c r="AH9034" s="0" t="n">
        <f aca="false">COUNTIF(AG$2:AG$15215, AG9034)</f>
        <v>1</v>
      </c>
    </row>
    <row r="9035" customFormat="false" ht="12.8" hidden="false" customHeight="false" outlineLevel="0" collapsed="false">
      <c r="A9035" s="0" t="s">
        <v>6558</v>
      </c>
      <c r="C9035" s="0" t="s">
        <v>40</v>
      </c>
      <c r="K9035" s="0" t="s">
        <v>29</v>
      </c>
      <c r="X9035" s="0" t="s">
        <v>38</v>
      </c>
      <c r="AD9035" s="0" t="n">
        <v>56</v>
      </c>
      <c r="AF9035" s="0" t="s">
        <v>6562</v>
      </c>
      <c r="AG9035" s="0" t="str">
        <f aca="false">A9035&amp;"|"&amp;K9035&amp;"|"&amp;AF9035</f>
        <v>AX|CRP|2014-02-26 21:52:00+00:00</v>
      </c>
      <c r="AH9035" s="0" t="n">
        <f aca="false">COUNTIF(AG$2:AG$15215, AG9035)</f>
        <v>1</v>
      </c>
    </row>
    <row r="9036" customFormat="false" ht="12.8" hidden="false" customHeight="false" outlineLevel="0" collapsed="false">
      <c r="A9036" s="0" t="s">
        <v>6558</v>
      </c>
      <c r="C9036" s="0" t="s">
        <v>40</v>
      </c>
      <c r="K9036" s="0" t="s">
        <v>30</v>
      </c>
      <c r="X9036" s="0" t="s">
        <v>38</v>
      </c>
      <c r="AE9036" s="0" t="n">
        <v>1.4</v>
      </c>
      <c r="AF9036" s="0" t="s">
        <v>6562</v>
      </c>
      <c r="AG9036" s="0" t="str">
        <f aca="false">A9036&amp;"|"&amp;K9036&amp;"|"&amp;AF9036</f>
        <v>AX|LacticAcid|2014-02-26 21:52:00+00:00</v>
      </c>
      <c r="AH9036" s="0" t="n">
        <f aca="false">COUNTIF(AG$2:AG$15215, AG9036)</f>
        <v>1</v>
      </c>
    </row>
    <row r="9037" customFormat="false" ht="12.8" hidden="false" customHeight="false" outlineLevel="0" collapsed="false">
      <c r="A9037" s="0" t="s">
        <v>6563</v>
      </c>
      <c r="B9037" s="2" t="s">
        <v>35</v>
      </c>
      <c r="C9037" s="0" t="s">
        <v>34</v>
      </c>
      <c r="D9037" s="2" t="s">
        <v>35</v>
      </c>
      <c r="E9037" s="2" t="s">
        <v>37</v>
      </c>
      <c r="F9037" s="2" t="s">
        <v>35</v>
      </c>
      <c r="G9037" s="2" t="s">
        <v>37</v>
      </c>
      <c r="H9037" s="2" t="s">
        <v>35</v>
      </c>
      <c r="I9037" s="2" t="s">
        <v>35</v>
      </c>
      <c r="J9037" s="2" t="s">
        <v>37</v>
      </c>
      <c r="K9037" s="0" t="s">
        <v>36</v>
      </c>
      <c r="L9037" s="0" t="n">
        <v>75</v>
      </c>
      <c r="M9037" s="2" t="s">
        <v>35</v>
      </c>
      <c r="N9037" s="2" t="s">
        <v>37</v>
      </c>
      <c r="O9037" s="2" t="s">
        <v>37</v>
      </c>
      <c r="P9037" s="2" t="s">
        <v>37</v>
      </c>
      <c r="Q9037" s="2" t="s">
        <v>35</v>
      </c>
      <c r="R9037" s="2" t="s">
        <v>35</v>
      </c>
      <c r="S9037" s="2" t="s">
        <v>35</v>
      </c>
      <c r="T9037" s="2" t="s">
        <v>37</v>
      </c>
      <c r="U9037" s="2" t="s">
        <v>37</v>
      </c>
      <c r="V9037" s="2" t="s">
        <v>37</v>
      </c>
      <c r="W9037" s="2" t="s">
        <v>35</v>
      </c>
      <c r="X9037" s="0" t="s">
        <v>38</v>
      </c>
      <c r="Y9037" s="0" t="s">
        <v>586</v>
      </c>
      <c r="Z9037" s="2" t="s">
        <v>37</v>
      </c>
      <c r="AA9037" s="2" t="s">
        <v>37</v>
      </c>
      <c r="AB9037" s="2" t="s">
        <v>35</v>
      </c>
      <c r="AF9037" s="0" t="s">
        <v>6564</v>
      </c>
      <c r="AG9037" s="0" t="str">
        <f aca="false">A9037&amp;"|"&amp;K9037&amp;"|"&amp;AF9037</f>
        <v>BX|ER Registration|2014-08-19 20:04:00+00:00</v>
      </c>
      <c r="AH9037" s="0" t="n">
        <f aca="false">COUNTIF(AG$2:AG$15215, AG9037)</f>
        <v>1</v>
      </c>
    </row>
    <row r="9038" customFormat="false" ht="12.8" hidden="false" customHeight="false" outlineLevel="0" collapsed="false">
      <c r="A9038" s="0" t="s">
        <v>6563</v>
      </c>
      <c r="C9038" s="0" t="s">
        <v>42</v>
      </c>
      <c r="K9038" s="0" t="s">
        <v>43</v>
      </c>
      <c r="X9038" s="0" t="s">
        <v>38</v>
      </c>
      <c r="AF9038" s="0" t="s">
        <v>6565</v>
      </c>
      <c r="AG9038" s="0" t="str">
        <f aca="false">A9038&amp;"|"&amp;K9038&amp;"|"&amp;AF9038</f>
        <v>BX|ER Triage|2014-08-19 20:50:41+00:00</v>
      </c>
      <c r="AH9038" s="0" t="n">
        <f aca="false">COUNTIF(AG$2:AG$15215, AG9038)</f>
        <v>1</v>
      </c>
    </row>
    <row r="9039" customFormat="false" ht="12.8" hidden="false" customHeight="false" outlineLevel="0" collapsed="false">
      <c r="A9039" s="0" t="s">
        <v>6563</v>
      </c>
      <c r="C9039" s="0" t="s">
        <v>40</v>
      </c>
      <c r="K9039" s="0" t="s">
        <v>29</v>
      </c>
      <c r="X9039" s="0" t="s">
        <v>38</v>
      </c>
      <c r="AD9039" s="0" t="n">
        <v>140</v>
      </c>
      <c r="AF9039" s="0" t="s">
        <v>6566</v>
      </c>
      <c r="AG9039" s="0" t="str">
        <f aca="false">A9039&amp;"|"&amp;K9039&amp;"|"&amp;AF9039</f>
        <v>BX|CRP|2014-08-19 21:02:00+00:00</v>
      </c>
      <c r="AH9039" s="0" t="n">
        <f aca="false">COUNTIF(AG$2:AG$15215, AG9039)</f>
        <v>1</v>
      </c>
    </row>
    <row r="9040" customFormat="false" ht="12.8" hidden="false" customHeight="false" outlineLevel="0" collapsed="false">
      <c r="A9040" s="0" t="s">
        <v>6563</v>
      </c>
      <c r="C9040" s="0" t="s">
        <v>40</v>
      </c>
      <c r="K9040" s="0" t="s">
        <v>28</v>
      </c>
      <c r="X9040" s="0" t="s">
        <v>38</v>
      </c>
      <c r="AC9040" s="0" t="n">
        <v>9</v>
      </c>
      <c r="AF9040" s="0" t="s">
        <v>6566</v>
      </c>
      <c r="AG9040" s="0" t="str">
        <f aca="false">A9040&amp;"|"&amp;K9040&amp;"|"&amp;AF9040</f>
        <v>BX|Leucocytes|2014-08-19 21:02:00+00:00</v>
      </c>
      <c r="AH9040" s="0" t="n">
        <f aca="false">COUNTIF(AG$2:AG$15215, AG9040)</f>
        <v>1</v>
      </c>
    </row>
    <row r="9041" customFormat="false" ht="12.8" hidden="false" customHeight="false" outlineLevel="0" collapsed="false">
      <c r="A9041" s="0" t="s">
        <v>6563</v>
      </c>
      <c r="C9041" s="0" t="s">
        <v>40</v>
      </c>
      <c r="K9041" s="0" t="s">
        <v>30</v>
      </c>
      <c r="X9041" s="0" t="s">
        <v>38</v>
      </c>
      <c r="AE9041" s="0" t="n">
        <v>1.3</v>
      </c>
      <c r="AF9041" s="0" t="s">
        <v>6566</v>
      </c>
      <c r="AG9041" s="0" t="str">
        <f aca="false">A9041&amp;"|"&amp;K9041&amp;"|"&amp;AF9041</f>
        <v>BX|LacticAcid|2014-08-19 21:02:00+00:00</v>
      </c>
      <c r="AH9041" s="0" t="n">
        <f aca="false">COUNTIF(AG$2:AG$15215, AG9041)</f>
        <v>1</v>
      </c>
    </row>
    <row r="9042" customFormat="false" ht="12.8" hidden="false" customHeight="false" outlineLevel="0" collapsed="false">
      <c r="A9042" s="0" t="s">
        <v>6563</v>
      </c>
      <c r="C9042" s="0" t="s">
        <v>34</v>
      </c>
      <c r="K9042" s="0" t="s">
        <v>45</v>
      </c>
      <c r="X9042" s="0" t="s">
        <v>38</v>
      </c>
      <c r="AF9042" s="0" t="s">
        <v>6567</v>
      </c>
      <c r="AG9042" s="0" t="str">
        <f aca="false">A9042&amp;"|"&amp;K9042&amp;"|"&amp;AF9042</f>
        <v>BX|ER Sepsis Triage|2014-08-19 23:06:23+00:00</v>
      </c>
      <c r="AH9042" s="0" t="n">
        <f aca="false">COUNTIF(AG$2:AG$15215, AG9042)</f>
        <v>1</v>
      </c>
    </row>
    <row r="9043" customFormat="false" ht="12.8" hidden="false" customHeight="false" outlineLevel="0" collapsed="false">
      <c r="A9043" s="0" t="s">
        <v>6563</v>
      </c>
      <c r="C9043" s="0" t="s">
        <v>34</v>
      </c>
      <c r="K9043" s="0" t="s">
        <v>47</v>
      </c>
      <c r="X9043" s="0" t="s">
        <v>38</v>
      </c>
      <c r="AF9043" s="0" t="s">
        <v>6568</v>
      </c>
      <c r="AG9043" s="0" t="str">
        <f aca="false">A9043&amp;"|"&amp;K9043&amp;"|"&amp;AF9043</f>
        <v>BX|IV Liquid|2014-08-19 23:06:42+00:00</v>
      </c>
      <c r="AH9043" s="0" t="n">
        <f aca="false">COUNTIF(AG$2:AG$15215, AG9043)</f>
        <v>1</v>
      </c>
    </row>
    <row r="9044" customFormat="false" ht="12.8" hidden="false" customHeight="false" outlineLevel="0" collapsed="false">
      <c r="A9044" s="0" t="s">
        <v>6563</v>
      </c>
      <c r="C9044" s="0" t="s">
        <v>34</v>
      </c>
      <c r="K9044" s="0" t="s">
        <v>49</v>
      </c>
      <c r="X9044" s="0" t="s">
        <v>38</v>
      </c>
      <c r="AF9044" s="0" t="s">
        <v>6569</v>
      </c>
      <c r="AG9044" s="0" t="str">
        <f aca="false">A9044&amp;"|"&amp;K9044&amp;"|"&amp;AF9044</f>
        <v>BX|IV Antibiotics|2014-08-19 23:06:43+00:00</v>
      </c>
      <c r="AH9044" s="0" t="n">
        <f aca="false">COUNTIF(AG$2:AG$15215, AG9044)</f>
        <v>1</v>
      </c>
    </row>
    <row r="9045" customFormat="false" ht="12.8" hidden="false" customHeight="false" outlineLevel="0" collapsed="false">
      <c r="A9045" s="0" t="s">
        <v>6563</v>
      </c>
      <c r="C9045" s="0" t="s">
        <v>110</v>
      </c>
      <c r="K9045" s="0" t="s">
        <v>51</v>
      </c>
      <c r="X9045" s="0" t="s">
        <v>38</v>
      </c>
      <c r="AF9045" s="0" t="s">
        <v>6570</v>
      </c>
      <c r="AG9045" s="0" t="str">
        <f aca="false">A9045&amp;"|"&amp;K9045&amp;"|"&amp;AF9045</f>
        <v>BX|Admission NC|2014-08-19 23:07:36+00:00</v>
      </c>
      <c r="AH9045" s="0" t="n">
        <f aca="false">COUNTIF(AG$2:AG$15215, AG9045)</f>
        <v>1</v>
      </c>
    </row>
    <row r="9046" customFormat="false" ht="12.8" hidden="false" customHeight="false" outlineLevel="0" collapsed="false">
      <c r="A9046" s="0" t="s">
        <v>6563</v>
      </c>
      <c r="C9046" s="0" t="s">
        <v>40</v>
      </c>
      <c r="K9046" s="0" t="s">
        <v>29</v>
      </c>
      <c r="X9046" s="0" t="s">
        <v>38</v>
      </c>
      <c r="AD9046" s="0" t="n">
        <v>153</v>
      </c>
      <c r="AF9046" s="0" t="s">
        <v>5349</v>
      </c>
      <c r="AG9046" s="0" t="str">
        <f aca="false">A9046&amp;"|"&amp;K9046&amp;"|"&amp;AF9046</f>
        <v>BX|CRP|2014-08-21 08:00:00+00:00</v>
      </c>
      <c r="AH9046" s="0" t="n">
        <f aca="false">COUNTIF(AG$2:AG$15215, AG9046)</f>
        <v>1</v>
      </c>
    </row>
    <row r="9047" customFormat="false" ht="12.8" hidden="false" customHeight="false" outlineLevel="0" collapsed="false">
      <c r="A9047" s="0" t="s">
        <v>6563</v>
      </c>
      <c r="C9047" s="0" t="s">
        <v>40</v>
      </c>
      <c r="K9047" s="0" t="s">
        <v>28</v>
      </c>
      <c r="X9047" s="0" t="s">
        <v>38</v>
      </c>
      <c r="AC9047" s="0" t="n">
        <v>4.9</v>
      </c>
      <c r="AF9047" s="0" t="s">
        <v>5349</v>
      </c>
      <c r="AG9047" s="0" t="str">
        <f aca="false">A9047&amp;"|"&amp;K9047&amp;"|"&amp;AF9047</f>
        <v>BX|Leucocytes|2014-08-21 08:00:00+00:00</v>
      </c>
      <c r="AH9047" s="0" t="n">
        <f aca="false">COUNTIF(AG$2:AG$15215, AG9047)</f>
        <v>1</v>
      </c>
    </row>
    <row r="9048" customFormat="false" ht="12.8" hidden="false" customHeight="false" outlineLevel="0" collapsed="false">
      <c r="A9048" s="0" t="s">
        <v>6563</v>
      </c>
      <c r="C9048" s="0" t="s">
        <v>40</v>
      </c>
      <c r="K9048" s="0" t="s">
        <v>28</v>
      </c>
      <c r="X9048" s="0" t="s">
        <v>38</v>
      </c>
      <c r="AC9048" s="0" t="n">
        <v>4.4</v>
      </c>
      <c r="AF9048" s="0" t="s">
        <v>2491</v>
      </c>
      <c r="AG9048" s="0" t="str">
        <f aca="false">A9048&amp;"|"&amp;K9048&amp;"|"&amp;AF9048</f>
        <v>BX|Leucocytes|2014-08-22 08:00:00+00:00</v>
      </c>
      <c r="AH9048" s="0" t="n">
        <f aca="false">COUNTIF(AG$2:AG$15215, AG9048)</f>
        <v>1</v>
      </c>
    </row>
    <row r="9049" customFormat="false" ht="12.8" hidden="false" customHeight="false" outlineLevel="0" collapsed="false">
      <c r="A9049" s="0" t="s">
        <v>6563</v>
      </c>
      <c r="C9049" s="0" t="s">
        <v>40</v>
      </c>
      <c r="K9049" s="0" t="s">
        <v>29</v>
      </c>
      <c r="X9049" s="0" t="s">
        <v>38</v>
      </c>
      <c r="AD9049" s="0" t="n">
        <v>136</v>
      </c>
      <c r="AF9049" s="0" t="s">
        <v>2491</v>
      </c>
      <c r="AG9049" s="0" t="str">
        <f aca="false">A9049&amp;"|"&amp;K9049&amp;"|"&amp;AF9049</f>
        <v>BX|CRP|2014-08-22 08:00:00+00:00</v>
      </c>
      <c r="AH9049" s="0" t="n">
        <f aca="false">COUNTIF(AG$2:AG$15215, AG9049)</f>
        <v>1</v>
      </c>
    </row>
    <row r="9050" customFormat="false" ht="12.8" hidden="false" customHeight="false" outlineLevel="0" collapsed="false">
      <c r="A9050" s="0" t="s">
        <v>6563</v>
      </c>
      <c r="C9050" s="0" t="s">
        <v>40</v>
      </c>
      <c r="K9050" s="0" t="s">
        <v>29</v>
      </c>
      <c r="X9050" s="0" t="s">
        <v>38</v>
      </c>
      <c r="AD9050" s="0" t="n">
        <v>56</v>
      </c>
      <c r="AF9050" s="0" t="s">
        <v>3692</v>
      </c>
      <c r="AG9050" s="0" t="str">
        <f aca="false">A9050&amp;"|"&amp;K9050&amp;"|"&amp;AF9050</f>
        <v>BX|CRP|2014-08-25 08:00:00+00:00</v>
      </c>
      <c r="AH9050" s="0" t="n">
        <f aca="false">COUNTIF(AG$2:AG$15215, AG9050)</f>
        <v>1</v>
      </c>
    </row>
    <row r="9051" customFormat="false" ht="12.8" hidden="false" customHeight="false" outlineLevel="0" collapsed="false">
      <c r="A9051" s="0" t="s">
        <v>6563</v>
      </c>
      <c r="C9051" s="0" t="s">
        <v>40</v>
      </c>
      <c r="K9051" s="0" t="s">
        <v>28</v>
      </c>
      <c r="X9051" s="0" t="s">
        <v>38</v>
      </c>
      <c r="AC9051" s="0" t="n">
        <v>3.2</v>
      </c>
      <c r="AF9051" s="0" t="s">
        <v>3692</v>
      </c>
      <c r="AG9051" s="0" t="str">
        <f aca="false">A9051&amp;"|"&amp;K9051&amp;"|"&amp;AF9051</f>
        <v>BX|Leucocytes|2014-08-25 08:00:00+00:00</v>
      </c>
      <c r="AH9051" s="0" t="n">
        <f aca="false">COUNTIF(AG$2:AG$15215, AG9051)</f>
        <v>1</v>
      </c>
    </row>
    <row r="9052" customFormat="false" ht="12.8" hidden="false" customHeight="false" outlineLevel="0" collapsed="false">
      <c r="A9052" s="0" t="s">
        <v>6563</v>
      </c>
      <c r="C9052" s="0" t="s">
        <v>59</v>
      </c>
      <c r="K9052" s="0" t="s">
        <v>60</v>
      </c>
      <c r="X9052" s="0" t="s">
        <v>38</v>
      </c>
      <c r="AF9052" s="0" t="s">
        <v>6571</v>
      </c>
      <c r="AG9052" s="0" t="str">
        <f aca="false">A9052&amp;"|"&amp;K9052&amp;"|"&amp;AF9052</f>
        <v>BX|Release A|2014-08-26 12:00:00+00:00</v>
      </c>
      <c r="AH9052" s="0" t="n">
        <f aca="false">COUNTIF(AG$2:AG$15215, AG9052)</f>
        <v>1</v>
      </c>
    </row>
    <row r="9053" customFormat="false" ht="12.8" hidden="false" customHeight="false" outlineLevel="0" collapsed="false">
      <c r="A9053" s="0" t="s">
        <v>6563</v>
      </c>
      <c r="C9053" s="0" t="s">
        <v>96</v>
      </c>
      <c r="K9053" s="0" t="s">
        <v>97</v>
      </c>
      <c r="X9053" s="0" t="s">
        <v>38</v>
      </c>
      <c r="AF9053" s="0" t="s">
        <v>6572</v>
      </c>
      <c r="AG9053" s="0" t="str">
        <f aca="false">A9053&amp;"|"&amp;K9053&amp;"|"&amp;AF9053</f>
        <v>BX|Return ER|2014-11-28 09:00:33+00:00</v>
      </c>
      <c r="AH9053" s="0" t="n">
        <f aca="false">COUNTIF(AG$2:AG$15215, AG9053)</f>
        <v>1</v>
      </c>
    </row>
    <row r="9054" customFormat="false" ht="12.8" hidden="false" customHeight="false" outlineLevel="0" collapsed="false">
      <c r="A9054" s="0" t="s">
        <v>6573</v>
      </c>
      <c r="B9054" s="2" t="s">
        <v>35</v>
      </c>
      <c r="C9054" s="0" t="s">
        <v>34</v>
      </c>
      <c r="D9054" s="2" t="s">
        <v>35</v>
      </c>
      <c r="E9054" s="2" t="s">
        <v>37</v>
      </c>
      <c r="F9054" s="2" t="s">
        <v>37</v>
      </c>
      <c r="G9054" s="2" t="s">
        <v>37</v>
      </c>
      <c r="H9054" s="2" t="s">
        <v>35</v>
      </c>
      <c r="I9054" s="2" t="s">
        <v>37</v>
      </c>
      <c r="J9054" s="2" t="s">
        <v>37</v>
      </c>
      <c r="K9054" s="0" t="s">
        <v>36</v>
      </c>
      <c r="L9054" s="0" t="n">
        <v>50</v>
      </c>
      <c r="M9054" s="2" t="s">
        <v>35</v>
      </c>
      <c r="N9054" s="2" t="s">
        <v>37</v>
      </c>
      <c r="O9054" s="2" t="s">
        <v>37</v>
      </c>
      <c r="P9054" s="2" t="s">
        <v>37</v>
      </c>
      <c r="Q9054" s="2" t="s">
        <v>35</v>
      </c>
      <c r="R9054" s="2" t="s">
        <v>37</v>
      </c>
      <c r="S9054" s="2" t="s">
        <v>35</v>
      </c>
      <c r="T9054" s="2" t="s">
        <v>35</v>
      </c>
      <c r="U9054" s="2" t="s">
        <v>37</v>
      </c>
      <c r="V9054" s="2" t="s">
        <v>37</v>
      </c>
      <c r="W9054" s="2" t="s">
        <v>35</v>
      </c>
      <c r="X9054" s="0" t="s">
        <v>38</v>
      </c>
      <c r="Y9054" s="0" t="s">
        <v>210</v>
      </c>
      <c r="Z9054" s="2" t="s">
        <v>37</v>
      </c>
      <c r="AA9054" s="2" t="s">
        <v>35</v>
      </c>
      <c r="AB9054" s="2" t="s">
        <v>37</v>
      </c>
      <c r="AF9054" s="0" t="s">
        <v>6574</v>
      </c>
      <c r="AG9054" s="0" t="str">
        <f aca="false">A9054&amp;"|"&amp;K9054&amp;"|"&amp;AF9054</f>
        <v>CX|ER Registration|2014-03-01 21:28:17+00:00</v>
      </c>
      <c r="AH9054" s="0" t="n">
        <f aca="false">COUNTIF(AG$2:AG$15215, AG9054)</f>
        <v>1</v>
      </c>
    </row>
    <row r="9055" customFormat="false" ht="12.8" hidden="false" customHeight="false" outlineLevel="0" collapsed="false">
      <c r="A9055" s="0" t="s">
        <v>6573</v>
      </c>
      <c r="C9055" s="0" t="s">
        <v>42</v>
      </c>
      <c r="K9055" s="0" t="s">
        <v>43</v>
      </c>
      <c r="X9055" s="0" t="s">
        <v>38</v>
      </c>
      <c r="AF9055" s="0" t="s">
        <v>6575</v>
      </c>
      <c r="AG9055" s="0" t="str">
        <f aca="false">A9055&amp;"|"&amp;K9055&amp;"|"&amp;AF9055</f>
        <v>CX|ER Triage|2014-03-01 21:41:52+00:00</v>
      </c>
      <c r="AH9055" s="0" t="n">
        <f aca="false">COUNTIF(AG$2:AG$15215, AG9055)</f>
        <v>1</v>
      </c>
    </row>
    <row r="9056" customFormat="false" ht="12.8" hidden="false" customHeight="false" outlineLevel="0" collapsed="false">
      <c r="A9056" s="0" t="s">
        <v>6573</v>
      </c>
      <c r="C9056" s="0" t="s">
        <v>34</v>
      </c>
      <c r="K9056" s="0" t="s">
        <v>45</v>
      </c>
      <c r="X9056" s="0" t="s">
        <v>38</v>
      </c>
      <c r="AF9056" s="0" t="s">
        <v>6576</v>
      </c>
      <c r="AG9056" s="0" t="str">
        <f aca="false">A9056&amp;"|"&amp;K9056&amp;"|"&amp;AF9056</f>
        <v>CX|ER Sepsis Triage|2014-03-01 21:42:02+00:00</v>
      </c>
      <c r="AH9056" s="0" t="n">
        <f aca="false">COUNTIF(AG$2:AG$15215, AG9056)</f>
        <v>1</v>
      </c>
    </row>
    <row r="9057" customFormat="false" ht="12.8" hidden="false" customHeight="false" outlineLevel="0" collapsed="false">
      <c r="A9057" s="0" t="s">
        <v>6573</v>
      </c>
      <c r="C9057" s="0" t="s">
        <v>40</v>
      </c>
      <c r="K9057" s="0" t="s">
        <v>30</v>
      </c>
      <c r="X9057" s="0" t="s">
        <v>38</v>
      </c>
      <c r="AE9057" s="0" t="n">
        <v>1.3</v>
      </c>
      <c r="AF9057" s="0" t="s">
        <v>6577</v>
      </c>
      <c r="AG9057" s="0" t="str">
        <f aca="false">A9057&amp;"|"&amp;K9057&amp;"|"&amp;AF9057</f>
        <v>CX|LacticAcid|2014-03-01 22:48:00+00:00</v>
      </c>
      <c r="AH9057" s="0" t="n">
        <f aca="false">COUNTIF(AG$2:AG$15215, AG9057)</f>
        <v>1</v>
      </c>
    </row>
    <row r="9058" customFormat="false" ht="12.8" hidden="false" customHeight="false" outlineLevel="0" collapsed="false">
      <c r="A9058" s="0" t="s">
        <v>6573</v>
      </c>
      <c r="C9058" s="0" t="s">
        <v>40</v>
      </c>
      <c r="K9058" s="0" t="s">
        <v>29</v>
      </c>
      <c r="X9058" s="0" t="s">
        <v>38</v>
      </c>
      <c r="AD9058" s="0" t="n">
        <v>31</v>
      </c>
      <c r="AF9058" s="0" t="s">
        <v>6577</v>
      </c>
      <c r="AG9058" s="0" t="str">
        <f aca="false">A9058&amp;"|"&amp;K9058&amp;"|"&amp;AF9058</f>
        <v>CX|CRP|2014-03-01 22:48:00+00:00</v>
      </c>
      <c r="AH9058" s="0" t="n">
        <f aca="false">COUNTIF(AG$2:AG$15215, AG9058)</f>
        <v>1</v>
      </c>
    </row>
    <row r="9059" customFormat="false" ht="12.8" hidden="false" customHeight="false" outlineLevel="0" collapsed="false">
      <c r="A9059" s="0" t="s">
        <v>6573</v>
      </c>
      <c r="C9059" s="0" t="s">
        <v>40</v>
      </c>
      <c r="K9059" s="0" t="s">
        <v>28</v>
      </c>
      <c r="X9059" s="0" t="s">
        <v>38</v>
      </c>
      <c r="AC9059" s="0" t="n">
        <v>13.8</v>
      </c>
      <c r="AF9059" s="0" t="s">
        <v>6577</v>
      </c>
      <c r="AG9059" s="0" t="str">
        <f aca="false">A9059&amp;"|"&amp;K9059&amp;"|"&amp;AF9059</f>
        <v>CX|Leucocytes|2014-03-01 22:48:00+00:00</v>
      </c>
      <c r="AH9059" s="0" t="n">
        <f aca="false">COUNTIF(AG$2:AG$15215, AG9059)</f>
        <v>1</v>
      </c>
    </row>
    <row r="9060" customFormat="false" ht="12.8" hidden="false" customHeight="false" outlineLevel="0" collapsed="false">
      <c r="A9060" s="0" t="s">
        <v>6573</v>
      </c>
      <c r="C9060" s="0" t="s">
        <v>34</v>
      </c>
      <c r="K9060" s="0" t="s">
        <v>49</v>
      </c>
      <c r="X9060" s="0" t="s">
        <v>38</v>
      </c>
      <c r="AF9060" s="0" t="s">
        <v>6578</v>
      </c>
      <c r="AG9060" s="0" t="str">
        <f aca="false">A9060&amp;"|"&amp;K9060&amp;"|"&amp;AF9060</f>
        <v>CX|IV Antibiotics|2014-03-01 23:40:00+00:00</v>
      </c>
      <c r="AH9060" s="0" t="n">
        <f aca="false">COUNTIF(AG$2:AG$15215, AG9060)</f>
        <v>1</v>
      </c>
    </row>
    <row r="9061" customFormat="false" ht="12.8" hidden="false" customHeight="false" outlineLevel="0" collapsed="false">
      <c r="A9061" s="0" t="s">
        <v>6573</v>
      </c>
      <c r="C9061" s="0" t="s">
        <v>230</v>
      </c>
      <c r="K9061" s="0" t="s">
        <v>51</v>
      </c>
      <c r="X9061" s="0" t="s">
        <v>38</v>
      </c>
      <c r="AF9061" s="0" t="s">
        <v>6579</v>
      </c>
      <c r="AG9061" s="0" t="str">
        <f aca="false">A9061&amp;"|"&amp;K9061&amp;"|"&amp;AF9061</f>
        <v>CX|Admission NC|2014-03-02 01:40:47+00:00</v>
      </c>
      <c r="AH9061" s="0" t="n">
        <f aca="false">COUNTIF(AG$2:AG$15215, AG9061)</f>
        <v>1</v>
      </c>
    </row>
    <row r="9062" customFormat="false" ht="12.8" hidden="false" customHeight="false" outlineLevel="0" collapsed="false">
      <c r="A9062" s="0" t="s">
        <v>6573</v>
      </c>
      <c r="C9062" s="0" t="s">
        <v>40</v>
      </c>
      <c r="K9062" s="0" t="s">
        <v>29</v>
      </c>
      <c r="X9062" s="0" t="s">
        <v>38</v>
      </c>
      <c r="AD9062" s="0" t="n">
        <v>188</v>
      </c>
      <c r="AF9062" s="0" t="s">
        <v>840</v>
      </c>
      <c r="AG9062" s="0" t="str">
        <f aca="false">A9062&amp;"|"&amp;K9062&amp;"|"&amp;AF9062</f>
        <v>CX|CRP|2014-03-03 07:00:00+00:00</v>
      </c>
      <c r="AH9062" s="0" t="n">
        <f aca="false">COUNTIF(AG$2:AG$15215, AG9062)</f>
        <v>1</v>
      </c>
    </row>
    <row r="9063" customFormat="false" ht="12.8" hidden="false" customHeight="false" outlineLevel="0" collapsed="false">
      <c r="A9063" s="0" t="s">
        <v>6573</v>
      </c>
      <c r="C9063" s="0" t="s">
        <v>40</v>
      </c>
      <c r="K9063" s="0" t="s">
        <v>28</v>
      </c>
      <c r="X9063" s="0" t="s">
        <v>38</v>
      </c>
      <c r="AC9063" s="0" t="n">
        <v>15.9</v>
      </c>
      <c r="AF9063" s="0" t="s">
        <v>840</v>
      </c>
      <c r="AG9063" s="0" t="str">
        <f aca="false">A9063&amp;"|"&amp;K9063&amp;"|"&amp;AF9063</f>
        <v>CX|Leucocytes|2014-03-03 07:00:00+00:00</v>
      </c>
      <c r="AH9063" s="0" t="n">
        <f aca="false">COUNTIF(AG$2:AG$15215, AG9063)</f>
        <v>1</v>
      </c>
    </row>
    <row r="9064" customFormat="false" ht="12.8" hidden="false" customHeight="false" outlineLevel="0" collapsed="false">
      <c r="A9064" s="0" t="s">
        <v>6573</v>
      </c>
      <c r="C9064" s="0" t="s">
        <v>187</v>
      </c>
      <c r="K9064" s="0" t="s">
        <v>51</v>
      </c>
      <c r="X9064" s="0" t="s">
        <v>38</v>
      </c>
      <c r="AF9064" s="0" t="s">
        <v>6580</v>
      </c>
      <c r="AG9064" s="0" t="str">
        <f aca="false">A9064&amp;"|"&amp;K9064&amp;"|"&amp;AF9064</f>
        <v>CX|Admission NC|2014-03-04 13:00:00+00:00</v>
      </c>
      <c r="AH9064" s="0" t="n">
        <f aca="false">COUNTIF(AG$2:AG$15215, AG9064)</f>
        <v>1</v>
      </c>
    </row>
    <row r="9065" customFormat="false" ht="12.8" hidden="false" customHeight="false" outlineLevel="0" collapsed="false">
      <c r="A9065" s="0" t="s">
        <v>6573</v>
      </c>
      <c r="C9065" s="0" t="s">
        <v>40</v>
      </c>
      <c r="K9065" s="0" t="s">
        <v>28</v>
      </c>
      <c r="X9065" s="0" t="s">
        <v>38</v>
      </c>
      <c r="AC9065" s="0" t="n">
        <v>9</v>
      </c>
      <c r="AF9065" s="0" t="s">
        <v>841</v>
      </c>
      <c r="AG9065" s="0" t="str">
        <f aca="false">A9065&amp;"|"&amp;K9065&amp;"|"&amp;AF9065</f>
        <v>CX|Leucocytes|2014-03-05 07:00:00+00:00</v>
      </c>
      <c r="AH9065" s="0" t="n">
        <f aca="false">COUNTIF(AG$2:AG$15215, AG9065)</f>
        <v>1</v>
      </c>
    </row>
    <row r="9066" customFormat="false" ht="12.8" hidden="false" customHeight="false" outlineLevel="0" collapsed="false">
      <c r="A9066" s="0" t="s">
        <v>6573</v>
      </c>
      <c r="C9066" s="0" t="s">
        <v>40</v>
      </c>
      <c r="K9066" s="0" t="s">
        <v>29</v>
      </c>
      <c r="X9066" s="0" t="s">
        <v>38</v>
      </c>
      <c r="AD9066" s="0" t="n">
        <v>123</v>
      </c>
      <c r="AF9066" s="0" t="s">
        <v>841</v>
      </c>
      <c r="AG9066" s="0" t="str">
        <f aca="false">A9066&amp;"|"&amp;K9066&amp;"|"&amp;AF9066</f>
        <v>CX|CRP|2014-03-05 07:00:00+00:00</v>
      </c>
      <c r="AH9066" s="0" t="n">
        <f aca="false">COUNTIF(AG$2:AG$15215, AG9066)</f>
        <v>1</v>
      </c>
    </row>
    <row r="9067" customFormat="false" ht="12.8" hidden="false" customHeight="false" outlineLevel="0" collapsed="false">
      <c r="A9067" s="0" t="s">
        <v>6573</v>
      </c>
      <c r="C9067" s="0" t="s">
        <v>59</v>
      </c>
      <c r="K9067" s="0" t="s">
        <v>60</v>
      </c>
      <c r="X9067" s="0" t="s">
        <v>38</v>
      </c>
      <c r="AF9067" s="0" t="s">
        <v>6581</v>
      </c>
      <c r="AG9067" s="0" t="str">
        <f aca="false">A9067&amp;"|"&amp;K9067&amp;"|"&amp;AF9067</f>
        <v>CX|Release A|2014-03-06 10:00:00+00:00</v>
      </c>
      <c r="AH9067" s="0" t="n">
        <f aca="false">COUNTIF(AG$2:AG$15215, AG9067)</f>
        <v>1</v>
      </c>
    </row>
    <row r="9068" customFormat="false" ht="12.8" hidden="false" customHeight="false" outlineLevel="0" collapsed="false">
      <c r="A9068" s="0" t="s">
        <v>6582</v>
      </c>
      <c r="C9068" s="0" t="s">
        <v>40</v>
      </c>
      <c r="K9068" s="0" t="s">
        <v>28</v>
      </c>
      <c r="L9068" s="0" t="n">
        <v>55</v>
      </c>
      <c r="X9068" s="0" t="s">
        <v>38</v>
      </c>
      <c r="Y9068" s="0" t="s">
        <v>59</v>
      </c>
      <c r="AC9068" s="0" t="n">
        <v>13.3</v>
      </c>
      <c r="AF9068" s="0" t="s">
        <v>6583</v>
      </c>
      <c r="AG9068" s="0" t="str">
        <f aca="false">A9068&amp;"|"&amp;K9068&amp;"|"&amp;AF9068</f>
        <v>DX|Leucocytes|2014-09-18 17:41:00+00:00</v>
      </c>
      <c r="AH9068" s="0" t="n">
        <f aca="false">COUNTIF(AG$2:AG$15215, AG9068)</f>
        <v>1</v>
      </c>
    </row>
    <row r="9069" customFormat="false" ht="12.8" hidden="false" customHeight="false" outlineLevel="0" collapsed="false">
      <c r="A9069" s="0" t="s">
        <v>6582</v>
      </c>
      <c r="C9069" s="0" t="s">
        <v>40</v>
      </c>
      <c r="K9069" s="0" t="s">
        <v>29</v>
      </c>
      <c r="X9069" s="0" t="s">
        <v>38</v>
      </c>
      <c r="AD9069" s="0" t="n">
        <v>213</v>
      </c>
      <c r="AF9069" s="0" t="s">
        <v>6583</v>
      </c>
      <c r="AG9069" s="0" t="str">
        <f aca="false">A9069&amp;"|"&amp;K9069&amp;"|"&amp;AF9069</f>
        <v>DX|CRP|2014-09-18 17:41:00+00:00</v>
      </c>
      <c r="AH9069" s="0" t="n">
        <f aca="false">COUNTIF(AG$2:AG$15215, AG9069)</f>
        <v>1</v>
      </c>
    </row>
    <row r="9070" customFormat="false" ht="12.8" hidden="false" customHeight="false" outlineLevel="0" collapsed="false">
      <c r="A9070" s="0" t="s">
        <v>6582</v>
      </c>
      <c r="B9070" s="2" t="s">
        <v>35</v>
      </c>
      <c r="C9070" s="0" t="s">
        <v>34</v>
      </c>
      <c r="D9070" s="2" t="s">
        <v>35</v>
      </c>
      <c r="E9070" s="2" t="s">
        <v>37</v>
      </c>
      <c r="F9070" s="2" t="s">
        <v>37</v>
      </c>
      <c r="G9070" s="2" t="s">
        <v>37</v>
      </c>
      <c r="H9070" s="2" t="s">
        <v>35</v>
      </c>
      <c r="I9070" s="2" t="s">
        <v>35</v>
      </c>
      <c r="J9070" s="2" t="s">
        <v>37</v>
      </c>
      <c r="K9070" s="0" t="s">
        <v>36</v>
      </c>
      <c r="M9070" s="2" t="s">
        <v>35</v>
      </c>
      <c r="N9070" s="2" t="s">
        <v>35</v>
      </c>
      <c r="O9070" s="2" t="s">
        <v>37</v>
      </c>
      <c r="P9070" s="2" t="s">
        <v>37</v>
      </c>
      <c r="Q9070" s="2" t="s">
        <v>35</v>
      </c>
      <c r="R9070" s="2" t="s">
        <v>35</v>
      </c>
      <c r="S9070" s="2" t="s">
        <v>35</v>
      </c>
      <c r="T9070" s="2" t="s">
        <v>35</v>
      </c>
      <c r="U9070" s="2" t="s">
        <v>37</v>
      </c>
      <c r="V9070" s="2" t="s">
        <v>37</v>
      </c>
      <c r="W9070" s="2" t="s">
        <v>35</v>
      </c>
      <c r="X9070" s="0" t="s">
        <v>38</v>
      </c>
      <c r="Z9070" s="2" t="s">
        <v>37</v>
      </c>
      <c r="AA9070" s="2" t="s">
        <v>35</v>
      </c>
      <c r="AB9070" s="2" t="s">
        <v>35</v>
      </c>
      <c r="AF9070" s="0" t="s">
        <v>6584</v>
      </c>
      <c r="AG9070" s="0" t="str">
        <f aca="false">A9070&amp;"|"&amp;K9070&amp;"|"&amp;AF9070</f>
        <v>DX|ER Registration|2014-09-18 19:27:13+00:00</v>
      </c>
      <c r="AH9070" s="0" t="n">
        <f aca="false">COUNTIF(AG$2:AG$15215, AG9070)</f>
        <v>1</v>
      </c>
    </row>
    <row r="9071" customFormat="false" ht="12.8" hidden="false" customHeight="false" outlineLevel="0" collapsed="false">
      <c r="A9071" s="0" t="s">
        <v>6582</v>
      </c>
      <c r="C9071" s="0" t="s">
        <v>42</v>
      </c>
      <c r="K9071" s="0" t="s">
        <v>43</v>
      </c>
      <c r="X9071" s="0" t="s">
        <v>38</v>
      </c>
      <c r="AF9071" s="0" t="s">
        <v>6585</v>
      </c>
      <c r="AG9071" s="0" t="str">
        <f aca="false">A9071&amp;"|"&amp;K9071&amp;"|"&amp;AF9071</f>
        <v>DX|ER Triage|2014-09-18 19:46:17+00:00</v>
      </c>
      <c r="AH9071" s="0" t="n">
        <f aca="false">COUNTIF(AG$2:AG$15215, AG9071)</f>
        <v>1</v>
      </c>
    </row>
    <row r="9072" customFormat="false" ht="12.8" hidden="false" customHeight="false" outlineLevel="0" collapsed="false">
      <c r="A9072" s="0" t="s">
        <v>6582</v>
      </c>
      <c r="C9072" s="0" t="s">
        <v>40</v>
      </c>
      <c r="K9072" s="0" t="s">
        <v>28</v>
      </c>
      <c r="X9072" s="0" t="s">
        <v>38</v>
      </c>
      <c r="AC9072" s="0" t="n">
        <v>13.4</v>
      </c>
      <c r="AF9072" s="0" t="s">
        <v>6586</v>
      </c>
      <c r="AG9072" s="0" t="str">
        <f aca="false">A9072&amp;"|"&amp;K9072&amp;"|"&amp;AF9072</f>
        <v>DX|Leucocytes|2014-09-18 20:11:00+00:00</v>
      </c>
      <c r="AH9072" s="0" t="n">
        <f aca="false">COUNTIF(AG$2:AG$15215, AG9072)</f>
        <v>1</v>
      </c>
    </row>
    <row r="9073" customFormat="false" ht="12.8" hidden="false" customHeight="false" outlineLevel="0" collapsed="false">
      <c r="A9073" s="0" t="s">
        <v>6582</v>
      </c>
      <c r="C9073" s="0" t="s">
        <v>40</v>
      </c>
      <c r="K9073" s="0" t="s">
        <v>29</v>
      </c>
      <c r="X9073" s="0" t="s">
        <v>38</v>
      </c>
      <c r="AD9073" s="0" t="n">
        <v>187</v>
      </c>
      <c r="AF9073" s="0" t="s">
        <v>6586</v>
      </c>
      <c r="AG9073" s="0" t="str">
        <f aca="false">A9073&amp;"|"&amp;K9073&amp;"|"&amp;AF9073</f>
        <v>DX|CRP|2014-09-18 20:11:00+00:00</v>
      </c>
      <c r="AH9073" s="0" t="n">
        <f aca="false">COUNTIF(AG$2:AG$15215, AG9073)</f>
        <v>1</v>
      </c>
    </row>
    <row r="9074" customFormat="false" ht="12.8" hidden="false" customHeight="false" outlineLevel="0" collapsed="false">
      <c r="A9074" s="0" t="s">
        <v>6582</v>
      </c>
      <c r="C9074" s="0" t="s">
        <v>40</v>
      </c>
      <c r="K9074" s="0" t="s">
        <v>30</v>
      </c>
      <c r="X9074" s="0" t="s">
        <v>38</v>
      </c>
      <c r="AE9074" s="0" t="n">
        <v>0.6</v>
      </c>
      <c r="AF9074" s="0" t="s">
        <v>6586</v>
      </c>
      <c r="AG9074" s="0" t="str">
        <f aca="false">A9074&amp;"|"&amp;K9074&amp;"|"&amp;AF9074</f>
        <v>DX|LacticAcid|2014-09-18 20:11:00+00:00</v>
      </c>
      <c r="AH9074" s="0" t="n">
        <f aca="false">COUNTIF(AG$2:AG$15215, AG9074)</f>
        <v>1</v>
      </c>
    </row>
    <row r="9075" customFormat="false" ht="12.8" hidden="false" customHeight="false" outlineLevel="0" collapsed="false">
      <c r="A9075" s="0" t="s">
        <v>6582</v>
      </c>
      <c r="C9075" s="0" t="s">
        <v>34</v>
      </c>
      <c r="K9075" s="0" t="s">
        <v>45</v>
      </c>
      <c r="X9075" s="0" t="s">
        <v>38</v>
      </c>
      <c r="AF9075" s="0" t="s">
        <v>6587</v>
      </c>
      <c r="AG9075" s="0" t="str">
        <f aca="false">A9075&amp;"|"&amp;K9075&amp;"|"&amp;AF9075</f>
        <v>DX|ER Sepsis Triage|2014-09-18 20:21:35+00:00</v>
      </c>
      <c r="AH9075" s="0" t="n">
        <f aca="false">COUNTIF(AG$2:AG$15215, AG9075)</f>
        <v>1</v>
      </c>
    </row>
    <row r="9076" customFormat="false" ht="12.8" hidden="false" customHeight="false" outlineLevel="0" collapsed="false">
      <c r="A9076" s="0" t="s">
        <v>6582</v>
      </c>
      <c r="C9076" s="0" t="s">
        <v>34</v>
      </c>
      <c r="K9076" s="0" t="s">
        <v>47</v>
      </c>
      <c r="X9076" s="0" t="s">
        <v>38</v>
      </c>
      <c r="AF9076" s="0" t="s">
        <v>6588</v>
      </c>
      <c r="AG9076" s="0" t="str">
        <f aca="false">A9076&amp;"|"&amp;K9076&amp;"|"&amp;AF9076</f>
        <v>DX|IV Liquid|2014-09-18 21:59:43+00:00</v>
      </c>
      <c r="AH9076" s="0" t="n">
        <f aca="false">COUNTIF(AG$2:AG$15215, AG9076)</f>
        <v>1</v>
      </c>
    </row>
    <row r="9077" customFormat="false" ht="12.8" hidden="false" customHeight="false" outlineLevel="0" collapsed="false">
      <c r="A9077" s="0" t="s">
        <v>6582</v>
      </c>
      <c r="C9077" s="0" t="s">
        <v>34</v>
      </c>
      <c r="K9077" s="0" t="s">
        <v>49</v>
      </c>
      <c r="X9077" s="0" t="s">
        <v>38</v>
      </c>
      <c r="AF9077" s="0" t="s">
        <v>6589</v>
      </c>
      <c r="AG9077" s="0" t="str">
        <f aca="false">A9077&amp;"|"&amp;K9077&amp;"|"&amp;AF9077</f>
        <v>DX|IV Antibiotics|2014-09-18 21:59:44+00:00</v>
      </c>
      <c r="AH9077" s="0" t="n">
        <f aca="false">COUNTIF(AG$2:AG$15215, AG9077)</f>
        <v>1</v>
      </c>
    </row>
    <row r="9078" customFormat="false" ht="12.8" hidden="false" customHeight="false" outlineLevel="0" collapsed="false">
      <c r="A9078" s="0" t="s">
        <v>6582</v>
      </c>
      <c r="C9078" s="0" t="s">
        <v>110</v>
      </c>
      <c r="K9078" s="0" t="s">
        <v>51</v>
      </c>
      <c r="X9078" s="0" t="s">
        <v>38</v>
      </c>
      <c r="AF9078" s="0" t="s">
        <v>6590</v>
      </c>
      <c r="AG9078" s="0" t="str">
        <f aca="false">A9078&amp;"|"&amp;K9078&amp;"|"&amp;AF9078</f>
        <v>DX|Admission NC|2014-09-18 22:00:40+00:00</v>
      </c>
      <c r="AH9078" s="0" t="n">
        <f aca="false">COUNTIF(AG$2:AG$15215, AG9078)</f>
        <v>1</v>
      </c>
    </row>
    <row r="9079" customFormat="false" ht="12.8" hidden="false" customHeight="false" outlineLevel="0" collapsed="false">
      <c r="A9079" s="0" t="s">
        <v>6582</v>
      </c>
      <c r="C9079" s="0" t="s">
        <v>40</v>
      </c>
      <c r="K9079" s="0" t="s">
        <v>29</v>
      </c>
      <c r="X9079" s="0" t="s">
        <v>38</v>
      </c>
      <c r="AD9079" s="0" t="n">
        <v>86</v>
      </c>
      <c r="AF9079" s="0" t="s">
        <v>6591</v>
      </c>
      <c r="AG9079" s="0" t="str">
        <f aca="false">A9079&amp;"|"&amp;K9079&amp;"|"&amp;AF9079</f>
        <v>DX|CRP|2014-09-21 09:00:00+00:00</v>
      </c>
      <c r="AH9079" s="0" t="n">
        <f aca="false">COUNTIF(AG$2:AG$15215, AG9079)</f>
        <v>1</v>
      </c>
    </row>
    <row r="9080" customFormat="false" ht="12.8" hidden="false" customHeight="false" outlineLevel="0" collapsed="false">
      <c r="A9080" s="0" t="s">
        <v>6582</v>
      </c>
      <c r="C9080" s="0" t="s">
        <v>59</v>
      </c>
      <c r="K9080" s="0" t="s">
        <v>60</v>
      </c>
      <c r="X9080" s="0" t="s">
        <v>38</v>
      </c>
      <c r="AF9080" s="0" t="s">
        <v>6592</v>
      </c>
      <c r="AG9080" s="0" t="str">
        <f aca="false">A9080&amp;"|"&amp;K9080&amp;"|"&amp;AF9080</f>
        <v>DX|Release A|2014-09-22 14:00:00+00:00</v>
      </c>
      <c r="AH9080" s="0" t="n">
        <f aca="false">COUNTIF(AG$2:AG$15215, AG9080)</f>
        <v>1</v>
      </c>
    </row>
    <row r="9081" customFormat="false" ht="12.8" hidden="false" customHeight="false" outlineLevel="0" collapsed="false">
      <c r="A9081" s="0" t="s">
        <v>6593</v>
      </c>
      <c r="B9081" s="2" t="s">
        <v>35</v>
      </c>
      <c r="C9081" s="0" t="s">
        <v>34</v>
      </c>
      <c r="D9081" s="2" t="s">
        <v>35</v>
      </c>
      <c r="E9081" s="2" t="s">
        <v>37</v>
      </c>
      <c r="F9081" s="2" t="s">
        <v>35</v>
      </c>
      <c r="G9081" s="2" t="s">
        <v>37</v>
      </c>
      <c r="H9081" s="2" t="s">
        <v>35</v>
      </c>
      <c r="I9081" s="2" t="s">
        <v>35</v>
      </c>
      <c r="J9081" s="2" t="s">
        <v>37</v>
      </c>
      <c r="K9081" s="0" t="s">
        <v>36</v>
      </c>
      <c r="L9081" s="0" t="n">
        <v>30</v>
      </c>
      <c r="M9081" s="2" t="s">
        <v>35</v>
      </c>
      <c r="N9081" s="2" t="s">
        <v>37</v>
      </c>
      <c r="O9081" s="2" t="s">
        <v>37</v>
      </c>
      <c r="P9081" s="2" t="s">
        <v>37</v>
      </c>
      <c r="Q9081" s="2" t="s">
        <v>35</v>
      </c>
      <c r="R9081" s="2" t="s">
        <v>35</v>
      </c>
      <c r="S9081" s="2" t="s">
        <v>35</v>
      </c>
      <c r="T9081" s="2" t="s">
        <v>35</v>
      </c>
      <c r="U9081" s="2" t="s">
        <v>37</v>
      </c>
      <c r="V9081" s="2" t="s">
        <v>37</v>
      </c>
      <c r="W9081" s="2" t="s">
        <v>35</v>
      </c>
      <c r="X9081" s="0" t="s">
        <v>38</v>
      </c>
      <c r="Y9081" s="0" t="s">
        <v>42</v>
      </c>
      <c r="Z9081" s="2" t="s">
        <v>37</v>
      </c>
      <c r="AA9081" s="2" t="s">
        <v>35</v>
      </c>
      <c r="AB9081" s="2" t="s">
        <v>35</v>
      </c>
      <c r="AF9081" s="0" t="s">
        <v>6594</v>
      </c>
      <c r="AG9081" s="0" t="str">
        <f aca="false">A9081&amp;"|"&amp;K9081&amp;"|"&amp;AF9081</f>
        <v>EX|ER Registration|2014-01-05 20:36:30+00:00</v>
      </c>
      <c r="AH9081" s="0" t="n">
        <f aca="false">COUNTIF(AG$2:AG$15215, AG9081)</f>
        <v>1</v>
      </c>
    </row>
    <row r="9082" customFormat="false" ht="12.8" hidden="false" customHeight="false" outlineLevel="0" collapsed="false">
      <c r="A9082" s="0" t="s">
        <v>6593</v>
      </c>
      <c r="C9082" s="0" t="s">
        <v>42</v>
      </c>
      <c r="K9082" s="0" t="s">
        <v>43</v>
      </c>
      <c r="X9082" s="0" t="s">
        <v>38</v>
      </c>
      <c r="AF9082" s="0" t="s">
        <v>6595</v>
      </c>
      <c r="AG9082" s="0" t="str">
        <f aca="false">A9082&amp;"|"&amp;K9082&amp;"|"&amp;AF9082</f>
        <v>EX|ER Triage|2014-01-05 20:49:04+00:00</v>
      </c>
      <c r="AH9082" s="0" t="n">
        <f aca="false">COUNTIF(AG$2:AG$15215, AG9082)</f>
        <v>1</v>
      </c>
    </row>
    <row r="9083" customFormat="false" ht="12.8" hidden="false" customHeight="false" outlineLevel="0" collapsed="false">
      <c r="A9083" s="0" t="s">
        <v>6593</v>
      </c>
      <c r="C9083" s="0" t="s">
        <v>34</v>
      </c>
      <c r="K9083" s="0" t="s">
        <v>45</v>
      </c>
      <c r="X9083" s="0" t="s">
        <v>38</v>
      </c>
      <c r="AF9083" s="0" t="s">
        <v>6596</v>
      </c>
      <c r="AG9083" s="0" t="str">
        <f aca="false">A9083&amp;"|"&amp;K9083&amp;"|"&amp;AF9083</f>
        <v>EX|ER Sepsis Triage|2014-01-05 20:49:14+00:00</v>
      </c>
      <c r="AH9083" s="0" t="n">
        <f aca="false">COUNTIF(AG$2:AG$15215, AG9083)</f>
        <v>1</v>
      </c>
    </row>
    <row r="9084" customFormat="false" ht="12.8" hidden="false" customHeight="false" outlineLevel="0" collapsed="false">
      <c r="A9084" s="0" t="s">
        <v>6593</v>
      </c>
      <c r="C9084" s="0" t="s">
        <v>40</v>
      </c>
      <c r="K9084" s="0" t="s">
        <v>28</v>
      </c>
      <c r="X9084" s="0" t="s">
        <v>38</v>
      </c>
      <c r="AC9084" s="0" t="n">
        <v>12.2</v>
      </c>
      <c r="AF9084" s="0" t="s">
        <v>6597</v>
      </c>
      <c r="AG9084" s="0" t="str">
        <f aca="false">A9084&amp;"|"&amp;K9084&amp;"|"&amp;AF9084</f>
        <v>EX|Leucocytes|2014-01-05 20:55:00+00:00</v>
      </c>
      <c r="AH9084" s="0" t="n">
        <f aca="false">COUNTIF(AG$2:AG$15215, AG9084)</f>
        <v>1</v>
      </c>
    </row>
    <row r="9085" customFormat="false" ht="12.8" hidden="false" customHeight="false" outlineLevel="0" collapsed="false">
      <c r="A9085" s="0" t="s">
        <v>6593</v>
      </c>
      <c r="C9085" s="0" t="s">
        <v>40</v>
      </c>
      <c r="K9085" s="0" t="s">
        <v>30</v>
      </c>
      <c r="X9085" s="0" t="s">
        <v>38</v>
      </c>
      <c r="AE9085" s="0" t="n">
        <v>1.5</v>
      </c>
      <c r="AF9085" s="0" t="s">
        <v>6597</v>
      </c>
      <c r="AG9085" s="0" t="str">
        <f aca="false">A9085&amp;"|"&amp;K9085&amp;"|"&amp;AF9085</f>
        <v>EX|LacticAcid|2014-01-05 20:55:00+00:00</v>
      </c>
      <c r="AH9085" s="0" t="n">
        <f aca="false">COUNTIF(AG$2:AG$15215, AG9085)</f>
        <v>1</v>
      </c>
    </row>
    <row r="9086" customFormat="false" ht="12.8" hidden="false" customHeight="false" outlineLevel="0" collapsed="false">
      <c r="A9086" s="0" t="s">
        <v>6593</v>
      </c>
      <c r="C9086" s="0" t="s">
        <v>40</v>
      </c>
      <c r="K9086" s="0" t="s">
        <v>29</v>
      </c>
      <c r="X9086" s="0" t="s">
        <v>38</v>
      </c>
      <c r="AD9086" s="0" t="n">
        <v>90</v>
      </c>
      <c r="AF9086" s="0" t="s">
        <v>6597</v>
      </c>
      <c r="AG9086" s="0" t="str">
        <f aca="false">A9086&amp;"|"&amp;K9086&amp;"|"&amp;AF9086</f>
        <v>EX|CRP|2014-01-05 20:55:00+00:00</v>
      </c>
      <c r="AH9086" s="0" t="n">
        <f aca="false">COUNTIF(AG$2:AG$15215, AG9086)</f>
        <v>1</v>
      </c>
    </row>
    <row r="9087" customFormat="false" ht="12.8" hidden="false" customHeight="false" outlineLevel="0" collapsed="false">
      <c r="A9087" s="0" t="s">
        <v>6593</v>
      </c>
      <c r="C9087" s="0" t="s">
        <v>34</v>
      </c>
      <c r="K9087" s="0" t="s">
        <v>49</v>
      </c>
      <c r="X9087" s="0" t="s">
        <v>38</v>
      </c>
      <c r="AF9087" s="0" t="s">
        <v>6598</v>
      </c>
      <c r="AG9087" s="0" t="str">
        <f aca="false">A9087&amp;"|"&amp;K9087&amp;"|"&amp;AF9087</f>
        <v>EX|IV Antibiotics|2014-01-05 21:00:00+00:00</v>
      </c>
      <c r="AH9087" s="0" t="n">
        <f aca="false">COUNTIF(AG$2:AG$15215, AG9087)</f>
        <v>1</v>
      </c>
    </row>
    <row r="9088" customFormat="false" ht="12.8" hidden="false" customHeight="false" outlineLevel="0" collapsed="false">
      <c r="A9088" s="0" t="s">
        <v>6593</v>
      </c>
      <c r="C9088" s="0" t="s">
        <v>34</v>
      </c>
      <c r="K9088" s="0" t="s">
        <v>47</v>
      </c>
      <c r="X9088" s="0" t="s">
        <v>38</v>
      </c>
      <c r="AF9088" s="0" t="s">
        <v>6598</v>
      </c>
      <c r="AG9088" s="0" t="str">
        <f aca="false">A9088&amp;"|"&amp;K9088&amp;"|"&amp;AF9088</f>
        <v>EX|IV Liquid|2014-01-05 21:00:00+00:00</v>
      </c>
      <c r="AH9088" s="0" t="n">
        <f aca="false">COUNTIF(AG$2:AG$15215, AG9088)</f>
        <v>1</v>
      </c>
    </row>
    <row r="9089" customFormat="false" ht="12.8" hidden="false" customHeight="false" outlineLevel="0" collapsed="false">
      <c r="A9089" s="0" t="s">
        <v>6593</v>
      </c>
      <c r="C9089" s="0" t="s">
        <v>250</v>
      </c>
      <c r="K9089" s="0" t="s">
        <v>51</v>
      </c>
      <c r="X9089" s="0" t="s">
        <v>38</v>
      </c>
      <c r="AF9089" s="0" t="s">
        <v>6599</v>
      </c>
      <c r="AG9089" s="0" t="str">
        <f aca="false">A9089&amp;"|"&amp;K9089&amp;"|"&amp;AF9089</f>
        <v>EX|Admission NC|2014-01-05 23:47:02+00:00</v>
      </c>
      <c r="AH9089" s="0" t="n">
        <f aca="false">COUNTIF(AG$2:AG$15215, AG9089)</f>
        <v>1</v>
      </c>
    </row>
    <row r="9090" customFormat="false" ht="12.8" hidden="false" customHeight="false" outlineLevel="0" collapsed="false">
      <c r="A9090" s="0" t="s">
        <v>6593</v>
      </c>
      <c r="C9090" s="0" t="s">
        <v>187</v>
      </c>
      <c r="K9090" s="0" t="s">
        <v>51</v>
      </c>
      <c r="X9090" s="0" t="s">
        <v>38</v>
      </c>
      <c r="AF9090" s="0" t="s">
        <v>6600</v>
      </c>
      <c r="AG9090" s="0" t="str">
        <f aca="false">A9090&amp;"|"&amp;K9090&amp;"|"&amp;AF9090</f>
        <v>EX|Admission NC|2014-01-06 14:30:26+00:00</v>
      </c>
      <c r="AH9090" s="0" t="n">
        <f aca="false">COUNTIF(AG$2:AG$15215, AG9090)</f>
        <v>1</v>
      </c>
    </row>
    <row r="9091" customFormat="false" ht="12.8" hidden="false" customHeight="false" outlineLevel="0" collapsed="false">
      <c r="A9091" s="0" t="s">
        <v>6593</v>
      </c>
      <c r="C9091" s="0" t="s">
        <v>40</v>
      </c>
      <c r="K9091" s="0" t="s">
        <v>28</v>
      </c>
      <c r="X9091" s="0" t="s">
        <v>38</v>
      </c>
      <c r="AC9091" s="0" t="n">
        <v>11.6</v>
      </c>
      <c r="AF9091" s="0" t="s">
        <v>6012</v>
      </c>
      <c r="AG9091" s="0" t="str">
        <f aca="false">A9091&amp;"|"&amp;K9091&amp;"|"&amp;AF9091</f>
        <v>EX|Leucocytes|2014-01-07 08:00:00+00:00</v>
      </c>
      <c r="AH9091" s="0" t="n">
        <f aca="false">COUNTIF(AG$2:AG$15215, AG9091)</f>
        <v>1</v>
      </c>
    </row>
    <row r="9092" customFormat="false" ht="12.8" hidden="false" customHeight="false" outlineLevel="0" collapsed="false">
      <c r="A9092" s="0" t="s">
        <v>6593</v>
      </c>
      <c r="C9092" s="0" t="s">
        <v>40</v>
      </c>
      <c r="K9092" s="0" t="s">
        <v>29</v>
      </c>
      <c r="X9092" s="0" t="s">
        <v>38</v>
      </c>
      <c r="AD9092" s="0" t="n">
        <v>141</v>
      </c>
      <c r="AF9092" s="0" t="s">
        <v>6012</v>
      </c>
      <c r="AG9092" s="0" t="str">
        <f aca="false">A9092&amp;"|"&amp;K9092&amp;"|"&amp;AF9092</f>
        <v>EX|CRP|2014-01-07 08:00:00+00:00</v>
      </c>
      <c r="AH9092" s="0" t="n">
        <f aca="false">COUNTIF(AG$2:AG$15215, AG9092)</f>
        <v>1</v>
      </c>
    </row>
    <row r="9093" customFormat="false" ht="12.8" hidden="false" customHeight="false" outlineLevel="0" collapsed="false">
      <c r="A9093" s="0" t="s">
        <v>6593</v>
      </c>
      <c r="C9093" s="0" t="s">
        <v>40</v>
      </c>
      <c r="K9093" s="0" t="s">
        <v>29</v>
      </c>
      <c r="X9093" s="0" t="s">
        <v>38</v>
      </c>
      <c r="AD9093" s="0" t="n">
        <v>53</v>
      </c>
      <c r="AF9093" s="0" t="s">
        <v>6601</v>
      </c>
      <c r="AG9093" s="0" t="str">
        <f aca="false">A9093&amp;"|"&amp;K9093&amp;"|"&amp;AF9093</f>
        <v>EX|CRP|2014-01-09 08:00:00+00:00</v>
      </c>
      <c r="AH9093" s="0" t="n">
        <f aca="false">COUNTIF(AG$2:AG$15215, AG9093)</f>
        <v>1</v>
      </c>
    </row>
    <row r="9094" customFormat="false" ht="12.8" hidden="false" customHeight="false" outlineLevel="0" collapsed="false">
      <c r="A9094" s="0" t="s">
        <v>6593</v>
      </c>
      <c r="C9094" s="0" t="s">
        <v>40</v>
      </c>
      <c r="K9094" s="0" t="s">
        <v>28</v>
      </c>
      <c r="X9094" s="0" t="s">
        <v>38</v>
      </c>
      <c r="AC9094" s="0" t="n">
        <v>5.6</v>
      </c>
      <c r="AF9094" s="0" t="s">
        <v>6601</v>
      </c>
      <c r="AG9094" s="0" t="str">
        <f aca="false">A9094&amp;"|"&amp;K9094&amp;"|"&amp;AF9094</f>
        <v>EX|Leucocytes|2014-01-09 08:00:00+00:00</v>
      </c>
      <c r="AH9094" s="0" t="n">
        <f aca="false">COUNTIF(AG$2:AG$15215, AG9094)</f>
        <v>1</v>
      </c>
    </row>
    <row r="9095" customFormat="false" ht="12.8" hidden="false" customHeight="false" outlineLevel="0" collapsed="false">
      <c r="A9095" s="0" t="s">
        <v>6593</v>
      </c>
      <c r="C9095" s="0" t="s">
        <v>40</v>
      </c>
      <c r="K9095" s="0" t="s">
        <v>29</v>
      </c>
      <c r="X9095" s="0" t="s">
        <v>38</v>
      </c>
      <c r="AD9095" s="0" t="n">
        <v>20</v>
      </c>
      <c r="AF9095" s="0" t="s">
        <v>4685</v>
      </c>
      <c r="AG9095" s="0" t="str">
        <f aca="false">A9095&amp;"|"&amp;K9095&amp;"|"&amp;AF9095</f>
        <v>EX|CRP|2014-01-12 08:00:00+00:00</v>
      </c>
      <c r="AH9095" s="0" t="n">
        <f aca="false">COUNTIF(AG$2:AG$15215, AG9095)</f>
        <v>1</v>
      </c>
    </row>
    <row r="9096" customFormat="false" ht="12.8" hidden="false" customHeight="false" outlineLevel="0" collapsed="false">
      <c r="A9096" s="0" t="s">
        <v>6593</v>
      </c>
      <c r="C9096" s="0" t="s">
        <v>265</v>
      </c>
      <c r="K9096" s="0" t="s">
        <v>51</v>
      </c>
      <c r="X9096" s="0" t="s">
        <v>38</v>
      </c>
      <c r="AF9096" s="0" t="s">
        <v>6602</v>
      </c>
      <c r="AG9096" s="0" t="str">
        <f aca="false">A9096&amp;"|"&amp;K9096&amp;"|"&amp;AF9096</f>
        <v>EX|Admission NC|2014-01-14 13:15:00+00:00</v>
      </c>
      <c r="AH9096" s="0" t="n">
        <f aca="false">COUNTIF(AG$2:AG$15215, AG9096)</f>
        <v>1</v>
      </c>
    </row>
    <row r="9097" customFormat="false" ht="12.8" hidden="false" customHeight="false" outlineLevel="0" collapsed="false">
      <c r="A9097" s="0" t="s">
        <v>6593</v>
      </c>
      <c r="C9097" s="0" t="s">
        <v>187</v>
      </c>
      <c r="K9097" s="0" t="s">
        <v>51</v>
      </c>
      <c r="X9097" s="0" t="s">
        <v>38</v>
      </c>
      <c r="AF9097" s="0" t="s">
        <v>6603</v>
      </c>
      <c r="AG9097" s="0" t="str">
        <f aca="false">A9097&amp;"|"&amp;K9097&amp;"|"&amp;AF9097</f>
        <v>EX|Admission NC|2014-01-14 15:32:05+00:00</v>
      </c>
      <c r="AH9097" s="0" t="n">
        <f aca="false">COUNTIF(AG$2:AG$15215, AG9097)</f>
        <v>1</v>
      </c>
    </row>
    <row r="9098" customFormat="false" ht="12.8" hidden="false" customHeight="false" outlineLevel="0" collapsed="false">
      <c r="A9098" s="0" t="s">
        <v>6593</v>
      </c>
      <c r="C9098" s="0" t="s">
        <v>40</v>
      </c>
      <c r="K9098" s="0" t="s">
        <v>29</v>
      </c>
      <c r="X9098" s="0" t="s">
        <v>38</v>
      </c>
      <c r="AD9098" s="0" t="n">
        <v>14</v>
      </c>
      <c r="AF9098" s="0" t="s">
        <v>4192</v>
      </c>
      <c r="AG9098" s="0" t="str">
        <f aca="false">A9098&amp;"|"&amp;K9098&amp;"|"&amp;AF9098</f>
        <v>EX|CRP|2014-01-15 08:00:00+00:00</v>
      </c>
      <c r="AH9098" s="0" t="n">
        <f aca="false">COUNTIF(AG$2:AG$15215, AG9098)</f>
        <v>1</v>
      </c>
    </row>
    <row r="9099" customFormat="false" ht="12.8" hidden="false" customHeight="false" outlineLevel="0" collapsed="false">
      <c r="A9099" s="0" t="s">
        <v>6593</v>
      </c>
      <c r="C9099" s="0" t="s">
        <v>206</v>
      </c>
      <c r="K9099" s="0" t="s">
        <v>51</v>
      </c>
      <c r="X9099" s="0" t="s">
        <v>38</v>
      </c>
      <c r="AF9099" s="0" t="s">
        <v>6604</v>
      </c>
      <c r="AG9099" s="0" t="str">
        <f aca="false">A9099&amp;"|"&amp;K9099&amp;"|"&amp;AF9099</f>
        <v>EX|Admission NC|2014-01-15 11:00:00+00:00</v>
      </c>
      <c r="AH9099" s="0" t="n">
        <f aca="false">COUNTIF(AG$2:AG$15215, AG9099)</f>
        <v>1</v>
      </c>
    </row>
    <row r="9100" customFormat="false" ht="12.8" hidden="false" customHeight="false" outlineLevel="0" collapsed="false">
      <c r="A9100" s="0" t="s">
        <v>6593</v>
      </c>
      <c r="C9100" s="0" t="s">
        <v>40</v>
      </c>
      <c r="K9100" s="0" t="s">
        <v>28</v>
      </c>
      <c r="X9100" s="0" t="s">
        <v>38</v>
      </c>
      <c r="AC9100" s="0" t="n">
        <v>3.2</v>
      </c>
      <c r="AF9100" s="0" t="s">
        <v>479</v>
      </c>
      <c r="AG9100" s="0" t="str">
        <f aca="false">A9100&amp;"|"&amp;K9100&amp;"|"&amp;AF9100</f>
        <v>EX|Leucocytes|2014-01-19 08:00:00+00:00</v>
      </c>
      <c r="AH9100" s="0" t="n">
        <f aca="false">COUNTIF(AG$2:AG$15215, AG9100)</f>
        <v>1</v>
      </c>
    </row>
    <row r="9101" customFormat="false" ht="12.8" hidden="false" customHeight="false" outlineLevel="0" collapsed="false">
      <c r="A9101" s="0" t="s">
        <v>6593</v>
      </c>
      <c r="C9101" s="0" t="s">
        <v>40</v>
      </c>
      <c r="K9101" s="0" t="s">
        <v>29</v>
      </c>
      <c r="X9101" s="0" t="s">
        <v>38</v>
      </c>
      <c r="AF9101" s="0" t="s">
        <v>479</v>
      </c>
      <c r="AG9101" s="0" t="str">
        <f aca="false">A9101&amp;"|"&amp;K9101&amp;"|"&amp;AF9101</f>
        <v>EX|CRP|2014-01-19 08:00:00+00:00</v>
      </c>
      <c r="AH9101" s="0" t="n">
        <f aca="false">COUNTIF(AG$2:AG$15215, AG9101)</f>
        <v>1</v>
      </c>
    </row>
    <row r="9102" customFormat="false" ht="12.8" hidden="false" customHeight="false" outlineLevel="0" collapsed="false">
      <c r="A9102" s="0" t="s">
        <v>6593</v>
      </c>
      <c r="C9102" s="0" t="s">
        <v>40</v>
      </c>
      <c r="K9102" s="0" t="s">
        <v>29</v>
      </c>
      <c r="X9102" s="0" t="s">
        <v>38</v>
      </c>
      <c r="AF9102" s="0" t="s">
        <v>480</v>
      </c>
      <c r="AG9102" s="0" t="str">
        <f aca="false">A9102&amp;"|"&amp;K9102&amp;"|"&amp;AF9102</f>
        <v>EX|CRP|2014-01-21 08:00:00+00:00</v>
      </c>
      <c r="AH9102" s="0" t="n">
        <f aca="false">COUNTIF(AG$2:AG$15215, AG9102)</f>
        <v>1</v>
      </c>
    </row>
    <row r="9103" customFormat="false" ht="12.8" hidden="false" customHeight="false" outlineLevel="0" collapsed="false">
      <c r="A9103" s="0" t="s">
        <v>6593</v>
      </c>
      <c r="C9103" s="0" t="s">
        <v>40</v>
      </c>
      <c r="K9103" s="0" t="s">
        <v>28</v>
      </c>
      <c r="X9103" s="0" t="s">
        <v>38</v>
      </c>
      <c r="AC9103" s="0" t="n">
        <v>3.1</v>
      </c>
      <c r="AF9103" s="0" t="s">
        <v>480</v>
      </c>
      <c r="AG9103" s="0" t="str">
        <f aca="false">A9103&amp;"|"&amp;K9103&amp;"|"&amp;AF9103</f>
        <v>EX|Leucocytes|2014-01-21 08:00:00+00:00</v>
      </c>
      <c r="AH9103" s="0" t="n">
        <f aca="false">COUNTIF(AG$2:AG$15215, AG9103)</f>
        <v>1</v>
      </c>
    </row>
    <row r="9104" customFormat="false" ht="12.8" hidden="false" customHeight="false" outlineLevel="0" collapsed="false">
      <c r="A9104" s="0" t="s">
        <v>6593</v>
      </c>
      <c r="C9104" s="0" t="s">
        <v>59</v>
      </c>
      <c r="K9104" s="0" t="s">
        <v>60</v>
      </c>
      <c r="X9104" s="0" t="s">
        <v>38</v>
      </c>
      <c r="AF9104" s="0" t="s">
        <v>6605</v>
      </c>
      <c r="AG9104" s="0" t="str">
        <f aca="false">A9104&amp;"|"&amp;K9104&amp;"|"&amp;AF9104</f>
        <v>EX|Release A|2014-01-23 16:29:00+00:00</v>
      </c>
      <c r="AH9104" s="0" t="n">
        <f aca="false">COUNTIF(AG$2:AG$15215, AG9104)</f>
        <v>1</v>
      </c>
    </row>
    <row r="9105" customFormat="false" ht="12.8" hidden="false" customHeight="false" outlineLevel="0" collapsed="false">
      <c r="A9105" s="0" t="s">
        <v>6606</v>
      </c>
      <c r="B9105" s="2" t="s">
        <v>35</v>
      </c>
      <c r="C9105" s="0" t="s">
        <v>34</v>
      </c>
      <c r="D9105" s="2" t="s">
        <v>37</v>
      </c>
      <c r="E9105" s="2" t="s">
        <v>37</v>
      </c>
      <c r="F9105" s="2" t="s">
        <v>37</v>
      </c>
      <c r="G9105" s="2" t="s">
        <v>37</v>
      </c>
      <c r="H9105" s="2" t="s">
        <v>35</v>
      </c>
      <c r="I9105" s="2" t="s">
        <v>35</v>
      </c>
      <c r="J9105" s="2" t="s">
        <v>37</v>
      </c>
      <c r="K9105" s="0" t="s">
        <v>36</v>
      </c>
      <c r="L9105" s="0" t="n">
        <v>30</v>
      </c>
      <c r="M9105" s="2" t="s">
        <v>35</v>
      </c>
      <c r="N9105" s="2" t="s">
        <v>37</v>
      </c>
      <c r="O9105" s="2" t="s">
        <v>37</v>
      </c>
      <c r="P9105" s="2" t="s">
        <v>37</v>
      </c>
      <c r="Q9105" s="2" t="s">
        <v>35</v>
      </c>
      <c r="R9105" s="2" t="s">
        <v>37</v>
      </c>
      <c r="S9105" s="2" t="s">
        <v>35</v>
      </c>
      <c r="T9105" s="2" t="s">
        <v>37</v>
      </c>
      <c r="U9105" s="2" t="s">
        <v>37</v>
      </c>
      <c r="V9105" s="2" t="s">
        <v>37</v>
      </c>
      <c r="W9105" s="2" t="s">
        <v>35</v>
      </c>
      <c r="X9105" s="0" t="s">
        <v>38</v>
      </c>
      <c r="Y9105" s="0" t="s">
        <v>42</v>
      </c>
      <c r="Z9105" s="2" t="s">
        <v>37</v>
      </c>
      <c r="AA9105" s="2" t="s">
        <v>35</v>
      </c>
      <c r="AB9105" s="2" t="s">
        <v>35</v>
      </c>
      <c r="AF9105" s="0" t="s">
        <v>6607</v>
      </c>
      <c r="AG9105" s="0" t="str">
        <f aca="false">A9105&amp;"|"&amp;K9105&amp;"|"&amp;AF9105</f>
        <v>FX|ER Registration|2014-01-02 17:17:25+00:00</v>
      </c>
      <c r="AH9105" s="0" t="n">
        <f aca="false">COUNTIF(AG$2:AG$15215, AG9105)</f>
        <v>1</v>
      </c>
    </row>
    <row r="9106" customFormat="false" ht="12.8" hidden="false" customHeight="false" outlineLevel="0" collapsed="false">
      <c r="A9106" s="0" t="s">
        <v>6606</v>
      </c>
      <c r="C9106" s="0" t="s">
        <v>42</v>
      </c>
      <c r="K9106" s="0" t="s">
        <v>43</v>
      </c>
      <c r="X9106" s="0" t="s">
        <v>38</v>
      </c>
      <c r="AF9106" s="0" t="s">
        <v>6608</v>
      </c>
      <c r="AG9106" s="0" t="str">
        <f aca="false">A9106&amp;"|"&amp;K9106&amp;"|"&amp;AF9106</f>
        <v>FX|ER Triage|2014-01-02 17:38:47+00:00</v>
      </c>
      <c r="AH9106" s="0" t="n">
        <f aca="false">COUNTIF(AG$2:AG$15215, AG9106)</f>
        <v>1</v>
      </c>
    </row>
    <row r="9107" customFormat="false" ht="12.8" hidden="false" customHeight="false" outlineLevel="0" collapsed="false">
      <c r="A9107" s="0" t="s">
        <v>6606</v>
      </c>
      <c r="C9107" s="0" t="s">
        <v>34</v>
      </c>
      <c r="K9107" s="0" t="s">
        <v>45</v>
      </c>
      <c r="X9107" s="0" t="s">
        <v>38</v>
      </c>
      <c r="AF9107" s="0" t="s">
        <v>6609</v>
      </c>
      <c r="AG9107" s="0" t="str">
        <f aca="false">A9107&amp;"|"&amp;K9107&amp;"|"&amp;AF9107</f>
        <v>FX|ER Sepsis Triage|2014-01-02 17:39:09+00:00</v>
      </c>
      <c r="AH9107" s="0" t="n">
        <f aca="false">COUNTIF(AG$2:AG$15215, AG9107)</f>
        <v>1</v>
      </c>
    </row>
    <row r="9108" customFormat="false" ht="12.8" hidden="false" customHeight="false" outlineLevel="0" collapsed="false">
      <c r="A9108" s="0" t="s">
        <v>6606</v>
      </c>
      <c r="C9108" s="0" t="s">
        <v>40</v>
      </c>
      <c r="K9108" s="0" t="s">
        <v>30</v>
      </c>
      <c r="X9108" s="0" t="s">
        <v>38</v>
      </c>
      <c r="AE9108" s="0" t="n">
        <v>2.2</v>
      </c>
      <c r="AF9108" s="0" t="s">
        <v>6610</v>
      </c>
      <c r="AG9108" s="0" t="str">
        <f aca="false">A9108&amp;"|"&amp;K9108&amp;"|"&amp;AF9108</f>
        <v>FX|LacticAcid|2014-01-02 18:17:00+00:00</v>
      </c>
      <c r="AH9108" s="0" t="n">
        <f aca="false">COUNTIF(AG$2:AG$15215, AG9108)</f>
        <v>1</v>
      </c>
    </row>
    <row r="9109" customFormat="false" ht="12.8" hidden="false" customHeight="false" outlineLevel="0" collapsed="false">
      <c r="A9109" s="0" t="s">
        <v>6606</v>
      </c>
      <c r="C9109" s="0" t="s">
        <v>40</v>
      </c>
      <c r="K9109" s="0" t="s">
        <v>29</v>
      </c>
      <c r="X9109" s="0" t="s">
        <v>38</v>
      </c>
      <c r="AD9109" s="0" t="n">
        <v>112</v>
      </c>
      <c r="AF9109" s="0" t="s">
        <v>6610</v>
      </c>
      <c r="AG9109" s="0" t="str">
        <f aca="false">A9109&amp;"|"&amp;K9109&amp;"|"&amp;AF9109</f>
        <v>FX|CRP|2014-01-02 18:17:00+00:00</v>
      </c>
      <c r="AH9109" s="0" t="n">
        <f aca="false">COUNTIF(AG$2:AG$15215, AG9109)</f>
        <v>1</v>
      </c>
    </row>
    <row r="9110" customFormat="false" ht="12.8" hidden="false" customHeight="false" outlineLevel="0" collapsed="false">
      <c r="A9110" s="0" t="s">
        <v>6606</v>
      </c>
      <c r="C9110" s="0" t="s">
        <v>40</v>
      </c>
      <c r="K9110" s="0" t="s">
        <v>28</v>
      </c>
      <c r="X9110" s="0" t="s">
        <v>38</v>
      </c>
      <c r="AC9110" s="0" t="n">
        <v>11.4</v>
      </c>
      <c r="AF9110" s="0" t="s">
        <v>6610</v>
      </c>
      <c r="AG9110" s="0" t="str">
        <f aca="false">A9110&amp;"|"&amp;K9110&amp;"|"&amp;AF9110</f>
        <v>FX|Leucocytes|2014-01-02 18:17:00+00:00</v>
      </c>
      <c r="AH9110" s="0" t="n">
        <f aca="false">COUNTIF(AG$2:AG$15215, AG9110)</f>
        <v>1</v>
      </c>
    </row>
    <row r="9111" customFormat="false" ht="12.8" hidden="false" customHeight="false" outlineLevel="0" collapsed="false">
      <c r="A9111" s="0" t="s">
        <v>6606</v>
      </c>
      <c r="C9111" s="0" t="s">
        <v>34</v>
      </c>
      <c r="K9111" s="0" t="s">
        <v>49</v>
      </c>
      <c r="X9111" s="0" t="s">
        <v>38</v>
      </c>
      <c r="AF9111" s="0" t="s">
        <v>6611</v>
      </c>
      <c r="AG9111" s="0" t="str">
        <f aca="false">A9111&amp;"|"&amp;K9111&amp;"|"&amp;AF9111</f>
        <v>FX|IV Antibiotics|2014-01-02 21:10:15+00:00</v>
      </c>
      <c r="AH9111" s="0" t="n">
        <f aca="false">COUNTIF(AG$2:AG$15215, AG9111)</f>
        <v>1</v>
      </c>
    </row>
    <row r="9112" customFormat="false" ht="12.8" hidden="false" customHeight="false" outlineLevel="0" collapsed="false">
      <c r="A9112" s="0" t="s">
        <v>6606</v>
      </c>
      <c r="C9112" s="0" t="s">
        <v>215</v>
      </c>
      <c r="K9112" s="0" t="s">
        <v>51</v>
      </c>
      <c r="X9112" s="0" t="s">
        <v>38</v>
      </c>
      <c r="AF9112" s="0" t="s">
        <v>6612</v>
      </c>
      <c r="AG9112" s="0" t="str">
        <f aca="false">A9112&amp;"|"&amp;K9112&amp;"|"&amp;AF9112</f>
        <v>FX|Admission NC|2014-01-02 21:12:17+00:00</v>
      </c>
      <c r="AH9112" s="0" t="n">
        <f aca="false">COUNTIF(AG$2:AG$15215, AG9112)</f>
        <v>1</v>
      </c>
    </row>
    <row r="9113" customFormat="false" ht="12.8" hidden="false" customHeight="false" outlineLevel="0" collapsed="false">
      <c r="A9113" s="0" t="s">
        <v>6606</v>
      </c>
      <c r="C9113" s="0" t="s">
        <v>40</v>
      </c>
      <c r="K9113" s="0" t="s">
        <v>29</v>
      </c>
      <c r="X9113" s="0" t="s">
        <v>38</v>
      </c>
      <c r="AD9113" s="0" t="n">
        <v>123</v>
      </c>
      <c r="AF9113" s="0" t="s">
        <v>1877</v>
      </c>
      <c r="AG9113" s="0" t="str">
        <f aca="false">A9113&amp;"|"&amp;K9113&amp;"|"&amp;AF9113</f>
        <v>FX|CRP|2014-01-03 08:00:00+00:00</v>
      </c>
      <c r="AH9113" s="0" t="n">
        <f aca="false">COUNTIF(AG$2:AG$15215, AG9113)</f>
        <v>1</v>
      </c>
    </row>
    <row r="9114" customFormat="false" ht="12.8" hidden="false" customHeight="false" outlineLevel="0" collapsed="false">
      <c r="A9114" s="0" t="s">
        <v>6606</v>
      </c>
      <c r="C9114" s="0" t="s">
        <v>40</v>
      </c>
      <c r="K9114" s="0" t="s">
        <v>28</v>
      </c>
      <c r="X9114" s="0" t="s">
        <v>38</v>
      </c>
      <c r="AC9114" s="0" t="n">
        <v>11</v>
      </c>
      <c r="AF9114" s="0" t="s">
        <v>1877</v>
      </c>
      <c r="AG9114" s="0" t="str">
        <f aca="false">A9114&amp;"|"&amp;K9114&amp;"|"&amp;AF9114</f>
        <v>FX|Leucocytes|2014-01-03 08:00:00+00:00</v>
      </c>
      <c r="AH9114" s="0" t="n">
        <f aca="false">COUNTIF(AG$2:AG$15215, AG9114)</f>
        <v>1</v>
      </c>
    </row>
    <row r="9115" customFormat="false" ht="12.8" hidden="false" customHeight="false" outlineLevel="0" collapsed="false">
      <c r="A9115" s="0" t="s">
        <v>6606</v>
      </c>
      <c r="C9115" s="0" t="s">
        <v>187</v>
      </c>
      <c r="K9115" s="0" t="s">
        <v>51</v>
      </c>
      <c r="X9115" s="0" t="s">
        <v>38</v>
      </c>
      <c r="AF9115" s="0" t="s">
        <v>6613</v>
      </c>
      <c r="AG9115" s="0" t="str">
        <f aca="false">A9115&amp;"|"&amp;K9115&amp;"|"&amp;AF9115</f>
        <v>FX|Admission NC|2014-01-03 14:35:29+00:00</v>
      </c>
      <c r="AH9115" s="0" t="n">
        <f aca="false">COUNTIF(AG$2:AG$15215, AG9115)</f>
        <v>1</v>
      </c>
    </row>
    <row r="9116" customFormat="false" ht="12.8" hidden="false" customHeight="false" outlineLevel="0" collapsed="false">
      <c r="A9116" s="0" t="s">
        <v>6606</v>
      </c>
      <c r="C9116" s="0" t="s">
        <v>40</v>
      </c>
      <c r="K9116" s="0" t="s">
        <v>29</v>
      </c>
      <c r="X9116" s="0" t="s">
        <v>38</v>
      </c>
      <c r="AD9116" s="0" t="n">
        <v>84</v>
      </c>
      <c r="AF9116" s="0" t="s">
        <v>2690</v>
      </c>
      <c r="AG9116" s="0" t="str">
        <f aca="false">A9116&amp;"|"&amp;K9116&amp;"|"&amp;AF9116</f>
        <v>FX|CRP|2014-01-05 08:00:00+00:00</v>
      </c>
      <c r="AH9116" s="0" t="n">
        <f aca="false">COUNTIF(AG$2:AG$15215, AG9116)</f>
        <v>1</v>
      </c>
    </row>
    <row r="9117" customFormat="false" ht="12.8" hidden="false" customHeight="false" outlineLevel="0" collapsed="false">
      <c r="A9117" s="0" t="s">
        <v>6606</v>
      </c>
      <c r="C9117" s="0" t="s">
        <v>40</v>
      </c>
      <c r="K9117" s="0" t="s">
        <v>28</v>
      </c>
      <c r="X9117" s="0" t="s">
        <v>38</v>
      </c>
      <c r="AC9117" s="0" t="n">
        <v>5.6</v>
      </c>
      <c r="AF9117" s="0" t="s">
        <v>2690</v>
      </c>
      <c r="AG9117" s="0" t="str">
        <f aca="false">A9117&amp;"|"&amp;K9117&amp;"|"&amp;AF9117</f>
        <v>FX|Leucocytes|2014-01-05 08:00:00+00:00</v>
      </c>
      <c r="AH9117" s="0" t="n">
        <f aca="false">COUNTIF(AG$2:AG$15215, AG9117)</f>
        <v>1</v>
      </c>
    </row>
    <row r="9118" customFormat="false" ht="12.8" hidden="false" customHeight="false" outlineLevel="0" collapsed="false">
      <c r="A9118" s="0" t="s">
        <v>6606</v>
      </c>
      <c r="C9118" s="0" t="s">
        <v>40</v>
      </c>
      <c r="K9118" s="0" t="s">
        <v>28</v>
      </c>
      <c r="X9118" s="0" t="s">
        <v>38</v>
      </c>
      <c r="AC9118" s="0" t="n">
        <v>4.7</v>
      </c>
      <c r="AF9118" s="0" t="s">
        <v>6012</v>
      </c>
      <c r="AG9118" s="0" t="str">
        <f aca="false">A9118&amp;"|"&amp;K9118&amp;"|"&amp;AF9118</f>
        <v>FX|Leucocytes|2014-01-07 08:00:00+00:00</v>
      </c>
      <c r="AH9118" s="0" t="n">
        <f aca="false">COUNTIF(AG$2:AG$15215, AG9118)</f>
        <v>1</v>
      </c>
    </row>
    <row r="9119" customFormat="false" ht="12.8" hidden="false" customHeight="false" outlineLevel="0" collapsed="false">
      <c r="A9119" s="0" t="s">
        <v>6606</v>
      </c>
      <c r="C9119" s="0" t="s">
        <v>40</v>
      </c>
      <c r="K9119" s="0" t="s">
        <v>29</v>
      </c>
      <c r="X9119" s="0" t="s">
        <v>38</v>
      </c>
      <c r="AD9119" s="0" t="n">
        <v>31</v>
      </c>
      <c r="AF9119" s="0" t="s">
        <v>6012</v>
      </c>
      <c r="AG9119" s="0" t="str">
        <f aca="false">A9119&amp;"|"&amp;K9119&amp;"|"&amp;AF9119</f>
        <v>FX|CRP|2014-01-07 08:00:00+00:00</v>
      </c>
      <c r="AH9119" s="0" t="n">
        <f aca="false">COUNTIF(AG$2:AG$15215, AG9119)</f>
        <v>1</v>
      </c>
    </row>
    <row r="9120" customFormat="false" ht="12.8" hidden="false" customHeight="false" outlineLevel="0" collapsed="false">
      <c r="A9120" s="0" t="s">
        <v>6606</v>
      </c>
      <c r="C9120" s="0" t="s">
        <v>59</v>
      </c>
      <c r="K9120" s="0" t="s">
        <v>60</v>
      </c>
      <c r="X9120" s="0" t="s">
        <v>38</v>
      </c>
      <c r="AF9120" s="0" t="s">
        <v>6614</v>
      </c>
      <c r="AG9120" s="0" t="str">
        <f aca="false">A9120&amp;"|"&amp;K9120&amp;"|"&amp;AF9120</f>
        <v>FX|Release A|2014-01-07 14:40:00+00:00</v>
      </c>
      <c r="AH9120" s="0" t="n">
        <f aca="false">COUNTIF(AG$2:AG$15215, AG9120)</f>
        <v>1</v>
      </c>
    </row>
    <row r="9121" customFormat="false" ht="12.8" hidden="false" customHeight="false" outlineLevel="0" collapsed="false">
      <c r="A9121" s="0" t="s">
        <v>6606</v>
      </c>
      <c r="C9121" s="0" t="s">
        <v>96</v>
      </c>
      <c r="K9121" s="0" t="s">
        <v>97</v>
      </c>
      <c r="X9121" s="0" t="s">
        <v>38</v>
      </c>
      <c r="AF9121" s="0" t="s">
        <v>6615</v>
      </c>
      <c r="AG9121" s="0" t="str">
        <f aca="false">A9121&amp;"|"&amp;K9121&amp;"|"&amp;AF9121</f>
        <v>FX|Return ER|2014-01-22 20:36:30+00:00</v>
      </c>
      <c r="AH9121" s="0" t="n">
        <f aca="false">COUNTIF(AG$2:AG$15215, AG9121)</f>
        <v>1</v>
      </c>
    </row>
    <row r="9122" customFormat="false" ht="12.8" hidden="false" customHeight="false" outlineLevel="0" collapsed="false">
      <c r="A9122" s="0" t="s">
        <v>6616</v>
      </c>
      <c r="C9122" s="0" t="s">
        <v>34</v>
      </c>
      <c r="K9122" s="0" t="s">
        <v>45</v>
      </c>
      <c r="L9122" s="0" t="n">
        <v>90</v>
      </c>
      <c r="X9122" s="0" t="s">
        <v>38</v>
      </c>
      <c r="Y9122" s="0" t="s">
        <v>173</v>
      </c>
      <c r="AF9122" s="0" t="s">
        <v>6617</v>
      </c>
      <c r="AG9122" s="0" t="str">
        <f aca="false">A9122&amp;"|"&amp;K9122&amp;"|"&amp;AF9122</f>
        <v>GX|ER Sepsis Triage|2014-11-04 23:30:00+00:00</v>
      </c>
      <c r="AH9122" s="0" t="n">
        <f aca="false">COUNTIF(AG$2:AG$15215, AG9122)</f>
        <v>1</v>
      </c>
    </row>
    <row r="9123" customFormat="false" ht="12.8" hidden="false" customHeight="false" outlineLevel="0" collapsed="false">
      <c r="A9123" s="0" t="s">
        <v>6616</v>
      </c>
      <c r="B9123" s="2" t="s">
        <v>35</v>
      </c>
      <c r="C9123" s="0" t="s">
        <v>34</v>
      </c>
      <c r="D9123" s="2" t="s">
        <v>35</v>
      </c>
      <c r="E9123" s="2" t="s">
        <v>37</v>
      </c>
      <c r="F9123" s="2" t="s">
        <v>35</v>
      </c>
      <c r="G9123" s="2" t="s">
        <v>37</v>
      </c>
      <c r="H9123" s="2" t="s">
        <v>37</v>
      </c>
      <c r="I9123" s="2" t="s">
        <v>35</v>
      </c>
      <c r="J9123" s="2" t="s">
        <v>35</v>
      </c>
      <c r="K9123" s="0" t="s">
        <v>36</v>
      </c>
      <c r="M9123" s="2" t="s">
        <v>35</v>
      </c>
      <c r="N9123" s="2" t="s">
        <v>37</v>
      </c>
      <c r="O9123" s="2" t="s">
        <v>37</v>
      </c>
      <c r="P9123" s="2" t="s">
        <v>37</v>
      </c>
      <c r="Q9123" s="2" t="s">
        <v>35</v>
      </c>
      <c r="R9123" s="2" t="s">
        <v>35</v>
      </c>
      <c r="S9123" s="2" t="s">
        <v>35</v>
      </c>
      <c r="T9123" s="2" t="s">
        <v>35</v>
      </c>
      <c r="U9123" s="2" t="s">
        <v>37</v>
      </c>
      <c r="V9123" s="2" t="s">
        <v>37</v>
      </c>
      <c r="W9123" s="2" t="s">
        <v>35</v>
      </c>
      <c r="X9123" s="0" t="s">
        <v>38</v>
      </c>
      <c r="Z9123" s="2" t="s">
        <v>37</v>
      </c>
      <c r="AA9123" s="2" t="s">
        <v>35</v>
      </c>
      <c r="AB9123" s="2" t="s">
        <v>35</v>
      </c>
      <c r="AF9123" s="0" t="s">
        <v>6618</v>
      </c>
      <c r="AG9123" s="0" t="str">
        <f aca="false">A9123&amp;"|"&amp;K9123&amp;"|"&amp;AF9123</f>
        <v>GX|ER Registration|2014-11-04 23:44:02+00:00</v>
      </c>
      <c r="AH9123" s="0" t="n">
        <f aca="false">COUNTIF(AG$2:AG$15215, AG9123)</f>
        <v>1</v>
      </c>
    </row>
    <row r="9124" customFormat="false" ht="12.8" hidden="false" customHeight="false" outlineLevel="0" collapsed="false">
      <c r="A9124" s="0" t="s">
        <v>6616</v>
      </c>
      <c r="C9124" s="0" t="s">
        <v>42</v>
      </c>
      <c r="K9124" s="0" t="s">
        <v>43</v>
      </c>
      <c r="X9124" s="0" t="s">
        <v>38</v>
      </c>
      <c r="AF9124" s="0" t="s">
        <v>6619</v>
      </c>
      <c r="AG9124" s="0" t="str">
        <f aca="false">A9124&amp;"|"&amp;K9124&amp;"|"&amp;AF9124</f>
        <v>GX|ER Triage|2014-11-04 23:48:03+00:00</v>
      </c>
      <c r="AH9124" s="0" t="n">
        <f aca="false">COUNTIF(AG$2:AG$15215, AG9124)</f>
        <v>1</v>
      </c>
    </row>
    <row r="9125" customFormat="false" ht="12.8" hidden="false" customHeight="false" outlineLevel="0" collapsed="false">
      <c r="A9125" s="0" t="s">
        <v>6616</v>
      </c>
      <c r="C9125" s="0" t="s">
        <v>40</v>
      </c>
      <c r="K9125" s="0" t="s">
        <v>29</v>
      </c>
      <c r="X9125" s="0" t="s">
        <v>38</v>
      </c>
      <c r="AD9125" s="0" t="n">
        <v>21</v>
      </c>
      <c r="AF9125" s="0" t="s">
        <v>6620</v>
      </c>
      <c r="AG9125" s="0" t="str">
        <f aca="false">A9125&amp;"|"&amp;K9125&amp;"|"&amp;AF9125</f>
        <v>GX|CRP|2014-11-05 00:05:00+00:00</v>
      </c>
      <c r="AH9125" s="0" t="n">
        <f aca="false">COUNTIF(AG$2:AG$15215, AG9125)</f>
        <v>1</v>
      </c>
    </row>
    <row r="9126" customFormat="false" ht="12.8" hidden="false" customHeight="false" outlineLevel="0" collapsed="false">
      <c r="A9126" s="0" t="s">
        <v>6616</v>
      </c>
      <c r="C9126" s="0" t="s">
        <v>40</v>
      </c>
      <c r="K9126" s="0" t="s">
        <v>28</v>
      </c>
      <c r="X9126" s="0" t="s">
        <v>38</v>
      </c>
      <c r="AC9126" s="0" t="n">
        <v>5.9</v>
      </c>
      <c r="AF9126" s="0" t="s">
        <v>6620</v>
      </c>
      <c r="AG9126" s="0" t="str">
        <f aca="false">A9126&amp;"|"&amp;K9126&amp;"|"&amp;AF9126</f>
        <v>GX|Leucocytes|2014-11-05 00:05:00+00:00</v>
      </c>
      <c r="AH9126" s="0" t="n">
        <f aca="false">COUNTIF(AG$2:AG$15215, AG9126)</f>
        <v>1</v>
      </c>
    </row>
    <row r="9127" customFormat="false" ht="12.8" hidden="false" customHeight="false" outlineLevel="0" collapsed="false">
      <c r="A9127" s="0" t="s">
        <v>6616</v>
      </c>
      <c r="C9127" s="0" t="s">
        <v>40</v>
      </c>
      <c r="K9127" s="0" t="s">
        <v>30</v>
      </c>
      <c r="X9127" s="0" t="s">
        <v>38</v>
      </c>
      <c r="AE9127" s="0" t="n">
        <v>2.4</v>
      </c>
      <c r="AF9127" s="0" t="s">
        <v>6620</v>
      </c>
      <c r="AG9127" s="0" t="str">
        <f aca="false">A9127&amp;"|"&amp;K9127&amp;"|"&amp;AF9127</f>
        <v>GX|LacticAcid|2014-11-05 00:05:00+00:00</v>
      </c>
      <c r="AH9127" s="0" t="n">
        <f aca="false">COUNTIF(AG$2:AG$15215, AG9127)</f>
        <v>1</v>
      </c>
    </row>
    <row r="9128" customFormat="false" ht="12.8" hidden="false" customHeight="false" outlineLevel="0" collapsed="false">
      <c r="A9128" s="0" t="s">
        <v>6616</v>
      </c>
      <c r="C9128" s="0" t="s">
        <v>34</v>
      </c>
      <c r="K9128" s="0" t="s">
        <v>49</v>
      </c>
      <c r="X9128" s="0" t="s">
        <v>38</v>
      </c>
      <c r="AF9128" s="0" t="s">
        <v>6621</v>
      </c>
      <c r="AG9128" s="0" t="str">
        <f aca="false">A9128&amp;"|"&amp;K9128&amp;"|"&amp;AF9128</f>
        <v>GX|IV Antibiotics|2014-11-05 00:15:00+00:00</v>
      </c>
      <c r="AH9128" s="0" t="n">
        <f aca="false">COUNTIF(AG$2:AG$15215, AG9128)</f>
        <v>1</v>
      </c>
    </row>
    <row r="9129" customFormat="false" ht="12.8" hidden="false" customHeight="false" outlineLevel="0" collapsed="false">
      <c r="A9129" s="0" t="s">
        <v>6616</v>
      </c>
      <c r="C9129" s="0" t="s">
        <v>34</v>
      </c>
      <c r="K9129" s="0" t="s">
        <v>47</v>
      </c>
      <c r="X9129" s="0" t="s">
        <v>38</v>
      </c>
      <c r="AF9129" s="0" t="s">
        <v>6621</v>
      </c>
      <c r="AG9129" s="0" t="str">
        <f aca="false">A9129&amp;"|"&amp;K9129&amp;"|"&amp;AF9129</f>
        <v>GX|IV Liquid|2014-11-05 00:15:00+00:00</v>
      </c>
      <c r="AH9129" s="0" t="n">
        <f aca="false">COUNTIF(AG$2:AG$15215, AG9129)</f>
        <v>1</v>
      </c>
    </row>
    <row r="9130" customFormat="false" ht="12.8" hidden="false" customHeight="false" outlineLevel="0" collapsed="false">
      <c r="A9130" s="0" t="s">
        <v>6616</v>
      </c>
      <c r="C9130" s="0" t="s">
        <v>250</v>
      </c>
      <c r="K9130" s="0" t="s">
        <v>51</v>
      </c>
      <c r="X9130" s="0" t="s">
        <v>38</v>
      </c>
      <c r="AF9130" s="0" t="s">
        <v>6622</v>
      </c>
      <c r="AG9130" s="0" t="str">
        <f aca="false">A9130&amp;"|"&amp;K9130&amp;"|"&amp;AF9130</f>
        <v>GX|Admission NC|2014-11-05 02:10:15+00:00</v>
      </c>
      <c r="AH9130" s="0" t="n">
        <f aca="false">COUNTIF(AG$2:AG$15215, AG9130)</f>
        <v>1</v>
      </c>
    </row>
    <row r="9131" customFormat="false" ht="12.8" hidden="false" customHeight="false" outlineLevel="0" collapsed="false">
      <c r="A9131" s="0" t="s">
        <v>6616</v>
      </c>
      <c r="C9131" s="0" t="s">
        <v>40</v>
      </c>
      <c r="K9131" s="0" t="s">
        <v>28</v>
      </c>
      <c r="X9131" s="0" t="s">
        <v>38</v>
      </c>
      <c r="AC9131" s="0" t="n">
        <v>7.4</v>
      </c>
      <c r="AF9131" s="0" t="s">
        <v>2272</v>
      </c>
      <c r="AG9131" s="0" t="str">
        <f aca="false">A9131&amp;"|"&amp;K9131&amp;"|"&amp;AF9131</f>
        <v>GX|Leucocytes|2014-11-05 08:00:00+00:00</v>
      </c>
      <c r="AH9131" s="0" t="n">
        <f aca="false">COUNTIF(AG$2:AG$15215, AG9131)</f>
        <v>1</v>
      </c>
    </row>
    <row r="9132" customFormat="false" ht="12.8" hidden="false" customHeight="false" outlineLevel="0" collapsed="false">
      <c r="A9132" s="0" t="s">
        <v>6616</v>
      </c>
      <c r="C9132" s="0" t="s">
        <v>40</v>
      </c>
      <c r="K9132" s="0" t="s">
        <v>29</v>
      </c>
      <c r="X9132" s="0" t="s">
        <v>38</v>
      </c>
      <c r="AD9132" s="0" t="n">
        <v>45</v>
      </c>
      <c r="AF9132" s="0" t="s">
        <v>2272</v>
      </c>
      <c r="AG9132" s="0" t="str">
        <f aca="false">A9132&amp;"|"&amp;K9132&amp;"|"&amp;AF9132</f>
        <v>GX|CRP|2014-11-05 08:00:00+00:00</v>
      </c>
      <c r="AH9132" s="0" t="n">
        <f aca="false">COUNTIF(AG$2:AG$15215, AG9132)</f>
        <v>1</v>
      </c>
    </row>
    <row r="9133" customFormat="false" ht="12.8" hidden="false" customHeight="false" outlineLevel="0" collapsed="false">
      <c r="A9133" s="0" t="s">
        <v>6616</v>
      </c>
      <c r="C9133" s="0" t="s">
        <v>50</v>
      </c>
      <c r="K9133" s="0" t="s">
        <v>51</v>
      </c>
      <c r="X9133" s="0" t="s">
        <v>38</v>
      </c>
      <c r="AF9133" s="0" t="s">
        <v>6623</v>
      </c>
      <c r="AG9133" s="0" t="str">
        <f aca="false">A9133&amp;"|"&amp;K9133&amp;"|"&amp;AF9133</f>
        <v>GX|Admission NC|2014-11-05 11:00:00+00:00</v>
      </c>
      <c r="AH9133" s="0" t="n">
        <f aca="false">COUNTIF(AG$2:AG$15215, AG9133)</f>
        <v>1</v>
      </c>
    </row>
    <row r="9134" customFormat="false" ht="12.8" hidden="false" customHeight="false" outlineLevel="0" collapsed="false">
      <c r="A9134" s="0" t="s">
        <v>6616</v>
      </c>
      <c r="C9134" s="0" t="s">
        <v>40</v>
      </c>
      <c r="K9134" s="0" t="s">
        <v>28</v>
      </c>
      <c r="X9134" s="0" t="s">
        <v>38</v>
      </c>
      <c r="AC9134" s="0" t="n">
        <v>5.8</v>
      </c>
      <c r="AF9134" s="0" t="s">
        <v>3062</v>
      </c>
      <c r="AG9134" s="0" t="str">
        <f aca="false">A9134&amp;"|"&amp;K9134&amp;"|"&amp;AF9134</f>
        <v>GX|Leucocytes|2014-11-07 08:00:00+00:00</v>
      </c>
      <c r="AH9134" s="0" t="n">
        <f aca="false">COUNTIF(AG$2:AG$15215, AG9134)</f>
        <v>1</v>
      </c>
    </row>
    <row r="9135" customFormat="false" ht="12.8" hidden="false" customHeight="false" outlineLevel="0" collapsed="false">
      <c r="A9135" s="0" t="s">
        <v>6616</v>
      </c>
      <c r="C9135" s="0" t="s">
        <v>40</v>
      </c>
      <c r="K9135" s="0" t="s">
        <v>29</v>
      </c>
      <c r="X9135" s="0" t="s">
        <v>38</v>
      </c>
      <c r="AD9135" s="0" t="n">
        <v>82</v>
      </c>
      <c r="AF9135" s="0" t="s">
        <v>3062</v>
      </c>
      <c r="AG9135" s="0" t="str">
        <f aca="false">A9135&amp;"|"&amp;K9135&amp;"|"&amp;AF9135</f>
        <v>GX|CRP|2014-11-07 08:00:00+00:00</v>
      </c>
      <c r="AH9135" s="0" t="n">
        <f aca="false">COUNTIF(AG$2:AG$15215, AG9135)</f>
        <v>1</v>
      </c>
    </row>
    <row r="9136" customFormat="false" ht="12.8" hidden="false" customHeight="false" outlineLevel="0" collapsed="false">
      <c r="A9136" s="0" t="s">
        <v>6616</v>
      </c>
      <c r="C9136" s="0" t="s">
        <v>59</v>
      </c>
      <c r="K9136" s="0" t="s">
        <v>134</v>
      </c>
      <c r="X9136" s="0" t="s">
        <v>38</v>
      </c>
      <c r="AF9136" s="0" t="s">
        <v>6624</v>
      </c>
      <c r="AG9136" s="0" t="str">
        <f aca="false">A9136&amp;"|"&amp;K9136&amp;"|"&amp;AF9136</f>
        <v>GX|Release B|2014-11-08 06:30:00+00:00</v>
      </c>
      <c r="AH9136" s="0" t="n">
        <f aca="false">COUNTIF(AG$2:AG$15215, AG9136)</f>
        <v>1</v>
      </c>
    </row>
    <row r="9137" customFormat="false" ht="12.8" hidden="false" customHeight="false" outlineLevel="0" collapsed="false">
      <c r="A9137" s="0" t="s">
        <v>6625</v>
      </c>
      <c r="B9137" s="2" t="s">
        <v>35</v>
      </c>
      <c r="C9137" s="0" t="s">
        <v>136</v>
      </c>
      <c r="D9137" s="2" t="s">
        <v>35</v>
      </c>
      <c r="E9137" s="2" t="s">
        <v>37</v>
      </c>
      <c r="F9137" s="2" t="s">
        <v>35</v>
      </c>
      <c r="G9137" s="2" t="s">
        <v>37</v>
      </c>
      <c r="H9137" s="2" t="s">
        <v>35</v>
      </c>
      <c r="I9137" s="2" t="s">
        <v>35</v>
      </c>
      <c r="J9137" s="2" t="s">
        <v>37</v>
      </c>
      <c r="K9137" s="0" t="s">
        <v>36</v>
      </c>
      <c r="L9137" s="0" t="n">
        <v>30</v>
      </c>
      <c r="M9137" s="2" t="s">
        <v>35</v>
      </c>
      <c r="N9137" s="2" t="s">
        <v>37</v>
      </c>
      <c r="O9137" s="2" t="s">
        <v>37</v>
      </c>
      <c r="P9137" s="2" t="s">
        <v>37</v>
      </c>
      <c r="Q9137" s="2" t="s">
        <v>35</v>
      </c>
      <c r="R9137" s="2" t="s">
        <v>35</v>
      </c>
      <c r="S9137" s="2" t="s">
        <v>35</v>
      </c>
      <c r="T9137" s="2" t="s">
        <v>35</v>
      </c>
      <c r="U9137" s="2" t="s">
        <v>37</v>
      </c>
      <c r="V9137" s="2" t="s">
        <v>37</v>
      </c>
      <c r="W9137" s="2" t="s">
        <v>35</v>
      </c>
      <c r="X9137" s="0" t="s">
        <v>38</v>
      </c>
      <c r="Y9137" s="0" t="s">
        <v>292</v>
      </c>
      <c r="Z9137" s="2" t="s">
        <v>37</v>
      </c>
      <c r="AA9137" s="2" t="s">
        <v>35</v>
      </c>
      <c r="AB9137" s="2" t="s">
        <v>35</v>
      </c>
      <c r="AF9137" s="0" t="s">
        <v>6626</v>
      </c>
      <c r="AG9137" s="0" t="str">
        <f aca="false">A9137&amp;"|"&amp;K9137&amp;"|"&amp;AF9137</f>
        <v>HX|ER Registration|2014-11-29 08:01:38+00:00</v>
      </c>
      <c r="AH9137" s="0" t="n">
        <f aca="false">COUNTIF(AG$2:AG$15215, AG9137)</f>
        <v>1</v>
      </c>
    </row>
    <row r="9138" customFormat="false" ht="12.8" hidden="false" customHeight="false" outlineLevel="0" collapsed="false">
      <c r="A9138" s="0" t="s">
        <v>6625</v>
      </c>
      <c r="C9138" s="0" t="s">
        <v>42</v>
      </c>
      <c r="K9138" s="0" t="s">
        <v>43</v>
      </c>
      <c r="X9138" s="0" t="s">
        <v>38</v>
      </c>
      <c r="AF9138" s="0" t="s">
        <v>6627</v>
      </c>
      <c r="AG9138" s="0" t="str">
        <f aca="false">A9138&amp;"|"&amp;K9138&amp;"|"&amp;AF9138</f>
        <v>HX|ER Triage|2014-11-29 08:03:38+00:00</v>
      </c>
      <c r="AH9138" s="0" t="n">
        <f aca="false">COUNTIF(AG$2:AG$15215, AG9138)</f>
        <v>1</v>
      </c>
    </row>
    <row r="9139" customFormat="false" ht="12.8" hidden="false" customHeight="false" outlineLevel="0" collapsed="false">
      <c r="A9139" s="0" t="s">
        <v>6625</v>
      </c>
      <c r="C9139" s="0" t="s">
        <v>136</v>
      </c>
      <c r="K9139" s="0" t="s">
        <v>45</v>
      </c>
      <c r="X9139" s="0" t="s">
        <v>38</v>
      </c>
      <c r="AF9139" s="0" t="s">
        <v>6628</v>
      </c>
      <c r="AG9139" s="0" t="str">
        <f aca="false">A9139&amp;"|"&amp;K9139&amp;"|"&amp;AF9139</f>
        <v>HX|ER Sepsis Triage|2014-11-29 08:15:58+00:00</v>
      </c>
      <c r="AH9139" s="0" t="n">
        <f aca="false">COUNTIF(AG$2:AG$15215, AG9139)</f>
        <v>1</v>
      </c>
    </row>
    <row r="9140" customFormat="false" ht="12.8" hidden="false" customHeight="false" outlineLevel="0" collapsed="false">
      <c r="A9140" s="0" t="s">
        <v>6625</v>
      </c>
      <c r="C9140" s="0" t="s">
        <v>136</v>
      </c>
      <c r="K9140" s="0" t="s">
        <v>47</v>
      </c>
      <c r="X9140" s="0" t="s">
        <v>38</v>
      </c>
      <c r="AF9140" s="0" t="s">
        <v>6629</v>
      </c>
      <c r="AG9140" s="0" t="str">
        <f aca="false">A9140&amp;"|"&amp;K9140&amp;"|"&amp;AF9140</f>
        <v>HX|IV Liquid|2014-11-29 08:16:12+00:00</v>
      </c>
      <c r="AH9140" s="0" t="n">
        <f aca="false">COUNTIF(AG$2:AG$15215, AG9140)</f>
        <v>1</v>
      </c>
    </row>
    <row r="9141" customFormat="false" ht="12.8" hidden="false" customHeight="false" outlineLevel="0" collapsed="false">
      <c r="A9141" s="0" t="s">
        <v>6625</v>
      </c>
      <c r="C9141" s="0" t="s">
        <v>40</v>
      </c>
      <c r="K9141" s="0" t="s">
        <v>30</v>
      </c>
      <c r="X9141" s="0" t="s">
        <v>38</v>
      </c>
      <c r="AE9141" s="0" t="n">
        <v>1.4</v>
      </c>
      <c r="AF9141" s="0" t="s">
        <v>6630</v>
      </c>
      <c r="AG9141" s="0" t="str">
        <f aca="false">A9141&amp;"|"&amp;K9141&amp;"|"&amp;AF9141</f>
        <v>HX|LacticAcid|2014-11-29 08:23:00+00:00</v>
      </c>
      <c r="AH9141" s="0" t="n">
        <f aca="false">COUNTIF(AG$2:AG$15215, AG9141)</f>
        <v>1</v>
      </c>
    </row>
    <row r="9142" customFormat="false" ht="12.8" hidden="false" customHeight="false" outlineLevel="0" collapsed="false">
      <c r="A9142" s="0" t="s">
        <v>6625</v>
      </c>
      <c r="C9142" s="0" t="s">
        <v>40</v>
      </c>
      <c r="K9142" s="0" t="s">
        <v>28</v>
      </c>
      <c r="X9142" s="0" t="s">
        <v>38</v>
      </c>
      <c r="AC9142" s="0" t="n">
        <v>25.4</v>
      </c>
      <c r="AF9142" s="0" t="s">
        <v>6630</v>
      </c>
      <c r="AG9142" s="0" t="str">
        <f aca="false">A9142&amp;"|"&amp;K9142&amp;"|"&amp;AF9142</f>
        <v>HX|Leucocytes|2014-11-29 08:23:00+00:00</v>
      </c>
      <c r="AH9142" s="0" t="n">
        <f aca="false">COUNTIF(AG$2:AG$15215, AG9142)</f>
        <v>1</v>
      </c>
    </row>
    <row r="9143" customFormat="false" ht="12.8" hidden="false" customHeight="false" outlineLevel="0" collapsed="false">
      <c r="A9143" s="0" t="s">
        <v>6625</v>
      </c>
      <c r="C9143" s="0" t="s">
        <v>40</v>
      </c>
      <c r="K9143" s="0" t="s">
        <v>29</v>
      </c>
      <c r="X9143" s="0" t="s">
        <v>38</v>
      </c>
      <c r="AD9143" s="0" t="n">
        <v>177</v>
      </c>
      <c r="AF9143" s="0" t="s">
        <v>6630</v>
      </c>
      <c r="AG9143" s="0" t="str">
        <f aca="false">A9143&amp;"|"&amp;K9143&amp;"|"&amp;AF9143</f>
        <v>HX|CRP|2014-11-29 08:23:00+00:00</v>
      </c>
      <c r="AH9143" s="0" t="n">
        <f aca="false">COUNTIF(AG$2:AG$15215, AG9143)</f>
        <v>1</v>
      </c>
    </row>
    <row r="9144" customFormat="false" ht="12.8" hidden="false" customHeight="false" outlineLevel="0" collapsed="false">
      <c r="A9144" s="0" t="s">
        <v>6625</v>
      </c>
      <c r="C9144" s="0" t="s">
        <v>136</v>
      </c>
      <c r="K9144" s="0" t="s">
        <v>49</v>
      </c>
      <c r="X9144" s="0" t="s">
        <v>38</v>
      </c>
      <c r="AF9144" s="0" t="s">
        <v>6631</v>
      </c>
      <c r="AG9144" s="0" t="str">
        <f aca="false">A9144&amp;"|"&amp;K9144&amp;"|"&amp;AF9144</f>
        <v>HX|IV Antibiotics|2014-11-29 09:46:45+00:00</v>
      </c>
      <c r="AH9144" s="0" t="n">
        <f aca="false">COUNTIF(AG$2:AG$15215, AG9144)</f>
        <v>1</v>
      </c>
    </row>
    <row r="9145" customFormat="false" ht="12.8" hidden="false" customHeight="false" outlineLevel="0" collapsed="false">
      <c r="A9145" s="0" t="s">
        <v>6625</v>
      </c>
      <c r="C9145" s="0" t="s">
        <v>142</v>
      </c>
      <c r="K9145" s="0" t="s">
        <v>51</v>
      </c>
      <c r="X9145" s="0" t="s">
        <v>38</v>
      </c>
      <c r="AF9145" s="0" t="s">
        <v>6632</v>
      </c>
      <c r="AG9145" s="0" t="str">
        <f aca="false">A9145&amp;"|"&amp;K9145&amp;"|"&amp;AF9145</f>
        <v>HX|Admission NC|2014-11-29 09:47:58+00:00</v>
      </c>
      <c r="AH9145" s="0" t="n">
        <f aca="false">COUNTIF(AG$2:AG$15215, AG9145)</f>
        <v>1</v>
      </c>
    </row>
    <row r="9146" customFormat="false" ht="12.8" hidden="false" customHeight="false" outlineLevel="0" collapsed="false">
      <c r="A9146" s="0" t="s">
        <v>6625</v>
      </c>
      <c r="C9146" s="0" t="s">
        <v>59</v>
      </c>
      <c r="K9146" s="0" t="s">
        <v>60</v>
      </c>
      <c r="X9146" s="0" t="s">
        <v>38</v>
      </c>
      <c r="AF9146" s="0" t="s">
        <v>6633</v>
      </c>
      <c r="AG9146" s="0" t="str">
        <f aca="false">A9146&amp;"|"&amp;K9146&amp;"|"&amp;AF9146</f>
        <v>HX|Release A|2014-12-02 17:00:00+00:00</v>
      </c>
      <c r="AH9146" s="0" t="n">
        <f aca="false">COUNTIF(AG$2:AG$15215, AG9146)</f>
        <v>1</v>
      </c>
    </row>
    <row r="9147" customFormat="false" ht="12.8" hidden="false" customHeight="false" outlineLevel="0" collapsed="false">
      <c r="A9147" s="0" t="s">
        <v>6634</v>
      </c>
      <c r="B9147" s="2" t="s">
        <v>35</v>
      </c>
      <c r="C9147" s="0" t="s">
        <v>34</v>
      </c>
      <c r="D9147" s="2" t="s">
        <v>35</v>
      </c>
      <c r="E9147" s="2" t="s">
        <v>35</v>
      </c>
      <c r="F9147" s="2" t="s">
        <v>35</v>
      </c>
      <c r="G9147" s="2" t="s">
        <v>37</v>
      </c>
      <c r="H9147" s="2" t="s">
        <v>35</v>
      </c>
      <c r="I9147" s="2" t="s">
        <v>35</v>
      </c>
      <c r="J9147" s="2" t="s">
        <v>35</v>
      </c>
      <c r="K9147" s="0" t="s">
        <v>36</v>
      </c>
      <c r="L9147" s="0" t="n">
        <v>90</v>
      </c>
      <c r="M9147" s="2" t="s">
        <v>35</v>
      </c>
      <c r="N9147" s="2" t="s">
        <v>37</v>
      </c>
      <c r="O9147" s="2" t="s">
        <v>37</v>
      </c>
      <c r="P9147" s="2" t="s">
        <v>37</v>
      </c>
      <c r="Q9147" s="2" t="s">
        <v>35</v>
      </c>
      <c r="R9147" s="2" t="s">
        <v>35</v>
      </c>
      <c r="S9147" s="2" t="s">
        <v>37</v>
      </c>
      <c r="T9147" s="2" t="s">
        <v>35</v>
      </c>
      <c r="U9147" s="2" t="s">
        <v>37</v>
      </c>
      <c r="V9147" s="2" t="s">
        <v>37</v>
      </c>
      <c r="W9147" s="2" t="s">
        <v>35</v>
      </c>
      <c r="X9147" s="0" t="s">
        <v>38</v>
      </c>
      <c r="Z9147" s="2" t="s">
        <v>35</v>
      </c>
      <c r="AA9147" s="2" t="s">
        <v>35</v>
      </c>
      <c r="AB9147" s="2" t="s">
        <v>35</v>
      </c>
      <c r="AF9147" s="0" t="s">
        <v>6635</v>
      </c>
      <c r="AG9147" s="0" t="str">
        <f aca="false">A9147&amp;"|"&amp;K9147&amp;"|"&amp;AF9147</f>
        <v>IX|ER Registration|2014-08-27 10:03:23+00:00</v>
      </c>
      <c r="AH9147" s="0" t="n">
        <f aca="false">COUNTIF(AG$2:AG$15215, AG9147)</f>
        <v>1</v>
      </c>
    </row>
    <row r="9148" customFormat="false" ht="12.8" hidden="false" customHeight="false" outlineLevel="0" collapsed="false">
      <c r="A9148" s="0" t="s">
        <v>6634</v>
      </c>
      <c r="C9148" s="0" t="s">
        <v>42</v>
      </c>
      <c r="K9148" s="0" t="s">
        <v>43</v>
      </c>
      <c r="X9148" s="0" t="s">
        <v>38</v>
      </c>
      <c r="AF9148" s="0" t="s">
        <v>6636</v>
      </c>
      <c r="AG9148" s="0" t="str">
        <f aca="false">A9148&amp;"|"&amp;K9148&amp;"|"&amp;AF9148</f>
        <v>IX|ER Triage|2014-08-27 10:06:37+00:00</v>
      </c>
      <c r="AH9148" s="0" t="n">
        <f aca="false">COUNTIF(AG$2:AG$15215, AG9148)</f>
        <v>1</v>
      </c>
    </row>
    <row r="9149" customFormat="false" ht="12.8" hidden="false" customHeight="false" outlineLevel="0" collapsed="false">
      <c r="A9149" s="0" t="s">
        <v>6634</v>
      </c>
      <c r="C9149" s="0" t="s">
        <v>34</v>
      </c>
      <c r="K9149" s="0" t="s">
        <v>45</v>
      </c>
      <c r="X9149" s="0" t="s">
        <v>38</v>
      </c>
      <c r="AF9149" s="0" t="s">
        <v>6637</v>
      </c>
      <c r="AG9149" s="0" t="str">
        <f aca="false">A9149&amp;"|"&amp;K9149&amp;"|"&amp;AF9149</f>
        <v>IX|ER Sepsis Triage|2014-08-27 10:07:31+00:00</v>
      </c>
      <c r="AH9149" s="0" t="n">
        <f aca="false">COUNTIF(AG$2:AG$15215, AG9149)</f>
        <v>1</v>
      </c>
    </row>
    <row r="9150" customFormat="false" ht="12.8" hidden="false" customHeight="false" outlineLevel="0" collapsed="false">
      <c r="A9150" s="0" t="s">
        <v>6634</v>
      </c>
      <c r="C9150" s="0" t="s">
        <v>40</v>
      </c>
      <c r="K9150" s="0" t="s">
        <v>28</v>
      </c>
      <c r="X9150" s="0" t="s">
        <v>38</v>
      </c>
      <c r="AC9150" s="0" t="n">
        <v>18.1</v>
      </c>
      <c r="AF9150" s="0" t="s">
        <v>6638</v>
      </c>
      <c r="AG9150" s="0" t="str">
        <f aca="false">A9150&amp;"|"&amp;K9150&amp;"|"&amp;AF9150</f>
        <v>IX|Leucocytes|2014-08-27 10:25:00+00:00</v>
      </c>
      <c r="AH9150" s="0" t="n">
        <f aca="false">COUNTIF(AG$2:AG$15215, AG9150)</f>
        <v>1</v>
      </c>
    </row>
    <row r="9151" customFormat="false" ht="12.8" hidden="false" customHeight="false" outlineLevel="0" collapsed="false">
      <c r="A9151" s="0" t="s">
        <v>6634</v>
      </c>
      <c r="C9151" s="0" t="s">
        <v>40</v>
      </c>
      <c r="K9151" s="0" t="s">
        <v>30</v>
      </c>
      <c r="X9151" s="0" t="s">
        <v>38</v>
      </c>
      <c r="AE9151" s="0" t="n">
        <v>4</v>
      </c>
      <c r="AF9151" s="0" t="s">
        <v>6638</v>
      </c>
      <c r="AG9151" s="0" t="str">
        <f aca="false">A9151&amp;"|"&amp;K9151&amp;"|"&amp;AF9151</f>
        <v>IX|LacticAcid|2014-08-27 10:25:00+00:00</v>
      </c>
      <c r="AH9151" s="0" t="n">
        <f aca="false">COUNTIF(AG$2:AG$15215, AG9151)</f>
        <v>1</v>
      </c>
    </row>
    <row r="9152" customFormat="false" ht="12.8" hidden="false" customHeight="false" outlineLevel="0" collapsed="false">
      <c r="A9152" s="0" t="s">
        <v>6634</v>
      </c>
      <c r="C9152" s="0" t="s">
        <v>40</v>
      </c>
      <c r="K9152" s="0" t="s">
        <v>29</v>
      </c>
      <c r="X9152" s="0" t="s">
        <v>38</v>
      </c>
      <c r="AD9152" s="0" t="n">
        <v>212</v>
      </c>
      <c r="AF9152" s="0" t="s">
        <v>6638</v>
      </c>
      <c r="AG9152" s="0" t="str">
        <f aca="false">A9152&amp;"|"&amp;K9152&amp;"|"&amp;AF9152</f>
        <v>IX|CRP|2014-08-27 10:25:00+00:00</v>
      </c>
      <c r="AH9152" s="0" t="n">
        <f aca="false">COUNTIF(AG$2:AG$15215, AG9152)</f>
        <v>1</v>
      </c>
    </row>
    <row r="9153" customFormat="false" ht="12.8" hidden="false" customHeight="false" outlineLevel="0" collapsed="false">
      <c r="A9153" s="0" t="s">
        <v>6634</v>
      </c>
      <c r="C9153" s="0" t="s">
        <v>34</v>
      </c>
      <c r="K9153" s="0" t="s">
        <v>47</v>
      </c>
      <c r="X9153" s="0" t="s">
        <v>38</v>
      </c>
      <c r="AF9153" s="0" t="s">
        <v>6639</v>
      </c>
      <c r="AG9153" s="0" t="str">
        <f aca="false">A9153&amp;"|"&amp;K9153&amp;"|"&amp;AF9153</f>
        <v>IX|IV Liquid|2014-08-27 14:14:17+00:00</v>
      </c>
      <c r="AH9153" s="0" t="n">
        <f aca="false">COUNTIF(AG$2:AG$15215, AG9153)</f>
        <v>1</v>
      </c>
    </row>
    <row r="9154" customFormat="false" ht="12.8" hidden="false" customHeight="false" outlineLevel="0" collapsed="false">
      <c r="A9154" s="0" t="s">
        <v>6634</v>
      </c>
      <c r="C9154" s="0" t="s">
        <v>34</v>
      </c>
      <c r="K9154" s="0" t="s">
        <v>49</v>
      </c>
      <c r="X9154" s="0" t="s">
        <v>38</v>
      </c>
      <c r="AF9154" s="0" t="s">
        <v>6640</v>
      </c>
      <c r="AG9154" s="0" t="str">
        <f aca="false">A9154&amp;"|"&amp;K9154&amp;"|"&amp;AF9154</f>
        <v>IX|IV Antibiotics|2014-08-27 14:14:22+00:00</v>
      </c>
      <c r="AH9154" s="0" t="n">
        <f aca="false">COUNTIF(AG$2:AG$15215, AG9154)</f>
        <v>1</v>
      </c>
    </row>
    <row r="9155" customFormat="false" ht="12.8" hidden="false" customHeight="false" outlineLevel="0" collapsed="false">
      <c r="A9155" s="0" t="s">
        <v>6641</v>
      </c>
      <c r="B9155" s="2" t="s">
        <v>35</v>
      </c>
      <c r="C9155" s="0" t="s">
        <v>34</v>
      </c>
      <c r="D9155" s="2" t="s">
        <v>35</v>
      </c>
      <c r="E9155" s="2" t="s">
        <v>35</v>
      </c>
      <c r="F9155" s="2" t="s">
        <v>37</v>
      </c>
      <c r="G9155" s="2" t="s">
        <v>35</v>
      </c>
      <c r="H9155" s="2" t="s">
        <v>35</v>
      </c>
      <c r="I9155" s="2" t="s">
        <v>35</v>
      </c>
      <c r="J9155" s="2" t="s">
        <v>37</v>
      </c>
      <c r="K9155" s="0" t="s">
        <v>36</v>
      </c>
      <c r="L9155" s="0" t="n">
        <v>60</v>
      </c>
      <c r="M9155" s="2" t="s">
        <v>35</v>
      </c>
      <c r="N9155" s="2" t="s">
        <v>37</v>
      </c>
      <c r="O9155" s="2" t="s">
        <v>37</v>
      </c>
      <c r="P9155" s="2" t="s">
        <v>37</v>
      </c>
      <c r="Q9155" s="2" t="s">
        <v>35</v>
      </c>
      <c r="R9155" s="2" t="s">
        <v>37</v>
      </c>
      <c r="S9155" s="2" t="s">
        <v>35</v>
      </c>
      <c r="T9155" s="2" t="s">
        <v>37</v>
      </c>
      <c r="U9155" s="2" t="s">
        <v>37</v>
      </c>
      <c r="V9155" s="2" t="s">
        <v>37</v>
      </c>
      <c r="W9155" s="2" t="s">
        <v>35</v>
      </c>
      <c r="X9155" s="0" t="s">
        <v>38</v>
      </c>
      <c r="Y9155" s="0" t="s">
        <v>79</v>
      </c>
      <c r="Z9155" s="2" t="s">
        <v>37</v>
      </c>
      <c r="AA9155" s="2" t="s">
        <v>37</v>
      </c>
      <c r="AB9155" s="2" t="s">
        <v>35</v>
      </c>
      <c r="AF9155" s="0" t="s">
        <v>6642</v>
      </c>
      <c r="AG9155" s="0" t="str">
        <f aca="false">A9155&amp;"|"&amp;K9155&amp;"|"&amp;AF9155</f>
        <v>JX|ER Registration|2014-12-24 11:47:15+00:00</v>
      </c>
      <c r="AH9155" s="0" t="n">
        <f aca="false">COUNTIF(AG$2:AG$15215, AG9155)</f>
        <v>1</v>
      </c>
    </row>
    <row r="9156" customFormat="false" ht="12.8" hidden="false" customHeight="false" outlineLevel="0" collapsed="false">
      <c r="A9156" s="0" t="s">
        <v>6641</v>
      </c>
      <c r="C9156" s="0" t="s">
        <v>34</v>
      </c>
      <c r="K9156" s="0" t="s">
        <v>47</v>
      </c>
      <c r="X9156" s="0" t="s">
        <v>38</v>
      </c>
      <c r="AF9156" s="0" t="s">
        <v>6643</v>
      </c>
      <c r="AG9156" s="0" t="str">
        <f aca="false">A9156&amp;"|"&amp;K9156&amp;"|"&amp;AF9156</f>
        <v>JX|IV Liquid|2014-12-24 11:47:31+00:00</v>
      </c>
      <c r="AH9156" s="0" t="n">
        <f aca="false">COUNTIF(AG$2:AG$15215, AG9156)</f>
        <v>1</v>
      </c>
    </row>
    <row r="9157" customFormat="false" ht="12.8" hidden="false" customHeight="false" outlineLevel="0" collapsed="false">
      <c r="A9157" s="0" t="s">
        <v>6641</v>
      </c>
      <c r="C9157" s="0" t="s">
        <v>42</v>
      </c>
      <c r="K9157" s="0" t="s">
        <v>43</v>
      </c>
      <c r="X9157" s="0" t="s">
        <v>38</v>
      </c>
      <c r="AF9157" s="0" t="s">
        <v>6644</v>
      </c>
      <c r="AG9157" s="0" t="str">
        <f aca="false">A9157&amp;"|"&amp;K9157&amp;"|"&amp;AF9157</f>
        <v>JX|ER Triage|2014-12-24 11:49:50+00:00</v>
      </c>
      <c r="AH9157" s="0" t="n">
        <f aca="false">COUNTIF(AG$2:AG$15215, AG9157)</f>
        <v>1</v>
      </c>
    </row>
    <row r="9158" customFormat="false" ht="12.8" hidden="false" customHeight="false" outlineLevel="0" collapsed="false">
      <c r="A9158" s="0" t="s">
        <v>6641</v>
      </c>
      <c r="C9158" s="0" t="s">
        <v>34</v>
      </c>
      <c r="K9158" s="0" t="s">
        <v>45</v>
      </c>
      <c r="X9158" s="0" t="s">
        <v>38</v>
      </c>
      <c r="AF9158" s="0" t="s">
        <v>6645</v>
      </c>
      <c r="AG9158" s="0" t="str">
        <f aca="false">A9158&amp;"|"&amp;K9158&amp;"|"&amp;AF9158</f>
        <v>JX|ER Sepsis Triage|2014-12-24 11:50:50+00:00</v>
      </c>
      <c r="AH9158" s="0" t="n">
        <f aca="false">COUNTIF(AG$2:AG$15215, AG9158)</f>
        <v>1</v>
      </c>
    </row>
    <row r="9159" customFormat="false" ht="12.8" hidden="false" customHeight="false" outlineLevel="0" collapsed="false">
      <c r="A9159" s="0" t="s">
        <v>6641</v>
      </c>
      <c r="C9159" s="0" t="s">
        <v>40</v>
      </c>
      <c r="K9159" s="0" t="s">
        <v>30</v>
      </c>
      <c r="X9159" s="0" t="s">
        <v>38</v>
      </c>
      <c r="AE9159" s="0" t="n">
        <v>2.5</v>
      </c>
      <c r="AF9159" s="0" t="s">
        <v>6646</v>
      </c>
      <c r="AG9159" s="0" t="str">
        <f aca="false">A9159&amp;"|"&amp;K9159&amp;"|"&amp;AF9159</f>
        <v>JX|LacticAcid|2014-12-24 12:14:00+00:00</v>
      </c>
      <c r="AH9159" s="0" t="n">
        <f aca="false">COUNTIF(AG$2:AG$15215, AG9159)</f>
        <v>1</v>
      </c>
    </row>
    <row r="9160" customFormat="false" ht="12.8" hidden="false" customHeight="false" outlineLevel="0" collapsed="false">
      <c r="A9160" s="0" t="s">
        <v>6641</v>
      </c>
      <c r="C9160" s="0" t="s">
        <v>40</v>
      </c>
      <c r="K9160" s="0" t="s">
        <v>28</v>
      </c>
      <c r="X9160" s="0" t="s">
        <v>38</v>
      </c>
      <c r="AC9160" s="0" t="n">
        <v>8.8</v>
      </c>
      <c r="AF9160" s="0" t="s">
        <v>6646</v>
      </c>
      <c r="AG9160" s="0" t="str">
        <f aca="false">A9160&amp;"|"&amp;K9160&amp;"|"&amp;AF9160</f>
        <v>JX|Leucocytes|2014-12-24 12:14:00+00:00</v>
      </c>
      <c r="AH9160" s="0" t="n">
        <f aca="false">COUNTIF(AG$2:AG$15215, AG9160)</f>
        <v>1</v>
      </c>
    </row>
    <row r="9161" customFormat="false" ht="12.8" hidden="false" customHeight="false" outlineLevel="0" collapsed="false">
      <c r="A9161" s="0" t="s">
        <v>6641</v>
      </c>
      <c r="C9161" s="0" t="s">
        <v>40</v>
      </c>
      <c r="K9161" s="0" t="s">
        <v>29</v>
      </c>
      <c r="X9161" s="0" t="s">
        <v>38</v>
      </c>
      <c r="AD9161" s="0" t="n">
        <v>55</v>
      </c>
      <c r="AF9161" s="0" t="s">
        <v>6646</v>
      </c>
      <c r="AG9161" s="0" t="str">
        <f aca="false">A9161&amp;"|"&amp;K9161&amp;"|"&amp;AF9161</f>
        <v>JX|CRP|2014-12-24 12:14:00+00:00</v>
      </c>
      <c r="AH9161" s="0" t="n">
        <f aca="false">COUNTIF(AG$2:AG$15215, AG9161)</f>
        <v>1</v>
      </c>
    </row>
    <row r="9162" customFormat="false" ht="12.8" hidden="false" customHeight="false" outlineLevel="0" collapsed="false">
      <c r="A9162" s="0" t="s">
        <v>6641</v>
      </c>
      <c r="C9162" s="0" t="s">
        <v>34</v>
      </c>
      <c r="K9162" s="0" t="s">
        <v>49</v>
      </c>
      <c r="X9162" s="0" t="s">
        <v>38</v>
      </c>
      <c r="AF9162" s="0" t="s">
        <v>6647</v>
      </c>
      <c r="AG9162" s="0" t="str">
        <f aca="false">A9162&amp;"|"&amp;K9162&amp;"|"&amp;AF9162</f>
        <v>JX|IV Antibiotics|2014-12-24 12:20:36+00:00</v>
      </c>
      <c r="AH9162" s="0" t="n">
        <f aca="false">COUNTIF(AG$2:AG$15215, AG9162)</f>
        <v>1</v>
      </c>
    </row>
    <row r="9163" customFormat="false" ht="12.8" hidden="false" customHeight="false" outlineLevel="0" collapsed="false">
      <c r="A9163" s="0" t="s">
        <v>6641</v>
      </c>
      <c r="C9163" s="0" t="s">
        <v>265</v>
      </c>
      <c r="K9163" s="0" t="s">
        <v>127</v>
      </c>
      <c r="X9163" s="0" t="s">
        <v>38</v>
      </c>
      <c r="AF9163" s="0" t="s">
        <v>6648</v>
      </c>
      <c r="AG9163" s="0" t="str">
        <f aca="false">A9163&amp;"|"&amp;K9163&amp;"|"&amp;AF9163</f>
        <v>JX|Admission IC|2014-12-24 15:08:39+00:00</v>
      </c>
      <c r="AH9163" s="0" t="n">
        <f aca="false">COUNTIF(AG$2:AG$15215, AG9163)</f>
        <v>1</v>
      </c>
    </row>
    <row r="9164" customFormat="false" ht="12.8" hidden="false" customHeight="false" outlineLevel="0" collapsed="false">
      <c r="A9164" s="0" t="s">
        <v>6641</v>
      </c>
      <c r="C9164" s="0" t="s">
        <v>40</v>
      </c>
      <c r="K9164" s="0" t="s">
        <v>30</v>
      </c>
      <c r="X9164" s="0" t="s">
        <v>38</v>
      </c>
      <c r="AE9164" s="0" t="n">
        <v>1.6</v>
      </c>
      <c r="AF9164" s="0" t="s">
        <v>6649</v>
      </c>
      <c r="AG9164" s="0" t="str">
        <f aca="false">A9164&amp;"|"&amp;K9164&amp;"|"&amp;AF9164</f>
        <v>JX|LacticAcid|2014-12-24 22:10:00+00:00</v>
      </c>
      <c r="AH9164" s="0" t="n">
        <f aca="false">COUNTIF(AG$2:AG$15215, AG9164)</f>
        <v>1</v>
      </c>
    </row>
    <row r="9165" customFormat="false" ht="12.8" hidden="false" customHeight="false" outlineLevel="0" collapsed="false">
      <c r="A9165" s="0" t="s">
        <v>6641</v>
      </c>
      <c r="C9165" s="0" t="s">
        <v>40</v>
      </c>
      <c r="K9165" s="0" t="s">
        <v>28</v>
      </c>
      <c r="X9165" s="0" t="s">
        <v>38</v>
      </c>
      <c r="AC9165" s="0" t="n">
        <v>7.1</v>
      </c>
      <c r="AF9165" s="0" t="s">
        <v>6650</v>
      </c>
      <c r="AG9165" s="0" t="str">
        <f aca="false">A9165&amp;"|"&amp;K9165&amp;"|"&amp;AF9165</f>
        <v>JX|Leucocytes|2014-12-25 07:00:00+00:00</v>
      </c>
      <c r="AH9165" s="0" t="n">
        <f aca="false">COUNTIF(AG$2:AG$15215, AG9165)</f>
        <v>1</v>
      </c>
    </row>
    <row r="9166" customFormat="false" ht="12.8" hidden="false" customHeight="false" outlineLevel="0" collapsed="false">
      <c r="A9166" s="0" t="s">
        <v>6641</v>
      </c>
      <c r="C9166" s="0" t="s">
        <v>40</v>
      </c>
      <c r="K9166" s="0" t="s">
        <v>30</v>
      </c>
      <c r="X9166" s="0" t="s">
        <v>38</v>
      </c>
      <c r="AE9166" s="0" t="n">
        <v>2</v>
      </c>
      <c r="AF9166" s="0" t="s">
        <v>6650</v>
      </c>
      <c r="AG9166" s="0" t="str">
        <f aca="false">A9166&amp;"|"&amp;K9166&amp;"|"&amp;AF9166</f>
        <v>JX|LacticAcid|2014-12-25 07:00:00+00:00</v>
      </c>
      <c r="AH9166" s="0" t="n">
        <f aca="false">COUNTIF(AG$2:AG$15215, AG9166)</f>
        <v>1</v>
      </c>
    </row>
    <row r="9167" customFormat="false" ht="12.8" hidden="false" customHeight="false" outlineLevel="0" collapsed="false">
      <c r="A9167" s="0" t="s">
        <v>6641</v>
      </c>
      <c r="C9167" s="0" t="s">
        <v>40</v>
      </c>
      <c r="K9167" s="0" t="s">
        <v>29</v>
      </c>
      <c r="X9167" s="0" t="s">
        <v>38</v>
      </c>
      <c r="AD9167" s="0" t="n">
        <v>201</v>
      </c>
      <c r="AF9167" s="0" t="s">
        <v>6650</v>
      </c>
      <c r="AG9167" s="0" t="str">
        <f aca="false">A9167&amp;"|"&amp;K9167&amp;"|"&amp;AF9167</f>
        <v>JX|CRP|2014-12-25 07:00:00+00:00</v>
      </c>
      <c r="AH9167" s="0" t="n">
        <f aca="false">COUNTIF(AG$2:AG$15215, AG9167)</f>
        <v>1</v>
      </c>
    </row>
    <row r="9168" customFormat="false" ht="12.8" hidden="false" customHeight="false" outlineLevel="0" collapsed="false">
      <c r="A9168" s="0" t="s">
        <v>6641</v>
      </c>
      <c r="C9168" s="0" t="s">
        <v>110</v>
      </c>
      <c r="K9168" s="0" t="s">
        <v>51</v>
      </c>
      <c r="X9168" s="0" t="s">
        <v>38</v>
      </c>
      <c r="AF9168" s="0" t="s">
        <v>6651</v>
      </c>
      <c r="AG9168" s="0" t="str">
        <f aca="false">A9168&amp;"|"&amp;K9168&amp;"|"&amp;AF9168</f>
        <v>JX|Admission NC|2014-12-25 13:55:00+00:00</v>
      </c>
      <c r="AH9168" s="0" t="n">
        <f aca="false">COUNTIF(AG$2:AG$15215, AG9168)</f>
        <v>1</v>
      </c>
    </row>
    <row r="9169" customFormat="false" ht="12.8" hidden="false" customHeight="false" outlineLevel="0" collapsed="false">
      <c r="A9169" s="0" t="s">
        <v>6641</v>
      </c>
      <c r="C9169" s="0" t="s">
        <v>40</v>
      </c>
      <c r="K9169" s="0" t="s">
        <v>29</v>
      </c>
      <c r="X9169" s="0" t="s">
        <v>38</v>
      </c>
      <c r="AD9169" s="0" t="n">
        <v>135</v>
      </c>
      <c r="AF9169" s="0" t="s">
        <v>6652</v>
      </c>
      <c r="AG9169" s="0" t="str">
        <f aca="false">A9169&amp;"|"&amp;K9169&amp;"|"&amp;AF9169</f>
        <v>JX|CRP|2014-12-26 09:20:00+00:00</v>
      </c>
      <c r="AH9169" s="0" t="n">
        <f aca="false">COUNTIF(AG$2:AG$15215, AG9169)</f>
        <v>1</v>
      </c>
    </row>
    <row r="9170" customFormat="false" ht="12.8" hidden="false" customHeight="false" outlineLevel="0" collapsed="false">
      <c r="A9170" s="0" t="s">
        <v>6641</v>
      </c>
      <c r="C9170" s="0" t="s">
        <v>40</v>
      </c>
      <c r="K9170" s="0" t="s">
        <v>28</v>
      </c>
      <c r="X9170" s="0" t="s">
        <v>38</v>
      </c>
      <c r="AC9170" s="0" t="n">
        <v>6.1</v>
      </c>
      <c r="AF9170" s="0" t="s">
        <v>6652</v>
      </c>
      <c r="AG9170" s="0" t="str">
        <f aca="false">A9170&amp;"|"&amp;K9170&amp;"|"&amp;AF9170</f>
        <v>JX|Leucocytes|2014-12-26 09:20:00+00:00</v>
      </c>
      <c r="AH9170" s="0" t="n">
        <f aca="false">COUNTIF(AG$2:AG$15215, AG9170)</f>
        <v>1</v>
      </c>
    </row>
    <row r="9171" customFormat="false" ht="12.8" hidden="false" customHeight="false" outlineLevel="0" collapsed="false">
      <c r="A9171" s="0" t="s">
        <v>6641</v>
      </c>
      <c r="C9171" s="0" t="s">
        <v>59</v>
      </c>
      <c r="K9171" s="0" t="s">
        <v>60</v>
      </c>
      <c r="X9171" s="0" t="s">
        <v>38</v>
      </c>
      <c r="AF9171" s="0" t="s">
        <v>6653</v>
      </c>
      <c r="AG9171" s="0" t="str">
        <f aca="false">A9171&amp;"|"&amp;K9171&amp;"|"&amp;AF9171</f>
        <v>JX|Release A|2014-12-29 10:00:00+00:00</v>
      </c>
      <c r="AH9171" s="0" t="n">
        <f aca="false">COUNTIF(AG$2:AG$15215, AG9171)</f>
        <v>1</v>
      </c>
    </row>
    <row r="9172" customFormat="false" ht="12.8" hidden="false" customHeight="false" outlineLevel="0" collapsed="false">
      <c r="A9172" s="0" t="s">
        <v>6654</v>
      </c>
      <c r="C9172" s="0" t="s">
        <v>42</v>
      </c>
      <c r="K9172" s="0" t="s">
        <v>43</v>
      </c>
      <c r="L9172" s="0" t="n">
        <v>65</v>
      </c>
      <c r="X9172" s="0" t="s">
        <v>38</v>
      </c>
      <c r="Y9172" s="0" t="s">
        <v>79</v>
      </c>
      <c r="AF9172" s="0" t="s">
        <v>6655</v>
      </c>
      <c r="AG9172" s="0" t="str">
        <f aca="false">A9172&amp;"|"&amp;K9172&amp;"|"&amp;AF9172</f>
        <v>KX|ER Triage|2014-11-11 11:40:02+00:00</v>
      </c>
      <c r="AH9172" s="0" t="n">
        <f aca="false">COUNTIF(AG$2:AG$15215, AG9172)</f>
        <v>1</v>
      </c>
    </row>
    <row r="9173" customFormat="false" ht="12.8" hidden="false" customHeight="false" outlineLevel="0" collapsed="false">
      <c r="A9173" s="0" t="s">
        <v>6654</v>
      </c>
      <c r="C9173" s="0" t="s">
        <v>40</v>
      </c>
      <c r="K9173" s="0" t="s">
        <v>28</v>
      </c>
      <c r="X9173" s="0" t="s">
        <v>38</v>
      </c>
      <c r="AC9173" s="0" t="n">
        <v>11.3</v>
      </c>
      <c r="AF9173" s="0" t="s">
        <v>6656</v>
      </c>
      <c r="AG9173" s="0" t="str">
        <f aca="false">A9173&amp;"|"&amp;K9173&amp;"|"&amp;AF9173</f>
        <v>KX|Leucocytes|2014-11-11 12:17:00+00:00</v>
      </c>
      <c r="AH9173" s="0" t="n">
        <f aca="false">COUNTIF(AG$2:AG$15215, AG9173)</f>
        <v>1</v>
      </c>
    </row>
    <row r="9174" customFormat="false" ht="12.8" hidden="false" customHeight="false" outlineLevel="0" collapsed="false">
      <c r="A9174" s="0" t="s">
        <v>6654</v>
      </c>
      <c r="C9174" s="0" t="s">
        <v>40</v>
      </c>
      <c r="K9174" s="0" t="s">
        <v>29</v>
      </c>
      <c r="X9174" s="0" t="s">
        <v>38</v>
      </c>
      <c r="AD9174" s="0" t="n">
        <v>308</v>
      </c>
      <c r="AF9174" s="0" t="s">
        <v>6656</v>
      </c>
      <c r="AG9174" s="0" t="str">
        <f aca="false">A9174&amp;"|"&amp;K9174&amp;"|"&amp;AF9174</f>
        <v>KX|CRP|2014-11-11 12:17:00+00:00</v>
      </c>
      <c r="AH9174" s="0" t="n">
        <f aca="false">COUNTIF(AG$2:AG$15215, AG9174)</f>
        <v>1</v>
      </c>
    </row>
    <row r="9175" customFormat="false" ht="12.8" hidden="false" customHeight="false" outlineLevel="0" collapsed="false">
      <c r="A9175" s="0" t="s">
        <v>6654</v>
      </c>
      <c r="C9175" s="0" t="s">
        <v>40</v>
      </c>
      <c r="K9175" s="0" t="s">
        <v>30</v>
      </c>
      <c r="X9175" s="0" t="s">
        <v>38</v>
      </c>
      <c r="AE9175" s="0" t="n">
        <v>2.2</v>
      </c>
      <c r="AF9175" s="0" t="s">
        <v>6656</v>
      </c>
      <c r="AG9175" s="0" t="str">
        <f aca="false">A9175&amp;"|"&amp;K9175&amp;"|"&amp;AF9175</f>
        <v>KX|LacticAcid|2014-11-11 12:17:00+00:00</v>
      </c>
      <c r="AH9175" s="0" t="n">
        <f aca="false">COUNTIF(AG$2:AG$15215, AG9175)</f>
        <v>1</v>
      </c>
    </row>
    <row r="9176" customFormat="false" ht="12.8" hidden="false" customHeight="false" outlineLevel="0" collapsed="false">
      <c r="A9176" s="0" t="s">
        <v>6654</v>
      </c>
      <c r="C9176" s="0" t="s">
        <v>40</v>
      </c>
      <c r="K9176" s="0" t="s">
        <v>28</v>
      </c>
      <c r="X9176" s="0" t="s">
        <v>38</v>
      </c>
      <c r="AC9176" s="0" t="n">
        <v>13.7</v>
      </c>
      <c r="AF9176" s="0" t="s">
        <v>6657</v>
      </c>
      <c r="AG9176" s="0" t="str">
        <f aca="false">A9176&amp;"|"&amp;K9176&amp;"|"&amp;AF9176</f>
        <v>KX|Leucocytes|2014-11-11 13:23:00+00:00</v>
      </c>
      <c r="AH9176" s="0" t="n">
        <f aca="false">COUNTIF(AG$2:AG$15215, AG9176)</f>
        <v>1</v>
      </c>
    </row>
    <row r="9177" customFormat="false" ht="12.8" hidden="false" customHeight="false" outlineLevel="0" collapsed="false">
      <c r="A9177" s="0" t="s">
        <v>6654</v>
      </c>
      <c r="B9177" s="2" t="s">
        <v>35</v>
      </c>
      <c r="C9177" s="0" t="s">
        <v>34</v>
      </c>
      <c r="D9177" s="2" t="s">
        <v>35</v>
      </c>
      <c r="E9177" s="2" t="s">
        <v>35</v>
      </c>
      <c r="F9177" s="2" t="s">
        <v>35</v>
      </c>
      <c r="G9177" s="2" t="s">
        <v>37</v>
      </c>
      <c r="H9177" s="2" t="s">
        <v>35</v>
      </c>
      <c r="I9177" s="2" t="s">
        <v>35</v>
      </c>
      <c r="J9177" s="2" t="s">
        <v>35</v>
      </c>
      <c r="K9177" s="0" t="s">
        <v>36</v>
      </c>
      <c r="M9177" s="2" t="s">
        <v>35</v>
      </c>
      <c r="N9177" s="2" t="s">
        <v>35</v>
      </c>
      <c r="O9177" s="2" t="s">
        <v>37</v>
      </c>
      <c r="P9177" s="2" t="s">
        <v>37</v>
      </c>
      <c r="Q9177" s="2" t="s">
        <v>35</v>
      </c>
      <c r="R9177" s="2" t="s">
        <v>35</v>
      </c>
      <c r="S9177" s="2" t="s">
        <v>35</v>
      </c>
      <c r="T9177" s="2" t="s">
        <v>35</v>
      </c>
      <c r="U9177" s="2" t="s">
        <v>37</v>
      </c>
      <c r="V9177" s="2" t="s">
        <v>35</v>
      </c>
      <c r="W9177" s="2" t="s">
        <v>35</v>
      </c>
      <c r="X9177" s="0" t="s">
        <v>38</v>
      </c>
      <c r="Z9177" s="2" t="s">
        <v>37</v>
      </c>
      <c r="AA9177" s="2" t="s">
        <v>35</v>
      </c>
      <c r="AB9177" s="2" t="s">
        <v>35</v>
      </c>
      <c r="AF9177" s="0" t="s">
        <v>6658</v>
      </c>
      <c r="AG9177" s="0" t="str">
        <f aca="false">A9177&amp;"|"&amp;K9177&amp;"|"&amp;AF9177</f>
        <v>KX|ER Registration|2014-11-11 13:25:19+00:00</v>
      </c>
      <c r="AH9177" s="0" t="n">
        <f aca="false">COUNTIF(AG$2:AG$15215, AG9177)</f>
        <v>1</v>
      </c>
    </row>
    <row r="9178" customFormat="false" ht="12.8" hidden="false" customHeight="false" outlineLevel="0" collapsed="false">
      <c r="A9178" s="0" t="s">
        <v>6654</v>
      </c>
      <c r="C9178" s="0" t="s">
        <v>202</v>
      </c>
      <c r="K9178" s="0" t="s">
        <v>127</v>
      </c>
      <c r="X9178" s="0" t="s">
        <v>38</v>
      </c>
      <c r="AF9178" s="0" t="s">
        <v>6659</v>
      </c>
      <c r="AG9178" s="0" t="str">
        <f aca="false">A9178&amp;"|"&amp;K9178&amp;"|"&amp;AF9178</f>
        <v>KX|Admission IC|2014-11-11 14:05:02+00:00</v>
      </c>
      <c r="AH9178" s="0" t="n">
        <f aca="false">COUNTIF(AG$2:AG$15215, AG9178)</f>
        <v>1</v>
      </c>
    </row>
    <row r="9179" customFormat="false" ht="12.8" hidden="false" customHeight="false" outlineLevel="0" collapsed="false">
      <c r="A9179" s="0" t="s">
        <v>6654</v>
      </c>
      <c r="C9179" s="0" t="s">
        <v>40</v>
      </c>
      <c r="K9179" s="0" t="s">
        <v>30</v>
      </c>
      <c r="X9179" s="0" t="s">
        <v>38</v>
      </c>
      <c r="AE9179" s="0" t="n">
        <v>0.9</v>
      </c>
      <c r="AF9179" s="0" t="s">
        <v>6660</v>
      </c>
      <c r="AG9179" s="0" t="str">
        <f aca="false">A9179&amp;"|"&amp;K9179&amp;"|"&amp;AF9179</f>
        <v>KX|LacticAcid|2014-11-12 00:34:00+00:00</v>
      </c>
      <c r="AH9179" s="0" t="n">
        <f aca="false">COUNTIF(AG$2:AG$15215, AG9179)</f>
        <v>1</v>
      </c>
    </row>
    <row r="9180" customFormat="false" ht="12.8" hidden="false" customHeight="false" outlineLevel="0" collapsed="false">
      <c r="A9180" s="0" t="s">
        <v>6654</v>
      </c>
      <c r="C9180" s="0" t="s">
        <v>40</v>
      </c>
      <c r="K9180" s="0" t="s">
        <v>28</v>
      </c>
      <c r="X9180" s="0" t="s">
        <v>38</v>
      </c>
      <c r="AC9180" s="0" t="n">
        <v>13.5</v>
      </c>
      <c r="AF9180" s="0" t="s">
        <v>6660</v>
      </c>
      <c r="AG9180" s="0" t="str">
        <f aca="false">A9180&amp;"|"&amp;K9180&amp;"|"&amp;AF9180</f>
        <v>KX|Leucocytes|2014-11-12 00:34:00+00:00</v>
      </c>
      <c r="AH9180" s="0" t="n">
        <f aca="false">COUNTIF(AG$2:AG$15215, AG9180)</f>
        <v>1</v>
      </c>
    </row>
    <row r="9181" customFormat="false" ht="12.8" hidden="false" customHeight="false" outlineLevel="0" collapsed="false">
      <c r="A9181" s="0" t="s">
        <v>6654</v>
      </c>
      <c r="C9181" s="0" t="s">
        <v>40</v>
      </c>
      <c r="K9181" s="0" t="s">
        <v>29</v>
      </c>
      <c r="X9181" s="0" t="s">
        <v>38</v>
      </c>
      <c r="AD9181" s="0" t="n">
        <v>314</v>
      </c>
      <c r="AF9181" s="0" t="s">
        <v>6660</v>
      </c>
      <c r="AG9181" s="0" t="str">
        <f aca="false">A9181&amp;"|"&amp;K9181&amp;"|"&amp;AF9181</f>
        <v>KX|CRP|2014-11-12 00:34:00+00:00</v>
      </c>
      <c r="AH9181" s="0" t="n">
        <f aca="false">COUNTIF(AG$2:AG$15215, AG9181)</f>
        <v>1</v>
      </c>
    </row>
    <row r="9182" customFormat="false" ht="12.8" hidden="false" customHeight="false" outlineLevel="0" collapsed="false">
      <c r="A9182" s="0" t="s">
        <v>6654</v>
      </c>
      <c r="C9182" s="0" t="s">
        <v>40</v>
      </c>
      <c r="K9182" s="0" t="s">
        <v>29</v>
      </c>
      <c r="X9182" s="0" t="s">
        <v>38</v>
      </c>
      <c r="AD9182" s="0" t="n">
        <v>345</v>
      </c>
      <c r="AF9182" s="0" t="s">
        <v>6661</v>
      </c>
      <c r="AG9182" s="0" t="str">
        <f aca="false">A9182&amp;"|"&amp;K9182&amp;"|"&amp;AF9182</f>
        <v>KX|CRP|2014-11-12 06:00:00+00:00</v>
      </c>
      <c r="AH9182" s="0" t="n">
        <f aca="false">COUNTIF(AG$2:AG$15215, AG9182)</f>
        <v>1</v>
      </c>
    </row>
    <row r="9183" customFormat="false" ht="12.8" hidden="false" customHeight="false" outlineLevel="0" collapsed="false">
      <c r="A9183" s="0" t="s">
        <v>6654</v>
      </c>
      <c r="C9183" s="0" t="s">
        <v>40</v>
      </c>
      <c r="K9183" s="0" t="s">
        <v>30</v>
      </c>
      <c r="X9183" s="0" t="s">
        <v>38</v>
      </c>
      <c r="AE9183" s="0" t="n">
        <v>1</v>
      </c>
      <c r="AF9183" s="0" t="s">
        <v>6661</v>
      </c>
      <c r="AG9183" s="0" t="str">
        <f aca="false">A9183&amp;"|"&amp;K9183&amp;"|"&amp;AF9183</f>
        <v>KX|LacticAcid|2014-11-12 06:00:00+00:00</v>
      </c>
      <c r="AH9183" s="0" t="n">
        <f aca="false">COUNTIF(AG$2:AG$15215, AG9183)</f>
        <v>1</v>
      </c>
    </row>
    <row r="9184" customFormat="false" ht="12.8" hidden="false" customHeight="false" outlineLevel="0" collapsed="false">
      <c r="A9184" s="0" t="s">
        <v>6654</v>
      </c>
      <c r="C9184" s="0" t="s">
        <v>40</v>
      </c>
      <c r="K9184" s="0" t="s">
        <v>28</v>
      </c>
      <c r="X9184" s="0" t="s">
        <v>38</v>
      </c>
      <c r="AC9184" s="0" t="n">
        <v>20.7</v>
      </c>
      <c r="AF9184" s="0" t="s">
        <v>6661</v>
      </c>
      <c r="AG9184" s="0" t="str">
        <f aca="false">A9184&amp;"|"&amp;K9184&amp;"|"&amp;AF9184</f>
        <v>KX|Leucocytes|2014-11-12 06:00:00+00:00</v>
      </c>
      <c r="AH9184" s="0" t="n">
        <f aca="false">COUNTIF(AG$2:AG$15215, AG9184)</f>
        <v>1</v>
      </c>
    </row>
    <row r="9185" customFormat="false" ht="12.8" hidden="false" customHeight="false" outlineLevel="0" collapsed="false">
      <c r="A9185" s="0" t="s">
        <v>6654</v>
      </c>
      <c r="C9185" s="0" t="s">
        <v>40</v>
      </c>
      <c r="K9185" s="0" t="s">
        <v>29</v>
      </c>
      <c r="X9185" s="0" t="s">
        <v>38</v>
      </c>
      <c r="AD9185" s="0" t="n">
        <v>370</v>
      </c>
      <c r="AF9185" s="0" t="s">
        <v>6662</v>
      </c>
      <c r="AG9185" s="0" t="str">
        <f aca="false">A9185&amp;"|"&amp;K9185&amp;"|"&amp;AF9185</f>
        <v>KX|CRP|2014-11-13 06:00:00+00:00</v>
      </c>
      <c r="AH9185" s="0" t="n">
        <f aca="false">COUNTIF(AG$2:AG$15215, AG9185)</f>
        <v>1</v>
      </c>
    </row>
    <row r="9186" customFormat="false" ht="12.8" hidden="false" customHeight="false" outlineLevel="0" collapsed="false">
      <c r="A9186" s="0" t="s">
        <v>6654</v>
      </c>
      <c r="C9186" s="0" t="s">
        <v>40</v>
      </c>
      <c r="K9186" s="0" t="s">
        <v>28</v>
      </c>
      <c r="X9186" s="0" t="s">
        <v>38</v>
      </c>
      <c r="AC9186" s="0" t="n">
        <v>19.4</v>
      </c>
      <c r="AF9186" s="0" t="s">
        <v>6662</v>
      </c>
      <c r="AG9186" s="0" t="str">
        <f aca="false">A9186&amp;"|"&amp;K9186&amp;"|"&amp;AF9186</f>
        <v>KX|Leucocytes|2014-11-13 06:00:00+00:00</v>
      </c>
      <c r="AH9186" s="0" t="n">
        <f aca="false">COUNTIF(AG$2:AG$15215, AG9186)</f>
        <v>1</v>
      </c>
    </row>
    <row r="9187" customFormat="false" ht="12.8" hidden="false" customHeight="false" outlineLevel="0" collapsed="false">
      <c r="A9187" s="0" t="s">
        <v>6654</v>
      </c>
      <c r="C9187" s="0" t="s">
        <v>40</v>
      </c>
      <c r="K9187" s="0" t="s">
        <v>30</v>
      </c>
      <c r="X9187" s="0" t="s">
        <v>38</v>
      </c>
      <c r="AE9187" s="0" t="n">
        <v>1.4</v>
      </c>
      <c r="AF9187" s="0" t="s">
        <v>6662</v>
      </c>
      <c r="AG9187" s="0" t="str">
        <f aca="false">A9187&amp;"|"&amp;K9187&amp;"|"&amp;AF9187</f>
        <v>KX|LacticAcid|2014-11-13 06:00:00+00:00</v>
      </c>
      <c r="AH9187" s="0" t="n">
        <f aca="false">COUNTIF(AG$2:AG$15215, AG9187)</f>
        <v>1</v>
      </c>
    </row>
    <row r="9188" customFormat="false" ht="12.8" hidden="false" customHeight="false" outlineLevel="0" collapsed="false">
      <c r="A9188" s="0" t="s">
        <v>6654</v>
      </c>
      <c r="C9188" s="0" t="s">
        <v>40</v>
      </c>
      <c r="K9188" s="0" t="s">
        <v>28</v>
      </c>
      <c r="X9188" s="0" t="s">
        <v>38</v>
      </c>
      <c r="AC9188" s="0" t="n">
        <v>18.8</v>
      </c>
      <c r="AF9188" s="0" t="s">
        <v>6663</v>
      </c>
      <c r="AG9188" s="0" t="str">
        <f aca="false">A9188&amp;"|"&amp;K9188&amp;"|"&amp;AF9188</f>
        <v>KX|Leucocytes|2014-11-14 06:00:00+00:00</v>
      </c>
      <c r="AH9188" s="0" t="n">
        <f aca="false">COUNTIF(AG$2:AG$15215, AG9188)</f>
        <v>1</v>
      </c>
    </row>
    <row r="9189" customFormat="false" ht="12.8" hidden="false" customHeight="false" outlineLevel="0" collapsed="false">
      <c r="A9189" s="0" t="s">
        <v>6654</v>
      </c>
      <c r="C9189" s="0" t="s">
        <v>40</v>
      </c>
      <c r="K9189" s="0" t="s">
        <v>30</v>
      </c>
      <c r="X9189" s="0" t="s">
        <v>38</v>
      </c>
      <c r="AE9189" s="0" t="n">
        <v>0.3</v>
      </c>
      <c r="AF9189" s="0" t="s">
        <v>6663</v>
      </c>
      <c r="AG9189" s="0" t="str">
        <f aca="false">A9189&amp;"|"&amp;K9189&amp;"|"&amp;AF9189</f>
        <v>KX|LacticAcid|2014-11-14 06:00:00+00:00</v>
      </c>
      <c r="AH9189" s="0" t="n">
        <f aca="false">COUNTIF(AG$2:AG$15215, AG9189)</f>
        <v>1</v>
      </c>
    </row>
    <row r="9190" customFormat="false" ht="12.8" hidden="false" customHeight="false" outlineLevel="0" collapsed="false">
      <c r="A9190" s="0" t="s">
        <v>6654</v>
      </c>
      <c r="C9190" s="0" t="s">
        <v>40</v>
      </c>
      <c r="K9190" s="0" t="s">
        <v>29</v>
      </c>
      <c r="X9190" s="0" t="s">
        <v>38</v>
      </c>
      <c r="AD9190" s="0" t="n">
        <v>263</v>
      </c>
      <c r="AF9190" s="0" t="s">
        <v>6663</v>
      </c>
      <c r="AG9190" s="0" t="str">
        <f aca="false">A9190&amp;"|"&amp;K9190&amp;"|"&amp;AF9190</f>
        <v>KX|CRP|2014-11-14 06:00:00+00:00</v>
      </c>
      <c r="AH9190" s="0" t="n">
        <f aca="false">COUNTIF(AG$2:AG$15215, AG9190)</f>
        <v>1</v>
      </c>
    </row>
    <row r="9191" customFormat="false" ht="12.8" hidden="false" customHeight="false" outlineLevel="0" collapsed="false">
      <c r="A9191" s="0" t="s">
        <v>6654</v>
      </c>
      <c r="C9191" s="0" t="s">
        <v>40</v>
      </c>
      <c r="K9191" s="0" t="s">
        <v>28</v>
      </c>
      <c r="X9191" s="0" t="s">
        <v>38</v>
      </c>
      <c r="AC9191" s="0" t="n">
        <v>18.5</v>
      </c>
      <c r="AF9191" s="0" t="s">
        <v>6664</v>
      </c>
      <c r="AG9191" s="0" t="str">
        <f aca="false">A9191&amp;"|"&amp;K9191&amp;"|"&amp;AF9191</f>
        <v>KX|Leucocytes|2014-11-15 06:00:00+00:00</v>
      </c>
      <c r="AH9191" s="0" t="n">
        <f aca="false">COUNTIF(AG$2:AG$15215, AG9191)</f>
        <v>1</v>
      </c>
    </row>
    <row r="9192" customFormat="false" ht="12.8" hidden="false" customHeight="false" outlineLevel="0" collapsed="false">
      <c r="A9192" s="0" t="s">
        <v>6654</v>
      </c>
      <c r="C9192" s="0" t="s">
        <v>40</v>
      </c>
      <c r="K9192" s="0" t="s">
        <v>29</v>
      </c>
      <c r="X9192" s="0" t="s">
        <v>38</v>
      </c>
      <c r="AD9192" s="0" t="n">
        <v>166</v>
      </c>
      <c r="AF9192" s="0" t="s">
        <v>6664</v>
      </c>
      <c r="AG9192" s="0" t="str">
        <f aca="false">A9192&amp;"|"&amp;K9192&amp;"|"&amp;AF9192</f>
        <v>KX|CRP|2014-11-15 06:00:00+00:00</v>
      </c>
      <c r="AH9192" s="0" t="n">
        <f aca="false">COUNTIF(AG$2:AG$15215, AG9192)</f>
        <v>1</v>
      </c>
    </row>
    <row r="9193" customFormat="false" ht="12.8" hidden="false" customHeight="false" outlineLevel="0" collapsed="false">
      <c r="A9193" s="0" t="s">
        <v>6654</v>
      </c>
      <c r="C9193" s="0" t="s">
        <v>40</v>
      </c>
      <c r="K9193" s="0" t="s">
        <v>30</v>
      </c>
      <c r="X9193" s="0" t="s">
        <v>38</v>
      </c>
      <c r="AE9193" s="0" t="n">
        <v>0.5</v>
      </c>
      <c r="AF9193" s="0" t="s">
        <v>6664</v>
      </c>
      <c r="AG9193" s="0" t="str">
        <f aca="false">A9193&amp;"|"&amp;K9193&amp;"|"&amp;AF9193</f>
        <v>KX|LacticAcid|2014-11-15 06:00:00+00:00</v>
      </c>
      <c r="AH9193" s="0" t="n">
        <f aca="false">COUNTIF(AG$2:AG$15215, AG9193)</f>
        <v>1</v>
      </c>
    </row>
    <row r="9194" customFormat="false" ht="12.8" hidden="false" customHeight="false" outlineLevel="0" collapsed="false">
      <c r="A9194" s="0" t="s">
        <v>6654</v>
      </c>
      <c r="C9194" s="0" t="s">
        <v>40</v>
      </c>
      <c r="K9194" s="0" t="s">
        <v>30</v>
      </c>
      <c r="X9194" s="0" t="s">
        <v>38</v>
      </c>
      <c r="AE9194" s="0" t="n">
        <v>0.6</v>
      </c>
      <c r="AF9194" s="0" t="s">
        <v>6665</v>
      </c>
      <c r="AG9194" s="0" t="str">
        <f aca="false">A9194&amp;"|"&amp;K9194&amp;"|"&amp;AF9194</f>
        <v>KX|LacticAcid|2014-11-16 06:00:00+00:00</v>
      </c>
      <c r="AH9194" s="0" t="n">
        <f aca="false">COUNTIF(AG$2:AG$15215, AG9194)</f>
        <v>1</v>
      </c>
    </row>
    <row r="9195" customFormat="false" ht="12.8" hidden="false" customHeight="false" outlineLevel="0" collapsed="false">
      <c r="A9195" s="0" t="s">
        <v>6654</v>
      </c>
      <c r="C9195" s="0" t="s">
        <v>40</v>
      </c>
      <c r="K9195" s="0" t="s">
        <v>29</v>
      </c>
      <c r="X9195" s="0" t="s">
        <v>38</v>
      </c>
      <c r="AD9195" s="0" t="n">
        <v>130</v>
      </c>
      <c r="AF9195" s="0" t="s">
        <v>6665</v>
      </c>
      <c r="AG9195" s="0" t="str">
        <f aca="false">A9195&amp;"|"&amp;K9195&amp;"|"&amp;AF9195</f>
        <v>KX|CRP|2014-11-16 06:00:00+00:00</v>
      </c>
      <c r="AH9195" s="0" t="n">
        <f aca="false">COUNTIF(AG$2:AG$15215, AG9195)</f>
        <v>1</v>
      </c>
    </row>
    <row r="9196" customFormat="false" ht="12.8" hidden="false" customHeight="false" outlineLevel="0" collapsed="false">
      <c r="A9196" s="0" t="s">
        <v>6654</v>
      </c>
      <c r="C9196" s="0" t="s">
        <v>40</v>
      </c>
      <c r="K9196" s="0" t="s">
        <v>28</v>
      </c>
      <c r="X9196" s="0" t="s">
        <v>38</v>
      </c>
      <c r="AC9196" s="0" t="n">
        <v>17.5</v>
      </c>
      <c r="AF9196" s="0" t="s">
        <v>6665</v>
      </c>
      <c r="AG9196" s="0" t="str">
        <f aca="false">A9196&amp;"|"&amp;K9196&amp;"|"&amp;AF9196</f>
        <v>KX|Leucocytes|2014-11-16 06:00:00+00:00</v>
      </c>
      <c r="AH9196" s="0" t="n">
        <f aca="false">COUNTIF(AG$2:AG$15215, AG9196)</f>
        <v>1</v>
      </c>
    </row>
    <row r="9197" customFormat="false" ht="12.8" hidden="false" customHeight="false" outlineLevel="0" collapsed="false">
      <c r="A9197" s="0" t="s">
        <v>6654</v>
      </c>
      <c r="C9197" s="0" t="s">
        <v>81</v>
      </c>
      <c r="K9197" s="0" t="s">
        <v>51</v>
      </c>
      <c r="X9197" s="0" t="s">
        <v>38</v>
      </c>
      <c r="AF9197" s="0" t="s">
        <v>6666</v>
      </c>
      <c r="AG9197" s="0" t="str">
        <f aca="false">A9197&amp;"|"&amp;K9197&amp;"|"&amp;AF9197</f>
        <v>KX|Admission NC|2014-11-16 08:24:28+00:00</v>
      </c>
      <c r="AH9197" s="0" t="n">
        <f aca="false">COUNTIF(AG$2:AG$15215, AG9197)</f>
        <v>1</v>
      </c>
    </row>
    <row r="9198" customFormat="false" ht="12.8" hidden="false" customHeight="false" outlineLevel="0" collapsed="false">
      <c r="A9198" s="0" t="s">
        <v>6654</v>
      </c>
      <c r="C9198" s="0" t="s">
        <v>40</v>
      </c>
      <c r="K9198" s="0" t="s">
        <v>28</v>
      </c>
      <c r="X9198" s="0" t="s">
        <v>38</v>
      </c>
      <c r="AC9198" s="0" t="n">
        <v>15.8</v>
      </c>
      <c r="AF9198" s="0" t="s">
        <v>440</v>
      </c>
      <c r="AG9198" s="0" t="str">
        <f aca="false">A9198&amp;"|"&amp;K9198&amp;"|"&amp;AF9198</f>
        <v>KX|Leucocytes|2014-11-18 07:00:00+00:00</v>
      </c>
      <c r="AH9198" s="0" t="n">
        <f aca="false">COUNTIF(AG$2:AG$15215, AG9198)</f>
        <v>1</v>
      </c>
    </row>
    <row r="9199" customFormat="false" ht="12.8" hidden="false" customHeight="false" outlineLevel="0" collapsed="false">
      <c r="A9199" s="0" t="s">
        <v>6654</v>
      </c>
      <c r="C9199" s="0" t="s">
        <v>40</v>
      </c>
      <c r="K9199" s="0" t="s">
        <v>29</v>
      </c>
      <c r="X9199" s="0" t="s">
        <v>38</v>
      </c>
      <c r="AD9199" s="0" t="n">
        <v>50</v>
      </c>
      <c r="AF9199" s="0" t="s">
        <v>440</v>
      </c>
      <c r="AG9199" s="0" t="str">
        <f aca="false">A9199&amp;"|"&amp;K9199&amp;"|"&amp;AF9199</f>
        <v>KX|CRP|2014-11-18 07:00:00+00:00</v>
      </c>
      <c r="AH9199" s="0" t="n">
        <f aca="false">COUNTIF(AG$2:AG$15215, AG9199)</f>
        <v>1</v>
      </c>
    </row>
    <row r="9200" customFormat="false" ht="12.8" hidden="false" customHeight="false" outlineLevel="0" collapsed="false">
      <c r="A9200" s="0" t="s">
        <v>6654</v>
      </c>
      <c r="C9200" s="0" t="s">
        <v>59</v>
      </c>
      <c r="K9200" s="0" t="s">
        <v>60</v>
      </c>
      <c r="X9200" s="0" t="s">
        <v>38</v>
      </c>
      <c r="AF9200" s="0" t="s">
        <v>6667</v>
      </c>
      <c r="AG9200" s="0" t="str">
        <f aca="false">A9200&amp;"|"&amp;K9200&amp;"|"&amp;AF9200</f>
        <v>KX|Release A|2014-11-21 09:00:00+00:00</v>
      </c>
      <c r="AH9200" s="0" t="n">
        <f aca="false">COUNTIF(AG$2:AG$15215, AG9200)</f>
        <v>1</v>
      </c>
    </row>
    <row r="9201" customFormat="false" ht="12.8" hidden="false" customHeight="false" outlineLevel="0" collapsed="false">
      <c r="A9201" s="0" t="s">
        <v>6654</v>
      </c>
      <c r="C9201" s="0" t="s">
        <v>96</v>
      </c>
      <c r="K9201" s="0" t="s">
        <v>97</v>
      </c>
      <c r="X9201" s="0" t="s">
        <v>38</v>
      </c>
      <c r="AF9201" s="0" t="s">
        <v>6668</v>
      </c>
      <c r="AG9201" s="0" t="str">
        <f aca="false">A9201&amp;"|"&amp;K9201&amp;"|"&amp;AF9201</f>
        <v>KX|Return ER|2014-12-02 16:49:55+00:00</v>
      </c>
      <c r="AH9201" s="0" t="n">
        <f aca="false">COUNTIF(AG$2:AG$15215, AG9201)</f>
        <v>1</v>
      </c>
    </row>
    <row r="9202" customFormat="false" ht="12.8" hidden="false" customHeight="false" outlineLevel="0" collapsed="false">
      <c r="A9202" s="0" t="s">
        <v>6669</v>
      </c>
      <c r="C9202" s="0" t="s">
        <v>40</v>
      </c>
      <c r="K9202" s="0" t="s">
        <v>28</v>
      </c>
      <c r="L9202" s="0" t="n">
        <v>65</v>
      </c>
      <c r="X9202" s="0" t="s">
        <v>38</v>
      </c>
      <c r="Y9202" s="0" t="s">
        <v>492</v>
      </c>
      <c r="AC9202" s="0" t="n">
        <v>16</v>
      </c>
      <c r="AF9202" s="0" t="s">
        <v>6670</v>
      </c>
      <c r="AG9202" s="0" t="str">
        <f aca="false">A9202&amp;"|"&amp;K9202&amp;"|"&amp;AF9202</f>
        <v>LX|Leucocytes|2014-06-18 08:15:00+00:00</v>
      </c>
      <c r="AH9202" s="0" t="n">
        <f aca="false">COUNTIF(AG$2:AG$15215, AG9202)</f>
        <v>1</v>
      </c>
    </row>
    <row r="9203" customFormat="false" ht="12.8" hidden="false" customHeight="false" outlineLevel="0" collapsed="false">
      <c r="A9203" s="0" t="s">
        <v>6669</v>
      </c>
      <c r="B9203" s="2" t="s">
        <v>35</v>
      </c>
      <c r="C9203" s="0" t="s">
        <v>34</v>
      </c>
      <c r="D9203" s="2" t="s">
        <v>35</v>
      </c>
      <c r="E9203" s="2" t="s">
        <v>37</v>
      </c>
      <c r="F9203" s="2" t="s">
        <v>35</v>
      </c>
      <c r="G9203" s="2" t="s">
        <v>37</v>
      </c>
      <c r="H9203" s="2" t="s">
        <v>35</v>
      </c>
      <c r="I9203" s="2" t="s">
        <v>35</v>
      </c>
      <c r="J9203" s="2" t="s">
        <v>35</v>
      </c>
      <c r="K9203" s="0" t="s">
        <v>36</v>
      </c>
      <c r="M9203" s="2" t="s">
        <v>35</v>
      </c>
      <c r="N9203" s="2" t="s">
        <v>37</v>
      </c>
      <c r="O9203" s="2" t="s">
        <v>37</v>
      </c>
      <c r="P9203" s="2" t="s">
        <v>37</v>
      </c>
      <c r="Q9203" s="2" t="s">
        <v>35</v>
      </c>
      <c r="R9203" s="2" t="s">
        <v>35</v>
      </c>
      <c r="S9203" s="2" t="s">
        <v>35</v>
      </c>
      <c r="T9203" s="2" t="s">
        <v>35</v>
      </c>
      <c r="U9203" s="2" t="s">
        <v>37</v>
      </c>
      <c r="V9203" s="2" t="s">
        <v>37</v>
      </c>
      <c r="W9203" s="2" t="s">
        <v>35</v>
      </c>
      <c r="X9203" s="0" t="s">
        <v>38</v>
      </c>
      <c r="Z9203" s="2" t="s">
        <v>37</v>
      </c>
      <c r="AA9203" s="2" t="s">
        <v>35</v>
      </c>
      <c r="AB9203" s="2" t="s">
        <v>35</v>
      </c>
      <c r="AF9203" s="0" t="s">
        <v>6671</v>
      </c>
      <c r="AG9203" s="0" t="str">
        <f aca="false">A9203&amp;"|"&amp;K9203&amp;"|"&amp;AF9203</f>
        <v>LX|ER Registration|2014-06-18 14:51:28+00:00</v>
      </c>
      <c r="AH9203" s="0" t="n">
        <f aca="false">COUNTIF(AG$2:AG$15215, AG9203)</f>
        <v>1</v>
      </c>
    </row>
    <row r="9204" customFormat="false" ht="12.8" hidden="false" customHeight="false" outlineLevel="0" collapsed="false">
      <c r="A9204" s="0" t="s">
        <v>6669</v>
      </c>
      <c r="C9204" s="0" t="s">
        <v>42</v>
      </c>
      <c r="K9204" s="0" t="s">
        <v>43</v>
      </c>
      <c r="X9204" s="0" t="s">
        <v>38</v>
      </c>
      <c r="AF9204" s="0" t="s">
        <v>6672</v>
      </c>
      <c r="AG9204" s="0" t="str">
        <f aca="false">A9204&amp;"|"&amp;K9204&amp;"|"&amp;AF9204</f>
        <v>LX|ER Triage|2014-06-18 14:59:29+00:00</v>
      </c>
      <c r="AH9204" s="0" t="n">
        <f aca="false">COUNTIF(AG$2:AG$15215, AG9204)</f>
        <v>1</v>
      </c>
    </row>
    <row r="9205" customFormat="false" ht="12.8" hidden="false" customHeight="false" outlineLevel="0" collapsed="false">
      <c r="A9205" s="0" t="s">
        <v>6669</v>
      </c>
      <c r="C9205" s="0" t="s">
        <v>34</v>
      </c>
      <c r="K9205" s="0" t="s">
        <v>45</v>
      </c>
      <c r="X9205" s="0" t="s">
        <v>38</v>
      </c>
      <c r="AF9205" s="0" t="s">
        <v>6673</v>
      </c>
      <c r="AG9205" s="0" t="str">
        <f aca="false">A9205&amp;"|"&amp;K9205&amp;"|"&amp;AF9205</f>
        <v>LX|ER Sepsis Triage|2014-06-18 14:59:44+00:00</v>
      </c>
      <c r="AH9205" s="0" t="n">
        <f aca="false">COUNTIF(AG$2:AG$15215, AG9205)</f>
        <v>1</v>
      </c>
    </row>
    <row r="9206" customFormat="false" ht="12.8" hidden="false" customHeight="false" outlineLevel="0" collapsed="false">
      <c r="A9206" s="0" t="s">
        <v>6669</v>
      </c>
      <c r="C9206" s="0" t="s">
        <v>40</v>
      </c>
      <c r="K9206" s="0" t="s">
        <v>29</v>
      </c>
      <c r="X9206" s="0" t="s">
        <v>38</v>
      </c>
      <c r="AD9206" s="0" t="n">
        <v>324</v>
      </c>
      <c r="AF9206" s="0" t="s">
        <v>6674</v>
      </c>
      <c r="AG9206" s="0" t="str">
        <f aca="false">A9206&amp;"|"&amp;K9206&amp;"|"&amp;AF9206</f>
        <v>LX|CRP|2014-06-18 15:33:00+00:00</v>
      </c>
      <c r="AH9206" s="0" t="n">
        <f aca="false">COUNTIF(AG$2:AG$15215, AG9206)</f>
        <v>1</v>
      </c>
    </row>
    <row r="9207" customFormat="false" ht="12.8" hidden="false" customHeight="false" outlineLevel="0" collapsed="false">
      <c r="A9207" s="0" t="s">
        <v>6669</v>
      </c>
      <c r="C9207" s="0" t="s">
        <v>40</v>
      </c>
      <c r="K9207" s="0" t="s">
        <v>30</v>
      </c>
      <c r="X9207" s="0" t="s">
        <v>38</v>
      </c>
      <c r="AE9207" s="0" t="n">
        <v>0.7</v>
      </c>
      <c r="AF9207" s="0" t="s">
        <v>6674</v>
      </c>
      <c r="AG9207" s="0" t="str">
        <f aca="false">A9207&amp;"|"&amp;K9207&amp;"|"&amp;AF9207</f>
        <v>LX|LacticAcid|2014-06-18 15:33:00+00:00</v>
      </c>
      <c r="AH9207" s="0" t="n">
        <f aca="false">COUNTIF(AG$2:AG$15215, AG9207)</f>
        <v>1</v>
      </c>
    </row>
    <row r="9208" customFormat="false" ht="12.8" hidden="false" customHeight="false" outlineLevel="0" collapsed="false">
      <c r="A9208" s="0" t="s">
        <v>6669</v>
      </c>
      <c r="C9208" s="0" t="s">
        <v>40</v>
      </c>
      <c r="K9208" s="0" t="s">
        <v>28</v>
      </c>
      <c r="X9208" s="0" t="s">
        <v>38</v>
      </c>
      <c r="AC9208" s="0" t="n">
        <v>15.1</v>
      </c>
      <c r="AF9208" s="0" t="s">
        <v>6674</v>
      </c>
      <c r="AG9208" s="0" t="str">
        <f aca="false">A9208&amp;"|"&amp;K9208&amp;"|"&amp;AF9208</f>
        <v>LX|Leucocytes|2014-06-18 15:33:00+00:00</v>
      </c>
      <c r="AH9208" s="0" t="n">
        <f aca="false">COUNTIF(AG$2:AG$15215, AG9208)</f>
        <v>1</v>
      </c>
    </row>
    <row r="9209" customFormat="false" ht="12.8" hidden="false" customHeight="false" outlineLevel="0" collapsed="false">
      <c r="A9209" s="0" t="s">
        <v>6669</v>
      </c>
      <c r="C9209" s="0" t="s">
        <v>34</v>
      </c>
      <c r="K9209" s="0" t="s">
        <v>47</v>
      </c>
      <c r="X9209" s="0" t="s">
        <v>38</v>
      </c>
      <c r="AF9209" s="0" t="s">
        <v>6675</v>
      </c>
      <c r="AG9209" s="0" t="str">
        <f aca="false">A9209&amp;"|"&amp;K9209&amp;"|"&amp;AF9209</f>
        <v>LX|IV Liquid|2014-06-18 18:48:52+00:00</v>
      </c>
      <c r="AH9209" s="0" t="n">
        <f aca="false">COUNTIF(AG$2:AG$15215, AG9209)</f>
        <v>1</v>
      </c>
    </row>
    <row r="9210" customFormat="false" ht="12.8" hidden="false" customHeight="false" outlineLevel="0" collapsed="false">
      <c r="A9210" s="0" t="s">
        <v>6669</v>
      </c>
      <c r="C9210" s="0" t="s">
        <v>34</v>
      </c>
      <c r="K9210" s="0" t="s">
        <v>49</v>
      </c>
      <c r="X9210" s="0" t="s">
        <v>38</v>
      </c>
      <c r="AF9210" s="0" t="s">
        <v>6676</v>
      </c>
      <c r="AG9210" s="0" t="str">
        <f aca="false">A9210&amp;"|"&amp;K9210&amp;"|"&amp;AF9210</f>
        <v>LX|IV Antibiotics|2014-06-18 18:48:59+00:00</v>
      </c>
      <c r="AH9210" s="0" t="n">
        <f aca="false">COUNTIF(AG$2:AG$15215, AG9210)</f>
        <v>1</v>
      </c>
    </row>
    <row r="9211" customFormat="false" ht="12.8" hidden="false" customHeight="false" outlineLevel="0" collapsed="false">
      <c r="A9211" s="0" t="s">
        <v>6669</v>
      </c>
      <c r="C9211" s="0" t="s">
        <v>187</v>
      </c>
      <c r="K9211" s="0" t="s">
        <v>51</v>
      </c>
      <c r="X9211" s="0" t="s">
        <v>38</v>
      </c>
      <c r="AF9211" s="0" t="s">
        <v>6677</v>
      </c>
      <c r="AG9211" s="0" t="str">
        <f aca="false">A9211&amp;"|"&amp;K9211&amp;"|"&amp;AF9211</f>
        <v>LX|Admission NC|2014-06-18 18:52:07+00:00</v>
      </c>
      <c r="AH9211" s="0" t="n">
        <f aca="false">COUNTIF(AG$2:AG$15215, AG9211)</f>
        <v>1</v>
      </c>
    </row>
    <row r="9212" customFormat="false" ht="12.8" hidden="false" customHeight="false" outlineLevel="0" collapsed="false">
      <c r="A9212" s="0" t="s">
        <v>6669</v>
      </c>
      <c r="C9212" s="0" t="s">
        <v>40</v>
      </c>
      <c r="K9212" s="0" t="s">
        <v>29</v>
      </c>
      <c r="X9212" s="0" t="s">
        <v>38</v>
      </c>
      <c r="AD9212" s="0" t="n">
        <v>260</v>
      </c>
      <c r="AF9212" s="0" t="s">
        <v>3198</v>
      </c>
      <c r="AG9212" s="0" t="str">
        <f aca="false">A9212&amp;"|"&amp;K9212&amp;"|"&amp;AF9212</f>
        <v>LX|CRP|2014-06-20 08:00:00+00:00</v>
      </c>
      <c r="AH9212" s="0" t="n">
        <f aca="false">COUNTIF(AG$2:AG$15215, AG9212)</f>
        <v>1</v>
      </c>
    </row>
    <row r="9213" customFormat="false" ht="12.8" hidden="false" customHeight="false" outlineLevel="0" collapsed="false">
      <c r="A9213" s="0" t="s">
        <v>6669</v>
      </c>
      <c r="C9213" s="0" t="s">
        <v>40</v>
      </c>
      <c r="K9213" s="0" t="s">
        <v>28</v>
      </c>
      <c r="X9213" s="0" t="s">
        <v>38</v>
      </c>
      <c r="AC9213" s="0" t="n">
        <v>12.9</v>
      </c>
      <c r="AF9213" s="0" t="s">
        <v>3198</v>
      </c>
      <c r="AG9213" s="0" t="str">
        <f aca="false">A9213&amp;"|"&amp;K9213&amp;"|"&amp;AF9213</f>
        <v>LX|Leucocytes|2014-06-20 08:00:00+00:00</v>
      </c>
      <c r="AH9213" s="0" t="n">
        <f aca="false">COUNTIF(AG$2:AG$15215, AG9213)</f>
        <v>1</v>
      </c>
    </row>
    <row r="9214" customFormat="false" ht="12.8" hidden="false" customHeight="false" outlineLevel="0" collapsed="false">
      <c r="A9214" s="0" t="s">
        <v>6669</v>
      </c>
      <c r="C9214" s="0" t="s">
        <v>59</v>
      </c>
      <c r="K9214" s="0" t="s">
        <v>60</v>
      </c>
      <c r="X9214" s="0" t="s">
        <v>38</v>
      </c>
      <c r="AF9214" s="0" t="s">
        <v>896</v>
      </c>
      <c r="AG9214" s="0" t="str">
        <f aca="false">A9214&amp;"|"&amp;K9214&amp;"|"&amp;AF9214</f>
        <v>LX|Release A|2014-06-22 11:00:00+00:00</v>
      </c>
      <c r="AH9214" s="0" t="n">
        <f aca="false">COUNTIF(AG$2:AG$15215, AG9214)</f>
        <v>1</v>
      </c>
    </row>
    <row r="9215" customFormat="false" ht="12.8" hidden="false" customHeight="false" outlineLevel="0" collapsed="false">
      <c r="A9215" s="0" t="s">
        <v>6678</v>
      </c>
      <c r="B9215" s="2" t="s">
        <v>35</v>
      </c>
      <c r="C9215" s="0" t="s">
        <v>34</v>
      </c>
      <c r="D9215" s="2" t="s">
        <v>35</v>
      </c>
      <c r="E9215" s="2" t="s">
        <v>37</v>
      </c>
      <c r="F9215" s="2" t="s">
        <v>35</v>
      </c>
      <c r="G9215" s="2" t="s">
        <v>37</v>
      </c>
      <c r="H9215" s="2" t="s">
        <v>35</v>
      </c>
      <c r="I9215" s="2" t="s">
        <v>35</v>
      </c>
      <c r="J9215" s="2" t="s">
        <v>37</v>
      </c>
      <c r="K9215" s="0" t="s">
        <v>36</v>
      </c>
      <c r="L9215" s="0" t="n">
        <v>55</v>
      </c>
      <c r="M9215" s="2" t="s">
        <v>35</v>
      </c>
      <c r="N9215" s="2" t="s">
        <v>37</v>
      </c>
      <c r="O9215" s="2" t="s">
        <v>37</v>
      </c>
      <c r="P9215" s="2" t="s">
        <v>37</v>
      </c>
      <c r="Q9215" s="2" t="s">
        <v>35</v>
      </c>
      <c r="R9215" s="2" t="s">
        <v>37</v>
      </c>
      <c r="S9215" s="2" t="s">
        <v>35</v>
      </c>
      <c r="T9215" s="2" t="s">
        <v>37</v>
      </c>
      <c r="U9215" s="2" t="s">
        <v>37</v>
      </c>
      <c r="V9215" s="2" t="s">
        <v>37</v>
      </c>
      <c r="W9215" s="2" t="s">
        <v>35</v>
      </c>
      <c r="X9215" s="0" t="s">
        <v>38</v>
      </c>
      <c r="Y9215" s="0" t="s">
        <v>707</v>
      </c>
      <c r="Z9215" s="2" t="s">
        <v>37</v>
      </c>
      <c r="AA9215" s="2" t="s">
        <v>37</v>
      </c>
      <c r="AB9215" s="2" t="s">
        <v>37</v>
      </c>
      <c r="AF9215" s="0" t="s">
        <v>6679</v>
      </c>
      <c r="AG9215" s="0" t="str">
        <f aca="false">A9215&amp;"|"&amp;K9215&amp;"|"&amp;AF9215</f>
        <v>MX|ER Registration|2014-05-07 15:45:11+00:00</v>
      </c>
      <c r="AH9215" s="0" t="n">
        <f aca="false">COUNTIF(AG$2:AG$15215, AG9215)</f>
        <v>1</v>
      </c>
    </row>
    <row r="9216" customFormat="false" ht="12.8" hidden="false" customHeight="false" outlineLevel="0" collapsed="false">
      <c r="A9216" s="0" t="s">
        <v>6678</v>
      </c>
      <c r="C9216" s="0" t="s">
        <v>42</v>
      </c>
      <c r="K9216" s="0" t="s">
        <v>43</v>
      </c>
      <c r="X9216" s="0" t="s">
        <v>38</v>
      </c>
      <c r="AF9216" s="0" t="s">
        <v>6680</v>
      </c>
      <c r="AG9216" s="0" t="str">
        <f aca="false">A9216&amp;"|"&amp;K9216&amp;"|"&amp;AF9216</f>
        <v>MX|ER Triage|2014-05-07 15:58:47+00:00</v>
      </c>
      <c r="AH9216" s="0" t="n">
        <f aca="false">COUNTIF(AG$2:AG$15215, AG9216)</f>
        <v>1</v>
      </c>
    </row>
    <row r="9217" customFormat="false" ht="12.8" hidden="false" customHeight="false" outlineLevel="0" collapsed="false">
      <c r="A9217" s="0" t="s">
        <v>6678</v>
      </c>
      <c r="C9217" s="0" t="s">
        <v>34</v>
      </c>
      <c r="K9217" s="0" t="s">
        <v>45</v>
      </c>
      <c r="X9217" s="0" t="s">
        <v>38</v>
      </c>
      <c r="AF9217" s="0" t="s">
        <v>6681</v>
      </c>
      <c r="AG9217" s="0" t="str">
        <f aca="false">A9217&amp;"|"&amp;K9217&amp;"|"&amp;AF9217</f>
        <v>MX|ER Sepsis Triage|2014-05-07 15:59:15+00:00</v>
      </c>
      <c r="AH9217" s="0" t="n">
        <f aca="false">COUNTIF(AG$2:AG$15215, AG9217)</f>
        <v>1</v>
      </c>
    </row>
    <row r="9218" customFormat="false" ht="12.8" hidden="false" customHeight="false" outlineLevel="0" collapsed="false">
      <c r="A9218" s="0" t="s">
        <v>6678</v>
      </c>
      <c r="C9218" s="0" t="s">
        <v>40</v>
      </c>
      <c r="K9218" s="0" t="s">
        <v>28</v>
      </c>
      <c r="X9218" s="0" t="s">
        <v>38</v>
      </c>
      <c r="AC9218" s="0" t="n">
        <v>26.3</v>
      </c>
      <c r="AF9218" s="0" t="s">
        <v>6682</v>
      </c>
      <c r="AG9218" s="0" t="str">
        <f aca="false">A9218&amp;"|"&amp;K9218&amp;"|"&amp;AF9218</f>
        <v>MX|Leucocytes|2014-05-07 16:22:00+00:00</v>
      </c>
      <c r="AH9218" s="0" t="n">
        <f aca="false">COUNTIF(AG$2:AG$15215, AG9218)</f>
        <v>1</v>
      </c>
    </row>
    <row r="9219" customFormat="false" ht="12.8" hidden="false" customHeight="false" outlineLevel="0" collapsed="false">
      <c r="A9219" s="0" t="s">
        <v>6678</v>
      </c>
      <c r="C9219" s="0" t="s">
        <v>40</v>
      </c>
      <c r="K9219" s="0" t="s">
        <v>29</v>
      </c>
      <c r="X9219" s="0" t="s">
        <v>38</v>
      </c>
      <c r="AD9219" s="0" t="n">
        <v>32</v>
      </c>
      <c r="AF9219" s="0" t="s">
        <v>6682</v>
      </c>
      <c r="AG9219" s="0" t="str">
        <f aca="false">A9219&amp;"|"&amp;K9219&amp;"|"&amp;AF9219</f>
        <v>MX|CRP|2014-05-07 16:22:00+00:00</v>
      </c>
      <c r="AH9219" s="0" t="n">
        <f aca="false">COUNTIF(AG$2:AG$15215, AG9219)</f>
        <v>1</v>
      </c>
    </row>
    <row r="9220" customFormat="false" ht="12.8" hidden="false" customHeight="false" outlineLevel="0" collapsed="false">
      <c r="A9220" s="0" t="s">
        <v>6678</v>
      </c>
      <c r="C9220" s="0" t="s">
        <v>40</v>
      </c>
      <c r="K9220" s="0" t="s">
        <v>30</v>
      </c>
      <c r="X9220" s="0" t="s">
        <v>38</v>
      </c>
      <c r="AE9220" s="0" t="n">
        <v>1.8</v>
      </c>
      <c r="AF9220" s="0" t="s">
        <v>6682</v>
      </c>
      <c r="AG9220" s="0" t="str">
        <f aca="false">A9220&amp;"|"&amp;K9220&amp;"|"&amp;AF9220</f>
        <v>MX|LacticAcid|2014-05-07 16:22:00+00:00</v>
      </c>
      <c r="AH9220" s="0" t="n">
        <f aca="false">COUNTIF(AG$2:AG$15215, AG9220)</f>
        <v>1</v>
      </c>
    </row>
    <row r="9221" customFormat="false" ht="12.8" hidden="false" customHeight="false" outlineLevel="0" collapsed="false">
      <c r="A9221" s="0" t="s">
        <v>6678</v>
      </c>
      <c r="C9221" s="0" t="s">
        <v>34</v>
      </c>
      <c r="K9221" s="0" t="s">
        <v>47</v>
      </c>
      <c r="X9221" s="0" t="s">
        <v>38</v>
      </c>
      <c r="AF9221" s="0" t="s">
        <v>6683</v>
      </c>
      <c r="AG9221" s="0" t="str">
        <f aca="false">A9221&amp;"|"&amp;K9221&amp;"|"&amp;AF9221</f>
        <v>MX|IV Liquid|2014-05-07 17:26:41+00:00</v>
      </c>
      <c r="AH9221" s="0" t="n">
        <f aca="false">COUNTIF(AG$2:AG$15215, AG9221)</f>
        <v>1</v>
      </c>
    </row>
    <row r="9222" customFormat="false" ht="12.8" hidden="false" customHeight="false" outlineLevel="0" collapsed="false">
      <c r="A9222" s="0" t="s">
        <v>6678</v>
      </c>
      <c r="C9222" s="0" t="s">
        <v>34</v>
      </c>
      <c r="K9222" s="0" t="s">
        <v>49</v>
      </c>
      <c r="X9222" s="0" t="s">
        <v>38</v>
      </c>
      <c r="AF9222" s="0" t="s">
        <v>6684</v>
      </c>
      <c r="AG9222" s="0" t="str">
        <f aca="false">A9222&amp;"|"&amp;K9222&amp;"|"&amp;AF9222</f>
        <v>MX|IV Antibiotics|2014-05-07 17:26:50+00:00</v>
      </c>
      <c r="AH9222" s="0" t="n">
        <f aca="false">COUNTIF(AG$2:AG$15215, AG9222)</f>
        <v>1</v>
      </c>
    </row>
    <row r="9223" customFormat="false" ht="12.8" hidden="false" customHeight="false" outlineLevel="0" collapsed="false">
      <c r="A9223" s="0" t="s">
        <v>6678</v>
      </c>
      <c r="C9223" s="0" t="s">
        <v>215</v>
      </c>
      <c r="K9223" s="0" t="s">
        <v>51</v>
      </c>
      <c r="X9223" s="0" t="s">
        <v>38</v>
      </c>
      <c r="AF9223" s="0" t="s">
        <v>6685</v>
      </c>
      <c r="AG9223" s="0" t="str">
        <f aca="false">A9223&amp;"|"&amp;K9223&amp;"|"&amp;AF9223</f>
        <v>MX|Admission NC|2014-05-07 18:27:52+00:00</v>
      </c>
      <c r="AH9223" s="0" t="n">
        <f aca="false">COUNTIF(AG$2:AG$15215, AG9223)</f>
        <v>1</v>
      </c>
    </row>
    <row r="9224" customFormat="false" ht="12.8" hidden="false" customHeight="false" outlineLevel="0" collapsed="false">
      <c r="A9224" s="0" t="s">
        <v>6678</v>
      </c>
      <c r="C9224" s="0" t="s">
        <v>40</v>
      </c>
      <c r="K9224" s="0" t="s">
        <v>28</v>
      </c>
      <c r="X9224" s="0" t="s">
        <v>38</v>
      </c>
      <c r="AC9224" s="0" t="n">
        <v>8.3</v>
      </c>
      <c r="AF9224" s="0" t="s">
        <v>6686</v>
      </c>
      <c r="AG9224" s="0" t="str">
        <f aca="false">A9224&amp;"|"&amp;K9224&amp;"|"&amp;AF9224</f>
        <v>MX|Leucocytes|2014-05-13 08:00:00+00:00</v>
      </c>
      <c r="AH9224" s="0" t="n">
        <f aca="false">COUNTIF(AG$2:AG$15215, AG9224)</f>
        <v>1</v>
      </c>
    </row>
    <row r="9225" customFormat="false" ht="12.8" hidden="false" customHeight="false" outlineLevel="0" collapsed="false">
      <c r="A9225" s="0" t="s">
        <v>6678</v>
      </c>
      <c r="C9225" s="0" t="s">
        <v>40</v>
      </c>
      <c r="K9225" s="0" t="s">
        <v>29</v>
      </c>
      <c r="X9225" s="0" t="s">
        <v>38</v>
      </c>
      <c r="AD9225" s="0" t="n">
        <v>11</v>
      </c>
      <c r="AF9225" s="0" t="s">
        <v>6686</v>
      </c>
      <c r="AG9225" s="0" t="str">
        <f aca="false">A9225&amp;"|"&amp;K9225&amp;"|"&amp;AF9225</f>
        <v>MX|CRP|2014-05-13 08:00:00+00:00</v>
      </c>
      <c r="AH9225" s="0" t="n">
        <f aca="false">COUNTIF(AG$2:AG$15215, AG9225)</f>
        <v>1</v>
      </c>
    </row>
    <row r="9226" customFormat="false" ht="12.8" hidden="false" customHeight="false" outlineLevel="0" collapsed="false">
      <c r="A9226" s="0" t="s">
        <v>6678</v>
      </c>
      <c r="C9226" s="0" t="s">
        <v>59</v>
      </c>
      <c r="K9226" s="0" t="s">
        <v>60</v>
      </c>
      <c r="X9226" s="0" t="s">
        <v>38</v>
      </c>
      <c r="AF9226" s="0" t="s">
        <v>6687</v>
      </c>
      <c r="AG9226" s="0" t="str">
        <f aca="false">A9226&amp;"|"&amp;K9226&amp;"|"&amp;AF9226</f>
        <v>MX|Release A|2014-05-16 14:00:00+00:00</v>
      </c>
      <c r="AH9226" s="0" t="n">
        <f aca="false">COUNTIF(AG$2:AG$15215, AG9226)</f>
        <v>1</v>
      </c>
    </row>
    <row r="9227" customFormat="false" ht="12.8" hidden="false" customHeight="false" outlineLevel="0" collapsed="false">
      <c r="A9227" s="0" t="s">
        <v>6688</v>
      </c>
      <c r="B9227" s="2" t="s">
        <v>35</v>
      </c>
      <c r="C9227" s="0" t="s">
        <v>34</v>
      </c>
      <c r="D9227" s="2" t="s">
        <v>35</v>
      </c>
      <c r="E9227" s="2" t="s">
        <v>37</v>
      </c>
      <c r="F9227" s="2" t="s">
        <v>37</v>
      </c>
      <c r="G9227" s="2" t="s">
        <v>37</v>
      </c>
      <c r="H9227" s="2" t="s">
        <v>35</v>
      </c>
      <c r="I9227" s="2" t="s">
        <v>37</v>
      </c>
      <c r="J9227" s="2" t="s">
        <v>37</v>
      </c>
      <c r="K9227" s="0" t="s">
        <v>36</v>
      </c>
      <c r="L9227" s="0" t="n">
        <v>35</v>
      </c>
      <c r="M9227" s="2" t="s">
        <v>35</v>
      </c>
      <c r="N9227" s="2" t="s">
        <v>35</v>
      </c>
      <c r="O9227" s="2" t="s">
        <v>37</v>
      </c>
      <c r="P9227" s="2" t="s">
        <v>37</v>
      </c>
      <c r="Q9227" s="2" t="s">
        <v>35</v>
      </c>
      <c r="R9227" s="2" t="s">
        <v>35</v>
      </c>
      <c r="S9227" s="2" t="s">
        <v>35</v>
      </c>
      <c r="T9227" s="2" t="s">
        <v>35</v>
      </c>
      <c r="U9227" s="2" t="s">
        <v>37</v>
      </c>
      <c r="V9227" s="2" t="s">
        <v>37</v>
      </c>
      <c r="W9227" s="2" t="s">
        <v>35</v>
      </c>
      <c r="X9227" s="0" t="s">
        <v>38</v>
      </c>
      <c r="Y9227" s="0" t="s">
        <v>59</v>
      </c>
      <c r="Z9227" s="2" t="s">
        <v>37</v>
      </c>
      <c r="AA9227" s="2" t="s">
        <v>35</v>
      </c>
      <c r="AB9227" s="2" t="s">
        <v>37</v>
      </c>
      <c r="AF9227" s="0" t="s">
        <v>6689</v>
      </c>
      <c r="AG9227" s="0" t="str">
        <f aca="false">A9227&amp;"|"&amp;K9227&amp;"|"&amp;AF9227</f>
        <v>NX|ER Registration|2014-10-06 18:16:13+00:00</v>
      </c>
      <c r="AH9227" s="0" t="n">
        <f aca="false">COUNTIF(AG$2:AG$15215, AG9227)</f>
        <v>1</v>
      </c>
    </row>
    <row r="9228" customFormat="false" ht="12.8" hidden="false" customHeight="false" outlineLevel="0" collapsed="false">
      <c r="A9228" s="0" t="s">
        <v>6688</v>
      </c>
      <c r="C9228" s="0" t="s">
        <v>42</v>
      </c>
      <c r="K9228" s="0" t="s">
        <v>43</v>
      </c>
      <c r="X9228" s="0" t="s">
        <v>38</v>
      </c>
      <c r="AF9228" s="0" t="s">
        <v>6690</v>
      </c>
      <c r="AG9228" s="0" t="str">
        <f aca="false">A9228&amp;"|"&amp;K9228&amp;"|"&amp;AF9228</f>
        <v>NX|ER Triage|2014-10-06 18:54:23+00:00</v>
      </c>
      <c r="AH9228" s="0" t="n">
        <f aca="false">COUNTIF(AG$2:AG$15215, AG9228)</f>
        <v>1</v>
      </c>
    </row>
    <row r="9229" customFormat="false" ht="12.8" hidden="false" customHeight="false" outlineLevel="0" collapsed="false">
      <c r="A9229" s="0" t="s">
        <v>6688</v>
      </c>
      <c r="C9229" s="0" t="s">
        <v>34</v>
      </c>
      <c r="K9229" s="0" t="s">
        <v>45</v>
      </c>
      <c r="X9229" s="0" t="s">
        <v>38</v>
      </c>
      <c r="AF9229" s="0" t="s">
        <v>6691</v>
      </c>
      <c r="AG9229" s="0" t="str">
        <f aca="false">A9229&amp;"|"&amp;K9229&amp;"|"&amp;AF9229</f>
        <v>NX|ER Sepsis Triage|2014-10-06 19:11:46+00:00</v>
      </c>
      <c r="AH9229" s="0" t="n">
        <f aca="false">COUNTIF(AG$2:AG$15215, AG9229)</f>
        <v>1</v>
      </c>
    </row>
    <row r="9230" customFormat="false" ht="12.8" hidden="false" customHeight="false" outlineLevel="0" collapsed="false">
      <c r="A9230" s="0" t="s">
        <v>6688</v>
      </c>
      <c r="C9230" s="0" t="s">
        <v>40</v>
      </c>
      <c r="K9230" s="0" t="s">
        <v>30</v>
      </c>
      <c r="X9230" s="0" t="s">
        <v>38</v>
      </c>
      <c r="AE9230" s="0" t="n">
        <v>1.8</v>
      </c>
      <c r="AF9230" s="0" t="s">
        <v>6692</v>
      </c>
      <c r="AG9230" s="0" t="str">
        <f aca="false">A9230&amp;"|"&amp;K9230&amp;"|"&amp;AF9230</f>
        <v>NX|LacticAcid|2014-10-06 19:19:00+00:00</v>
      </c>
      <c r="AH9230" s="0" t="n">
        <f aca="false">COUNTIF(AG$2:AG$15215, AG9230)</f>
        <v>1</v>
      </c>
    </row>
    <row r="9231" customFormat="false" ht="12.8" hidden="false" customHeight="false" outlineLevel="0" collapsed="false">
      <c r="A9231" s="0" t="s">
        <v>6688</v>
      </c>
      <c r="C9231" s="0" t="s">
        <v>40</v>
      </c>
      <c r="K9231" s="0" t="s">
        <v>29</v>
      </c>
      <c r="X9231" s="0" t="s">
        <v>38</v>
      </c>
      <c r="AD9231" s="0" t="n">
        <v>92</v>
      </c>
      <c r="AF9231" s="0" t="s">
        <v>6692</v>
      </c>
      <c r="AG9231" s="0" t="str">
        <f aca="false">A9231&amp;"|"&amp;K9231&amp;"|"&amp;AF9231</f>
        <v>NX|CRP|2014-10-06 19:19:00+00:00</v>
      </c>
      <c r="AH9231" s="0" t="n">
        <f aca="false">COUNTIF(AG$2:AG$15215, AG9231)</f>
        <v>1</v>
      </c>
    </row>
    <row r="9232" customFormat="false" ht="12.8" hidden="false" customHeight="false" outlineLevel="0" collapsed="false">
      <c r="A9232" s="0" t="s">
        <v>6688</v>
      </c>
      <c r="C9232" s="0" t="s">
        <v>40</v>
      </c>
      <c r="K9232" s="0" t="s">
        <v>28</v>
      </c>
      <c r="X9232" s="0" t="s">
        <v>38</v>
      </c>
      <c r="AC9232" s="0" t="n">
        <v>8.6</v>
      </c>
      <c r="AF9232" s="0" t="s">
        <v>6692</v>
      </c>
      <c r="AG9232" s="0" t="str">
        <f aca="false">A9232&amp;"|"&amp;K9232&amp;"|"&amp;AF9232</f>
        <v>NX|Leucocytes|2014-10-06 19:19:00+00:00</v>
      </c>
      <c r="AH9232" s="0" t="n">
        <f aca="false">COUNTIF(AG$2:AG$15215, AG9232)</f>
        <v>1</v>
      </c>
    </row>
    <row r="9233" customFormat="false" ht="12.8" hidden="false" customHeight="false" outlineLevel="0" collapsed="false">
      <c r="A9233" s="0" t="s">
        <v>6688</v>
      </c>
      <c r="C9233" s="0" t="s">
        <v>34</v>
      </c>
      <c r="K9233" s="0" t="s">
        <v>49</v>
      </c>
      <c r="X9233" s="0" t="s">
        <v>38</v>
      </c>
      <c r="AF9233" s="0" t="s">
        <v>6693</v>
      </c>
      <c r="AG9233" s="0" t="str">
        <f aca="false">A9233&amp;"|"&amp;K9233&amp;"|"&amp;AF9233</f>
        <v>NX|IV Antibiotics|2014-10-06 20:31:16+00:00</v>
      </c>
      <c r="AH9233" s="0" t="n">
        <f aca="false">COUNTIF(AG$2:AG$15215, AG9233)</f>
        <v>1</v>
      </c>
    </row>
    <row r="9234" customFormat="false" ht="12.8" hidden="false" customHeight="false" outlineLevel="0" collapsed="false">
      <c r="A9234" s="0" t="s">
        <v>6688</v>
      </c>
      <c r="C9234" s="0" t="s">
        <v>187</v>
      </c>
      <c r="K9234" s="0" t="s">
        <v>51</v>
      </c>
      <c r="X9234" s="0" t="s">
        <v>38</v>
      </c>
      <c r="AF9234" s="0" t="s">
        <v>6694</v>
      </c>
      <c r="AG9234" s="0" t="str">
        <f aca="false">A9234&amp;"|"&amp;K9234&amp;"|"&amp;AF9234</f>
        <v>NX|Admission NC|2014-10-06 20:58:25+00:00</v>
      </c>
      <c r="AH9234" s="0" t="n">
        <f aca="false">COUNTIF(AG$2:AG$15215, AG9234)</f>
        <v>1</v>
      </c>
    </row>
    <row r="9235" customFormat="false" ht="12.8" hidden="false" customHeight="false" outlineLevel="0" collapsed="false">
      <c r="A9235" s="0" t="s">
        <v>6688</v>
      </c>
      <c r="C9235" s="0" t="s">
        <v>40</v>
      </c>
      <c r="K9235" s="0" t="s">
        <v>29</v>
      </c>
      <c r="X9235" s="0" t="s">
        <v>38</v>
      </c>
      <c r="AD9235" s="0" t="n">
        <v>124</v>
      </c>
      <c r="AF9235" s="0" t="s">
        <v>4983</v>
      </c>
      <c r="AG9235" s="0" t="str">
        <f aca="false">A9235&amp;"|"&amp;K9235&amp;"|"&amp;AF9235</f>
        <v>NX|CRP|2014-10-08 09:00:00+00:00</v>
      </c>
      <c r="AH9235" s="0" t="n">
        <f aca="false">COUNTIF(AG$2:AG$15215, AG9235)</f>
        <v>1</v>
      </c>
    </row>
    <row r="9236" customFormat="false" ht="12.8" hidden="false" customHeight="false" outlineLevel="0" collapsed="false">
      <c r="A9236" s="0" t="s">
        <v>6688</v>
      </c>
      <c r="C9236" s="0" t="s">
        <v>40</v>
      </c>
      <c r="K9236" s="0" t="s">
        <v>29</v>
      </c>
      <c r="X9236" s="0" t="s">
        <v>38</v>
      </c>
      <c r="AD9236" s="0" t="n">
        <v>56</v>
      </c>
      <c r="AF9236" s="0" t="s">
        <v>6167</v>
      </c>
      <c r="AG9236" s="0" t="str">
        <f aca="false">A9236&amp;"|"&amp;K9236&amp;"|"&amp;AF9236</f>
        <v>NX|CRP|2014-10-12 09:00:00+00:00</v>
      </c>
      <c r="AH9236" s="0" t="n">
        <f aca="false">COUNTIF(AG$2:AG$15215, AG9236)</f>
        <v>1</v>
      </c>
    </row>
    <row r="9237" customFormat="false" ht="12.8" hidden="false" customHeight="false" outlineLevel="0" collapsed="false">
      <c r="A9237" s="0" t="s">
        <v>6688</v>
      </c>
      <c r="C9237" s="0" t="s">
        <v>40</v>
      </c>
      <c r="K9237" s="0" t="s">
        <v>28</v>
      </c>
      <c r="X9237" s="0" t="s">
        <v>38</v>
      </c>
      <c r="AC9237" s="0" t="n">
        <v>9.6</v>
      </c>
      <c r="AF9237" s="0" t="s">
        <v>6167</v>
      </c>
      <c r="AG9237" s="0" t="str">
        <f aca="false">A9237&amp;"|"&amp;K9237&amp;"|"&amp;AF9237</f>
        <v>NX|Leucocytes|2014-10-12 09:00:00+00:00</v>
      </c>
      <c r="AH9237" s="0" t="n">
        <f aca="false">COUNTIF(AG$2:AG$15215, AG9237)</f>
        <v>1</v>
      </c>
    </row>
    <row r="9238" customFormat="false" ht="12.8" hidden="false" customHeight="false" outlineLevel="0" collapsed="false">
      <c r="A9238" s="0" t="s">
        <v>6688</v>
      </c>
      <c r="C9238" s="0" t="s">
        <v>59</v>
      </c>
      <c r="K9238" s="0" t="s">
        <v>60</v>
      </c>
      <c r="X9238" s="0" t="s">
        <v>38</v>
      </c>
      <c r="AF9238" s="0" t="s">
        <v>6695</v>
      </c>
      <c r="AG9238" s="0" t="str">
        <f aca="false">A9238&amp;"|"&amp;K9238&amp;"|"&amp;AF9238</f>
        <v>NX|Release A|2014-10-13 14:30:00+00:00</v>
      </c>
      <c r="AH9238" s="0" t="n">
        <f aca="false">COUNTIF(AG$2:AG$15215, AG9238)</f>
        <v>1</v>
      </c>
    </row>
    <row r="9239" customFormat="false" ht="12.8" hidden="false" customHeight="false" outlineLevel="0" collapsed="false">
      <c r="A9239" s="0" t="s">
        <v>6696</v>
      </c>
      <c r="B9239" s="2" t="s">
        <v>35</v>
      </c>
      <c r="C9239" s="0" t="s">
        <v>34</v>
      </c>
      <c r="D9239" s="2" t="s">
        <v>35</v>
      </c>
      <c r="E9239" s="2" t="s">
        <v>37</v>
      </c>
      <c r="F9239" s="2" t="s">
        <v>35</v>
      </c>
      <c r="G9239" s="2" t="s">
        <v>37</v>
      </c>
      <c r="H9239" s="2" t="s">
        <v>35</v>
      </c>
      <c r="I9239" s="2" t="s">
        <v>35</v>
      </c>
      <c r="J9239" s="2" t="s">
        <v>37</v>
      </c>
      <c r="K9239" s="0" t="s">
        <v>36</v>
      </c>
      <c r="L9239" s="0" t="n">
        <v>90</v>
      </c>
      <c r="M9239" s="2" t="s">
        <v>35</v>
      </c>
      <c r="N9239" s="2" t="s">
        <v>37</v>
      </c>
      <c r="O9239" s="2" t="s">
        <v>37</v>
      </c>
      <c r="P9239" s="2" t="s">
        <v>37</v>
      </c>
      <c r="Q9239" s="2" t="s">
        <v>35</v>
      </c>
      <c r="R9239" s="2" t="s">
        <v>35</v>
      </c>
      <c r="S9239" s="2" t="s">
        <v>35</v>
      </c>
      <c r="T9239" s="2" t="s">
        <v>37</v>
      </c>
      <c r="U9239" s="2" t="s">
        <v>37</v>
      </c>
      <c r="V9239" s="2" t="s">
        <v>37</v>
      </c>
      <c r="W9239" s="2" t="s">
        <v>35</v>
      </c>
      <c r="X9239" s="0" t="s">
        <v>38</v>
      </c>
      <c r="Y9239" s="0" t="s">
        <v>59</v>
      </c>
      <c r="Z9239" s="2" t="s">
        <v>37</v>
      </c>
      <c r="AA9239" s="2" t="s">
        <v>37</v>
      </c>
      <c r="AB9239" s="2" t="s">
        <v>35</v>
      </c>
      <c r="AF9239" s="0" t="s">
        <v>6697</v>
      </c>
      <c r="AG9239" s="0" t="str">
        <f aca="false">A9239&amp;"|"&amp;K9239&amp;"|"&amp;AF9239</f>
        <v>OX|ER Registration|2014-04-29 10:54:06+00:00</v>
      </c>
      <c r="AH9239" s="0" t="n">
        <f aca="false">COUNTIF(AG$2:AG$15215, AG9239)</f>
        <v>1</v>
      </c>
    </row>
    <row r="9240" customFormat="false" ht="12.8" hidden="false" customHeight="false" outlineLevel="0" collapsed="false">
      <c r="A9240" s="0" t="s">
        <v>6696</v>
      </c>
      <c r="C9240" s="0" t="s">
        <v>42</v>
      </c>
      <c r="K9240" s="0" t="s">
        <v>43</v>
      </c>
      <c r="X9240" s="0" t="s">
        <v>38</v>
      </c>
      <c r="AF9240" s="0" t="s">
        <v>6698</v>
      </c>
      <c r="AG9240" s="0" t="str">
        <f aca="false">A9240&amp;"|"&amp;K9240&amp;"|"&amp;AF9240</f>
        <v>OX|ER Triage|2014-04-29 10:58:11+00:00</v>
      </c>
      <c r="AH9240" s="0" t="n">
        <f aca="false">COUNTIF(AG$2:AG$15215, AG9240)</f>
        <v>1</v>
      </c>
    </row>
    <row r="9241" customFormat="false" ht="12.8" hidden="false" customHeight="false" outlineLevel="0" collapsed="false">
      <c r="A9241" s="0" t="s">
        <v>6696</v>
      </c>
      <c r="C9241" s="0" t="s">
        <v>34</v>
      </c>
      <c r="K9241" s="0" t="s">
        <v>45</v>
      </c>
      <c r="X9241" s="0" t="s">
        <v>38</v>
      </c>
      <c r="AF9241" s="0" t="s">
        <v>6699</v>
      </c>
      <c r="AG9241" s="0" t="str">
        <f aca="false">A9241&amp;"|"&amp;K9241&amp;"|"&amp;AF9241</f>
        <v>OX|ER Sepsis Triage|2014-04-29 11:04:07+00:00</v>
      </c>
      <c r="AH9241" s="0" t="n">
        <f aca="false">COUNTIF(AG$2:AG$15215, AG9241)</f>
        <v>1</v>
      </c>
    </row>
    <row r="9242" customFormat="false" ht="12.8" hidden="false" customHeight="false" outlineLevel="0" collapsed="false">
      <c r="A9242" s="0" t="s">
        <v>6696</v>
      </c>
      <c r="C9242" s="0" t="s">
        <v>40</v>
      </c>
      <c r="K9242" s="0" t="s">
        <v>29</v>
      </c>
      <c r="X9242" s="0" t="s">
        <v>38</v>
      </c>
      <c r="AD9242" s="0" t="n">
        <v>112</v>
      </c>
      <c r="AF9242" s="0" t="s">
        <v>6700</v>
      </c>
      <c r="AG9242" s="0" t="str">
        <f aca="false">A9242&amp;"|"&amp;K9242&amp;"|"&amp;AF9242</f>
        <v>OX|CRP|2014-04-29 11:10:00+00:00</v>
      </c>
      <c r="AH9242" s="0" t="n">
        <f aca="false">COUNTIF(AG$2:AG$15215, AG9242)</f>
        <v>1</v>
      </c>
    </row>
    <row r="9243" customFormat="false" ht="12.8" hidden="false" customHeight="false" outlineLevel="0" collapsed="false">
      <c r="A9243" s="0" t="s">
        <v>6696</v>
      </c>
      <c r="C9243" s="0" t="s">
        <v>40</v>
      </c>
      <c r="K9243" s="0" t="s">
        <v>30</v>
      </c>
      <c r="X9243" s="0" t="s">
        <v>38</v>
      </c>
      <c r="AE9243" s="0" t="n">
        <v>0.9</v>
      </c>
      <c r="AF9243" s="0" t="s">
        <v>6700</v>
      </c>
      <c r="AG9243" s="0" t="str">
        <f aca="false">A9243&amp;"|"&amp;K9243&amp;"|"&amp;AF9243</f>
        <v>OX|LacticAcid|2014-04-29 11:10:00+00:00</v>
      </c>
      <c r="AH9243" s="0" t="n">
        <f aca="false">COUNTIF(AG$2:AG$15215, AG9243)</f>
        <v>1</v>
      </c>
    </row>
    <row r="9244" customFormat="false" ht="12.8" hidden="false" customHeight="false" outlineLevel="0" collapsed="false">
      <c r="A9244" s="0" t="s">
        <v>6696</v>
      </c>
      <c r="C9244" s="0" t="s">
        <v>40</v>
      </c>
      <c r="K9244" s="0" t="s">
        <v>28</v>
      </c>
      <c r="X9244" s="0" t="s">
        <v>38</v>
      </c>
      <c r="AC9244" s="0" t="n">
        <v>8.1</v>
      </c>
      <c r="AF9244" s="0" t="s">
        <v>6700</v>
      </c>
      <c r="AG9244" s="0" t="str">
        <f aca="false">A9244&amp;"|"&amp;K9244&amp;"|"&amp;AF9244</f>
        <v>OX|Leucocytes|2014-04-29 11:10:00+00:00</v>
      </c>
      <c r="AH9244" s="0" t="n">
        <f aca="false">COUNTIF(AG$2:AG$15215, AG9244)</f>
        <v>1</v>
      </c>
    </row>
    <row r="9245" customFormat="false" ht="12.8" hidden="false" customHeight="false" outlineLevel="0" collapsed="false">
      <c r="A9245" s="0" t="s">
        <v>6696</v>
      </c>
      <c r="C9245" s="0" t="s">
        <v>34</v>
      </c>
      <c r="K9245" s="0" t="s">
        <v>49</v>
      </c>
      <c r="X9245" s="0" t="s">
        <v>38</v>
      </c>
      <c r="AF9245" s="0" t="s">
        <v>6701</v>
      </c>
      <c r="AG9245" s="0" t="str">
        <f aca="false">A9245&amp;"|"&amp;K9245&amp;"|"&amp;AF9245</f>
        <v>OX|IV Antibiotics|2014-04-29 11:30:00+00:00</v>
      </c>
      <c r="AH9245" s="0" t="n">
        <f aca="false">COUNTIF(AG$2:AG$15215, AG9245)</f>
        <v>1</v>
      </c>
    </row>
    <row r="9246" customFormat="false" ht="12.8" hidden="false" customHeight="false" outlineLevel="0" collapsed="false">
      <c r="A9246" s="0" t="s">
        <v>6696</v>
      </c>
      <c r="C9246" s="0" t="s">
        <v>34</v>
      </c>
      <c r="K9246" s="0" t="s">
        <v>47</v>
      </c>
      <c r="X9246" s="0" t="s">
        <v>38</v>
      </c>
      <c r="AF9246" s="0" t="s">
        <v>6701</v>
      </c>
      <c r="AG9246" s="0" t="str">
        <f aca="false">A9246&amp;"|"&amp;K9246&amp;"|"&amp;AF9246</f>
        <v>OX|IV Liquid|2014-04-29 11:30:00+00:00</v>
      </c>
      <c r="AH9246" s="0" t="n">
        <f aca="false">COUNTIF(AG$2:AG$15215, AG9246)</f>
        <v>1</v>
      </c>
    </row>
    <row r="9247" customFormat="false" ht="12.8" hidden="false" customHeight="false" outlineLevel="0" collapsed="false">
      <c r="A9247" s="0" t="s">
        <v>6696</v>
      </c>
      <c r="C9247" s="0" t="s">
        <v>110</v>
      </c>
      <c r="K9247" s="0" t="s">
        <v>51</v>
      </c>
      <c r="X9247" s="0" t="s">
        <v>38</v>
      </c>
      <c r="AF9247" s="0" t="s">
        <v>6702</v>
      </c>
      <c r="AG9247" s="0" t="str">
        <f aca="false">A9247&amp;"|"&amp;K9247&amp;"|"&amp;AF9247</f>
        <v>OX|Admission NC|2014-04-29 14:37:41+00:00</v>
      </c>
      <c r="AH9247" s="0" t="n">
        <f aca="false">COUNTIF(AG$2:AG$15215, AG9247)</f>
        <v>1</v>
      </c>
    </row>
    <row r="9248" customFormat="false" ht="12.8" hidden="false" customHeight="false" outlineLevel="0" collapsed="false">
      <c r="A9248" s="0" t="s">
        <v>6696</v>
      </c>
      <c r="C9248" s="0" t="s">
        <v>40</v>
      </c>
      <c r="K9248" s="0" t="s">
        <v>29</v>
      </c>
      <c r="X9248" s="0" t="s">
        <v>38</v>
      </c>
      <c r="AD9248" s="0" t="n">
        <v>150</v>
      </c>
      <c r="AF9248" s="0" t="s">
        <v>392</v>
      </c>
      <c r="AG9248" s="0" t="str">
        <f aca="false">A9248&amp;"|"&amp;K9248&amp;"|"&amp;AF9248</f>
        <v>OX|CRP|2014-05-01 09:00:00+00:00</v>
      </c>
      <c r="AH9248" s="0" t="n">
        <f aca="false">COUNTIF(AG$2:AG$15215, AG9248)</f>
        <v>1</v>
      </c>
    </row>
    <row r="9249" customFormat="false" ht="12.8" hidden="false" customHeight="false" outlineLevel="0" collapsed="false">
      <c r="A9249" s="0" t="s">
        <v>6696</v>
      </c>
      <c r="C9249" s="0" t="s">
        <v>40</v>
      </c>
      <c r="K9249" s="0" t="s">
        <v>28</v>
      </c>
      <c r="X9249" s="0" t="s">
        <v>38</v>
      </c>
      <c r="AC9249" s="0" t="n">
        <v>7</v>
      </c>
      <c r="AF9249" s="0" t="s">
        <v>6703</v>
      </c>
      <c r="AG9249" s="0" t="str">
        <f aca="false">A9249&amp;"|"&amp;K9249&amp;"|"&amp;AF9249</f>
        <v>OX|Leucocytes|2014-05-03 09:00:00+00:00</v>
      </c>
      <c r="AH9249" s="0" t="n">
        <f aca="false">COUNTIF(AG$2:AG$15215, AG9249)</f>
        <v>1</v>
      </c>
    </row>
    <row r="9250" customFormat="false" ht="12.8" hidden="false" customHeight="false" outlineLevel="0" collapsed="false">
      <c r="A9250" s="0" t="s">
        <v>6696</v>
      </c>
      <c r="C9250" s="0" t="s">
        <v>40</v>
      </c>
      <c r="K9250" s="0" t="s">
        <v>29</v>
      </c>
      <c r="X9250" s="0" t="s">
        <v>38</v>
      </c>
      <c r="AD9250" s="0" t="n">
        <v>60</v>
      </c>
      <c r="AF9250" s="0" t="s">
        <v>6703</v>
      </c>
      <c r="AG9250" s="0" t="str">
        <f aca="false">A9250&amp;"|"&amp;K9250&amp;"|"&amp;AF9250</f>
        <v>OX|CRP|2014-05-03 09:00:00+00:00</v>
      </c>
      <c r="AH9250" s="0" t="n">
        <f aca="false">COUNTIF(AG$2:AG$15215, AG9250)</f>
        <v>1</v>
      </c>
    </row>
    <row r="9251" customFormat="false" ht="12.8" hidden="false" customHeight="false" outlineLevel="0" collapsed="false">
      <c r="A9251" s="0" t="s">
        <v>6696</v>
      </c>
      <c r="C9251" s="0" t="s">
        <v>59</v>
      </c>
      <c r="K9251" s="0" t="s">
        <v>60</v>
      </c>
      <c r="X9251" s="0" t="s">
        <v>38</v>
      </c>
      <c r="AF9251" s="0" t="s">
        <v>393</v>
      </c>
      <c r="AG9251" s="0" t="str">
        <f aca="false">A9251&amp;"|"&amp;K9251&amp;"|"&amp;AF9251</f>
        <v>OX|Release A|2014-05-05 11:00:00+00:00</v>
      </c>
      <c r="AH9251" s="0" t="n">
        <f aca="false">COUNTIF(AG$2:AG$15215, AG9251)</f>
        <v>1</v>
      </c>
    </row>
    <row r="9252" customFormat="false" ht="12.8" hidden="false" customHeight="false" outlineLevel="0" collapsed="false">
      <c r="A9252" s="0" t="s">
        <v>6696</v>
      </c>
      <c r="C9252" s="0" t="s">
        <v>96</v>
      </c>
      <c r="K9252" s="0" t="s">
        <v>97</v>
      </c>
      <c r="X9252" s="0" t="s">
        <v>38</v>
      </c>
      <c r="AF9252" s="0" t="s">
        <v>6704</v>
      </c>
      <c r="AG9252" s="0" t="str">
        <f aca="false">A9252&amp;"|"&amp;K9252&amp;"|"&amp;AF9252</f>
        <v>OX|Return ER|2014-05-27 17:09:10+00:00</v>
      </c>
      <c r="AH9252" s="0" t="n">
        <f aca="false">COUNTIF(AG$2:AG$15215, AG9252)</f>
        <v>1</v>
      </c>
    </row>
    <row r="9253" customFormat="false" ht="12.8" hidden="false" customHeight="false" outlineLevel="0" collapsed="false">
      <c r="A9253" s="0" t="s">
        <v>6705</v>
      </c>
      <c r="B9253" s="2" t="s">
        <v>37</v>
      </c>
      <c r="C9253" s="0" t="s">
        <v>34</v>
      </c>
      <c r="D9253" s="2" t="s">
        <v>37</v>
      </c>
      <c r="E9253" s="2" t="s">
        <v>37</v>
      </c>
      <c r="F9253" s="2" t="s">
        <v>37</v>
      </c>
      <c r="G9253" s="2" t="s">
        <v>37</v>
      </c>
      <c r="H9253" s="2" t="s">
        <v>35</v>
      </c>
      <c r="I9253" s="2" t="s">
        <v>37</v>
      </c>
      <c r="J9253" s="2" t="s">
        <v>37</v>
      </c>
      <c r="K9253" s="0" t="s">
        <v>36</v>
      </c>
      <c r="L9253" s="0" t="n">
        <v>25</v>
      </c>
      <c r="M9253" s="2" t="s">
        <v>37</v>
      </c>
      <c r="N9253" s="2" t="s">
        <v>37</v>
      </c>
      <c r="O9253" s="2" t="s">
        <v>37</v>
      </c>
      <c r="P9253" s="2" t="s">
        <v>37</v>
      </c>
      <c r="Q9253" s="2" t="s">
        <v>37</v>
      </c>
      <c r="R9253" s="2" t="s">
        <v>37</v>
      </c>
      <c r="S9253" s="2" t="s">
        <v>35</v>
      </c>
      <c r="T9253" s="2" t="s">
        <v>37</v>
      </c>
      <c r="U9253" s="2" t="s">
        <v>37</v>
      </c>
      <c r="V9253" s="2" t="s">
        <v>37</v>
      </c>
      <c r="W9253" s="2" t="s">
        <v>37</v>
      </c>
      <c r="X9253" s="0" t="s">
        <v>38</v>
      </c>
      <c r="Z9253" s="2" t="s">
        <v>37</v>
      </c>
      <c r="AA9253" s="2" t="s">
        <v>37</v>
      </c>
      <c r="AB9253" s="2" t="s">
        <v>37</v>
      </c>
      <c r="AF9253" s="0" t="s">
        <v>6706</v>
      </c>
      <c r="AG9253" s="0" t="str">
        <f aca="false">A9253&amp;"|"&amp;K9253&amp;"|"&amp;AF9253</f>
        <v>PX|ER Registration|2014-06-18 22:03:49+00:00</v>
      </c>
      <c r="AH9253" s="0" t="n">
        <f aca="false">COUNTIF(AG$2:AG$15215, AG9253)</f>
        <v>1</v>
      </c>
    </row>
    <row r="9254" customFormat="false" ht="12.8" hidden="false" customHeight="false" outlineLevel="0" collapsed="false">
      <c r="A9254" s="0" t="s">
        <v>6705</v>
      </c>
      <c r="C9254" s="0" t="s">
        <v>42</v>
      </c>
      <c r="K9254" s="0" t="s">
        <v>43</v>
      </c>
      <c r="X9254" s="0" t="s">
        <v>38</v>
      </c>
      <c r="AF9254" s="0" t="s">
        <v>6707</v>
      </c>
      <c r="AG9254" s="0" t="str">
        <f aca="false">A9254&amp;"|"&amp;K9254&amp;"|"&amp;AF9254</f>
        <v>PX|ER Triage|2014-06-18 22:17:55+00:00</v>
      </c>
      <c r="AH9254" s="0" t="n">
        <f aca="false">COUNTIF(AG$2:AG$15215, AG9254)</f>
        <v>1</v>
      </c>
    </row>
    <row r="9255" customFormat="false" ht="12.8" hidden="false" customHeight="false" outlineLevel="0" collapsed="false">
      <c r="A9255" s="0" t="s">
        <v>6705</v>
      </c>
      <c r="C9255" s="0" t="s">
        <v>34</v>
      </c>
      <c r="K9255" s="0" t="s">
        <v>45</v>
      </c>
      <c r="X9255" s="0" t="s">
        <v>38</v>
      </c>
      <c r="AF9255" s="0" t="s">
        <v>6708</v>
      </c>
      <c r="AG9255" s="0" t="str">
        <f aca="false">A9255&amp;"|"&amp;K9255&amp;"|"&amp;AF9255</f>
        <v>PX|ER Sepsis Triage|2014-06-18 22:18:10+00:00</v>
      </c>
      <c r="AH9255" s="0" t="n">
        <f aca="false">COUNTIF(AG$2:AG$15215, AG9255)</f>
        <v>1</v>
      </c>
    </row>
    <row r="9256" customFormat="false" ht="12.8" hidden="false" customHeight="false" outlineLevel="0" collapsed="false">
      <c r="A9256" s="0" t="s">
        <v>6705</v>
      </c>
      <c r="C9256" s="0" t="s">
        <v>40</v>
      </c>
      <c r="K9256" s="0" t="s">
        <v>28</v>
      </c>
      <c r="X9256" s="0" t="s">
        <v>38</v>
      </c>
      <c r="AC9256" s="0" t="n">
        <v>18.7</v>
      </c>
      <c r="AF9256" s="0" t="s">
        <v>6709</v>
      </c>
      <c r="AG9256" s="0" t="str">
        <f aca="false">A9256&amp;"|"&amp;K9256&amp;"|"&amp;AF9256</f>
        <v>PX|Leucocytes|2014-06-18 22:57:00+00:00</v>
      </c>
      <c r="AH9256" s="0" t="n">
        <f aca="false">COUNTIF(AG$2:AG$15215, AG9256)</f>
        <v>1</v>
      </c>
    </row>
    <row r="9257" customFormat="false" ht="12.8" hidden="false" customHeight="false" outlineLevel="0" collapsed="false">
      <c r="A9257" s="0" t="s">
        <v>6705</v>
      </c>
      <c r="C9257" s="0" t="s">
        <v>40</v>
      </c>
      <c r="K9257" s="0" t="s">
        <v>29</v>
      </c>
      <c r="X9257" s="0" t="s">
        <v>38</v>
      </c>
      <c r="AD9257" s="0" t="n">
        <v>20</v>
      </c>
      <c r="AF9257" s="0" t="s">
        <v>6709</v>
      </c>
      <c r="AG9257" s="0" t="str">
        <f aca="false">A9257&amp;"|"&amp;K9257&amp;"|"&amp;AF9257</f>
        <v>PX|CRP|2014-06-18 22:57:00+00:00</v>
      </c>
      <c r="AH9257" s="0" t="n">
        <f aca="false">COUNTIF(AG$2:AG$15215, AG9257)</f>
        <v>1</v>
      </c>
    </row>
    <row r="9258" customFormat="false" ht="12.8" hidden="false" customHeight="false" outlineLevel="0" collapsed="false">
      <c r="A9258" s="0" t="s">
        <v>6710</v>
      </c>
      <c r="B9258" s="2" t="s">
        <v>35</v>
      </c>
      <c r="C9258" s="0" t="s">
        <v>34</v>
      </c>
      <c r="D9258" s="2" t="s">
        <v>35</v>
      </c>
      <c r="E9258" s="2" t="s">
        <v>37</v>
      </c>
      <c r="F9258" s="2" t="s">
        <v>35</v>
      </c>
      <c r="G9258" s="2" t="s">
        <v>37</v>
      </c>
      <c r="H9258" s="2" t="s">
        <v>35</v>
      </c>
      <c r="I9258" s="2" t="s">
        <v>35</v>
      </c>
      <c r="J9258" s="2" t="s">
        <v>37</v>
      </c>
      <c r="K9258" s="0" t="s">
        <v>36</v>
      </c>
      <c r="L9258" s="0" t="n">
        <v>85</v>
      </c>
      <c r="M9258" s="2" t="s">
        <v>35</v>
      </c>
      <c r="N9258" s="2" t="s">
        <v>35</v>
      </c>
      <c r="O9258" s="2" t="s">
        <v>37</v>
      </c>
      <c r="P9258" s="2" t="s">
        <v>37</v>
      </c>
      <c r="Q9258" s="2" t="s">
        <v>35</v>
      </c>
      <c r="R9258" s="2" t="s">
        <v>35</v>
      </c>
      <c r="S9258" s="2" t="s">
        <v>35</v>
      </c>
      <c r="T9258" s="2" t="s">
        <v>35</v>
      </c>
      <c r="U9258" s="2" t="s">
        <v>37</v>
      </c>
      <c r="V9258" s="2" t="s">
        <v>37</v>
      </c>
      <c r="W9258" s="2" t="s">
        <v>35</v>
      </c>
      <c r="X9258" s="0" t="s">
        <v>38</v>
      </c>
      <c r="Y9258" s="0" t="s">
        <v>50</v>
      </c>
      <c r="Z9258" s="2" t="s">
        <v>37</v>
      </c>
      <c r="AA9258" s="2" t="s">
        <v>35</v>
      </c>
      <c r="AB9258" s="2" t="s">
        <v>35</v>
      </c>
      <c r="AF9258" s="0" t="s">
        <v>6711</v>
      </c>
      <c r="AG9258" s="0" t="str">
        <f aca="false">A9258&amp;"|"&amp;K9258&amp;"|"&amp;AF9258</f>
        <v>QX|ER Registration|2014-08-27 13:24:10+00:00</v>
      </c>
      <c r="AH9258" s="0" t="n">
        <f aca="false">COUNTIF(AG$2:AG$15215, AG9258)</f>
        <v>1</v>
      </c>
    </row>
    <row r="9259" customFormat="false" ht="12.8" hidden="false" customHeight="false" outlineLevel="0" collapsed="false">
      <c r="A9259" s="0" t="s">
        <v>6710</v>
      </c>
      <c r="C9259" s="0" t="s">
        <v>42</v>
      </c>
      <c r="K9259" s="0" t="s">
        <v>43</v>
      </c>
      <c r="X9259" s="0" t="s">
        <v>38</v>
      </c>
      <c r="AF9259" s="0" t="s">
        <v>6712</v>
      </c>
      <c r="AG9259" s="0" t="str">
        <f aca="false">A9259&amp;"|"&amp;K9259&amp;"|"&amp;AF9259</f>
        <v>QX|ER Triage|2014-08-27 13:34:06+00:00</v>
      </c>
      <c r="AH9259" s="0" t="n">
        <f aca="false">COUNTIF(AG$2:AG$15215, AG9259)</f>
        <v>1</v>
      </c>
    </row>
    <row r="9260" customFormat="false" ht="12.8" hidden="false" customHeight="false" outlineLevel="0" collapsed="false">
      <c r="A9260" s="0" t="s">
        <v>6710</v>
      </c>
      <c r="C9260" s="0" t="s">
        <v>34</v>
      </c>
      <c r="K9260" s="0" t="s">
        <v>45</v>
      </c>
      <c r="X9260" s="0" t="s">
        <v>38</v>
      </c>
      <c r="AF9260" s="0" t="s">
        <v>6713</v>
      </c>
      <c r="AG9260" s="0" t="str">
        <f aca="false">A9260&amp;"|"&amp;K9260&amp;"|"&amp;AF9260</f>
        <v>QX|ER Sepsis Triage|2014-08-27 13:34:31+00:00</v>
      </c>
      <c r="AH9260" s="0" t="n">
        <f aca="false">COUNTIF(AG$2:AG$15215, AG9260)</f>
        <v>1</v>
      </c>
    </row>
    <row r="9261" customFormat="false" ht="12.8" hidden="false" customHeight="false" outlineLevel="0" collapsed="false">
      <c r="A9261" s="0" t="s">
        <v>6710</v>
      </c>
      <c r="C9261" s="0" t="s">
        <v>34</v>
      </c>
      <c r="K9261" s="0" t="s">
        <v>47</v>
      </c>
      <c r="X9261" s="0" t="s">
        <v>38</v>
      </c>
      <c r="AF9261" s="0" t="s">
        <v>6714</v>
      </c>
      <c r="AG9261" s="0" t="str">
        <f aca="false">A9261&amp;"|"&amp;K9261&amp;"|"&amp;AF9261</f>
        <v>QX|IV Liquid|2014-08-27 13:34:46+00:00</v>
      </c>
      <c r="AH9261" s="0" t="n">
        <f aca="false">COUNTIF(AG$2:AG$15215, AG9261)</f>
        <v>1</v>
      </c>
    </row>
    <row r="9262" customFormat="false" ht="12.8" hidden="false" customHeight="false" outlineLevel="0" collapsed="false">
      <c r="A9262" s="0" t="s">
        <v>6710</v>
      </c>
      <c r="C9262" s="0" t="s">
        <v>40</v>
      </c>
      <c r="K9262" s="0" t="s">
        <v>29</v>
      </c>
      <c r="X9262" s="0" t="s">
        <v>38</v>
      </c>
      <c r="AD9262" s="0" t="n">
        <v>171</v>
      </c>
      <c r="AF9262" s="0" t="s">
        <v>6715</v>
      </c>
      <c r="AG9262" s="0" t="str">
        <f aca="false">A9262&amp;"|"&amp;K9262&amp;"|"&amp;AF9262</f>
        <v>QX|CRP|2014-08-27 13:45:00+00:00</v>
      </c>
      <c r="AH9262" s="0" t="n">
        <f aca="false">COUNTIF(AG$2:AG$15215, AG9262)</f>
        <v>1</v>
      </c>
    </row>
    <row r="9263" customFormat="false" ht="12.8" hidden="false" customHeight="false" outlineLevel="0" collapsed="false">
      <c r="A9263" s="0" t="s">
        <v>6710</v>
      </c>
      <c r="C9263" s="0" t="s">
        <v>40</v>
      </c>
      <c r="K9263" s="0" t="s">
        <v>28</v>
      </c>
      <c r="X9263" s="0" t="s">
        <v>38</v>
      </c>
      <c r="AC9263" s="0" t="n">
        <v>10.1</v>
      </c>
      <c r="AF9263" s="0" t="s">
        <v>6715</v>
      </c>
      <c r="AG9263" s="0" t="str">
        <f aca="false">A9263&amp;"|"&amp;K9263&amp;"|"&amp;AF9263</f>
        <v>QX|Leucocytes|2014-08-27 13:45:00+00:00</v>
      </c>
      <c r="AH9263" s="0" t="n">
        <f aca="false">COUNTIF(AG$2:AG$15215, AG9263)</f>
        <v>1</v>
      </c>
    </row>
    <row r="9264" customFormat="false" ht="12.8" hidden="false" customHeight="false" outlineLevel="0" collapsed="false">
      <c r="A9264" s="0" t="s">
        <v>6710</v>
      </c>
      <c r="C9264" s="0" t="s">
        <v>40</v>
      </c>
      <c r="K9264" s="0" t="s">
        <v>30</v>
      </c>
      <c r="X9264" s="0" t="s">
        <v>38</v>
      </c>
      <c r="AE9264" s="0" t="n">
        <v>1.5</v>
      </c>
      <c r="AF9264" s="0" t="s">
        <v>6715</v>
      </c>
      <c r="AG9264" s="0" t="str">
        <f aca="false">A9264&amp;"|"&amp;K9264&amp;"|"&amp;AF9264</f>
        <v>QX|LacticAcid|2014-08-27 13:45:00+00:00</v>
      </c>
      <c r="AH9264" s="0" t="n">
        <f aca="false">COUNTIF(AG$2:AG$15215, AG9264)</f>
        <v>1</v>
      </c>
    </row>
    <row r="9265" customFormat="false" ht="12.8" hidden="false" customHeight="false" outlineLevel="0" collapsed="false">
      <c r="A9265" s="0" t="s">
        <v>6710</v>
      </c>
      <c r="C9265" s="0" t="s">
        <v>34</v>
      </c>
      <c r="K9265" s="0" t="s">
        <v>49</v>
      </c>
      <c r="X9265" s="0" t="s">
        <v>38</v>
      </c>
      <c r="AF9265" s="0" t="s">
        <v>6716</v>
      </c>
      <c r="AG9265" s="0" t="str">
        <f aca="false">A9265&amp;"|"&amp;K9265&amp;"|"&amp;AF9265</f>
        <v>QX|IV Antibiotics|2014-08-27 14:50:00+00:00</v>
      </c>
      <c r="AH9265" s="0" t="n">
        <f aca="false">COUNTIF(AG$2:AG$15215, AG9265)</f>
        <v>1</v>
      </c>
    </row>
    <row r="9266" customFormat="false" ht="12.8" hidden="false" customHeight="false" outlineLevel="0" collapsed="false">
      <c r="A9266" s="0" t="s">
        <v>6710</v>
      </c>
      <c r="C9266" s="0" t="s">
        <v>110</v>
      </c>
      <c r="K9266" s="0" t="s">
        <v>51</v>
      </c>
      <c r="X9266" s="0" t="s">
        <v>38</v>
      </c>
      <c r="AF9266" s="0" t="s">
        <v>6717</v>
      </c>
      <c r="AG9266" s="0" t="str">
        <f aca="false">A9266&amp;"|"&amp;K9266&amp;"|"&amp;AF9266</f>
        <v>QX|Admission NC|2014-08-27 15:30:16+00:00</v>
      </c>
      <c r="AH9266" s="0" t="n">
        <f aca="false">COUNTIF(AG$2:AG$15215, AG9266)</f>
        <v>1</v>
      </c>
    </row>
    <row r="9267" customFormat="false" ht="12.8" hidden="false" customHeight="false" outlineLevel="0" collapsed="false">
      <c r="A9267" s="0" t="s">
        <v>6710</v>
      </c>
      <c r="C9267" s="0" t="s">
        <v>40</v>
      </c>
      <c r="K9267" s="0" t="s">
        <v>29</v>
      </c>
      <c r="X9267" s="0" t="s">
        <v>38</v>
      </c>
      <c r="AD9267" s="0" t="n">
        <v>163</v>
      </c>
      <c r="AF9267" s="0" t="s">
        <v>2480</v>
      </c>
      <c r="AG9267" s="0" t="str">
        <f aca="false">A9267&amp;"|"&amp;K9267&amp;"|"&amp;AF9267</f>
        <v>QX|CRP|2014-08-31 08:00:00+00:00</v>
      </c>
      <c r="AH9267" s="0" t="n">
        <f aca="false">COUNTIF(AG$2:AG$15215, AG9267)</f>
        <v>1</v>
      </c>
    </row>
    <row r="9268" customFormat="false" ht="12.8" hidden="false" customHeight="false" outlineLevel="0" collapsed="false">
      <c r="A9268" s="0" t="s">
        <v>6710</v>
      </c>
      <c r="C9268" s="0" t="s">
        <v>40</v>
      </c>
      <c r="K9268" s="0" t="s">
        <v>28</v>
      </c>
      <c r="X9268" s="0" t="s">
        <v>38</v>
      </c>
      <c r="AC9268" s="0" t="n">
        <v>11.5</v>
      </c>
      <c r="AF9268" s="0" t="s">
        <v>2480</v>
      </c>
      <c r="AG9268" s="0" t="str">
        <f aca="false">A9268&amp;"|"&amp;K9268&amp;"|"&amp;AF9268</f>
        <v>QX|Leucocytes|2014-08-31 08:00:00+00:00</v>
      </c>
      <c r="AH9268" s="0" t="n">
        <f aca="false">COUNTIF(AG$2:AG$15215, AG9268)</f>
        <v>1</v>
      </c>
    </row>
    <row r="9269" customFormat="false" ht="12.8" hidden="false" customHeight="false" outlineLevel="0" collapsed="false">
      <c r="A9269" s="0" t="s">
        <v>6710</v>
      </c>
      <c r="C9269" s="0" t="s">
        <v>40</v>
      </c>
      <c r="K9269" s="0" t="s">
        <v>28</v>
      </c>
      <c r="X9269" s="0" t="s">
        <v>38</v>
      </c>
      <c r="AC9269" s="0" t="n">
        <v>20.3</v>
      </c>
      <c r="AF9269" s="0" t="s">
        <v>175</v>
      </c>
      <c r="AG9269" s="0" t="str">
        <f aca="false">A9269&amp;"|"&amp;K9269&amp;"|"&amp;AF9269</f>
        <v>QX|Leucocytes|2014-09-02 08:00:00+00:00</v>
      </c>
      <c r="AH9269" s="0" t="n">
        <f aca="false">COUNTIF(AG$2:AG$15215, AG9269)</f>
        <v>1</v>
      </c>
    </row>
    <row r="9270" customFormat="false" ht="12.8" hidden="false" customHeight="false" outlineLevel="0" collapsed="false">
      <c r="A9270" s="0" t="s">
        <v>6710</v>
      </c>
      <c r="C9270" s="0" t="s">
        <v>40</v>
      </c>
      <c r="K9270" s="0" t="s">
        <v>29</v>
      </c>
      <c r="X9270" s="0" t="s">
        <v>38</v>
      </c>
      <c r="AD9270" s="0" t="n">
        <v>236</v>
      </c>
      <c r="AF9270" s="0" t="s">
        <v>175</v>
      </c>
      <c r="AG9270" s="0" t="str">
        <f aca="false">A9270&amp;"|"&amp;K9270&amp;"|"&amp;AF9270</f>
        <v>QX|CRP|2014-09-02 08:00:00+00:00</v>
      </c>
      <c r="AH9270" s="0" t="n">
        <f aca="false">COUNTIF(AG$2:AG$15215, AG9270)</f>
        <v>1</v>
      </c>
    </row>
    <row r="9271" customFormat="false" ht="12.8" hidden="false" customHeight="false" outlineLevel="0" collapsed="false">
      <c r="A9271" s="0" t="s">
        <v>6710</v>
      </c>
      <c r="C9271" s="0" t="s">
        <v>173</v>
      </c>
      <c r="K9271" s="0" t="s">
        <v>51</v>
      </c>
      <c r="X9271" s="0" t="s">
        <v>38</v>
      </c>
      <c r="AF9271" s="0" t="s">
        <v>6718</v>
      </c>
      <c r="AG9271" s="0" t="str">
        <f aca="false">A9271&amp;"|"&amp;K9271&amp;"|"&amp;AF9271</f>
        <v>QX|Admission NC|2014-09-02 11:10:18+00:00</v>
      </c>
      <c r="AH9271" s="0" t="n">
        <f aca="false">COUNTIF(AG$2:AG$15215, AG9271)</f>
        <v>1</v>
      </c>
    </row>
    <row r="9272" customFormat="false" ht="12.8" hidden="false" customHeight="false" outlineLevel="0" collapsed="false">
      <c r="A9272" s="0" t="s">
        <v>6710</v>
      </c>
      <c r="C9272" s="0" t="s">
        <v>285</v>
      </c>
      <c r="K9272" s="0" t="s">
        <v>51</v>
      </c>
      <c r="X9272" s="0" t="s">
        <v>38</v>
      </c>
      <c r="AF9272" s="0" t="s">
        <v>6719</v>
      </c>
      <c r="AG9272" s="0" t="str">
        <f aca="false">A9272&amp;"|"&amp;K9272&amp;"|"&amp;AF9272</f>
        <v>QX|Admission NC|2014-09-03 10:00:00+00:00</v>
      </c>
      <c r="AH9272" s="0" t="n">
        <f aca="false">COUNTIF(AG$2:AG$15215, AG9272)</f>
        <v>1</v>
      </c>
    </row>
    <row r="9273" customFormat="false" ht="12.8" hidden="false" customHeight="false" outlineLevel="0" collapsed="false">
      <c r="A9273" s="0" t="s">
        <v>6710</v>
      </c>
      <c r="C9273" s="0" t="s">
        <v>173</v>
      </c>
      <c r="K9273" s="0" t="s">
        <v>51</v>
      </c>
      <c r="X9273" s="0" t="s">
        <v>38</v>
      </c>
      <c r="AF9273" s="0" t="s">
        <v>6720</v>
      </c>
      <c r="AG9273" s="0" t="str">
        <f aca="false">A9273&amp;"|"&amp;K9273&amp;"|"&amp;AF9273</f>
        <v>QX|Admission NC|2014-09-03 12:30:00+00:00</v>
      </c>
      <c r="AH9273" s="0" t="n">
        <f aca="false">COUNTIF(AG$2:AG$15215, AG9273)</f>
        <v>1</v>
      </c>
    </row>
    <row r="9274" customFormat="false" ht="12.8" hidden="false" customHeight="false" outlineLevel="0" collapsed="false">
      <c r="A9274" s="0" t="s">
        <v>6710</v>
      </c>
      <c r="C9274" s="0" t="s">
        <v>40</v>
      </c>
      <c r="K9274" s="0" t="s">
        <v>29</v>
      </c>
      <c r="X9274" s="0" t="s">
        <v>38</v>
      </c>
      <c r="AD9274" s="0" t="n">
        <v>266</v>
      </c>
      <c r="AF9274" s="0" t="s">
        <v>4592</v>
      </c>
      <c r="AG9274" s="0" t="str">
        <f aca="false">A9274&amp;"|"&amp;K9274&amp;"|"&amp;AF9274</f>
        <v>QX|CRP|2014-09-04 08:00:00+00:00</v>
      </c>
      <c r="AH9274" s="0" t="n">
        <f aca="false">COUNTIF(AG$2:AG$15215, AG9274)</f>
        <v>1</v>
      </c>
    </row>
    <row r="9275" customFormat="false" ht="12.8" hidden="false" customHeight="false" outlineLevel="0" collapsed="false">
      <c r="A9275" s="0" t="s">
        <v>6710</v>
      </c>
      <c r="C9275" s="0" t="s">
        <v>40</v>
      </c>
      <c r="K9275" s="0" t="s">
        <v>28</v>
      </c>
      <c r="X9275" s="0" t="s">
        <v>38</v>
      </c>
      <c r="AC9275" s="0" t="n">
        <v>22.4</v>
      </c>
      <c r="AF9275" s="0" t="s">
        <v>4592</v>
      </c>
      <c r="AG9275" s="0" t="str">
        <f aca="false">A9275&amp;"|"&amp;K9275&amp;"|"&amp;AF9275</f>
        <v>QX|Leucocytes|2014-09-04 08:00:00+00:00</v>
      </c>
      <c r="AH9275" s="0" t="n">
        <f aca="false">COUNTIF(AG$2:AG$15215, AG9275)</f>
        <v>1</v>
      </c>
    </row>
    <row r="9276" customFormat="false" ht="12.8" hidden="false" customHeight="false" outlineLevel="0" collapsed="false">
      <c r="A9276" s="0" t="s">
        <v>6710</v>
      </c>
      <c r="C9276" s="0" t="s">
        <v>68</v>
      </c>
      <c r="K9276" s="0" t="s">
        <v>51</v>
      </c>
      <c r="X9276" s="0" t="s">
        <v>38</v>
      </c>
      <c r="AF9276" s="0" t="s">
        <v>6721</v>
      </c>
      <c r="AG9276" s="0" t="str">
        <f aca="false">A9276&amp;"|"&amp;K9276&amp;"|"&amp;AF9276</f>
        <v>QX|Admission NC|2014-09-04 11:00:00+00:00</v>
      </c>
      <c r="AH9276" s="0" t="n">
        <f aca="false">COUNTIF(AG$2:AG$15215, AG9276)</f>
        <v>1</v>
      </c>
    </row>
    <row r="9277" customFormat="false" ht="12.8" hidden="false" customHeight="false" outlineLevel="0" collapsed="false">
      <c r="A9277" s="0" t="s">
        <v>6710</v>
      </c>
      <c r="C9277" s="0" t="s">
        <v>40</v>
      </c>
      <c r="K9277" s="0" t="s">
        <v>28</v>
      </c>
      <c r="X9277" s="0" t="s">
        <v>38</v>
      </c>
      <c r="AC9277" s="0" t="n">
        <v>21.8</v>
      </c>
      <c r="AF9277" s="0" t="s">
        <v>6722</v>
      </c>
      <c r="AG9277" s="0" t="str">
        <f aca="false">A9277&amp;"|"&amp;K9277&amp;"|"&amp;AF9277</f>
        <v>QX|Leucocytes|2014-09-04 14:00:00+00:00</v>
      </c>
      <c r="AH9277" s="0" t="n">
        <f aca="false">COUNTIF(AG$2:AG$15215, AG9277)</f>
        <v>1</v>
      </c>
    </row>
    <row r="9278" customFormat="false" ht="12.8" hidden="false" customHeight="false" outlineLevel="0" collapsed="false">
      <c r="A9278" s="0" t="s">
        <v>6710</v>
      </c>
      <c r="C9278" s="0" t="s">
        <v>40</v>
      </c>
      <c r="K9278" s="0" t="s">
        <v>28</v>
      </c>
      <c r="X9278" s="0" t="s">
        <v>38</v>
      </c>
      <c r="AC9278" s="0" t="n">
        <v>29.4</v>
      </c>
      <c r="AF9278" s="0" t="s">
        <v>3187</v>
      </c>
      <c r="AG9278" s="0" t="str">
        <f aca="false">A9278&amp;"|"&amp;K9278&amp;"|"&amp;AF9278</f>
        <v>QX|Leucocytes|2014-09-05 08:00:00+00:00</v>
      </c>
      <c r="AH9278" s="0" t="n">
        <f aca="false">COUNTIF(AG$2:AG$15215, AG9278)</f>
        <v>1</v>
      </c>
    </row>
    <row r="9279" customFormat="false" ht="12.8" hidden="false" customHeight="false" outlineLevel="0" collapsed="false">
      <c r="A9279" s="0" t="s">
        <v>6710</v>
      </c>
      <c r="C9279" s="0" t="s">
        <v>40</v>
      </c>
      <c r="K9279" s="0" t="s">
        <v>29</v>
      </c>
      <c r="X9279" s="0" t="s">
        <v>38</v>
      </c>
      <c r="AD9279" s="0" t="n">
        <v>240</v>
      </c>
      <c r="AF9279" s="0" t="s">
        <v>6723</v>
      </c>
      <c r="AG9279" s="0" t="str">
        <f aca="false">A9279&amp;"|"&amp;K9279&amp;"|"&amp;AF9279</f>
        <v>QX|CRP|2014-09-05 11:09:00+00:00</v>
      </c>
      <c r="AH9279" s="0" t="n">
        <f aca="false">COUNTIF(AG$2:AG$15215, AG9279)</f>
        <v>1</v>
      </c>
    </row>
    <row r="9280" customFormat="false" ht="12.8" hidden="false" customHeight="false" outlineLevel="0" collapsed="false">
      <c r="A9280" s="0" t="s">
        <v>6710</v>
      </c>
      <c r="C9280" s="0" t="s">
        <v>40</v>
      </c>
      <c r="K9280" s="0" t="s">
        <v>29</v>
      </c>
      <c r="X9280" s="0" t="s">
        <v>38</v>
      </c>
      <c r="AD9280" s="0" t="n">
        <v>252</v>
      </c>
      <c r="AF9280" s="0" t="s">
        <v>2938</v>
      </c>
      <c r="AG9280" s="0" t="str">
        <f aca="false">A9280&amp;"|"&amp;K9280&amp;"|"&amp;AF9280</f>
        <v>QX|CRP|2014-09-06 08:00:00+00:00</v>
      </c>
      <c r="AH9280" s="0" t="n">
        <f aca="false">COUNTIF(AG$2:AG$15215, AG9280)</f>
        <v>1</v>
      </c>
    </row>
    <row r="9281" customFormat="false" ht="12.8" hidden="false" customHeight="false" outlineLevel="0" collapsed="false">
      <c r="A9281" s="0" t="s">
        <v>6710</v>
      </c>
      <c r="C9281" s="0" t="s">
        <v>40</v>
      </c>
      <c r="K9281" s="0" t="s">
        <v>28</v>
      </c>
      <c r="X9281" s="0" t="s">
        <v>38</v>
      </c>
      <c r="AC9281" s="0" t="n">
        <v>24.6</v>
      </c>
      <c r="AF9281" s="0" t="s">
        <v>2938</v>
      </c>
      <c r="AG9281" s="0" t="str">
        <f aca="false">A9281&amp;"|"&amp;K9281&amp;"|"&amp;AF9281</f>
        <v>QX|Leucocytes|2014-09-06 08:00:00+00:00</v>
      </c>
      <c r="AH9281" s="0" t="n">
        <f aca="false">COUNTIF(AG$2:AG$15215, AG9281)</f>
        <v>1</v>
      </c>
    </row>
    <row r="9282" customFormat="false" ht="12.8" hidden="false" customHeight="false" outlineLevel="0" collapsed="false">
      <c r="A9282" s="0" t="s">
        <v>6710</v>
      </c>
      <c r="C9282" s="0" t="s">
        <v>40</v>
      </c>
      <c r="K9282" s="0" t="s">
        <v>28</v>
      </c>
      <c r="X9282" s="0" t="s">
        <v>38</v>
      </c>
      <c r="AC9282" s="0" t="n">
        <v>22.5</v>
      </c>
      <c r="AF9282" s="0" t="s">
        <v>177</v>
      </c>
      <c r="AG9282" s="0" t="str">
        <f aca="false">A9282&amp;"|"&amp;K9282&amp;"|"&amp;AF9282</f>
        <v>QX|Leucocytes|2014-09-07 08:00:00+00:00</v>
      </c>
      <c r="AH9282" s="0" t="n">
        <f aca="false">COUNTIF(AG$2:AG$15215, AG9282)</f>
        <v>1</v>
      </c>
    </row>
    <row r="9283" customFormat="false" ht="12.8" hidden="false" customHeight="false" outlineLevel="0" collapsed="false">
      <c r="A9283" s="0" t="s">
        <v>6710</v>
      </c>
      <c r="C9283" s="0" t="s">
        <v>40</v>
      </c>
      <c r="K9283" s="0" t="s">
        <v>29</v>
      </c>
      <c r="X9283" s="0" t="s">
        <v>38</v>
      </c>
      <c r="AD9283" s="0" t="n">
        <v>213</v>
      </c>
      <c r="AF9283" s="0" t="s">
        <v>177</v>
      </c>
      <c r="AG9283" s="0" t="str">
        <f aca="false">A9283&amp;"|"&amp;K9283&amp;"|"&amp;AF9283</f>
        <v>QX|CRP|2014-09-07 08:00:00+00:00</v>
      </c>
      <c r="AH9283" s="0" t="n">
        <f aca="false">COUNTIF(AG$2:AG$15215, AG9283)</f>
        <v>1</v>
      </c>
    </row>
    <row r="9284" customFormat="false" ht="12.8" hidden="false" customHeight="false" outlineLevel="0" collapsed="false">
      <c r="A9284" s="0" t="s">
        <v>6710</v>
      </c>
      <c r="C9284" s="0" t="s">
        <v>40</v>
      </c>
      <c r="K9284" s="0" t="s">
        <v>28</v>
      </c>
      <c r="X9284" s="0" t="s">
        <v>38</v>
      </c>
      <c r="AC9284" s="0" t="n">
        <v>26.8</v>
      </c>
      <c r="AF9284" s="0" t="s">
        <v>2393</v>
      </c>
      <c r="AG9284" s="0" t="str">
        <f aca="false">A9284&amp;"|"&amp;K9284&amp;"|"&amp;AF9284</f>
        <v>QX|Leucocytes|2014-09-08 08:00:00+00:00</v>
      </c>
      <c r="AH9284" s="0" t="n">
        <f aca="false">COUNTIF(AG$2:AG$15215, AG9284)</f>
        <v>1</v>
      </c>
    </row>
    <row r="9285" customFormat="false" ht="12.8" hidden="false" customHeight="false" outlineLevel="0" collapsed="false">
      <c r="A9285" s="0" t="s">
        <v>6710</v>
      </c>
      <c r="C9285" s="0" t="s">
        <v>40</v>
      </c>
      <c r="K9285" s="0" t="s">
        <v>29</v>
      </c>
      <c r="X9285" s="0" t="s">
        <v>38</v>
      </c>
      <c r="AD9285" s="0" t="n">
        <v>260</v>
      </c>
      <c r="AF9285" s="0" t="s">
        <v>2393</v>
      </c>
      <c r="AG9285" s="0" t="str">
        <f aca="false">A9285&amp;"|"&amp;K9285&amp;"|"&amp;AF9285</f>
        <v>QX|CRP|2014-09-08 08:00:00+00:00</v>
      </c>
      <c r="AH9285" s="0" t="n">
        <f aca="false">COUNTIF(AG$2:AG$15215, AG9285)</f>
        <v>1</v>
      </c>
    </row>
    <row r="9286" customFormat="false" ht="12.8" hidden="false" customHeight="false" outlineLevel="0" collapsed="false">
      <c r="A9286" s="0" t="s">
        <v>6710</v>
      </c>
      <c r="C9286" s="0" t="s">
        <v>59</v>
      </c>
      <c r="K9286" s="0" t="s">
        <v>134</v>
      </c>
      <c r="X9286" s="0" t="s">
        <v>38</v>
      </c>
      <c r="AF9286" s="0" t="s">
        <v>6724</v>
      </c>
      <c r="AG9286" s="0" t="str">
        <f aca="false">A9286&amp;"|"&amp;K9286&amp;"|"&amp;AF9286</f>
        <v>QX|Release B|2014-09-08 10:45:00+00:00</v>
      </c>
      <c r="AH9286" s="0" t="n">
        <f aca="false">COUNTIF(AG$2:AG$15215, AG9286)</f>
        <v>1</v>
      </c>
    </row>
    <row r="9287" customFormat="false" ht="12.8" hidden="false" customHeight="false" outlineLevel="0" collapsed="false">
      <c r="A9287" s="0" t="s">
        <v>6725</v>
      </c>
      <c r="B9287" s="2" t="s">
        <v>37</v>
      </c>
      <c r="C9287" s="0" t="s">
        <v>136</v>
      </c>
      <c r="D9287" s="2" t="s">
        <v>37</v>
      </c>
      <c r="E9287" s="2" t="s">
        <v>37</v>
      </c>
      <c r="F9287" s="2" t="s">
        <v>37</v>
      </c>
      <c r="G9287" s="2" t="s">
        <v>37</v>
      </c>
      <c r="H9287" s="2" t="s">
        <v>37</v>
      </c>
      <c r="I9287" s="2" t="s">
        <v>37</v>
      </c>
      <c r="J9287" s="2" t="s">
        <v>37</v>
      </c>
      <c r="K9287" s="0" t="s">
        <v>36</v>
      </c>
      <c r="L9287" s="0" t="n">
        <v>70</v>
      </c>
      <c r="M9287" s="2" t="s">
        <v>37</v>
      </c>
      <c r="N9287" s="2" t="s">
        <v>37</v>
      </c>
      <c r="O9287" s="2" t="s">
        <v>37</v>
      </c>
      <c r="P9287" s="2" t="s">
        <v>37</v>
      </c>
      <c r="Q9287" s="2" t="s">
        <v>37</v>
      </c>
      <c r="R9287" s="2" t="s">
        <v>37</v>
      </c>
      <c r="S9287" s="2" t="s">
        <v>37</v>
      </c>
      <c r="T9287" s="2" t="s">
        <v>37</v>
      </c>
      <c r="U9287" s="2" t="s">
        <v>37</v>
      </c>
      <c r="V9287" s="2" t="s">
        <v>37</v>
      </c>
      <c r="W9287" s="2" t="s">
        <v>37</v>
      </c>
      <c r="X9287" s="0" t="s">
        <v>38</v>
      </c>
      <c r="Z9287" s="2" t="s">
        <v>37</v>
      </c>
      <c r="AA9287" s="2" t="s">
        <v>37</v>
      </c>
      <c r="AB9287" s="2" t="s">
        <v>37</v>
      </c>
      <c r="AF9287" s="0" t="s">
        <v>6726</v>
      </c>
      <c r="AG9287" s="0" t="str">
        <f aca="false">A9287&amp;"|"&amp;K9287&amp;"|"&amp;AF9287</f>
        <v>RX|ER Registration|2014-07-24 08:49:49+00:00</v>
      </c>
      <c r="AH9287" s="0" t="n">
        <f aca="false">COUNTIF(AG$2:AG$15215, AG9287)</f>
        <v>1</v>
      </c>
    </row>
    <row r="9288" customFormat="false" ht="12.8" hidden="false" customHeight="false" outlineLevel="0" collapsed="false">
      <c r="A9288" s="0" t="s">
        <v>6725</v>
      </c>
      <c r="C9288" s="0" t="s">
        <v>42</v>
      </c>
      <c r="K9288" s="0" t="s">
        <v>43</v>
      </c>
      <c r="X9288" s="0" t="s">
        <v>38</v>
      </c>
      <c r="AF9288" s="0" t="s">
        <v>6727</v>
      </c>
      <c r="AG9288" s="0" t="str">
        <f aca="false">A9288&amp;"|"&amp;K9288&amp;"|"&amp;AF9288</f>
        <v>RX|ER Triage|2014-07-24 08:57:15+00:00</v>
      </c>
      <c r="AH9288" s="0" t="n">
        <f aca="false">COUNTIF(AG$2:AG$15215, AG9288)</f>
        <v>1</v>
      </c>
    </row>
    <row r="9289" customFormat="false" ht="12.8" hidden="false" customHeight="false" outlineLevel="0" collapsed="false">
      <c r="A9289" s="0" t="s">
        <v>6725</v>
      </c>
      <c r="C9289" s="0" t="s">
        <v>136</v>
      </c>
      <c r="K9289" s="0" t="s">
        <v>45</v>
      </c>
      <c r="X9289" s="0" t="s">
        <v>38</v>
      </c>
      <c r="AF9289" s="0" t="s">
        <v>6728</v>
      </c>
      <c r="AG9289" s="0" t="str">
        <f aca="false">A9289&amp;"|"&amp;K9289&amp;"|"&amp;AF9289</f>
        <v>RX|ER Sepsis Triage|2014-07-24 09:05:20+00:00</v>
      </c>
      <c r="AH9289" s="0" t="n">
        <f aca="false">COUNTIF(AG$2:AG$15215, AG9289)</f>
        <v>1</v>
      </c>
    </row>
    <row r="9290" customFormat="false" ht="12.8" hidden="false" customHeight="false" outlineLevel="0" collapsed="false">
      <c r="A9290" s="0" t="s">
        <v>6725</v>
      </c>
      <c r="C9290" s="0" t="s">
        <v>40</v>
      </c>
      <c r="K9290" s="0" t="s">
        <v>29</v>
      </c>
      <c r="X9290" s="0" t="s">
        <v>38</v>
      </c>
      <c r="AF9290" s="0" t="s">
        <v>6729</v>
      </c>
      <c r="AG9290" s="0" t="str">
        <f aca="false">A9290&amp;"|"&amp;K9290&amp;"|"&amp;AF9290</f>
        <v>RX|CRP|2014-07-24 09:09:00+00:00</v>
      </c>
      <c r="AH9290" s="0" t="n">
        <f aca="false">COUNTIF(AG$2:AG$15215, AG9290)</f>
        <v>1</v>
      </c>
    </row>
    <row r="9291" customFormat="false" ht="12.8" hidden="false" customHeight="false" outlineLevel="0" collapsed="false">
      <c r="A9291" s="0" t="s">
        <v>6725</v>
      </c>
      <c r="C9291" s="0" t="s">
        <v>40</v>
      </c>
      <c r="K9291" s="0" t="s">
        <v>28</v>
      </c>
      <c r="X9291" s="0" t="s">
        <v>38</v>
      </c>
      <c r="AC9291" s="0" t="n">
        <v>7</v>
      </c>
      <c r="AF9291" s="0" t="s">
        <v>6729</v>
      </c>
      <c r="AG9291" s="0" t="str">
        <f aca="false">A9291&amp;"|"&amp;K9291&amp;"|"&amp;AF9291</f>
        <v>RX|Leucocytes|2014-07-24 09:09:00+00:00</v>
      </c>
      <c r="AH9291" s="0" t="n">
        <f aca="false">COUNTIF(AG$2:AG$15215, AG9291)</f>
        <v>1</v>
      </c>
    </row>
    <row r="9292" customFormat="false" ht="12.8" hidden="false" customHeight="false" outlineLevel="0" collapsed="false">
      <c r="A9292" s="0" t="s">
        <v>6730</v>
      </c>
      <c r="B9292" s="2" t="s">
        <v>35</v>
      </c>
      <c r="C9292" s="0" t="s">
        <v>34</v>
      </c>
      <c r="D9292" s="2" t="s">
        <v>35</v>
      </c>
      <c r="E9292" s="2" t="s">
        <v>37</v>
      </c>
      <c r="F9292" s="2" t="s">
        <v>35</v>
      </c>
      <c r="G9292" s="2" t="s">
        <v>37</v>
      </c>
      <c r="H9292" s="2" t="s">
        <v>35</v>
      </c>
      <c r="I9292" s="2" t="s">
        <v>35</v>
      </c>
      <c r="J9292" s="2" t="s">
        <v>37</v>
      </c>
      <c r="K9292" s="0" t="s">
        <v>36</v>
      </c>
      <c r="L9292" s="0" t="n">
        <v>70</v>
      </c>
      <c r="M9292" s="2" t="s">
        <v>35</v>
      </c>
      <c r="N9292" s="2" t="s">
        <v>37</v>
      </c>
      <c r="O9292" s="2" t="s">
        <v>37</v>
      </c>
      <c r="P9292" s="2" t="s">
        <v>37</v>
      </c>
      <c r="Q9292" s="2" t="s">
        <v>35</v>
      </c>
      <c r="R9292" s="2" t="s">
        <v>35</v>
      </c>
      <c r="S9292" s="2" t="s">
        <v>35</v>
      </c>
      <c r="T9292" s="2" t="s">
        <v>35</v>
      </c>
      <c r="U9292" s="2" t="s">
        <v>37</v>
      </c>
      <c r="V9292" s="2" t="s">
        <v>37</v>
      </c>
      <c r="W9292" s="2" t="s">
        <v>35</v>
      </c>
      <c r="X9292" s="0" t="s">
        <v>38</v>
      </c>
      <c r="Y9292" s="0" t="s">
        <v>42</v>
      </c>
      <c r="Z9292" s="2" t="s">
        <v>37</v>
      </c>
      <c r="AA9292" s="2" t="s">
        <v>35</v>
      </c>
      <c r="AB9292" s="2" t="s">
        <v>35</v>
      </c>
      <c r="AF9292" s="0" t="s">
        <v>6731</v>
      </c>
      <c r="AG9292" s="0" t="str">
        <f aca="false">A9292&amp;"|"&amp;K9292&amp;"|"&amp;AF9292</f>
        <v>SX|ER Registration|2014-08-18 19:29:33+00:00</v>
      </c>
      <c r="AH9292" s="0" t="n">
        <f aca="false">COUNTIF(AG$2:AG$15215, AG9292)</f>
        <v>1</v>
      </c>
    </row>
    <row r="9293" customFormat="false" ht="12.8" hidden="false" customHeight="false" outlineLevel="0" collapsed="false">
      <c r="A9293" s="0" t="s">
        <v>6730</v>
      </c>
      <c r="C9293" s="0" t="s">
        <v>42</v>
      </c>
      <c r="K9293" s="0" t="s">
        <v>43</v>
      </c>
      <c r="X9293" s="0" t="s">
        <v>38</v>
      </c>
      <c r="AF9293" s="0" t="s">
        <v>6732</v>
      </c>
      <c r="AG9293" s="0" t="str">
        <f aca="false">A9293&amp;"|"&amp;K9293&amp;"|"&amp;AF9293</f>
        <v>SX|ER Triage|2014-08-18 19:52:46+00:00</v>
      </c>
      <c r="AH9293" s="0" t="n">
        <f aca="false">COUNTIF(AG$2:AG$15215, AG9293)</f>
        <v>1</v>
      </c>
    </row>
    <row r="9294" customFormat="false" ht="12.8" hidden="false" customHeight="false" outlineLevel="0" collapsed="false">
      <c r="A9294" s="0" t="s">
        <v>6730</v>
      </c>
      <c r="C9294" s="0" t="s">
        <v>34</v>
      </c>
      <c r="K9294" s="0" t="s">
        <v>45</v>
      </c>
      <c r="X9294" s="0" t="s">
        <v>38</v>
      </c>
      <c r="AF9294" s="0" t="s">
        <v>6733</v>
      </c>
      <c r="AG9294" s="0" t="str">
        <f aca="false">A9294&amp;"|"&amp;K9294&amp;"|"&amp;AF9294</f>
        <v>SX|ER Sepsis Triage|2014-08-18 19:53:04+00:00</v>
      </c>
      <c r="AH9294" s="0" t="n">
        <f aca="false">COUNTIF(AG$2:AG$15215, AG9294)</f>
        <v>1</v>
      </c>
    </row>
    <row r="9295" customFormat="false" ht="12.8" hidden="false" customHeight="false" outlineLevel="0" collapsed="false">
      <c r="A9295" s="0" t="s">
        <v>6730</v>
      </c>
      <c r="C9295" s="0" t="s">
        <v>40</v>
      </c>
      <c r="K9295" s="0" t="s">
        <v>28</v>
      </c>
      <c r="X9295" s="0" t="s">
        <v>38</v>
      </c>
      <c r="AC9295" s="0" t="n">
        <v>15</v>
      </c>
      <c r="AF9295" s="0" t="s">
        <v>6734</v>
      </c>
      <c r="AG9295" s="0" t="str">
        <f aca="false">A9295&amp;"|"&amp;K9295&amp;"|"&amp;AF9295</f>
        <v>SX|Leucocytes|2014-08-18 20:19:00+00:00</v>
      </c>
      <c r="AH9295" s="0" t="n">
        <f aca="false">COUNTIF(AG$2:AG$15215, AG9295)</f>
        <v>1</v>
      </c>
    </row>
    <row r="9296" customFormat="false" ht="12.8" hidden="false" customHeight="false" outlineLevel="0" collapsed="false">
      <c r="A9296" s="0" t="s">
        <v>6730</v>
      </c>
      <c r="C9296" s="0" t="s">
        <v>40</v>
      </c>
      <c r="K9296" s="0" t="s">
        <v>30</v>
      </c>
      <c r="X9296" s="0" t="s">
        <v>38</v>
      </c>
      <c r="AE9296" s="0" t="n">
        <v>3.2</v>
      </c>
      <c r="AF9296" s="0" t="s">
        <v>6734</v>
      </c>
      <c r="AG9296" s="0" t="str">
        <f aca="false">A9296&amp;"|"&amp;K9296&amp;"|"&amp;AF9296</f>
        <v>SX|LacticAcid|2014-08-18 20:19:00+00:00</v>
      </c>
      <c r="AH9296" s="0" t="n">
        <f aca="false">COUNTIF(AG$2:AG$15215, AG9296)</f>
        <v>1</v>
      </c>
    </row>
    <row r="9297" customFormat="false" ht="12.8" hidden="false" customHeight="false" outlineLevel="0" collapsed="false">
      <c r="A9297" s="0" t="s">
        <v>6730</v>
      </c>
      <c r="C9297" s="0" t="s">
        <v>40</v>
      </c>
      <c r="K9297" s="0" t="s">
        <v>29</v>
      </c>
      <c r="X9297" s="0" t="s">
        <v>38</v>
      </c>
      <c r="AD9297" s="0" t="n">
        <v>8</v>
      </c>
      <c r="AF9297" s="0" t="s">
        <v>6734</v>
      </c>
      <c r="AG9297" s="0" t="str">
        <f aca="false">A9297&amp;"|"&amp;K9297&amp;"|"&amp;AF9297</f>
        <v>SX|CRP|2014-08-18 20:19:00+00:00</v>
      </c>
      <c r="AH9297" s="0" t="n">
        <f aca="false">COUNTIF(AG$2:AG$15215, AG9297)</f>
        <v>1</v>
      </c>
    </row>
    <row r="9298" customFormat="false" ht="12.8" hidden="false" customHeight="false" outlineLevel="0" collapsed="false">
      <c r="A9298" s="0" t="s">
        <v>6730</v>
      </c>
      <c r="C9298" s="0" t="s">
        <v>34</v>
      </c>
      <c r="K9298" s="0" t="s">
        <v>47</v>
      </c>
      <c r="X9298" s="0" t="s">
        <v>38</v>
      </c>
      <c r="AF9298" s="0" t="s">
        <v>6735</v>
      </c>
      <c r="AG9298" s="0" t="str">
        <f aca="false">A9298&amp;"|"&amp;K9298&amp;"|"&amp;AF9298</f>
        <v>SX|IV Liquid|2014-08-18 21:37:32+00:00</v>
      </c>
      <c r="AH9298" s="0" t="n">
        <f aca="false">COUNTIF(AG$2:AG$15215, AG9298)</f>
        <v>1</v>
      </c>
    </row>
    <row r="9299" customFormat="false" ht="12.8" hidden="false" customHeight="false" outlineLevel="0" collapsed="false">
      <c r="A9299" s="0" t="s">
        <v>6730</v>
      </c>
      <c r="C9299" s="0" t="s">
        <v>34</v>
      </c>
      <c r="K9299" s="0" t="s">
        <v>49</v>
      </c>
      <c r="X9299" s="0" t="s">
        <v>38</v>
      </c>
      <c r="AF9299" s="0" t="s">
        <v>6736</v>
      </c>
      <c r="AG9299" s="0" t="str">
        <f aca="false">A9299&amp;"|"&amp;K9299&amp;"|"&amp;AF9299</f>
        <v>SX|IV Antibiotics|2014-08-18 21:37:37+00:00</v>
      </c>
      <c r="AH9299" s="0" t="n">
        <f aca="false">COUNTIF(AG$2:AG$15215, AG9299)</f>
        <v>1</v>
      </c>
    </row>
    <row r="9300" customFormat="false" ht="12.8" hidden="false" customHeight="false" outlineLevel="0" collapsed="false">
      <c r="A9300" s="0" t="s">
        <v>6730</v>
      </c>
      <c r="C9300" s="0" t="s">
        <v>132</v>
      </c>
      <c r="K9300" s="0" t="s">
        <v>51</v>
      </c>
      <c r="X9300" s="0" t="s">
        <v>38</v>
      </c>
      <c r="AF9300" s="0" t="s">
        <v>6737</v>
      </c>
      <c r="AG9300" s="0" t="str">
        <f aca="false">A9300&amp;"|"&amp;K9300&amp;"|"&amp;AF9300</f>
        <v>SX|Admission NC|2014-08-19 00:31:39+00:00</v>
      </c>
      <c r="AH9300" s="0" t="n">
        <f aca="false">COUNTIF(AG$2:AG$15215, AG9300)</f>
        <v>1</v>
      </c>
    </row>
    <row r="9301" customFormat="false" ht="12.8" hidden="false" customHeight="false" outlineLevel="0" collapsed="false">
      <c r="A9301" s="0" t="s">
        <v>6730</v>
      </c>
      <c r="C9301" s="0" t="s">
        <v>40</v>
      </c>
      <c r="K9301" s="0" t="s">
        <v>28</v>
      </c>
      <c r="X9301" s="0" t="s">
        <v>38</v>
      </c>
      <c r="AC9301" s="0" t="n">
        <v>19.1</v>
      </c>
      <c r="AF9301" s="0" t="s">
        <v>6738</v>
      </c>
      <c r="AG9301" s="0" t="str">
        <f aca="false">A9301&amp;"|"&amp;K9301&amp;"|"&amp;AF9301</f>
        <v>SX|Leucocytes|2014-08-19 07:00:00+00:00</v>
      </c>
      <c r="AH9301" s="0" t="n">
        <f aca="false">COUNTIF(AG$2:AG$15215, AG9301)</f>
        <v>1</v>
      </c>
    </row>
    <row r="9302" customFormat="false" ht="12.8" hidden="false" customHeight="false" outlineLevel="0" collapsed="false">
      <c r="A9302" s="0" t="s">
        <v>6730</v>
      </c>
      <c r="C9302" s="0" t="s">
        <v>40</v>
      </c>
      <c r="K9302" s="0" t="s">
        <v>29</v>
      </c>
      <c r="X9302" s="0" t="s">
        <v>38</v>
      </c>
      <c r="AD9302" s="0" t="n">
        <v>91</v>
      </c>
      <c r="AF9302" s="0" t="s">
        <v>6738</v>
      </c>
      <c r="AG9302" s="0" t="str">
        <f aca="false">A9302&amp;"|"&amp;K9302&amp;"|"&amp;AF9302</f>
        <v>SX|CRP|2014-08-19 07:00:00+00:00</v>
      </c>
      <c r="AH9302" s="0" t="n">
        <f aca="false">COUNTIF(AG$2:AG$15215, AG9302)</f>
        <v>1</v>
      </c>
    </row>
    <row r="9303" customFormat="false" ht="12.8" hidden="false" customHeight="false" outlineLevel="0" collapsed="false">
      <c r="A9303" s="0" t="s">
        <v>6730</v>
      </c>
      <c r="C9303" s="0" t="s">
        <v>40</v>
      </c>
      <c r="K9303" s="0" t="s">
        <v>30</v>
      </c>
      <c r="X9303" s="0" t="s">
        <v>38</v>
      </c>
      <c r="AE9303" s="0" t="n">
        <v>1</v>
      </c>
      <c r="AF9303" s="0" t="s">
        <v>6738</v>
      </c>
      <c r="AG9303" s="0" t="str">
        <f aca="false">A9303&amp;"|"&amp;K9303&amp;"|"&amp;AF9303</f>
        <v>SX|LacticAcid|2014-08-19 07:00:00+00:00</v>
      </c>
      <c r="AH9303" s="0" t="n">
        <f aca="false">COUNTIF(AG$2:AG$15215, AG9303)</f>
        <v>1</v>
      </c>
    </row>
    <row r="9304" customFormat="false" ht="12.8" hidden="false" customHeight="false" outlineLevel="0" collapsed="false">
      <c r="A9304" s="0" t="s">
        <v>6730</v>
      </c>
      <c r="C9304" s="0" t="s">
        <v>40</v>
      </c>
      <c r="K9304" s="0" t="s">
        <v>29</v>
      </c>
      <c r="X9304" s="0" t="s">
        <v>38</v>
      </c>
      <c r="AD9304" s="0" t="n">
        <v>193</v>
      </c>
      <c r="AF9304" s="0" t="s">
        <v>6739</v>
      </c>
      <c r="AG9304" s="0" t="str">
        <f aca="false">A9304&amp;"|"&amp;K9304&amp;"|"&amp;AF9304</f>
        <v>SX|CRP|2014-08-20 07:08:00+00:00</v>
      </c>
      <c r="AH9304" s="0" t="n">
        <f aca="false">COUNTIF(AG$2:AG$15215, AG9304)</f>
        <v>1</v>
      </c>
    </row>
    <row r="9305" customFormat="false" ht="12.8" hidden="false" customHeight="false" outlineLevel="0" collapsed="false">
      <c r="A9305" s="0" t="s">
        <v>6730</v>
      </c>
      <c r="C9305" s="0" t="s">
        <v>40</v>
      </c>
      <c r="K9305" s="0" t="s">
        <v>28</v>
      </c>
      <c r="X9305" s="0" t="s">
        <v>38</v>
      </c>
      <c r="AC9305" s="0" t="n">
        <v>12.1</v>
      </c>
      <c r="AF9305" s="0" t="s">
        <v>6739</v>
      </c>
      <c r="AG9305" s="0" t="str">
        <f aca="false">A9305&amp;"|"&amp;K9305&amp;"|"&amp;AF9305</f>
        <v>SX|Leucocytes|2014-08-20 07:08:00+00:00</v>
      </c>
      <c r="AH9305" s="0" t="n">
        <f aca="false">COUNTIF(AG$2:AG$15215, AG9305)</f>
        <v>1</v>
      </c>
    </row>
    <row r="9306" customFormat="false" ht="12.8" hidden="false" customHeight="false" outlineLevel="0" collapsed="false">
      <c r="A9306" s="0" t="s">
        <v>6730</v>
      </c>
      <c r="C9306" s="0" t="s">
        <v>142</v>
      </c>
      <c r="K9306" s="0" t="s">
        <v>51</v>
      </c>
      <c r="X9306" s="0" t="s">
        <v>38</v>
      </c>
      <c r="AF9306" s="0" t="s">
        <v>6740</v>
      </c>
      <c r="AG9306" s="0" t="str">
        <f aca="false">A9306&amp;"|"&amp;K9306&amp;"|"&amp;AF9306</f>
        <v>SX|Admission NC|2014-08-20 14:15:00+00:00</v>
      </c>
      <c r="AH9306" s="0" t="n">
        <f aca="false">COUNTIF(AG$2:AG$15215, AG9306)</f>
        <v>1</v>
      </c>
    </row>
    <row r="9307" customFormat="false" ht="12.8" hidden="false" customHeight="false" outlineLevel="0" collapsed="false">
      <c r="A9307" s="0" t="s">
        <v>6730</v>
      </c>
      <c r="C9307" s="0" t="s">
        <v>40</v>
      </c>
      <c r="K9307" s="0" t="s">
        <v>29</v>
      </c>
      <c r="X9307" s="0" t="s">
        <v>38</v>
      </c>
      <c r="AD9307" s="0" t="n">
        <v>120</v>
      </c>
      <c r="AF9307" s="0" t="s">
        <v>5349</v>
      </c>
      <c r="AG9307" s="0" t="str">
        <f aca="false">A9307&amp;"|"&amp;K9307&amp;"|"&amp;AF9307</f>
        <v>SX|CRP|2014-08-21 08:00:00+00:00</v>
      </c>
      <c r="AH9307" s="0" t="n">
        <f aca="false">COUNTIF(AG$2:AG$15215, AG9307)</f>
        <v>1</v>
      </c>
    </row>
    <row r="9308" customFormat="false" ht="12.8" hidden="false" customHeight="false" outlineLevel="0" collapsed="false">
      <c r="A9308" s="0" t="s">
        <v>6730</v>
      </c>
      <c r="C9308" s="0" t="s">
        <v>40</v>
      </c>
      <c r="K9308" s="0" t="s">
        <v>28</v>
      </c>
      <c r="X9308" s="0" t="s">
        <v>38</v>
      </c>
      <c r="AC9308" s="0" t="n">
        <v>6.7</v>
      </c>
      <c r="AF9308" s="0" t="s">
        <v>3163</v>
      </c>
      <c r="AG9308" s="0" t="str">
        <f aca="false">A9308&amp;"|"&amp;K9308&amp;"|"&amp;AF9308</f>
        <v>SX|Leucocytes|2014-08-23 08:00:00+00:00</v>
      </c>
      <c r="AH9308" s="0" t="n">
        <f aca="false">COUNTIF(AG$2:AG$15215, AG9308)</f>
        <v>1</v>
      </c>
    </row>
    <row r="9309" customFormat="false" ht="12.8" hidden="false" customHeight="false" outlineLevel="0" collapsed="false">
      <c r="A9309" s="0" t="s">
        <v>6730</v>
      </c>
      <c r="C9309" s="0" t="s">
        <v>40</v>
      </c>
      <c r="K9309" s="0" t="s">
        <v>28</v>
      </c>
      <c r="X9309" s="0" t="s">
        <v>38</v>
      </c>
      <c r="AC9309" s="0" t="n">
        <v>9.2</v>
      </c>
      <c r="AF9309" s="0" t="s">
        <v>3692</v>
      </c>
      <c r="AG9309" s="0" t="str">
        <f aca="false">A9309&amp;"|"&amp;K9309&amp;"|"&amp;AF9309</f>
        <v>SX|Leucocytes|2014-08-25 08:00:00+00:00</v>
      </c>
      <c r="AH9309" s="0" t="n">
        <f aca="false">COUNTIF(AG$2:AG$15215, AG9309)</f>
        <v>1</v>
      </c>
    </row>
    <row r="9310" customFormat="false" ht="12.8" hidden="false" customHeight="false" outlineLevel="0" collapsed="false">
      <c r="A9310" s="0" t="s">
        <v>6730</v>
      </c>
      <c r="C9310" s="0" t="s">
        <v>40</v>
      </c>
      <c r="K9310" s="0" t="s">
        <v>29</v>
      </c>
      <c r="X9310" s="0" t="s">
        <v>38</v>
      </c>
      <c r="AD9310" s="0" t="n">
        <v>15</v>
      </c>
      <c r="AF9310" s="0" t="s">
        <v>3692</v>
      </c>
      <c r="AG9310" s="0" t="str">
        <f aca="false">A9310&amp;"|"&amp;K9310&amp;"|"&amp;AF9310</f>
        <v>SX|CRP|2014-08-25 08:00:00+00:00</v>
      </c>
      <c r="AH9310" s="0" t="n">
        <f aca="false">COUNTIF(AG$2:AG$15215, AG9310)</f>
        <v>1</v>
      </c>
    </row>
    <row r="9311" customFormat="false" ht="12.8" hidden="false" customHeight="false" outlineLevel="0" collapsed="false">
      <c r="A9311" s="0" t="s">
        <v>6730</v>
      </c>
      <c r="C9311" s="0" t="s">
        <v>59</v>
      </c>
      <c r="K9311" s="0" t="s">
        <v>60</v>
      </c>
      <c r="X9311" s="0" t="s">
        <v>38</v>
      </c>
      <c r="AF9311" s="0" t="s">
        <v>6741</v>
      </c>
      <c r="AG9311" s="0" t="str">
        <f aca="false">A9311&amp;"|"&amp;K9311&amp;"|"&amp;AF9311</f>
        <v>SX|Release A|2014-08-25 13:15:00+00:00</v>
      </c>
      <c r="AH9311" s="0" t="n">
        <f aca="false">COUNTIF(AG$2:AG$15215, AG9311)</f>
        <v>1</v>
      </c>
    </row>
    <row r="9312" customFormat="false" ht="12.8" hidden="false" customHeight="false" outlineLevel="0" collapsed="false">
      <c r="A9312" s="0" t="s">
        <v>6742</v>
      </c>
      <c r="B9312" s="2" t="s">
        <v>35</v>
      </c>
      <c r="C9312" s="0" t="s">
        <v>34</v>
      </c>
      <c r="D9312" s="2" t="s">
        <v>35</v>
      </c>
      <c r="E9312" s="2" t="s">
        <v>37</v>
      </c>
      <c r="F9312" s="2" t="s">
        <v>35</v>
      </c>
      <c r="G9312" s="2" t="s">
        <v>37</v>
      </c>
      <c r="H9312" s="2" t="s">
        <v>35</v>
      </c>
      <c r="I9312" s="2" t="s">
        <v>35</v>
      </c>
      <c r="J9312" s="2" t="s">
        <v>37</v>
      </c>
      <c r="K9312" s="0" t="s">
        <v>36</v>
      </c>
      <c r="L9312" s="0" t="n">
        <v>85</v>
      </c>
      <c r="M9312" s="2" t="s">
        <v>35</v>
      </c>
      <c r="N9312" s="2" t="s">
        <v>37</v>
      </c>
      <c r="O9312" s="2" t="s">
        <v>37</v>
      </c>
      <c r="P9312" s="2" t="s">
        <v>37</v>
      </c>
      <c r="Q9312" s="2" t="s">
        <v>35</v>
      </c>
      <c r="R9312" s="2" t="s">
        <v>35</v>
      </c>
      <c r="S9312" s="2" t="s">
        <v>35</v>
      </c>
      <c r="T9312" s="2" t="s">
        <v>35</v>
      </c>
      <c r="U9312" s="2" t="s">
        <v>37</v>
      </c>
      <c r="V9312" s="2" t="s">
        <v>37</v>
      </c>
      <c r="W9312" s="2" t="s">
        <v>35</v>
      </c>
      <c r="X9312" s="0" t="s">
        <v>38</v>
      </c>
      <c r="Y9312" s="0" t="s">
        <v>265</v>
      </c>
      <c r="Z9312" s="2" t="s">
        <v>37</v>
      </c>
      <c r="AA9312" s="2" t="s">
        <v>35</v>
      </c>
      <c r="AB9312" s="2" t="s">
        <v>35</v>
      </c>
      <c r="AF9312" s="0" t="s">
        <v>6743</v>
      </c>
      <c r="AG9312" s="0" t="str">
        <f aca="false">A9312&amp;"|"&amp;K9312&amp;"|"&amp;AF9312</f>
        <v>TX|ER Registration|2014-11-27 19:23:59+00:00</v>
      </c>
      <c r="AH9312" s="0" t="n">
        <f aca="false">COUNTIF(AG$2:AG$15215, AG9312)</f>
        <v>1</v>
      </c>
    </row>
    <row r="9313" customFormat="false" ht="12.8" hidden="false" customHeight="false" outlineLevel="0" collapsed="false">
      <c r="A9313" s="0" t="s">
        <v>6742</v>
      </c>
      <c r="C9313" s="0" t="s">
        <v>42</v>
      </c>
      <c r="K9313" s="0" t="s">
        <v>43</v>
      </c>
      <c r="X9313" s="0" t="s">
        <v>38</v>
      </c>
      <c r="AF9313" s="0" t="s">
        <v>6744</v>
      </c>
      <c r="AG9313" s="0" t="str">
        <f aca="false">A9313&amp;"|"&amp;K9313&amp;"|"&amp;AF9313</f>
        <v>TX|ER Triage|2014-11-27 19:27:12+00:00</v>
      </c>
      <c r="AH9313" s="0" t="n">
        <f aca="false">COUNTIF(AG$2:AG$15215, AG9313)</f>
        <v>1</v>
      </c>
    </row>
    <row r="9314" customFormat="false" ht="12.8" hidden="false" customHeight="false" outlineLevel="0" collapsed="false">
      <c r="A9314" s="0" t="s">
        <v>6742</v>
      </c>
      <c r="C9314" s="0" t="s">
        <v>34</v>
      </c>
      <c r="K9314" s="0" t="s">
        <v>45</v>
      </c>
      <c r="X9314" s="0" t="s">
        <v>38</v>
      </c>
      <c r="AF9314" s="0" t="s">
        <v>6745</v>
      </c>
      <c r="AG9314" s="0" t="str">
        <f aca="false">A9314&amp;"|"&amp;K9314&amp;"|"&amp;AF9314</f>
        <v>TX|ER Sepsis Triage|2014-11-27 19:33:24+00:00</v>
      </c>
      <c r="AH9314" s="0" t="n">
        <f aca="false">COUNTIF(AG$2:AG$15215, AG9314)</f>
        <v>1</v>
      </c>
    </row>
    <row r="9315" customFormat="false" ht="12.8" hidden="false" customHeight="false" outlineLevel="0" collapsed="false">
      <c r="A9315" s="0" t="s">
        <v>6742</v>
      </c>
      <c r="C9315" s="0" t="s">
        <v>34</v>
      </c>
      <c r="K9315" s="0" t="s">
        <v>47</v>
      </c>
      <c r="X9315" s="0" t="s">
        <v>38</v>
      </c>
      <c r="AF9315" s="0" t="s">
        <v>6746</v>
      </c>
      <c r="AG9315" s="0" t="str">
        <f aca="false">A9315&amp;"|"&amp;K9315&amp;"|"&amp;AF9315</f>
        <v>TX|IV Liquid|2014-11-27 19:33:48+00:00</v>
      </c>
      <c r="AH9315" s="0" t="n">
        <f aca="false">COUNTIF(AG$2:AG$15215, AG9315)</f>
        <v>1</v>
      </c>
    </row>
    <row r="9316" customFormat="false" ht="12.8" hidden="false" customHeight="false" outlineLevel="0" collapsed="false">
      <c r="A9316" s="0" t="s">
        <v>6742</v>
      </c>
      <c r="C9316" s="0" t="s">
        <v>34</v>
      </c>
      <c r="K9316" s="0" t="s">
        <v>49</v>
      </c>
      <c r="X9316" s="0" t="s">
        <v>38</v>
      </c>
      <c r="AF9316" s="0" t="s">
        <v>6747</v>
      </c>
      <c r="AG9316" s="0" t="str">
        <f aca="false">A9316&amp;"|"&amp;K9316&amp;"|"&amp;AF9316</f>
        <v>TX|IV Antibiotics|2014-11-27 19:33:51+00:00</v>
      </c>
      <c r="AH9316" s="0" t="n">
        <f aca="false">COUNTIF(AG$2:AG$15215, AG9316)</f>
        <v>1</v>
      </c>
    </row>
    <row r="9317" customFormat="false" ht="12.8" hidden="false" customHeight="false" outlineLevel="0" collapsed="false">
      <c r="A9317" s="0" t="s">
        <v>6742</v>
      </c>
      <c r="C9317" s="0" t="s">
        <v>40</v>
      </c>
      <c r="K9317" s="0" t="s">
        <v>28</v>
      </c>
      <c r="X9317" s="0" t="s">
        <v>38</v>
      </c>
      <c r="AC9317" s="0" t="n">
        <v>15.3</v>
      </c>
      <c r="AF9317" s="0" t="s">
        <v>6748</v>
      </c>
      <c r="AG9317" s="0" t="str">
        <f aca="false">A9317&amp;"|"&amp;K9317&amp;"|"&amp;AF9317</f>
        <v>TX|Leucocytes|2014-11-27 20:04:00+00:00</v>
      </c>
      <c r="AH9317" s="0" t="n">
        <f aca="false">COUNTIF(AG$2:AG$15215, AG9317)</f>
        <v>1</v>
      </c>
    </row>
    <row r="9318" customFormat="false" ht="12.8" hidden="false" customHeight="false" outlineLevel="0" collapsed="false">
      <c r="A9318" s="0" t="s">
        <v>6742</v>
      </c>
      <c r="C9318" s="0" t="s">
        <v>40</v>
      </c>
      <c r="K9318" s="0" t="s">
        <v>29</v>
      </c>
      <c r="X9318" s="0" t="s">
        <v>38</v>
      </c>
      <c r="AD9318" s="0" t="n">
        <v>8</v>
      </c>
      <c r="AF9318" s="0" t="s">
        <v>6748</v>
      </c>
      <c r="AG9318" s="0" t="str">
        <f aca="false">A9318&amp;"|"&amp;K9318&amp;"|"&amp;AF9318</f>
        <v>TX|CRP|2014-11-27 20:04:00+00:00</v>
      </c>
      <c r="AH9318" s="0" t="n">
        <f aca="false">COUNTIF(AG$2:AG$15215, AG9318)</f>
        <v>1</v>
      </c>
    </row>
    <row r="9319" customFormat="false" ht="12.8" hidden="false" customHeight="false" outlineLevel="0" collapsed="false">
      <c r="A9319" s="0" t="s">
        <v>6742</v>
      </c>
      <c r="C9319" s="0" t="s">
        <v>40</v>
      </c>
      <c r="K9319" s="0" t="s">
        <v>30</v>
      </c>
      <c r="X9319" s="0" t="s">
        <v>38</v>
      </c>
      <c r="AE9319" s="0" t="n">
        <v>2.9</v>
      </c>
      <c r="AF9319" s="0" t="s">
        <v>6748</v>
      </c>
      <c r="AG9319" s="0" t="str">
        <f aca="false">A9319&amp;"|"&amp;K9319&amp;"|"&amp;AF9319</f>
        <v>TX|LacticAcid|2014-11-27 20:04:00+00:00</v>
      </c>
      <c r="AH9319" s="0" t="n">
        <f aca="false">COUNTIF(AG$2:AG$15215, AG9319)</f>
        <v>1</v>
      </c>
    </row>
    <row r="9320" customFormat="false" ht="12.8" hidden="false" customHeight="false" outlineLevel="0" collapsed="false">
      <c r="A9320" s="0" t="s">
        <v>6742</v>
      </c>
      <c r="C9320" s="0" t="s">
        <v>110</v>
      </c>
      <c r="K9320" s="0" t="s">
        <v>51</v>
      </c>
      <c r="X9320" s="0" t="s">
        <v>38</v>
      </c>
      <c r="AF9320" s="0" t="s">
        <v>6749</v>
      </c>
      <c r="AG9320" s="0" t="str">
        <f aca="false">A9320&amp;"|"&amp;K9320&amp;"|"&amp;AF9320</f>
        <v>TX|Admission NC|2014-11-27 21:37:35+00:00</v>
      </c>
      <c r="AH9320" s="0" t="n">
        <f aca="false">COUNTIF(AG$2:AG$15215, AG9320)</f>
        <v>1</v>
      </c>
    </row>
    <row r="9321" customFormat="false" ht="12.8" hidden="false" customHeight="false" outlineLevel="0" collapsed="false">
      <c r="A9321" s="0" t="s">
        <v>6742</v>
      </c>
      <c r="C9321" s="0" t="s">
        <v>40</v>
      </c>
      <c r="K9321" s="0" t="s">
        <v>29</v>
      </c>
      <c r="X9321" s="0" t="s">
        <v>38</v>
      </c>
      <c r="AD9321" s="0" t="n">
        <v>52</v>
      </c>
      <c r="AF9321" s="0" t="s">
        <v>4287</v>
      </c>
      <c r="AG9321" s="0" t="str">
        <f aca="false">A9321&amp;"|"&amp;K9321&amp;"|"&amp;AF9321</f>
        <v>TX|CRP|2014-11-28 07:00:00+00:00</v>
      </c>
      <c r="AH9321" s="0" t="n">
        <f aca="false">COUNTIF(AG$2:AG$15215, AG9321)</f>
        <v>1</v>
      </c>
    </row>
    <row r="9322" customFormat="false" ht="12.8" hidden="false" customHeight="false" outlineLevel="0" collapsed="false">
      <c r="A9322" s="0" t="s">
        <v>6742</v>
      </c>
      <c r="C9322" s="0" t="s">
        <v>40</v>
      </c>
      <c r="K9322" s="0" t="s">
        <v>28</v>
      </c>
      <c r="X9322" s="0" t="s">
        <v>38</v>
      </c>
      <c r="AC9322" s="0" t="n">
        <v>16.4</v>
      </c>
      <c r="AF9322" s="0" t="s">
        <v>4287</v>
      </c>
      <c r="AG9322" s="0" t="str">
        <f aca="false">A9322&amp;"|"&amp;K9322&amp;"|"&amp;AF9322</f>
        <v>TX|Leucocytes|2014-11-28 07:00:00+00:00</v>
      </c>
      <c r="AH9322" s="0" t="n">
        <f aca="false">COUNTIF(AG$2:AG$15215, AG9322)</f>
        <v>1</v>
      </c>
    </row>
    <row r="9323" customFormat="false" ht="12.8" hidden="false" customHeight="false" outlineLevel="0" collapsed="false">
      <c r="A9323" s="0" t="s">
        <v>6742</v>
      </c>
      <c r="C9323" s="0" t="s">
        <v>40</v>
      </c>
      <c r="K9323" s="0" t="s">
        <v>28</v>
      </c>
      <c r="X9323" s="0" t="s">
        <v>38</v>
      </c>
      <c r="AC9323" s="0" t="n">
        <v>8</v>
      </c>
      <c r="AF9323" s="0" t="s">
        <v>5401</v>
      </c>
      <c r="AG9323" s="0" t="str">
        <f aca="false">A9323&amp;"|"&amp;K9323&amp;"|"&amp;AF9323</f>
        <v>TX|Leucocytes|2014-11-30 07:00:00+00:00</v>
      </c>
      <c r="AH9323" s="0" t="n">
        <f aca="false">COUNTIF(AG$2:AG$15215, AG9323)</f>
        <v>1</v>
      </c>
    </row>
    <row r="9324" customFormat="false" ht="12.8" hidden="false" customHeight="false" outlineLevel="0" collapsed="false">
      <c r="A9324" s="0" t="s">
        <v>6742</v>
      </c>
      <c r="C9324" s="0" t="s">
        <v>40</v>
      </c>
      <c r="K9324" s="0" t="s">
        <v>29</v>
      </c>
      <c r="X9324" s="0" t="s">
        <v>38</v>
      </c>
      <c r="AD9324" s="0" t="n">
        <v>50</v>
      </c>
      <c r="AF9324" s="0" t="s">
        <v>5401</v>
      </c>
      <c r="AG9324" s="0" t="str">
        <f aca="false">A9324&amp;"|"&amp;K9324&amp;"|"&amp;AF9324</f>
        <v>TX|CRP|2014-11-30 07:00:00+00:00</v>
      </c>
      <c r="AH9324" s="0" t="n">
        <f aca="false">COUNTIF(AG$2:AG$15215, AG9324)</f>
        <v>1</v>
      </c>
    </row>
    <row r="9325" customFormat="false" ht="12.8" hidden="false" customHeight="false" outlineLevel="0" collapsed="false">
      <c r="A9325" s="0" t="s">
        <v>6742</v>
      </c>
      <c r="C9325" s="0" t="s">
        <v>59</v>
      </c>
      <c r="K9325" s="0" t="s">
        <v>60</v>
      </c>
      <c r="X9325" s="0" t="s">
        <v>38</v>
      </c>
      <c r="AF9325" s="0" t="s">
        <v>6750</v>
      </c>
      <c r="AG9325" s="0" t="str">
        <f aca="false">A9325&amp;"|"&amp;K9325&amp;"|"&amp;AF9325</f>
        <v>TX|Release A|2014-11-30 13:00:00+00:00</v>
      </c>
      <c r="AH9325" s="0" t="n">
        <f aca="false">COUNTIF(AG$2:AG$15215, AG9325)</f>
        <v>1</v>
      </c>
    </row>
    <row r="9326" customFormat="false" ht="12.8" hidden="false" customHeight="false" outlineLevel="0" collapsed="false">
      <c r="A9326" s="0" t="s">
        <v>6742</v>
      </c>
      <c r="C9326" s="0" t="s">
        <v>96</v>
      </c>
      <c r="K9326" s="0" t="s">
        <v>97</v>
      </c>
      <c r="X9326" s="0" t="s">
        <v>38</v>
      </c>
      <c r="AF9326" s="0" t="s">
        <v>6751</v>
      </c>
      <c r="AG9326" s="0" t="str">
        <f aca="false">A9326&amp;"|"&amp;K9326&amp;"|"&amp;AF9326</f>
        <v>TX|Return ER|2015-04-02 11:33:25+00:00</v>
      </c>
      <c r="AH9326" s="0" t="n">
        <f aca="false">COUNTIF(AG$2:AG$15215, AG9326)</f>
        <v>1</v>
      </c>
    </row>
    <row r="9327" customFormat="false" ht="12.8" hidden="false" customHeight="false" outlineLevel="0" collapsed="false">
      <c r="A9327" s="0" t="s">
        <v>6752</v>
      </c>
      <c r="B9327" s="2" t="s">
        <v>35</v>
      </c>
      <c r="C9327" s="0" t="s">
        <v>34</v>
      </c>
      <c r="D9327" s="2" t="s">
        <v>35</v>
      </c>
      <c r="E9327" s="2" t="s">
        <v>37</v>
      </c>
      <c r="F9327" s="2" t="s">
        <v>35</v>
      </c>
      <c r="G9327" s="2" t="s">
        <v>37</v>
      </c>
      <c r="H9327" s="2" t="s">
        <v>37</v>
      </c>
      <c r="I9327" s="2" t="s">
        <v>35</v>
      </c>
      <c r="J9327" s="2" t="s">
        <v>37</v>
      </c>
      <c r="K9327" s="0" t="s">
        <v>36</v>
      </c>
      <c r="L9327" s="0" t="n">
        <v>75</v>
      </c>
      <c r="M9327" s="2" t="s">
        <v>35</v>
      </c>
      <c r="N9327" s="2" t="s">
        <v>37</v>
      </c>
      <c r="O9327" s="2" t="s">
        <v>37</v>
      </c>
      <c r="P9327" s="2" t="s">
        <v>37</v>
      </c>
      <c r="Q9327" s="2" t="s">
        <v>35</v>
      </c>
      <c r="R9327" s="2" t="s">
        <v>35</v>
      </c>
      <c r="S9327" s="2" t="s">
        <v>35</v>
      </c>
      <c r="T9327" s="2" t="s">
        <v>35</v>
      </c>
      <c r="U9327" s="2" t="s">
        <v>37</v>
      </c>
      <c r="V9327" s="2" t="s">
        <v>37</v>
      </c>
      <c r="W9327" s="2" t="s">
        <v>35</v>
      </c>
      <c r="X9327" s="0" t="s">
        <v>38</v>
      </c>
      <c r="Z9327" s="2" t="s">
        <v>37</v>
      </c>
      <c r="AA9327" s="2" t="s">
        <v>37</v>
      </c>
      <c r="AB9327" s="2" t="s">
        <v>35</v>
      </c>
      <c r="AF9327" s="0" t="s">
        <v>6753</v>
      </c>
      <c r="AG9327" s="0" t="str">
        <f aca="false">A9327&amp;"|"&amp;K9327&amp;"|"&amp;AF9327</f>
        <v>UX|ER Registration|2013-12-21 13:41:21+00:00</v>
      </c>
      <c r="AH9327" s="0" t="n">
        <f aca="false">COUNTIF(AG$2:AG$15215, AG9327)</f>
        <v>1</v>
      </c>
    </row>
    <row r="9328" customFormat="false" ht="12.8" hidden="false" customHeight="false" outlineLevel="0" collapsed="false">
      <c r="A9328" s="0" t="s">
        <v>6752</v>
      </c>
      <c r="C9328" s="0" t="s">
        <v>42</v>
      </c>
      <c r="K9328" s="0" t="s">
        <v>43</v>
      </c>
      <c r="X9328" s="0" t="s">
        <v>38</v>
      </c>
      <c r="AF9328" s="0" t="s">
        <v>6754</v>
      </c>
      <c r="AG9328" s="0" t="str">
        <f aca="false">A9328&amp;"|"&amp;K9328&amp;"|"&amp;AF9328</f>
        <v>UX|ER Triage|2013-12-21 13:44:46+00:00</v>
      </c>
      <c r="AH9328" s="0" t="n">
        <f aca="false">COUNTIF(AG$2:AG$15215, AG9328)</f>
        <v>1</v>
      </c>
    </row>
    <row r="9329" customFormat="false" ht="12.8" hidden="false" customHeight="false" outlineLevel="0" collapsed="false">
      <c r="A9329" s="0" t="s">
        <v>6752</v>
      </c>
      <c r="C9329" s="0" t="s">
        <v>34</v>
      </c>
      <c r="K9329" s="0" t="s">
        <v>45</v>
      </c>
      <c r="X9329" s="0" t="s">
        <v>38</v>
      </c>
      <c r="AF9329" s="0" t="s">
        <v>6755</v>
      </c>
      <c r="AG9329" s="0" t="str">
        <f aca="false">A9329&amp;"|"&amp;K9329&amp;"|"&amp;AF9329</f>
        <v>UX|ER Sepsis Triage|2013-12-21 13:45:05+00:00</v>
      </c>
      <c r="AH9329" s="0" t="n">
        <f aca="false">COUNTIF(AG$2:AG$15215, AG9329)</f>
        <v>1</v>
      </c>
    </row>
    <row r="9330" customFormat="false" ht="12.8" hidden="false" customHeight="false" outlineLevel="0" collapsed="false">
      <c r="A9330" s="0" t="s">
        <v>6752</v>
      </c>
      <c r="C9330" s="0" t="s">
        <v>40</v>
      </c>
      <c r="K9330" s="0" t="s">
        <v>29</v>
      </c>
      <c r="X9330" s="0" t="s">
        <v>38</v>
      </c>
      <c r="AD9330" s="0" t="n">
        <v>187</v>
      </c>
      <c r="AF9330" s="0" t="s">
        <v>6756</v>
      </c>
      <c r="AG9330" s="0" t="str">
        <f aca="false">A9330&amp;"|"&amp;K9330&amp;"|"&amp;AF9330</f>
        <v>UX|CRP|2013-12-21 13:53:00+00:00</v>
      </c>
      <c r="AH9330" s="0" t="n">
        <f aca="false">COUNTIF(AG$2:AG$15215, AG9330)</f>
        <v>1</v>
      </c>
    </row>
    <row r="9331" customFormat="false" ht="12.8" hidden="false" customHeight="false" outlineLevel="0" collapsed="false">
      <c r="A9331" s="0" t="s">
        <v>6752</v>
      </c>
      <c r="C9331" s="0" t="s">
        <v>40</v>
      </c>
      <c r="K9331" s="0" t="s">
        <v>30</v>
      </c>
      <c r="X9331" s="0" t="s">
        <v>38</v>
      </c>
      <c r="AE9331" s="0" t="n">
        <v>2.5</v>
      </c>
      <c r="AF9331" s="0" t="s">
        <v>6756</v>
      </c>
      <c r="AG9331" s="0" t="str">
        <f aca="false">A9331&amp;"|"&amp;K9331&amp;"|"&amp;AF9331</f>
        <v>UX|LacticAcid|2013-12-21 13:53:00+00:00</v>
      </c>
      <c r="AH9331" s="0" t="n">
        <f aca="false">COUNTIF(AG$2:AG$15215, AG9331)</f>
        <v>1</v>
      </c>
    </row>
    <row r="9332" customFormat="false" ht="12.8" hidden="false" customHeight="false" outlineLevel="0" collapsed="false">
      <c r="A9332" s="0" t="s">
        <v>6752</v>
      </c>
      <c r="C9332" s="0" t="s">
        <v>40</v>
      </c>
      <c r="K9332" s="0" t="s">
        <v>28</v>
      </c>
      <c r="X9332" s="0" t="s">
        <v>38</v>
      </c>
      <c r="AC9332" s="0" t="n">
        <v>13.3</v>
      </c>
      <c r="AF9332" s="0" t="s">
        <v>6756</v>
      </c>
      <c r="AG9332" s="0" t="str">
        <f aca="false">A9332&amp;"|"&amp;K9332&amp;"|"&amp;AF9332</f>
        <v>UX|Leucocytes|2013-12-21 13:53:00+00:00</v>
      </c>
      <c r="AH9332" s="0" t="n">
        <f aca="false">COUNTIF(AG$2:AG$15215, AG9332)</f>
        <v>1</v>
      </c>
    </row>
    <row r="9333" customFormat="false" ht="12.8" hidden="false" customHeight="false" outlineLevel="0" collapsed="false">
      <c r="A9333" s="0" t="s">
        <v>6752</v>
      </c>
      <c r="C9333" s="0" t="s">
        <v>34</v>
      </c>
      <c r="K9333" s="0" t="s">
        <v>47</v>
      </c>
      <c r="X9333" s="0" t="s">
        <v>38</v>
      </c>
      <c r="AF9333" s="0" t="s">
        <v>6757</v>
      </c>
      <c r="AG9333" s="0" t="str">
        <f aca="false">A9333&amp;"|"&amp;K9333&amp;"|"&amp;AF9333</f>
        <v>UX|IV Liquid|2013-12-21 14:04:01+00:00</v>
      </c>
      <c r="AH9333" s="0" t="n">
        <f aca="false">COUNTIF(AG$2:AG$15215, AG9333)</f>
        <v>1</v>
      </c>
    </row>
    <row r="9334" customFormat="false" ht="12.8" hidden="false" customHeight="false" outlineLevel="0" collapsed="false">
      <c r="A9334" s="0" t="s">
        <v>6752</v>
      </c>
      <c r="C9334" s="0" t="s">
        <v>34</v>
      </c>
      <c r="K9334" s="0" t="s">
        <v>49</v>
      </c>
      <c r="X9334" s="0" t="s">
        <v>38</v>
      </c>
      <c r="AF9334" s="0" t="s">
        <v>6758</v>
      </c>
      <c r="AG9334" s="0" t="str">
        <f aca="false">A9334&amp;"|"&amp;K9334&amp;"|"&amp;AF9334</f>
        <v>UX|IV Antibiotics|2013-12-21 14:04:03+00:00</v>
      </c>
      <c r="AH9334" s="0" t="n">
        <f aca="false">COUNTIF(AG$2:AG$15215, AG9334)</f>
        <v>1</v>
      </c>
    </row>
    <row r="9335" customFormat="false" ht="12.8" hidden="false" customHeight="false" outlineLevel="0" collapsed="false">
      <c r="A9335" s="0" t="s">
        <v>6759</v>
      </c>
      <c r="B9335" s="2" t="s">
        <v>37</v>
      </c>
      <c r="C9335" s="0" t="s">
        <v>34</v>
      </c>
      <c r="D9335" s="2" t="s">
        <v>37</v>
      </c>
      <c r="E9335" s="2" t="s">
        <v>37</v>
      </c>
      <c r="F9335" s="2" t="s">
        <v>37</v>
      </c>
      <c r="G9335" s="2" t="s">
        <v>37</v>
      </c>
      <c r="H9335" s="2" t="s">
        <v>37</v>
      </c>
      <c r="I9335" s="2" t="s">
        <v>37</v>
      </c>
      <c r="J9335" s="2" t="s">
        <v>37</v>
      </c>
      <c r="K9335" s="0" t="s">
        <v>36</v>
      </c>
      <c r="L9335" s="0" t="n">
        <v>30</v>
      </c>
      <c r="M9335" s="2" t="s">
        <v>37</v>
      </c>
      <c r="N9335" s="2" t="s">
        <v>37</v>
      </c>
      <c r="O9335" s="2" t="s">
        <v>37</v>
      </c>
      <c r="P9335" s="2" t="s">
        <v>37</v>
      </c>
      <c r="Q9335" s="2" t="s">
        <v>37</v>
      </c>
      <c r="R9335" s="2" t="s">
        <v>37</v>
      </c>
      <c r="S9335" s="2" t="s">
        <v>37</v>
      </c>
      <c r="T9335" s="2" t="s">
        <v>37</v>
      </c>
      <c r="U9335" s="2" t="s">
        <v>37</v>
      </c>
      <c r="V9335" s="2" t="s">
        <v>37</v>
      </c>
      <c r="W9335" s="2" t="s">
        <v>37</v>
      </c>
      <c r="X9335" s="0" t="s">
        <v>38</v>
      </c>
      <c r="Z9335" s="2" t="s">
        <v>37</v>
      </c>
      <c r="AA9335" s="2" t="s">
        <v>37</v>
      </c>
      <c r="AB9335" s="2" t="s">
        <v>37</v>
      </c>
      <c r="AF9335" s="0" t="s">
        <v>6760</v>
      </c>
      <c r="AG9335" s="0" t="str">
        <f aca="false">A9335&amp;"|"&amp;K9335&amp;"|"&amp;AF9335</f>
        <v>VX|ER Registration|2014-01-29 16:19:33+00:00</v>
      </c>
      <c r="AH9335" s="0" t="n">
        <f aca="false">COUNTIF(AG$2:AG$15215, AG9335)</f>
        <v>1</v>
      </c>
    </row>
    <row r="9336" customFormat="false" ht="12.8" hidden="false" customHeight="false" outlineLevel="0" collapsed="false">
      <c r="A9336" s="0" t="s">
        <v>6759</v>
      </c>
      <c r="C9336" s="0" t="s">
        <v>42</v>
      </c>
      <c r="K9336" s="0" t="s">
        <v>43</v>
      </c>
      <c r="X9336" s="0" t="s">
        <v>38</v>
      </c>
      <c r="AF9336" s="0" t="s">
        <v>6761</v>
      </c>
      <c r="AG9336" s="0" t="str">
        <f aca="false">A9336&amp;"|"&amp;K9336&amp;"|"&amp;AF9336</f>
        <v>VX|ER Triage|2014-01-29 16:24:11+00:00</v>
      </c>
      <c r="AH9336" s="0" t="n">
        <f aca="false">COUNTIF(AG$2:AG$15215, AG9336)</f>
        <v>1</v>
      </c>
    </row>
    <row r="9337" customFormat="false" ht="12.8" hidden="false" customHeight="false" outlineLevel="0" collapsed="false">
      <c r="A9337" s="0" t="s">
        <v>6759</v>
      </c>
      <c r="C9337" s="0" t="s">
        <v>34</v>
      </c>
      <c r="K9337" s="0" t="s">
        <v>45</v>
      </c>
      <c r="X9337" s="0" t="s">
        <v>38</v>
      </c>
      <c r="AF9337" s="0" t="s">
        <v>6762</v>
      </c>
      <c r="AG9337" s="0" t="str">
        <f aca="false">A9337&amp;"|"&amp;K9337&amp;"|"&amp;AF9337</f>
        <v>VX|ER Sepsis Triage|2014-01-29 16:24:42+00:00</v>
      </c>
      <c r="AH9337" s="0" t="n">
        <f aca="false">COUNTIF(AG$2:AG$15215, AG9337)</f>
        <v>1</v>
      </c>
    </row>
    <row r="9338" customFormat="false" ht="12.8" hidden="false" customHeight="false" outlineLevel="0" collapsed="false">
      <c r="A9338" s="0" t="s">
        <v>6759</v>
      </c>
      <c r="C9338" s="0" t="s">
        <v>40</v>
      </c>
      <c r="K9338" s="0" t="s">
        <v>29</v>
      </c>
      <c r="X9338" s="0" t="s">
        <v>38</v>
      </c>
      <c r="AD9338" s="0" t="n">
        <v>14</v>
      </c>
      <c r="AF9338" s="0" t="s">
        <v>6763</v>
      </c>
      <c r="AG9338" s="0" t="str">
        <f aca="false">A9338&amp;"|"&amp;K9338&amp;"|"&amp;AF9338</f>
        <v>VX|CRP|2014-01-29 16:35:00+00:00</v>
      </c>
      <c r="AH9338" s="0" t="n">
        <f aca="false">COUNTIF(AG$2:AG$15215, AG9338)</f>
        <v>1</v>
      </c>
    </row>
    <row r="9339" customFormat="false" ht="12.8" hidden="false" customHeight="false" outlineLevel="0" collapsed="false">
      <c r="A9339" s="0" t="s">
        <v>6759</v>
      </c>
      <c r="C9339" s="0" t="s">
        <v>40</v>
      </c>
      <c r="K9339" s="0" t="s">
        <v>28</v>
      </c>
      <c r="X9339" s="0" t="s">
        <v>38</v>
      </c>
      <c r="AC9339" s="0" t="n">
        <v>1.9</v>
      </c>
      <c r="AF9339" s="0" t="s">
        <v>6763</v>
      </c>
      <c r="AG9339" s="0" t="str">
        <f aca="false">A9339&amp;"|"&amp;K9339&amp;"|"&amp;AF9339</f>
        <v>VX|Leucocytes|2014-01-29 16:35:00+00:00</v>
      </c>
      <c r="AH9339" s="0" t="n">
        <f aca="false">COUNTIF(AG$2:AG$15215, AG9339)</f>
        <v>1</v>
      </c>
    </row>
    <row r="9340" customFormat="false" ht="12.8" hidden="false" customHeight="false" outlineLevel="0" collapsed="false">
      <c r="A9340" s="0" t="s">
        <v>6764</v>
      </c>
      <c r="B9340" s="2" t="s">
        <v>35</v>
      </c>
      <c r="C9340" s="0" t="s">
        <v>34</v>
      </c>
      <c r="D9340" s="2" t="s">
        <v>35</v>
      </c>
      <c r="E9340" s="2" t="s">
        <v>37</v>
      </c>
      <c r="F9340" s="2" t="s">
        <v>37</v>
      </c>
      <c r="G9340" s="2" t="s">
        <v>37</v>
      </c>
      <c r="H9340" s="2" t="s">
        <v>35</v>
      </c>
      <c r="I9340" s="2" t="s">
        <v>35</v>
      </c>
      <c r="J9340" s="2" t="s">
        <v>37</v>
      </c>
      <c r="K9340" s="0" t="s">
        <v>36</v>
      </c>
      <c r="L9340" s="0" t="n">
        <v>85</v>
      </c>
      <c r="M9340" s="2" t="s">
        <v>35</v>
      </c>
      <c r="N9340" s="2" t="s">
        <v>37</v>
      </c>
      <c r="O9340" s="2" t="s">
        <v>37</v>
      </c>
      <c r="P9340" s="2" t="s">
        <v>37</v>
      </c>
      <c r="Q9340" s="2" t="s">
        <v>35</v>
      </c>
      <c r="R9340" s="2" t="s">
        <v>35</v>
      </c>
      <c r="S9340" s="2" t="s">
        <v>35</v>
      </c>
      <c r="T9340" s="2" t="s">
        <v>35</v>
      </c>
      <c r="U9340" s="2" t="s">
        <v>37</v>
      </c>
      <c r="V9340" s="2" t="s">
        <v>37</v>
      </c>
      <c r="W9340" s="2" t="s">
        <v>35</v>
      </c>
      <c r="X9340" s="0" t="s">
        <v>38</v>
      </c>
      <c r="Z9340" s="2" t="s">
        <v>37</v>
      </c>
      <c r="AA9340" s="2" t="s">
        <v>35</v>
      </c>
      <c r="AB9340" s="2" t="s">
        <v>35</v>
      </c>
      <c r="AF9340" s="0" t="s">
        <v>6765</v>
      </c>
      <c r="AG9340" s="0" t="str">
        <f aca="false">A9340&amp;"|"&amp;K9340&amp;"|"&amp;AF9340</f>
        <v>WX|ER Registration|2014-05-10 22:41:42+00:00</v>
      </c>
      <c r="AH9340" s="0" t="n">
        <f aca="false">COUNTIF(AG$2:AG$15215, AG9340)</f>
        <v>1</v>
      </c>
    </row>
    <row r="9341" customFormat="false" ht="12.8" hidden="false" customHeight="false" outlineLevel="0" collapsed="false">
      <c r="A9341" s="0" t="s">
        <v>6764</v>
      </c>
      <c r="C9341" s="0" t="s">
        <v>42</v>
      </c>
      <c r="K9341" s="0" t="s">
        <v>43</v>
      </c>
      <c r="X9341" s="0" t="s">
        <v>38</v>
      </c>
      <c r="AF9341" s="0" t="s">
        <v>6766</v>
      </c>
      <c r="AG9341" s="0" t="str">
        <f aca="false">A9341&amp;"|"&amp;K9341&amp;"|"&amp;AF9341</f>
        <v>WX|ER Triage|2014-05-10 22:44:37+00:00</v>
      </c>
      <c r="AH9341" s="0" t="n">
        <f aca="false">COUNTIF(AG$2:AG$15215, AG9341)</f>
        <v>1</v>
      </c>
    </row>
    <row r="9342" customFormat="false" ht="12.8" hidden="false" customHeight="false" outlineLevel="0" collapsed="false">
      <c r="A9342" s="0" t="s">
        <v>6764</v>
      </c>
      <c r="C9342" s="0" t="s">
        <v>34</v>
      </c>
      <c r="K9342" s="0" t="s">
        <v>45</v>
      </c>
      <c r="X9342" s="0" t="s">
        <v>38</v>
      </c>
      <c r="AF9342" s="0" t="s">
        <v>6767</v>
      </c>
      <c r="AG9342" s="0" t="str">
        <f aca="false">A9342&amp;"|"&amp;K9342&amp;"|"&amp;AF9342</f>
        <v>WX|ER Sepsis Triage|2014-05-10 22:51:33+00:00</v>
      </c>
      <c r="AH9342" s="0" t="n">
        <f aca="false">COUNTIF(AG$2:AG$15215, AG9342)</f>
        <v>1</v>
      </c>
    </row>
    <row r="9343" customFormat="false" ht="12.8" hidden="false" customHeight="false" outlineLevel="0" collapsed="false">
      <c r="A9343" s="0" t="s">
        <v>6764</v>
      </c>
      <c r="C9343" s="0" t="s">
        <v>40</v>
      </c>
      <c r="K9343" s="0" t="s">
        <v>28</v>
      </c>
      <c r="X9343" s="0" t="s">
        <v>38</v>
      </c>
      <c r="AC9343" s="0" t="n">
        <v>20.1</v>
      </c>
      <c r="AF9343" s="0" t="s">
        <v>6768</v>
      </c>
      <c r="AG9343" s="0" t="str">
        <f aca="false">A9343&amp;"|"&amp;K9343&amp;"|"&amp;AF9343</f>
        <v>WX|Leucocytes|2014-05-10 23:18:00+00:00</v>
      </c>
      <c r="AH9343" s="0" t="n">
        <f aca="false">COUNTIF(AG$2:AG$15215, AG9343)</f>
        <v>1</v>
      </c>
    </row>
    <row r="9344" customFormat="false" ht="12.8" hidden="false" customHeight="false" outlineLevel="0" collapsed="false">
      <c r="A9344" s="0" t="s">
        <v>6764</v>
      </c>
      <c r="C9344" s="0" t="s">
        <v>40</v>
      </c>
      <c r="K9344" s="0" t="s">
        <v>30</v>
      </c>
      <c r="X9344" s="0" t="s">
        <v>38</v>
      </c>
      <c r="AE9344" s="0" t="n">
        <v>1</v>
      </c>
      <c r="AF9344" s="0" t="s">
        <v>6768</v>
      </c>
      <c r="AG9344" s="0" t="str">
        <f aca="false">A9344&amp;"|"&amp;K9344&amp;"|"&amp;AF9344</f>
        <v>WX|LacticAcid|2014-05-10 23:18:00+00:00</v>
      </c>
      <c r="AH9344" s="0" t="n">
        <f aca="false">COUNTIF(AG$2:AG$15215, AG9344)</f>
        <v>1</v>
      </c>
    </row>
    <row r="9345" customFormat="false" ht="12.8" hidden="false" customHeight="false" outlineLevel="0" collapsed="false">
      <c r="A9345" s="0" t="s">
        <v>6764</v>
      </c>
      <c r="C9345" s="0" t="s">
        <v>40</v>
      </c>
      <c r="K9345" s="0" t="s">
        <v>29</v>
      </c>
      <c r="X9345" s="0" t="s">
        <v>38</v>
      </c>
      <c r="AD9345" s="0" t="n">
        <v>85</v>
      </c>
      <c r="AF9345" s="0" t="s">
        <v>6768</v>
      </c>
      <c r="AG9345" s="0" t="str">
        <f aca="false">A9345&amp;"|"&amp;K9345&amp;"|"&amp;AF9345</f>
        <v>WX|CRP|2014-05-10 23:18:00+00:00</v>
      </c>
      <c r="AH9345" s="0" t="n">
        <f aca="false">COUNTIF(AG$2:AG$15215, AG9345)</f>
        <v>1</v>
      </c>
    </row>
    <row r="9346" customFormat="false" ht="12.8" hidden="false" customHeight="false" outlineLevel="0" collapsed="false">
      <c r="A9346" s="0" t="s">
        <v>6764</v>
      </c>
      <c r="C9346" s="0" t="s">
        <v>34</v>
      </c>
      <c r="K9346" s="0" t="s">
        <v>49</v>
      </c>
      <c r="X9346" s="0" t="s">
        <v>38</v>
      </c>
      <c r="AF9346" s="0" t="s">
        <v>6769</v>
      </c>
      <c r="AG9346" s="0" t="str">
        <f aca="false">A9346&amp;"|"&amp;K9346&amp;"|"&amp;AF9346</f>
        <v>WX|IV Antibiotics|2014-05-11 02:25:46+00:00</v>
      </c>
      <c r="AH9346" s="0" t="n">
        <f aca="false">COUNTIF(AG$2:AG$15215, AG9346)</f>
        <v>1</v>
      </c>
    </row>
    <row r="9347" customFormat="false" ht="12.8" hidden="false" customHeight="false" outlineLevel="0" collapsed="false">
      <c r="A9347" s="0" t="s">
        <v>6764</v>
      </c>
      <c r="C9347" s="0" t="s">
        <v>34</v>
      </c>
      <c r="K9347" s="0" t="s">
        <v>47</v>
      </c>
      <c r="X9347" s="0" t="s">
        <v>38</v>
      </c>
      <c r="AF9347" s="0" t="s">
        <v>6770</v>
      </c>
      <c r="AG9347" s="0" t="str">
        <f aca="false">A9347&amp;"|"&amp;K9347&amp;"|"&amp;AF9347</f>
        <v>WX|IV Liquid|2014-05-11 23:25:21+00:00</v>
      </c>
      <c r="AH9347" s="0" t="n">
        <f aca="false">COUNTIF(AG$2:AG$15215, AG9347)</f>
        <v>1</v>
      </c>
    </row>
    <row r="9348" customFormat="false" ht="12.8" hidden="false" customHeight="false" outlineLevel="0" collapsed="false">
      <c r="A9348" s="0" t="s">
        <v>6771</v>
      </c>
      <c r="C9348" s="0" t="s">
        <v>40</v>
      </c>
      <c r="K9348" s="0" t="s">
        <v>29</v>
      </c>
      <c r="L9348" s="0" t="n">
        <v>85</v>
      </c>
      <c r="X9348" s="0" t="s">
        <v>38</v>
      </c>
      <c r="AD9348" s="0" t="n">
        <v>106</v>
      </c>
      <c r="AF9348" s="0" t="s">
        <v>2332</v>
      </c>
      <c r="AG9348" s="0" t="str">
        <f aca="false">A9348&amp;"|"&amp;K9348&amp;"|"&amp;AF9348</f>
        <v>XX|CRP|2014-05-20 10:00:00+00:00</v>
      </c>
      <c r="AH9348" s="0" t="n">
        <f aca="false">COUNTIF(AG$2:AG$15215, AG9348)</f>
        <v>1</v>
      </c>
    </row>
    <row r="9349" customFormat="false" ht="12.8" hidden="false" customHeight="false" outlineLevel="0" collapsed="false">
      <c r="A9349" s="0" t="s">
        <v>6771</v>
      </c>
      <c r="C9349" s="0" t="s">
        <v>40</v>
      </c>
      <c r="K9349" s="0" t="s">
        <v>28</v>
      </c>
      <c r="X9349" s="0" t="s">
        <v>38</v>
      </c>
      <c r="AC9349" s="0" t="n">
        <v>12.7</v>
      </c>
      <c r="AF9349" s="0" t="s">
        <v>2332</v>
      </c>
      <c r="AG9349" s="0" t="str">
        <f aca="false">A9349&amp;"|"&amp;K9349&amp;"|"&amp;AF9349</f>
        <v>XX|Leucocytes|2014-05-20 10:00:00+00:00</v>
      </c>
      <c r="AH9349" s="0" t="n">
        <f aca="false">COUNTIF(AG$2:AG$15215, AG9349)</f>
        <v>1</v>
      </c>
    </row>
    <row r="9350" customFormat="false" ht="12.8" hidden="false" customHeight="false" outlineLevel="0" collapsed="false">
      <c r="A9350" s="0" t="s">
        <v>6771</v>
      </c>
      <c r="B9350" s="2" t="s">
        <v>35</v>
      </c>
      <c r="C9350" s="0" t="s">
        <v>34</v>
      </c>
      <c r="D9350" s="2" t="s">
        <v>35</v>
      </c>
      <c r="E9350" s="2" t="s">
        <v>37</v>
      </c>
      <c r="F9350" s="2" t="s">
        <v>35</v>
      </c>
      <c r="G9350" s="2" t="s">
        <v>37</v>
      </c>
      <c r="H9350" s="2" t="s">
        <v>35</v>
      </c>
      <c r="I9350" s="2" t="s">
        <v>35</v>
      </c>
      <c r="J9350" s="2" t="s">
        <v>35</v>
      </c>
      <c r="K9350" s="0" t="s">
        <v>36</v>
      </c>
      <c r="M9350" s="2" t="s">
        <v>35</v>
      </c>
      <c r="N9350" s="2" t="s">
        <v>37</v>
      </c>
      <c r="O9350" s="2" t="s">
        <v>37</v>
      </c>
      <c r="P9350" s="2" t="s">
        <v>37</v>
      </c>
      <c r="Q9350" s="2" t="s">
        <v>35</v>
      </c>
      <c r="R9350" s="2" t="s">
        <v>35</v>
      </c>
      <c r="S9350" s="2" t="s">
        <v>35</v>
      </c>
      <c r="T9350" s="2" t="s">
        <v>35</v>
      </c>
      <c r="U9350" s="2" t="s">
        <v>37</v>
      </c>
      <c r="V9350" s="2" t="s">
        <v>37</v>
      </c>
      <c r="W9350" s="2" t="s">
        <v>35</v>
      </c>
      <c r="X9350" s="0" t="s">
        <v>38</v>
      </c>
      <c r="Z9350" s="2" t="s">
        <v>37</v>
      </c>
      <c r="AA9350" s="2" t="s">
        <v>35</v>
      </c>
      <c r="AB9350" s="2" t="s">
        <v>35</v>
      </c>
      <c r="AF9350" s="0" t="s">
        <v>6772</v>
      </c>
      <c r="AG9350" s="0" t="str">
        <f aca="false">A9350&amp;"|"&amp;K9350&amp;"|"&amp;AF9350</f>
        <v>XX|ER Registration|2014-05-20 12:21:25+00:00</v>
      </c>
      <c r="AH9350" s="0" t="n">
        <f aca="false">COUNTIF(AG$2:AG$15215, AG9350)</f>
        <v>1</v>
      </c>
    </row>
    <row r="9351" customFormat="false" ht="12.8" hidden="false" customHeight="false" outlineLevel="0" collapsed="false">
      <c r="A9351" s="0" t="s">
        <v>6771</v>
      </c>
      <c r="C9351" s="0" t="s">
        <v>42</v>
      </c>
      <c r="K9351" s="0" t="s">
        <v>43</v>
      </c>
      <c r="X9351" s="0" t="s">
        <v>38</v>
      </c>
      <c r="AF9351" s="0" t="s">
        <v>6773</v>
      </c>
      <c r="AG9351" s="0" t="str">
        <f aca="false">A9351&amp;"|"&amp;K9351&amp;"|"&amp;AF9351</f>
        <v>XX|ER Triage|2014-05-20 12:30:48+00:00</v>
      </c>
      <c r="AH9351" s="0" t="n">
        <f aca="false">COUNTIF(AG$2:AG$15215, AG9351)</f>
        <v>1</v>
      </c>
    </row>
    <row r="9352" customFormat="false" ht="12.8" hidden="false" customHeight="false" outlineLevel="0" collapsed="false">
      <c r="A9352" s="0" t="s">
        <v>6771</v>
      </c>
      <c r="C9352" s="0" t="s">
        <v>34</v>
      </c>
      <c r="K9352" s="0" t="s">
        <v>45</v>
      </c>
      <c r="X9352" s="0" t="s">
        <v>38</v>
      </c>
      <c r="AF9352" s="0" t="s">
        <v>6774</v>
      </c>
      <c r="AG9352" s="0" t="str">
        <f aca="false">A9352&amp;"|"&amp;K9352&amp;"|"&amp;AF9352</f>
        <v>XX|ER Sepsis Triage|2014-05-20 12:30:59+00:00</v>
      </c>
      <c r="AH9352" s="0" t="n">
        <f aca="false">COUNTIF(AG$2:AG$15215, AG9352)</f>
        <v>1</v>
      </c>
    </row>
    <row r="9353" customFormat="false" ht="12.8" hidden="false" customHeight="false" outlineLevel="0" collapsed="false">
      <c r="A9353" s="0" t="s">
        <v>6771</v>
      </c>
      <c r="C9353" s="0" t="s">
        <v>40</v>
      </c>
      <c r="K9353" s="0" t="s">
        <v>30</v>
      </c>
      <c r="X9353" s="0" t="s">
        <v>38</v>
      </c>
      <c r="AE9353" s="0" t="n">
        <v>0.7</v>
      </c>
      <c r="AF9353" s="0" t="s">
        <v>6775</v>
      </c>
      <c r="AG9353" s="0" t="str">
        <f aca="false">A9353&amp;"|"&amp;K9353&amp;"|"&amp;AF9353</f>
        <v>XX|LacticAcid|2014-05-20 13:01:00+00:00</v>
      </c>
      <c r="AH9353" s="0" t="n">
        <f aca="false">COUNTIF(AG$2:AG$15215, AG9353)</f>
        <v>1</v>
      </c>
    </row>
    <row r="9354" customFormat="false" ht="12.8" hidden="false" customHeight="false" outlineLevel="0" collapsed="false">
      <c r="A9354" s="0" t="s">
        <v>6771</v>
      </c>
      <c r="C9354" s="0" t="s">
        <v>40</v>
      </c>
      <c r="K9354" s="0" t="s">
        <v>29</v>
      </c>
      <c r="X9354" s="0" t="s">
        <v>38</v>
      </c>
      <c r="AD9354" s="0" t="n">
        <v>123</v>
      </c>
      <c r="AF9354" s="0" t="s">
        <v>6775</v>
      </c>
      <c r="AG9354" s="0" t="str">
        <f aca="false">A9354&amp;"|"&amp;K9354&amp;"|"&amp;AF9354</f>
        <v>XX|CRP|2014-05-20 13:01:00+00:00</v>
      </c>
      <c r="AH9354" s="0" t="n">
        <f aca="false">COUNTIF(AG$2:AG$15215, AG9354)</f>
        <v>1</v>
      </c>
    </row>
    <row r="9355" customFormat="false" ht="12.8" hidden="false" customHeight="false" outlineLevel="0" collapsed="false">
      <c r="A9355" s="0" t="s">
        <v>6771</v>
      </c>
      <c r="C9355" s="0" t="s">
        <v>40</v>
      </c>
      <c r="K9355" s="0" t="s">
        <v>28</v>
      </c>
      <c r="X9355" s="0" t="s">
        <v>38</v>
      </c>
      <c r="AC9355" s="0" t="n">
        <v>13.5</v>
      </c>
      <c r="AF9355" s="0" t="s">
        <v>6775</v>
      </c>
      <c r="AG9355" s="0" t="str">
        <f aca="false">A9355&amp;"|"&amp;K9355&amp;"|"&amp;AF9355</f>
        <v>XX|Leucocytes|2014-05-20 13:01:00+00:00</v>
      </c>
      <c r="AH9355" s="0" t="n">
        <f aca="false">COUNTIF(AG$2:AG$15215, AG9355)</f>
        <v>1</v>
      </c>
    </row>
    <row r="9356" customFormat="false" ht="12.8" hidden="false" customHeight="false" outlineLevel="0" collapsed="false">
      <c r="A9356" s="0" t="s">
        <v>6771</v>
      </c>
      <c r="C9356" s="0" t="s">
        <v>34</v>
      </c>
      <c r="K9356" s="0" t="s">
        <v>47</v>
      </c>
      <c r="X9356" s="0" t="s">
        <v>38</v>
      </c>
      <c r="AF9356" s="0" t="s">
        <v>6776</v>
      </c>
      <c r="AG9356" s="0" t="str">
        <f aca="false">A9356&amp;"|"&amp;K9356&amp;"|"&amp;AF9356</f>
        <v>XX|IV Liquid|2014-05-20 14:39:20+00:00</v>
      </c>
      <c r="AH9356" s="0" t="n">
        <f aca="false">COUNTIF(AG$2:AG$15215, AG9356)</f>
        <v>1</v>
      </c>
    </row>
    <row r="9357" customFormat="false" ht="12.8" hidden="false" customHeight="false" outlineLevel="0" collapsed="false">
      <c r="A9357" s="0" t="s">
        <v>6771</v>
      </c>
      <c r="C9357" s="0" t="s">
        <v>34</v>
      </c>
      <c r="K9357" s="0" t="s">
        <v>49</v>
      </c>
      <c r="X9357" s="0" t="s">
        <v>38</v>
      </c>
      <c r="AF9357" s="0" t="s">
        <v>6776</v>
      </c>
      <c r="AG9357" s="0" t="str">
        <f aca="false">A9357&amp;"|"&amp;K9357&amp;"|"&amp;AF9357</f>
        <v>XX|IV Antibiotics|2014-05-20 14:39:20+00:00</v>
      </c>
      <c r="AH9357" s="0" t="n">
        <f aca="false">COUNTIF(AG$2:AG$15215, AG9357)</f>
        <v>1</v>
      </c>
    </row>
    <row r="9358" customFormat="false" ht="12.8" hidden="false" customHeight="false" outlineLevel="0" collapsed="false">
      <c r="A9358" s="0" t="s">
        <v>6771</v>
      </c>
      <c r="C9358" s="0" t="s">
        <v>79</v>
      </c>
      <c r="K9358" s="0" t="s">
        <v>51</v>
      </c>
      <c r="X9358" s="0" t="s">
        <v>38</v>
      </c>
      <c r="AF9358" s="0" t="s">
        <v>6777</v>
      </c>
      <c r="AG9358" s="0" t="str">
        <f aca="false">A9358&amp;"|"&amp;K9358&amp;"|"&amp;AF9358</f>
        <v>XX|Admission NC|2014-05-20 14:40:03+00:00</v>
      </c>
      <c r="AH9358" s="0" t="n">
        <f aca="false">COUNTIF(AG$2:AG$15215, AG9358)</f>
        <v>1</v>
      </c>
    </row>
    <row r="9359" customFormat="false" ht="12.8" hidden="false" customHeight="false" outlineLevel="0" collapsed="false">
      <c r="A9359" s="0" t="s">
        <v>6771</v>
      </c>
      <c r="C9359" s="0" t="s">
        <v>59</v>
      </c>
      <c r="K9359" s="0" t="s">
        <v>134</v>
      </c>
      <c r="X9359" s="0" t="s">
        <v>38</v>
      </c>
      <c r="AF9359" s="0" t="s">
        <v>6778</v>
      </c>
      <c r="AG9359" s="0" t="str">
        <f aca="false">A9359&amp;"|"&amp;K9359&amp;"|"&amp;AF9359</f>
        <v>XX|Release B|2014-05-20 15:00:00+00:00</v>
      </c>
      <c r="AH9359" s="0" t="n">
        <f aca="false">COUNTIF(AG$2:AG$15215, AG9359)</f>
        <v>1</v>
      </c>
    </row>
    <row r="9360" customFormat="false" ht="12.8" hidden="false" customHeight="false" outlineLevel="0" collapsed="false">
      <c r="A9360" s="0" t="s">
        <v>6779</v>
      </c>
      <c r="B9360" s="2" t="s">
        <v>35</v>
      </c>
      <c r="C9360" s="0" t="s">
        <v>34</v>
      </c>
      <c r="D9360" s="2" t="s">
        <v>35</v>
      </c>
      <c r="E9360" s="2" t="s">
        <v>37</v>
      </c>
      <c r="F9360" s="2" t="s">
        <v>35</v>
      </c>
      <c r="G9360" s="2" t="s">
        <v>37</v>
      </c>
      <c r="H9360" s="2" t="s">
        <v>35</v>
      </c>
      <c r="I9360" s="2" t="s">
        <v>35</v>
      </c>
      <c r="J9360" s="2" t="s">
        <v>35</v>
      </c>
      <c r="K9360" s="0" t="s">
        <v>36</v>
      </c>
      <c r="L9360" s="0" t="n">
        <v>65</v>
      </c>
      <c r="M9360" s="2" t="s">
        <v>35</v>
      </c>
      <c r="N9360" s="2" t="s">
        <v>37</v>
      </c>
      <c r="O9360" s="2" t="s">
        <v>37</v>
      </c>
      <c r="P9360" s="2" t="s">
        <v>37</v>
      </c>
      <c r="Q9360" s="2" t="s">
        <v>35</v>
      </c>
      <c r="R9360" s="2" t="s">
        <v>35</v>
      </c>
      <c r="S9360" s="2" t="s">
        <v>35</v>
      </c>
      <c r="T9360" s="2" t="s">
        <v>37</v>
      </c>
      <c r="U9360" s="2" t="s">
        <v>37</v>
      </c>
      <c r="V9360" s="2" t="s">
        <v>37</v>
      </c>
      <c r="W9360" s="2" t="s">
        <v>35</v>
      </c>
      <c r="X9360" s="0" t="s">
        <v>38</v>
      </c>
      <c r="Y9360" s="0" t="s">
        <v>59</v>
      </c>
      <c r="Z9360" s="2" t="s">
        <v>37</v>
      </c>
      <c r="AA9360" s="2" t="s">
        <v>37</v>
      </c>
      <c r="AB9360" s="2" t="s">
        <v>35</v>
      </c>
      <c r="AF9360" s="0" t="s">
        <v>6780</v>
      </c>
      <c r="AG9360" s="0" t="str">
        <f aca="false">A9360&amp;"|"&amp;K9360&amp;"|"&amp;AF9360</f>
        <v>YX|ER Registration|2014-04-29 19:24:22+00:00</v>
      </c>
      <c r="AH9360" s="0" t="n">
        <f aca="false">COUNTIF(AG$2:AG$15215, AG9360)</f>
        <v>1</v>
      </c>
    </row>
    <row r="9361" customFormat="false" ht="12.8" hidden="false" customHeight="false" outlineLevel="0" collapsed="false">
      <c r="A9361" s="0" t="s">
        <v>6779</v>
      </c>
      <c r="C9361" s="0" t="s">
        <v>42</v>
      </c>
      <c r="K9361" s="0" t="s">
        <v>43</v>
      </c>
      <c r="X9361" s="0" t="s">
        <v>38</v>
      </c>
      <c r="AF9361" s="0" t="s">
        <v>6781</v>
      </c>
      <c r="AG9361" s="0" t="str">
        <f aca="false">A9361&amp;"|"&amp;K9361&amp;"|"&amp;AF9361</f>
        <v>YX|ER Triage|2014-04-29 19:27:09+00:00</v>
      </c>
      <c r="AH9361" s="0" t="n">
        <f aca="false">COUNTIF(AG$2:AG$15215, AG9361)</f>
        <v>1</v>
      </c>
    </row>
    <row r="9362" customFormat="false" ht="12.8" hidden="false" customHeight="false" outlineLevel="0" collapsed="false">
      <c r="A9362" s="0" t="s">
        <v>6779</v>
      </c>
      <c r="C9362" s="0" t="s">
        <v>34</v>
      </c>
      <c r="K9362" s="0" t="s">
        <v>45</v>
      </c>
      <c r="X9362" s="0" t="s">
        <v>38</v>
      </c>
      <c r="AF9362" s="0" t="s">
        <v>6782</v>
      </c>
      <c r="AG9362" s="0" t="str">
        <f aca="false">A9362&amp;"|"&amp;K9362&amp;"|"&amp;AF9362</f>
        <v>YX|ER Sepsis Triage|2014-04-29 19:27:21+00:00</v>
      </c>
      <c r="AH9362" s="0" t="n">
        <f aca="false">COUNTIF(AG$2:AG$15215, AG9362)</f>
        <v>1</v>
      </c>
    </row>
    <row r="9363" customFormat="false" ht="12.8" hidden="false" customHeight="false" outlineLevel="0" collapsed="false">
      <c r="A9363" s="0" t="s">
        <v>6779</v>
      </c>
      <c r="C9363" s="0" t="s">
        <v>34</v>
      </c>
      <c r="K9363" s="0" t="s">
        <v>47</v>
      </c>
      <c r="X9363" s="0" t="s">
        <v>38</v>
      </c>
      <c r="AF9363" s="0" t="s">
        <v>6783</v>
      </c>
      <c r="AG9363" s="0" t="str">
        <f aca="false">A9363&amp;"|"&amp;K9363&amp;"|"&amp;AF9363</f>
        <v>YX|IV Liquid|2014-04-29 19:27:38+00:00</v>
      </c>
      <c r="AH9363" s="0" t="n">
        <f aca="false">COUNTIF(AG$2:AG$15215, AG9363)</f>
        <v>1</v>
      </c>
    </row>
    <row r="9364" customFormat="false" ht="12.8" hidden="false" customHeight="false" outlineLevel="0" collapsed="false">
      <c r="A9364" s="0" t="s">
        <v>6779</v>
      </c>
      <c r="C9364" s="0" t="s">
        <v>34</v>
      </c>
      <c r="K9364" s="0" t="s">
        <v>49</v>
      </c>
      <c r="X9364" s="0" t="s">
        <v>38</v>
      </c>
      <c r="AF9364" s="0" t="s">
        <v>6784</v>
      </c>
      <c r="AG9364" s="0" t="str">
        <f aca="false">A9364&amp;"|"&amp;K9364&amp;"|"&amp;AF9364</f>
        <v>YX|IV Antibiotics|2014-04-29 19:27:43+00:00</v>
      </c>
      <c r="AH9364" s="0" t="n">
        <f aca="false">COUNTIF(AG$2:AG$15215, AG9364)</f>
        <v>1</v>
      </c>
    </row>
    <row r="9365" customFormat="false" ht="12.8" hidden="false" customHeight="false" outlineLevel="0" collapsed="false">
      <c r="A9365" s="0" t="s">
        <v>6779</v>
      </c>
      <c r="C9365" s="0" t="s">
        <v>40</v>
      </c>
      <c r="K9365" s="0" t="s">
        <v>29</v>
      </c>
      <c r="X9365" s="0" t="s">
        <v>38</v>
      </c>
      <c r="AD9365" s="0" t="n">
        <v>65</v>
      </c>
      <c r="AF9365" s="0" t="s">
        <v>6785</v>
      </c>
      <c r="AG9365" s="0" t="str">
        <f aca="false">A9365&amp;"|"&amp;K9365&amp;"|"&amp;AF9365</f>
        <v>YX|CRP|2014-04-29 19:34:00+00:00</v>
      </c>
      <c r="AH9365" s="0" t="n">
        <f aca="false">COUNTIF(AG$2:AG$15215, AG9365)</f>
        <v>1</v>
      </c>
    </row>
    <row r="9366" customFormat="false" ht="12.8" hidden="false" customHeight="false" outlineLevel="0" collapsed="false">
      <c r="A9366" s="0" t="s">
        <v>6779</v>
      </c>
      <c r="C9366" s="0" t="s">
        <v>40</v>
      </c>
      <c r="K9366" s="0" t="s">
        <v>28</v>
      </c>
      <c r="X9366" s="0" t="s">
        <v>38</v>
      </c>
      <c r="AC9366" s="0" t="n">
        <v>9.9</v>
      </c>
      <c r="AF9366" s="0" t="s">
        <v>6785</v>
      </c>
      <c r="AG9366" s="0" t="str">
        <f aca="false">A9366&amp;"|"&amp;K9366&amp;"|"&amp;AF9366</f>
        <v>YX|Leucocytes|2014-04-29 19:34:00+00:00</v>
      </c>
      <c r="AH9366" s="0" t="n">
        <f aca="false">COUNTIF(AG$2:AG$15215, AG9366)</f>
        <v>1</v>
      </c>
    </row>
    <row r="9367" customFormat="false" ht="12.8" hidden="false" customHeight="false" outlineLevel="0" collapsed="false">
      <c r="A9367" s="0" t="s">
        <v>6779</v>
      </c>
      <c r="C9367" s="0" t="s">
        <v>40</v>
      </c>
      <c r="K9367" s="0" t="s">
        <v>30</v>
      </c>
      <c r="X9367" s="0" t="s">
        <v>38</v>
      </c>
      <c r="AE9367" s="0" t="n">
        <v>1.6</v>
      </c>
      <c r="AF9367" s="0" t="s">
        <v>6785</v>
      </c>
      <c r="AG9367" s="0" t="str">
        <f aca="false">A9367&amp;"|"&amp;K9367&amp;"|"&amp;AF9367</f>
        <v>YX|LacticAcid|2014-04-29 19:34:00+00:00</v>
      </c>
      <c r="AH9367" s="0" t="n">
        <f aca="false">COUNTIF(AG$2:AG$15215, AG9367)</f>
        <v>1</v>
      </c>
    </row>
    <row r="9368" customFormat="false" ht="12.8" hidden="false" customHeight="false" outlineLevel="0" collapsed="false">
      <c r="A9368" s="0" t="s">
        <v>6779</v>
      </c>
      <c r="C9368" s="0" t="s">
        <v>79</v>
      </c>
      <c r="K9368" s="0" t="s">
        <v>51</v>
      </c>
      <c r="X9368" s="0" t="s">
        <v>38</v>
      </c>
      <c r="AF9368" s="0" t="s">
        <v>6786</v>
      </c>
      <c r="AG9368" s="0" t="str">
        <f aca="false">A9368&amp;"|"&amp;K9368&amp;"|"&amp;AF9368</f>
        <v>YX|Admission NC|2014-04-29 22:27:08+00:00</v>
      </c>
      <c r="AH9368" s="0" t="n">
        <f aca="false">COUNTIF(AG$2:AG$15215, AG9368)</f>
        <v>1</v>
      </c>
    </row>
    <row r="9369" customFormat="false" ht="12.8" hidden="false" customHeight="false" outlineLevel="0" collapsed="false">
      <c r="A9369" s="0" t="s">
        <v>6779</v>
      </c>
      <c r="C9369" s="0" t="s">
        <v>265</v>
      </c>
      <c r="K9369" s="0" t="s">
        <v>127</v>
      </c>
      <c r="X9369" s="0" t="s">
        <v>38</v>
      </c>
      <c r="AF9369" s="0" t="s">
        <v>6787</v>
      </c>
      <c r="AG9369" s="0" t="str">
        <f aca="false">A9369&amp;"|"&amp;K9369&amp;"|"&amp;AF9369</f>
        <v>YX|Admission IC|2014-04-30 10:04:24+00:00</v>
      </c>
      <c r="AH9369" s="0" t="n">
        <f aca="false">COUNTIF(AG$2:AG$15215, AG9369)</f>
        <v>1</v>
      </c>
    </row>
    <row r="9370" customFormat="false" ht="12.8" hidden="false" customHeight="false" outlineLevel="0" collapsed="false">
      <c r="A9370" s="0" t="s">
        <v>6779</v>
      </c>
      <c r="C9370" s="0" t="s">
        <v>40</v>
      </c>
      <c r="K9370" s="0" t="s">
        <v>30</v>
      </c>
      <c r="X9370" s="0" t="s">
        <v>38</v>
      </c>
      <c r="AE9370" s="0" t="n">
        <v>0.8</v>
      </c>
      <c r="AF9370" s="0" t="s">
        <v>6788</v>
      </c>
      <c r="AG9370" s="0" t="str">
        <f aca="false">A9370&amp;"|"&amp;K9370&amp;"|"&amp;AF9370</f>
        <v>YX|LacticAcid|2014-04-30 11:07:00+00:00</v>
      </c>
      <c r="AH9370" s="0" t="n">
        <f aca="false">COUNTIF(AG$2:AG$15215, AG9370)</f>
        <v>1</v>
      </c>
    </row>
    <row r="9371" customFormat="false" ht="12.8" hidden="false" customHeight="false" outlineLevel="0" collapsed="false">
      <c r="A9371" s="0" t="s">
        <v>6779</v>
      </c>
      <c r="C9371" s="0" t="s">
        <v>40</v>
      </c>
      <c r="K9371" s="0" t="s">
        <v>28</v>
      </c>
      <c r="X9371" s="0" t="s">
        <v>38</v>
      </c>
      <c r="AC9371" s="0" t="n">
        <v>13.3</v>
      </c>
      <c r="AF9371" s="0" t="s">
        <v>6788</v>
      </c>
      <c r="AG9371" s="0" t="str">
        <f aca="false">A9371&amp;"|"&amp;K9371&amp;"|"&amp;AF9371</f>
        <v>YX|Leucocytes|2014-04-30 11:07:00+00:00</v>
      </c>
      <c r="AH9371" s="0" t="n">
        <f aca="false">COUNTIF(AG$2:AG$15215, AG9371)</f>
        <v>1</v>
      </c>
    </row>
    <row r="9372" customFormat="false" ht="12.8" hidden="false" customHeight="false" outlineLevel="0" collapsed="false">
      <c r="A9372" s="0" t="s">
        <v>6779</v>
      </c>
      <c r="C9372" s="0" t="s">
        <v>40</v>
      </c>
      <c r="K9372" s="0" t="s">
        <v>29</v>
      </c>
      <c r="X9372" s="0" t="s">
        <v>38</v>
      </c>
      <c r="AD9372" s="0" t="n">
        <v>126</v>
      </c>
      <c r="AF9372" s="0" t="s">
        <v>6788</v>
      </c>
      <c r="AG9372" s="0" t="str">
        <f aca="false">A9372&amp;"|"&amp;K9372&amp;"|"&amp;AF9372</f>
        <v>YX|CRP|2014-04-30 11:07:00+00:00</v>
      </c>
      <c r="AH9372" s="0" t="n">
        <f aca="false">COUNTIF(AG$2:AG$15215, AG9372)</f>
        <v>1</v>
      </c>
    </row>
    <row r="9373" customFormat="false" ht="12.8" hidden="false" customHeight="false" outlineLevel="0" collapsed="false">
      <c r="A9373" s="0" t="s">
        <v>6779</v>
      </c>
      <c r="C9373" s="0" t="s">
        <v>40</v>
      </c>
      <c r="K9373" s="0" t="s">
        <v>30</v>
      </c>
      <c r="X9373" s="0" t="s">
        <v>38</v>
      </c>
      <c r="AE9373" s="0" t="n">
        <v>2.5</v>
      </c>
      <c r="AF9373" s="0" t="s">
        <v>246</v>
      </c>
      <c r="AG9373" s="0" t="str">
        <f aca="false">A9373&amp;"|"&amp;K9373&amp;"|"&amp;AF9373</f>
        <v>YX|LacticAcid|2014-05-01 07:00:00+00:00</v>
      </c>
      <c r="AH9373" s="0" t="n">
        <f aca="false">COUNTIF(AG$2:AG$15215, AG9373)</f>
        <v>1</v>
      </c>
    </row>
    <row r="9374" customFormat="false" ht="12.8" hidden="false" customHeight="false" outlineLevel="0" collapsed="false">
      <c r="A9374" s="0" t="s">
        <v>6779</v>
      </c>
      <c r="C9374" s="0" t="s">
        <v>40</v>
      </c>
      <c r="K9374" s="0" t="s">
        <v>28</v>
      </c>
      <c r="X9374" s="0" t="s">
        <v>38</v>
      </c>
      <c r="AC9374" s="0" t="n">
        <v>9.8</v>
      </c>
      <c r="AF9374" s="0" t="s">
        <v>246</v>
      </c>
      <c r="AG9374" s="0" t="str">
        <f aca="false">A9374&amp;"|"&amp;K9374&amp;"|"&amp;AF9374</f>
        <v>YX|Leucocytes|2014-05-01 07:00:00+00:00</v>
      </c>
      <c r="AH9374" s="0" t="n">
        <f aca="false">COUNTIF(AG$2:AG$15215, AG9374)</f>
        <v>1</v>
      </c>
    </row>
    <row r="9375" customFormat="false" ht="12.8" hidden="false" customHeight="false" outlineLevel="0" collapsed="false">
      <c r="A9375" s="0" t="s">
        <v>6779</v>
      </c>
      <c r="C9375" s="0" t="s">
        <v>40</v>
      </c>
      <c r="K9375" s="0" t="s">
        <v>29</v>
      </c>
      <c r="X9375" s="0" t="s">
        <v>38</v>
      </c>
      <c r="AD9375" s="0" t="n">
        <v>88</v>
      </c>
      <c r="AF9375" s="0" t="s">
        <v>246</v>
      </c>
      <c r="AG9375" s="0" t="str">
        <f aca="false">A9375&amp;"|"&amp;K9375&amp;"|"&amp;AF9375</f>
        <v>YX|CRP|2014-05-01 07:00:00+00:00</v>
      </c>
      <c r="AH9375" s="0" t="n">
        <f aca="false">COUNTIF(AG$2:AG$15215, AG9375)</f>
        <v>1</v>
      </c>
    </row>
    <row r="9376" customFormat="false" ht="12.8" hidden="false" customHeight="false" outlineLevel="0" collapsed="false">
      <c r="A9376" s="0" t="s">
        <v>6779</v>
      </c>
      <c r="C9376" s="0" t="s">
        <v>40</v>
      </c>
      <c r="K9376" s="0" t="s">
        <v>30</v>
      </c>
      <c r="X9376" s="0" t="s">
        <v>38</v>
      </c>
      <c r="AE9376" s="0" t="n">
        <v>0.7</v>
      </c>
      <c r="AF9376" s="0" t="s">
        <v>6789</v>
      </c>
      <c r="AG9376" s="0" t="str">
        <f aca="false">A9376&amp;"|"&amp;K9376&amp;"|"&amp;AF9376</f>
        <v>YX|LacticAcid|2014-05-01 13:50:00+00:00</v>
      </c>
      <c r="AH9376" s="0" t="n">
        <f aca="false">COUNTIF(AG$2:AG$15215, AG9376)</f>
        <v>1</v>
      </c>
    </row>
    <row r="9377" customFormat="false" ht="12.8" hidden="false" customHeight="false" outlineLevel="0" collapsed="false">
      <c r="A9377" s="0" t="s">
        <v>6779</v>
      </c>
      <c r="C9377" s="0" t="s">
        <v>40</v>
      </c>
      <c r="K9377" s="0" t="s">
        <v>30</v>
      </c>
      <c r="X9377" s="0" t="s">
        <v>38</v>
      </c>
      <c r="AE9377" s="0" t="n">
        <v>1.4</v>
      </c>
      <c r="AF9377" s="0" t="s">
        <v>6790</v>
      </c>
      <c r="AG9377" s="0" t="str">
        <f aca="false">A9377&amp;"|"&amp;K9377&amp;"|"&amp;AF9377</f>
        <v>YX|LacticAcid|2014-05-02 07:00:00+00:00</v>
      </c>
      <c r="AH9377" s="0" t="n">
        <f aca="false">COUNTIF(AG$2:AG$15215, AG9377)</f>
        <v>1</v>
      </c>
    </row>
    <row r="9378" customFormat="false" ht="12.8" hidden="false" customHeight="false" outlineLevel="0" collapsed="false">
      <c r="A9378" s="0" t="s">
        <v>6779</v>
      </c>
      <c r="C9378" s="0" t="s">
        <v>40</v>
      </c>
      <c r="K9378" s="0" t="s">
        <v>28</v>
      </c>
      <c r="X9378" s="0" t="s">
        <v>38</v>
      </c>
      <c r="AC9378" s="0" t="n">
        <v>7.2</v>
      </c>
      <c r="AF9378" s="0" t="s">
        <v>6790</v>
      </c>
      <c r="AG9378" s="0" t="str">
        <f aca="false">A9378&amp;"|"&amp;K9378&amp;"|"&amp;AF9378</f>
        <v>YX|Leucocytes|2014-05-02 07:00:00+00:00</v>
      </c>
      <c r="AH9378" s="0" t="n">
        <f aca="false">COUNTIF(AG$2:AG$15215, AG9378)</f>
        <v>1</v>
      </c>
    </row>
    <row r="9379" customFormat="false" ht="12.8" hidden="false" customHeight="false" outlineLevel="0" collapsed="false">
      <c r="A9379" s="0" t="s">
        <v>6779</v>
      </c>
      <c r="C9379" s="0" t="s">
        <v>40</v>
      </c>
      <c r="K9379" s="0" t="s">
        <v>29</v>
      </c>
      <c r="X9379" s="0" t="s">
        <v>38</v>
      </c>
      <c r="AD9379" s="0" t="n">
        <v>42</v>
      </c>
      <c r="AF9379" s="0" t="s">
        <v>6790</v>
      </c>
      <c r="AG9379" s="0" t="str">
        <f aca="false">A9379&amp;"|"&amp;K9379&amp;"|"&amp;AF9379</f>
        <v>YX|CRP|2014-05-02 07:00:00+00:00</v>
      </c>
      <c r="AH9379" s="0" t="n">
        <f aca="false">COUNTIF(AG$2:AG$15215, AG9379)</f>
        <v>1</v>
      </c>
    </row>
    <row r="9380" customFormat="false" ht="12.8" hidden="false" customHeight="false" outlineLevel="0" collapsed="false">
      <c r="A9380" s="0" t="s">
        <v>6779</v>
      </c>
      <c r="C9380" s="0" t="s">
        <v>40</v>
      </c>
      <c r="K9380" s="0" t="s">
        <v>30</v>
      </c>
      <c r="X9380" s="0" t="s">
        <v>38</v>
      </c>
      <c r="AE9380" s="0" t="n">
        <v>0.9</v>
      </c>
      <c r="AF9380" s="0" t="s">
        <v>4073</v>
      </c>
      <c r="AG9380" s="0" t="str">
        <f aca="false">A9380&amp;"|"&amp;K9380&amp;"|"&amp;AF9380</f>
        <v>YX|LacticAcid|2014-05-03 07:00:00+00:00</v>
      </c>
      <c r="AH9380" s="0" t="n">
        <f aca="false">COUNTIF(AG$2:AG$15215, AG9380)</f>
        <v>1</v>
      </c>
    </row>
    <row r="9381" customFormat="false" ht="12.8" hidden="false" customHeight="false" outlineLevel="0" collapsed="false">
      <c r="A9381" s="0" t="s">
        <v>6779</v>
      </c>
      <c r="C9381" s="0" t="s">
        <v>40</v>
      </c>
      <c r="K9381" s="0" t="s">
        <v>28</v>
      </c>
      <c r="X9381" s="0" t="s">
        <v>38</v>
      </c>
      <c r="AC9381" s="0" t="n">
        <v>8.5</v>
      </c>
      <c r="AF9381" s="0" t="s">
        <v>4073</v>
      </c>
      <c r="AG9381" s="0" t="str">
        <f aca="false">A9381&amp;"|"&amp;K9381&amp;"|"&amp;AF9381</f>
        <v>YX|Leucocytes|2014-05-03 07:00:00+00:00</v>
      </c>
      <c r="AH9381" s="0" t="n">
        <f aca="false">COUNTIF(AG$2:AG$15215, AG9381)</f>
        <v>1</v>
      </c>
    </row>
    <row r="9382" customFormat="false" ht="12.8" hidden="false" customHeight="false" outlineLevel="0" collapsed="false">
      <c r="A9382" s="0" t="s">
        <v>6779</v>
      </c>
      <c r="C9382" s="0" t="s">
        <v>40</v>
      </c>
      <c r="K9382" s="0" t="s">
        <v>29</v>
      </c>
      <c r="X9382" s="0" t="s">
        <v>38</v>
      </c>
      <c r="AD9382" s="0" t="n">
        <v>20</v>
      </c>
      <c r="AF9382" s="0" t="s">
        <v>4073</v>
      </c>
      <c r="AG9382" s="0" t="str">
        <f aca="false">A9382&amp;"|"&amp;K9382&amp;"|"&amp;AF9382</f>
        <v>YX|CRP|2014-05-03 07:00:00+00:00</v>
      </c>
      <c r="AH9382" s="0" t="n">
        <f aca="false">COUNTIF(AG$2:AG$15215, AG9382)</f>
        <v>1</v>
      </c>
    </row>
    <row r="9383" customFormat="false" ht="12.8" hidden="false" customHeight="false" outlineLevel="0" collapsed="false">
      <c r="A9383" s="0" t="s">
        <v>6779</v>
      </c>
      <c r="C9383" s="0" t="s">
        <v>40</v>
      </c>
      <c r="K9383" s="0" t="s">
        <v>30</v>
      </c>
      <c r="X9383" s="0" t="s">
        <v>38</v>
      </c>
      <c r="AE9383" s="0" t="n">
        <v>1.2</v>
      </c>
      <c r="AF9383" s="0" t="s">
        <v>4074</v>
      </c>
      <c r="AG9383" s="0" t="str">
        <f aca="false">A9383&amp;"|"&amp;K9383&amp;"|"&amp;AF9383</f>
        <v>YX|LacticAcid|2014-05-04 07:00:00+00:00</v>
      </c>
      <c r="AH9383" s="0" t="n">
        <f aca="false">COUNTIF(AG$2:AG$15215, AG9383)</f>
        <v>1</v>
      </c>
    </row>
    <row r="9384" customFormat="false" ht="12.8" hidden="false" customHeight="false" outlineLevel="0" collapsed="false">
      <c r="A9384" s="0" t="s">
        <v>6779</v>
      </c>
      <c r="C9384" s="0" t="s">
        <v>40</v>
      </c>
      <c r="K9384" s="0" t="s">
        <v>28</v>
      </c>
      <c r="X9384" s="0" t="s">
        <v>38</v>
      </c>
      <c r="AC9384" s="0" t="n">
        <v>8.4</v>
      </c>
      <c r="AF9384" s="0" t="s">
        <v>4074</v>
      </c>
      <c r="AG9384" s="0" t="str">
        <f aca="false">A9384&amp;"|"&amp;K9384&amp;"|"&amp;AF9384</f>
        <v>YX|Leucocytes|2014-05-04 07:00:00+00:00</v>
      </c>
      <c r="AH9384" s="0" t="n">
        <f aca="false">COUNTIF(AG$2:AG$15215, AG9384)</f>
        <v>1</v>
      </c>
    </row>
    <row r="9385" customFormat="false" ht="12.8" hidden="false" customHeight="false" outlineLevel="0" collapsed="false">
      <c r="A9385" s="0" t="s">
        <v>6779</v>
      </c>
      <c r="C9385" s="0" t="s">
        <v>40</v>
      </c>
      <c r="K9385" s="0" t="s">
        <v>29</v>
      </c>
      <c r="X9385" s="0" t="s">
        <v>38</v>
      </c>
      <c r="AD9385" s="0" t="n">
        <v>13</v>
      </c>
      <c r="AF9385" s="0" t="s">
        <v>4074</v>
      </c>
      <c r="AG9385" s="0" t="str">
        <f aca="false">A9385&amp;"|"&amp;K9385&amp;"|"&amp;AF9385</f>
        <v>YX|CRP|2014-05-04 07:00:00+00:00</v>
      </c>
      <c r="AH9385" s="0" t="n">
        <f aca="false">COUNTIF(AG$2:AG$15215, AG9385)</f>
        <v>1</v>
      </c>
    </row>
    <row r="9386" customFormat="false" ht="12.8" hidden="false" customHeight="false" outlineLevel="0" collapsed="false">
      <c r="A9386" s="0" t="s">
        <v>6779</v>
      </c>
      <c r="C9386" s="0" t="s">
        <v>40</v>
      </c>
      <c r="K9386" s="0" t="s">
        <v>30</v>
      </c>
      <c r="X9386" s="0" t="s">
        <v>38</v>
      </c>
      <c r="AE9386" s="0" t="n">
        <v>1.1</v>
      </c>
      <c r="AF9386" s="0" t="s">
        <v>4075</v>
      </c>
      <c r="AG9386" s="0" t="str">
        <f aca="false">A9386&amp;"|"&amp;K9386&amp;"|"&amp;AF9386</f>
        <v>YX|LacticAcid|2014-05-05 07:00:00+00:00</v>
      </c>
      <c r="AH9386" s="0" t="n">
        <f aca="false">COUNTIF(AG$2:AG$15215, AG9386)</f>
        <v>1</v>
      </c>
    </row>
    <row r="9387" customFormat="false" ht="12.8" hidden="false" customHeight="false" outlineLevel="0" collapsed="false">
      <c r="A9387" s="0" t="s">
        <v>6779</v>
      </c>
      <c r="C9387" s="0" t="s">
        <v>40</v>
      </c>
      <c r="K9387" s="0" t="s">
        <v>28</v>
      </c>
      <c r="X9387" s="0" t="s">
        <v>38</v>
      </c>
      <c r="AC9387" s="0" t="n">
        <v>8.9</v>
      </c>
      <c r="AF9387" s="0" t="s">
        <v>4075</v>
      </c>
      <c r="AG9387" s="0" t="str">
        <f aca="false">A9387&amp;"|"&amp;K9387&amp;"|"&amp;AF9387</f>
        <v>YX|Leucocytes|2014-05-05 07:00:00+00:00</v>
      </c>
      <c r="AH9387" s="0" t="n">
        <f aca="false">COUNTIF(AG$2:AG$15215, AG9387)</f>
        <v>1</v>
      </c>
    </row>
    <row r="9388" customFormat="false" ht="12.8" hidden="false" customHeight="false" outlineLevel="0" collapsed="false">
      <c r="A9388" s="0" t="s">
        <v>6779</v>
      </c>
      <c r="C9388" s="0" t="s">
        <v>40</v>
      </c>
      <c r="K9388" s="0" t="s">
        <v>29</v>
      </c>
      <c r="X9388" s="0" t="s">
        <v>38</v>
      </c>
      <c r="AD9388" s="0" t="n">
        <v>8</v>
      </c>
      <c r="AF9388" s="0" t="s">
        <v>4075</v>
      </c>
      <c r="AG9388" s="0" t="str">
        <f aca="false">A9388&amp;"|"&amp;K9388&amp;"|"&amp;AF9388</f>
        <v>YX|CRP|2014-05-05 07:00:00+00:00</v>
      </c>
      <c r="AH9388" s="0" t="n">
        <f aca="false">COUNTIF(AG$2:AG$15215, AG9388)</f>
        <v>1</v>
      </c>
    </row>
    <row r="9389" customFormat="false" ht="12.8" hidden="false" customHeight="false" outlineLevel="0" collapsed="false">
      <c r="A9389" s="0" t="s">
        <v>6779</v>
      </c>
      <c r="C9389" s="0" t="s">
        <v>40</v>
      </c>
      <c r="K9389" s="0" t="s">
        <v>28</v>
      </c>
      <c r="X9389" s="0" t="s">
        <v>38</v>
      </c>
      <c r="AC9389" s="0" t="n">
        <v>9.4</v>
      </c>
      <c r="AF9389" s="0" t="s">
        <v>6791</v>
      </c>
      <c r="AG9389" s="0" t="str">
        <f aca="false">A9389&amp;"|"&amp;K9389&amp;"|"&amp;AF9389</f>
        <v>YX|Leucocytes|2014-05-06 07:00:00+00:00</v>
      </c>
      <c r="AH9389" s="0" t="n">
        <f aca="false">COUNTIF(AG$2:AG$15215, AG9389)</f>
        <v>1</v>
      </c>
    </row>
    <row r="9390" customFormat="false" ht="12.8" hidden="false" customHeight="false" outlineLevel="0" collapsed="false">
      <c r="A9390" s="0" t="s">
        <v>6779</v>
      </c>
      <c r="C9390" s="0" t="s">
        <v>40</v>
      </c>
      <c r="K9390" s="0" t="s">
        <v>29</v>
      </c>
      <c r="X9390" s="0" t="s">
        <v>38</v>
      </c>
      <c r="AD9390" s="0" t="n">
        <v>9</v>
      </c>
      <c r="AF9390" s="0" t="s">
        <v>6791</v>
      </c>
      <c r="AG9390" s="0" t="str">
        <f aca="false">A9390&amp;"|"&amp;K9390&amp;"|"&amp;AF9390</f>
        <v>YX|CRP|2014-05-06 07:00:00+00:00</v>
      </c>
      <c r="AH9390" s="0" t="n">
        <f aca="false">COUNTIF(AG$2:AG$15215, AG9390)</f>
        <v>1</v>
      </c>
    </row>
    <row r="9391" customFormat="false" ht="12.8" hidden="false" customHeight="false" outlineLevel="0" collapsed="false">
      <c r="A9391" s="0" t="s">
        <v>6779</v>
      </c>
      <c r="C9391" s="0" t="s">
        <v>40</v>
      </c>
      <c r="K9391" s="0" t="s">
        <v>30</v>
      </c>
      <c r="X9391" s="0" t="s">
        <v>38</v>
      </c>
      <c r="AE9391" s="0" t="n">
        <v>1.3</v>
      </c>
      <c r="AF9391" s="0" t="s">
        <v>6791</v>
      </c>
      <c r="AG9391" s="0" t="str">
        <f aca="false">A9391&amp;"|"&amp;K9391&amp;"|"&amp;AF9391</f>
        <v>YX|LacticAcid|2014-05-06 07:00:00+00:00</v>
      </c>
      <c r="AH9391" s="0" t="n">
        <f aca="false">COUNTIF(AG$2:AG$15215, AG9391)</f>
        <v>1</v>
      </c>
    </row>
    <row r="9392" customFormat="false" ht="12.8" hidden="false" customHeight="false" outlineLevel="0" collapsed="false">
      <c r="A9392" s="0" t="s">
        <v>6779</v>
      </c>
      <c r="C9392" s="0" t="s">
        <v>40</v>
      </c>
      <c r="K9392" s="0" t="s">
        <v>30</v>
      </c>
      <c r="X9392" s="0" t="s">
        <v>38</v>
      </c>
      <c r="AE9392" s="0" t="n">
        <v>1.7</v>
      </c>
      <c r="AF9392" s="0" t="s">
        <v>6792</v>
      </c>
      <c r="AG9392" s="0" t="str">
        <f aca="false">A9392&amp;"|"&amp;K9392&amp;"|"&amp;AF9392</f>
        <v>YX|LacticAcid|2014-05-07 07:00:00+00:00</v>
      </c>
      <c r="AH9392" s="0" t="n">
        <f aca="false">COUNTIF(AG$2:AG$15215, AG9392)</f>
        <v>1</v>
      </c>
    </row>
    <row r="9393" customFormat="false" ht="12.8" hidden="false" customHeight="false" outlineLevel="0" collapsed="false">
      <c r="A9393" s="0" t="s">
        <v>6779</v>
      </c>
      <c r="C9393" s="0" t="s">
        <v>40</v>
      </c>
      <c r="K9393" s="0" t="s">
        <v>28</v>
      </c>
      <c r="X9393" s="0" t="s">
        <v>38</v>
      </c>
      <c r="AC9393" s="0" t="n">
        <v>12.4</v>
      </c>
      <c r="AF9393" s="0" t="s">
        <v>6792</v>
      </c>
      <c r="AG9393" s="0" t="str">
        <f aca="false">A9393&amp;"|"&amp;K9393&amp;"|"&amp;AF9393</f>
        <v>YX|Leucocytes|2014-05-07 07:00:00+00:00</v>
      </c>
      <c r="AH9393" s="0" t="n">
        <f aca="false">COUNTIF(AG$2:AG$15215, AG9393)</f>
        <v>1</v>
      </c>
    </row>
    <row r="9394" customFormat="false" ht="12.8" hidden="false" customHeight="false" outlineLevel="0" collapsed="false">
      <c r="A9394" s="0" t="s">
        <v>6779</v>
      </c>
      <c r="C9394" s="0" t="s">
        <v>40</v>
      </c>
      <c r="K9394" s="0" t="s">
        <v>29</v>
      </c>
      <c r="X9394" s="0" t="s">
        <v>38</v>
      </c>
      <c r="AD9394" s="0" t="n">
        <v>11</v>
      </c>
      <c r="AF9394" s="0" t="s">
        <v>6792</v>
      </c>
      <c r="AG9394" s="0" t="str">
        <f aca="false">A9394&amp;"|"&amp;K9394&amp;"|"&amp;AF9394</f>
        <v>YX|CRP|2014-05-07 07:00:00+00:00</v>
      </c>
      <c r="AH9394" s="0" t="n">
        <f aca="false">COUNTIF(AG$2:AG$15215, AG9394)</f>
        <v>1</v>
      </c>
    </row>
    <row r="9395" customFormat="false" ht="12.8" hidden="false" customHeight="false" outlineLevel="0" collapsed="false">
      <c r="A9395" s="0" t="s">
        <v>6779</v>
      </c>
      <c r="C9395" s="0" t="s">
        <v>40</v>
      </c>
      <c r="K9395" s="0" t="s">
        <v>28</v>
      </c>
      <c r="X9395" s="0" t="s">
        <v>38</v>
      </c>
      <c r="AC9395" s="0" t="n">
        <v>11.1</v>
      </c>
      <c r="AF9395" s="0" t="s">
        <v>6793</v>
      </c>
      <c r="AG9395" s="0" t="str">
        <f aca="false">A9395&amp;"|"&amp;K9395&amp;"|"&amp;AF9395</f>
        <v>YX|Leucocytes|2014-05-08 07:00:00+00:00</v>
      </c>
      <c r="AH9395" s="0" t="n">
        <f aca="false">COUNTIF(AG$2:AG$15215, AG9395)</f>
        <v>1</v>
      </c>
    </row>
    <row r="9396" customFormat="false" ht="12.8" hidden="false" customHeight="false" outlineLevel="0" collapsed="false">
      <c r="A9396" s="0" t="s">
        <v>6779</v>
      </c>
      <c r="C9396" s="0" t="s">
        <v>40</v>
      </c>
      <c r="K9396" s="0" t="s">
        <v>29</v>
      </c>
      <c r="X9396" s="0" t="s">
        <v>38</v>
      </c>
      <c r="AD9396" s="0" t="n">
        <v>17</v>
      </c>
      <c r="AF9396" s="0" t="s">
        <v>6793</v>
      </c>
      <c r="AG9396" s="0" t="str">
        <f aca="false">A9396&amp;"|"&amp;K9396&amp;"|"&amp;AF9396</f>
        <v>YX|CRP|2014-05-08 07:00:00+00:00</v>
      </c>
      <c r="AH9396" s="0" t="n">
        <f aca="false">COUNTIF(AG$2:AG$15215, AG9396)</f>
        <v>1</v>
      </c>
    </row>
    <row r="9397" customFormat="false" ht="12.8" hidden="false" customHeight="false" outlineLevel="0" collapsed="false">
      <c r="A9397" s="0" t="s">
        <v>6779</v>
      </c>
      <c r="C9397" s="0" t="s">
        <v>40</v>
      </c>
      <c r="K9397" s="0" t="s">
        <v>30</v>
      </c>
      <c r="X9397" s="0" t="s">
        <v>38</v>
      </c>
      <c r="AE9397" s="0" t="n">
        <v>1.2</v>
      </c>
      <c r="AF9397" s="0" t="s">
        <v>6793</v>
      </c>
      <c r="AG9397" s="0" t="str">
        <f aca="false">A9397&amp;"|"&amp;K9397&amp;"|"&amp;AF9397</f>
        <v>YX|LacticAcid|2014-05-08 07:00:00+00:00</v>
      </c>
      <c r="AH9397" s="0" t="n">
        <f aca="false">COUNTIF(AG$2:AG$15215, AG9397)</f>
        <v>1</v>
      </c>
    </row>
    <row r="9398" customFormat="false" ht="12.8" hidden="false" customHeight="false" outlineLevel="0" collapsed="false">
      <c r="A9398" s="0" t="s">
        <v>6779</v>
      </c>
      <c r="C9398" s="0" t="s">
        <v>40</v>
      </c>
      <c r="K9398" s="0" t="s">
        <v>28</v>
      </c>
      <c r="X9398" s="0" t="s">
        <v>38</v>
      </c>
      <c r="AC9398" s="0" t="n">
        <v>11.4</v>
      </c>
      <c r="AF9398" s="0" t="s">
        <v>5581</v>
      </c>
      <c r="AG9398" s="0" t="str">
        <f aca="false">A9398&amp;"|"&amp;K9398&amp;"|"&amp;AF9398</f>
        <v>YX|Leucocytes|2014-05-09 07:00:00+00:00</v>
      </c>
      <c r="AH9398" s="0" t="n">
        <f aca="false">COUNTIF(AG$2:AG$15215, AG9398)</f>
        <v>1</v>
      </c>
    </row>
    <row r="9399" customFormat="false" ht="12.8" hidden="false" customHeight="false" outlineLevel="0" collapsed="false">
      <c r="A9399" s="0" t="s">
        <v>6779</v>
      </c>
      <c r="C9399" s="0" t="s">
        <v>40</v>
      </c>
      <c r="K9399" s="0" t="s">
        <v>29</v>
      </c>
      <c r="X9399" s="0" t="s">
        <v>38</v>
      </c>
      <c r="AD9399" s="0" t="n">
        <v>50</v>
      </c>
      <c r="AF9399" s="0" t="s">
        <v>5581</v>
      </c>
      <c r="AG9399" s="0" t="str">
        <f aca="false">A9399&amp;"|"&amp;K9399&amp;"|"&amp;AF9399</f>
        <v>YX|CRP|2014-05-09 07:00:00+00:00</v>
      </c>
      <c r="AH9399" s="0" t="n">
        <f aca="false">COUNTIF(AG$2:AG$15215, AG9399)</f>
        <v>1</v>
      </c>
    </row>
    <row r="9400" customFormat="false" ht="12.8" hidden="false" customHeight="false" outlineLevel="0" collapsed="false">
      <c r="A9400" s="0" t="s">
        <v>6779</v>
      </c>
      <c r="C9400" s="0" t="s">
        <v>40</v>
      </c>
      <c r="K9400" s="0" t="s">
        <v>30</v>
      </c>
      <c r="X9400" s="0" t="s">
        <v>38</v>
      </c>
      <c r="AE9400" s="0" t="n">
        <v>1.7</v>
      </c>
      <c r="AF9400" s="0" t="s">
        <v>5581</v>
      </c>
      <c r="AG9400" s="0" t="str">
        <f aca="false">A9400&amp;"|"&amp;K9400&amp;"|"&amp;AF9400</f>
        <v>YX|LacticAcid|2014-05-09 07:00:00+00:00</v>
      </c>
      <c r="AH9400" s="0" t="n">
        <f aca="false">COUNTIF(AG$2:AG$15215, AG9400)</f>
        <v>1</v>
      </c>
    </row>
    <row r="9401" customFormat="false" ht="12.8" hidden="false" customHeight="false" outlineLevel="0" collapsed="false">
      <c r="A9401" s="0" t="s">
        <v>6779</v>
      </c>
      <c r="C9401" s="0" t="s">
        <v>40</v>
      </c>
      <c r="K9401" s="0" t="s">
        <v>30</v>
      </c>
      <c r="X9401" s="0" t="s">
        <v>38</v>
      </c>
      <c r="AE9401" s="0" t="n">
        <v>1.5</v>
      </c>
      <c r="AF9401" s="0" t="s">
        <v>5582</v>
      </c>
      <c r="AG9401" s="0" t="str">
        <f aca="false">A9401&amp;"|"&amp;K9401&amp;"|"&amp;AF9401</f>
        <v>YX|LacticAcid|2014-05-10 07:00:00+00:00</v>
      </c>
      <c r="AH9401" s="0" t="n">
        <f aca="false">COUNTIF(AG$2:AG$15215, AG9401)</f>
        <v>1</v>
      </c>
    </row>
    <row r="9402" customFormat="false" ht="12.8" hidden="false" customHeight="false" outlineLevel="0" collapsed="false">
      <c r="A9402" s="0" t="s">
        <v>6779</v>
      </c>
      <c r="C9402" s="0" t="s">
        <v>40</v>
      </c>
      <c r="K9402" s="0" t="s">
        <v>28</v>
      </c>
      <c r="X9402" s="0" t="s">
        <v>38</v>
      </c>
      <c r="AC9402" s="0" t="n">
        <v>13.4</v>
      </c>
      <c r="AF9402" s="0" t="s">
        <v>5582</v>
      </c>
      <c r="AG9402" s="0" t="str">
        <f aca="false">A9402&amp;"|"&amp;K9402&amp;"|"&amp;AF9402</f>
        <v>YX|Leucocytes|2014-05-10 07:00:00+00:00</v>
      </c>
      <c r="AH9402" s="0" t="n">
        <f aca="false">COUNTIF(AG$2:AG$15215, AG9402)</f>
        <v>1</v>
      </c>
    </row>
    <row r="9403" customFormat="false" ht="12.8" hidden="false" customHeight="false" outlineLevel="0" collapsed="false">
      <c r="A9403" s="0" t="s">
        <v>6779</v>
      </c>
      <c r="C9403" s="0" t="s">
        <v>40</v>
      </c>
      <c r="K9403" s="0" t="s">
        <v>29</v>
      </c>
      <c r="X9403" s="0" t="s">
        <v>38</v>
      </c>
      <c r="AD9403" s="0" t="n">
        <v>245</v>
      </c>
      <c r="AF9403" s="0" t="s">
        <v>5582</v>
      </c>
      <c r="AG9403" s="0" t="str">
        <f aca="false">A9403&amp;"|"&amp;K9403&amp;"|"&amp;AF9403</f>
        <v>YX|CRP|2014-05-10 07:00:00+00:00</v>
      </c>
      <c r="AH9403" s="0" t="n">
        <f aca="false">COUNTIF(AG$2:AG$15215, AG9403)</f>
        <v>1</v>
      </c>
    </row>
    <row r="9404" customFormat="false" ht="12.8" hidden="false" customHeight="false" outlineLevel="0" collapsed="false">
      <c r="A9404" s="0" t="s">
        <v>6779</v>
      </c>
      <c r="C9404" s="0" t="s">
        <v>40</v>
      </c>
      <c r="K9404" s="0" t="s">
        <v>29</v>
      </c>
      <c r="X9404" s="0" t="s">
        <v>38</v>
      </c>
      <c r="AD9404" s="0" t="n">
        <v>262</v>
      </c>
      <c r="AF9404" s="0" t="s">
        <v>1137</v>
      </c>
      <c r="AG9404" s="0" t="str">
        <f aca="false">A9404&amp;"|"&amp;K9404&amp;"|"&amp;AF9404</f>
        <v>YX|CRP|2014-05-11 07:00:00+00:00</v>
      </c>
      <c r="AH9404" s="0" t="n">
        <f aca="false">COUNTIF(AG$2:AG$15215, AG9404)</f>
        <v>1</v>
      </c>
    </row>
    <row r="9405" customFormat="false" ht="12.8" hidden="false" customHeight="false" outlineLevel="0" collapsed="false">
      <c r="A9405" s="0" t="s">
        <v>6779</v>
      </c>
      <c r="C9405" s="0" t="s">
        <v>40</v>
      </c>
      <c r="K9405" s="0" t="s">
        <v>30</v>
      </c>
      <c r="X9405" s="0" t="s">
        <v>38</v>
      </c>
      <c r="AE9405" s="0" t="n">
        <v>1</v>
      </c>
      <c r="AF9405" s="0" t="s">
        <v>1137</v>
      </c>
      <c r="AG9405" s="0" t="str">
        <f aca="false">A9405&amp;"|"&amp;K9405&amp;"|"&amp;AF9405</f>
        <v>YX|LacticAcid|2014-05-11 07:00:00+00:00</v>
      </c>
      <c r="AH9405" s="0" t="n">
        <f aca="false">COUNTIF(AG$2:AG$15215, AG9405)</f>
        <v>1</v>
      </c>
    </row>
    <row r="9406" customFormat="false" ht="12.8" hidden="false" customHeight="false" outlineLevel="0" collapsed="false">
      <c r="A9406" s="0" t="s">
        <v>6779</v>
      </c>
      <c r="C9406" s="0" t="s">
        <v>40</v>
      </c>
      <c r="K9406" s="0" t="s">
        <v>28</v>
      </c>
      <c r="X9406" s="0" t="s">
        <v>38</v>
      </c>
      <c r="AC9406" s="0" t="n">
        <v>15.2</v>
      </c>
      <c r="AF9406" s="0" t="s">
        <v>1137</v>
      </c>
      <c r="AG9406" s="0" t="str">
        <f aca="false">A9406&amp;"|"&amp;K9406&amp;"|"&amp;AF9406</f>
        <v>YX|Leucocytes|2014-05-11 07:00:00+00:00</v>
      </c>
      <c r="AH9406" s="0" t="n">
        <f aca="false">COUNTIF(AG$2:AG$15215, AG9406)</f>
        <v>1</v>
      </c>
    </row>
    <row r="9407" customFormat="false" ht="12.8" hidden="false" customHeight="false" outlineLevel="0" collapsed="false">
      <c r="A9407" s="0" t="s">
        <v>6779</v>
      </c>
      <c r="C9407" s="0" t="s">
        <v>40</v>
      </c>
      <c r="K9407" s="0" t="s">
        <v>28</v>
      </c>
      <c r="X9407" s="0" t="s">
        <v>38</v>
      </c>
      <c r="AC9407" s="0" t="n">
        <v>12.5</v>
      </c>
      <c r="AF9407" s="0" t="s">
        <v>3049</v>
      </c>
      <c r="AG9407" s="0" t="str">
        <f aca="false">A9407&amp;"|"&amp;K9407&amp;"|"&amp;AF9407</f>
        <v>YX|Leucocytes|2014-05-12 07:00:00+00:00</v>
      </c>
      <c r="AH9407" s="0" t="n">
        <f aca="false">COUNTIF(AG$2:AG$15215, AG9407)</f>
        <v>1</v>
      </c>
    </row>
    <row r="9408" customFormat="false" ht="12.8" hidden="false" customHeight="false" outlineLevel="0" collapsed="false">
      <c r="A9408" s="0" t="s">
        <v>6779</v>
      </c>
      <c r="C9408" s="0" t="s">
        <v>40</v>
      </c>
      <c r="K9408" s="0" t="s">
        <v>29</v>
      </c>
      <c r="X9408" s="0" t="s">
        <v>38</v>
      </c>
      <c r="AD9408" s="0" t="n">
        <v>204</v>
      </c>
      <c r="AF9408" s="0" t="s">
        <v>3049</v>
      </c>
      <c r="AG9408" s="0" t="str">
        <f aca="false">A9408&amp;"|"&amp;K9408&amp;"|"&amp;AF9408</f>
        <v>YX|CRP|2014-05-12 07:00:00+00:00</v>
      </c>
      <c r="AH9408" s="0" t="n">
        <f aca="false">COUNTIF(AG$2:AG$15215, AG9408)</f>
        <v>1</v>
      </c>
    </row>
    <row r="9409" customFormat="false" ht="12.8" hidden="false" customHeight="false" outlineLevel="0" collapsed="false">
      <c r="A9409" s="0" t="s">
        <v>6779</v>
      </c>
      <c r="C9409" s="0" t="s">
        <v>40</v>
      </c>
      <c r="K9409" s="0" t="s">
        <v>30</v>
      </c>
      <c r="X9409" s="0" t="s">
        <v>38</v>
      </c>
      <c r="AE9409" s="0" t="n">
        <v>0.7</v>
      </c>
      <c r="AF9409" s="0" t="s">
        <v>3049</v>
      </c>
      <c r="AG9409" s="0" t="str">
        <f aca="false">A9409&amp;"|"&amp;K9409&amp;"|"&amp;AF9409</f>
        <v>YX|LacticAcid|2014-05-12 07:00:00+00:00</v>
      </c>
      <c r="AH9409" s="0" t="n">
        <f aca="false">COUNTIF(AG$2:AG$15215, AG9409)</f>
        <v>1</v>
      </c>
    </row>
    <row r="9410" customFormat="false" ht="12.8" hidden="false" customHeight="false" outlineLevel="0" collapsed="false">
      <c r="A9410" s="0" t="s">
        <v>6779</v>
      </c>
      <c r="C9410" s="0" t="s">
        <v>40</v>
      </c>
      <c r="K9410" s="0" t="s">
        <v>29</v>
      </c>
      <c r="X9410" s="0" t="s">
        <v>38</v>
      </c>
      <c r="AD9410" s="0" t="n">
        <v>153</v>
      </c>
      <c r="AF9410" s="0" t="s">
        <v>3050</v>
      </c>
      <c r="AG9410" s="0" t="str">
        <f aca="false">A9410&amp;"|"&amp;K9410&amp;"|"&amp;AF9410</f>
        <v>YX|CRP|2014-05-13 07:00:00+00:00</v>
      </c>
      <c r="AH9410" s="0" t="n">
        <f aca="false">COUNTIF(AG$2:AG$15215, AG9410)</f>
        <v>1</v>
      </c>
    </row>
    <row r="9411" customFormat="false" ht="12.8" hidden="false" customHeight="false" outlineLevel="0" collapsed="false">
      <c r="A9411" s="0" t="s">
        <v>6779</v>
      </c>
      <c r="C9411" s="0" t="s">
        <v>40</v>
      </c>
      <c r="K9411" s="0" t="s">
        <v>28</v>
      </c>
      <c r="X9411" s="0" t="s">
        <v>38</v>
      </c>
      <c r="AC9411" s="0" t="n">
        <v>8.9</v>
      </c>
      <c r="AF9411" s="0" t="s">
        <v>3050</v>
      </c>
      <c r="AG9411" s="0" t="str">
        <f aca="false">A9411&amp;"|"&amp;K9411&amp;"|"&amp;AF9411</f>
        <v>YX|Leucocytes|2014-05-13 07:00:00+00:00</v>
      </c>
      <c r="AH9411" s="0" t="n">
        <f aca="false">COUNTIF(AG$2:AG$15215, AG9411)</f>
        <v>1</v>
      </c>
    </row>
    <row r="9412" customFormat="false" ht="12.8" hidden="false" customHeight="false" outlineLevel="0" collapsed="false">
      <c r="A9412" s="0" t="s">
        <v>6779</v>
      </c>
      <c r="C9412" s="0" t="s">
        <v>40</v>
      </c>
      <c r="K9412" s="0" t="s">
        <v>30</v>
      </c>
      <c r="X9412" s="0" t="s">
        <v>38</v>
      </c>
      <c r="AE9412" s="0" t="n">
        <v>1</v>
      </c>
      <c r="AF9412" s="0" t="s">
        <v>3050</v>
      </c>
      <c r="AG9412" s="0" t="str">
        <f aca="false">A9412&amp;"|"&amp;K9412&amp;"|"&amp;AF9412</f>
        <v>YX|LacticAcid|2014-05-13 07:00:00+00:00</v>
      </c>
      <c r="AH9412" s="0" t="n">
        <f aca="false">COUNTIF(AG$2:AG$15215, AG9412)</f>
        <v>1</v>
      </c>
    </row>
    <row r="9413" customFormat="false" ht="12.8" hidden="false" customHeight="false" outlineLevel="0" collapsed="false">
      <c r="A9413" s="0" t="s">
        <v>6779</v>
      </c>
      <c r="C9413" s="0" t="s">
        <v>40</v>
      </c>
      <c r="K9413" s="0" t="s">
        <v>29</v>
      </c>
      <c r="X9413" s="0" t="s">
        <v>38</v>
      </c>
      <c r="AD9413" s="0" t="n">
        <v>100</v>
      </c>
      <c r="AF9413" s="0" t="s">
        <v>3051</v>
      </c>
      <c r="AG9413" s="0" t="str">
        <f aca="false">A9413&amp;"|"&amp;K9413&amp;"|"&amp;AF9413</f>
        <v>YX|CRP|2014-05-14 07:00:00+00:00</v>
      </c>
      <c r="AH9413" s="0" t="n">
        <f aca="false">COUNTIF(AG$2:AG$15215, AG9413)</f>
        <v>1</v>
      </c>
    </row>
    <row r="9414" customFormat="false" ht="12.8" hidden="false" customHeight="false" outlineLevel="0" collapsed="false">
      <c r="A9414" s="0" t="s">
        <v>6779</v>
      </c>
      <c r="C9414" s="0" t="s">
        <v>40</v>
      </c>
      <c r="K9414" s="0" t="s">
        <v>30</v>
      </c>
      <c r="X9414" s="0" t="s">
        <v>38</v>
      </c>
      <c r="AE9414" s="0" t="n">
        <v>0.8</v>
      </c>
      <c r="AF9414" s="0" t="s">
        <v>3051</v>
      </c>
      <c r="AG9414" s="0" t="str">
        <f aca="false">A9414&amp;"|"&amp;K9414&amp;"|"&amp;AF9414</f>
        <v>YX|LacticAcid|2014-05-14 07:00:00+00:00</v>
      </c>
      <c r="AH9414" s="0" t="n">
        <f aca="false">COUNTIF(AG$2:AG$15215, AG9414)</f>
        <v>1</v>
      </c>
    </row>
    <row r="9415" customFormat="false" ht="12.8" hidden="false" customHeight="false" outlineLevel="0" collapsed="false">
      <c r="A9415" s="0" t="s">
        <v>6779</v>
      </c>
      <c r="C9415" s="0" t="s">
        <v>40</v>
      </c>
      <c r="K9415" s="0" t="s">
        <v>28</v>
      </c>
      <c r="X9415" s="0" t="s">
        <v>38</v>
      </c>
      <c r="AC9415" s="0" t="n">
        <v>7.8</v>
      </c>
      <c r="AF9415" s="0" t="s">
        <v>3051</v>
      </c>
      <c r="AG9415" s="0" t="str">
        <f aca="false">A9415&amp;"|"&amp;K9415&amp;"|"&amp;AF9415</f>
        <v>YX|Leucocytes|2014-05-14 07:00:00+00:00</v>
      </c>
      <c r="AH9415" s="0" t="n">
        <f aca="false">COUNTIF(AG$2:AG$15215, AG9415)</f>
        <v>1</v>
      </c>
    </row>
    <row r="9416" customFormat="false" ht="12.8" hidden="false" customHeight="false" outlineLevel="0" collapsed="false">
      <c r="A9416" s="0" t="s">
        <v>6779</v>
      </c>
      <c r="C9416" s="0" t="s">
        <v>40</v>
      </c>
      <c r="K9416" s="0" t="s">
        <v>28</v>
      </c>
      <c r="X9416" s="0" t="s">
        <v>38</v>
      </c>
      <c r="AC9416" s="0" t="n">
        <v>7</v>
      </c>
      <c r="AF9416" s="0" t="s">
        <v>5583</v>
      </c>
      <c r="AG9416" s="0" t="str">
        <f aca="false">A9416&amp;"|"&amp;K9416&amp;"|"&amp;AF9416</f>
        <v>YX|Leucocytes|2014-05-15 07:00:00+00:00</v>
      </c>
      <c r="AH9416" s="0" t="n">
        <f aca="false">COUNTIF(AG$2:AG$15215, AG9416)</f>
        <v>1</v>
      </c>
    </row>
    <row r="9417" customFormat="false" ht="12.8" hidden="false" customHeight="false" outlineLevel="0" collapsed="false">
      <c r="A9417" s="0" t="s">
        <v>6779</v>
      </c>
      <c r="C9417" s="0" t="s">
        <v>40</v>
      </c>
      <c r="K9417" s="0" t="s">
        <v>29</v>
      </c>
      <c r="X9417" s="0" t="s">
        <v>38</v>
      </c>
      <c r="AD9417" s="0" t="n">
        <v>68</v>
      </c>
      <c r="AF9417" s="0" t="s">
        <v>5583</v>
      </c>
      <c r="AG9417" s="0" t="str">
        <f aca="false">A9417&amp;"|"&amp;K9417&amp;"|"&amp;AF9417</f>
        <v>YX|CRP|2014-05-15 07:00:00+00:00</v>
      </c>
      <c r="AH9417" s="0" t="n">
        <f aca="false">COUNTIF(AG$2:AG$15215, AG9417)</f>
        <v>1</v>
      </c>
    </row>
    <row r="9418" customFormat="false" ht="12.8" hidden="false" customHeight="false" outlineLevel="0" collapsed="false">
      <c r="A9418" s="0" t="s">
        <v>6779</v>
      </c>
      <c r="C9418" s="0" t="s">
        <v>40</v>
      </c>
      <c r="K9418" s="0" t="s">
        <v>30</v>
      </c>
      <c r="X9418" s="0" t="s">
        <v>38</v>
      </c>
      <c r="AE9418" s="0" t="n">
        <v>0.7</v>
      </c>
      <c r="AF9418" s="0" t="s">
        <v>5583</v>
      </c>
      <c r="AG9418" s="0" t="str">
        <f aca="false">A9418&amp;"|"&amp;K9418&amp;"|"&amp;AF9418</f>
        <v>YX|LacticAcid|2014-05-15 07:00:00+00:00</v>
      </c>
      <c r="AH9418" s="0" t="n">
        <f aca="false">COUNTIF(AG$2:AG$15215, AG9418)</f>
        <v>1</v>
      </c>
    </row>
    <row r="9419" customFormat="false" ht="12.8" hidden="false" customHeight="false" outlineLevel="0" collapsed="false">
      <c r="A9419" s="0" t="s">
        <v>6779</v>
      </c>
      <c r="C9419" s="0" t="s">
        <v>40</v>
      </c>
      <c r="K9419" s="0" t="s">
        <v>28</v>
      </c>
      <c r="X9419" s="0" t="s">
        <v>38</v>
      </c>
      <c r="AC9419" s="0" t="n">
        <v>8.9</v>
      </c>
      <c r="AF9419" s="0" t="s">
        <v>6794</v>
      </c>
      <c r="AG9419" s="0" t="str">
        <f aca="false">A9419&amp;"|"&amp;K9419&amp;"|"&amp;AF9419</f>
        <v>YX|Leucocytes|2014-05-16 07:00:00+00:00</v>
      </c>
      <c r="AH9419" s="0" t="n">
        <f aca="false">COUNTIF(AG$2:AG$15215, AG9419)</f>
        <v>1</v>
      </c>
    </row>
    <row r="9420" customFormat="false" ht="12.8" hidden="false" customHeight="false" outlineLevel="0" collapsed="false">
      <c r="A9420" s="0" t="s">
        <v>6779</v>
      </c>
      <c r="C9420" s="0" t="s">
        <v>40</v>
      </c>
      <c r="K9420" s="0" t="s">
        <v>29</v>
      </c>
      <c r="X9420" s="0" t="s">
        <v>38</v>
      </c>
      <c r="AD9420" s="0" t="n">
        <v>44</v>
      </c>
      <c r="AF9420" s="0" t="s">
        <v>6794</v>
      </c>
      <c r="AG9420" s="0" t="str">
        <f aca="false">A9420&amp;"|"&amp;K9420&amp;"|"&amp;AF9420</f>
        <v>YX|CRP|2014-05-16 07:00:00+00:00</v>
      </c>
      <c r="AH9420" s="0" t="n">
        <f aca="false">COUNTIF(AG$2:AG$15215, AG9420)</f>
        <v>1</v>
      </c>
    </row>
    <row r="9421" customFormat="false" ht="12.8" hidden="false" customHeight="false" outlineLevel="0" collapsed="false">
      <c r="A9421" s="0" t="s">
        <v>6779</v>
      </c>
      <c r="C9421" s="0" t="s">
        <v>40</v>
      </c>
      <c r="K9421" s="0" t="s">
        <v>30</v>
      </c>
      <c r="X9421" s="0" t="s">
        <v>38</v>
      </c>
      <c r="AE9421" s="0" t="n">
        <v>0.8</v>
      </c>
      <c r="AF9421" s="0" t="s">
        <v>6794</v>
      </c>
      <c r="AG9421" s="0" t="str">
        <f aca="false">A9421&amp;"|"&amp;K9421&amp;"|"&amp;AF9421</f>
        <v>YX|LacticAcid|2014-05-16 07:00:00+00:00</v>
      </c>
      <c r="AH9421" s="0" t="n">
        <f aca="false">COUNTIF(AG$2:AG$15215, AG9421)</f>
        <v>1</v>
      </c>
    </row>
    <row r="9422" customFormat="false" ht="12.8" hidden="false" customHeight="false" outlineLevel="0" collapsed="false">
      <c r="A9422" s="0" t="s">
        <v>6779</v>
      </c>
      <c r="C9422" s="0" t="s">
        <v>40</v>
      </c>
      <c r="K9422" s="0" t="s">
        <v>30</v>
      </c>
      <c r="X9422" s="0" t="s">
        <v>38</v>
      </c>
      <c r="AE9422" s="0" t="n">
        <v>1.1</v>
      </c>
      <c r="AF9422" s="0" t="s">
        <v>6795</v>
      </c>
      <c r="AG9422" s="0" t="str">
        <f aca="false">A9422&amp;"|"&amp;K9422&amp;"|"&amp;AF9422</f>
        <v>YX|LacticAcid|2014-05-17 07:00:00+00:00</v>
      </c>
      <c r="AH9422" s="0" t="n">
        <f aca="false">COUNTIF(AG$2:AG$15215, AG9422)</f>
        <v>1</v>
      </c>
    </row>
    <row r="9423" customFormat="false" ht="12.8" hidden="false" customHeight="false" outlineLevel="0" collapsed="false">
      <c r="A9423" s="0" t="s">
        <v>6779</v>
      </c>
      <c r="C9423" s="0" t="s">
        <v>40</v>
      </c>
      <c r="K9423" s="0" t="s">
        <v>28</v>
      </c>
      <c r="X9423" s="0" t="s">
        <v>38</v>
      </c>
      <c r="AC9423" s="0" t="n">
        <v>6.4</v>
      </c>
      <c r="AF9423" s="0" t="s">
        <v>6795</v>
      </c>
      <c r="AG9423" s="0" t="str">
        <f aca="false">A9423&amp;"|"&amp;K9423&amp;"|"&amp;AF9423</f>
        <v>YX|Leucocytes|2014-05-17 07:00:00+00:00</v>
      </c>
      <c r="AH9423" s="0" t="n">
        <f aca="false">COUNTIF(AG$2:AG$15215, AG9423)</f>
        <v>1</v>
      </c>
    </row>
    <row r="9424" customFormat="false" ht="12.8" hidden="false" customHeight="false" outlineLevel="0" collapsed="false">
      <c r="A9424" s="0" t="s">
        <v>6779</v>
      </c>
      <c r="C9424" s="0" t="s">
        <v>40</v>
      </c>
      <c r="K9424" s="0" t="s">
        <v>29</v>
      </c>
      <c r="X9424" s="0" t="s">
        <v>38</v>
      </c>
      <c r="AD9424" s="0" t="n">
        <v>32</v>
      </c>
      <c r="AF9424" s="0" t="s">
        <v>6795</v>
      </c>
      <c r="AG9424" s="0" t="str">
        <f aca="false">A9424&amp;"|"&amp;K9424&amp;"|"&amp;AF9424</f>
        <v>YX|CRP|2014-05-17 07:00:00+00:00</v>
      </c>
      <c r="AH9424" s="0" t="n">
        <f aca="false">COUNTIF(AG$2:AG$15215, AG9424)</f>
        <v>1</v>
      </c>
    </row>
    <row r="9425" customFormat="false" ht="12.8" hidden="false" customHeight="false" outlineLevel="0" collapsed="false">
      <c r="A9425" s="0" t="s">
        <v>6779</v>
      </c>
      <c r="C9425" s="0" t="s">
        <v>40</v>
      </c>
      <c r="K9425" s="0" t="s">
        <v>29</v>
      </c>
      <c r="X9425" s="0" t="s">
        <v>38</v>
      </c>
      <c r="AD9425" s="0" t="n">
        <v>20</v>
      </c>
      <c r="AF9425" s="0" t="s">
        <v>6796</v>
      </c>
      <c r="AG9425" s="0" t="str">
        <f aca="false">A9425&amp;"|"&amp;K9425&amp;"|"&amp;AF9425</f>
        <v>YX|CRP|2014-05-18 07:00:00+00:00</v>
      </c>
      <c r="AH9425" s="0" t="n">
        <f aca="false">COUNTIF(AG$2:AG$15215, AG9425)</f>
        <v>1</v>
      </c>
    </row>
    <row r="9426" customFormat="false" ht="12.8" hidden="false" customHeight="false" outlineLevel="0" collapsed="false">
      <c r="A9426" s="0" t="s">
        <v>6779</v>
      </c>
      <c r="C9426" s="0" t="s">
        <v>40</v>
      </c>
      <c r="K9426" s="0" t="s">
        <v>30</v>
      </c>
      <c r="X9426" s="0" t="s">
        <v>38</v>
      </c>
      <c r="AE9426" s="0" t="n">
        <v>1.5</v>
      </c>
      <c r="AF9426" s="0" t="s">
        <v>6796</v>
      </c>
      <c r="AG9426" s="0" t="str">
        <f aca="false">A9426&amp;"|"&amp;K9426&amp;"|"&amp;AF9426</f>
        <v>YX|LacticAcid|2014-05-18 07:00:00+00:00</v>
      </c>
      <c r="AH9426" s="0" t="n">
        <f aca="false">COUNTIF(AG$2:AG$15215, AG9426)</f>
        <v>1</v>
      </c>
    </row>
    <row r="9427" customFormat="false" ht="12.8" hidden="false" customHeight="false" outlineLevel="0" collapsed="false">
      <c r="A9427" s="0" t="s">
        <v>6779</v>
      </c>
      <c r="C9427" s="0" t="s">
        <v>40</v>
      </c>
      <c r="K9427" s="0" t="s">
        <v>28</v>
      </c>
      <c r="X9427" s="0" t="s">
        <v>38</v>
      </c>
      <c r="AC9427" s="0" t="n">
        <v>7.9</v>
      </c>
      <c r="AF9427" s="0" t="s">
        <v>6796</v>
      </c>
      <c r="AG9427" s="0" t="str">
        <f aca="false">A9427&amp;"|"&amp;K9427&amp;"|"&amp;AF9427</f>
        <v>YX|Leucocytes|2014-05-18 07:00:00+00:00</v>
      </c>
      <c r="AH9427" s="0" t="n">
        <f aca="false">COUNTIF(AG$2:AG$15215, AG9427)</f>
        <v>1</v>
      </c>
    </row>
    <row r="9428" customFormat="false" ht="12.8" hidden="false" customHeight="false" outlineLevel="0" collapsed="false">
      <c r="A9428" s="0" t="s">
        <v>6779</v>
      </c>
      <c r="C9428" s="0" t="s">
        <v>40</v>
      </c>
      <c r="K9428" s="0" t="s">
        <v>28</v>
      </c>
      <c r="X9428" s="0" t="s">
        <v>38</v>
      </c>
      <c r="AC9428" s="0" t="n">
        <v>6.9</v>
      </c>
      <c r="AF9428" s="0" t="s">
        <v>6797</v>
      </c>
      <c r="AG9428" s="0" t="str">
        <f aca="false">A9428&amp;"|"&amp;K9428&amp;"|"&amp;AF9428</f>
        <v>YX|Leucocytes|2014-05-19 07:00:00+00:00</v>
      </c>
      <c r="AH9428" s="0" t="n">
        <f aca="false">COUNTIF(AG$2:AG$15215, AG9428)</f>
        <v>1</v>
      </c>
    </row>
    <row r="9429" customFormat="false" ht="12.8" hidden="false" customHeight="false" outlineLevel="0" collapsed="false">
      <c r="A9429" s="0" t="s">
        <v>6779</v>
      </c>
      <c r="C9429" s="0" t="s">
        <v>40</v>
      </c>
      <c r="K9429" s="0" t="s">
        <v>29</v>
      </c>
      <c r="X9429" s="0" t="s">
        <v>38</v>
      </c>
      <c r="AD9429" s="0" t="n">
        <v>14</v>
      </c>
      <c r="AF9429" s="0" t="s">
        <v>6797</v>
      </c>
      <c r="AG9429" s="0" t="str">
        <f aca="false">A9429&amp;"|"&amp;K9429&amp;"|"&amp;AF9429</f>
        <v>YX|CRP|2014-05-19 07:00:00+00:00</v>
      </c>
      <c r="AH9429" s="0" t="n">
        <f aca="false">COUNTIF(AG$2:AG$15215, AG9429)</f>
        <v>1</v>
      </c>
    </row>
    <row r="9430" customFormat="false" ht="12.8" hidden="false" customHeight="false" outlineLevel="0" collapsed="false">
      <c r="A9430" s="0" t="s">
        <v>6779</v>
      </c>
      <c r="C9430" s="0" t="s">
        <v>40</v>
      </c>
      <c r="K9430" s="0" t="s">
        <v>30</v>
      </c>
      <c r="X9430" s="0" t="s">
        <v>38</v>
      </c>
      <c r="AE9430" s="0" t="n">
        <v>1.5</v>
      </c>
      <c r="AF9430" s="0" t="s">
        <v>6797</v>
      </c>
      <c r="AG9430" s="0" t="str">
        <f aca="false">A9430&amp;"|"&amp;K9430&amp;"|"&amp;AF9430</f>
        <v>YX|LacticAcid|2014-05-19 07:00:00+00:00</v>
      </c>
      <c r="AH9430" s="0" t="n">
        <f aca="false">COUNTIF(AG$2:AG$15215, AG9430)</f>
        <v>1</v>
      </c>
    </row>
    <row r="9431" customFormat="false" ht="12.8" hidden="false" customHeight="false" outlineLevel="0" collapsed="false">
      <c r="A9431" s="0" t="s">
        <v>6779</v>
      </c>
      <c r="C9431" s="0" t="s">
        <v>40</v>
      </c>
      <c r="K9431" s="0" t="s">
        <v>28</v>
      </c>
      <c r="X9431" s="0" t="s">
        <v>38</v>
      </c>
      <c r="AC9431" s="0" t="n">
        <v>9.8</v>
      </c>
      <c r="AF9431" s="0" t="s">
        <v>6798</v>
      </c>
      <c r="AG9431" s="0" t="str">
        <f aca="false">A9431&amp;"|"&amp;K9431&amp;"|"&amp;AF9431</f>
        <v>YX|Leucocytes|2014-05-20 07:00:00+00:00</v>
      </c>
      <c r="AH9431" s="0" t="n">
        <f aca="false">COUNTIF(AG$2:AG$15215, AG9431)</f>
        <v>1</v>
      </c>
    </row>
    <row r="9432" customFormat="false" ht="12.8" hidden="false" customHeight="false" outlineLevel="0" collapsed="false">
      <c r="A9432" s="0" t="s">
        <v>6779</v>
      </c>
      <c r="C9432" s="0" t="s">
        <v>40</v>
      </c>
      <c r="K9432" s="0" t="s">
        <v>29</v>
      </c>
      <c r="X9432" s="0" t="s">
        <v>38</v>
      </c>
      <c r="AD9432" s="0" t="n">
        <v>15</v>
      </c>
      <c r="AF9432" s="0" t="s">
        <v>6798</v>
      </c>
      <c r="AG9432" s="0" t="str">
        <f aca="false">A9432&amp;"|"&amp;K9432&amp;"|"&amp;AF9432</f>
        <v>YX|CRP|2014-05-20 07:00:00+00:00</v>
      </c>
      <c r="AH9432" s="0" t="n">
        <f aca="false">COUNTIF(AG$2:AG$15215, AG9432)</f>
        <v>1</v>
      </c>
    </row>
    <row r="9433" customFormat="false" ht="12.8" hidden="false" customHeight="false" outlineLevel="0" collapsed="false">
      <c r="A9433" s="0" t="s">
        <v>6779</v>
      </c>
      <c r="C9433" s="0" t="s">
        <v>40</v>
      </c>
      <c r="K9433" s="0" t="s">
        <v>30</v>
      </c>
      <c r="X9433" s="0" t="s">
        <v>38</v>
      </c>
      <c r="AE9433" s="0" t="n">
        <v>1.5</v>
      </c>
      <c r="AF9433" s="0" t="s">
        <v>6798</v>
      </c>
      <c r="AG9433" s="0" t="str">
        <f aca="false">A9433&amp;"|"&amp;K9433&amp;"|"&amp;AF9433</f>
        <v>YX|LacticAcid|2014-05-20 07:00:00+00:00</v>
      </c>
      <c r="AH9433" s="0" t="n">
        <f aca="false">COUNTIF(AG$2:AG$15215, AG9433)</f>
        <v>1</v>
      </c>
    </row>
    <row r="9434" customFormat="false" ht="12.8" hidden="false" customHeight="false" outlineLevel="0" collapsed="false">
      <c r="A9434" s="0" t="s">
        <v>6779</v>
      </c>
      <c r="C9434" s="0" t="s">
        <v>40</v>
      </c>
      <c r="K9434" s="0" t="s">
        <v>29</v>
      </c>
      <c r="X9434" s="0" t="s">
        <v>38</v>
      </c>
      <c r="AD9434" s="0" t="n">
        <v>15</v>
      </c>
      <c r="AF9434" s="0" t="s">
        <v>6799</v>
      </c>
      <c r="AG9434" s="0" t="str">
        <f aca="false">A9434&amp;"|"&amp;K9434&amp;"|"&amp;AF9434</f>
        <v>YX|CRP|2014-05-21 07:00:00+00:00</v>
      </c>
      <c r="AH9434" s="0" t="n">
        <f aca="false">COUNTIF(AG$2:AG$15215, AG9434)</f>
        <v>1</v>
      </c>
    </row>
    <row r="9435" customFormat="false" ht="12.8" hidden="false" customHeight="false" outlineLevel="0" collapsed="false">
      <c r="A9435" s="0" t="s">
        <v>6779</v>
      </c>
      <c r="C9435" s="0" t="s">
        <v>40</v>
      </c>
      <c r="K9435" s="0" t="s">
        <v>30</v>
      </c>
      <c r="X9435" s="0" t="s">
        <v>38</v>
      </c>
      <c r="AE9435" s="0" t="n">
        <v>1.5</v>
      </c>
      <c r="AF9435" s="0" t="s">
        <v>6799</v>
      </c>
      <c r="AG9435" s="0" t="str">
        <f aca="false">A9435&amp;"|"&amp;K9435&amp;"|"&amp;AF9435</f>
        <v>YX|LacticAcid|2014-05-21 07:00:00+00:00</v>
      </c>
      <c r="AH9435" s="0" t="n">
        <f aca="false">COUNTIF(AG$2:AG$15215, AG9435)</f>
        <v>1</v>
      </c>
    </row>
    <row r="9436" customFormat="false" ht="12.8" hidden="false" customHeight="false" outlineLevel="0" collapsed="false">
      <c r="A9436" s="0" t="s">
        <v>6779</v>
      </c>
      <c r="C9436" s="0" t="s">
        <v>40</v>
      </c>
      <c r="K9436" s="0" t="s">
        <v>28</v>
      </c>
      <c r="X9436" s="0" t="s">
        <v>38</v>
      </c>
      <c r="AC9436" s="0" t="n">
        <v>7.5</v>
      </c>
      <c r="AF9436" s="0" t="s">
        <v>6799</v>
      </c>
      <c r="AG9436" s="0" t="str">
        <f aca="false">A9436&amp;"|"&amp;K9436&amp;"|"&amp;AF9436</f>
        <v>YX|Leucocytes|2014-05-21 07:00:00+00:00</v>
      </c>
      <c r="AH9436" s="0" t="n">
        <f aca="false">COUNTIF(AG$2:AG$15215, AG9436)</f>
        <v>1</v>
      </c>
    </row>
    <row r="9437" customFormat="false" ht="12.8" hidden="false" customHeight="false" outlineLevel="0" collapsed="false">
      <c r="A9437" s="0" t="s">
        <v>6779</v>
      </c>
      <c r="C9437" s="0" t="s">
        <v>40</v>
      </c>
      <c r="K9437" s="0" t="s">
        <v>28</v>
      </c>
      <c r="X9437" s="0" t="s">
        <v>38</v>
      </c>
      <c r="AC9437" s="0" t="n">
        <v>11.6</v>
      </c>
      <c r="AF9437" s="0" t="s">
        <v>6800</v>
      </c>
      <c r="AG9437" s="0" t="str">
        <f aca="false">A9437&amp;"|"&amp;K9437&amp;"|"&amp;AF9437</f>
        <v>YX|Leucocytes|2014-05-22 07:00:00+00:00</v>
      </c>
      <c r="AH9437" s="0" t="n">
        <f aca="false">COUNTIF(AG$2:AG$15215, AG9437)</f>
        <v>1</v>
      </c>
    </row>
    <row r="9438" customFormat="false" ht="12.8" hidden="false" customHeight="false" outlineLevel="0" collapsed="false">
      <c r="A9438" s="0" t="s">
        <v>6779</v>
      </c>
      <c r="C9438" s="0" t="s">
        <v>40</v>
      </c>
      <c r="K9438" s="0" t="s">
        <v>30</v>
      </c>
      <c r="X9438" s="0" t="s">
        <v>38</v>
      </c>
      <c r="AE9438" s="0" t="n">
        <v>5</v>
      </c>
      <c r="AF9438" s="0" t="s">
        <v>6800</v>
      </c>
      <c r="AG9438" s="0" t="str">
        <f aca="false">A9438&amp;"|"&amp;K9438&amp;"|"&amp;AF9438</f>
        <v>YX|LacticAcid|2014-05-22 07:00:00+00:00</v>
      </c>
      <c r="AH9438" s="0" t="n">
        <f aca="false">COUNTIF(AG$2:AG$15215, AG9438)</f>
        <v>1</v>
      </c>
    </row>
    <row r="9439" customFormat="false" ht="12.8" hidden="false" customHeight="false" outlineLevel="0" collapsed="false">
      <c r="A9439" s="0" t="s">
        <v>6779</v>
      </c>
      <c r="C9439" s="0" t="s">
        <v>40</v>
      </c>
      <c r="K9439" s="0" t="s">
        <v>29</v>
      </c>
      <c r="X9439" s="0" t="s">
        <v>38</v>
      </c>
      <c r="AD9439" s="0" t="n">
        <v>30</v>
      </c>
      <c r="AF9439" s="0" t="s">
        <v>6800</v>
      </c>
      <c r="AG9439" s="0" t="str">
        <f aca="false">A9439&amp;"|"&amp;K9439&amp;"|"&amp;AF9439</f>
        <v>YX|CRP|2014-05-22 07:00:00+00:00</v>
      </c>
      <c r="AH9439" s="0" t="n">
        <f aca="false">COUNTIF(AG$2:AG$15215, AG9439)</f>
        <v>1</v>
      </c>
    </row>
    <row r="9440" customFormat="false" ht="12.8" hidden="false" customHeight="false" outlineLevel="0" collapsed="false">
      <c r="A9440" s="0" t="s">
        <v>6779</v>
      </c>
      <c r="C9440" s="0" t="s">
        <v>40</v>
      </c>
      <c r="K9440" s="0" t="s">
        <v>30</v>
      </c>
      <c r="X9440" s="0" t="s">
        <v>38</v>
      </c>
      <c r="AE9440" s="0" t="n">
        <v>2.5</v>
      </c>
      <c r="AF9440" s="0" t="s">
        <v>6801</v>
      </c>
      <c r="AG9440" s="0" t="str">
        <f aca="false">A9440&amp;"|"&amp;K9440&amp;"|"&amp;AF9440</f>
        <v>YX|LacticAcid|2014-05-22 10:18:00+00:00</v>
      </c>
      <c r="AH9440" s="0" t="n">
        <f aca="false">COUNTIF(AG$2:AG$15215, AG9440)</f>
        <v>1</v>
      </c>
    </row>
    <row r="9441" customFormat="false" ht="12.8" hidden="false" customHeight="false" outlineLevel="0" collapsed="false">
      <c r="A9441" s="0" t="s">
        <v>6779</v>
      </c>
      <c r="C9441" s="0" t="s">
        <v>173</v>
      </c>
      <c r="K9441" s="0" t="s">
        <v>51</v>
      </c>
      <c r="X9441" s="0" t="s">
        <v>38</v>
      </c>
      <c r="AF9441" s="0" t="s">
        <v>6802</v>
      </c>
      <c r="AG9441" s="0" t="str">
        <f aca="false">A9441&amp;"|"&amp;K9441&amp;"|"&amp;AF9441</f>
        <v>YX|Admission NC|2014-05-22 14:00:00+00:00</v>
      </c>
      <c r="AH9441" s="0" t="n">
        <f aca="false">COUNTIF(AG$2:AG$15215, AG9441)</f>
        <v>1</v>
      </c>
    </row>
    <row r="9442" customFormat="false" ht="12.8" hidden="false" customHeight="false" outlineLevel="0" collapsed="false">
      <c r="A9442" s="0" t="s">
        <v>6779</v>
      </c>
      <c r="C9442" s="0" t="s">
        <v>110</v>
      </c>
      <c r="K9442" s="0" t="s">
        <v>51</v>
      </c>
      <c r="X9442" s="0" t="s">
        <v>38</v>
      </c>
      <c r="AF9442" s="0" t="s">
        <v>6803</v>
      </c>
      <c r="AG9442" s="0" t="str">
        <f aca="false">A9442&amp;"|"&amp;K9442&amp;"|"&amp;AF9442</f>
        <v>YX|Admission NC|2014-05-25 13:49:41+00:00</v>
      </c>
      <c r="AH9442" s="0" t="n">
        <f aca="false">COUNTIF(AG$2:AG$15215, AG9442)</f>
        <v>1</v>
      </c>
    </row>
    <row r="9443" customFormat="false" ht="12.8" hidden="false" customHeight="false" outlineLevel="0" collapsed="false">
      <c r="A9443" s="0" t="s">
        <v>6779</v>
      </c>
      <c r="C9443" s="0" t="s">
        <v>59</v>
      </c>
      <c r="K9443" s="0" t="s">
        <v>60</v>
      </c>
      <c r="X9443" s="0" t="s">
        <v>38</v>
      </c>
      <c r="AF9443" s="0" t="s">
        <v>6804</v>
      </c>
      <c r="AG9443" s="0" t="str">
        <f aca="false">A9443&amp;"|"&amp;K9443&amp;"|"&amp;AF9443</f>
        <v>YX|Release A|2014-05-29 13:15:00+00:00</v>
      </c>
      <c r="AH9443" s="0" t="n">
        <f aca="false">COUNTIF(AG$2:AG$15215, AG9443)</f>
        <v>1</v>
      </c>
    </row>
    <row r="9444" customFormat="false" ht="12.8" hidden="false" customHeight="false" outlineLevel="0" collapsed="false">
      <c r="A9444" s="0" t="s">
        <v>6805</v>
      </c>
      <c r="B9444" s="2" t="s">
        <v>35</v>
      </c>
      <c r="C9444" s="0" t="s">
        <v>34</v>
      </c>
      <c r="D9444" s="2" t="s">
        <v>35</v>
      </c>
      <c r="E9444" s="2" t="s">
        <v>37</v>
      </c>
      <c r="F9444" s="2" t="s">
        <v>37</v>
      </c>
      <c r="G9444" s="2" t="s">
        <v>37</v>
      </c>
      <c r="H9444" s="2" t="s">
        <v>35</v>
      </c>
      <c r="I9444" s="2" t="s">
        <v>35</v>
      </c>
      <c r="J9444" s="2" t="s">
        <v>35</v>
      </c>
      <c r="K9444" s="0" t="s">
        <v>36</v>
      </c>
      <c r="L9444" s="0" t="n">
        <v>85</v>
      </c>
      <c r="M9444" s="2" t="s">
        <v>35</v>
      </c>
      <c r="N9444" s="2" t="s">
        <v>35</v>
      </c>
      <c r="O9444" s="2" t="s">
        <v>37</v>
      </c>
      <c r="P9444" s="2" t="s">
        <v>37</v>
      </c>
      <c r="Q9444" s="2" t="s">
        <v>35</v>
      </c>
      <c r="R9444" s="2" t="s">
        <v>35</v>
      </c>
      <c r="S9444" s="2" t="s">
        <v>35</v>
      </c>
      <c r="T9444" s="2" t="s">
        <v>37</v>
      </c>
      <c r="U9444" s="2" t="s">
        <v>37</v>
      </c>
      <c r="V9444" s="2" t="s">
        <v>37</v>
      </c>
      <c r="W9444" s="2" t="s">
        <v>35</v>
      </c>
      <c r="X9444" s="0" t="s">
        <v>38</v>
      </c>
      <c r="Y9444" s="0" t="s">
        <v>81</v>
      </c>
      <c r="Z9444" s="2" t="s">
        <v>37</v>
      </c>
      <c r="AA9444" s="2" t="s">
        <v>35</v>
      </c>
      <c r="AB9444" s="2" t="s">
        <v>35</v>
      </c>
      <c r="AF9444" s="0" t="s">
        <v>6806</v>
      </c>
      <c r="AG9444" s="0" t="str">
        <f aca="false">A9444&amp;"|"&amp;K9444&amp;"|"&amp;AF9444</f>
        <v>ZX|ER Registration|2013-12-31 20:55:37+00:00</v>
      </c>
      <c r="AH9444" s="0" t="n">
        <f aca="false">COUNTIF(AG$2:AG$15215, AG9444)</f>
        <v>1</v>
      </c>
    </row>
    <row r="9445" customFormat="false" ht="12.8" hidden="false" customHeight="false" outlineLevel="0" collapsed="false">
      <c r="A9445" s="0" t="s">
        <v>6805</v>
      </c>
      <c r="C9445" s="0" t="s">
        <v>42</v>
      </c>
      <c r="K9445" s="0" t="s">
        <v>43</v>
      </c>
      <c r="X9445" s="0" t="s">
        <v>38</v>
      </c>
      <c r="AF9445" s="0" t="s">
        <v>6807</v>
      </c>
      <c r="AG9445" s="0" t="str">
        <f aca="false">A9445&amp;"|"&amp;K9445&amp;"|"&amp;AF9445</f>
        <v>ZX|ER Triage|2013-12-31 21:07:03+00:00</v>
      </c>
      <c r="AH9445" s="0" t="n">
        <f aca="false">COUNTIF(AG$2:AG$15215, AG9445)</f>
        <v>1</v>
      </c>
    </row>
    <row r="9446" customFormat="false" ht="12.8" hidden="false" customHeight="false" outlineLevel="0" collapsed="false">
      <c r="A9446" s="0" t="s">
        <v>6805</v>
      </c>
      <c r="C9446" s="0" t="s">
        <v>34</v>
      </c>
      <c r="K9446" s="0" t="s">
        <v>45</v>
      </c>
      <c r="X9446" s="0" t="s">
        <v>38</v>
      </c>
      <c r="AF9446" s="0" t="s">
        <v>6808</v>
      </c>
      <c r="AG9446" s="0" t="str">
        <f aca="false">A9446&amp;"|"&amp;K9446&amp;"|"&amp;AF9446</f>
        <v>ZX|ER Sepsis Triage|2013-12-31 21:07:27+00:00</v>
      </c>
      <c r="AH9446" s="0" t="n">
        <f aca="false">COUNTIF(AG$2:AG$15215, AG9446)</f>
        <v>1</v>
      </c>
    </row>
    <row r="9447" customFormat="false" ht="12.8" hidden="false" customHeight="false" outlineLevel="0" collapsed="false">
      <c r="A9447" s="0" t="s">
        <v>6805</v>
      </c>
      <c r="C9447" s="0" t="s">
        <v>40</v>
      </c>
      <c r="K9447" s="0" t="s">
        <v>30</v>
      </c>
      <c r="X9447" s="0" t="s">
        <v>38</v>
      </c>
      <c r="AE9447" s="0" t="n">
        <v>1.4</v>
      </c>
      <c r="AF9447" s="0" t="s">
        <v>6809</v>
      </c>
      <c r="AG9447" s="0" t="str">
        <f aca="false">A9447&amp;"|"&amp;K9447&amp;"|"&amp;AF9447</f>
        <v>ZX|LacticAcid|2013-12-31 21:14:00+00:00</v>
      </c>
      <c r="AH9447" s="0" t="n">
        <f aca="false">COUNTIF(AG$2:AG$15215, AG9447)</f>
        <v>1</v>
      </c>
    </row>
    <row r="9448" customFormat="false" ht="12.8" hidden="false" customHeight="false" outlineLevel="0" collapsed="false">
      <c r="A9448" s="0" t="s">
        <v>6805</v>
      </c>
      <c r="C9448" s="0" t="s">
        <v>40</v>
      </c>
      <c r="K9448" s="0" t="s">
        <v>28</v>
      </c>
      <c r="X9448" s="0" t="s">
        <v>38</v>
      </c>
      <c r="AC9448" s="0" t="n">
        <v>17.9</v>
      </c>
      <c r="AF9448" s="0" t="s">
        <v>6809</v>
      </c>
      <c r="AG9448" s="0" t="str">
        <f aca="false">A9448&amp;"|"&amp;K9448&amp;"|"&amp;AF9448</f>
        <v>ZX|Leucocytes|2013-12-31 21:14:00+00:00</v>
      </c>
      <c r="AH9448" s="0" t="n">
        <f aca="false">COUNTIF(AG$2:AG$15215, AG9448)</f>
        <v>1</v>
      </c>
    </row>
    <row r="9449" customFormat="false" ht="12.8" hidden="false" customHeight="false" outlineLevel="0" collapsed="false">
      <c r="A9449" s="0" t="s">
        <v>6805</v>
      </c>
      <c r="C9449" s="0" t="s">
        <v>40</v>
      </c>
      <c r="K9449" s="0" t="s">
        <v>29</v>
      </c>
      <c r="X9449" s="0" t="s">
        <v>38</v>
      </c>
      <c r="AD9449" s="0" t="n">
        <v>10</v>
      </c>
      <c r="AF9449" s="0" t="s">
        <v>6809</v>
      </c>
      <c r="AG9449" s="0" t="str">
        <f aca="false">A9449&amp;"|"&amp;K9449&amp;"|"&amp;AF9449</f>
        <v>ZX|CRP|2013-12-31 21:14:00+00:00</v>
      </c>
      <c r="AH9449" s="0" t="n">
        <f aca="false">COUNTIF(AG$2:AG$15215, AG9449)</f>
        <v>1</v>
      </c>
    </row>
    <row r="9450" customFormat="false" ht="12.8" hidden="false" customHeight="false" outlineLevel="0" collapsed="false">
      <c r="A9450" s="0" t="s">
        <v>6805</v>
      </c>
      <c r="C9450" s="0" t="s">
        <v>34</v>
      </c>
      <c r="K9450" s="0" t="s">
        <v>47</v>
      </c>
      <c r="X9450" s="0" t="s">
        <v>38</v>
      </c>
      <c r="AF9450" s="0" t="s">
        <v>6810</v>
      </c>
      <c r="AG9450" s="0" t="str">
        <f aca="false">A9450&amp;"|"&amp;K9450&amp;"|"&amp;AF9450</f>
        <v>ZX|IV Liquid|2013-12-31 23:13:30+00:00</v>
      </c>
      <c r="AH9450" s="0" t="n">
        <f aca="false">COUNTIF(AG$2:AG$15215, AG9450)</f>
        <v>1</v>
      </c>
    </row>
    <row r="9451" customFormat="false" ht="12.8" hidden="false" customHeight="false" outlineLevel="0" collapsed="false">
      <c r="A9451" s="0" t="s">
        <v>6805</v>
      </c>
      <c r="C9451" s="0" t="s">
        <v>34</v>
      </c>
      <c r="K9451" s="0" t="s">
        <v>49</v>
      </c>
      <c r="X9451" s="0" t="s">
        <v>38</v>
      </c>
      <c r="AF9451" s="0" t="s">
        <v>6811</v>
      </c>
      <c r="AG9451" s="0" t="str">
        <f aca="false">A9451&amp;"|"&amp;K9451&amp;"|"&amp;AF9451</f>
        <v>ZX|IV Antibiotics|2013-12-31 23:13:38+00:00</v>
      </c>
      <c r="AH9451" s="0" t="n">
        <f aca="false">COUNTIF(AG$2:AG$15215, AG9451)</f>
        <v>1</v>
      </c>
    </row>
    <row r="9452" customFormat="false" ht="12.8" hidden="false" customHeight="false" outlineLevel="0" collapsed="false">
      <c r="A9452" s="0" t="s">
        <v>6805</v>
      </c>
      <c r="C9452" s="0" t="s">
        <v>110</v>
      </c>
      <c r="K9452" s="0" t="s">
        <v>51</v>
      </c>
      <c r="X9452" s="0" t="s">
        <v>38</v>
      </c>
      <c r="AF9452" s="0" t="s">
        <v>6812</v>
      </c>
      <c r="AG9452" s="0" t="str">
        <f aca="false">A9452&amp;"|"&amp;K9452&amp;"|"&amp;AF9452</f>
        <v>ZX|Admission NC|2013-12-31 23:14:50+00:00</v>
      </c>
      <c r="AH9452" s="0" t="n">
        <f aca="false">COUNTIF(AG$2:AG$15215, AG9452)</f>
        <v>1</v>
      </c>
    </row>
    <row r="9453" customFormat="false" ht="12.8" hidden="false" customHeight="false" outlineLevel="0" collapsed="false">
      <c r="A9453" s="0" t="s">
        <v>6805</v>
      </c>
      <c r="C9453" s="0" t="s">
        <v>59</v>
      </c>
      <c r="K9453" s="0" t="s">
        <v>60</v>
      </c>
      <c r="X9453" s="0" t="s">
        <v>38</v>
      </c>
      <c r="AF9453" s="0" t="s">
        <v>6813</v>
      </c>
      <c r="AG9453" s="0" t="str">
        <f aca="false">A9453&amp;"|"&amp;K9453&amp;"|"&amp;AF9453</f>
        <v>ZX|Release A|2014-01-05 10:00:00+00:00</v>
      </c>
      <c r="AH9453" s="0" t="n">
        <f aca="false">COUNTIF(AG$2:AG$15215, AG9453)</f>
        <v>1</v>
      </c>
    </row>
    <row r="9454" customFormat="false" ht="12.8" hidden="false" customHeight="false" outlineLevel="0" collapsed="false">
      <c r="A9454" s="0" t="s">
        <v>6814</v>
      </c>
      <c r="B9454" s="2" t="s">
        <v>37</v>
      </c>
      <c r="C9454" s="0" t="s">
        <v>34</v>
      </c>
      <c r="D9454" s="2" t="s">
        <v>37</v>
      </c>
      <c r="E9454" s="2" t="s">
        <v>37</v>
      </c>
      <c r="F9454" s="2" t="s">
        <v>37</v>
      </c>
      <c r="G9454" s="2" t="s">
        <v>37</v>
      </c>
      <c r="H9454" s="2" t="s">
        <v>37</v>
      </c>
      <c r="I9454" s="2" t="s">
        <v>37</v>
      </c>
      <c r="J9454" s="2" t="s">
        <v>37</v>
      </c>
      <c r="K9454" s="0" t="s">
        <v>36</v>
      </c>
      <c r="L9454" s="0" t="n">
        <v>85</v>
      </c>
      <c r="M9454" s="2" t="s">
        <v>37</v>
      </c>
      <c r="N9454" s="2" t="s">
        <v>37</v>
      </c>
      <c r="O9454" s="2" t="s">
        <v>37</v>
      </c>
      <c r="P9454" s="2" t="s">
        <v>37</v>
      </c>
      <c r="Q9454" s="2" t="s">
        <v>37</v>
      </c>
      <c r="R9454" s="2" t="s">
        <v>37</v>
      </c>
      <c r="S9454" s="2" t="s">
        <v>37</v>
      </c>
      <c r="T9454" s="2" t="s">
        <v>37</v>
      </c>
      <c r="U9454" s="2" t="s">
        <v>37</v>
      </c>
      <c r="V9454" s="2" t="s">
        <v>37</v>
      </c>
      <c r="W9454" s="2" t="s">
        <v>37</v>
      </c>
      <c r="X9454" s="0" t="s">
        <v>38</v>
      </c>
      <c r="Y9454" s="0" t="s">
        <v>206</v>
      </c>
      <c r="Z9454" s="2" t="s">
        <v>37</v>
      </c>
      <c r="AA9454" s="2" t="s">
        <v>37</v>
      </c>
      <c r="AB9454" s="2" t="s">
        <v>37</v>
      </c>
      <c r="AF9454" s="0" t="s">
        <v>6815</v>
      </c>
      <c r="AG9454" s="0" t="str">
        <f aca="false">A9454&amp;"|"&amp;K9454&amp;"|"&amp;AF9454</f>
        <v>AY|ER Registration|2014-01-04 12:08:23+00:00</v>
      </c>
      <c r="AH9454" s="0" t="n">
        <f aca="false">COUNTIF(AG$2:AG$15215, AG9454)</f>
        <v>1</v>
      </c>
    </row>
    <row r="9455" customFormat="false" ht="12.8" hidden="false" customHeight="false" outlineLevel="0" collapsed="false">
      <c r="A9455" s="0" t="s">
        <v>6814</v>
      </c>
      <c r="C9455" s="0" t="s">
        <v>42</v>
      </c>
      <c r="K9455" s="0" t="s">
        <v>43</v>
      </c>
      <c r="X9455" s="0" t="s">
        <v>38</v>
      </c>
      <c r="AF9455" s="0" t="s">
        <v>6816</v>
      </c>
      <c r="AG9455" s="0" t="str">
        <f aca="false">A9455&amp;"|"&amp;K9455&amp;"|"&amp;AF9455</f>
        <v>AY|ER Triage|2014-01-04 12:15:28+00:00</v>
      </c>
      <c r="AH9455" s="0" t="n">
        <f aca="false">COUNTIF(AG$2:AG$15215, AG9455)</f>
        <v>1</v>
      </c>
    </row>
    <row r="9456" customFormat="false" ht="12.8" hidden="false" customHeight="false" outlineLevel="0" collapsed="false">
      <c r="A9456" s="0" t="s">
        <v>6814</v>
      </c>
      <c r="C9456" s="0" t="s">
        <v>40</v>
      </c>
      <c r="K9456" s="0" t="s">
        <v>29</v>
      </c>
      <c r="X9456" s="0" t="s">
        <v>38</v>
      </c>
      <c r="AD9456" s="0" t="n">
        <v>16</v>
      </c>
      <c r="AF9456" s="0" t="s">
        <v>6817</v>
      </c>
      <c r="AG9456" s="0" t="str">
        <f aca="false">A9456&amp;"|"&amp;K9456&amp;"|"&amp;AF9456</f>
        <v>AY|CRP|2014-01-04 12:16:00+00:00</v>
      </c>
      <c r="AH9456" s="0" t="n">
        <f aca="false">COUNTIF(AG$2:AG$15215, AG9456)</f>
        <v>1</v>
      </c>
    </row>
    <row r="9457" customFormat="false" ht="12.8" hidden="false" customHeight="false" outlineLevel="0" collapsed="false">
      <c r="A9457" s="0" t="s">
        <v>6814</v>
      </c>
      <c r="C9457" s="0" t="s">
        <v>40</v>
      </c>
      <c r="K9457" s="0" t="s">
        <v>28</v>
      </c>
      <c r="X9457" s="0" t="s">
        <v>38</v>
      </c>
      <c r="AC9457" s="0" t="n">
        <v>5</v>
      </c>
      <c r="AF9457" s="0" t="s">
        <v>6817</v>
      </c>
      <c r="AG9457" s="0" t="str">
        <f aca="false">A9457&amp;"|"&amp;K9457&amp;"|"&amp;AF9457</f>
        <v>AY|Leucocytes|2014-01-04 12:16:00+00:00</v>
      </c>
      <c r="AH9457" s="0" t="n">
        <f aca="false">COUNTIF(AG$2:AG$15215, AG9457)</f>
        <v>1</v>
      </c>
    </row>
    <row r="9458" customFormat="false" ht="12.8" hidden="false" customHeight="false" outlineLevel="0" collapsed="false">
      <c r="A9458" s="0" t="s">
        <v>6814</v>
      </c>
      <c r="C9458" s="0" t="s">
        <v>40</v>
      </c>
      <c r="K9458" s="0" t="s">
        <v>30</v>
      </c>
      <c r="X9458" s="0" t="s">
        <v>38</v>
      </c>
      <c r="AE9458" s="0" t="n">
        <v>1</v>
      </c>
      <c r="AF9458" s="0" t="s">
        <v>6818</v>
      </c>
      <c r="AG9458" s="0" t="str">
        <f aca="false">A9458&amp;"|"&amp;K9458&amp;"|"&amp;AF9458</f>
        <v>AY|LacticAcid|2014-01-04 12:35:00+00:00</v>
      </c>
      <c r="AH9458" s="0" t="n">
        <f aca="false">COUNTIF(AG$2:AG$15215, AG9458)</f>
        <v>1</v>
      </c>
    </row>
    <row r="9459" customFormat="false" ht="12.8" hidden="false" customHeight="false" outlineLevel="0" collapsed="false">
      <c r="A9459" s="0" t="s">
        <v>6814</v>
      </c>
      <c r="C9459" s="0" t="s">
        <v>34</v>
      </c>
      <c r="K9459" s="0" t="s">
        <v>45</v>
      </c>
      <c r="X9459" s="0" t="s">
        <v>38</v>
      </c>
      <c r="AF9459" s="0" t="s">
        <v>6819</v>
      </c>
      <c r="AG9459" s="0" t="str">
        <f aca="false">A9459&amp;"|"&amp;K9459&amp;"|"&amp;AF9459</f>
        <v>AY|ER Sepsis Triage|2014-01-04 13:19:12+00:00</v>
      </c>
      <c r="AH9459" s="0" t="n">
        <f aca="false">COUNTIF(AG$2:AG$15215, AG9459)</f>
        <v>1</v>
      </c>
    </row>
    <row r="9460" customFormat="false" ht="12.8" hidden="false" customHeight="false" outlineLevel="0" collapsed="false">
      <c r="A9460" s="0" t="s">
        <v>6814</v>
      </c>
      <c r="C9460" s="0" t="s">
        <v>50</v>
      </c>
      <c r="K9460" s="0" t="s">
        <v>51</v>
      </c>
      <c r="X9460" s="0" t="s">
        <v>38</v>
      </c>
      <c r="AF9460" s="0" t="s">
        <v>6820</v>
      </c>
      <c r="AG9460" s="0" t="str">
        <f aca="false">A9460&amp;"|"&amp;K9460&amp;"|"&amp;AF9460</f>
        <v>AY|Admission NC|2014-01-04 14:26:06+00:00</v>
      </c>
      <c r="AH9460" s="0" t="n">
        <f aca="false">COUNTIF(AG$2:AG$15215, AG9460)</f>
        <v>1</v>
      </c>
    </row>
    <row r="9461" customFormat="false" ht="12.8" hidden="false" customHeight="false" outlineLevel="0" collapsed="false">
      <c r="A9461" s="0" t="s">
        <v>6814</v>
      </c>
      <c r="C9461" s="0" t="s">
        <v>40</v>
      </c>
      <c r="K9461" s="0" t="s">
        <v>28</v>
      </c>
      <c r="X9461" s="0" t="s">
        <v>38</v>
      </c>
      <c r="AC9461" s="0" t="n">
        <v>8.4</v>
      </c>
      <c r="AF9461" s="0" t="s">
        <v>2690</v>
      </c>
      <c r="AG9461" s="0" t="str">
        <f aca="false">A9461&amp;"|"&amp;K9461&amp;"|"&amp;AF9461</f>
        <v>AY|Leucocytes|2014-01-05 08:00:00+00:00</v>
      </c>
      <c r="AH9461" s="0" t="n">
        <f aca="false">COUNTIF(AG$2:AG$15215, AG9461)</f>
        <v>1</v>
      </c>
    </row>
    <row r="9462" customFormat="false" ht="12.8" hidden="false" customHeight="false" outlineLevel="0" collapsed="false">
      <c r="A9462" s="0" t="s">
        <v>6814</v>
      </c>
      <c r="C9462" s="0" t="s">
        <v>40</v>
      </c>
      <c r="K9462" s="0" t="s">
        <v>29</v>
      </c>
      <c r="X9462" s="0" t="s">
        <v>38</v>
      </c>
      <c r="AD9462" s="0" t="n">
        <v>20</v>
      </c>
      <c r="AF9462" s="0" t="s">
        <v>2690</v>
      </c>
      <c r="AG9462" s="0" t="str">
        <f aca="false">A9462&amp;"|"&amp;K9462&amp;"|"&amp;AF9462</f>
        <v>AY|CRP|2014-01-05 08:00:00+00:00</v>
      </c>
      <c r="AH9462" s="0" t="n">
        <f aca="false">COUNTIF(AG$2:AG$15215, AG9462)</f>
        <v>1</v>
      </c>
    </row>
    <row r="9463" customFormat="false" ht="12.8" hidden="false" customHeight="false" outlineLevel="0" collapsed="false">
      <c r="A9463" s="0" t="s">
        <v>6814</v>
      </c>
      <c r="C9463" s="0" t="s">
        <v>40</v>
      </c>
      <c r="K9463" s="0" t="s">
        <v>28</v>
      </c>
      <c r="X9463" s="0" t="s">
        <v>38</v>
      </c>
      <c r="AC9463" s="0" t="n">
        <v>8.9</v>
      </c>
      <c r="AF9463" s="0" t="s">
        <v>6821</v>
      </c>
      <c r="AG9463" s="0" t="str">
        <f aca="false">A9463&amp;"|"&amp;K9463&amp;"|"&amp;AF9463</f>
        <v>AY|Leucocytes|2014-01-06 14:00:00+00:00</v>
      </c>
      <c r="AH9463" s="0" t="n">
        <f aca="false">COUNTIF(AG$2:AG$15215, AG9463)</f>
        <v>1</v>
      </c>
    </row>
    <row r="9464" customFormat="false" ht="12.8" hidden="false" customHeight="false" outlineLevel="0" collapsed="false">
      <c r="A9464" s="0" t="s">
        <v>6814</v>
      </c>
      <c r="C9464" s="0" t="s">
        <v>40</v>
      </c>
      <c r="K9464" s="0" t="s">
        <v>29</v>
      </c>
      <c r="X9464" s="0" t="s">
        <v>38</v>
      </c>
      <c r="AD9464" s="0" t="n">
        <v>83</v>
      </c>
      <c r="AF9464" s="0" t="s">
        <v>6821</v>
      </c>
      <c r="AG9464" s="0" t="str">
        <f aca="false">A9464&amp;"|"&amp;K9464&amp;"|"&amp;AF9464</f>
        <v>AY|CRP|2014-01-06 14:00:00+00:00</v>
      </c>
      <c r="AH9464" s="0" t="n">
        <f aca="false">COUNTIF(AG$2:AG$15215, AG9464)</f>
        <v>1</v>
      </c>
    </row>
    <row r="9465" customFormat="false" ht="12.8" hidden="false" customHeight="false" outlineLevel="0" collapsed="false">
      <c r="A9465" s="0" t="s">
        <v>6814</v>
      </c>
      <c r="C9465" s="0" t="s">
        <v>40</v>
      </c>
      <c r="K9465" s="0" t="s">
        <v>29</v>
      </c>
      <c r="X9465" s="0" t="s">
        <v>38</v>
      </c>
      <c r="AD9465" s="0" t="n">
        <v>112</v>
      </c>
      <c r="AF9465" s="0" t="s">
        <v>6012</v>
      </c>
      <c r="AG9465" s="0" t="str">
        <f aca="false">A9465&amp;"|"&amp;K9465&amp;"|"&amp;AF9465</f>
        <v>AY|CRP|2014-01-07 08:00:00+00:00</v>
      </c>
      <c r="AH9465" s="0" t="n">
        <f aca="false">COUNTIF(AG$2:AG$15215, AG9465)</f>
        <v>1</v>
      </c>
    </row>
    <row r="9466" customFormat="false" ht="12.8" hidden="false" customHeight="false" outlineLevel="0" collapsed="false">
      <c r="A9466" s="0" t="s">
        <v>6814</v>
      </c>
      <c r="C9466" s="0" t="s">
        <v>40</v>
      </c>
      <c r="K9466" s="0" t="s">
        <v>28</v>
      </c>
      <c r="X9466" s="0" t="s">
        <v>38</v>
      </c>
      <c r="AC9466" s="0" t="n">
        <v>10.3</v>
      </c>
      <c r="AF9466" s="0" t="s">
        <v>6012</v>
      </c>
      <c r="AG9466" s="0" t="str">
        <f aca="false">A9466&amp;"|"&amp;K9466&amp;"|"&amp;AF9466</f>
        <v>AY|Leucocytes|2014-01-07 08:00:00+00:00</v>
      </c>
      <c r="AH9466" s="0" t="n">
        <f aca="false">COUNTIF(AG$2:AG$15215, AG9466)</f>
        <v>1</v>
      </c>
    </row>
    <row r="9467" customFormat="false" ht="12.8" hidden="false" customHeight="false" outlineLevel="0" collapsed="false">
      <c r="A9467" s="0" t="s">
        <v>6814</v>
      </c>
      <c r="C9467" s="0" t="s">
        <v>40</v>
      </c>
      <c r="K9467" s="0" t="s">
        <v>29</v>
      </c>
      <c r="X9467" s="0" t="s">
        <v>38</v>
      </c>
      <c r="AD9467" s="0" t="n">
        <v>122</v>
      </c>
      <c r="AF9467" s="0" t="s">
        <v>2691</v>
      </c>
      <c r="AG9467" s="0" t="str">
        <f aca="false">A9467&amp;"|"&amp;K9467&amp;"|"&amp;AF9467</f>
        <v>AY|CRP|2014-01-08 08:00:00+00:00</v>
      </c>
      <c r="AH9467" s="0" t="n">
        <f aca="false">COUNTIF(AG$2:AG$15215, AG9467)</f>
        <v>1</v>
      </c>
    </row>
    <row r="9468" customFormat="false" ht="12.8" hidden="false" customHeight="false" outlineLevel="0" collapsed="false">
      <c r="A9468" s="0" t="s">
        <v>6814</v>
      </c>
      <c r="C9468" s="0" t="s">
        <v>40</v>
      </c>
      <c r="K9468" s="0" t="s">
        <v>28</v>
      </c>
      <c r="X9468" s="0" t="s">
        <v>38</v>
      </c>
      <c r="AC9468" s="0" t="n">
        <v>10</v>
      </c>
      <c r="AF9468" s="0" t="s">
        <v>2691</v>
      </c>
      <c r="AG9468" s="0" t="str">
        <f aca="false">A9468&amp;"|"&amp;K9468&amp;"|"&amp;AF9468</f>
        <v>AY|Leucocytes|2014-01-08 08:00:00+00:00</v>
      </c>
      <c r="AH9468" s="0" t="n">
        <f aca="false">COUNTIF(AG$2:AG$15215, AG9468)</f>
        <v>1</v>
      </c>
    </row>
    <row r="9469" customFormat="false" ht="12.8" hidden="false" customHeight="false" outlineLevel="0" collapsed="false">
      <c r="A9469" s="0" t="s">
        <v>6814</v>
      </c>
      <c r="C9469" s="0" t="s">
        <v>40</v>
      </c>
      <c r="K9469" s="0" t="s">
        <v>28</v>
      </c>
      <c r="X9469" s="0" t="s">
        <v>38</v>
      </c>
      <c r="AC9469" s="0" t="n">
        <v>10.2</v>
      </c>
      <c r="AF9469" s="0" t="s">
        <v>6601</v>
      </c>
      <c r="AG9469" s="0" t="str">
        <f aca="false">A9469&amp;"|"&amp;K9469&amp;"|"&amp;AF9469</f>
        <v>AY|Leucocytes|2014-01-09 08:00:00+00:00</v>
      </c>
      <c r="AH9469" s="0" t="n">
        <f aca="false">COUNTIF(AG$2:AG$15215, AG9469)</f>
        <v>1</v>
      </c>
    </row>
    <row r="9470" customFormat="false" ht="12.8" hidden="false" customHeight="false" outlineLevel="0" collapsed="false">
      <c r="A9470" s="0" t="s">
        <v>6814</v>
      </c>
      <c r="C9470" s="0" t="s">
        <v>40</v>
      </c>
      <c r="K9470" s="0" t="s">
        <v>29</v>
      </c>
      <c r="X9470" s="0" t="s">
        <v>38</v>
      </c>
      <c r="AD9470" s="0" t="n">
        <v>120</v>
      </c>
      <c r="AF9470" s="0" t="s">
        <v>6601</v>
      </c>
      <c r="AG9470" s="0" t="str">
        <f aca="false">A9470&amp;"|"&amp;K9470&amp;"|"&amp;AF9470</f>
        <v>AY|CRP|2014-01-09 08:00:00+00:00</v>
      </c>
      <c r="AH9470" s="0" t="n">
        <f aca="false">COUNTIF(AG$2:AG$15215, AG9470)</f>
        <v>1</v>
      </c>
    </row>
    <row r="9471" customFormat="false" ht="12.8" hidden="false" customHeight="false" outlineLevel="0" collapsed="false">
      <c r="A9471" s="0" t="s">
        <v>6814</v>
      </c>
      <c r="C9471" s="0" t="s">
        <v>40</v>
      </c>
      <c r="K9471" s="0" t="s">
        <v>29</v>
      </c>
      <c r="X9471" s="0" t="s">
        <v>38</v>
      </c>
      <c r="AD9471" s="0" t="n">
        <v>136</v>
      </c>
      <c r="AF9471" s="0" t="s">
        <v>2693</v>
      </c>
      <c r="AG9471" s="0" t="str">
        <f aca="false">A9471&amp;"|"&amp;K9471&amp;"|"&amp;AF9471</f>
        <v>AY|CRP|2014-01-10 08:00:00+00:00</v>
      </c>
      <c r="AH9471" s="0" t="n">
        <f aca="false">COUNTIF(AG$2:AG$15215, AG9471)</f>
        <v>1</v>
      </c>
    </row>
    <row r="9472" customFormat="false" ht="12.8" hidden="false" customHeight="false" outlineLevel="0" collapsed="false">
      <c r="A9472" s="0" t="s">
        <v>6814</v>
      </c>
      <c r="C9472" s="0" t="s">
        <v>40</v>
      </c>
      <c r="K9472" s="0" t="s">
        <v>28</v>
      </c>
      <c r="X9472" s="0" t="s">
        <v>38</v>
      </c>
      <c r="AC9472" s="0" t="n">
        <v>10</v>
      </c>
      <c r="AF9472" s="0" t="s">
        <v>2693</v>
      </c>
      <c r="AG9472" s="0" t="str">
        <f aca="false">A9472&amp;"|"&amp;K9472&amp;"|"&amp;AF9472</f>
        <v>AY|Leucocytes|2014-01-10 08:00:00+00:00</v>
      </c>
      <c r="AH9472" s="0" t="n">
        <f aca="false">COUNTIF(AG$2:AG$15215, AG9472)</f>
        <v>1</v>
      </c>
    </row>
    <row r="9473" customFormat="false" ht="12.8" hidden="false" customHeight="false" outlineLevel="0" collapsed="false">
      <c r="A9473" s="0" t="s">
        <v>6814</v>
      </c>
      <c r="C9473" s="0" t="s">
        <v>40</v>
      </c>
      <c r="K9473" s="0" t="s">
        <v>28</v>
      </c>
      <c r="X9473" s="0" t="s">
        <v>38</v>
      </c>
      <c r="AC9473" s="0" t="n">
        <v>9.4</v>
      </c>
      <c r="AF9473" s="0" t="s">
        <v>4684</v>
      </c>
      <c r="AG9473" s="0" t="str">
        <f aca="false">A9473&amp;"|"&amp;K9473&amp;"|"&amp;AF9473</f>
        <v>AY|Leucocytes|2014-01-11 08:00:00+00:00</v>
      </c>
      <c r="AH9473" s="0" t="n">
        <f aca="false">COUNTIF(AG$2:AG$15215, AG9473)</f>
        <v>1</v>
      </c>
    </row>
    <row r="9474" customFormat="false" ht="12.8" hidden="false" customHeight="false" outlineLevel="0" collapsed="false">
      <c r="A9474" s="0" t="s">
        <v>6814</v>
      </c>
      <c r="C9474" s="0" t="s">
        <v>40</v>
      </c>
      <c r="K9474" s="0" t="s">
        <v>29</v>
      </c>
      <c r="X9474" s="0" t="s">
        <v>38</v>
      </c>
      <c r="AD9474" s="0" t="n">
        <v>153</v>
      </c>
      <c r="AF9474" s="0" t="s">
        <v>4684</v>
      </c>
      <c r="AG9474" s="0" t="str">
        <f aca="false">A9474&amp;"|"&amp;K9474&amp;"|"&amp;AF9474</f>
        <v>AY|CRP|2014-01-11 08:00:00+00:00</v>
      </c>
      <c r="AH9474" s="0" t="n">
        <f aca="false">COUNTIF(AG$2:AG$15215, AG9474)</f>
        <v>1</v>
      </c>
    </row>
    <row r="9475" customFormat="false" ht="12.8" hidden="false" customHeight="false" outlineLevel="0" collapsed="false">
      <c r="A9475" s="0" t="s">
        <v>6814</v>
      </c>
      <c r="C9475" s="0" t="s">
        <v>59</v>
      </c>
      <c r="K9475" s="0" t="s">
        <v>134</v>
      </c>
      <c r="X9475" s="0" t="s">
        <v>38</v>
      </c>
      <c r="AF9475" s="0" t="s">
        <v>6822</v>
      </c>
      <c r="AG9475" s="0" t="str">
        <f aca="false">A9475&amp;"|"&amp;K9475&amp;"|"&amp;AF9475</f>
        <v>AY|Release B|2014-01-12 16:15:00+00:00</v>
      </c>
      <c r="AH9475" s="0" t="n">
        <f aca="false">COUNTIF(AG$2:AG$15215, AG9475)</f>
        <v>1</v>
      </c>
    </row>
    <row r="9476" customFormat="false" ht="12.8" hidden="false" customHeight="false" outlineLevel="0" collapsed="false">
      <c r="A9476" s="0" t="s">
        <v>6823</v>
      </c>
      <c r="B9476" s="2" t="s">
        <v>35</v>
      </c>
      <c r="C9476" s="0" t="s">
        <v>34</v>
      </c>
      <c r="D9476" s="2" t="s">
        <v>35</v>
      </c>
      <c r="E9476" s="2" t="s">
        <v>37</v>
      </c>
      <c r="F9476" s="2" t="s">
        <v>37</v>
      </c>
      <c r="G9476" s="2" t="s">
        <v>37</v>
      </c>
      <c r="H9476" s="2" t="s">
        <v>35</v>
      </c>
      <c r="I9476" s="2" t="s">
        <v>37</v>
      </c>
      <c r="J9476" s="2" t="s">
        <v>37</v>
      </c>
      <c r="K9476" s="0" t="s">
        <v>36</v>
      </c>
      <c r="L9476" s="0" t="n">
        <v>30</v>
      </c>
      <c r="M9476" s="2" t="s">
        <v>35</v>
      </c>
      <c r="N9476" s="2" t="s">
        <v>37</v>
      </c>
      <c r="O9476" s="2" t="s">
        <v>37</v>
      </c>
      <c r="P9476" s="2" t="s">
        <v>35</v>
      </c>
      <c r="Q9476" s="2" t="s">
        <v>35</v>
      </c>
      <c r="R9476" s="2" t="s">
        <v>37</v>
      </c>
      <c r="S9476" s="2" t="s">
        <v>35</v>
      </c>
      <c r="T9476" s="2" t="s">
        <v>37</v>
      </c>
      <c r="U9476" s="2" t="s">
        <v>37</v>
      </c>
      <c r="V9476" s="2" t="s">
        <v>37</v>
      </c>
      <c r="W9476" s="2" t="s">
        <v>37</v>
      </c>
      <c r="X9476" s="0" t="s">
        <v>38</v>
      </c>
      <c r="Z9476" s="2" t="s">
        <v>37</v>
      </c>
      <c r="AA9476" s="2" t="s">
        <v>35</v>
      </c>
      <c r="AB9476" s="2" t="s">
        <v>37</v>
      </c>
      <c r="AF9476" s="0" t="s">
        <v>6824</v>
      </c>
      <c r="AG9476" s="0" t="str">
        <f aca="false">A9476&amp;"|"&amp;K9476&amp;"|"&amp;AF9476</f>
        <v>BY|ER Registration|2014-05-25 12:30:39+00:00</v>
      </c>
      <c r="AH9476" s="0" t="n">
        <f aca="false">COUNTIF(AG$2:AG$15215, AG9476)</f>
        <v>1</v>
      </c>
    </row>
    <row r="9477" customFormat="false" ht="12.8" hidden="false" customHeight="false" outlineLevel="0" collapsed="false">
      <c r="A9477" s="0" t="s">
        <v>6823</v>
      </c>
      <c r="C9477" s="0" t="s">
        <v>42</v>
      </c>
      <c r="K9477" s="0" t="s">
        <v>43</v>
      </c>
      <c r="X9477" s="0" t="s">
        <v>38</v>
      </c>
      <c r="AF9477" s="0" t="s">
        <v>6825</v>
      </c>
      <c r="AG9477" s="0" t="str">
        <f aca="false">A9477&amp;"|"&amp;K9477&amp;"|"&amp;AF9477</f>
        <v>BY|ER Triage|2014-05-25 12:45:56+00:00</v>
      </c>
      <c r="AH9477" s="0" t="n">
        <f aca="false">COUNTIF(AG$2:AG$15215, AG9477)</f>
        <v>1</v>
      </c>
    </row>
    <row r="9478" customFormat="false" ht="12.8" hidden="false" customHeight="false" outlineLevel="0" collapsed="false">
      <c r="A9478" s="0" t="s">
        <v>6823</v>
      </c>
      <c r="C9478" s="0" t="s">
        <v>34</v>
      </c>
      <c r="K9478" s="0" t="s">
        <v>45</v>
      </c>
      <c r="X9478" s="0" t="s">
        <v>38</v>
      </c>
      <c r="AF9478" s="0" t="s">
        <v>6826</v>
      </c>
      <c r="AG9478" s="0" t="str">
        <f aca="false">A9478&amp;"|"&amp;K9478&amp;"|"&amp;AF9478</f>
        <v>BY|ER Sepsis Triage|2014-05-25 12:46:19+00:00</v>
      </c>
      <c r="AH9478" s="0" t="n">
        <f aca="false">COUNTIF(AG$2:AG$15215, AG9478)</f>
        <v>1</v>
      </c>
    </row>
    <row r="9479" customFormat="false" ht="12.8" hidden="false" customHeight="false" outlineLevel="0" collapsed="false">
      <c r="A9479" s="0" t="s">
        <v>6823</v>
      </c>
      <c r="C9479" s="0" t="s">
        <v>40</v>
      </c>
      <c r="K9479" s="0" t="s">
        <v>28</v>
      </c>
      <c r="X9479" s="0" t="s">
        <v>38</v>
      </c>
      <c r="AC9479" s="0" t="n">
        <v>16.2</v>
      </c>
      <c r="AF9479" s="0" t="s">
        <v>6827</v>
      </c>
      <c r="AG9479" s="0" t="str">
        <f aca="false">A9479&amp;"|"&amp;K9479&amp;"|"&amp;AF9479</f>
        <v>BY|Leucocytes|2014-05-25 13:24:00+00:00</v>
      </c>
      <c r="AH9479" s="0" t="n">
        <f aca="false">COUNTIF(AG$2:AG$15215, AG9479)</f>
        <v>1</v>
      </c>
    </row>
    <row r="9480" customFormat="false" ht="12.8" hidden="false" customHeight="false" outlineLevel="0" collapsed="false">
      <c r="A9480" s="0" t="s">
        <v>6823</v>
      </c>
      <c r="C9480" s="0" t="s">
        <v>40</v>
      </c>
      <c r="K9480" s="0" t="s">
        <v>29</v>
      </c>
      <c r="X9480" s="0" t="s">
        <v>38</v>
      </c>
      <c r="AD9480" s="0" t="n">
        <v>171</v>
      </c>
      <c r="AF9480" s="0" t="s">
        <v>6827</v>
      </c>
      <c r="AG9480" s="0" t="str">
        <f aca="false">A9480&amp;"|"&amp;K9480&amp;"|"&amp;AF9480</f>
        <v>BY|CRP|2014-05-25 13:24:00+00:00</v>
      </c>
      <c r="AH9480" s="0" t="n">
        <f aca="false">COUNTIF(AG$2:AG$15215, AG9480)</f>
        <v>1</v>
      </c>
    </row>
    <row r="9481" customFormat="false" ht="12.8" hidden="false" customHeight="false" outlineLevel="0" collapsed="false">
      <c r="A9481" s="0" t="s">
        <v>6823</v>
      </c>
      <c r="C9481" s="0" t="s">
        <v>40</v>
      </c>
      <c r="K9481" s="0" t="s">
        <v>30</v>
      </c>
      <c r="X9481" s="0" t="s">
        <v>38</v>
      </c>
      <c r="AE9481" s="0" t="n">
        <v>1.6</v>
      </c>
      <c r="AF9481" s="0" t="s">
        <v>6827</v>
      </c>
      <c r="AG9481" s="0" t="str">
        <f aca="false">A9481&amp;"|"&amp;K9481&amp;"|"&amp;AF9481</f>
        <v>BY|LacticAcid|2014-05-25 13:24:00+00:00</v>
      </c>
      <c r="AH9481" s="0" t="n">
        <f aca="false">COUNTIF(AG$2:AG$15215, AG9481)</f>
        <v>1</v>
      </c>
    </row>
    <row r="9482" customFormat="false" ht="12.8" hidden="false" customHeight="false" outlineLevel="0" collapsed="false">
      <c r="A9482" s="0" t="s">
        <v>6828</v>
      </c>
      <c r="B9482" s="2" t="s">
        <v>35</v>
      </c>
      <c r="C9482" s="0" t="s">
        <v>34</v>
      </c>
      <c r="D9482" s="2" t="s">
        <v>35</v>
      </c>
      <c r="E9482" s="2" t="s">
        <v>37</v>
      </c>
      <c r="F9482" s="2" t="s">
        <v>37</v>
      </c>
      <c r="G9482" s="2" t="s">
        <v>37</v>
      </c>
      <c r="H9482" s="2" t="s">
        <v>35</v>
      </c>
      <c r="I9482" s="2" t="s">
        <v>35</v>
      </c>
      <c r="J9482" s="2" t="s">
        <v>35</v>
      </c>
      <c r="K9482" s="0" t="s">
        <v>36</v>
      </c>
      <c r="L9482" s="0" t="n">
        <v>70</v>
      </c>
      <c r="M9482" s="2" t="s">
        <v>35</v>
      </c>
      <c r="N9482" s="2" t="s">
        <v>37</v>
      </c>
      <c r="O9482" s="2" t="s">
        <v>37</v>
      </c>
      <c r="P9482" s="2" t="s">
        <v>37</v>
      </c>
      <c r="Q9482" s="2" t="s">
        <v>35</v>
      </c>
      <c r="R9482" s="2" t="s">
        <v>35</v>
      </c>
      <c r="S9482" s="2" t="s">
        <v>35</v>
      </c>
      <c r="T9482" s="2" t="s">
        <v>35</v>
      </c>
      <c r="U9482" s="2" t="s">
        <v>37</v>
      </c>
      <c r="V9482" s="2" t="s">
        <v>37</v>
      </c>
      <c r="W9482" s="2" t="s">
        <v>35</v>
      </c>
      <c r="X9482" s="0" t="s">
        <v>38</v>
      </c>
      <c r="Y9482" s="0" t="s">
        <v>40</v>
      </c>
      <c r="Z9482" s="2" t="s">
        <v>37</v>
      </c>
      <c r="AA9482" s="2" t="s">
        <v>35</v>
      </c>
      <c r="AB9482" s="2" t="s">
        <v>37</v>
      </c>
      <c r="AF9482" s="0" t="s">
        <v>6829</v>
      </c>
      <c r="AG9482" s="0" t="str">
        <f aca="false">A9482&amp;"|"&amp;K9482&amp;"|"&amp;AF9482</f>
        <v>CY|ER Registration|2014-06-04 20:02:57+00:00</v>
      </c>
      <c r="AH9482" s="0" t="n">
        <f aca="false">COUNTIF(AG$2:AG$15215, AG9482)</f>
        <v>1</v>
      </c>
    </row>
    <row r="9483" customFormat="false" ht="12.8" hidden="false" customHeight="false" outlineLevel="0" collapsed="false">
      <c r="A9483" s="0" t="s">
        <v>6828</v>
      </c>
      <c r="C9483" s="0" t="s">
        <v>42</v>
      </c>
      <c r="K9483" s="0" t="s">
        <v>43</v>
      </c>
      <c r="X9483" s="0" t="s">
        <v>38</v>
      </c>
      <c r="AF9483" s="0" t="s">
        <v>6830</v>
      </c>
      <c r="AG9483" s="0" t="str">
        <f aca="false">A9483&amp;"|"&amp;K9483&amp;"|"&amp;AF9483</f>
        <v>CY|ER Triage|2014-06-04 20:04:25+00:00</v>
      </c>
      <c r="AH9483" s="0" t="n">
        <f aca="false">COUNTIF(AG$2:AG$15215, AG9483)</f>
        <v>1</v>
      </c>
    </row>
    <row r="9484" customFormat="false" ht="12.8" hidden="false" customHeight="false" outlineLevel="0" collapsed="false">
      <c r="A9484" s="0" t="s">
        <v>6828</v>
      </c>
      <c r="C9484" s="0" t="s">
        <v>34</v>
      </c>
      <c r="K9484" s="0" t="s">
        <v>45</v>
      </c>
      <c r="X9484" s="0" t="s">
        <v>38</v>
      </c>
      <c r="AF9484" s="0" t="s">
        <v>6831</v>
      </c>
      <c r="AG9484" s="0" t="str">
        <f aca="false">A9484&amp;"|"&amp;K9484&amp;"|"&amp;AF9484</f>
        <v>CY|ER Sepsis Triage|2014-06-04 20:04:41+00:00</v>
      </c>
      <c r="AH9484" s="0" t="n">
        <f aca="false">COUNTIF(AG$2:AG$15215, AG9484)</f>
        <v>1</v>
      </c>
    </row>
    <row r="9485" customFormat="false" ht="12.8" hidden="false" customHeight="false" outlineLevel="0" collapsed="false">
      <c r="A9485" s="0" t="s">
        <v>6828</v>
      </c>
      <c r="C9485" s="0" t="s">
        <v>40</v>
      </c>
      <c r="K9485" s="0" t="s">
        <v>28</v>
      </c>
      <c r="X9485" s="0" t="s">
        <v>38</v>
      </c>
      <c r="AC9485" s="0" t="n">
        <v>13.4</v>
      </c>
      <c r="AF9485" s="0" t="s">
        <v>6832</v>
      </c>
      <c r="AG9485" s="0" t="str">
        <f aca="false">A9485&amp;"|"&amp;K9485&amp;"|"&amp;AF9485</f>
        <v>CY|Leucocytes|2014-06-04 20:26:00+00:00</v>
      </c>
      <c r="AH9485" s="0" t="n">
        <f aca="false">COUNTIF(AG$2:AG$15215, AG9485)</f>
        <v>1</v>
      </c>
    </row>
    <row r="9486" customFormat="false" ht="12.8" hidden="false" customHeight="false" outlineLevel="0" collapsed="false">
      <c r="A9486" s="0" t="s">
        <v>6828</v>
      </c>
      <c r="C9486" s="0" t="s">
        <v>40</v>
      </c>
      <c r="K9486" s="0" t="s">
        <v>29</v>
      </c>
      <c r="X9486" s="0" t="s">
        <v>38</v>
      </c>
      <c r="AD9486" s="0" t="n">
        <v>142</v>
      </c>
      <c r="AF9486" s="0" t="s">
        <v>6832</v>
      </c>
      <c r="AG9486" s="0" t="str">
        <f aca="false">A9486&amp;"|"&amp;K9486&amp;"|"&amp;AF9486</f>
        <v>CY|CRP|2014-06-04 20:26:00+00:00</v>
      </c>
      <c r="AH9486" s="0" t="n">
        <f aca="false">COUNTIF(AG$2:AG$15215, AG9486)</f>
        <v>1</v>
      </c>
    </row>
    <row r="9487" customFormat="false" ht="12.8" hidden="false" customHeight="false" outlineLevel="0" collapsed="false">
      <c r="A9487" s="0" t="s">
        <v>6828</v>
      </c>
      <c r="C9487" s="0" t="s">
        <v>40</v>
      </c>
      <c r="K9487" s="0" t="s">
        <v>30</v>
      </c>
      <c r="X9487" s="0" t="s">
        <v>38</v>
      </c>
      <c r="AE9487" s="0" t="n">
        <v>0.9</v>
      </c>
      <c r="AF9487" s="0" t="s">
        <v>6832</v>
      </c>
      <c r="AG9487" s="0" t="str">
        <f aca="false">A9487&amp;"|"&amp;K9487&amp;"|"&amp;AF9487</f>
        <v>CY|LacticAcid|2014-06-04 20:26:00+00:00</v>
      </c>
      <c r="AH9487" s="0" t="n">
        <f aca="false">COUNTIF(AG$2:AG$15215, AG9487)</f>
        <v>1</v>
      </c>
    </row>
    <row r="9488" customFormat="false" ht="12.8" hidden="false" customHeight="false" outlineLevel="0" collapsed="false">
      <c r="A9488" s="0" t="s">
        <v>6828</v>
      </c>
      <c r="C9488" s="0" t="s">
        <v>34</v>
      </c>
      <c r="K9488" s="0" t="s">
        <v>47</v>
      </c>
      <c r="X9488" s="0" t="s">
        <v>38</v>
      </c>
      <c r="AF9488" s="0" t="s">
        <v>6833</v>
      </c>
      <c r="AG9488" s="0" t="str">
        <f aca="false">A9488&amp;"|"&amp;K9488&amp;"|"&amp;AF9488</f>
        <v>CY|IV Liquid|2014-06-04 21:41:23+00:00</v>
      </c>
      <c r="AH9488" s="0" t="n">
        <f aca="false">COUNTIF(AG$2:AG$15215, AG9488)</f>
        <v>1</v>
      </c>
    </row>
    <row r="9489" customFormat="false" ht="12.8" hidden="false" customHeight="false" outlineLevel="0" collapsed="false">
      <c r="A9489" s="0" t="s">
        <v>6828</v>
      </c>
      <c r="C9489" s="0" t="s">
        <v>34</v>
      </c>
      <c r="K9489" s="0" t="s">
        <v>49</v>
      </c>
      <c r="X9489" s="0" t="s">
        <v>38</v>
      </c>
      <c r="AF9489" s="0" t="s">
        <v>6834</v>
      </c>
      <c r="AG9489" s="0" t="str">
        <f aca="false">A9489&amp;"|"&amp;K9489&amp;"|"&amp;AF9489</f>
        <v>CY|IV Antibiotics|2014-06-04 21:41:30+00:00</v>
      </c>
      <c r="AH9489" s="0" t="n">
        <f aca="false">COUNTIF(AG$2:AG$15215, AG9489)</f>
        <v>1</v>
      </c>
    </row>
    <row r="9490" customFormat="false" ht="12.8" hidden="false" customHeight="false" outlineLevel="0" collapsed="false">
      <c r="A9490" s="0" t="s">
        <v>6828</v>
      </c>
      <c r="C9490" s="0" t="s">
        <v>79</v>
      </c>
      <c r="K9490" s="0" t="s">
        <v>51</v>
      </c>
      <c r="X9490" s="0" t="s">
        <v>38</v>
      </c>
      <c r="AF9490" s="0" t="s">
        <v>6835</v>
      </c>
      <c r="AG9490" s="0" t="str">
        <f aca="false">A9490&amp;"|"&amp;K9490&amp;"|"&amp;AF9490</f>
        <v>CY|Admission NC|2014-06-04 21:41:59+00:00</v>
      </c>
      <c r="AH9490" s="0" t="n">
        <f aca="false">COUNTIF(AG$2:AG$15215, AG9490)</f>
        <v>1</v>
      </c>
    </row>
    <row r="9491" customFormat="false" ht="12.8" hidden="false" customHeight="false" outlineLevel="0" collapsed="false">
      <c r="A9491" s="0" t="s">
        <v>6828</v>
      </c>
      <c r="C9491" s="0" t="s">
        <v>68</v>
      </c>
      <c r="K9491" s="0" t="s">
        <v>51</v>
      </c>
      <c r="X9491" s="0" t="s">
        <v>38</v>
      </c>
      <c r="AF9491" s="0" t="s">
        <v>6836</v>
      </c>
      <c r="AG9491" s="0" t="str">
        <f aca="false">A9491&amp;"|"&amp;K9491&amp;"|"&amp;AF9491</f>
        <v>CY|Admission NC|2014-06-05 11:00:00+00:00</v>
      </c>
      <c r="AH9491" s="0" t="n">
        <f aca="false">COUNTIF(AG$2:AG$15215, AG9491)</f>
        <v>1</v>
      </c>
    </row>
    <row r="9492" customFormat="false" ht="12.8" hidden="false" customHeight="false" outlineLevel="0" collapsed="false">
      <c r="A9492" s="0" t="s">
        <v>6828</v>
      </c>
      <c r="C9492" s="0" t="s">
        <v>40</v>
      </c>
      <c r="K9492" s="0" t="s">
        <v>29</v>
      </c>
      <c r="X9492" s="0" t="s">
        <v>38</v>
      </c>
      <c r="AD9492" s="0" t="n">
        <v>86</v>
      </c>
      <c r="AF9492" s="0" t="s">
        <v>570</v>
      </c>
      <c r="AG9492" s="0" t="str">
        <f aca="false">A9492&amp;"|"&amp;K9492&amp;"|"&amp;AF9492</f>
        <v>CY|CRP|2014-06-07 08:00:00+00:00</v>
      </c>
      <c r="AH9492" s="0" t="n">
        <f aca="false">COUNTIF(AG$2:AG$15215, AG9492)</f>
        <v>1</v>
      </c>
    </row>
    <row r="9493" customFormat="false" ht="12.8" hidden="false" customHeight="false" outlineLevel="0" collapsed="false">
      <c r="A9493" s="0" t="s">
        <v>6828</v>
      </c>
      <c r="C9493" s="0" t="s">
        <v>40</v>
      </c>
      <c r="K9493" s="0" t="s">
        <v>28</v>
      </c>
      <c r="X9493" s="0" t="s">
        <v>38</v>
      </c>
      <c r="AC9493" s="0" t="n">
        <v>12.5</v>
      </c>
      <c r="AF9493" s="0" t="s">
        <v>570</v>
      </c>
      <c r="AG9493" s="0" t="str">
        <f aca="false">A9493&amp;"|"&amp;K9493&amp;"|"&amp;AF9493</f>
        <v>CY|Leucocytes|2014-06-07 08:00:00+00:00</v>
      </c>
      <c r="AH9493" s="0" t="n">
        <f aca="false">COUNTIF(AG$2:AG$15215, AG9493)</f>
        <v>1</v>
      </c>
    </row>
    <row r="9494" customFormat="false" ht="12.8" hidden="false" customHeight="false" outlineLevel="0" collapsed="false">
      <c r="A9494" s="0" t="s">
        <v>6828</v>
      </c>
      <c r="C9494" s="0" t="s">
        <v>126</v>
      </c>
      <c r="K9494" s="0" t="s">
        <v>127</v>
      </c>
      <c r="X9494" s="0" t="s">
        <v>38</v>
      </c>
      <c r="AF9494" s="0" t="s">
        <v>6837</v>
      </c>
      <c r="AG9494" s="0" t="str">
        <f aca="false">A9494&amp;"|"&amp;K9494&amp;"|"&amp;AF9494</f>
        <v>CY|Admission IC|2014-06-07 18:12:04+00:00</v>
      </c>
      <c r="AH9494" s="0" t="n">
        <f aca="false">COUNTIF(AG$2:AG$15215, AG9494)</f>
        <v>1</v>
      </c>
    </row>
    <row r="9495" customFormat="false" ht="12.8" hidden="false" customHeight="false" outlineLevel="0" collapsed="false">
      <c r="A9495" s="0" t="s">
        <v>6828</v>
      </c>
      <c r="C9495" s="0" t="s">
        <v>40</v>
      </c>
      <c r="K9495" s="0" t="s">
        <v>29</v>
      </c>
      <c r="X9495" s="0" t="s">
        <v>38</v>
      </c>
      <c r="AD9495" s="0" t="n">
        <v>67</v>
      </c>
      <c r="AF9495" s="0" t="s">
        <v>6838</v>
      </c>
      <c r="AG9495" s="0" t="str">
        <f aca="false">A9495&amp;"|"&amp;K9495&amp;"|"&amp;AF9495</f>
        <v>CY|CRP|2014-06-07 18:50:00+00:00</v>
      </c>
      <c r="AH9495" s="0" t="n">
        <f aca="false">COUNTIF(AG$2:AG$15215, AG9495)</f>
        <v>1</v>
      </c>
    </row>
    <row r="9496" customFormat="false" ht="12.8" hidden="false" customHeight="false" outlineLevel="0" collapsed="false">
      <c r="A9496" s="0" t="s">
        <v>6828</v>
      </c>
      <c r="C9496" s="0" t="s">
        <v>40</v>
      </c>
      <c r="K9496" s="0" t="s">
        <v>30</v>
      </c>
      <c r="X9496" s="0" t="s">
        <v>38</v>
      </c>
      <c r="AE9496" s="0" t="n">
        <v>1.2</v>
      </c>
      <c r="AF9496" s="0" t="s">
        <v>6838</v>
      </c>
      <c r="AG9496" s="0" t="str">
        <f aca="false">A9496&amp;"|"&amp;K9496&amp;"|"&amp;AF9496</f>
        <v>CY|LacticAcid|2014-06-07 18:50:00+00:00</v>
      </c>
      <c r="AH9496" s="0" t="n">
        <f aca="false">COUNTIF(AG$2:AG$15215, AG9496)</f>
        <v>1</v>
      </c>
    </row>
    <row r="9497" customFormat="false" ht="12.8" hidden="false" customHeight="false" outlineLevel="0" collapsed="false">
      <c r="A9497" s="0" t="s">
        <v>6828</v>
      </c>
      <c r="C9497" s="0" t="s">
        <v>40</v>
      </c>
      <c r="K9497" s="0" t="s">
        <v>28</v>
      </c>
      <c r="X9497" s="0" t="s">
        <v>38</v>
      </c>
      <c r="AC9497" s="0" t="n">
        <v>9.8</v>
      </c>
      <c r="AF9497" s="0" t="s">
        <v>6838</v>
      </c>
      <c r="AG9497" s="0" t="str">
        <f aca="false">A9497&amp;"|"&amp;K9497&amp;"|"&amp;AF9497</f>
        <v>CY|Leucocytes|2014-06-07 18:50:00+00:00</v>
      </c>
      <c r="AH9497" s="0" t="n">
        <f aca="false">COUNTIF(AG$2:AG$15215, AG9497)</f>
        <v>1</v>
      </c>
    </row>
    <row r="9498" customFormat="false" ht="12.8" hidden="false" customHeight="false" outlineLevel="0" collapsed="false">
      <c r="A9498" s="0" t="s">
        <v>6828</v>
      </c>
      <c r="C9498" s="0" t="s">
        <v>40</v>
      </c>
      <c r="K9498" s="0" t="s">
        <v>28</v>
      </c>
      <c r="X9498" s="0" t="s">
        <v>38</v>
      </c>
      <c r="AC9498" s="0" t="n">
        <v>10.4</v>
      </c>
      <c r="AF9498" s="0" t="s">
        <v>1250</v>
      </c>
      <c r="AG9498" s="0" t="str">
        <f aca="false">A9498&amp;"|"&amp;K9498&amp;"|"&amp;AF9498</f>
        <v>CY|Leucocytes|2014-06-08 07:00:00+00:00</v>
      </c>
      <c r="AH9498" s="0" t="n">
        <f aca="false">COUNTIF(AG$2:AG$15215, AG9498)</f>
        <v>1</v>
      </c>
    </row>
    <row r="9499" customFormat="false" ht="12.8" hidden="false" customHeight="false" outlineLevel="0" collapsed="false">
      <c r="A9499" s="0" t="s">
        <v>6828</v>
      </c>
      <c r="C9499" s="0" t="s">
        <v>40</v>
      </c>
      <c r="K9499" s="0" t="s">
        <v>30</v>
      </c>
      <c r="X9499" s="0" t="s">
        <v>38</v>
      </c>
      <c r="AE9499" s="0" t="n">
        <v>0.6</v>
      </c>
      <c r="AF9499" s="0" t="s">
        <v>1250</v>
      </c>
      <c r="AG9499" s="0" t="str">
        <f aca="false">A9499&amp;"|"&amp;K9499&amp;"|"&amp;AF9499</f>
        <v>CY|LacticAcid|2014-06-08 07:00:00+00:00</v>
      </c>
      <c r="AH9499" s="0" t="n">
        <f aca="false">COUNTIF(AG$2:AG$15215, AG9499)</f>
        <v>1</v>
      </c>
    </row>
    <row r="9500" customFormat="false" ht="12.8" hidden="false" customHeight="false" outlineLevel="0" collapsed="false">
      <c r="A9500" s="0" t="s">
        <v>6828</v>
      </c>
      <c r="C9500" s="0" t="s">
        <v>40</v>
      </c>
      <c r="K9500" s="0" t="s">
        <v>29</v>
      </c>
      <c r="X9500" s="0" t="s">
        <v>38</v>
      </c>
      <c r="AD9500" s="0" t="n">
        <v>50</v>
      </c>
      <c r="AF9500" s="0" t="s">
        <v>1250</v>
      </c>
      <c r="AG9500" s="0" t="str">
        <f aca="false">A9500&amp;"|"&amp;K9500&amp;"|"&amp;AF9500</f>
        <v>CY|CRP|2014-06-08 07:00:00+00:00</v>
      </c>
      <c r="AH9500" s="0" t="n">
        <f aca="false">COUNTIF(AG$2:AG$15215, AG9500)</f>
        <v>1</v>
      </c>
    </row>
    <row r="9501" customFormat="false" ht="12.8" hidden="false" customHeight="false" outlineLevel="0" collapsed="false">
      <c r="A9501" s="0" t="s">
        <v>6828</v>
      </c>
      <c r="C9501" s="0" t="s">
        <v>68</v>
      </c>
      <c r="K9501" s="0" t="s">
        <v>51</v>
      </c>
      <c r="X9501" s="0" t="s">
        <v>38</v>
      </c>
      <c r="AF9501" s="0" t="s">
        <v>1697</v>
      </c>
      <c r="AG9501" s="0" t="str">
        <f aca="false">A9501&amp;"|"&amp;K9501&amp;"|"&amp;AF9501</f>
        <v>CY|Admission NC|2014-06-08 14:00:00+00:00</v>
      </c>
      <c r="AH9501" s="0" t="n">
        <f aca="false">COUNTIF(AG$2:AG$15215, AG9501)</f>
        <v>1</v>
      </c>
    </row>
    <row r="9502" customFormat="false" ht="12.8" hidden="false" customHeight="false" outlineLevel="0" collapsed="false">
      <c r="A9502" s="0" t="s">
        <v>6828</v>
      </c>
      <c r="C9502" s="0" t="s">
        <v>40</v>
      </c>
      <c r="K9502" s="0" t="s">
        <v>29</v>
      </c>
      <c r="X9502" s="0" t="s">
        <v>38</v>
      </c>
      <c r="AD9502" s="0" t="n">
        <v>16</v>
      </c>
      <c r="AF9502" s="0" t="s">
        <v>1701</v>
      </c>
      <c r="AG9502" s="0" t="str">
        <f aca="false">A9502&amp;"|"&amp;K9502&amp;"|"&amp;AF9502</f>
        <v>CY|CRP|2014-06-13 08:00:00+00:00</v>
      </c>
      <c r="AH9502" s="0" t="n">
        <f aca="false">COUNTIF(AG$2:AG$15215, AG9502)</f>
        <v>1</v>
      </c>
    </row>
    <row r="9503" customFormat="false" ht="12.8" hidden="false" customHeight="false" outlineLevel="0" collapsed="false">
      <c r="A9503" s="0" t="s">
        <v>6828</v>
      </c>
      <c r="C9503" s="0" t="s">
        <v>40</v>
      </c>
      <c r="K9503" s="0" t="s">
        <v>28</v>
      </c>
      <c r="X9503" s="0" t="s">
        <v>38</v>
      </c>
      <c r="AC9503" s="0" t="n">
        <v>8.8</v>
      </c>
      <c r="AF9503" s="0" t="s">
        <v>6839</v>
      </c>
      <c r="AG9503" s="0" t="str">
        <f aca="false">A9503&amp;"|"&amp;K9503&amp;"|"&amp;AF9503</f>
        <v>CY|Leucocytes|2014-06-13 11:00:00+00:00</v>
      </c>
      <c r="AH9503" s="0" t="n">
        <f aca="false">COUNTIF(AG$2:AG$15215, AG9503)</f>
        <v>1</v>
      </c>
    </row>
    <row r="9504" customFormat="false" ht="12.8" hidden="false" customHeight="false" outlineLevel="0" collapsed="false">
      <c r="A9504" s="0" t="s">
        <v>6828</v>
      </c>
      <c r="C9504" s="0" t="s">
        <v>210</v>
      </c>
      <c r="K9504" s="0" t="s">
        <v>51</v>
      </c>
      <c r="X9504" s="0" t="s">
        <v>38</v>
      </c>
      <c r="AF9504" s="0" t="s">
        <v>5987</v>
      </c>
      <c r="AG9504" s="0" t="str">
        <f aca="false">A9504&amp;"|"&amp;K9504&amp;"|"&amp;AF9504</f>
        <v>CY|Admission NC|2014-06-17 11:00:00+00:00</v>
      </c>
      <c r="AH9504" s="0" t="n">
        <f aca="false">COUNTIF(AG$2:AG$15215, AG9504)</f>
        <v>1</v>
      </c>
    </row>
    <row r="9505" customFormat="false" ht="12.8" hidden="false" customHeight="false" outlineLevel="0" collapsed="false">
      <c r="A9505" s="0" t="s">
        <v>6828</v>
      </c>
      <c r="C9505" s="0" t="s">
        <v>40</v>
      </c>
      <c r="K9505" s="0" t="s">
        <v>29</v>
      </c>
      <c r="X9505" s="0" t="s">
        <v>38</v>
      </c>
      <c r="AD9505" s="0" t="n">
        <v>18</v>
      </c>
      <c r="AF9505" s="0" t="s">
        <v>191</v>
      </c>
      <c r="AG9505" s="0" t="str">
        <f aca="false">A9505&amp;"|"&amp;K9505&amp;"|"&amp;AF9505</f>
        <v>CY|CRP|2014-06-18 08:00:00+00:00</v>
      </c>
      <c r="AH9505" s="0" t="n">
        <f aca="false">COUNTIF(AG$2:AG$15215, AG9505)</f>
        <v>1</v>
      </c>
    </row>
    <row r="9506" customFormat="false" ht="12.8" hidden="false" customHeight="false" outlineLevel="0" collapsed="false">
      <c r="A9506" s="0" t="s">
        <v>6828</v>
      </c>
      <c r="C9506" s="0" t="s">
        <v>40</v>
      </c>
      <c r="K9506" s="0" t="s">
        <v>28</v>
      </c>
      <c r="X9506" s="0" t="s">
        <v>38</v>
      </c>
      <c r="AC9506" s="0" t="n">
        <v>10.1</v>
      </c>
      <c r="AF9506" s="0" t="s">
        <v>191</v>
      </c>
      <c r="AG9506" s="0" t="str">
        <f aca="false">A9506&amp;"|"&amp;K9506&amp;"|"&amp;AF9506</f>
        <v>CY|Leucocytes|2014-06-18 08:00:00+00:00</v>
      </c>
      <c r="AH9506" s="0" t="n">
        <f aca="false">COUNTIF(AG$2:AG$15215, AG9506)</f>
        <v>1</v>
      </c>
    </row>
    <row r="9507" customFormat="false" ht="12.8" hidden="false" customHeight="false" outlineLevel="0" collapsed="false">
      <c r="A9507" s="0" t="s">
        <v>6828</v>
      </c>
      <c r="C9507" s="0" t="s">
        <v>40</v>
      </c>
      <c r="K9507" s="0" t="s">
        <v>28</v>
      </c>
      <c r="X9507" s="0" t="s">
        <v>38</v>
      </c>
      <c r="AC9507" s="0" t="n">
        <v>5</v>
      </c>
      <c r="AF9507" s="0" t="s">
        <v>3284</v>
      </c>
      <c r="AG9507" s="0" t="str">
        <f aca="false">A9507&amp;"|"&amp;K9507&amp;"|"&amp;AF9507</f>
        <v>CY|Leucocytes|2014-06-28 08:00:00+00:00</v>
      </c>
      <c r="AH9507" s="0" t="n">
        <f aca="false">COUNTIF(AG$2:AG$15215, AG9507)</f>
        <v>1</v>
      </c>
    </row>
    <row r="9508" customFormat="false" ht="12.8" hidden="false" customHeight="false" outlineLevel="0" collapsed="false">
      <c r="A9508" s="0" t="s">
        <v>6828</v>
      </c>
      <c r="C9508" s="0" t="s">
        <v>40</v>
      </c>
      <c r="K9508" s="0" t="s">
        <v>29</v>
      </c>
      <c r="X9508" s="0" t="s">
        <v>38</v>
      </c>
      <c r="AD9508" s="0" t="n">
        <v>10</v>
      </c>
      <c r="AF9508" s="0" t="s">
        <v>3284</v>
      </c>
      <c r="AG9508" s="0" t="str">
        <f aca="false">A9508&amp;"|"&amp;K9508&amp;"|"&amp;AF9508</f>
        <v>CY|CRP|2014-06-28 08:00:00+00:00</v>
      </c>
      <c r="AH9508" s="0" t="n">
        <f aca="false">COUNTIF(AG$2:AG$15215, AG9508)</f>
        <v>1</v>
      </c>
    </row>
    <row r="9509" customFormat="false" ht="12.8" hidden="false" customHeight="false" outlineLevel="0" collapsed="false">
      <c r="A9509" s="0" t="s">
        <v>6828</v>
      </c>
      <c r="C9509" s="0" t="s">
        <v>40</v>
      </c>
      <c r="K9509" s="0" t="s">
        <v>29</v>
      </c>
      <c r="X9509" s="0" t="s">
        <v>38</v>
      </c>
      <c r="AD9509" s="0" t="n">
        <v>13</v>
      </c>
      <c r="AF9509" s="0" t="s">
        <v>4843</v>
      </c>
      <c r="AG9509" s="0" t="str">
        <f aca="false">A9509&amp;"|"&amp;K9509&amp;"|"&amp;AF9509</f>
        <v>CY|CRP|2014-06-30 08:00:00+00:00</v>
      </c>
      <c r="AH9509" s="0" t="n">
        <f aca="false">COUNTIF(AG$2:AG$15215, AG9509)</f>
        <v>1</v>
      </c>
    </row>
    <row r="9510" customFormat="false" ht="12.8" hidden="false" customHeight="false" outlineLevel="0" collapsed="false">
      <c r="A9510" s="0" t="s">
        <v>6828</v>
      </c>
      <c r="C9510" s="0" t="s">
        <v>40</v>
      </c>
      <c r="K9510" s="0" t="s">
        <v>28</v>
      </c>
      <c r="X9510" s="0" t="s">
        <v>38</v>
      </c>
      <c r="AC9510" s="0" t="n">
        <v>6.8</v>
      </c>
      <c r="AF9510" s="0" t="s">
        <v>4843</v>
      </c>
      <c r="AG9510" s="0" t="str">
        <f aca="false">A9510&amp;"|"&amp;K9510&amp;"|"&amp;AF9510</f>
        <v>CY|Leucocytes|2014-06-30 08:00:00+00:00</v>
      </c>
      <c r="AH9510" s="0" t="n">
        <f aca="false">COUNTIF(AG$2:AG$15215, AG9510)</f>
        <v>1</v>
      </c>
    </row>
    <row r="9511" customFormat="false" ht="12.8" hidden="false" customHeight="false" outlineLevel="0" collapsed="false">
      <c r="A9511" s="0" t="s">
        <v>6828</v>
      </c>
      <c r="C9511" s="0" t="s">
        <v>40</v>
      </c>
      <c r="K9511" s="0" t="s">
        <v>29</v>
      </c>
      <c r="X9511" s="0" t="s">
        <v>38</v>
      </c>
      <c r="AD9511" s="0" t="n">
        <v>17</v>
      </c>
      <c r="AF9511" s="0" t="s">
        <v>2232</v>
      </c>
      <c r="AG9511" s="0" t="str">
        <f aca="false">A9511&amp;"|"&amp;K9511&amp;"|"&amp;AF9511</f>
        <v>CY|CRP|2014-07-01 08:00:00+00:00</v>
      </c>
      <c r="AH9511" s="0" t="n">
        <f aca="false">COUNTIF(AG$2:AG$15215, AG9511)</f>
        <v>1</v>
      </c>
    </row>
    <row r="9512" customFormat="false" ht="12.8" hidden="false" customHeight="false" outlineLevel="0" collapsed="false">
      <c r="A9512" s="0" t="s">
        <v>6828</v>
      </c>
      <c r="C9512" s="0" t="s">
        <v>40</v>
      </c>
      <c r="K9512" s="0" t="s">
        <v>28</v>
      </c>
      <c r="X9512" s="0" t="s">
        <v>38</v>
      </c>
      <c r="AC9512" s="0" t="n">
        <v>6.5</v>
      </c>
      <c r="AF9512" s="0" t="s">
        <v>2233</v>
      </c>
      <c r="AG9512" s="0" t="str">
        <f aca="false">A9512&amp;"|"&amp;K9512&amp;"|"&amp;AF9512</f>
        <v>CY|Leucocytes|2014-07-02 08:00:00+00:00</v>
      </c>
      <c r="AH9512" s="0" t="n">
        <f aca="false">COUNTIF(AG$2:AG$15215, AG9512)</f>
        <v>1</v>
      </c>
    </row>
    <row r="9513" customFormat="false" ht="12.8" hidden="false" customHeight="false" outlineLevel="0" collapsed="false">
      <c r="A9513" s="0" t="s">
        <v>6828</v>
      </c>
      <c r="C9513" s="0" t="s">
        <v>40</v>
      </c>
      <c r="K9513" s="0" t="s">
        <v>29</v>
      </c>
      <c r="X9513" s="0" t="s">
        <v>38</v>
      </c>
      <c r="AD9513" s="0" t="n">
        <v>26</v>
      </c>
      <c r="AF9513" s="0" t="s">
        <v>2233</v>
      </c>
      <c r="AG9513" s="0" t="str">
        <f aca="false">A9513&amp;"|"&amp;K9513&amp;"|"&amp;AF9513</f>
        <v>CY|CRP|2014-07-02 08:00:00+00:00</v>
      </c>
      <c r="AH9513" s="0" t="n">
        <f aca="false">COUNTIF(AG$2:AG$15215, AG9513)</f>
        <v>1</v>
      </c>
    </row>
    <row r="9514" customFormat="false" ht="12.8" hidden="false" customHeight="false" outlineLevel="0" collapsed="false">
      <c r="A9514" s="0" t="s">
        <v>6828</v>
      </c>
      <c r="C9514" s="0" t="s">
        <v>59</v>
      </c>
      <c r="K9514" s="0" t="s">
        <v>2052</v>
      </c>
      <c r="X9514" s="0" t="s">
        <v>38</v>
      </c>
      <c r="AF9514" s="0" t="s">
        <v>6840</v>
      </c>
      <c r="AG9514" s="0" t="str">
        <f aca="false">A9514&amp;"|"&amp;K9514&amp;"|"&amp;AF9514</f>
        <v>CY|Release E|2014-07-03 09:00:00+00:00</v>
      </c>
      <c r="AH9514" s="0" t="n">
        <f aca="false">COUNTIF(AG$2:AG$15215, AG9514)</f>
        <v>1</v>
      </c>
    </row>
    <row r="9515" customFormat="false" ht="12.8" hidden="false" customHeight="false" outlineLevel="0" collapsed="false">
      <c r="A9515" s="0" t="s">
        <v>6841</v>
      </c>
      <c r="B9515" s="2" t="s">
        <v>35</v>
      </c>
      <c r="C9515" s="0" t="s">
        <v>34</v>
      </c>
      <c r="D9515" s="2" t="s">
        <v>35</v>
      </c>
      <c r="E9515" s="2" t="s">
        <v>37</v>
      </c>
      <c r="F9515" s="2" t="s">
        <v>35</v>
      </c>
      <c r="G9515" s="2" t="s">
        <v>37</v>
      </c>
      <c r="H9515" s="2" t="s">
        <v>35</v>
      </c>
      <c r="I9515" s="2" t="s">
        <v>35</v>
      </c>
      <c r="J9515" s="2" t="s">
        <v>37</v>
      </c>
      <c r="K9515" s="0" t="s">
        <v>36</v>
      </c>
      <c r="L9515" s="0" t="n">
        <v>80</v>
      </c>
      <c r="M9515" s="2" t="s">
        <v>35</v>
      </c>
      <c r="N9515" s="2" t="s">
        <v>37</v>
      </c>
      <c r="O9515" s="2" t="s">
        <v>37</v>
      </c>
      <c r="P9515" s="2" t="s">
        <v>37</v>
      </c>
      <c r="Q9515" s="2" t="s">
        <v>35</v>
      </c>
      <c r="R9515" s="2" t="s">
        <v>35</v>
      </c>
      <c r="S9515" s="2" t="s">
        <v>35</v>
      </c>
      <c r="T9515" s="2" t="s">
        <v>35</v>
      </c>
      <c r="U9515" s="2" t="s">
        <v>37</v>
      </c>
      <c r="V9515" s="2" t="s">
        <v>37</v>
      </c>
      <c r="W9515" s="2" t="s">
        <v>35</v>
      </c>
      <c r="X9515" s="0" t="s">
        <v>38</v>
      </c>
      <c r="Y9515" s="0" t="s">
        <v>132</v>
      </c>
      <c r="Z9515" s="2" t="s">
        <v>37</v>
      </c>
      <c r="AA9515" s="2" t="s">
        <v>35</v>
      </c>
      <c r="AB9515" s="2" t="s">
        <v>35</v>
      </c>
      <c r="AF9515" s="0" t="s">
        <v>6842</v>
      </c>
      <c r="AG9515" s="0" t="str">
        <f aca="false">A9515&amp;"|"&amp;K9515&amp;"|"&amp;AF9515</f>
        <v>DY|ER Registration|2014-10-17 22:14:45+00:00</v>
      </c>
      <c r="AH9515" s="0" t="n">
        <f aca="false">COUNTIF(AG$2:AG$15215, AG9515)</f>
        <v>1</v>
      </c>
    </row>
    <row r="9516" customFormat="false" ht="12.8" hidden="false" customHeight="false" outlineLevel="0" collapsed="false">
      <c r="A9516" s="0" t="s">
        <v>6841</v>
      </c>
      <c r="C9516" s="0" t="s">
        <v>42</v>
      </c>
      <c r="K9516" s="0" t="s">
        <v>43</v>
      </c>
      <c r="X9516" s="0" t="s">
        <v>38</v>
      </c>
      <c r="AF9516" s="0" t="s">
        <v>6843</v>
      </c>
      <c r="AG9516" s="0" t="str">
        <f aca="false">A9516&amp;"|"&amp;K9516&amp;"|"&amp;AF9516</f>
        <v>DY|ER Triage|2014-10-17 22:20:19+00:00</v>
      </c>
      <c r="AH9516" s="0" t="n">
        <f aca="false">COUNTIF(AG$2:AG$15215, AG9516)</f>
        <v>1</v>
      </c>
    </row>
    <row r="9517" customFormat="false" ht="12.8" hidden="false" customHeight="false" outlineLevel="0" collapsed="false">
      <c r="A9517" s="0" t="s">
        <v>6841</v>
      </c>
      <c r="C9517" s="0" t="s">
        <v>34</v>
      </c>
      <c r="K9517" s="0" t="s">
        <v>45</v>
      </c>
      <c r="X9517" s="0" t="s">
        <v>38</v>
      </c>
      <c r="AF9517" s="0" t="s">
        <v>6844</v>
      </c>
      <c r="AG9517" s="0" t="str">
        <f aca="false">A9517&amp;"|"&amp;K9517&amp;"|"&amp;AF9517</f>
        <v>DY|ER Sepsis Triage|2014-10-17 22:20:32+00:00</v>
      </c>
      <c r="AH9517" s="0" t="n">
        <f aca="false">COUNTIF(AG$2:AG$15215, AG9517)</f>
        <v>1</v>
      </c>
    </row>
    <row r="9518" customFormat="false" ht="12.8" hidden="false" customHeight="false" outlineLevel="0" collapsed="false">
      <c r="A9518" s="0" t="s">
        <v>6841</v>
      </c>
      <c r="C9518" s="0" t="s">
        <v>40</v>
      </c>
      <c r="K9518" s="0" t="s">
        <v>28</v>
      </c>
      <c r="X9518" s="0" t="s">
        <v>38</v>
      </c>
      <c r="AC9518" s="0" t="n">
        <v>19.2</v>
      </c>
      <c r="AF9518" s="0" t="s">
        <v>6845</v>
      </c>
      <c r="AG9518" s="0" t="str">
        <f aca="false">A9518&amp;"|"&amp;K9518&amp;"|"&amp;AF9518</f>
        <v>DY|Leucocytes|2014-10-17 22:29:00+00:00</v>
      </c>
      <c r="AH9518" s="0" t="n">
        <f aca="false">COUNTIF(AG$2:AG$15215, AG9518)</f>
        <v>1</v>
      </c>
    </row>
    <row r="9519" customFormat="false" ht="12.8" hidden="false" customHeight="false" outlineLevel="0" collapsed="false">
      <c r="A9519" s="0" t="s">
        <v>6841</v>
      </c>
      <c r="C9519" s="0" t="s">
        <v>40</v>
      </c>
      <c r="K9519" s="0" t="s">
        <v>30</v>
      </c>
      <c r="X9519" s="0" t="s">
        <v>38</v>
      </c>
      <c r="AE9519" s="0" t="n">
        <v>2.2</v>
      </c>
      <c r="AF9519" s="0" t="s">
        <v>6845</v>
      </c>
      <c r="AG9519" s="0" t="str">
        <f aca="false">A9519&amp;"|"&amp;K9519&amp;"|"&amp;AF9519</f>
        <v>DY|LacticAcid|2014-10-17 22:29:00+00:00</v>
      </c>
      <c r="AH9519" s="0" t="n">
        <f aca="false">COUNTIF(AG$2:AG$15215, AG9519)</f>
        <v>1</v>
      </c>
    </row>
    <row r="9520" customFormat="false" ht="12.8" hidden="false" customHeight="false" outlineLevel="0" collapsed="false">
      <c r="A9520" s="0" t="s">
        <v>6841</v>
      </c>
      <c r="C9520" s="0" t="s">
        <v>40</v>
      </c>
      <c r="K9520" s="0" t="s">
        <v>29</v>
      </c>
      <c r="X9520" s="0" t="s">
        <v>38</v>
      </c>
      <c r="AD9520" s="0" t="n">
        <v>146</v>
      </c>
      <c r="AF9520" s="0" t="s">
        <v>6845</v>
      </c>
      <c r="AG9520" s="0" t="str">
        <f aca="false">A9520&amp;"|"&amp;K9520&amp;"|"&amp;AF9520</f>
        <v>DY|CRP|2014-10-17 22:29:00+00:00</v>
      </c>
      <c r="AH9520" s="0" t="n">
        <f aca="false">COUNTIF(AG$2:AG$15215, AG9520)</f>
        <v>1</v>
      </c>
    </row>
    <row r="9521" customFormat="false" ht="12.8" hidden="false" customHeight="false" outlineLevel="0" collapsed="false">
      <c r="A9521" s="0" t="s">
        <v>6841</v>
      </c>
      <c r="C9521" s="0" t="s">
        <v>34</v>
      </c>
      <c r="K9521" s="0" t="s">
        <v>47</v>
      </c>
      <c r="X9521" s="0" t="s">
        <v>38</v>
      </c>
      <c r="AF9521" s="0" t="s">
        <v>6846</v>
      </c>
      <c r="AG9521" s="0" t="str">
        <f aca="false">A9521&amp;"|"&amp;K9521&amp;"|"&amp;AF9521</f>
        <v>DY|IV Liquid|2014-10-18 00:06:08+00:00</v>
      </c>
      <c r="AH9521" s="0" t="n">
        <f aca="false">COUNTIF(AG$2:AG$15215, AG9521)</f>
        <v>1</v>
      </c>
    </row>
    <row r="9522" customFormat="false" ht="12.8" hidden="false" customHeight="false" outlineLevel="0" collapsed="false">
      <c r="A9522" s="0" t="s">
        <v>6841</v>
      </c>
      <c r="C9522" s="0" t="s">
        <v>34</v>
      </c>
      <c r="K9522" s="0" t="s">
        <v>49</v>
      </c>
      <c r="X9522" s="0" t="s">
        <v>38</v>
      </c>
      <c r="AF9522" s="0" t="s">
        <v>6847</v>
      </c>
      <c r="AG9522" s="0" t="str">
        <f aca="false">A9522&amp;"|"&amp;K9522&amp;"|"&amp;AF9522</f>
        <v>DY|IV Antibiotics|2014-10-18 00:06:11+00:00</v>
      </c>
      <c r="AH9522" s="0" t="n">
        <f aca="false">COUNTIF(AG$2:AG$15215, AG9522)</f>
        <v>1</v>
      </c>
    </row>
    <row r="9523" customFormat="false" ht="12.8" hidden="false" customHeight="false" outlineLevel="0" collapsed="false">
      <c r="A9523" s="0" t="s">
        <v>6841</v>
      </c>
      <c r="C9523" s="0" t="s">
        <v>215</v>
      </c>
      <c r="K9523" s="0" t="s">
        <v>51</v>
      </c>
      <c r="X9523" s="0" t="s">
        <v>38</v>
      </c>
      <c r="AF9523" s="0" t="s">
        <v>6848</v>
      </c>
      <c r="AG9523" s="0" t="str">
        <f aca="false">A9523&amp;"|"&amp;K9523&amp;"|"&amp;AF9523</f>
        <v>DY|Admission NC|2014-10-18 00:06:42+00:00</v>
      </c>
      <c r="AH9523" s="0" t="n">
        <f aca="false">COUNTIF(AG$2:AG$15215, AG9523)</f>
        <v>1</v>
      </c>
    </row>
    <row r="9524" customFormat="false" ht="12.8" hidden="false" customHeight="false" outlineLevel="0" collapsed="false">
      <c r="A9524" s="0" t="s">
        <v>6841</v>
      </c>
      <c r="C9524" s="0" t="s">
        <v>40</v>
      </c>
      <c r="K9524" s="0" t="s">
        <v>28</v>
      </c>
      <c r="X9524" s="0" t="s">
        <v>38</v>
      </c>
      <c r="AC9524" s="0" t="n">
        <v>15.1</v>
      </c>
      <c r="AF9524" s="0" t="s">
        <v>6849</v>
      </c>
      <c r="AG9524" s="0" t="str">
        <f aca="false">A9524&amp;"|"&amp;K9524&amp;"|"&amp;AF9524</f>
        <v>DY|Leucocytes|2014-10-18 10:04:00+00:00</v>
      </c>
      <c r="AH9524" s="0" t="n">
        <f aca="false">COUNTIF(AG$2:AG$15215, AG9524)</f>
        <v>1</v>
      </c>
    </row>
    <row r="9525" customFormat="false" ht="12.8" hidden="false" customHeight="false" outlineLevel="0" collapsed="false">
      <c r="A9525" s="0" t="s">
        <v>6841</v>
      </c>
      <c r="C9525" s="0" t="s">
        <v>187</v>
      </c>
      <c r="K9525" s="0" t="s">
        <v>51</v>
      </c>
      <c r="X9525" s="0" t="s">
        <v>38</v>
      </c>
      <c r="AF9525" s="0" t="s">
        <v>6850</v>
      </c>
      <c r="AG9525" s="0" t="str">
        <f aca="false">A9525&amp;"|"&amp;K9525&amp;"|"&amp;AF9525</f>
        <v>DY|Admission NC|2014-10-18 14:00:00+00:00</v>
      </c>
      <c r="AH9525" s="0" t="n">
        <f aca="false">COUNTIF(AG$2:AG$15215, AG9525)</f>
        <v>1</v>
      </c>
    </row>
    <row r="9526" customFormat="false" ht="12.8" hidden="false" customHeight="false" outlineLevel="0" collapsed="false">
      <c r="A9526" s="0" t="s">
        <v>6841</v>
      </c>
      <c r="C9526" s="0" t="s">
        <v>40</v>
      </c>
      <c r="K9526" s="0" t="s">
        <v>29</v>
      </c>
      <c r="X9526" s="0" t="s">
        <v>38</v>
      </c>
      <c r="AD9526" s="0" t="n">
        <v>69</v>
      </c>
      <c r="AF9526" s="0" t="s">
        <v>6851</v>
      </c>
      <c r="AG9526" s="0" t="str">
        <f aca="false">A9526&amp;"|"&amp;K9526&amp;"|"&amp;AF9526</f>
        <v>DY|CRP|2014-10-22 08:00:00+00:00</v>
      </c>
      <c r="AH9526" s="0" t="n">
        <f aca="false">COUNTIF(AG$2:AG$15215, AG9526)</f>
        <v>1</v>
      </c>
    </row>
    <row r="9527" customFormat="false" ht="12.8" hidden="false" customHeight="false" outlineLevel="0" collapsed="false">
      <c r="A9527" s="0" t="s">
        <v>6841</v>
      </c>
      <c r="C9527" s="0" t="s">
        <v>40</v>
      </c>
      <c r="K9527" s="0" t="s">
        <v>28</v>
      </c>
      <c r="X9527" s="0" t="s">
        <v>38</v>
      </c>
      <c r="AC9527" s="0" t="n">
        <v>10.3</v>
      </c>
      <c r="AF9527" s="0" t="s">
        <v>6851</v>
      </c>
      <c r="AG9527" s="0" t="str">
        <f aca="false">A9527&amp;"|"&amp;K9527&amp;"|"&amp;AF9527</f>
        <v>DY|Leucocytes|2014-10-22 08:00:00+00:00</v>
      </c>
      <c r="AH9527" s="0" t="n">
        <f aca="false">COUNTIF(AG$2:AG$15215, AG9527)</f>
        <v>1</v>
      </c>
    </row>
    <row r="9528" customFormat="false" ht="12.8" hidden="false" customHeight="false" outlineLevel="0" collapsed="false">
      <c r="A9528" s="0" t="s">
        <v>6841</v>
      </c>
      <c r="C9528" s="0" t="s">
        <v>59</v>
      </c>
      <c r="K9528" s="0" t="s">
        <v>60</v>
      </c>
      <c r="X9528" s="0" t="s">
        <v>38</v>
      </c>
      <c r="AF9528" s="0" t="s">
        <v>6852</v>
      </c>
      <c r="AG9528" s="0" t="str">
        <f aca="false">A9528&amp;"|"&amp;K9528&amp;"|"&amp;AF9528</f>
        <v>DY|Release A|2014-10-24 11:00:00+00:00</v>
      </c>
      <c r="AH9528" s="0" t="n">
        <f aca="false">COUNTIF(AG$2:AG$15215, AG9528)</f>
        <v>1</v>
      </c>
    </row>
    <row r="9529" customFormat="false" ht="12.8" hidden="false" customHeight="false" outlineLevel="0" collapsed="false">
      <c r="A9529" s="0" t="s">
        <v>6853</v>
      </c>
      <c r="B9529" s="2" t="s">
        <v>35</v>
      </c>
      <c r="C9529" s="0" t="s">
        <v>34</v>
      </c>
      <c r="D9529" s="2" t="s">
        <v>37</v>
      </c>
      <c r="E9529" s="2" t="s">
        <v>37</v>
      </c>
      <c r="F9529" s="2" t="s">
        <v>37</v>
      </c>
      <c r="G9529" s="2" t="s">
        <v>37</v>
      </c>
      <c r="H9529" s="2" t="s">
        <v>35</v>
      </c>
      <c r="I9529" s="2" t="s">
        <v>35</v>
      </c>
      <c r="J9529" s="2" t="s">
        <v>37</v>
      </c>
      <c r="K9529" s="0" t="s">
        <v>36</v>
      </c>
      <c r="L9529" s="0" t="n">
        <v>80</v>
      </c>
      <c r="M9529" s="2" t="s">
        <v>35</v>
      </c>
      <c r="N9529" s="2" t="s">
        <v>37</v>
      </c>
      <c r="O9529" s="2" t="s">
        <v>37</v>
      </c>
      <c r="P9529" s="2" t="s">
        <v>37</v>
      </c>
      <c r="Q9529" s="2" t="s">
        <v>35</v>
      </c>
      <c r="R9529" s="2" t="s">
        <v>37</v>
      </c>
      <c r="S9529" s="2" t="s">
        <v>35</v>
      </c>
      <c r="T9529" s="2" t="s">
        <v>37</v>
      </c>
      <c r="U9529" s="2" t="s">
        <v>37</v>
      </c>
      <c r="V9529" s="2" t="s">
        <v>37</v>
      </c>
      <c r="W9529" s="2" t="s">
        <v>37</v>
      </c>
      <c r="X9529" s="0" t="s">
        <v>38</v>
      </c>
      <c r="Y9529" s="0" t="s">
        <v>407</v>
      </c>
      <c r="Z9529" s="2" t="s">
        <v>37</v>
      </c>
      <c r="AA9529" s="2" t="s">
        <v>37</v>
      </c>
      <c r="AB9529" s="2" t="s">
        <v>37</v>
      </c>
      <c r="AF9529" s="0" t="s">
        <v>6854</v>
      </c>
      <c r="AG9529" s="0" t="str">
        <f aca="false">A9529&amp;"|"&amp;K9529&amp;"|"&amp;AF9529</f>
        <v>EY|ER Registration|2014-06-02 13:01:57+00:00</v>
      </c>
      <c r="AH9529" s="0" t="n">
        <f aca="false">COUNTIF(AG$2:AG$15215, AG9529)</f>
        <v>1</v>
      </c>
    </row>
    <row r="9530" customFormat="false" ht="12.8" hidden="false" customHeight="false" outlineLevel="0" collapsed="false">
      <c r="A9530" s="0" t="s">
        <v>6853</v>
      </c>
      <c r="C9530" s="0" t="s">
        <v>42</v>
      </c>
      <c r="K9530" s="0" t="s">
        <v>43</v>
      </c>
      <c r="X9530" s="0" t="s">
        <v>38</v>
      </c>
      <c r="AF9530" s="0" t="s">
        <v>6855</v>
      </c>
      <c r="AG9530" s="0" t="str">
        <f aca="false">A9530&amp;"|"&amp;K9530&amp;"|"&amp;AF9530</f>
        <v>EY|ER Triage|2014-06-02 13:07:37+00:00</v>
      </c>
      <c r="AH9530" s="0" t="n">
        <f aca="false">COUNTIF(AG$2:AG$15215, AG9530)</f>
        <v>1</v>
      </c>
    </row>
    <row r="9531" customFormat="false" ht="12.8" hidden="false" customHeight="false" outlineLevel="0" collapsed="false">
      <c r="A9531" s="0" t="s">
        <v>6853</v>
      </c>
      <c r="C9531" s="0" t="s">
        <v>34</v>
      </c>
      <c r="K9531" s="0" t="s">
        <v>45</v>
      </c>
      <c r="X9531" s="0" t="s">
        <v>38</v>
      </c>
      <c r="AF9531" s="0" t="s">
        <v>6856</v>
      </c>
      <c r="AG9531" s="0" t="str">
        <f aca="false">A9531&amp;"|"&amp;K9531&amp;"|"&amp;AF9531</f>
        <v>EY|ER Sepsis Triage|2014-06-02 13:07:48+00:00</v>
      </c>
      <c r="AH9531" s="0" t="n">
        <f aca="false">COUNTIF(AG$2:AG$15215, AG9531)</f>
        <v>1</v>
      </c>
    </row>
    <row r="9532" customFormat="false" ht="12.8" hidden="false" customHeight="false" outlineLevel="0" collapsed="false">
      <c r="A9532" s="0" t="s">
        <v>6853</v>
      </c>
      <c r="C9532" s="0" t="s">
        <v>40</v>
      </c>
      <c r="K9532" s="0" t="s">
        <v>28</v>
      </c>
      <c r="X9532" s="0" t="s">
        <v>38</v>
      </c>
      <c r="AC9532" s="0" t="n">
        <v>8</v>
      </c>
      <c r="AF9532" s="0" t="s">
        <v>6857</v>
      </c>
      <c r="AG9532" s="0" t="str">
        <f aca="false">A9532&amp;"|"&amp;K9532&amp;"|"&amp;AF9532</f>
        <v>EY|Leucocytes|2014-06-02 13:47:00+00:00</v>
      </c>
      <c r="AH9532" s="0" t="n">
        <f aca="false">COUNTIF(AG$2:AG$15215, AG9532)</f>
        <v>1</v>
      </c>
    </row>
    <row r="9533" customFormat="false" ht="12.8" hidden="false" customHeight="false" outlineLevel="0" collapsed="false">
      <c r="A9533" s="0" t="s">
        <v>6853</v>
      </c>
      <c r="C9533" s="0" t="s">
        <v>40</v>
      </c>
      <c r="K9533" s="0" t="s">
        <v>29</v>
      </c>
      <c r="X9533" s="0" t="s">
        <v>38</v>
      </c>
      <c r="AF9533" s="0" t="s">
        <v>6857</v>
      </c>
      <c r="AG9533" s="0" t="str">
        <f aca="false">A9533&amp;"|"&amp;K9533&amp;"|"&amp;AF9533</f>
        <v>EY|CRP|2014-06-02 13:47:00+00:00</v>
      </c>
      <c r="AH9533" s="0" t="n">
        <f aca="false">COUNTIF(AG$2:AG$15215, AG9533)</f>
        <v>1</v>
      </c>
    </row>
    <row r="9534" customFormat="false" ht="12.8" hidden="false" customHeight="false" outlineLevel="0" collapsed="false">
      <c r="A9534" s="0" t="s">
        <v>6853</v>
      </c>
      <c r="C9534" s="0" t="s">
        <v>34</v>
      </c>
      <c r="K9534" s="0" t="s">
        <v>49</v>
      </c>
      <c r="X9534" s="0" t="s">
        <v>38</v>
      </c>
      <c r="AF9534" s="0" t="s">
        <v>6858</v>
      </c>
      <c r="AG9534" s="0" t="str">
        <f aca="false">A9534&amp;"|"&amp;K9534&amp;"|"&amp;AF9534</f>
        <v>EY|IV Antibiotics|2014-06-02 17:28:24+00:00</v>
      </c>
      <c r="AH9534" s="0" t="n">
        <f aca="false">COUNTIF(AG$2:AG$15215, AG9534)</f>
        <v>1</v>
      </c>
    </row>
    <row r="9535" customFormat="false" ht="12.8" hidden="false" customHeight="false" outlineLevel="0" collapsed="false">
      <c r="A9535" s="0" t="s">
        <v>6853</v>
      </c>
      <c r="C9535" s="0" t="s">
        <v>34</v>
      </c>
      <c r="K9535" s="0" t="s">
        <v>47</v>
      </c>
      <c r="X9535" s="0" t="s">
        <v>38</v>
      </c>
      <c r="AF9535" s="0" t="s">
        <v>6859</v>
      </c>
      <c r="AG9535" s="0" t="str">
        <f aca="false">A9535&amp;"|"&amp;K9535&amp;"|"&amp;AF9535</f>
        <v>EY|IV Liquid|2014-06-02 17:33:42+00:00</v>
      </c>
      <c r="AH9535" s="0" t="n">
        <f aca="false">COUNTIF(AG$2:AG$15215, AG9535)</f>
        <v>1</v>
      </c>
    </row>
    <row r="9536" customFormat="false" ht="12.8" hidden="false" customHeight="false" outlineLevel="0" collapsed="false">
      <c r="A9536" s="0" t="s">
        <v>6853</v>
      </c>
      <c r="C9536" s="0" t="s">
        <v>110</v>
      </c>
      <c r="K9536" s="0" t="s">
        <v>51</v>
      </c>
      <c r="X9536" s="0" t="s">
        <v>38</v>
      </c>
      <c r="AF9536" s="0" t="s">
        <v>6860</v>
      </c>
      <c r="AG9536" s="0" t="str">
        <f aca="false">A9536&amp;"|"&amp;K9536&amp;"|"&amp;AF9536</f>
        <v>EY|Admission NC|2014-06-02 17:36:16+00:00</v>
      </c>
      <c r="AH9536" s="0" t="n">
        <f aca="false">COUNTIF(AG$2:AG$15215, AG9536)</f>
        <v>1</v>
      </c>
    </row>
    <row r="9537" customFormat="false" ht="12.8" hidden="false" customHeight="false" outlineLevel="0" collapsed="false">
      <c r="A9537" s="0" t="s">
        <v>6853</v>
      </c>
      <c r="C9537" s="0" t="s">
        <v>40</v>
      </c>
      <c r="K9537" s="0" t="s">
        <v>28</v>
      </c>
      <c r="X9537" s="0" t="s">
        <v>38</v>
      </c>
      <c r="AC9537" s="0" t="n">
        <v>4.5</v>
      </c>
      <c r="AF9537" s="0" t="s">
        <v>6861</v>
      </c>
      <c r="AG9537" s="0" t="str">
        <f aca="false">A9537&amp;"|"&amp;K9537&amp;"|"&amp;AF9537</f>
        <v>EY|Leucocytes|2014-06-03 08:00:00+00:00</v>
      </c>
      <c r="AH9537" s="0" t="n">
        <f aca="false">COUNTIF(AG$2:AG$15215, AG9537)</f>
        <v>1</v>
      </c>
    </row>
    <row r="9538" customFormat="false" ht="12.8" hidden="false" customHeight="false" outlineLevel="0" collapsed="false">
      <c r="A9538" s="0" t="s">
        <v>6853</v>
      </c>
      <c r="C9538" s="0" t="s">
        <v>40</v>
      </c>
      <c r="K9538" s="0" t="s">
        <v>28</v>
      </c>
      <c r="X9538" s="0" t="s">
        <v>38</v>
      </c>
      <c r="AC9538" s="0" t="n">
        <v>2.8</v>
      </c>
      <c r="AF9538" s="0" t="s">
        <v>4745</v>
      </c>
      <c r="AG9538" s="0" t="str">
        <f aca="false">A9538&amp;"|"&amp;K9538&amp;"|"&amp;AF9538</f>
        <v>EY|Leucocytes|2014-06-06 08:00:00+00:00</v>
      </c>
      <c r="AH9538" s="0" t="n">
        <f aca="false">COUNTIF(AG$2:AG$15215, AG9538)</f>
        <v>1</v>
      </c>
    </row>
    <row r="9539" customFormat="false" ht="12.8" hidden="false" customHeight="false" outlineLevel="0" collapsed="false">
      <c r="A9539" s="0" t="s">
        <v>6853</v>
      </c>
      <c r="C9539" s="0" t="s">
        <v>40</v>
      </c>
      <c r="K9539" s="0" t="s">
        <v>28</v>
      </c>
      <c r="X9539" s="0" t="s">
        <v>38</v>
      </c>
      <c r="AC9539" s="0" t="n">
        <v>0.5</v>
      </c>
      <c r="AF9539" s="0" t="s">
        <v>6862</v>
      </c>
      <c r="AG9539" s="0" t="str">
        <f aca="false">A9539&amp;"|"&amp;K9539&amp;"|"&amp;AF9539</f>
        <v>EY|Leucocytes|2014-06-07 09:06:00+00:00</v>
      </c>
      <c r="AH9539" s="0" t="n">
        <f aca="false">COUNTIF(AG$2:AG$15215, AG9539)</f>
        <v>1</v>
      </c>
    </row>
    <row r="9540" customFormat="false" ht="12.8" hidden="false" customHeight="false" outlineLevel="0" collapsed="false">
      <c r="A9540" s="0" t="s">
        <v>6853</v>
      </c>
      <c r="C9540" s="0" t="s">
        <v>59</v>
      </c>
      <c r="K9540" s="0" t="s">
        <v>134</v>
      </c>
      <c r="X9540" s="0" t="s">
        <v>38</v>
      </c>
      <c r="AF9540" s="0" t="s">
        <v>6863</v>
      </c>
      <c r="AG9540" s="0" t="str">
        <f aca="false">A9540&amp;"|"&amp;K9540&amp;"|"&amp;AF9540</f>
        <v>EY|Release B|2014-06-07 20:00:00+00:00</v>
      </c>
      <c r="AH9540" s="0" t="n">
        <f aca="false">COUNTIF(AG$2:AG$15215, AG9540)</f>
        <v>1</v>
      </c>
    </row>
    <row r="9541" customFormat="false" ht="12.8" hidden="false" customHeight="false" outlineLevel="0" collapsed="false">
      <c r="A9541" s="0" t="s">
        <v>6864</v>
      </c>
      <c r="B9541" s="2" t="s">
        <v>35</v>
      </c>
      <c r="C9541" s="0" t="s">
        <v>34</v>
      </c>
      <c r="D9541" s="2" t="s">
        <v>35</v>
      </c>
      <c r="E9541" s="2" t="s">
        <v>37</v>
      </c>
      <c r="F9541" s="2" t="s">
        <v>37</v>
      </c>
      <c r="G9541" s="2" t="s">
        <v>37</v>
      </c>
      <c r="H9541" s="2" t="s">
        <v>35</v>
      </c>
      <c r="I9541" s="2" t="s">
        <v>35</v>
      </c>
      <c r="J9541" s="2" t="s">
        <v>37</v>
      </c>
      <c r="K9541" s="0" t="s">
        <v>36</v>
      </c>
      <c r="L9541" s="0" t="n">
        <v>60</v>
      </c>
      <c r="M9541" s="2" t="s">
        <v>35</v>
      </c>
      <c r="N9541" s="2" t="s">
        <v>37</v>
      </c>
      <c r="O9541" s="2" t="s">
        <v>37</v>
      </c>
      <c r="P9541" s="2" t="s">
        <v>37</v>
      </c>
      <c r="Q9541" s="2" t="s">
        <v>35</v>
      </c>
      <c r="R9541" s="2" t="s">
        <v>35</v>
      </c>
      <c r="S9541" s="2" t="s">
        <v>35</v>
      </c>
      <c r="T9541" s="2" t="s">
        <v>37</v>
      </c>
      <c r="U9541" s="2" t="s">
        <v>37</v>
      </c>
      <c r="V9541" s="2" t="s">
        <v>37</v>
      </c>
      <c r="W9541" s="2" t="s">
        <v>35</v>
      </c>
      <c r="X9541" s="0" t="s">
        <v>38</v>
      </c>
      <c r="Y9541" s="0" t="s">
        <v>50</v>
      </c>
      <c r="Z9541" s="2" t="s">
        <v>37</v>
      </c>
      <c r="AA9541" s="2" t="s">
        <v>37</v>
      </c>
      <c r="AB9541" s="2" t="s">
        <v>35</v>
      </c>
      <c r="AF9541" s="0" t="s">
        <v>6865</v>
      </c>
      <c r="AG9541" s="0" t="str">
        <f aca="false">A9541&amp;"|"&amp;K9541&amp;"|"&amp;AF9541</f>
        <v>FY|ER Registration|2014-03-19 14:54:15+00:00</v>
      </c>
      <c r="AH9541" s="0" t="n">
        <f aca="false">COUNTIF(AG$2:AG$15215, AG9541)</f>
        <v>1</v>
      </c>
    </row>
    <row r="9542" customFormat="false" ht="12.8" hidden="false" customHeight="false" outlineLevel="0" collapsed="false">
      <c r="A9542" s="0" t="s">
        <v>6864</v>
      </c>
      <c r="C9542" s="0" t="s">
        <v>42</v>
      </c>
      <c r="K9542" s="0" t="s">
        <v>43</v>
      </c>
      <c r="X9542" s="0" t="s">
        <v>38</v>
      </c>
      <c r="AF9542" s="0" t="s">
        <v>6866</v>
      </c>
      <c r="AG9542" s="0" t="str">
        <f aca="false">A9542&amp;"|"&amp;K9542&amp;"|"&amp;AF9542</f>
        <v>FY|ER Triage|2014-03-19 15:20:29+00:00</v>
      </c>
      <c r="AH9542" s="0" t="n">
        <f aca="false">COUNTIF(AG$2:AG$15215, AG9542)</f>
        <v>1</v>
      </c>
    </row>
    <row r="9543" customFormat="false" ht="12.8" hidden="false" customHeight="false" outlineLevel="0" collapsed="false">
      <c r="A9543" s="0" t="s">
        <v>6864</v>
      </c>
      <c r="C9543" s="0" t="s">
        <v>40</v>
      </c>
      <c r="K9543" s="0" t="s">
        <v>30</v>
      </c>
      <c r="X9543" s="0" t="s">
        <v>38</v>
      </c>
      <c r="AE9543" s="0" t="n">
        <v>4.7</v>
      </c>
      <c r="AF9543" s="0" t="s">
        <v>6867</v>
      </c>
      <c r="AG9543" s="0" t="str">
        <f aca="false">A9543&amp;"|"&amp;K9543&amp;"|"&amp;AF9543</f>
        <v>FY|LacticAcid|2014-03-19 15:37:00+00:00</v>
      </c>
      <c r="AH9543" s="0" t="n">
        <f aca="false">COUNTIF(AG$2:AG$15215, AG9543)</f>
        <v>1</v>
      </c>
    </row>
    <row r="9544" customFormat="false" ht="12.8" hidden="false" customHeight="false" outlineLevel="0" collapsed="false">
      <c r="A9544" s="0" t="s">
        <v>6864</v>
      </c>
      <c r="C9544" s="0" t="s">
        <v>40</v>
      </c>
      <c r="K9544" s="0" t="s">
        <v>28</v>
      </c>
      <c r="X9544" s="0" t="s">
        <v>38</v>
      </c>
      <c r="AC9544" s="0" t="n">
        <v>11.2</v>
      </c>
      <c r="AF9544" s="0" t="s">
        <v>6867</v>
      </c>
      <c r="AG9544" s="0" t="str">
        <f aca="false">A9544&amp;"|"&amp;K9544&amp;"|"&amp;AF9544</f>
        <v>FY|Leucocytes|2014-03-19 15:37:00+00:00</v>
      </c>
      <c r="AH9544" s="0" t="n">
        <f aca="false">COUNTIF(AG$2:AG$15215, AG9544)</f>
        <v>1</v>
      </c>
    </row>
    <row r="9545" customFormat="false" ht="12.8" hidden="false" customHeight="false" outlineLevel="0" collapsed="false">
      <c r="A9545" s="0" t="s">
        <v>6864</v>
      </c>
      <c r="C9545" s="0" t="s">
        <v>40</v>
      </c>
      <c r="K9545" s="0" t="s">
        <v>29</v>
      </c>
      <c r="X9545" s="0" t="s">
        <v>38</v>
      </c>
      <c r="AD9545" s="0" t="n">
        <v>289</v>
      </c>
      <c r="AF9545" s="0" t="s">
        <v>6867</v>
      </c>
      <c r="AG9545" s="0" t="str">
        <f aca="false">A9545&amp;"|"&amp;K9545&amp;"|"&amp;AF9545</f>
        <v>FY|CRP|2014-03-19 15:37:00+00:00</v>
      </c>
      <c r="AH9545" s="0" t="n">
        <f aca="false">COUNTIF(AG$2:AG$15215, AG9545)</f>
        <v>1</v>
      </c>
    </row>
    <row r="9546" customFormat="false" ht="12.8" hidden="false" customHeight="false" outlineLevel="0" collapsed="false">
      <c r="A9546" s="0" t="s">
        <v>6864</v>
      </c>
      <c r="C9546" s="0" t="s">
        <v>34</v>
      </c>
      <c r="K9546" s="0" t="s">
        <v>45</v>
      </c>
      <c r="X9546" s="0" t="s">
        <v>38</v>
      </c>
      <c r="AF9546" s="0" t="s">
        <v>6868</v>
      </c>
      <c r="AG9546" s="0" t="str">
        <f aca="false">A9546&amp;"|"&amp;K9546&amp;"|"&amp;AF9546</f>
        <v>FY|ER Sepsis Triage|2014-03-19 15:37:13+00:00</v>
      </c>
      <c r="AH9546" s="0" t="n">
        <f aca="false">COUNTIF(AG$2:AG$15215, AG9546)</f>
        <v>1</v>
      </c>
    </row>
    <row r="9547" customFormat="false" ht="12.8" hidden="false" customHeight="false" outlineLevel="0" collapsed="false">
      <c r="A9547" s="0" t="s">
        <v>6864</v>
      </c>
      <c r="C9547" s="0" t="s">
        <v>34</v>
      </c>
      <c r="K9547" s="0" t="s">
        <v>47</v>
      </c>
      <c r="X9547" s="0" t="s">
        <v>38</v>
      </c>
      <c r="AF9547" s="0" t="s">
        <v>6869</v>
      </c>
      <c r="AG9547" s="0" t="str">
        <f aca="false">A9547&amp;"|"&amp;K9547&amp;"|"&amp;AF9547</f>
        <v>FY|IV Liquid|2014-03-19 15:40:03+00:00</v>
      </c>
      <c r="AH9547" s="0" t="n">
        <f aca="false">COUNTIF(AG$2:AG$15215, AG9547)</f>
        <v>1</v>
      </c>
    </row>
    <row r="9548" customFormat="false" ht="12.8" hidden="false" customHeight="false" outlineLevel="0" collapsed="false">
      <c r="A9548" s="0" t="s">
        <v>6864</v>
      </c>
      <c r="C9548" s="0" t="s">
        <v>34</v>
      </c>
      <c r="K9548" s="0" t="s">
        <v>49</v>
      </c>
      <c r="X9548" s="0" t="s">
        <v>38</v>
      </c>
      <c r="AF9548" s="0" t="s">
        <v>6870</v>
      </c>
      <c r="AG9548" s="0" t="str">
        <f aca="false">A9548&amp;"|"&amp;K9548&amp;"|"&amp;AF9548</f>
        <v>FY|IV Antibiotics|2014-03-19 16:37:53+00:00</v>
      </c>
      <c r="AH9548" s="0" t="n">
        <f aca="false">COUNTIF(AG$2:AG$15215, AG9548)</f>
        <v>1</v>
      </c>
    </row>
    <row r="9549" customFormat="false" ht="12.8" hidden="false" customHeight="false" outlineLevel="0" collapsed="false">
      <c r="A9549" s="0" t="s">
        <v>6864</v>
      </c>
      <c r="C9549" s="0" t="s">
        <v>210</v>
      </c>
      <c r="K9549" s="0" t="s">
        <v>51</v>
      </c>
      <c r="X9549" s="0" t="s">
        <v>38</v>
      </c>
      <c r="AF9549" s="0" t="s">
        <v>6871</v>
      </c>
      <c r="AG9549" s="0" t="str">
        <f aca="false">A9549&amp;"|"&amp;K9549&amp;"|"&amp;AF9549</f>
        <v>FY|Admission NC|2014-03-19 20:43:17+00:00</v>
      </c>
      <c r="AH9549" s="0" t="n">
        <f aca="false">COUNTIF(AG$2:AG$15215, AG9549)</f>
        <v>1</v>
      </c>
    </row>
    <row r="9550" customFormat="false" ht="12.8" hidden="false" customHeight="false" outlineLevel="0" collapsed="false">
      <c r="A9550" s="0" t="s">
        <v>6864</v>
      </c>
      <c r="C9550" s="0" t="s">
        <v>68</v>
      </c>
      <c r="K9550" s="0" t="s">
        <v>51</v>
      </c>
      <c r="X9550" s="0" t="s">
        <v>38</v>
      </c>
      <c r="AF9550" s="0" t="s">
        <v>6872</v>
      </c>
      <c r="AG9550" s="0" t="str">
        <f aca="false">A9550&amp;"|"&amp;K9550&amp;"|"&amp;AF9550</f>
        <v>FY|Admission NC|2014-03-20 10:20:21+00:00</v>
      </c>
      <c r="AH9550" s="0" t="n">
        <f aca="false">COUNTIF(AG$2:AG$15215, AG9550)</f>
        <v>1</v>
      </c>
    </row>
    <row r="9551" customFormat="false" ht="12.8" hidden="false" customHeight="false" outlineLevel="0" collapsed="false">
      <c r="A9551" s="0" t="s">
        <v>6864</v>
      </c>
      <c r="C9551" s="0" t="s">
        <v>40</v>
      </c>
      <c r="K9551" s="0" t="s">
        <v>29</v>
      </c>
      <c r="X9551" s="0" t="s">
        <v>38</v>
      </c>
      <c r="AD9551" s="0" t="n">
        <v>222</v>
      </c>
      <c r="AF9551" s="0" t="s">
        <v>2175</v>
      </c>
      <c r="AG9551" s="0" t="str">
        <f aca="false">A9551&amp;"|"&amp;K9551&amp;"|"&amp;AF9551</f>
        <v>FY|CRP|2014-03-21 07:00:00+00:00</v>
      </c>
      <c r="AH9551" s="0" t="n">
        <f aca="false">COUNTIF(AG$2:AG$15215, AG9551)</f>
        <v>1</v>
      </c>
    </row>
    <row r="9552" customFormat="false" ht="12.8" hidden="false" customHeight="false" outlineLevel="0" collapsed="false">
      <c r="A9552" s="0" t="s">
        <v>6864</v>
      </c>
      <c r="C9552" s="0" t="s">
        <v>40</v>
      </c>
      <c r="K9552" s="0" t="s">
        <v>28</v>
      </c>
      <c r="X9552" s="0" t="s">
        <v>38</v>
      </c>
      <c r="AC9552" s="0" t="n">
        <v>10.7</v>
      </c>
      <c r="AF9552" s="0" t="s">
        <v>2175</v>
      </c>
      <c r="AG9552" s="0" t="str">
        <f aca="false">A9552&amp;"|"&amp;K9552&amp;"|"&amp;AF9552</f>
        <v>FY|Leucocytes|2014-03-21 07:00:00+00:00</v>
      </c>
      <c r="AH9552" s="0" t="n">
        <f aca="false">COUNTIF(AG$2:AG$15215, AG9552)</f>
        <v>1</v>
      </c>
    </row>
    <row r="9553" customFormat="false" ht="12.8" hidden="false" customHeight="false" outlineLevel="0" collapsed="false">
      <c r="A9553" s="0" t="s">
        <v>6864</v>
      </c>
      <c r="C9553" s="0" t="s">
        <v>40</v>
      </c>
      <c r="K9553" s="0" t="s">
        <v>28</v>
      </c>
      <c r="X9553" s="0" t="s">
        <v>38</v>
      </c>
      <c r="AC9553" s="0" t="n">
        <v>10.6</v>
      </c>
      <c r="AF9553" s="0" t="s">
        <v>2559</v>
      </c>
      <c r="AG9553" s="0" t="str">
        <f aca="false">A9553&amp;"|"&amp;K9553&amp;"|"&amp;AF9553</f>
        <v>FY|Leucocytes|2014-03-23 07:00:00+00:00</v>
      </c>
      <c r="AH9553" s="0" t="n">
        <f aca="false">COUNTIF(AG$2:AG$15215, AG9553)</f>
        <v>1</v>
      </c>
    </row>
    <row r="9554" customFormat="false" ht="12.8" hidden="false" customHeight="false" outlineLevel="0" collapsed="false">
      <c r="A9554" s="0" t="s">
        <v>6864</v>
      </c>
      <c r="C9554" s="0" t="s">
        <v>40</v>
      </c>
      <c r="K9554" s="0" t="s">
        <v>29</v>
      </c>
      <c r="X9554" s="0" t="s">
        <v>38</v>
      </c>
      <c r="AD9554" s="0" t="n">
        <v>168</v>
      </c>
      <c r="AF9554" s="0" t="s">
        <v>2559</v>
      </c>
      <c r="AG9554" s="0" t="str">
        <f aca="false">A9554&amp;"|"&amp;K9554&amp;"|"&amp;AF9554</f>
        <v>FY|CRP|2014-03-23 07:00:00+00:00</v>
      </c>
      <c r="AH9554" s="0" t="n">
        <f aca="false">COUNTIF(AG$2:AG$15215, AG9554)</f>
        <v>1</v>
      </c>
    </row>
    <row r="9555" customFormat="false" ht="12.8" hidden="false" customHeight="false" outlineLevel="0" collapsed="false">
      <c r="A9555" s="0" t="s">
        <v>6864</v>
      </c>
      <c r="C9555" s="0" t="s">
        <v>40</v>
      </c>
      <c r="K9555" s="0" t="s">
        <v>29</v>
      </c>
      <c r="X9555" s="0" t="s">
        <v>38</v>
      </c>
      <c r="AD9555" s="0" t="n">
        <v>194</v>
      </c>
      <c r="AF9555" s="0" t="s">
        <v>500</v>
      </c>
      <c r="AG9555" s="0" t="str">
        <f aca="false">A9555&amp;"|"&amp;K9555&amp;"|"&amp;AF9555</f>
        <v>FY|CRP|2014-03-24 07:00:00+00:00</v>
      </c>
      <c r="AH9555" s="0" t="n">
        <f aca="false">COUNTIF(AG$2:AG$15215, AG9555)</f>
        <v>1</v>
      </c>
    </row>
    <row r="9556" customFormat="false" ht="12.8" hidden="false" customHeight="false" outlineLevel="0" collapsed="false">
      <c r="A9556" s="0" t="s">
        <v>6864</v>
      </c>
      <c r="C9556" s="0" t="s">
        <v>59</v>
      </c>
      <c r="K9556" s="0" t="s">
        <v>60</v>
      </c>
      <c r="X9556" s="0" t="s">
        <v>38</v>
      </c>
      <c r="AF9556" s="0" t="s">
        <v>6873</v>
      </c>
      <c r="AG9556" s="0" t="str">
        <f aca="false">A9556&amp;"|"&amp;K9556&amp;"|"&amp;AF9556</f>
        <v>FY|Release A|2014-03-25 14:30:00+00:00</v>
      </c>
      <c r="AH9556" s="0" t="n">
        <f aca="false">COUNTIF(AG$2:AG$15215, AG9556)</f>
        <v>1</v>
      </c>
    </row>
    <row r="9557" customFormat="false" ht="12.8" hidden="false" customHeight="false" outlineLevel="0" collapsed="false">
      <c r="A9557" s="0" t="s">
        <v>6864</v>
      </c>
      <c r="C9557" s="0" t="s">
        <v>96</v>
      </c>
      <c r="K9557" s="0" t="s">
        <v>97</v>
      </c>
      <c r="X9557" s="0" t="s">
        <v>38</v>
      </c>
      <c r="AF9557" s="0" t="s">
        <v>6874</v>
      </c>
      <c r="AG9557" s="0" t="str">
        <f aca="false">A9557&amp;"|"&amp;K9557&amp;"|"&amp;AF9557</f>
        <v>FY|Return ER|2014-04-04 12:32:51+00:00</v>
      </c>
      <c r="AH9557" s="0" t="n">
        <f aca="false">COUNTIF(AG$2:AG$15215, AG9557)</f>
        <v>1</v>
      </c>
    </row>
    <row r="9558" customFormat="false" ht="12.8" hidden="false" customHeight="false" outlineLevel="0" collapsed="false">
      <c r="A9558" s="0" t="s">
        <v>6875</v>
      </c>
      <c r="B9558" s="2" t="s">
        <v>35</v>
      </c>
      <c r="C9558" s="0" t="s">
        <v>34</v>
      </c>
      <c r="D9558" s="2" t="s">
        <v>35</v>
      </c>
      <c r="E9558" s="2" t="s">
        <v>37</v>
      </c>
      <c r="F9558" s="2" t="s">
        <v>35</v>
      </c>
      <c r="G9558" s="2" t="s">
        <v>37</v>
      </c>
      <c r="H9558" s="2" t="s">
        <v>37</v>
      </c>
      <c r="I9558" s="2" t="s">
        <v>35</v>
      </c>
      <c r="J9558" s="2" t="s">
        <v>37</v>
      </c>
      <c r="K9558" s="0" t="s">
        <v>36</v>
      </c>
      <c r="L9558" s="0" t="n">
        <v>75</v>
      </c>
      <c r="M9558" s="2" t="s">
        <v>35</v>
      </c>
      <c r="N9558" s="2" t="s">
        <v>37</v>
      </c>
      <c r="O9558" s="2" t="s">
        <v>37</v>
      </c>
      <c r="P9558" s="2" t="s">
        <v>37</v>
      </c>
      <c r="Q9558" s="2" t="s">
        <v>35</v>
      </c>
      <c r="R9558" s="2" t="s">
        <v>35</v>
      </c>
      <c r="S9558" s="2" t="s">
        <v>35</v>
      </c>
      <c r="T9558" s="2" t="s">
        <v>35</v>
      </c>
      <c r="U9558" s="2" t="s">
        <v>37</v>
      </c>
      <c r="V9558" s="2" t="s">
        <v>37</v>
      </c>
      <c r="W9558" s="2" t="s">
        <v>35</v>
      </c>
      <c r="X9558" s="0" t="s">
        <v>38</v>
      </c>
      <c r="Y9558" s="0" t="s">
        <v>42</v>
      </c>
      <c r="Z9558" s="2" t="s">
        <v>37</v>
      </c>
      <c r="AA9558" s="2" t="s">
        <v>35</v>
      </c>
      <c r="AB9558" s="2" t="s">
        <v>35</v>
      </c>
      <c r="AF9558" s="0" t="s">
        <v>6876</v>
      </c>
      <c r="AG9558" s="0" t="str">
        <f aca="false">A9558&amp;"|"&amp;K9558&amp;"|"&amp;AF9558</f>
        <v>GY|ER Registration|2014-08-23 12:47:37+00:00</v>
      </c>
      <c r="AH9558" s="0" t="n">
        <f aca="false">COUNTIF(AG$2:AG$15215, AG9558)</f>
        <v>1</v>
      </c>
    </row>
    <row r="9559" customFormat="false" ht="12.8" hidden="false" customHeight="false" outlineLevel="0" collapsed="false">
      <c r="A9559" s="0" t="s">
        <v>6875</v>
      </c>
      <c r="C9559" s="0" t="s">
        <v>42</v>
      </c>
      <c r="K9559" s="0" t="s">
        <v>43</v>
      </c>
      <c r="X9559" s="0" t="s">
        <v>38</v>
      </c>
      <c r="AF9559" s="0" t="s">
        <v>6877</v>
      </c>
      <c r="AG9559" s="0" t="str">
        <f aca="false">A9559&amp;"|"&amp;K9559&amp;"|"&amp;AF9559</f>
        <v>GY|ER Triage|2014-08-23 12:59:25+00:00</v>
      </c>
      <c r="AH9559" s="0" t="n">
        <f aca="false">COUNTIF(AG$2:AG$15215, AG9559)</f>
        <v>1</v>
      </c>
    </row>
    <row r="9560" customFormat="false" ht="12.8" hidden="false" customHeight="false" outlineLevel="0" collapsed="false">
      <c r="A9560" s="0" t="s">
        <v>6875</v>
      </c>
      <c r="C9560" s="0" t="s">
        <v>40</v>
      </c>
      <c r="K9560" s="0" t="s">
        <v>30</v>
      </c>
      <c r="X9560" s="0" t="s">
        <v>38</v>
      </c>
      <c r="AE9560" s="0" t="n">
        <v>1.5</v>
      </c>
      <c r="AF9560" s="0" t="s">
        <v>6878</v>
      </c>
      <c r="AG9560" s="0" t="str">
        <f aca="false">A9560&amp;"|"&amp;K9560&amp;"|"&amp;AF9560</f>
        <v>GY|LacticAcid|2014-08-23 13:06:00+00:00</v>
      </c>
      <c r="AH9560" s="0" t="n">
        <f aca="false">COUNTIF(AG$2:AG$15215, AG9560)</f>
        <v>1</v>
      </c>
    </row>
    <row r="9561" customFormat="false" ht="12.8" hidden="false" customHeight="false" outlineLevel="0" collapsed="false">
      <c r="A9561" s="0" t="s">
        <v>6875</v>
      </c>
      <c r="C9561" s="0" t="s">
        <v>40</v>
      </c>
      <c r="K9561" s="0" t="s">
        <v>29</v>
      </c>
      <c r="X9561" s="0" t="s">
        <v>38</v>
      </c>
      <c r="AD9561" s="0" t="n">
        <v>209</v>
      </c>
      <c r="AF9561" s="0" t="s">
        <v>6878</v>
      </c>
      <c r="AG9561" s="0" t="str">
        <f aca="false">A9561&amp;"|"&amp;K9561&amp;"|"&amp;AF9561</f>
        <v>GY|CRP|2014-08-23 13:06:00+00:00</v>
      </c>
      <c r="AH9561" s="0" t="n">
        <f aca="false">COUNTIF(AG$2:AG$15215, AG9561)</f>
        <v>1</v>
      </c>
    </row>
    <row r="9562" customFormat="false" ht="12.8" hidden="false" customHeight="false" outlineLevel="0" collapsed="false">
      <c r="A9562" s="0" t="s">
        <v>6875</v>
      </c>
      <c r="C9562" s="0" t="s">
        <v>40</v>
      </c>
      <c r="K9562" s="0" t="s">
        <v>28</v>
      </c>
      <c r="X9562" s="0" t="s">
        <v>38</v>
      </c>
      <c r="AC9562" s="0" t="n">
        <v>12</v>
      </c>
      <c r="AF9562" s="0" t="s">
        <v>6878</v>
      </c>
      <c r="AG9562" s="0" t="str">
        <f aca="false">A9562&amp;"|"&amp;K9562&amp;"|"&amp;AF9562</f>
        <v>GY|Leucocytes|2014-08-23 13:06:00+00:00</v>
      </c>
      <c r="AH9562" s="0" t="n">
        <f aca="false">COUNTIF(AG$2:AG$15215, AG9562)</f>
        <v>1</v>
      </c>
    </row>
    <row r="9563" customFormat="false" ht="12.8" hidden="false" customHeight="false" outlineLevel="0" collapsed="false">
      <c r="A9563" s="0" t="s">
        <v>6875</v>
      </c>
      <c r="C9563" s="0" t="s">
        <v>34</v>
      </c>
      <c r="K9563" s="0" t="s">
        <v>45</v>
      </c>
      <c r="X9563" s="0" t="s">
        <v>38</v>
      </c>
      <c r="AF9563" s="0" t="s">
        <v>6879</v>
      </c>
      <c r="AG9563" s="0" t="str">
        <f aca="false">A9563&amp;"|"&amp;K9563&amp;"|"&amp;AF9563</f>
        <v>GY|ER Sepsis Triage|2014-08-23 13:12:30+00:00</v>
      </c>
      <c r="AH9563" s="0" t="n">
        <f aca="false">COUNTIF(AG$2:AG$15215, AG9563)</f>
        <v>1</v>
      </c>
    </row>
    <row r="9564" customFormat="false" ht="12.8" hidden="false" customHeight="false" outlineLevel="0" collapsed="false">
      <c r="A9564" s="0" t="s">
        <v>6875</v>
      </c>
      <c r="C9564" s="0" t="s">
        <v>34</v>
      </c>
      <c r="K9564" s="0" t="s">
        <v>47</v>
      </c>
      <c r="X9564" s="0" t="s">
        <v>38</v>
      </c>
      <c r="AF9564" s="0" t="s">
        <v>6880</v>
      </c>
      <c r="AG9564" s="0" t="str">
        <f aca="false">A9564&amp;"|"&amp;K9564&amp;"|"&amp;AF9564</f>
        <v>GY|IV Liquid|2014-08-23 13:12:45+00:00</v>
      </c>
      <c r="AH9564" s="0" t="n">
        <f aca="false">COUNTIF(AG$2:AG$15215, AG9564)</f>
        <v>1</v>
      </c>
    </row>
    <row r="9565" customFormat="false" ht="12.8" hidden="false" customHeight="false" outlineLevel="0" collapsed="false">
      <c r="A9565" s="0" t="s">
        <v>6875</v>
      </c>
      <c r="C9565" s="0" t="s">
        <v>34</v>
      </c>
      <c r="K9565" s="0" t="s">
        <v>49</v>
      </c>
      <c r="X9565" s="0" t="s">
        <v>38</v>
      </c>
      <c r="AF9565" s="0" t="s">
        <v>6881</v>
      </c>
      <c r="AG9565" s="0" t="str">
        <f aca="false">A9565&amp;"|"&amp;K9565&amp;"|"&amp;AF9565</f>
        <v>GY|IV Antibiotics|2014-08-23 13:12:51+00:00</v>
      </c>
      <c r="AH9565" s="0" t="n">
        <f aca="false">COUNTIF(AG$2:AG$15215, AG9565)</f>
        <v>1</v>
      </c>
    </row>
    <row r="9566" customFormat="false" ht="12.8" hidden="false" customHeight="false" outlineLevel="0" collapsed="false">
      <c r="A9566" s="0" t="s">
        <v>6875</v>
      </c>
      <c r="C9566" s="0" t="s">
        <v>206</v>
      </c>
      <c r="K9566" s="0" t="s">
        <v>51</v>
      </c>
      <c r="X9566" s="0" t="s">
        <v>38</v>
      </c>
      <c r="AF9566" s="0" t="s">
        <v>6882</v>
      </c>
      <c r="AG9566" s="0" t="str">
        <f aca="false">A9566&amp;"|"&amp;K9566&amp;"|"&amp;AF9566</f>
        <v>GY|Admission NC|2014-08-23 15:42:09+00:00</v>
      </c>
      <c r="AH9566" s="0" t="n">
        <f aca="false">COUNTIF(AG$2:AG$15215, AG9566)</f>
        <v>1</v>
      </c>
    </row>
    <row r="9567" customFormat="false" ht="12.8" hidden="false" customHeight="false" outlineLevel="0" collapsed="false">
      <c r="A9567" s="0" t="s">
        <v>6875</v>
      </c>
      <c r="C9567" s="0" t="s">
        <v>110</v>
      </c>
      <c r="K9567" s="0" t="s">
        <v>51</v>
      </c>
      <c r="X9567" s="0" t="s">
        <v>38</v>
      </c>
      <c r="AF9567" s="0" t="s">
        <v>6883</v>
      </c>
      <c r="AG9567" s="0" t="str">
        <f aca="false">A9567&amp;"|"&amp;K9567&amp;"|"&amp;AF9567</f>
        <v>GY|Admission NC|2014-08-24 14:29:01+00:00</v>
      </c>
      <c r="AH9567" s="0" t="n">
        <f aca="false">COUNTIF(AG$2:AG$15215, AG9567)</f>
        <v>1</v>
      </c>
    </row>
    <row r="9568" customFormat="false" ht="12.8" hidden="false" customHeight="false" outlineLevel="0" collapsed="false">
      <c r="A9568" s="0" t="s">
        <v>6875</v>
      </c>
      <c r="C9568" s="0" t="s">
        <v>40</v>
      </c>
      <c r="K9568" s="0" t="s">
        <v>28</v>
      </c>
      <c r="X9568" s="0" t="s">
        <v>38</v>
      </c>
      <c r="AC9568" s="0" t="n">
        <v>5.7</v>
      </c>
      <c r="AF9568" s="0" t="s">
        <v>6884</v>
      </c>
      <c r="AG9568" s="0" t="str">
        <f aca="false">A9568&amp;"|"&amp;K9568&amp;"|"&amp;AF9568</f>
        <v>GY|Leucocytes|2014-08-25 11:18:00+00:00</v>
      </c>
      <c r="AH9568" s="0" t="n">
        <f aca="false">COUNTIF(AG$2:AG$15215, AG9568)</f>
        <v>1</v>
      </c>
    </row>
    <row r="9569" customFormat="false" ht="12.8" hidden="false" customHeight="false" outlineLevel="0" collapsed="false">
      <c r="A9569" s="0" t="s">
        <v>6875</v>
      </c>
      <c r="C9569" s="0" t="s">
        <v>40</v>
      </c>
      <c r="K9569" s="0" t="s">
        <v>29</v>
      </c>
      <c r="X9569" s="0" t="s">
        <v>38</v>
      </c>
      <c r="AD9569" s="0" t="n">
        <v>152</v>
      </c>
      <c r="AF9569" s="0" t="s">
        <v>6884</v>
      </c>
      <c r="AG9569" s="0" t="str">
        <f aca="false">A9569&amp;"|"&amp;K9569&amp;"|"&amp;AF9569</f>
        <v>GY|CRP|2014-08-25 11:18:00+00:00</v>
      </c>
      <c r="AH9569" s="0" t="n">
        <f aca="false">COUNTIF(AG$2:AG$15215, AG9569)</f>
        <v>1</v>
      </c>
    </row>
    <row r="9570" customFormat="false" ht="12.8" hidden="false" customHeight="false" outlineLevel="0" collapsed="false">
      <c r="A9570" s="0" t="s">
        <v>6875</v>
      </c>
      <c r="C9570" s="0" t="s">
        <v>59</v>
      </c>
      <c r="K9570" s="0" t="s">
        <v>60</v>
      </c>
      <c r="X9570" s="0" t="s">
        <v>38</v>
      </c>
      <c r="AF9570" s="0" t="s">
        <v>6885</v>
      </c>
      <c r="AG9570" s="0" t="str">
        <f aca="false">A9570&amp;"|"&amp;K9570&amp;"|"&amp;AF9570</f>
        <v>GY|Release A|2014-09-03 09:15:00+00:00</v>
      </c>
      <c r="AH9570" s="0" t="n">
        <f aca="false">COUNTIF(AG$2:AG$15215, AG9570)</f>
        <v>1</v>
      </c>
    </row>
    <row r="9571" customFormat="false" ht="12.8" hidden="false" customHeight="false" outlineLevel="0" collapsed="false">
      <c r="A9571" s="0" t="s">
        <v>6886</v>
      </c>
      <c r="B9571" s="2" t="s">
        <v>35</v>
      </c>
      <c r="C9571" s="0" t="s">
        <v>34</v>
      </c>
      <c r="D9571" s="2" t="s">
        <v>35</v>
      </c>
      <c r="E9571" s="2" t="s">
        <v>37</v>
      </c>
      <c r="F9571" s="2" t="s">
        <v>37</v>
      </c>
      <c r="G9571" s="2" t="s">
        <v>37</v>
      </c>
      <c r="H9571" s="2" t="s">
        <v>35</v>
      </c>
      <c r="I9571" s="2" t="s">
        <v>35</v>
      </c>
      <c r="J9571" s="2" t="s">
        <v>37</v>
      </c>
      <c r="K9571" s="0" t="s">
        <v>36</v>
      </c>
      <c r="L9571" s="0" t="n">
        <v>75</v>
      </c>
      <c r="M9571" s="2" t="s">
        <v>35</v>
      </c>
      <c r="N9571" s="2" t="s">
        <v>37</v>
      </c>
      <c r="O9571" s="2" t="s">
        <v>37</v>
      </c>
      <c r="P9571" s="2" t="s">
        <v>37</v>
      </c>
      <c r="Q9571" s="2" t="s">
        <v>35</v>
      </c>
      <c r="R9571" s="2" t="s">
        <v>35</v>
      </c>
      <c r="S9571" s="2" t="s">
        <v>35</v>
      </c>
      <c r="T9571" s="2" t="s">
        <v>35</v>
      </c>
      <c r="U9571" s="2" t="s">
        <v>37</v>
      </c>
      <c r="V9571" s="2" t="s">
        <v>37</v>
      </c>
      <c r="W9571" s="2" t="s">
        <v>35</v>
      </c>
      <c r="X9571" s="0" t="s">
        <v>38</v>
      </c>
      <c r="Y9571" s="0" t="s">
        <v>285</v>
      </c>
      <c r="Z9571" s="2" t="s">
        <v>37</v>
      </c>
      <c r="AA9571" s="2" t="s">
        <v>35</v>
      </c>
      <c r="AB9571" s="2" t="s">
        <v>35</v>
      </c>
      <c r="AF9571" s="0" t="s">
        <v>6887</v>
      </c>
      <c r="AG9571" s="0" t="str">
        <f aca="false">A9571&amp;"|"&amp;K9571&amp;"|"&amp;AF9571</f>
        <v>HY|ER Registration|2014-03-09 22:41:06+00:00</v>
      </c>
      <c r="AH9571" s="0" t="n">
        <f aca="false">COUNTIF(AG$2:AG$15215, AG9571)</f>
        <v>1</v>
      </c>
    </row>
    <row r="9572" customFormat="false" ht="12.8" hidden="false" customHeight="false" outlineLevel="0" collapsed="false">
      <c r="A9572" s="0" t="s">
        <v>6886</v>
      </c>
      <c r="C9572" s="0" t="s">
        <v>42</v>
      </c>
      <c r="K9572" s="0" t="s">
        <v>43</v>
      </c>
      <c r="X9572" s="0" t="s">
        <v>38</v>
      </c>
      <c r="AF9572" s="0" t="s">
        <v>6888</v>
      </c>
      <c r="AG9572" s="0" t="str">
        <f aca="false">A9572&amp;"|"&amp;K9572&amp;"|"&amp;AF9572</f>
        <v>HY|ER Triage|2014-03-09 22:42:36+00:00</v>
      </c>
      <c r="AH9572" s="0" t="n">
        <f aca="false">COUNTIF(AG$2:AG$15215, AG9572)</f>
        <v>1</v>
      </c>
    </row>
    <row r="9573" customFormat="false" ht="12.8" hidden="false" customHeight="false" outlineLevel="0" collapsed="false">
      <c r="A9573" s="0" t="s">
        <v>6886</v>
      </c>
      <c r="C9573" s="0" t="s">
        <v>34</v>
      </c>
      <c r="K9573" s="0" t="s">
        <v>45</v>
      </c>
      <c r="X9573" s="0" t="s">
        <v>38</v>
      </c>
      <c r="AF9573" s="0" t="s">
        <v>6889</v>
      </c>
      <c r="AG9573" s="0" t="str">
        <f aca="false">A9573&amp;"|"&amp;K9573&amp;"|"&amp;AF9573</f>
        <v>HY|ER Sepsis Triage|2014-03-09 22:42:51+00:00</v>
      </c>
      <c r="AH9573" s="0" t="n">
        <f aca="false">COUNTIF(AG$2:AG$15215, AG9573)</f>
        <v>1</v>
      </c>
    </row>
    <row r="9574" customFormat="false" ht="12.8" hidden="false" customHeight="false" outlineLevel="0" collapsed="false">
      <c r="A9574" s="0" t="s">
        <v>6886</v>
      </c>
      <c r="C9574" s="0" t="s">
        <v>40</v>
      </c>
      <c r="K9574" s="0" t="s">
        <v>29</v>
      </c>
      <c r="X9574" s="0" t="s">
        <v>38</v>
      </c>
      <c r="AD9574" s="0" t="n">
        <v>90</v>
      </c>
      <c r="AF9574" s="0" t="s">
        <v>6890</v>
      </c>
      <c r="AG9574" s="0" t="str">
        <f aca="false">A9574&amp;"|"&amp;K9574&amp;"|"&amp;AF9574</f>
        <v>HY|CRP|2014-03-09 23:04:00+00:00</v>
      </c>
      <c r="AH9574" s="0" t="n">
        <f aca="false">COUNTIF(AG$2:AG$15215, AG9574)</f>
        <v>1</v>
      </c>
    </row>
    <row r="9575" customFormat="false" ht="12.8" hidden="false" customHeight="false" outlineLevel="0" collapsed="false">
      <c r="A9575" s="0" t="s">
        <v>6886</v>
      </c>
      <c r="C9575" s="0" t="s">
        <v>40</v>
      </c>
      <c r="K9575" s="0" t="s">
        <v>28</v>
      </c>
      <c r="X9575" s="0" t="s">
        <v>38</v>
      </c>
      <c r="AC9575" s="0" t="n">
        <v>5.4</v>
      </c>
      <c r="AF9575" s="0" t="s">
        <v>6890</v>
      </c>
      <c r="AG9575" s="0" t="str">
        <f aca="false">A9575&amp;"|"&amp;K9575&amp;"|"&amp;AF9575</f>
        <v>HY|Leucocytes|2014-03-09 23:04:00+00:00</v>
      </c>
      <c r="AH9575" s="0" t="n">
        <f aca="false">COUNTIF(AG$2:AG$15215, AG9575)</f>
        <v>1</v>
      </c>
    </row>
    <row r="9576" customFormat="false" ht="12.8" hidden="false" customHeight="false" outlineLevel="0" collapsed="false">
      <c r="A9576" s="0" t="s">
        <v>6886</v>
      </c>
      <c r="C9576" s="0" t="s">
        <v>40</v>
      </c>
      <c r="K9576" s="0" t="s">
        <v>30</v>
      </c>
      <c r="X9576" s="0" t="s">
        <v>38</v>
      </c>
      <c r="AE9576" s="0" t="n">
        <v>1.1</v>
      </c>
      <c r="AF9576" s="0" t="s">
        <v>6890</v>
      </c>
      <c r="AG9576" s="0" t="str">
        <f aca="false">A9576&amp;"|"&amp;K9576&amp;"|"&amp;AF9576</f>
        <v>HY|LacticAcid|2014-03-09 23:04:00+00:00</v>
      </c>
      <c r="AH9576" s="0" t="n">
        <f aca="false">COUNTIF(AG$2:AG$15215, AG9576)</f>
        <v>1</v>
      </c>
    </row>
    <row r="9577" customFormat="false" ht="12.8" hidden="false" customHeight="false" outlineLevel="0" collapsed="false">
      <c r="A9577" s="0" t="s">
        <v>6886</v>
      </c>
      <c r="C9577" s="0" t="s">
        <v>34</v>
      </c>
      <c r="K9577" s="0" t="s">
        <v>49</v>
      </c>
      <c r="X9577" s="0" t="s">
        <v>38</v>
      </c>
      <c r="AF9577" s="0" t="s">
        <v>6891</v>
      </c>
      <c r="AG9577" s="0" t="str">
        <f aca="false">A9577&amp;"|"&amp;K9577&amp;"|"&amp;AF9577</f>
        <v>HY|IV Antibiotics|2014-03-10 00:48:48+00:00</v>
      </c>
      <c r="AH9577" s="0" t="n">
        <f aca="false">COUNTIF(AG$2:AG$15215, AG9577)</f>
        <v>1</v>
      </c>
    </row>
    <row r="9578" customFormat="false" ht="12.8" hidden="false" customHeight="false" outlineLevel="0" collapsed="false">
      <c r="A9578" s="0" t="s">
        <v>6886</v>
      </c>
      <c r="C9578" s="0" t="s">
        <v>110</v>
      </c>
      <c r="K9578" s="0" t="s">
        <v>51</v>
      </c>
      <c r="X9578" s="0" t="s">
        <v>38</v>
      </c>
      <c r="AF9578" s="0" t="s">
        <v>6892</v>
      </c>
      <c r="AG9578" s="0" t="str">
        <f aca="false">A9578&amp;"|"&amp;K9578&amp;"|"&amp;AF9578</f>
        <v>HY|Admission NC|2014-03-10 03:31:35+00:00</v>
      </c>
      <c r="AH9578" s="0" t="n">
        <f aca="false">COUNTIF(AG$2:AG$15215, AG9578)</f>
        <v>1</v>
      </c>
    </row>
    <row r="9579" customFormat="false" ht="12.8" hidden="false" customHeight="false" outlineLevel="0" collapsed="false">
      <c r="A9579" s="0" t="s">
        <v>6886</v>
      </c>
      <c r="C9579" s="0" t="s">
        <v>34</v>
      </c>
      <c r="K9579" s="0" t="s">
        <v>47</v>
      </c>
      <c r="X9579" s="0" t="s">
        <v>38</v>
      </c>
      <c r="AF9579" s="0" t="s">
        <v>6893</v>
      </c>
      <c r="AG9579" s="0" t="str">
        <f aca="false">A9579&amp;"|"&amp;K9579&amp;"|"&amp;AF9579</f>
        <v>HY|IV Liquid|2014-03-10 22:43:02+00:00</v>
      </c>
      <c r="AH9579" s="0" t="n">
        <f aca="false">COUNTIF(AG$2:AG$15215, AG9579)</f>
        <v>1</v>
      </c>
    </row>
    <row r="9580" customFormat="false" ht="12.8" hidden="false" customHeight="false" outlineLevel="0" collapsed="false">
      <c r="A9580" s="0" t="s">
        <v>6886</v>
      </c>
      <c r="C9580" s="0" t="s">
        <v>40</v>
      </c>
      <c r="K9580" s="0" t="s">
        <v>29</v>
      </c>
      <c r="X9580" s="0" t="s">
        <v>38</v>
      </c>
      <c r="AD9580" s="0" t="n">
        <v>67</v>
      </c>
      <c r="AF9580" s="0" t="s">
        <v>131</v>
      </c>
      <c r="AG9580" s="0" t="str">
        <f aca="false">A9580&amp;"|"&amp;K9580&amp;"|"&amp;AF9580</f>
        <v>HY|CRP|2014-03-15 07:00:00+00:00</v>
      </c>
      <c r="AH9580" s="0" t="n">
        <f aca="false">COUNTIF(AG$2:AG$15215, AG9580)</f>
        <v>1</v>
      </c>
    </row>
    <row r="9581" customFormat="false" ht="12.8" hidden="false" customHeight="false" outlineLevel="0" collapsed="false">
      <c r="A9581" s="0" t="s">
        <v>6886</v>
      </c>
      <c r="C9581" s="0" t="s">
        <v>40</v>
      </c>
      <c r="K9581" s="0" t="s">
        <v>28</v>
      </c>
      <c r="X9581" s="0" t="s">
        <v>38</v>
      </c>
      <c r="AC9581" s="0" t="n">
        <v>5.5</v>
      </c>
      <c r="AF9581" s="0" t="s">
        <v>131</v>
      </c>
      <c r="AG9581" s="0" t="str">
        <f aca="false">A9581&amp;"|"&amp;K9581&amp;"|"&amp;AF9581</f>
        <v>HY|Leucocytes|2014-03-15 07:00:00+00:00</v>
      </c>
      <c r="AH9581" s="0" t="n">
        <f aca="false">COUNTIF(AG$2:AG$15215, AG9581)</f>
        <v>1</v>
      </c>
    </row>
    <row r="9582" customFormat="false" ht="12.8" hidden="false" customHeight="false" outlineLevel="0" collapsed="false">
      <c r="A9582" s="0" t="s">
        <v>6886</v>
      </c>
      <c r="C9582" s="0" t="s">
        <v>40</v>
      </c>
      <c r="K9582" s="0" t="s">
        <v>29</v>
      </c>
      <c r="X9582" s="0" t="s">
        <v>38</v>
      </c>
      <c r="AD9582" s="0" t="n">
        <v>73</v>
      </c>
      <c r="AF9582" s="0" t="s">
        <v>3620</v>
      </c>
      <c r="AG9582" s="0" t="str">
        <f aca="false">A9582&amp;"|"&amp;K9582&amp;"|"&amp;AF9582</f>
        <v>HY|CRP|2014-03-16 07:00:00+00:00</v>
      </c>
      <c r="AH9582" s="0" t="n">
        <f aca="false">COUNTIF(AG$2:AG$15215, AG9582)</f>
        <v>1</v>
      </c>
    </row>
    <row r="9583" customFormat="false" ht="12.8" hidden="false" customHeight="false" outlineLevel="0" collapsed="false">
      <c r="A9583" s="0" t="s">
        <v>6886</v>
      </c>
      <c r="C9583" s="0" t="s">
        <v>40</v>
      </c>
      <c r="K9583" s="0" t="s">
        <v>28</v>
      </c>
      <c r="X9583" s="0" t="s">
        <v>38</v>
      </c>
      <c r="AC9583" s="0" t="n">
        <v>6.1</v>
      </c>
      <c r="AF9583" s="0" t="s">
        <v>3620</v>
      </c>
      <c r="AG9583" s="0" t="str">
        <f aca="false">A9583&amp;"|"&amp;K9583&amp;"|"&amp;AF9583</f>
        <v>HY|Leucocytes|2014-03-16 07:00:00+00:00</v>
      </c>
      <c r="AH9583" s="0" t="n">
        <f aca="false">COUNTIF(AG$2:AG$15215, AG9583)</f>
        <v>1</v>
      </c>
    </row>
    <row r="9584" customFormat="false" ht="12.8" hidden="false" customHeight="false" outlineLevel="0" collapsed="false">
      <c r="A9584" s="0" t="s">
        <v>6886</v>
      </c>
      <c r="C9584" s="0" t="s">
        <v>59</v>
      </c>
      <c r="K9584" s="0" t="s">
        <v>60</v>
      </c>
      <c r="X9584" s="0" t="s">
        <v>38</v>
      </c>
      <c r="AF9584" s="0" t="s">
        <v>6894</v>
      </c>
      <c r="AG9584" s="0" t="str">
        <f aca="false">A9584&amp;"|"&amp;K9584&amp;"|"&amp;AF9584</f>
        <v>HY|Release A|2014-03-22 09:00:00+00:00</v>
      </c>
      <c r="AH9584" s="0" t="n">
        <f aca="false">COUNTIF(AG$2:AG$15215, AG9584)</f>
        <v>1</v>
      </c>
    </row>
    <row r="9585" customFormat="false" ht="12.8" hidden="false" customHeight="false" outlineLevel="0" collapsed="false">
      <c r="A9585" s="0" t="s">
        <v>6886</v>
      </c>
      <c r="C9585" s="0" t="s">
        <v>96</v>
      </c>
      <c r="K9585" s="0" t="s">
        <v>97</v>
      </c>
      <c r="X9585" s="0" t="s">
        <v>38</v>
      </c>
      <c r="AF9585" s="0" t="s">
        <v>6895</v>
      </c>
      <c r="AG9585" s="0" t="str">
        <f aca="false">A9585&amp;"|"&amp;K9585&amp;"|"&amp;AF9585</f>
        <v>HY|Return ER|2014-05-07 12:47:37+00:00</v>
      </c>
      <c r="AH9585" s="0" t="n">
        <f aca="false">COUNTIF(AG$2:AG$15215, AG9585)</f>
        <v>1</v>
      </c>
    </row>
    <row r="9586" customFormat="false" ht="12.8" hidden="false" customHeight="false" outlineLevel="0" collapsed="false">
      <c r="A9586" s="0" t="s">
        <v>6896</v>
      </c>
      <c r="B9586" s="2" t="s">
        <v>35</v>
      </c>
      <c r="C9586" s="0" t="s">
        <v>34</v>
      </c>
      <c r="D9586" s="2" t="s">
        <v>35</v>
      </c>
      <c r="E9586" s="2" t="s">
        <v>35</v>
      </c>
      <c r="F9586" s="2" t="s">
        <v>35</v>
      </c>
      <c r="G9586" s="2" t="s">
        <v>35</v>
      </c>
      <c r="H9586" s="2" t="s">
        <v>35</v>
      </c>
      <c r="I9586" s="2" t="s">
        <v>35</v>
      </c>
      <c r="J9586" s="2" t="s">
        <v>35</v>
      </c>
      <c r="K9586" s="0" t="s">
        <v>36</v>
      </c>
      <c r="L9586" s="0" t="n">
        <v>75</v>
      </c>
      <c r="M9586" s="2" t="s">
        <v>35</v>
      </c>
      <c r="N9586" s="2" t="s">
        <v>37</v>
      </c>
      <c r="O9586" s="2" t="s">
        <v>37</v>
      </c>
      <c r="P9586" s="2" t="s">
        <v>37</v>
      </c>
      <c r="Q9586" s="2" t="s">
        <v>35</v>
      </c>
      <c r="R9586" s="2" t="s">
        <v>35</v>
      </c>
      <c r="S9586" s="2" t="s">
        <v>35</v>
      </c>
      <c r="T9586" s="2" t="s">
        <v>35</v>
      </c>
      <c r="U9586" s="2" t="s">
        <v>37</v>
      </c>
      <c r="V9586" s="2" t="s">
        <v>37</v>
      </c>
      <c r="W9586" s="2" t="s">
        <v>35</v>
      </c>
      <c r="X9586" s="0" t="s">
        <v>38</v>
      </c>
      <c r="Y9586" s="0" t="s">
        <v>42</v>
      </c>
      <c r="Z9586" s="2" t="s">
        <v>37</v>
      </c>
      <c r="AA9586" s="2" t="s">
        <v>35</v>
      </c>
      <c r="AB9586" s="2" t="s">
        <v>35</v>
      </c>
      <c r="AF9586" s="0" t="s">
        <v>6897</v>
      </c>
      <c r="AG9586" s="0" t="str">
        <f aca="false">A9586&amp;"|"&amp;K9586&amp;"|"&amp;AF9586</f>
        <v>IY|ER Registration|2014-05-03 18:19:41+00:00</v>
      </c>
      <c r="AH9586" s="0" t="n">
        <f aca="false">COUNTIF(AG$2:AG$15215, AG9586)</f>
        <v>1</v>
      </c>
    </row>
    <row r="9587" customFormat="false" ht="12.8" hidden="false" customHeight="false" outlineLevel="0" collapsed="false">
      <c r="A9587" s="0" t="s">
        <v>6896</v>
      </c>
      <c r="C9587" s="0" t="s">
        <v>42</v>
      </c>
      <c r="K9587" s="0" t="s">
        <v>43</v>
      </c>
      <c r="X9587" s="0" t="s">
        <v>38</v>
      </c>
      <c r="AF9587" s="0" t="s">
        <v>6898</v>
      </c>
      <c r="AG9587" s="0" t="str">
        <f aca="false">A9587&amp;"|"&amp;K9587&amp;"|"&amp;AF9587</f>
        <v>IY|ER Triage|2014-05-03 18:29:58+00:00</v>
      </c>
      <c r="AH9587" s="0" t="n">
        <f aca="false">COUNTIF(AG$2:AG$15215, AG9587)</f>
        <v>1</v>
      </c>
    </row>
    <row r="9588" customFormat="false" ht="12.8" hidden="false" customHeight="false" outlineLevel="0" collapsed="false">
      <c r="A9588" s="0" t="s">
        <v>6896</v>
      </c>
      <c r="C9588" s="0" t="s">
        <v>34</v>
      </c>
      <c r="K9588" s="0" t="s">
        <v>47</v>
      </c>
      <c r="X9588" s="0" t="s">
        <v>38</v>
      </c>
      <c r="AF9588" s="0" t="s">
        <v>6899</v>
      </c>
      <c r="AG9588" s="0" t="str">
        <f aca="false">A9588&amp;"|"&amp;K9588&amp;"|"&amp;AF9588</f>
        <v>IY|IV Liquid|2014-05-03 18:30:35+00:00</v>
      </c>
      <c r="AH9588" s="0" t="n">
        <f aca="false">COUNTIF(AG$2:AG$15215, AG9588)</f>
        <v>1</v>
      </c>
    </row>
    <row r="9589" customFormat="false" ht="12.8" hidden="false" customHeight="false" outlineLevel="0" collapsed="false">
      <c r="A9589" s="0" t="s">
        <v>6896</v>
      </c>
      <c r="C9589" s="0" t="s">
        <v>34</v>
      </c>
      <c r="K9589" s="0" t="s">
        <v>45</v>
      </c>
      <c r="X9589" s="0" t="s">
        <v>38</v>
      </c>
      <c r="AF9589" s="0" t="s">
        <v>6900</v>
      </c>
      <c r="AG9589" s="0" t="str">
        <f aca="false">A9589&amp;"|"&amp;K9589&amp;"|"&amp;AF9589</f>
        <v>IY|ER Sepsis Triage|2014-05-03 18:47:54+00:00</v>
      </c>
      <c r="AH9589" s="0" t="n">
        <f aca="false">COUNTIF(AG$2:AG$15215, AG9589)</f>
        <v>1</v>
      </c>
    </row>
    <row r="9590" customFormat="false" ht="12.8" hidden="false" customHeight="false" outlineLevel="0" collapsed="false">
      <c r="A9590" s="0" t="s">
        <v>6896</v>
      </c>
      <c r="C9590" s="0" t="s">
        <v>40</v>
      </c>
      <c r="K9590" s="0" t="s">
        <v>30</v>
      </c>
      <c r="X9590" s="0" t="s">
        <v>38</v>
      </c>
      <c r="AE9590" s="0" t="n">
        <v>1.1</v>
      </c>
      <c r="AF9590" s="0" t="s">
        <v>6901</v>
      </c>
      <c r="AG9590" s="0" t="str">
        <f aca="false">A9590&amp;"|"&amp;K9590&amp;"|"&amp;AF9590</f>
        <v>IY|LacticAcid|2014-05-03 18:58:00+00:00</v>
      </c>
      <c r="AH9590" s="0" t="n">
        <f aca="false">COUNTIF(AG$2:AG$15215, AG9590)</f>
        <v>1</v>
      </c>
    </row>
    <row r="9591" customFormat="false" ht="12.8" hidden="false" customHeight="false" outlineLevel="0" collapsed="false">
      <c r="A9591" s="0" t="s">
        <v>6896</v>
      </c>
      <c r="C9591" s="0" t="s">
        <v>40</v>
      </c>
      <c r="K9591" s="0" t="s">
        <v>29</v>
      </c>
      <c r="X9591" s="0" t="s">
        <v>38</v>
      </c>
      <c r="AD9591" s="0" t="n">
        <v>71</v>
      </c>
      <c r="AF9591" s="0" t="s">
        <v>6901</v>
      </c>
      <c r="AG9591" s="0" t="str">
        <f aca="false">A9591&amp;"|"&amp;K9591&amp;"|"&amp;AF9591</f>
        <v>IY|CRP|2014-05-03 18:58:00+00:00</v>
      </c>
      <c r="AH9591" s="0" t="n">
        <f aca="false">COUNTIF(AG$2:AG$15215, AG9591)</f>
        <v>1</v>
      </c>
    </row>
    <row r="9592" customFormat="false" ht="12.8" hidden="false" customHeight="false" outlineLevel="0" collapsed="false">
      <c r="A9592" s="0" t="s">
        <v>6896</v>
      </c>
      <c r="C9592" s="0" t="s">
        <v>40</v>
      </c>
      <c r="K9592" s="0" t="s">
        <v>28</v>
      </c>
      <c r="X9592" s="0" t="s">
        <v>38</v>
      </c>
      <c r="AC9592" s="0" t="n">
        <v>14.2</v>
      </c>
      <c r="AF9592" s="0" t="s">
        <v>6901</v>
      </c>
      <c r="AG9592" s="0" t="str">
        <f aca="false">A9592&amp;"|"&amp;K9592&amp;"|"&amp;AF9592</f>
        <v>IY|Leucocytes|2014-05-03 18:58:00+00:00</v>
      </c>
      <c r="AH9592" s="0" t="n">
        <f aca="false">COUNTIF(AG$2:AG$15215, AG9592)</f>
        <v>1</v>
      </c>
    </row>
    <row r="9593" customFormat="false" ht="12.8" hidden="false" customHeight="false" outlineLevel="0" collapsed="false">
      <c r="A9593" s="0" t="s">
        <v>6896</v>
      </c>
      <c r="C9593" s="0" t="s">
        <v>34</v>
      </c>
      <c r="K9593" s="0" t="s">
        <v>49</v>
      </c>
      <c r="X9593" s="0" t="s">
        <v>38</v>
      </c>
      <c r="AF9593" s="0" t="s">
        <v>6902</v>
      </c>
      <c r="AG9593" s="0" t="str">
        <f aca="false">A9593&amp;"|"&amp;K9593&amp;"|"&amp;AF9593</f>
        <v>IY|IV Antibiotics|2014-05-03 19:07:39+00:00</v>
      </c>
      <c r="AH9593" s="0" t="n">
        <f aca="false">COUNTIF(AG$2:AG$15215, AG9593)</f>
        <v>1</v>
      </c>
    </row>
    <row r="9594" customFormat="false" ht="12.8" hidden="false" customHeight="false" outlineLevel="0" collapsed="false">
      <c r="A9594" s="0" t="s">
        <v>6896</v>
      </c>
      <c r="C9594" s="0" t="s">
        <v>173</v>
      </c>
      <c r="K9594" s="0" t="s">
        <v>51</v>
      </c>
      <c r="X9594" s="0" t="s">
        <v>38</v>
      </c>
      <c r="AF9594" s="0" t="s">
        <v>6903</v>
      </c>
      <c r="AG9594" s="0" t="str">
        <f aca="false">A9594&amp;"|"&amp;K9594&amp;"|"&amp;AF9594</f>
        <v>IY|Admission NC|2014-05-03 21:09:30+00:00</v>
      </c>
      <c r="AH9594" s="0" t="n">
        <f aca="false">COUNTIF(AG$2:AG$15215, AG9594)</f>
        <v>1</v>
      </c>
    </row>
    <row r="9595" customFormat="false" ht="12.8" hidden="false" customHeight="false" outlineLevel="0" collapsed="false">
      <c r="A9595" s="0" t="s">
        <v>6896</v>
      </c>
      <c r="C9595" s="0" t="s">
        <v>110</v>
      </c>
      <c r="K9595" s="0" t="s">
        <v>51</v>
      </c>
      <c r="X9595" s="0" t="s">
        <v>38</v>
      </c>
      <c r="AF9595" s="0" t="s">
        <v>6904</v>
      </c>
      <c r="AG9595" s="0" t="str">
        <f aca="false">A9595&amp;"|"&amp;K9595&amp;"|"&amp;AF9595</f>
        <v>IY|Admission NC|2014-05-04 12:36:41+00:00</v>
      </c>
      <c r="AH9595" s="0" t="n">
        <f aca="false">COUNTIF(AG$2:AG$15215, AG9595)</f>
        <v>1</v>
      </c>
    </row>
    <row r="9596" customFormat="false" ht="12.8" hidden="false" customHeight="false" outlineLevel="0" collapsed="false">
      <c r="A9596" s="0" t="s">
        <v>6896</v>
      </c>
      <c r="C9596" s="0" t="s">
        <v>40</v>
      </c>
      <c r="K9596" s="0" t="s">
        <v>28</v>
      </c>
      <c r="X9596" s="0" t="s">
        <v>38</v>
      </c>
      <c r="AC9596" s="0" t="n">
        <v>6.1</v>
      </c>
      <c r="AF9596" s="0" t="s">
        <v>6905</v>
      </c>
      <c r="AG9596" s="0" t="str">
        <f aca="false">A9596&amp;"|"&amp;K9596&amp;"|"&amp;AF9596</f>
        <v>IY|Leucocytes|2014-05-07 09:00:00+00:00</v>
      </c>
      <c r="AH9596" s="0" t="n">
        <f aca="false">COUNTIF(AG$2:AG$15215, AG9596)</f>
        <v>1</v>
      </c>
    </row>
    <row r="9597" customFormat="false" ht="12.8" hidden="false" customHeight="false" outlineLevel="0" collapsed="false">
      <c r="A9597" s="0" t="s">
        <v>6896</v>
      </c>
      <c r="C9597" s="0" t="s">
        <v>40</v>
      </c>
      <c r="K9597" s="0" t="s">
        <v>29</v>
      </c>
      <c r="X9597" s="0" t="s">
        <v>38</v>
      </c>
      <c r="AD9597" s="0" t="n">
        <v>84</v>
      </c>
      <c r="AF9597" s="0" t="s">
        <v>6905</v>
      </c>
      <c r="AG9597" s="0" t="str">
        <f aca="false">A9597&amp;"|"&amp;K9597&amp;"|"&amp;AF9597</f>
        <v>IY|CRP|2014-05-07 09:00:00+00:00</v>
      </c>
      <c r="AH9597" s="0" t="n">
        <f aca="false">COUNTIF(AG$2:AG$15215, AG9597)</f>
        <v>1</v>
      </c>
    </row>
    <row r="9598" customFormat="false" ht="12.8" hidden="false" customHeight="false" outlineLevel="0" collapsed="false">
      <c r="A9598" s="0" t="s">
        <v>6896</v>
      </c>
      <c r="C9598" s="0" t="s">
        <v>40</v>
      </c>
      <c r="K9598" s="0" t="s">
        <v>28</v>
      </c>
      <c r="X9598" s="0" t="s">
        <v>38</v>
      </c>
      <c r="AC9598" s="0" t="n">
        <v>7.5</v>
      </c>
      <c r="AF9598" s="0" t="s">
        <v>4326</v>
      </c>
      <c r="AG9598" s="0" t="str">
        <f aca="false">A9598&amp;"|"&amp;K9598&amp;"|"&amp;AF9598</f>
        <v>IY|Leucocytes|2014-05-11 08:00:00+00:00</v>
      </c>
      <c r="AH9598" s="0" t="n">
        <f aca="false">COUNTIF(AG$2:AG$15215, AG9598)</f>
        <v>1</v>
      </c>
    </row>
    <row r="9599" customFormat="false" ht="12.8" hidden="false" customHeight="false" outlineLevel="0" collapsed="false">
      <c r="A9599" s="0" t="s">
        <v>6896</v>
      </c>
      <c r="C9599" s="0" t="s">
        <v>40</v>
      </c>
      <c r="K9599" s="0" t="s">
        <v>29</v>
      </c>
      <c r="X9599" s="0" t="s">
        <v>38</v>
      </c>
      <c r="AD9599" s="0" t="n">
        <v>20</v>
      </c>
      <c r="AF9599" s="0" t="s">
        <v>4326</v>
      </c>
      <c r="AG9599" s="0" t="str">
        <f aca="false">A9599&amp;"|"&amp;K9599&amp;"|"&amp;AF9599</f>
        <v>IY|CRP|2014-05-11 08:00:00+00:00</v>
      </c>
      <c r="AH9599" s="0" t="n">
        <f aca="false">COUNTIF(AG$2:AG$15215, AG9599)</f>
        <v>1</v>
      </c>
    </row>
    <row r="9600" customFormat="false" ht="12.8" hidden="false" customHeight="false" outlineLevel="0" collapsed="false">
      <c r="A9600" s="0" t="s">
        <v>6896</v>
      </c>
      <c r="C9600" s="0" t="s">
        <v>40</v>
      </c>
      <c r="K9600" s="0" t="s">
        <v>28</v>
      </c>
      <c r="X9600" s="0" t="s">
        <v>38</v>
      </c>
      <c r="AC9600" s="0" t="n">
        <v>7.9</v>
      </c>
      <c r="AF9600" s="0" t="s">
        <v>2331</v>
      </c>
      <c r="AG9600" s="0" t="str">
        <f aca="false">A9600&amp;"|"&amp;K9600&amp;"|"&amp;AF9600</f>
        <v>IY|Leucocytes|2014-05-17 08:00:00+00:00</v>
      </c>
      <c r="AH9600" s="0" t="n">
        <f aca="false">COUNTIF(AG$2:AG$15215, AG9600)</f>
        <v>1</v>
      </c>
    </row>
    <row r="9601" customFormat="false" ht="12.8" hidden="false" customHeight="false" outlineLevel="0" collapsed="false">
      <c r="A9601" s="0" t="s">
        <v>6896</v>
      </c>
      <c r="C9601" s="0" t="s">
        <v>40</v>
      </c>
      <c r="K9601" s="0" t="s">
        <v>29</v>
      </c>
      <c r="X9601" s="0" t="s">
        <v>38</v>
      </c>
      <c r="AD9601" s="0" t="n">
        <v>21</v>
      </c>
      <c r="AF9601" s="0" t="s">
        <v>2331</v>
      </c>
      <c r="AG9601" s="0" t="str">
        <f aca="false">A9601&amp;"|"&amp;K9601&amp;"|"&amp;AF9601</f>
        <v>IY|CRP|2014-05-17 08:00:00+00:00</v>
      </c>
      <c r="AH9601" s="0" t="n">
        <f aca="false">COUNTIF(AG$2:AG$15215, AG9601)</f>
        <v>1</v>
      </c>
    </row>
    <row r="9602" customFormat="false" ht="12.8" hidden="false" customHeight="false" outlineLevel="0" collapsed="false">
      <c r="A9602" s="0" t="s">
        <v>6896</v>
      </c>
      <c r="C9602" s="0" t="s">
        <v>59</v>
      </c>
      <c r="K9602" s="0" t="s">
        <v>60</v>
      </c>
      <c r="X9602" s="0" t="s">
        <v>38</v>
      </c>
      <c r="AF9602" s="0" t="s">
        <v>6906</v>
      </c>
      <c r="AG9602" s="0" t="str">
        <f aca="false">A9602&amp;"|"&amp;K9602&amp;"|"&amp;AF9602</f>
        <v>IY|Release A|2014-05-19 10:00:00+00:00</v>
      </c>
      <c r="AH9602" s="0" t="n">
        <f aca="false">COUNTIF(AG$2:AG$15215, AG9602)</f>
        <v>1</v>
      </c>
    </row>
    <row r="9603" customFormat="false" ht="12.8" hidden="false" customHeight="false" outlineLevel="0" collapsed="false">
      <c r="A9603" s="0" t="s">
        <v>6896</v>
      </c>
      <c r="C9603" s="0" t="s">
        <v>96</v>
      </c>
      <c r="K9603" s="0" t="s">
        <v>97</v>
      </c>
      <c r="X9603" s="0" t="s">
        <v>38</v>
      </c>
      <c r="AF9603" s="0" t="s">
        <v>6907</v>
      </c>
      <c r="AG9603" s="0" t="str">
        <f aca="false">A9603&amp;"|"&amp;K9603&amp;"|"&amp;AF9603</f>
        <v>IY|Return ER|2014-06-16 23:41:06+00:00</v>
      </c>
      <c r="AH9603" s="0" t="n">
        <f aca="false">COUNTIF(AG$2:AG$15215, AG9603)</f>
        <v>1</v>
      </c>
    </row>
    <row r="9604" customFormat="false" ht="12.8" hidden="false" customHeight="false" outlineLevel="0" collapsed="false">
      <c r="A9604" s="0" t="s">
        <v>6908</v>
      </c>
      <c r="B9604" s="2" t="s">
        <v>35</v>
      </c>
      <c r="C9604" s="0" t="s">
        <v>34</v>
      </c>
      <c r="D9604" s="2" t="s">
        <v>35</v>
      </c>
      <c r="E9604" s="2" t="s">
        <v>37</v>
      </c>
      <c r="F9604" s="2" t="s">
        <v>35</v>
      </c>
      <c r="G9604" s="2" t="s">
        <v>37</v>
      </c>
      <c r="H9604" s="2" t="s">
        <v>35</v>
      </c>
      <c r="I9604" s="2" t="s">
        <v>35</v>
      </c>
      <c r="J9604" s="2" t="s">
        <v>37</v>
      </c>
      <c r="K9604" s="0" t="s">
        <v>36</v>
      </c>
      <c r="L9604" s="0" t="n">
        <v>75</v>
      </c>
      <c r="M9604" s="2" t="s">
        <v>35</v>
      </c>
      <c r="N9604" s="2" t="s">
        <v>37</v>
      </c>
      <c r="O9604" s="2" t="s">
        <v>37</v>
      </c>
      <c r="P9604" s="2" t="s">
        <v>37</v>
      </c>
      <c r="Q9604" s="2" t="s">
        <v>35</v>
      </c>
      <c r="R9604" s="2" t="s">
        <v>35</v>
      </c>
      <c r="S9604" s="2" t="s">
        <v>35</v>
      </c>
      <c r="T9604" s="2" t="s">
        <v>37</v>
      </c>
      <c r="U9604" s="2" t="s">
        <v>37</v>
      </c>
      <c r="V9604" s="2" t="s">
        <v>37</v>
      </c>
      <c r="W9604" s="2" t="s">
        <v>35</v>
      </c>
      <c r="X9604" s="0" t="s">
        <v>38</v>
      </c>
      <c r="Y9604" s="0" t="s">
        <v>285</v>
      </c>
      <c r="Z9604" s="2" t="s">
        <v>37</v>
      </c>
      <c r="AA9604" s="2" t="s">
        <v>37</v>
      </c>
      <c r="AB9604" s="2" t="s">
        <v>35</v>
      </c>
      <c r="AF9604" s="0" t="s">
        <v>6909</v>
      </c>
      <c r="AG9604" s="0" t="str">
        <f aca="false">A9604&amp;"|"&amp;K9604&amp;"|"&amp;AF9604</f>
        <v>JY|ER Registration|2014-04-01 00:08:15+00:00</v>
      </c>
      <c r="AH9604" s="0" t="n">
        <f aca="false">COUNTIF(AG$2:AG$15215, AG9604)</f>
        <v>1</v>
      </c>
    </row>
    <row r="9605" customFormat="false" ht="12.8" hidden="false" customHeight="false" outlineLevel="0" collapsed="false">
      <c r="A9605" s="0" t="s">
        <v>6908</v>
      </c>
      <c r="C9605" s="0" t="s">
        <v>42</v>
      </c>
      <c r="K9605" s="0" t="s">
        <v>43</v>
      </c>
      <c r="X9605" s="0" t="s">
        <v>38</v>
      </c>
      <c r="AF9605" s="0" t="s">
        <v>6910</v>
      </c>
      <c r="AG9605" s="0" t="str">
        <f aca="false">A9605&amp;"|"&amp;K9605&amp;"|"&amp;AF9605</f>
        <v>JY|ER Triage|2014-04-01 00:32:00+00:00</v>
      </c>
      <c r="AH9605" s="0" t="n">
        <f aca="false">COUNTIF(AG$2:AG$15215, AG9605)</f>
        <v>1</v>
      </c>
    </row>
    <row r="9606" customFormat="false" ht="12.8" hidden="false" customHeight="false" outlineLevel="0" collapsed="false">
      <c r="A9606" s="0" t="s">
        <v>6908</v>
      </c>
      <c r="C9606" s="0" t="s">
        <v>40</v>
      </c>
      <c r="K9606" s="0" t="s">
        <v>29</v>
      </c>
      <c r="X9606" s="0" t="s">
        <v>38</v>
      </c>
      <c r="AD9606" s="0" t="n">
        <v>111</v>
      </c>
      <c r="AF9606" s="0" t="s">
        <v>6911</v>
      </c>
      <c r="AG9606" s="0" t="str">
        <f aca="false">A9606&amp;"|"&amp;K9606&amp;"|"&amp;AF9606</f>
        <v>JY|CRP|2014-04-01 00:46:00+00:00</v>
      </c>
      <c r="AH9606" s="0" t="n">
        <f aca="false">COUNTIF(AG$2:AG$15215, AG9606)</f>
        <v>1</v>
      </c>
    </row>
    <row r="9607" customFormat="false" ht="12.8" hidden="false" customHeight="false" outlineLevel="0" collapsed="false">
      <c r="A9607" s="0" t="s">
        <v>6908</v>
      </c>
      <c r="C9607" s="0" t="s">
        <v>40</v>
      </c>
      <c r="K9607" s="0" t="s">
        <v>30</v>
      </c>
      <c r="X9607" s="0" t="s">
        <v>38</v>
      </c>
      <c r="AE9607" s="0" t="n">
        <v>1.2</v>
      </c>
      <c r="AF9607" s="0" t="s">
        <v>6911</v>
      </c>
      <c r="AG9607" s="0" t="str">
        <f aca="false">A9607&amp;"|"&amp;K9607&amp;"|"&amp;AF9607</f>
        <v>JY|LacticAcid|2014-04-01 00:46:00+00:00</v>
      </c>
      <c r="AH9607" s="0" t="n">
        <f aca="false">COUNTIF(AG$2:AG$15215, AG9607)</f>
        <v>1</v>
      </c>
    </row>
    <row r="9608" customFormat="false" ht="12.8" hidden="false" customHeight="false" outlineLevel="0" collapsed="false">
      <c r="A9608" s="0" t="s">
        <v>6908</v>
      </c>
      <c r="C9608" s="0" t="s">
        <v>40</v>
      </c>
      <c r="K9608" s="0" t="s">
        <v>28</v>
      </c>
      <c r="X9608" s="0" t="s">
        <v>38</v>
      </c>
      <c r="AC9608" s="0" t="n">
        <v>5.6</v>
      </c>
      <c r="AF9608" s="0" t="s">
        <v>6911</v>
      </c>
      <c r="AG9608" s="0" t="str">
        <f aca="false">A9608&amp;"|"&amp;K9608&amp;"|"&amp;AF9608</f>
        <v>JY|Leucocytes|2014-04-01 00:46:00+00:00</v>
      </c>
      <c r="AH9608" s="0" t="n">
        <f aca="false">COUNTIF(AG$2:AG$15215, AG9608)</f>
        <v>1</v>
      </c>
    </row>
    <row r="9609" customFormat="false" ht="12.8" hidden="false" customHeight="false" outlineLevel="0" collapsed="false">
      <c r="A9609" s="0" t="s">
        <v>6908</v>
      </c>
      <c r="C9609" s="0" t="s">
        <v>34</v>
      </c>
      <c r="K9609" s="0" t="s">
        <v>45</v>
      </c>
      <c r="X9609" s="0" t="s">
        <v>38</v>
      </c>
      <c r="AF9609" s="0" t="s">
        <v>6912</v>
      </c>
      <c r="AG9609" s="0" t="str">
        <f aca="false">A9609&amp;"|"&amp;K9609&amp;"|"&amp;AF9609</f>
        <v>JY|ER Sepsis Triage|2014-04-01 00:53:29+00:00</v>
      </c>
      <c r="AH9609" s="0" t="n">
        <f aca="false">COUNTIF(AG$2:AG$15215, AG9609)</f>
        <v>1</v>
      </c>
    </row>
    <row r="9610" customFormat="false" ht="12.8" hidden="false" customHeight="false" outlineLevel="0" collapsed="false">
      <c r="A9610" s="0" t="s">
        <v>6908</v>
      </c>
      <c r="C9610" s="0" t="s">
        <v>34</v>
      </c>
      <c r="K9610" s="0" t="s">
        <v>47</v>
      </c>
      <c r="X9610" s="0" t="s">
        <v>38</v>
      </c>
      <c r="AF9610" s="0" t="s">
        <v>6913</v>
      </c>
      <c r="AG9610" s="0" t="str">
        <f aca="false">A9610&amp;"|"&amp;K9610&amp;"|"&amp;AF9610</f>
        <v>JY|IV Liquid|2014-04-01 03:23:21+00:00</v>
      </c>
      <c r="AH9610" s="0" t="n">
        <f aca="false">COUNTIF(AG$2:AG$15215, AG9610)</f>
        <v>1</v>
      </c>
    </row>
    <row r="9611" customFormat="false" ht="12.8" hidden="false" customHeight="false" outlineLevel="0" collapsed="false">
      <c r="A9611" s="0" t="s">
        <v>6908</v>
      </c>
      <c r="C9611" s="0" t="s">
        <v>34</v>
      </c>
      <c r="K9611" s="0" t="s">
        <v>49</v>
      </c>
      <c r="X9611" s="0" t="s">
        <v>38</v>
      </c>
      <c r="AF9611" s="0" t="s">
        <v>6914</v>
      </c>
      <c r="AG9611" s="0" t="str">
        <f aca="false">A9611&amp;"|"&amp;K9611&amp;"|"&amp;AF9611</f>
        <v>JY|IV Antibiotics|2014-04-01 03:23:28+00:00</v>
      </c>
      <c r="AH9611" s="0" t="n">
        <f aca="false">COUNTIF(AG$2:AG$15215, AG9611)</f>
        <v>1</v>
      </c>
    </row>
    <row r="9612" customFormat="false" ht="12.8" hidden="false" customHeight="false" outlineLevel="0" collapsed="false">
      <c r="A9612" s="0" t="s">
        <v>6908</v>
      </c>
      <c r="C9612" s="0" t="s">
        <v>110</v>
      </c>
      <c r="K9612" s="0" t="s">
        <v>51</v>
      </c>
      <c r="X9612" s="0" t="s">
        <v>38</v>
      </c>
      <c r="AF9612" s="0" t="s">
        <v>6915</v>
      </c>
      <c r="AG9612" s="0" t="str">
        <f aca="false">A9612&amp;"|"&amp;K9612&amp;"|"&amp;AF9612</f>
        <v>JY|Admission NC|2014-04-01 03:44:12+00:00</v>
      </c>
      <c r="AH9612" s="0" t="n">
        <f aca="false">COUNTIF(AG$2:AG$15215, AG9612)</f>
        <v>1</v>
      </c>
    </row>
    <row r="9613" customFormat="false" ht="12.8" hidden="false" customHeight="false" outlineLevel="0" collapsed="false">
      <c r="A9613" s="0" t="s">
        <v>6908</v>
      </c>
      <c r="C9613" s="0" t="s">
        <v>40</v>
      </c>
      <c r="K9613" s="0" t="s">
        <v>29</v>
      </c>
      <c r="X9613" s="0" t="s">
        <v>38</v>
      </c>
      <c r="AD9613" s="0" t="n">
        <v>137</v>
      </c>
      <c r="AF9613" s="0" t="s">
        <v>6916</v>
      </c>
      <c r="AG9613" s="0" t="str">
        <f aca="false">A9613&amp;"|"&amp;K9613&amp;"|"&amp;AF9613</f>
        <v>JY|CRP|2014-04-01 09:58:00+00:00</v>
      </c>
      <c r="AH9613" s="0" t="n">
        <f aca="false">COUNTIF(AG$2:AG$15215, AG9613)</f>
        <v>1</v>
      </c>
    </row>
    <row r="9614" customFormat="false" ht="12.8" hidden="false" customHeight="false" outlineLevel="0" collapsed="false">
      <c r="A9614" s="0" t="s">
        <v>6908</v>
      </c>
      <c r="C9614" s="0" t="s">
        <v>40</v>
      </c>
      <c r="K9614" s="0" t="s">
        <v>28</v>
      </c>
      <c r="X9614" s="0" t="s">
        <v>38</v>
      </c>
      <c r="AC9614" s="0" t="n">
        <v>7.4</v>
      </c>
      <c r="AF9614" s="0" t="s">
        <v>6916</v>
      </c>
      <c r="AG9614" s="0" t="str">
        <f aca="false">A9614&amp;"|"&amp;K9614&amp;"|"&amp;AF9614</f>
        <v>JY|Leucocytes|2014-04-01 09:58:00+00:00</v>
      </c>
      <c r="AH9614" s="0" t="n">
        <f aca="false">COUNTIF(AG$2:AG$15215, AG9614)</f>
        <v>1</v>
      </c>
    </row>
    <row r="9615" customFormat="false" ht="12.8" hidden="false" customHeight="false" outlineLevel="0" collapsed="false">
      <c r="A9615" s="0" t="s">
        <v>6908</v>
      </c>
      <c r="C9615" s="0" t="s">
        <v>40</v>
      </c>
      <c r="K9615" s="0" t="s">
        <v>29</v>
      </c>
      <c r="X9615" s="0" t="s">
        <v>38</v>
      </c>
      <c r="AD9615" s="0" t="n">
        <v>136</v>
      </c>
      <c r="AF9615" s="0" t="s">
        <v>6917</v>
      </c>
      <c r="AG9615" s="0" t="str">
        <f aca="false">A9615&amp;"|"&amp;K9615&amp;"|"&amp;AF9615</f>
        <v>JY|CRP|2014-04-03 12:00:00+00:00</v>
      </c>
      <c r="AH9615" s="0" t="n">
        <f aca="false">COUNTIF(AG$2:AG$15215, AG9615)</f>
        <v>1</v>
      </c>
    </row>
    <row r="9616" customFormat="false" ht="12.8" hidden="false" customHeight="false" outlineLevel="0" collapsed="false">
      <c r="A9616" s="0" t="s">
        <v>6908</v>
      </c>
      <c r="C9616" s="0" t="s">
        <v>40</v>
      </c>
      <c r="K9616" s="0" t="s">
        <v>28</v>
      </c>
      <c r="X9616" s="0" t="s">
        <v>38</v>
      </c>
      <c r="AC9616" s="0" t="n">
        <v>6.2</v>
      </c>
      <c r="AF9616" s="0" t="s">
        <v>6918</v>
      </c>
      <c r="AG9616" s="0" t="str">
        <f aca="false">A9616&amp;"|"&amp;K9616&amp;"|"&amp;AF9616</f>
        <v>JY|Leucocytes|2014-04-03 17:00:00+00:00</v>
      </c>
      <c r="AH9616" s="0" t="n">
        <f aca="false">COUNTIF(AG$2:AG$15215, AG9616)</f>
        <v>1</v>
      </c>
    </row>
    <row r="9617" customFormat="false" ht="12.8" hidden="false" customHeight="false" outlineLevel="0" collapsed="false">
      <c r="A9617" s="0" t="s">
        <v>6908</v>
      </c>
      <c r="C9617" s="0" t="s">
        <v>40</v>
      </c>
      <c r="K9617" s="0" t="s">
        <v>28</v>
      </c>
      <c r="X9617" s="0" t="s">
        <v>38</v>
      </c>
      <c r="AC9617" s="0" t="n">
        <v>7.6</v>
      </c>
      <c r="AF9617" s="0" t="s">
        <v>6919</v>
      </c>
      <c r="AG9617" s="0" t="str">
        <f aca="false">A9617&amp;"|"&amp;K9617&amp;"|"&amp;AF9617</f>
        <v>JY|Leucocytes|2014-04-04 09:00:00+00:00</v>
      </c>
      <c r="AH9617" s="0" t="n">
        <f aca="false">COUNTIF(AG$2:AG$15215, AG9617)</f>
        <v>1</v>
      </c>
    </row>
    <row r="9618" customFormat="false" ht="12.8" hidden="false" customHeight="false" outlineLevel="0" collapsed="false">
      <c r="A9618" s="0" t="s">
        <v>6908</v>
      </c>
      <c r="C9618" s="0" t="s">
        <v>40</v>
      </c>
      <c r="K9618" s="0" t="s">
        <v>28</v>
      </c>
      <c r="X9618" s="0" t="s">
        <v>38</v>
      </c>
      <c r="AC9618" s="0" t="n">
        <v>9.4</v>
      </c>
      <c r="AF9618" s="0" t="s">
        <v>1638</v>
      </c>
      <c r="AG9618" s="0" t="str">
        <f aca="false">A9618&amp;"|"&amp;K9618&amp;"|"&amp;AF9618</f>
        <v>JY|Leucocytes|2014-04-08 09:00:00+00:00</v>
      </c>
      <c r="AH9618" s="0" t="n">
        <f aca="false">COUNTIF(AG$2:AG$15215, AG9618)</f>
        <v>1</v>
      </c>
    </row>
    <row r="9619" customFormat="false" ht="12.8" hidden="false" customHeight="false" outlineLevel="0" collapsed="false">
      <c r="A9619" s="0" t="s">
        <v>6908</v>
      </c>
      <c r="C9619" s="0" t="s">
        <v>40</v>
      </c>
      <c r="K9619" s="0" t="s">
        <v>29</v>
      </c>
      <c r="X9619" s="0" t="s">
        <v>38</v>
      </c>
      <c r="AD9619" s="0" t="n">
        <v>30</v>
      </c>
      <c r="AF9619" s="0" t="s">
        <v>1638</v>
      </c>
      <c r="AG9619" s="0" t="str">
        <f aca="false">A9619&amp;"|"&amp;K9619&amp;"|"&amp;AF9619</f>
        <v>JY|CRP|2014-04-08 09:00:00+00:00</v>
      </c>
      <c r="AH9619" s="0" t="n">
        <f aca="false">COUNTIF(AG$2:AG$15215, AG9619)</f>
        <v>1</v>
      </c>
    </row>
    <row r="9620" customFormat="false" ht="12.8" hidden="false" customHeight="false" outlineLevel="0" collapsed="false">
      <c r="A9620" s="0" t="s">
        <v>6908</v>
      </c>
      <c r="C9620" s="0" t="s">
        <v>59</v>
      </c>
      <c r="K9620" s="0" t="s">
        <v>60</v>
      </c>
      <c r="X9620" s="0" t="s">
        <v>38</v>
      </c>
      <c r="AF9620" s="0" t="s">
        <v>3922</v>
      </c>
      <c r="AG9620" s="0" t="str">
        <f aca="false">A9620&amp;"|"&amp;K9620&amp;"|"&amp;AF9620</f>
        <v>JY|Release A|2014-04-23 12:00:00+00:00</v>
      </c>
      <c r="AH9620" s="0" t="n">
        <f aca="false">COUNTIF(AG$2:AG$15215, AG9620)</f>
        <v>1</v>
      </c>
    </row>
    <row r="9621" customFormat="false" ht="12.8" hidden="false" customHeight="false" outlineLevel="0" collapsed="false">
      <c r="A9621" s="0" t="s">
        <v>6908</v>
      </c>
      <c r="C9621" s="0" t="s">
        <v>96</v>
      </c>
      <c r="K9621" s="0" t="s">
        <v>97</v>
      </c>
      <c r="X9621" s="0" t="s">
        <v>38</v>
      </c>
      <c r="AF9621" s="0" t="s">
        <v>6920</v>
      </c>
      <c r="AG9621" s="0" t="str">
        <f aca="false">A9621&amp;"|"&amp;K9621&amp;"|"&amp;AF9621</f>
        <v>JY|Return ER|2014-04-30 18:19:41+00:00</v>
      </c>
      <c r="AH9621" s="0" t="n">
        <f aca="false">COUNTIF(AG$2:AG$15215, AG9621)</f>
        <v>1</v>
      </c>
    </row>
    <row r="9622" customFormat="false" ht="12.8" hidden="false" customHeight="false" outlineLevel="0" collapsed="false">
      <c r="A9622" s="0" t="s">
        <v>6921</v>
      </c>
      <c r="B9622" s="2" t="s">
        <v>35</v>
      </c>
      <c r="C9622" s="0" t="s">
        <v>34</v>
      </c>
      <c r="D9622" s="2" t="s">
        <v>35</v>
      </c>
      <c r="E9622" s="2" t="s">
        <v>37</v>
      </c>
      <c r="F9622" s="2" t="s">
        <v>37</v>
      </c>
      <c r="G9622" s="2" t="s">
        <v>37</v>
      </c>
      <c r="H9622" s="2" t="s">
        <v>35</v>
      </c>
      <c r="I9622" s="2" t="s">
        <v>37</v>
      </c>
      <c r="J9622" s="2" t="s">
        <v>37</v>
      </c>
      <c r="K9622" s="0" t="s">
        <v>36</v>
      </c>
      <c r="L9622" s="0" t="n">
        <v>40</v>
      </c>
      <c r="M9622" s="2" t="s">
        <v>37</v>
      </c>
      <c r="N9622" s="2" t="s">
        <v>37</v>
      </c>
      <c r="O9622" s="2" t="s">
        <v>37</v>
      </c>
      <c r="P9622" s="2" t="s">
        <v>37</v>
      </c>
      <c r="Q9622" s="2" t="s">
        <v>35</v>
      </c>
      <c r="R9622" s="2" t="s">
        <v>35</v>
      </c>
      <c r="S9622" s="2" t="s">
        <v>35</v>
      </c>
      <c r="T9622" s="2" t="s">
        <v>37</v>
      </c>
      <c r="U9622" s="2" t="s">
        <v>37</v>
      </c>
      <c r="V9622" s="2" t="s">
        <v>37</v>
      </c>
      <c r="W9622" s="2" t="s">
        <v>37</v>
      </c>
      <c r="X9622" s="0" t="s">
        <v>38</v>
      </c>
      <c r="Z9622" s="2" t="s">
        <v>37</v>
      </c>
      <c r="AA9622" s="2" t="s">
        <v>37</v>
      </c>
      <c r="AB9622" s="2" t="s">
        <v>37</v>
      </c>
      <c r="AF9622" s="0" t="s">
        <v>6922</v>
      </c>
      <c r="AG9622" s="0" t="str">
        <f aca="false">A9622&amp;"|"&amp;K9622&amp;"|"&amp;AF9622</f>
        <v>KY|ER Registration|2014-11-12 21:27:21+00:00</v>
      </c>
      <c r="AH9622" s="0" t="n">
        <f aca="false">COUNTIF(AG$2:AG$15215, AG9622)</f>
        <v>1</v>
      </c>
    </row>
    <row r="9623" customFormat="false" ht="12.8" hidden="false" customHeight="false" outlineLevel="0" collapsed="false">
      <c r="A9623" s="0" t="s">
        <v>6921</v>
      </c>
      <c r="C9623" s="0" t="s">
        <v>42</v>
      </c>
      <c r="K9623" s="0" t="s">
        <v>43</v>
      </c>
      <c r="X9623" s="0" t="s">
        <v>38</v>
      </c>
      <c r="AF9623" s="0" t="s">
        <v>6923</v>
      </c>
      <c r="AG9623" s="0" t="str">
        <f aca="false">A9623&amp;"|"&amp;K9623&amp;"|"&amp;AF9623</f>
        <v>KY|ER Triage|2014-11-12 21:37:26+00:00</v>
      </c>
      <c r="AH9623" s="0" t="n">
        <f aca="false">COUNTIF(AG$2:AG$15215, AG9623)</f>
        <v>1</v>
      </c>
    </row>
    <row r="9624" customFormat="false" ht="12.8" hidden="false" customHeight="false" outlineLevel="0" collapsed="false">
      <c r="A9624" s="0" t="s">
        <v>6921</v>
      </c>
      <c r="C9624" s="0" t="s">
        <v>34</v>
      </c>
      <c r="K9624" s="0" t="s">
        <v>45</v>
      </c>
      <c r="X9624" s="0" t="s">
        <v>38</v>
      </c>
      <c r="AF9624" s="0" t="s">
        <v>6924</v>
      </c>
      <c r="AG9624" s="0" t="str">
        <f aca="false">A9624&amp;"|"&amp;K9624&amp;"|"&amp;AF9624</f>
        <v>KY|ER Sepsis Triage|2014-11-12 21:37:53+00:00</v>
      </c>
      <c r="AH9624" s="0" t="n">
        <f aca="false">COUNTIF(AG$2:AG$15215, AG9624)</f>
        <v>1</v>
      </c>
    </row>
    <row r="9625" customFormat="false" ht="12.8" hidden="false" customHeight="false" outlineLevel="0" collapsed="false">
      <c r="A9625" s="0" t="s">
        <v>6921</v>
      </c>
      <c r="C9625" s="0" t="s">
        <v>40</v>
      </c>
      <c r="K9625" s="0" t="s">
        <v>29</v>
      </c>
      <c r="X9625" s="0" t="s">
        <v>38</v>
      </c>
      <c r="AF9625" s="0" t="s">
        <v>6925</v>
      </c>
      <c r="AG9625" s="0" t="str">
        <f aca="false">A9625&amp;"|"&amp;K9625&amp;"|"&amp;AF9625</f>
        <v>KY|CRP|2014-11-12 21:46:00+00:00</v>
      </c>
      <c r="AH9625" s="0" t="n">
        <f aca="false">COUNTIF(AG$2:AG$15215, AG9625)</f>
        <v>1</v>
      </c>
    </row>
    <row r="9626" customFormat="false" ht="12.8" hidden="false" customHeight="false" outlineLevel="0" collapsed="false">
      <c r="A9626" s="0" t="s">
        <v>6921</v>
      </c>
      <c r="C9626" s="0" t="s">
        <v>40</v>
      </c>
      <c r="K9626" s="0" t="s">
        <v>28</v>
      </c>
      <c r="X9626" s="0" t="s">
        <v>38</v>
      </c>
      <c r="AC9626" s="0" t="n">
        <v>6.3</v>
      </c>
      <c r="AF9626" s="0" t="s">
        <v>6925</v>
      </c>
      <c r="AG9626" s="0" t="str">
        <f aca="false">A9626&amp;"|"&amp;K9626&amp;"|"&amp;AF9626</f>
        <v>KY|Leucocytes|2014-11-12 21:46:00+00:00</v>
      </c>
      <c r="AH9626" s="0" t="n">
        <f aca="false">COUNTIF(AG$2:AG$15215, AG9626)</f>
        <v>1</v>
      </c>
    </row>
    <row r="9627" customFormat="false" ht="12.8" hidden="false" customHeight="false" outlineLevel="0" collapsed="false">
      <c r="A9627" s="0" t="s">
        <v>6926</v>
      </c>
      <c r="B9627" s="2" t="s">
        <v>37</v>
      </c>
      <c r="C9627" s="0" t="s">
        <v>34</v>
      </c>
      <c r="D9627" s="2" t="s">
        <v>37</v>
      </c>
      <c r="E9627" s="2" t="s">
        <v>37</v>
      </c>
      <c r="F9627" s="2" t="s">
        <v>37</v>
      </c>
      <c r="G9627" s="2" t="s">
        <v>37</v>
      </c>
      <c r="H9627" s="2" t="s">
        <v>37</v>
      </c>
      <c r="I9627" s="2" t="s">
        <v>37</v>
      </c>
      <c r="J9627" s="2" t="s">
        <v>37</v>
      </c>
      <c r="K9627" s="0" t="s">
        <v>36</v>
      </c>
      <c r="L9627" s="0" t="n">
        <v>60</v>
      </c>
      <c r="M9627" s="2" t="s">
        <v>37</v>
      </c>
      <c r="N9627" s="2" t="s">
        <v>37</v>
      </c>
      <c r="O9627" s="2" t="s">
        <v>37</v>
      </c>
      <c r="P9627" s="2" t="s">
        <v>37</v>
      </c>
      <c r="Q9627" s="2" t="s">
        <v>37</v>
      </c>
      <c r="R9627" s="2" t="s">
        <v>37</v>
      </c>
      <c r="S9627" s="2" t="s">
        <v>37</v>
      </c>
      <c r="T9627" s="2" t="s">
        <v>37</v>
      </c>
      <c r="U9627" s="2" t="s">
        <v>37</v>
      </c>
      <c r="V9627" s="2" t="s">
        <v>37</v>
      </c>
      <c r="W9627" s="2" t="s">
        <v>37</v>
      </c>
      <c r="X9627" s="0" t="s">
        <v>38</v>
      </c>
      <c r="Z9627" s="2" t="s">
        <v>37</v>
      </c>
      <c r="AA9627" s="2" t="s">
        <v>37</v>
      </c>
      <c r="AB9627" s="2" t="s">
        <v>37</v>
      </c>
      <c r="AF9627" s="0" t="s">
        <v>6927</v>
      </c>
      <c r="AG9627" s="0" t="str">
        <f aca="false">A9627&amp;"|"&amp;K9627&amp;"|"&amp;AF9627</f>
        <v>LY|ER Registration|2014-04-14 20:24:37+00:00</v>
      </c>
      <c r="AH9627" s="0" t="n">
        <f aca="false">COUNTIF(AG$2:AG$15215, AG9627)</f>
        <v>1</v>
      </c>
    </row>
    <row r="9628" customFormat="false" ht="12.8" hidden="false" customHeight="false" outlineLevel="0" collapsed="false">
      <c r="A9628" s="0" t="s">
        <v>6926</v>
      </c>
      <c r="C9628" s="0" t="s">
        <v>42</v>
      </c>
      <c r="K9628" s="0" t="s">
        <v>43</v>
      </c>
      <c r="X9628" s="0" t="s">
        <v>38</v>
      </c>
      <c r="AF9628" s="0" t="s">
        <v>6928</v>
      </c>
      <c r="AG9628" s="0" t="str">
        <f aca="false">A9628&amp;"|"&amp;K9628&amp;"|"&amp;AF9628</f>
        <v>LY|ER Triage|2014-04-14 20:39:53+00:00</v>
      </c>
      <c r="AH9628" s="0" t="n">
        <f aca="false">COUNTIF(AG$2:AG$15215, AG9628)</f>
        <v>1</v>
      </c>
    </row>
    <row r="9629" customFormat="false" ht="12.8" hidden="false" customHeight="false" outlineLevel="0" collapsed="false">
      <c r="A9629" s="0" t="s">
        <v>6926</v>
      </c>
      <c r="C9629" s="0" t="s">
        <v>34</v>
      </c>
      <c r="K9629" s="0" t="s">
        <v>45</v>
      </c>
      <c r="X9629" s="0" t="s">
        <v>38</v>
      </c>
      <c r="AF9629" s="0" t="s">
        <v>6929</v>
      </c>
      <c r="AG9629" s="0" t="str">
        <f aca="false">A9629&amp;"|"&amp;K9629&amp;"|"&amp;AF9629</f>
        <v>LY|ER Sepsis Triage|2014-04-14 20:40:40+00:00</v>
      </c>
      <c r="AH9629" s="0" t="n">
        <f aca="false">COUNTIF(AG$2:AG$15215, AG9629)</f>
        <v>1</v>
      </c>
    </row>
    <row r="9630" customFormat="false" ht="12.8" hidden="false" customHeight="false" outlineLevel="0" collapsed="false">
      <c r="A9630" s="0" t="s">
        <v>6930</v>
      </c>
      <c r="B9630" s="2" t="s">
        <v>35</v>
      </c>
      <c r="C9630" s="0" t="s">
        <v>34</v>
      </c>
      <c r="D9630" s="2" t="s">
        <v>35</v>
      </c>
      <c r="E9630" s="2" t="s">
        <v>37</v>
      </c>
      <c r="F9630" s="2" t="s">
        <v>35</v>
      </c>
      <c r="G9630" s="2" t="s">
        <v>37</v>
      </c>
      <c r="H9630" s="2" t="s">
        <v>35</v>
      </c>
      <c r="I9630" s="2" t="s">
        <v>37</v>
      </c>
      <c r="J9630" s="2" t="s">
        <v>37</v>
      </c>
      <c r="K9630" s="0" t="s">
        <v>36</v>
      </c>
      <c r="L9630" s="0" t="n">
        <v>35</v>
      </c>
      <c r="M9630" s="2" t="s">
        <v>35</v>
      </c>
      <c r="N9630" s="2" t="s">
        <v>37</v>
      </c>
      <c r="O9630" s="2" t="s">
        <v>37</v>
      </c>
      <c r="P9630" s="2" t="s">
        <v>37</v>
      </c>
      <c r="Q9630" s="2" t="s">
        <v>35</v>
      </c>
      <c r="R9630" s="2" t="s">
        <v>35</v>
      </c>
      <c r="S9630" s="2" t="s">
        <v>37</v>
      </c>
      <c r="T9630" s="2" t="s">
        <v>37</v>
      </c>
      <c r="U9630" s="2" t="s">
        <v>37</v>
      </c>
      <c r="V9630" s="2" t="s">
        <v>37</v>
      </c>
      <c r="W9630" s="2" t="s">
        <v>35</v>
      </c>
      <c r="X9630" s="0" t="s">
        <v>38</v>
      </c>
      <c r="Z9630" s="2" t="s">
        <v>37</v>
      </c>
      <c r="AA9630" s="2" t="s">
        <v>37</v>
      </c>
      <c r="AB9630" s="2" t="s">
        <v>35</v>
      </c>
      <c r="AF9630" s="0" t="s">
        <v>6931</v>
      </c>
      <c r="AG9630" s="0" t="str">
        <f aca="false">A9630&amp;"|"&amp;K9630&amp;"|"&amp;AF9630</f>
        <v>MY|ER Registration|2013-11-13 14:23:53+00:00</v>
      </c>
      <c r="AH9630" s="0" t="n">
        <f aca="false">COUNTIF(AG$2:AG$15215, AG9630)</f>
        <v>1</v>
      </c>
    </row>
    <row r="9631" customFormat="false" ht="12.8" hidden="false" customHeight="false" outlineLevel="0" collapsed="false">
      <c r="A9631" s="0" t="s">
        <v>6930</v>
      </c>
      <c r="C9631" s="0" t="s">
        <v>42</v>
      </c>
      <c r="K9631" s="0" t="s">
        <v>43</v>
      </c>
      <c r="X9631" s="0" t="s">
        <v>38</v>
      </c>
      <c r="AF9631" s="0" t="s">
        <v>6932</v>
      </c>
      <c r="AG9631" s="0" t="str">
        <f aca="false">A9631&amp;"|"&amp;K9631&amp;"|"&amp;AF9631</f>
        <v>MY|ER Triage|2013-11-13 14:31:28+00:00</v>
      </c>
      <c r="AH9631" s="0" t="n">
        <f aca="false">COUNTIF(AG$2:AG$15215, AG9631)</f>
        <v>1</v>
      </c>
    </row>
    <row r="9632" customFormat="false" ht="12.8" hidden="false" customHeight="false" outlineLevel="0" collapsed="false">
      <c r="A9632" s="0" t="s">
        <v>6930</v>
      </c>
      <c r="C9632" s="0" t="s">
        <v>34</v>
      </c>
      <c r="K9632" s="0" t="s">
        <v>45</v>
      </c>
      <c r="X9632" s="0" t="s">
        <v>38</v>
      </c>
      <c r="AF9632" s="0" t="s">
        <v>6933</v>
      </c>
      <c r="AG9632" s="0" t="str">
        <f aca="false">A9632&amp;"|"&amp;K9632&amp;"|"&amp;AF9632</f>
        <v>MY|ER Sepsis Triage|2013-11-13 14:31:45+00:00</v>
      </c>
      <c r="AH9632" s="0" t="n">
        <f aca="false">COUNTIF(AG$2:AG$15215, AG9632)</f>
        <v>1</v>
      </c>
    </row>
    <row r="9633" customFormat="false" ht="12.8" hidden="false" customHeight="false" outlineLevel="0" collapsed="false">
      <c r="A9633" s="0" t="s">
        <v>6930</v>
      </c>
      <c r="C9633" s="0" t="s">
        <v>40</v>
      </c>
      <c r="K9633" s="0" t="s">
        <v>29</v>
      </c>
      <c r="X9633" s="0" t="s">
        <v>38</v>
      </c>
      <c r="AF9633" s="0" t="s">
        <v>6934</v>
      </c>
      <c r="AG9633" s="0" t="str">
        <f aca="false">A9633&amp;"|"&amp;K9633&amp;"|"&amp;AF9633</f>
        <v>MY|CRP|2013-11-13 15:12:00+00:00</v>
      </c>
      <c r="AH9633" s="0" t="n">
        <f aca="false">COUNTIF(AG$2:AG$15215, AG9633)</f>
        <v>1</v>
      </c>
    </row>
    <row r="9634" customFormat="false" ht="12.8" hidden="false" customHeight="false" outlineLevel="0" collapsed="false">
      <c r="A9634" s="0" t="s">
        <v>6930</v>
      </c>
      <c r="C9634" s="0" t="s">
        <v>40</v>
      </c>
      <c r="K9634" s="0" t="s">
        <v>30</v>
      </c>
      <c r="X9634" s="0" t="s">
        <v>38</v>
      </c>
      <c r="AE9634" s="0" t="n">
        <v>1.4</v>
      </c>
      <c r="AF9634" s="0" t="s">
        <v>6934</v>
      </c>
      <c r="AG9634" s="0" t="str">
        <f aca="false">A9634&amp;"|"&amp;K9634&amp;"|"&amp;AF9634</f>
        <v>MY|LacticAcid|2013-11-13 15:12:00+00:00</v>
      </c>
      <c r="AH9634" s="0" t="n">
        <f aca="false">COUNTIF(AG$2:AG$15215, AG9634)</f>
        <v>1</v>
      </c>
    </row>
    <row r="9635" customFormat="false" ht="12.8" hidden="false" customHeight="false" outlineLevel="0" collapsed="false">
      <c r="A9635" s="0" t="s">
        <v>6930</v>
      </c>
      <c r="C9635" s="0" t="s">
        <v>40</v>
      </c>
      <c r="K9635" s="0" t="s">
        <v>28</v>
      </c>
      <c r="X9635" s="0" t="s">
        <v>38</v>
      </c>
      <c r="AC9635" s="0" t="n">
        <v>10.1</v>
      </c>
      <c r="AF9635" s="0" t="s">
        <v>6934</v>
      </c>
      <c r="AG9635" s="0" t="str">
        <f aca="false">A9635&amp;"|"&amp;K9635&amp;"|"&amp;AF9635</f>
        <v>MY|Leucocytes|2013-11-13 15:12:00+00:00</v>
      </c>
      <c r="AH9635" s="0" t="n">
        <f aca="false">COUNTIF(AG$2:AG$15215, AG9635)</f>
        <v>1</v>
      </c>
    </row>
    <row r="9636" customFormat="false" ht="12.8" hidden="false" customHeight="false" outlineLevel="0" collapsed="false">
      <c r="A9636" s="0" t="s">
        <v>6935</v>
      </c>
      <c r="B9636" s="2" t="s">
        <v>35</v>
      </c>
      <c r="C9636" s="0" t="s">
        <v>34</v>
      </c>
      <c r="D9636" s="2" t="s">
        <v>35</v>
      </c>
      <c r="E9636" s="2" t="s">
        <v>37</v>
      </c>
      <c r="F9636" s="2" t="s">
        <v>35</v>
      </c>
      <c r="G9636" s="2" t="s">
        <v>37</v>
      </c>
      <c r="H9636" s="2" t="s">
        <v>35</v>
      </c>
      <c r="I9636" s="2" t="s">
        <v>35</v>
      </c>
      <c r="J9636" s="2" t="s">
        <v>37</v>
      </c>
      <c r="K9636" s="0" t="s">
        <v>36</v>
      </c>
      <c r="L9636" s="0" t="n">
        <v>80</v>
      </c>
      <c r="M9636" s="2" t="s">
        <v>35</v>
      </c>
      <c r="N9636" s="2" t="s">
        <v>37</v>
      </c>
      <c r="O9636" s="2" t="s">
        <v>37</v>
      </c>
      <c r="P9636" s="2" t="s">
        <v>37</v>
      </c>
      <c r="Q9636" s="2" t="s">
        <v>35</v>
      </c>
      <c r="R9636" s="2" t="s">
        <v>35</v>
      </c>
      <c r="S9636" s="2" t="s">
        <v>35</v>
      </c>
      <c r="T9636" s="2" t="s">
        <v>35</v>
      </c>
      <c r="U9636" s="2" t="s">
        <v>37</v>
      </c>
      <c r="V9636" s="2" t="s">
        <v>37</v>
      </c>
      <c r="W9636" s="2" t="s">
        <v>35</v>
      </c>
      <c r="X9636" s="0" t="s">
        <v>38</v>
      </c>
      <c r="Z9636" s="2" t="s">
        <v>37</v>
      </c>
      <c r="AA9636" s="2" t="s">
        <v>35</v>
      </c>
      <c r="AB9636" s="2" t="s">
        <v>35</v>
      </c>
      <c r="AF9636" s="0" t="s">
        <v>6936</v>
      </c>
      <c r="AG9636" s="0" t="str">
        <f aca="false">A9636&amp;"|"&amp;K9636&amp;"|"&amp;AF9636</f>
        <v>NY|ER Registration|2014-02-04 15:26:22+00:00</v>
      </c>
      <c r="AH9636" s="0" t="n">
        <f aca="false">COUNTIF(AG$2:AG$15215, AG9636)</f>
        <v>1</v>
      </c>
    </row>
    <row r="9637" customFormat="false" ht="12.8" hidden="false" customHeight="false" outlineLevel="0" collapsed="false">
      <c r="A9637" s="0" t="s">
        <v>6935</v>
      </c>
      <c r="C9637" s="0" t="s">
        <v>42</v>
      </c>
      <c r="K9637" s="0" t="s">
        <v>43</v>
      </c>
      <c r="X9637" s="0" t="s">
        <v>38</v>
      </c>
      <c r="AF9637" s="0" t="s">
        <v>6937</v>
      </c>
      <c r="AG9637" s="0" t="str">
        <f aca="false">A9637&amp;"|"&amp;K9637&amp;"|"&amp;AF9637</f>
        <v>NY|ER Triage|2014-02-04 15:29:11+00:00</v>
      </c>
      <c r="AH9637" s="0" t="n">
        <f aca="false">COUNTIF(AG$2:AG$15215, AG9637)</f>
        <v>1</v>
      </c>
    </row>
    <row r="9638" customFormat="false" ht="12.8" hidden="false" customHeight="false" outlineLevel="0" collapsed="false">
      <c r="A9638" s="0" t="s">
        <v>6935</v>
      </c>
      <c r="C9638" s="0" t="s">
        <v>34</v>
      </c>
      <c r="K9638" s="0" t="s">
        <v>45</v>
      </c>
      <c r="X9638" s="0" t="s">
        <v>38</v>
      </c>
      <c r="AF9638" s="0" t="s">
        <v>6938</v>
      </c>
      <c r="AG9638" s="0" t="str">
        <f aca="false">A9638&amp;"|"&amp;K9638&amp;"|"&amp;AF9638</f>
        <v>NY|ER Sepsis Triage|2014-02-04 15:29:23+00:00</v>
      </c>
      <c r="AH9638" s="0" t="n">
        <f aca="false">COUNTIF(AG$2:AG$15215, AG9638)</f>
        <v>1</v>
      </c>
    </row>
    <row r="9639" customFormat="false" ht="12.8" hidden="false" customHeight="false" outlineLevel="0" collapsed="false">
      <c r="A9639" s="0" t="s">
        <v>6935</v>
      </c>
      <c r="C9639" s="0" t="s">
        <v>40</v>
      </c>
      <c r="K9639" s="0" t="s">
        <v>30</v>
      </c>
      <c r="X9639" s="0" t="s">
        <v>38</v>
      </c>
      <c r="AE9639" s="0" t="n">
        <v>2.2</v>
      </c>
      <c r="AF9639" s="0" t="s">
        <v>6939</v>
      </c>
      <c r="AG9639" s="0" t="str">
        <f aca="false">A9639&amp;"|"&amp;K9639&amp;"|"&amp;AF9639</f>
        <v>NY|LacticAcid|2014-02-04 15:35:00+00:00</v>
      </c>
      <c r="AH9639" s="0" t="n">
        <f aca="false">COUNTIF(AG$2:AG$15215, AG9639)</f>
        <v>1</v>
      </c>
    </row>
    <row r="9640" customFormat="false" ht="12.8" hidden="false" customHeight="false" outlineLevel="0" collapsed="false">
      <c r="A9640" s="0" t="s">
        <v>6935</v>
      </c>
      <c r="C9640" s="0" t="s">
        <v>40</v>
      </c>
      <c r="K9640" s="0" t="s">
        <v>28</v>
      </c>
      <c r="X9640" s="0" t="s">
        <v>38</v>
      </c>
      <c r="AC9640" s="0" t="n">
        <v>12.3</v>
      </c>
      <c r="AF9640" s="0" t="s">
        <v>6939</v>
      </c>
      <c r="AG9640" s="0" t="str">
        <f aca="false">A9640&amp;"|"&amp;K9640&amp;"|"&amp;AF9640</f>
        <v>NY|Leucocytes|2014-02-04 15:35:00+00:00</v>
      </c>
      <c r="AH9640" s="0" t="n">
        <f aca="false">COUNTIF(AG$2:AG$15215, AG9640)</f>
        <v>1</v>
      </c>
    </row>
    <row r="9641" customFormat="false" ht="12.8" hidden="false" customHeight="false" outlineLevel="0" collapsed="false">
      <c r="A9641" s="0" t="s">
        <v>6935</v>
      </c>
      <c r="C9641" s="0" t="s">
        <v>40</v>
      </c>
      <c r="K9641" s="0" t="s">
        <v>29</v>
      </c>
      <c r="X9641" s="0" t="s">
        <v>38</v>
      </c>
      <c r="AD9641" s="0" t="n">
        <v>32</v>
      </c>
      <c r="AF9641" s="0" t="s">
        <v>6939</v>
      </c>
      <c r="AG9641" s="0" t="str">
        <f aca="false">A9641&amp;"|"&amp;K9641&amp;"|"&amp;AF9641</f>
        <v>NY|CRP|2014-02-04 15:35:00+00:00</v>
      </c>
      <c r="AH9641" s="0" t="n">
        <f aca="false">COUNTIF(AG$2:AG$15215, AG9641)</f>
        <v>1</v>
      </c>
    </row>
    <row r="9642" customFormat="false" ht="12.8" hidden="false" customHeight="false" outlineLevel="0" collapsed="false">
      <c r="A9642" s="0" t="s">
        <v>6935</v>
      </c>
      <c r="C9642" s="0" t="s">
        <v>34</v>
      </c>
      <c r="K9642" s="0" t="s">
        <v>47</v>
      </c>
      <c r="X9642" s="0" t="s">
        <v>38</v>
      </c>
      <c r="AF9642" s="0" t="s">
        <v>6940</v>
      </c>
      <c r="AG9642" s="0" t="str">
        <f aca="false">A9642&amp;"|"&amp;K9642&amp;"|"&amp;AF9642</f>
        <v>NY|IV Liquid|2014-02-04 18:41:11+00:00</v>
      </c>
      <c r="AH9642" s="0" t="n">
        <f aca="false">COUNTIF(AG$2:AG$15215, AG9642)</f>
        <v>1</v>
      </c>
    </row>
    <row r="9643" customFormat="false" ht="12.8" hidden="false" customHeight="false" outlineLevel="0" collapsed="false">
      <c r="A9643" s="0" t="s">
        <v>6935</v>
      </c>
      <c r="C9643" s="0" t="s">
        <v>34</v>
      </c>
      <c r="K9643" s="0" t="s">
        <v>49</v>
      </c>
      <c r="X9643" s="0" t="s">
        <v>38</v>
      </c>
      <c r="AF9643" s="0" t="s">
        <v>6941</v>
      </c>
      <c r="AG9643" s="0" t="str">
        <f aca="false">A9643&amp;"|"&amp;K9643&amp;"|"&amp;AF9643</f>
        <v>NY|IV Antibiotics|2014-02-04 18:41:48+00:00</v>
      </c>
      <c r="AH9643" s="0" t="n">
        <f aca="false">COUNTIF(AG$2:AG$15215, AG9643)</f>
        <v>1</v>
      </c>
    </row>
    <row r="9644" customFormat="false" ht="12.8" hidden="false" customHeight="false" outlineLevel="0" collapsed="false">
      <c r="A9644" s="0" t="s">
        <v>6942</v>
      </c>
      <c r="B9644" s="2" t="s">
        <v>37</v>
      </c>
      <c r="C9644" s="0" t="s">
        <v>34</v>
      </c>
      <c r="D9644" s="2" t="s">
        <v>37</v>
      </c>
      <c r="E9644" s="2" t="s">
        <v>37</v>
      </c>
      <c r="F9644" s="2" t="s">
        <v>37</v>
      </c>
      <c r="G9644" s="2" t="s">
        <v>37</v>
      </c>
      <c r="H9644" s="2" t="s">
        <v>37</v>
      </c>
      <c r="I9644" s="2" t="s">
        <v>37</v>
      </c>
      <c r="J9644" s="2" t="s">
        <v>37</v>
      </c>
      <c r="K9644" s="0" t="s">
        <v>36</v>
      </c>
      <c r="L9644" s="0" t="n">
        <v>70</v>
      </c>
      <c r="M9644" s="2" t="s">
        <v>37</v>
      </c>
      <c r="N9644" s="2" t="s">
        <v>37</v>
      </c>
      <c r="O9644" s="2" t="s">
        <v>37</v>
      </c>
      <c r="P9644" s="2" t="s">
        <v>37</v>
      </c>
      <c r="Q9644" s="2" t="s">
        <v>37</v>
      </c>
      <c r="R9644" s="2" t="s">
        <v>37</v>
      </c>
      <c r="S9644" s="2" t="s">
        <v>37</v>
      </c>
      <c r="T9644" s="2" t="s">
        <v>37</v>
      </c>
      <c r="U9644" s="2" t="s">
        <v>37</v>
      </c>
      <c r="V9644" s="2" t="s">
        <v>37</v>
      </c>
      <c r="W9644" s="2" t="s">
        <v>37</v>
      </c>
      <c r="X9644" s="0" t="s">
        <v>38</v>
      </c>
      <c r="Y9644" s="0" t="s">
        <v>1105</v>
      </c>
      <c r="Z9644" s="2" t="s">
        <v>37</v>
      </c>
      <c r="AA9644" s="2" t="s">
        <v>37</v>
      </c>
      <c r="AB9644" s="2" t="s">
        <v>37</v>
      </c>
      <c r="AF9644" s="0" t="s">
        <v>6943</v>
      </c>
      <c r="AG9644" s="0" t="str">
        <f aca="false">A9644&amp;"|"&amp;K9644&amp;"|"&amp;AF9644</f>
        <v>OY|ER Registration|2014-12-12 10:37:36+00:00</v>
      </c>
      <c r="AH9644" s="0" t="n">
        <f aca="false">COUNTIF(AG$2:AG$15215, AG9644)</f>
        <v>1</v>
      </c>
    </row>
    <row r="9645" customFormat="false" ht="12.8" hidden="false" customHeight="false" outlineLevel="0" collapsed="false">
      <c r="A9645" s="0" t="s">
        <v>6942</v>
      </c>
      <c r="C9645" s="0" t="s">
        <v>42</v>
      </c>
      <c r="K9645" s="0" t="s">
        <v>43</v>
      </c>
      <c r="X9645" s="0" t="s">
        <v>38</v>
      </c>
      <c r="AF9645" s="0" t="s">
        <v>6944</v>
      </c>
      <c r="AG9645" s="0" t="str">
        <f aca="false">A9645&amp;"|"&amp;K9645&amp;"|"&amp;AF9645</f>
        <v>OY|ER Triage|2014-12-12 10:47:40+00:00</v>
      </c>
      <c r="AH9645" s="0" t="n">
        <f aca="false">COUNTIF(AG$2:AG$15215, AG9645)</f>
        <v>1</v>
      </c>
    </row>
    <row r="9646" customFormat="false" ht="12.8" hidden="false" customHeight="false" outlineLevel="0" collapsed="false">
      <c r="A9646" s="0" t="s">
        <v>6942</v>
      </c>
      <c r="C9646" s="0" t="s">
        <v>34</v>
      </c>
      <c r="K9646" s="0" t="s">
        <v>45</v>
      </c>
      <c r="X9646" s="0" t="s">
        <v>38</v>
      </c>
      <c r="AF9646" s="0" t="s">
        <v>6945</v>
      </c>
      <c r="AG9646" s="0" t="str">
        <f aca="false">A9646&amp;"|"&amp;K9646&amp;"|"&amp;AF9646</f>
        <v>OY|ER Sepsis Triage|2014-12-12 10:48:25+00:00</v>
      </c>
      <c r="AH9646" s="0" t="n">
        <f aca="false">COUNTIF(AG$2:AG$15215, AG9646)</f>
        <v>1</v>
      </c>
    </row>
    <row r="9647" customFormat="false" ht="12.8" hidden="false" customHeight="false" outlineLevel="0" collapsed="false">
      <c r="A9647" s="0" t="s">
        <v>6942</v>
      </c>
      <c r="C9647" s="0" t="s">
        <v>40</v>
      </c>
      <c r="K9647" s="0" t="s">
        <v>28</v>
      </c>
      <c r="X9647" s="0" t="s">
        <v>38</v>
      </c>
      <c r="AC9647" s="0" t="n">
        <v>6.7</v>
      </c>
      <c r="AF9647" s="0" t="s">
        <v>6946</v>
      </c>
      <c r="AG9647" s="0" t="str">
        <f aca="false">A9647&amp;"|"&amp;K9647&amp;"|"&amp;AF9647</f>
        <v>OY|Leucocytes|2014-12-12 11:09:00+00:00</v>
      </c>
      <c r="AH9647" s="0" t="n">
        <f aca="false">COUNTIF(AG$2:AG$15215, AG9647)</f>
        <v>1</v>
      </c>
    </row>
    <row r="9648" customFormat="false" ht="12.8" hidden="false" customHeight="false" outlineLevel="0" collapsed="false">
      <c r="A9648" s="0" t="s">
        <v>6942</v>
      </c>
      <c r="C9648" s="0" t="s">
        <v>40</v>
      </c>
      <c r="K9648" s="0" t="s">
        <v>29</v>
      </c>
      <c r="X9648" s="0" t="s">
        <v>38</v>
      </c>
      <c r="AD9648" s="0" t="n">
        <v>129</v>
      </c>
      <c r="AF9648" s="0" t="s">
        <v>6946</v>
      </c>
      <c r="AG9648" s="0" t="str">
        <f aca="false">A9648&amp;"|"&amp;K9648&amp;"|"&amp;AF9648</f>
        <v>OY|CRP|2014-12-12 11:09:00+00:00</v>
      </c>
      <c r="AH9648" s="0" t="n">
        <f aca="false">COUNTIF(AG$2:AG$15215, AG9648)</f>
        <v>1</v>
      </c>
    </row>
    <row r="9649" customFormat="false" ht="12.8" hidden="false" customHeight="false" outlineLevel="0" collapsed="false">
      <c r="A9649" s="0" t="s">
        <v>6942</v>
      </c>
      <c r="C9649" s="0" t="s">
        <v>206</v>
      </c>
      <c r="K9649" s="0" t="s">
        <v>51</v>
      </c>
      <c r="X9649" s="0" t="s">
        <v>38</v>
      </c>
      <c r="AF9649" s="0" t="s">
        <v>6947</v>
      </c>
      <c r="AG9649" s="0" t="str">
        <f aca="false">A9649&amp;"|"&amp;K9649&amp;"|"&amp;AF9649</f>
        <v>OY|Admission NC|2014-12-12 12:51:04+00:00</v>
      </c>
      <c r="AH9649" s="0" t="n">
        <f aca="false">COUNTIF(AG$2:AG$15215, AG9649)</f>
        <v>1</v>
      </c>
    </row>
    <row r="9650" customFormat="false" ht="12.8" hidden="false" customHeight="false" outlineLevel="0" collapsed="false">
      <c r="A9650" s="0" t="s">
        <v>6942</v>
      </c>
      <c r="C9650" s="0" t="s">
        <v>40</v>
      </c>
      <c r="K9650" s="0" t="s">
        <v>29</v>
      </c>
      <c r="X9650" s="0" t="s">
        <v>38</v>
      </c>
      <c r="AD9650" s="0" t="n">
        <v>147</v>
      </c>
      <c r="AF9650" s="0" t="s">
        <v>6948</v>
      </c>
      <c r="AG9650" s="0" t="str">
        <f aca="false">A9650&amp;"|"&amp;K9650&amp;"|"&amp;AF9650</f>
        <v>OY|CRP|2014-12-13 08:00:00+00:00</v>
      </c>
      <c r="AH9650" s="0" t="n">
        <f aca="false">COUNTIF(AG$2:AG$15215, AG9650)</f>
        <v>1</v>
      </c>
    </row>
    <row r="9651" customFormat="false" ht="12.8" hidden="false" customHeight="false" outlineLevel="0" collapsed="false">
      <c r="A9651" s="0" t="s">
        <v>6942</v>
      </c>
      <c r="C9651" s="0" t="s">
        <v>40</v>
      </c>
      <c r="K9651" s="0" t="s">
        <v>29</v>
      </c>
      <c r="X9651" s="0" t="s">
        <v>38</v>
      </c>
      <c r="AD9651" s="0" t="n">
        <v>161</v>
      </c>
      <c r="AF9651" s="0" t="s">
        <v>6949</v>
      </c>
      <c r="AG9651" s="0" t="str">
        <f aca="false">A9651&amp;"|"&amp;K9651&amp;"|"&amp;AF9651</f>
        <v>OY|CRP|2014-12-14 08:00:00+00:00</v>
      </c>
      <c r="AH9651" s="0" t="n">
        <f aca="false">COUNTIF(AG$2:AG$15215, AG9651)</f>
        <v>1</v>
      </c>
    </row>
    <row r="9652" customFormat="false" ht="12.8" hidden="false" customHeight="false" outlineLevel="0" collapsed="false">
      <c r="A9652" s="0" t="s">
        <v>6942</v>
      </c>
      <c r="C9652" s="0" t="s">
        <v>40</v>
      </c>
      <c r="K9652" s="0" t="s">
        <v>28</v>
      </c>
      <c r="X9652" s="0" t="s">
        <v>38</v>
      </c>
      <c r="AC9652" s="0" t="n">
        <v>11.2</v>
      </c>
      <c r="AF9652" s="0" t="s">
        <v>6949</v>
      </c>
      <c r="AG9652" s="0" t="str">
        <f aca="false">A9652&amp;"|"&amp;K9652&amp;"|"&amp;AF9652</f>
        <v>OY|Leucocytes|2014-12-14 08:00:00+00:00</v>
      </c>
      <c r="AH9652" s="0" t="n">
        <f aca="false">COUNTIF(AG$2:AG$15215, AG9652)</f>
        <v>1</v>
      </c>
    </row>
    <row r="9653" customFormat="false" ht="12.8" hidden="false" customHeight="false" outlineLevel="0" collapsed="false">
      <c r="A9653" s="0" t="s">
        <v>6942</v>
      </c>
      <c r="C9653" s="0" t="s">
        <v>40</v>
      </c>
      <c r="K9653" s="0" t="s">
        <v>29</v>
      </c>
      <c r="X9653" s="0" t="s">
        <v>38</v>
      </c>
      <c r="AD9653" s="0" t="n">
        <v>172</v>
      </c>
      <c r="AF9653" s="0" t="s">
        <v>5932</v>
      </c>
      <c r="AG9653" s="0" t="str">
        <f aca="false">A9653&amp;"|"&amp;K9653&amp;"|"&amp;AF9653</f>
        <v>OY|CRP|2014-12-15 08:00:00+00:00</v>
      </c>
      <c r="AH9653" s="0" t="n">
        <f aca="false">COUNTIF(AG$2:AG$15215, AG9653)</f>
        <v>1</v>
      </c>
    </row>
    <row r="9654" customFormat="false" ht="12.8" hidden="false" customHeight="false" outlineLevel="0" collapsed="false">
      <c r="A9654" s="0" t="s">
        <v>6942</v>
      </c>
      <c r="C9654" s="0" t="s">
        <v>40</v>
      </c>
      <c r="K9654" s="0" t="s">
        <v>28</v>
      </c>
      <c r="X9654" s="0" t="s">
        <v>38</v>
      </c>
      <c r="AC9654" s="0" t="n">
        <v>11.7</v>
      </c>
      <c r="AF9654" s="0" t="s">
        <v>5932</v>
      </c>
      <c r="AG9654" s="0" t="str">
        <f aca="false">A9654&amp;"|"&amp;K9654&amp;"|"&amp;AF9654</f>
        <v>OY|Leucocytes|2014-12-15 08:00:00+00:00</v>
      </c>
      <c r="AH9654" s="0" t="n">
        <f aca="false">COUNTIF(AG$2:AG$15215, AG9654)</f>
        <v>1</v>
      </c>
    </row>
    <row r="9655" customFormat="false" ht="12.8" hidden="false" customHeight="false" outlineLevel="0" collapsed="false">
      <c r="A9655" s="0" t="s">
        <v>6942</v>
      </c>
      <c r="C9655" s="0" t="s">
        <v>40</v>
      </c>
      <c r="K9655" s="0" t="s">
        <v>28</v>
      </c>
      <c r="X9655" s="0" t="s">
        <v>38</v>
      </c>
      <c r="AC9655" s="0" t="n">
        <v>8.9</v>
      </c>
      <c r="AF9655" s="0" t="s">
        <v>3765</v>
      </c>
      <c r="AG9655" s="0" t="str">
        <f aca="false">A9655&amp;"|"&amp;K9655&amp;"|"&amp;AF9655</f>
        <v>OY|Leucocytes|2014-12-16 08:00:00+00:00</v>
      </c>
      <c r="AH9655" s="0" t="n">
        <f aca="false">COUNTIF(AG$2:AG$15215, AG9655)</f>
        <v>1</v>
      </c>
    </row>
    <row r="9656" customFormat="false" ht="12.8" hidden="false" customHeight="false" outlineLevel="0" collapsed="false">
      <c r="A9656" s="0" t="s">
        <v>6942</v>
      </c>
      <c r="C9656" s="0" t="s">
        <v>40</v>
      </c>
      <c r="K9656" s="0" t="s">
        <v>29</v>
      </c>
      <c r="X9656" s="0" t="s">
        <v>38</v>
      </c>
      <c r="AD9656" s="0" t="n">
        <v>118</v>
      </c>
      <c r="AF9656" s="0" t="s">
        <v>3765</v>
      </c>
      <c r="AG9656" s="0" t="str">
        <f aca="false">A9656&amp;"|"&amp;K9656&amp;"|"&amp;AF9656</f>
        <v>OY|CRP|2014-12-16 08:00:00+00:00</v>
      </c>
      <c r="AH9656" s="0" t="n">
        <f aca="false">COUNTIF(AG$2:AG$15215, AG9656)</f>
        <v>1</v>
      </c>
    </row>
    <row r="9657" customFormat="false" ht="12.8" hidden="false" customHeight="false" outlineLevel="0" collapsed="false">
      <c r="A9657" s="0" t="s">
        <v>6942</v>
      </c>
      <c r="C9657" s="0" t="s">
        <v>40</v>
      </c>
      <c r="K9657" s="0" t="s">
        <v>28</v>
      </c>
      <c r="X9657" s="0" t="s">
        <v>38</v>
      </c>
      <c r="AC9657" s="0" t="n">
        <v>10.9</v>
      </c>
      <c r="AF9657" s="0" t="s">
        <v>5933</v>
      </c>
      <c r="AG9657" s="0" t="str">
        <f aca="false">A9657&amp;"|"&amp;K9657&amp;"|"&amp;AF9657</f>
        <v>OY|Leucocytes|2014-12-19 08:00:00+00:00</v>
      </c>
      <c r="AH9657" s="0" t="n">
        <f aca="false">COUNTIF(AG$2:AG$15215, AG9657)</f>
        <v>1</v>
      </c>
    </row>
    <row r="9658" customFormat="false" ht="12.8" hidden="false" customHeight="false" outlineLevel="0" collapsed="false">
      <c r="A9658" s="0" t="s">
        <v>6942</v>
      </c>
      <c r="C9658" s="0" t="s">
        <v>40</v>
      </c>
      <c r="K9658" s="0" t="s">
        <v>29</v>
      </c>
      <c r="X9658" s="0" t="s">
        <v>38</v>
      </c>
      <c r="AD9658" s="0" t="n">
        <v>30</v>
      </c>
      <c r="AF9658" s="0" t="s">
        <v>5933</v>
      </c>
      <c r="AG9658" s="0" t="str">
        <f aca="false">A9658&amp;"|"&amp;K9658&amp;"|"&amp;AF9658</f>
        <v>OY|CRP|2014-12-19 08:00:00+00:00</v>
      </c>
      <c r="AH9658" s="0" t="n">
        <f aca="false">COUNTIF(AG$2:AG$15215, AG9658)</f>
        <v>1</v>
      </c>
    </row>
    <row r="9659" customFormat="false" ht="12.8" hidden="false" customHeight="false" outlineLevel="0" collapsed="false">
      <c r="A9659" s="0" t="s">
        <v>6942</v>
      </c>
      <c r="C9659" s="0" t="s">
        <v>59</v>
      </c>
      <c r="K9659" s="0" t="s">
        <v>60</v>
      </c>
      <c r="X9659" s="0" t="s">
        <v>38</v>
      </c>
      <c r="AF9659" s="0" t="s">
        <v>6950</v>
      </c>
      <c r="AG9659" s="0" t="str">
        <f aca="false">A9659&amp;"|"&amp;K9659&amp;"|"&amp;AF9659</f>
        <v>OY|Release A|2014-12-19 18:30:00+00:00</v>
      </c>
      <c r="AH9659" s="0" t="n">
        <f aca="false">COUNTIF(AG$2:AG$15215, AG9659)</f>
        <v>1</v>
      </c>
    </row>
    <row r="9660" customFormat="false" ht="12.8" hidden="false" customHeight="false" outlineLevel="0" collapsed="false">
      <c r="A9660" s="0" t="s">
        <v>6951</v>
      </c>
      <c r="B9660" s="2" t="s">
        <v>35</v>
      </c>
      <c r="C9660" s="0" t="s">
        <v>34</v>
      </c>
      <c r="D9660" s="2" t="s">
        <v>35</v>
      </c>
      <c r="E9660" s="2" t="s">
        <v>37</v>
      </c>
      <c r="F9660" s="2" t="s">
        <v>37</v>
      </c>
      <c r="G9660" s="2" t="s">
        <v>37</v>
      </c>
      <c r="H9660" s="2" t="s">
        <v>35</v>
      </c>
      <c r="I9660" s="2" t="s">
        <v>35</v>
      </c>
      <c r="J9660" s="2" t="s">
        <v>37</v>
      </c>
      <c r="K9660" s="0" t="s">
        <v>36</v>
      </c>
      <c r="L9660" s="0" t="n">
        <v>75</v>
      </c>
      <c r="M9660" s="2" t="s">
        <v>35</v>
      </c>
      <c r="N9660" s="2" t="s">
        <v>37</v>
      </c>
      <c r="O9660" s="2" t="s">
        <v>37</v>
      </c>
      <c r="P9660" s="2" t="s">
        <v>37</v>
      </c>
      <c r="Q9660" s="2" t="s">
        <v>35</v>
      </c>
      <c r="R9660" s="2" t="s">
        <v>35</v>
      </c>
      <c r="S9660" s="2" t="s">
        <v>35</v>
      </c>
      <c r="T9660" s="2" t="s">
        <v>35</v>
      </c>
      <c r="U9660" s="2" t="s">
        <v>37</v>
      </c>
      <c r="V9660" s="2" t="s">
        <v>37</v>
      </c>
      <c r="W9660" s="2" t="s">
        <v>35</v>
      </c>
      <c r="X9660" s="0" t="s">
        <v>38</v>
      </c>
      <c r="Z9660" s="2" t="s">
        <v>37</v>
      </c>
      <c r="AA9660" s="2" t="s">
        <v>35</v>
      </c>
      <c r="AB9660" s="2" t="s">
        <v>35</v>
      </c>
      <c r="AF9660" s="0" t="s">
        <v>6952</v>
      </c>
      <c r="AG9660" s="0" t="str">
        <f aca="false">A9660&amp;"|"&amp;K9660&amp;"|"&amp;AF9660</f>
        <v>PY|ER Registration|2014-05-10 15:47:28+00:00</v>
      </c>
      <c r="AH9660" s="0" t="n">
        <f aca="false">COUNTIF(AG$2:AG$15215, AG9660)</f>
        <v>1</v>
      </c>
    </row>
    <row r="9661" customFormat="false" ht="12.8" hidden="false" customHeight="false" outlineLevel="0" collapsed="false">
      <c r="A9661" s="0" t="s">
        <v>6951</v>
      </c>
      <c r="C9661" s="0" t="s">
        <v>42</v>
      </c>
      <c r="K9661" s="0" t="s">
        <v>43</v>
      </c>
      <c r="X9661" s="0" t="s">
        <v>38</v>
      </c>
      <c r="AF9661" s="0" t="s">
        <v>6953</v>
      </c>
      <c r="AG9661" s="0" t="str">
        <f aca="false">A9661&amp;"|"&amp;K9661&amp;"|"&amp;AF9661</f>
        <v>PY|ER Triage|2014-05-10 15:49:52+00:00</v>
      </c>
      <c r="AH9661" s="0" t="n">
        <f aca="false">COUNTIF(AG$2:AG$15215, AG9661)</f>
        <v>1</v>
      </c>
    </row>
    <row r="9662" customFormat="false" ht="12.8" hidden="false" customHeight="false" outlineLevel="0" collapsed="false">
      <c r="A9662" s="0" t="s">
        <v>6951</v>
      </c>
      <c r="C9662" s="0" t="s">
        <v>34</v>
      </c>
      <c r="K9662" s="0" t="s">
        <v>45</v>
      </c>
      <c r="X9662" s="0" t="s">
        <v>38</v>
      </c>
      <c r="AF9662" s="0" t="s">
        <v>6954</v>
      </c>
      <c r="AG9662" s="0" t="str">
        <f aca="false">A9662&amp;"|"&amp;K9662&amp;"|"&amp;AF9662</f>
        <v>PY|ER Sepsis Triage|2014-05-10 15:50:16+00:00</v>
      </c>
      <c r="AH9662" s="0" t="n">
        <f aca="false">COUNTIF(AG$2:AG$15215, AG9662)</f>
        <v>1</v>
      </c>
    </row>
    <row r="9663" customFormat="false" ht="12.8" hidden="false" customHeight="false" outlineLevel="0" collapsed="false">
      <c r="A9663" s="0" t="s">
        <v>6951</v>
      </c>
      <c r="C9663" s="0" t="s">
        <v>40</v>
      </c>
      <c r="K9663" s="0" t="s">
        <v>29</v>
      </c>
      <c r="X9663" s="0" t="s">
        <v>38</v>
      </c>
      <c r="AD9663" s="0" t="n">
        <v>164</v>
      </c>
      <c r="AF9663" s="0" t="s">
        <v>6955</v>
      </c>
      <c r="AG9663" s="0" t="str">
        <f aca="false">A9663&amp;"|"&amp;K9663&amp;"|"&amp;AF9663</f>
        <v>PY|CRP|2014-05-10 16:13:00+00:00</v>
      </c>
      <c r="AH9663" s="0" t="n">
        <f aca="false">COUNTIF(AG$2:AG$15215, AG9663)</f>
        <v>1</v>
      </c>
    </row>
    <row r="9664" customFormat="false" ht="12.8" hidden="false" customHeight="false" outlineLevel="0" collapsed="false">
      <c r="A9664" s="0" t="s">
        <v>6951</v>
      </c>
      <c r="C9664" s="0" t="s">
        <v>40</v>
      </c>
      <c r="K9664" s="0" t="s">
        <v>30</v>
      </c>
      <c r="X9664" s="0" t="s">
        <v>38</v>
      </c>
      <c r="AE9664" s="0" t="n">
        <v>1.3</v>
      </c>
      <c r="AF9664" s="0" t="s">
        <v>6955</v>
      </c>
      <c r="AG9664" s="0" t="str">
        <f aca="false">A9664&amp;"|"&amp;K9664&amp;"|"&amp;AF9664</f>
        <v>PY|LacticAcid|2014-05-10 16:13:00+00:00</v>
      </c>
      <c r="AH9664" s="0" t="n">
        <f aca="false">COUNTIF(AG$2:AG$15215, AG9664)</f>
        <v>1</v>
      </c>
    </row>
    <row r="9665" customFormat="false" ht="12.8" hidden="false" customHeight="false" outlineLevel="0" collapsed="false">
      <c r="A9665" s="0" t="s">
        <v>6951</v>
      </c>
      <c r="C9665" s="0" t="s">
        <v>40</v>
      </c>
      <c r="K9665" s="0" t="s">
        <v>28</v>
      </c>
      <c r="X9665" s="0" t="s">
        <v>38</v>
      </c>
      <c r="AC9665" s="0" t="n">
        <v>14.9</v>
      </c>
      <c r="AF9665" s="0" t="s">
        <v>6955</v>
      </c>
      <c r="AG9665" s="0" t="str">
        <f aca="false">A9665&amp;"|"&amp;K9665&amp;"|"&amp;AF9665</f>
        <v>PY|Leucocytes|2014-05-10 16:13:00+00:00</v>
      </c>
      <c r="AH9665" s="0" t="n">
        <f aca="false">COUNTIF(AG$2:AG$15215, AG9665)</f>
        <v>1</v>
      </c>
    </row>
    <row r="9666" customFormat="false" ht="12.8" hidden="false" customHeight="false" outlineLevel="0" collapsed="false">
      <c r="A9666" s="0" t="s">
        <v>6951</v>
      </c>
      <c r="C9666" s="0" t="s">
        <v>34</v>
      </c>
      <c r="K9666" s="0" t="s">
        <v>47</v>
      </c>
      <c r="X9666" s="0" t="s">
        <v>38</v>
      </c>
      <c r="AF9666" s="0" t="s">
        <v>6956</v>
      </c>
      <c r="AG9666" s="0" t="str">
        <f aca="false">A9666&amp;"|"&amp;K9666&amp;"|"&amp;AF9666</f>
        <v>PY|IV Liquid|2014-05-10 19:18:35+00:00</v>
      </c>
      <c r="AH9666" s="0" t="n">
        <f aca="false">COUNTIF(AG$2:AG$15215, AG9666)</f>
        <v>1</v>
      </c>
    </row>
    <row r="9667" customFormat="false" ht="12.8" hidden="false" customHeight="false" outlineLevel="0" collapsed="false">
      <c r="A9667" s="0" t="s">
        <v>6951</v>
      </c>
      <c r="C9667" s="0" t="s">
        <v>34</v>
      </c>
      <c r="K9667" s="0" t="s">
        <v>49</v>
      </c>
      <c r="X9667" s="0" t="s">
        <v>38</v>
      </c>
      <c r="AF9667" s="0" t="s">
        <v>6957</v>
      </c>
      <c r="AG9667" s="0" t="str">
        <f aca="false">A9667&amp;"|"&amp;K9667&amp;"|"&amp;AF9667</f>
        <v>PY|IV Antibiotics|2014-05-10 19:18:37+00:00</v>
      </c>
      <c r="AH9667" s="0" t="n">
        <f aca="false">COUNTIF(AG$2:AG$15215, AG9667)</f>
        <v>1</v>
      </c>
    </row>
    <row r="9668" customFormat="false" ht="12.8" hidden="false" customHeight="false" outlineLevel="0" collapsed="false">
      <c r="A9668" s="0" t="s">
        <v>6958</v>
      </c>
      <c r="B9668" s="2" t="s">
        <v>37</v>
      </c>
      <c r="C9668" s="0" t="s">
        <v>34</v>
      </c>
      <c r="D9668" s="2" t="s">
        <v>35</v>
      </c>
      <c r="E9668" s="2" t="s">
        <v>37</v>
      </c>
      <c r="F9668" s="2" t="s">
        <v>37</v>
      </c>
      <c r="G9668" s="2" t="s">
        <v>37</v>
      </c>
      <c r="H9668" s="2" t="s">
        <v>37</v>
      </c>
      <c r="I9668" s="2" t="s">
        <v>35</v>
      </c>
      <c r="J9668" s="2" t="s">
        <v>37</v>
      </c>
      <c r="K9668" s="0" t="s">
        <v>36</v>
      </c>
      <c r="L9668" s="0" t="n">
        <v>30</v>
      </c>
      <c r="M9668" s="2" t="s">
        <v>37</v>
      </c>
      <c r="N9668" s="2" t="s">
        <v>37</v>
      </c>
      <c r="O9668" s="2" t="s">
        <v>37</v>
      </c>
      <c r="P9668" s="2" t="s">
        <v>37</v>
      </c>
      <c r="Q9668" s="2" t="s">
        <v>37</v>
      </c>
      <c r="R9668" s="2" t="s">
        <v>37</v>
      </c>
      <c r="S9668" s="2" t="s">
        <v>37</v>
      </c>
      <c r="T9668" s="2" t="s">
        <v>37</v>
      </c>
      <c r="U9668" s="2" t="s">
        <v>37</v>
      </c>
      <c r="V9668" s="2" t="s">
        <v>37</v>
      </c>
      <c r="W9668" s="2" t="s">
        <v>37</v>
      </c>
      <c r="X9668" s="0" t="s">
        <v>38</v>
      </c>
      <c r="Y9668" s="0" t="s">
        <v>1130</v>
      </c>
      <c r="Z9668" s="2" t="s">
        <v>37</v>
      </c>
      <c r="AA9668" s="2" t="s">
        <v>37</v>
      </c>
      <c r="AB9668" s="2" t="s">
        <v>37</v>
      </c>
      <c r="AF9668" s="0" t="s">
        <v>6959</v>
      </c>
      <c r="AG9668" s="0" t="str">
        <f aca="false">A9668&amp;"|"&amp;K9668&amp;"|"&amp;AF9668</f>
        <v>QY|ER Registration|2014-09-08 15:26:08+00:00</v>
      </c>
      <c r="AH9668" s="0" t="n">
        <f aca="false">COUNTIF(AG$2:AG$15215, AG9668)</f>
        <v>1</v>
      </c>
    </row>
    <row r="9669" customFormat="false" ht="12.8" hidden="false" customHeight="false" outlineLevel="0" collapsed="false">
      <c r="A9669" s="0" t="s">
        <v>6958</v>
      </c>
      <c r="C9669" s="0" t="s">
        <v>40</v>
      </c>
      <c r="K9669" s="0" t="s">
        <v>30</v>
      </c>
      <c r="X9669" s="0" t="s">
        <v>38</v>
      </c>
      <c r="AE9669" s="0" t="n">
        <v>1.1</v>
      </c>
      <c r="AF9669" s="0" t="s">
        <v>6960</v>
      </c>
      <c r="AG9669" s="0" t="str">
        <f aca="false">A9669&amp;"|"&amp;K9669&amp;"|"&amp;AF9669</f>
        <v>QY|LacticAcid|2014-09-08 16:18:00+00:00</v>
      </c>
      <c r="AH9669" s="0" t="n">
        <f aca="false">COUNTIF(AG$2:AG$15215, AG9669)</f>
        <v>1</v>
      </c>
    </row>
    <row r="9670" customFormat="false" ht="12.8" hidden="false" customHeight="false" outlineLevel="0" collapsed="false">
      <c r="A9670" s="0" t="s">
        <v>6958</v>
      </c>
      <c r="C9670" s="0" t="s">
        <v>40</v>
      </c>
      <c r="K9670" s="0" t="s">
        <v>28</v>
      </c>
      <c r="X9670" s="0" t="s">
        <v>38</v>
      </c>
      <c r="AC9670" s="0" t="n">
        <v>12.4</v>
      </c>
      <c r="AF9670" s="0" t="s">
        <v>6960</v>
      </c>
      <c r="AG9670" s="0" t="str">
        <f aca="false">A9670&amp;"|"&amp;K9670&amp;"|"&amp;AF9670</f>
        <v>QY|Leucocytes|2014-09-08 16:18:00+00:00</v>
      </c>
      <c r="AH9670" s="0" t="n">
        <f aca="false">COUNTIF(AG$2:AG$15215, AG9670)</f>
        <v>1</v>
      </c>
    </row>
    <row r="9671" customFormat="false" ht="12.8" hidden="false" customHeight="false" outlineLevel="0" collapsed="false">
      <c r="A9671" s="0" t="s">
        <v>6958</v>
      </c>
      <c r="C9671" s="0" t="s">
        <v>40</v>
      </c>
      <c r="K9671" s="0" t="s">
        <v>29</v>
      </c>
      <c r="X9671" s="0" t="s">
        <v>38</v>
      </c>
      <c r="AD9671" s="0" t="n">
        <v>19</v>
      </c>
      <c r="AF9671" s="0" t="s">
        <v>6960</v>
      </c>
      <c r="AG9671" s="0" t="str">
        <f aca="false">A9671&amp;"|"&amp;K9671&amp;"|"&amp;AF9671</f>
        <v>QY|CRP|2014-09-08 16:18:00+00:00</v>
      </c>
      <c r="AH9671" s="0" t="n">
        <f aca="false">COUNTIF(AG$2:AG$15215, AG9671)</f>
        <v>1</v>
      </c>
    </row>
    <row r="9672" customFormat="false" ht="12.8" hidden="false" customHeight="false" outlineLevel="0" collapsed="false">
      <c r="A9672" s="0" t="s">
        <v>6958</v>
      </c>
      <c r="C9672" s="0" t="s">
        <v>42</v>
      </c>
      <c r="K9672" s="0" t="s">
        <v>43</v>
      </c>
      <c r="X9672" s="0" t="s">
        <v>38</v>
      </c>
      <c r="AF9672" s="0" t="s">
        <v>6961</v>
      </c>
      <c r="AG9672" s="0" t="str">
        <f aca="false">A9672&amp;"|"&amp;K9672&amp;"|"&amp;AF9672</f>
        <v>QY|ER Triage|2014-09-08 16:25:03+00:00</v>
      </c>
      <c r="AH9672" s="0" t="n">
        <f aca="false">COUNTIF(AG$2:AG$15215, AG9672)</f>
        <v>1</v>
      </c>
    </row>
    <row r="9673" customFormat="false" ht="12.8" hidden="false" customHeight="false" outlineLevel="0" collapsed="false">
      <c r="A9673" s="0" t="s">
        <v>6958</v>
      </c>
      <c r="C9673" s="0" t="s">
        <v>34</v>
      </c>
      <c r="K9673" s="0" t="s">
        <v>45</v>
      </c>
      <c r="X9673" s="0" t="s">
        <v>38</v>
      </c>
      <c r="AF9673" s="0" t="s">
        <v>6962</v>
      </c>
      <c r="AG9673" s="0" t="str">
        <f aca="false">A9673&amp;"|"&amp;K9673&amp;"|"&amp;AF9673</f>
        <v>QY|ER Sepsis Triage|2014-09-08 16:25:24+00:00</v>
      </c>
      <c r="AH9673" s="0" t="n">
        <f aca="false">COUNTIF(AG$2:AG$15215, AG9673)</f>
        <v>1</v>
      </c>
    </row>
    <row r="9674" customFormat="false" ht="12.8" hidden="false" customHeight="false" outlineLevel="0" collapsed="false">
      <c r="A9674" s="0" t="s">
        <v>6958</v>
      </c>
      <c r="C9674" s="0" t="s">
        <v>187</v>
      </c>
      <c r="K9674" s="0" t="s">
        <v>51</v>
      </c>
      <c r="X9674" s="0" t="s">
        <v>38</v>
      </c>
      <c r="AF9674" s="0" t="s">
        <v>6963</v>
      </c>
      <c r="AG9674" s="0" t="str">
        <f aca="false">A9674&amp;"|"&amp;K9674&amp;"|"&amp;AF9674</f>
        <v>QY|Admission NC|2014-09-08 21:36:16+00:00</v>
      </c>
      <c r="AH9674" s="0" t="n">
        <f aca="false">COUNTIF(AG$2:AG$15215, AG9674)</f>
        <v>1</v>
      </c>
    </row>
    <row r="9675" customFormat="false" ht="12.8" hidden="false" customHeight="false" outlineLevel="0" collapsed="false">
      <c r="A9675" s="0" t="s">
        <v>6958</v>
      </c>
      <c r="C9675" s="0" t="s">
        <v>40</v>
      </c>
      <c r="K9675" s="0" t="s">
        <v>28</v>
      </c>
      <c r="X9675" s="0" t="s">
        <v>38</v>
      </c>
      <c r="AC9675" s="0" t="n">
        <v>6.4</v>
      </c>
      <c r="AF9675" s="0" t="s">
        <v>6964</v>
      </c>
      <c r="AG9675" s="0" t="str">
        <f aca="false">A9675&amp;"|"&amp;K9675&amp;"|"&amp;AF9675</f>
        <v>QY|Leucocytes|2014-09-11 08:00:00+00:00</v>
      </c>
      <c r="AH9675" s="0" t="n">
        <f aca="false">COUNTIF(AG$2:AG$15215, AG9675)</f>
        <v>1</v>
      </c>
    </row>
    <row r="9676" customFormat="false" ht="12.8" hidden="false" customHeight="false" outlineLevel="0" collapsed="false">
      <c r="A9676" s="0" t="s">
        <v>6958</v>
      </c>
      <c r="C9676" s="0" t="s">
        <v>40</v>
      </c>
      <c r="K9676" s="0" t="s">
        <v>29</v>
      </c>
      <c r="X9676" s="0" t="s">
        <v>38</v>
      </c>
      <c r="AD9676" s="0" t="n">
        <v>78</v>
      </c>
      <c r="AF9676" s="0" t="s">
        <v>6964</v>
      </c>
      <c r="AG9676" s="0" t="str">
        <f aca="false">A9676&amp;"|"&amp;K9676&amp;"|"&amp;AF9676</f>
        <v>QY|CRP|2014-09-11 08:00:00+00:00</v>
      </c>
      <c r="AH9676" s="0" t="n">
        <f aca="false">COUNTIF(AG$2:AG$15215, AG9676)</f>
        <v>1</v>
      </c>
    </row>
    <row r="9677" customFormat="false" ht="12.8" hidden="false" customHeight="false" outlineLevel="0" collapsed="false">
      <c r="A9677" s="0" t="s">
        <v>6958</v>
      </c>
      <c r="C9677" s="0" t="s">
        <v>40</v>
      </c>
      <c r="K9677" s="0" t="s">
        <v>29</v>
      </c>
      <c r="X9677" s="0" t="s">
        <v>38</v>
      </c>
      <c r="AD9677" s="0" t="n">
        <v>11</v>
      </c>
      <c r="AF9677" s="0" t="s">
        <v>6965</v>
      </c>
      <c r="AG9677" s="0" t="str">
        <f aca="false">A9677&amp;"|"&amp;K9677&amp;"|"&amp;AF9677</f>
        <v>QY|CRP|2014-09-15 08:00:00+00:00</v>
      </c>
      <c r="AH9677" s="0" t="n">
        <f aca="false">COUNTIF(AG$2:AG$15215, AG9677)</f>
        <v>1</v>
      </c>
    </row>
    <row r="9678" customFormat="false" ht="12.8" hidden="false" customHeight="false" outlineLevel="0" collapsed="false">
      <c r="A9678" s="0" t="s">
        <v>6958</v>
      </c>
      <c r="C9678" s="0" t="s">
        <v>40</v>
      </c>
      <c r="K9678" s="0" t="s">
        <v>28</v>
      </c>
      <c r="X9678" s="0" t="s">
        <v>38</v>
      </c>
      <c r="AC9678" s="0" t="n">
        <v>4</v>
      </c>
      <c r="AF9678" s="0" t="s">
        <v>6965</v>
      </c>
      <c r="AG9678" s="0" t="str">
        <f aca="false">A9678&amp;"|"&amp;K9678&amp;"|"&amp;AF9678</f>
        <v>QY|Leucocytes|2014-09-15 08:00:00+00:00</v>
      </c>
      <c r="AH9678" s="0" t="n">
        <f aca="false">COUNTIF(AG$2:AG$15215, AG9678)</f>
        <v>1</v>
      </c>
    </row>
    <row r="9679" customFormat="false" ht="12.8" hidden="false" customHeight="false" outlineLevel="0" collapsed="false">
      <c r="A9679" s="0" t="s">
        <v>6958</v>
      </c>
      <c r="C9679" s="0" t="s">
        <v>59</v>
      </c>
      <c r="K9679" s="0" t="s">
        <v>60</v>
      </c>
      <c r="X9679" s="0" t="s">
        <v>38</v>
      </c>
      <c r="AF9679" s="0" t="s">
        <v>6966</v>
      </c>
      <c r="AG9679" s="0" t="str">
        <f aca="false">A9679&amp;"|"&amp;K9679&amp;"|"&amp;AF9679</f>
        <v>QY|Release A|2014-09-16 10:30:00+00:00</v>
      </c>
      <c r="AH9679" s="0" t="n">
        <f aca="false">COUNTIF(AG$2:AG$15215, AG9679)</f>
        <v>1</v>
      </c>
    </row>
    <row r="9680" customFormat="false" ht="12.8" hidden="false" customHeight="false" outlineLevel="0" collapsed="false">
      <c r="A9680" s="0" t="s">
        <v>6967</v>
      </c>
      <c r="C9680" s="0" t="s">
        <v>40</v>
      </c>
      <c r="K9680" s="0" t="s">
        <v>29</v>
      </c>
      <c r="L9680" s="0" t="n">
        <v>50</v>
      </c>
      <c r="X9680" s="0" t="s">
        <v>38</v>
      </c>
      <c r="Y9680" s="0" t="s">
        <v>357</v>
      </c>
      <c r="AD9680" s="0" t="n">
        <v>342</v>
      </c>
      <c r="AF9680" s="0" t="s">
        <v>6968</v>
      </c>
      <c r="AG9680" s="0" t="str">
        <f aca="false">A9680&amp;"|"&amp;K9680&amp;"|"&amp;AF9680</f>
        <v>RY|CRP|2014-01-12 09:34:00+00:00</v>
      </c>
      <c r="AH9680" s="0" t="n">
        <f aca="false">COUNTIF(AG$2:AG$15215, AG9680)</f>
        <v>1</v>
      </c>
    </row>
    <row r="9681" customFormat="false" ht="12.8" hidden="false" customHeight="false" outlineLevel="0" collapsed="false">
      <c r="A9681" s="0" t="s">
        <v>6967</v>
      </c>
      <c r="B9681" s="2" t="s">
        <v>35</v>
      </c>
      <c r="C9681" s="0" t="s">
        <v>34</v>
      </c>
      <c r="D9681" s="2" t="s">
        <v>35</v>
      </c>
      <c r="E9681" s="2" t="s">
        <v>37</v>
      </c>
      <c r="F9681" s="2" t="s">
        <v>35</v>
      </c>
      <c r="G9681" s="2" t="s">
        <v>37</v>
      </c>
      <c r="H9681" s="2" t="s">
        <v>35</v>
      </c>
      <c r="I9681" s="2" t="s">
        <v>35</v>
      </c>
      <c r="J9681" s="2" t="s">
        <v>37</v>
      </c>
      <c r="K9681" s="0" t="s">
        <v>36</v>
      </c>
      <c r="M9681" s="2" t="s">
        <v>35</v>
      </c>
      <c r="N9681" s="2" t="s">
        <v>37</v>
      </c>
      <c r="O9681" s="2" t="s">
        <v>37</v>
      </c>
      <c r="P9681" s="2" t="s">
        <v>37</v>
      </c>
      <c r="Q9681" s="2" t="s">
        <v>35</v>
      </c>
      <c r="R9681" s="2" t="s">
        <v>35</v>
      </c>
      <c r="S9681" s="2" t="s">
        <v>35</v>
      </c>
      <c r="T9681" s="2" t="s">
        <v>37</v>
      </c>
      <c r="U9681" s="2" t="s">
        <v>35</v>
      </c>
      <c r="V9681" s="2" t="s">
        <v>37</v>
      </c>
      <c r="W9681" s="2" t="s">
        <v>35</v>
      </c>
      <c r="X9681" s="0" t="s">
        <v>38</v>
      </c>
      <c r="Z9681" s="2" t="s">
        <v>37</v>
      </c>
      <c r="AA9681" s="2" t="s">
        <v>35</v>
      </c>
      <c r="AB9681" s="2" t="s">
        <v>35</v>
      </c>
      <c r="AF9681" s="0" t="s">
        <v>6969</v>
      </c>
      <c r="AG9681" s="0" t="str">
        <f aca="false">A9681&amp;"|"&amp;K9681&amp;"|"&amp;AF9681</f>
        <v>RY|ER Registration|2014-01-12 15:28:00+00:00</v>
      </c>
      <c r="AH9681" s="0" t="n">
        <f aca="false">COUNTIF(AG$2:AG$15215, AG9681)</f>
        <v>1</v>
      </c>
    </row>
    <row r="9682" customFormat="false" ht="12.8" hidden="false" customHeight="false" outlineLevel="0" collapsed="false">
      <c r="A9682" s="0" t="s">
        <v>6967</v>
      </c>
      <c r="C9682" s="0" t="s">
        <v>42</v>
      </c>
      <c r="K9682" s="0" t="s">
        <v>43</v>
      </c>
      <c r="X9682" s="0" t="s">
        <v>38</v>
      </c>
      <c r="AF9682" s="0" t="s">
        <v>6970</v>
      </c>
      <c r="AG9682" s="0" t="str">
        <f aca="false">A9682&amp;"|"&amp;K9682&amp;"|"&amp;AF9682</f>
        <v>RY|ER Triage|2014-01-12 15:58:27+00:00</v>
      </c>
      <c r="AH9682" s="0" t="n">
        <f aca="false">COUNTIF(AG$2:AG$15215, AG9682)</f>
        <v>1</v>
      </c>
    </row>
    <row r="9683" customFormat="false" ht="12.8" hidden="false" customHeight="false" outlineLevel="0" collapsed="false">
      <c r="A9683" s="0" t="s">
        <v>6967</v>
      </c>
      <c r="C9683" s="0" t="s">
        <v>34</v>
      </c>
      <c r="K9683" s="0" t="s">
        <v>45</v>
      </c>
      <c r="X9683" s="0" t="s">
        <v>38</v>
      </c>
      <c r="AF9683" s="0" t="s">
        <v>6971</v>
      </c>
      <c r="AG9683" s="0" t="str">
        <f aca="false">A9683&amp;"|"&amp;K9683&amp;"|"&amp;AF9683</f>
        <v>RY|ER Sepsis Triage|2014-01-12 15:58:53+00:00</v>
      </c>
      <c r="AH9683" s="0" t="n">
        <f aca="false">COUNTIF(AG$2:AG$15215, AG9683)</f>
        <v>1</v>
      </c>
    </row>
    <row r="9684" customFormat="false" ht="12.8" hidden="false" customHeight="false" outlineLevel="0" collapsed="false">
      <c r="A9684" s="0" t="s">
        <v>6967</v>
      </c>
      <c r="C9684" s="0" t="s">
        <v>34</v>
      </c>
      <c r="K9684" s="0" t="s">
        <v>47</v>
      </c>
      <c r="X9684" s="0" t="s">
        <v>38</v>
      </c>
      <c r="AF9684" s="0" t="s">
        <v>6972</v>
      </c>
      <c r="AG9684" s="0" t="str">
        <f aca="false">A9684&amp;"|"&amp;K9684&amp;"|"&amp;AF9684</f>
        <v>RY|IV Liquid|2014-01-12 15:59:13+00:00</v>
      </c>
      <c r="AH9684" s="0" t="n">
        <f aca="false">COUNTIF(AG$2:AG$15215, AG9684)</f>
        <v>1</v>
      </c>
    </row>
    <row r="9685" customFormat="false" ht="12.8" hidden="false" customHeight="false" outlineLevel="0" collapsed="false">
      <c r="A9685" s="0" t="s">
        <v>6967</v>
      </c>
      <c r="C9685" s="0" t="s">
        <v>40</v>
      </c>
      <c r="K9685" s="0" t="s">
        <v>30</v>
      </c>
      <c r="X9685" s="0" t="s">
        <v>38</v>
      </c>
      <c r="AE9685" s="0" t="n">
        <v>2.7</v>
      </c>
      <c r="AF9685" s="0" t="s">
        <v>6973</v>
      </c>
      <c r="AG9685" s="0" t="str">
        <f aca="false">A9685&amp;"|"&amp;K9685&amp;"|"&amp;AF9685</f>
        <v>RY|LacticAcid|2014-01-12 16:10:00+00:00</v>
      </c>
      <c r="AH9685" s="0" t="n">
        <f aca="false">COUNTIF(AG$2:AG$15215, AG9685)</f>
        <v>1</v>
      </c>
    </row>
    <row r="9686" customFormat="false" ht="12.8" hidden="false" customHeight="false" outlineLevel="0" collapsed="false">
      <c r="A9686" s="0" t="s">
        <v>6967</v>
      </c>
      <c r="C9686" s="0" t="s">
        <v>40</v>
      </c>
      <c r="K9686" s="0" t="s">
        <v>28</v>
      </c>
      <c r="X9686" s="0" t="s">
        <v>38</v>
      </c>
      <c r="AC9686" s="0" t="n">
        <v>17.5</v>
      </c>
      <c r="AF9686" s="0" t="s">
        <v>6973</v>
      </c>
      <c r="AG9686" s="0" t="str">
        <f aca="false">A9686&amp;"|"&amp;K9686&amp;"|"&amp;AF9686</f>
        <v>RY|Leucocytes|2014-01-12 16:10:00+00:00</v>
      </c>
      <c r="AH9686" s="0" t="n">
        <f aca="false">COUNTIF(AG$2:AG$15215, AG9686)</f>
        <v>1</v>
      </c>
    </row>
    <row r="9687" customFormat="false" ht="12.8" hidden="false" customHeight="false" outlineLevel="0" collapsed="false">
      <c r="A9687" s="0" t="s">
        <v>6967</v>
      </c>
      <c r="C9687" s="0" t="s">
        <v>40</v>
      </c>
      <c r="K9687" s="0" t="s">
        <v>29</v>
      </c>
      <c r="X9687" s="0" t="s">
        <v>38</v>
      </c>
      <c r="AD9687" s="0" t="n">
        <v>363</v>
      </c>
      <c r="AF9687" s="0" t="s">
        <v>6973</v>
      </c>
      <c r="AG9687" s="0" t="str">
        <f aca="false">A9687&amp;"|"&amp;K9687&amp;"|"&amp;AF9687</f>
        <v>RY|CRP|2014-01-12 16:10:00+00:00</v>
      </c>
      <c r="AH9687" s="0" t="n">
        <f aca="false">COUNTIF(AG$2:AG$15215, AG9687)</f>
        <v>1</v>
      </c>
    </row>
    <row r="9688" customFormat="false" ht="12.8" hidden="false" customHeight="false" outlineLevel="0" collapsed="false">
      <c r="A9688" s="0" t="s">
        <v>6967</v>
      </c>
      <c r="C9688" s="0" t="s">
        <v>34</v>
      </c>
      <c r="K9688" s="0" t="s">
        <v>49</v>
      </c>
      <c r="X9688" s="0" t="s">
        <v>38</v>
      </c>
      <c r="AF9688" s="0" t="s">
        <v>6974</v>
      </c>
      <c r="AG9688" s="0" t="str">
        <f aca="false">A9688&amp;"|"&amp;K9688&amp;"|"&amp;AF9688</f>
        <v>RY|IV Antibiotics|2014-01-12 19:22:00+00:00</v>
      </c>
      <c r="AH9688" s="0" t="n">
        <f aca="false">COUNTIF(AG$2:AG$15215, AG9688)</f>
        <v>1</v>
      </c>
    </row>
    <row r="9689" customFormat="false" ht="12.8" hidden="false" customHeight="false" outlineLevel="0" collapsed="false">
      <c r="A9689" s="0" t="s">
        <v>6967</v>
      </c>
      <c r="C9689" s="0" t="s">
        <v>230</v>
      </c>
      <c r="K9689" s="0" t="s">
        <v>51</v>
      </c>
      <c r="X9689" s="0" t="s">
        <v>38</v>
      </c>
      <c r="AF9689" s="0" t="s">
        <v>6975</v>
      </c>
      <c r="AG9689" s="0" t="str">
        <f aca="false">A9689&amp;"|"&amp;K9689&amp;"|"&amp;AF9689</f>
        <v>RY|Admission NC|2014-01-12 20:04:13+00:00</v>
      </c>
      <c r="AH9689" s="0" t="n">
        <f aca="false">COUNTIF(AG$2:AG$15215, AG9689)</f>
        <v>1</v>
      </c>
    </row>
    <row r="9690" customFormat="false" ht="12.8" hidden="false" customHeight="false" outlineLevel="0" collapsed="false">
      <c r="A9690" s="0" t="s">
        <v>6967</v>
      </c>
      <c r="C9690" s="0" t="s">
        <v>202</v>
      </c>
      <c r="K9690" s="0" t="s">
        <v>127</v>
      </c>
      <c r="X9690" s="0" t="s">
        <v>38</v>
      </c>
      <c r="AF9690" s="0" t="s">
        <v>6976</v>
      </c>
      <c r="AG9690" s="0" t="str">
        <f aca="false">A9690&amp;"|"&amp;K9690&amp;"|"&amp;AF9690</f>
        <v>RY|Admission IC|2014-01-12 23:38:21+00:00</v>
      </c>
      <c r="AH9690" s="0" t="n">
        <f aca="false">COUNTIF(AG$2:AG$15215, AG9690)</f>
        <v>1</v>
      </c>
    </row>
    <row r="9691" customFormat="false" ht="12.8" hidden="false" customHeight="false" outlineLevel="0" collapsed="false">
      <c r="A9691" s="0" t="s">
        <v>6967</v>
      </c>
      <c r="C9691" s="0" t="s">
        <v>40</v>
      </c>
      <c r="K9691" s="0" t="s">
        <v>28</v>
      </c>
      <c r="X9691" s="0" t="s">
        <v>38</v>
      </c>
      <c r="AC9691" s="0" t="n">
        <v>16.2</v>
      </c>
      <c r="AF9691" s="0" t="s">
        <v>6977</v>
      </c>
      <c r="AG9691" s="0" t="str">
        <f aca="false">A9691&amp;"|"&amp;K9691&amp;"|"&amp;AF9691</f>
        <v>RY|Leucocytes|2014-01-13 01:31:00+00:00</v>
      </c>
      <c r="AH9691" s="0" t="n">
        <f aca="false">COUNTIF(AG$2:AG$15215, AG9691)</f>
        <v>1</v>
      </c>
    </row>
    <row r="9692" customFormat="false" ht="12.8" hidden="false" customHeight="false" outlineLevel="0" collapsed="false">
      <c r="A9692" s="0" t="s">
        <v>6967</v>
      </c>
      <c r="C9692" s="0" t="s">
        <v>40</v>
      </c>
      <c r="K9692" s="0" t="s">
        <v>30</v>
      </c>
      <c r="X9692" s="0" t="s">
        <v>38</v>
      </c>
      <c r="AE9692" s="0" t="n">
        <v>1.3</v>
      </c>
      <c r="AF9692" s="0" t="s">
        <v>6977</v>
      </c>
      <c r="AG9692" s="0" t="str">
        <f aca="false">A9692&amp;"|"&amp;K9692&amp;"|"&amp;AF9692</f>
        <v>RY|LacticAcid|2014-01-13 01:31:00+00:00</v>
      </c>
      <c r="AH9692" s="0" t="n">
        <f aca="false">COUNTIF(AG$2:AG$15215, AG9692)</f>
        <v>1</v>
      </c>
    </row>
    <row r="9693" customFormat="false" ht="12.8" hidden="false" customHeight="false" outlineLevel="0" collapsed="false">
      <c r="A9693" s="0" t="s">
        <v>6967</v>
      </c>
      <c r="C9693" s="0" t="s">
        <v>40</v>
      </c>
      <c r="K9693" s="0" t="s">
        <v>29</v>
      </c>
      <c r="X9693" s="0" t="s">
        <v>38</v>
      </c>
      <c r="AD9693" s="0" t="n">
        <v>305</v>
      </c>
      <c r="AF9693" s="0" t="s">
        <v>6977</v>
      </c>
      <c r="AG9693" s="0" t="str">
        <f aca="false">A9693&amp;"|"&amp;K9693&amp;"|"&amp;AF9693</f>
        <v>RY|CRP|2014-01-13 01:31:00+00:00</v>
      </c>
      <c r="AH9693" s="0" t="n">
        <f aca="false">COUNTIF(AG$2:AG$15215, AG9693)</f>
        <v>1</v>
      </c>
    </row>
    <row r="9694" customFormat="false" ht="12.8" hidden="false" customHeight="false" outlineLevel="0" collapsed="false">
      <c r="A9694" s="0" t="s">
        <v>6967</v>
      </c>
      <c r="C9694" s="0" t="s">
        <v>40</v>
      </c>
      <c r="K9694" s="0" t="s">
        <v>30</v>
      </c>
      <c r="X9694" s="0" t="s">
        <v>38</v>
      </c>
      <c r="AE9694" s="0" t="n">
        <v>1.9</v>
      </c>
      <c r="AF9694" s="0" t="s">
        <v>4566</v>
      </c>
      <c r="AG9694" s="0" t="str">
        <f aca="false">A9694&amp;"|"&amp;K9694&amp;"|"&amp;AF9694</f>
        <v>RY|LacticAcid|2014-01-13 07:00:00+00:00</v>
      </c>
      <c r="AH9694" s="0" t="n">
        <f aca="false">COUNTIF(AG$2:AG$15215, AG9694)</f>
        <v>1</v>
      </c>
    </row>
    <row r="9695" customFormat="false" ht="12.8" hidden="false" customHeight="false" outlineLevel="0" collapsed="false">
      <c r="A9695" s="0" t="s">
        <v>6967</v>
      </c>
      <c r="C9695" s="0" t="s">
        <v>40</v>
      </c>
      <c r="K9695" s="0" t="s">
        <v>29</v>
      </c>
      <c r="X9695" s="0" t="s">
        <v>38</v>
      </c>
      <c r="AD9695" s="0" t="n">
        <v>290</v>
      </c>
      <c r="AF9695" s="0" t="s">
        <v>4566</v>
      </c>
      <c r="AG9695" s="0" t="str">
        <f aca="false">A9695&amp;"|"&amp;K9695&amp;"|"&amp;AF9695</f>
        <v>RY|CRP|2014-01-13 07:00:00+00:00</v>
      </c>
      <c r="AH9695" s="0" t="n">
        <f aca="false">COUNTIF(AG$2:AG$15215, AG9695)</f>
        <v>1</v>
      </c>
    </row>
    <row r="9696" customFormat="false" ht="12.8" hidden="false" customHeight="false" outlineLevel="0" collapsed="false">
      <c r="A9696" s="0" t="s">
        <v>6967</v>
      </c>
      <c r="C9696" s="0" t="s">
        <v>40</v>
      </c>
      <c r="K9696" s="0" t="s">
        <v>28</v>
      </c>
      <c r="X9696" s="0" t="s">
        <v>38</v>
      </c>
      <c r="AC9696" s="0" t="n">
        <v>14.9</v>
      </c>
      <c r="AF9696" s="0" t="s">
        <v>4566</v>
      </c>
      <c r="AG9696" s="0" t="str">
        <f aca="false">A9696&amp;"|"&amp;K9696&amp;"|"&amp;AF9696</f>
        <v>RY|Leucocytes|2014-01-13 07:00:00+00:00</v>
      </c>
      <c r="AH9696" s="0" t="n">
        <f aca="false">COUNTIF(AG$2:AG$15215, AG9696)</f>
        <v>1</v>
      </c>
    </row>
    <row r="9697" customFormat="false" ht="12.8" hidden="false" customHeight="false" outlineLevel="0" collapsed="false">
      <c r="A9697" s="0" t="s">
        <v>6967</v>
      </c>
      <c r="C9697" s="0" t="s">
        <v>230</v>
      </c>
      <c r="K9697" s="0" t="s">
        <v>51</v>
      </c>
      <c r="X9697" s="0" t="s">
        <v>38</v>
      </c>
      <c r="AF9697" s="0" t="s">
        <v>6978</v>
      </c>
      <c r="AG9697" s="0" t="str">
        <f aca="false">A9697&amp;"|"&amp;K9697&amp;"|"&amp;AF9697</f>
        <v>RY|Admission NC|2014-01-13 18:21:00+00:00</v>
      </c>
      <c r="AH9697" s="0" t="n">
        <f aca="false">COUNTIF(AG$2:AG$15215, AG9697)</f>
        <v>1</v>
      </c>
    </row>
    <row r="9698" customFormat="false" ht="12.8" hidden="false" customHeight="false" outlineLevel="0" collapsed="false">
      <c r="A9698" s="0" t="s">
        <v>6967</v>
      </c>
      <c r="C9698" s="0" t="s">
        <v>40</v>
      </c>
      <c r="K9698" s="0" t="s">
        <v>28</v>
      </c>
      <c r="X9698" s="0" t="s">
        <v>38</v>
      </c>
      <c r="AC9698" s="0" t="n">
        <v>13.9</v>
      </c>
      <c r="AF9698" s="0" t="s">
        <v>6979</v>
      </c>
      <c r="AG9698" s="0" t="str">
        <f aca="false">A9698&amp;"|"&amp;K9698&amp;"|"&amp;AF9698</f>
        <v>RY|Leucocytes|2014-01-14 08:00:00+00:00</v>
      </c>
      <c r="AH9698" s="0" t="n">
        <f aca="false">COUNTIF(AG$2:AG$15215, AG9698)</f>
        <v>1</v>
      </c>
    </row>
    <row r="9699" customFormat="false" ht="12.8" hidden="false" customHeight="false" outlineLevel="0" collapsed="false">
      <c r="A9699" s="0" t="s">
        <v>6967</v>
      </c>
      <c r="C9699" s="0" t="s">
        <v>40</v>
      </c>
      <c r="K9699" s="0" t="s">
        <v>29</v>
      </c>
      <c r="X9699" s="0" t="s">
        <v>38</v>
      </c>
      <c r="AD9699" s="0" t="n">
        <v>191</v>
      </c>
      <c r="AF9699" s="0" t="s">
        <v>6979</v>
      </c>
      <c r="AG9699" s="0" t="str">
        <f aca="false">A9699&amp;"|"&amp;K9699&amp;"|"&amp;AF9699</f>
        <v>RY|CRP|2014-01-14 08:00:00+00:00</v>
      </c>
      <c r="AH9699" s="0" t="n">
        <f aca="false">COUNTIF(AG$2:AG$15215, AG9699)</f>
        <v>1</v>
      </c>
    </row>
    <row r="9700" customFormat="false" ht="12.8" hidden="false" customHeight="false" outlineLevel="0" collapsed="false">
      <c r="A9700" s="0" t="s">
        <v>6967</v>
      </c>
      <c r="C9700" s="0" t="s">
        <v>40</v>
      </c>
      <c r="K9700" s="0" t="s">
        <v>28</v>
      </c>
      <c r="X9700" s="0" t="s">
        <v>38</v>
      </c>
      <c r="AC9700" s="0" t="n">
        <v>11.8</v>
      </c>
      <c r="AF9700" s="0" t="s">
        <v>3457</v>
      </c>
      <c r="AG9700" s="0" t="str">
        <f aca="false">A9700&amp;"|"&amp;K9700&amp;"|"&amp;AF9700</f>
        <v>RY|Leucocytes|2014-01-16 08:00:00+00:00</v>
      </c>
      <c r="AH9700" s="0" t="n">
        <f aca="false">COUNTIF(AG$2:AG$15215, AG9700)</f>
        <v>1</v>
      </c>
    </row>
    <row r="9701" customFormat="false" ht="12.8" hidden="false" customHeight="false" outlineLevel="0" collapsed="false">
      <c r="A9701" s="0" t="s">
        <v>6967</v>
      </c>
      <c r="C9701" s="0" t="s">
        <v>40</v>
      </c>
      <c r="K9701" s="0" t="s">
        <v>29</v>
      </c>
      <c r="X9701" s="0" t="s">
        <v>38</v>
      </c>
      <c r="AD9701" s="0" t="n">
        <v>46</v>
      </c>
      <c r="AF9701" s="0" t="s">
        <v>3457</v>
      </c>
      <c r="AG9701" s="0" t="str">
        <f aca="false">A9701&amp;"|"&amp;K9701&amp;"|"&amp;AF9701</f>
        <v>RY|CRP|2014-01-16 08:00:00+00:00</v>
      </c>
      <c r="AH9701" s="0" t="n">
        <f aca="false">COUNTIF(AG$2:AG$15215, AG9701)</f>
        <v>1</v>
      </c>
    </row>
    <row r="9702" customFormat="false" ht="12.8" hidden="false" customHeight="false" outlineLevel="0" collapsed="false">
      <c r="A9702" s="0" t="s">
        <v>6967</v>
      </c>
      <c r="C9702" s="0" t="s">
        <v>59</v>
      </c>
      <c r="K9702" s="0" t="s">
        <v>60</v>
      </c>
      <c r="X9702" s="0" t="s">
        <v>38</v>
      </c>
      <c r="AF9702" s="0" t="s">
        <v>6980</v>
      </c>
      <c r="AG9702" s="0" t="str">
        <f aca="false">A9702&amp;"|"&amp;K9702&amp;"|"&amp;AF9702</f>
        <v>RY|Release A|2014-01-17 14:00:00+00:00</v>
      </c>
      <c r="AH9702" s="0" t="n">
        <f aca="false">COUNTIF(AG$2:AG$15215, AG9702)</f>
        <v>1</v>
      </c>
    </row>
    <row r="9703" customFormat="false" ht="12.8" hidden="false" customHeight="false" outlineLevel="0" collapsed="false">
      <c r="A9703" s="0" t="s">
        <v>6981</v>
      </c>
      <c r="B9703" s="2" t="s">
        <v>35</v>
      </c>
      <c r="C9703" s="0" t="s">
        <v>34</v>
      </c>
      <c r="D9703" s="2" t="s">
        <v>35</v>
      </c>
      <c r="E9703" s="2" t="s">
        <v>37</v>
      </c>
      <c r="F9703" s="2" t="s">
        <v>35</v>
      </c>
      <c r="G9703" s="2" t="s">
        <v>37</v>
      </c>
      <c r="H9703" s="2" t="s">
        <v>37</v>
      </c>
      <c r="I9703" s="2" t="s">
        <v>35</v>
      </c>
      <c r="J9703" s="2" t="s">
        <v>37</v>
      </c>
      <c r="K9703" s="0" t="s">
        <v>36</v>
      </c>
      <c r="L9703" s="0" t="n">
        <v>80</v>
      </c>
      <c r="M9703" s="2" t="s">
        <v>35</v>
      </c>
      <c r="N9703" s="2" t="s">
        <v>37</v>
      </c>
      <c r="O9703" s="2" t="s">
        <v>37</v>
      </c>
      <c r="P9703" s="2" t="s">
        <v>37</v>
      </c>
      <c r="Q9703" s="2" t="s">
        <v>35</v>
      </c>
      <c r="R9703" s="2" t="s">
        <v>35</v>
      </c>
      <c r="S9703" s="2" t="s">
        <v>35</v>
      </c>
      <c r="T9703" s="2" t="s">
        <v>35</v>
      </c>
      <c r="U9703" s="2" t="s">
        <v>37</v>
      </c>
      <c r="V9703" s="2" t="s">
        <v>37</v>
      </c>
      <c r="W9703" s="2" t="s">
        <v>35</v>
      </c>
      <c r="X9703" s="0" t="s">
        <v>38</v>
      </c>
      <c r="Y9703" s="0" t="s">
        <v>726</v>
      </c>
      <c r="Z9703" s="2" t="s">
        <v>37</v>
      </c>
      <c r="AA9703" s="2" t="s">
        <v>35</v>
      </c>
      <c r="AB9703" s="2" t="s">
        <v>35</v>
      </c>
      <c r="AF9703" s="0" t="s">
        <v>6982</v>
      </c>
      <c r="AG9703" s="0" t="str">
        <f aca="false">A9703&amp;"|"&amp;K9703&amp;"|"&amp;AF9703</f>
        <v>SY|ER Registration|2014-05-13 18:14:11+00:00</v>
      </c>
      <c r="AH9703" s="0" t="n">
        <f aca="false">COUNTIF(AG$2:AG$15215, AG9703)</f>
        <v>1</v>
      </c>
    </row>
    <row r="9704" customFormat="false" ht="12.8" hidden="false" customHeight="false" outlineLevel="0" collapsed="false">
      <c r="A9704" s="0" t="s">
        <v>6981</v>
      </c>
      <c r="C9704" s="0" t="s">
        <v>42</v>
      </c>
      <c r="K9704" s="0" t="s">
        <v>43</v>
      </c>
      <c r="X9704" s="0" t="s">
        <v>38</v>
      </c>
      <c r="AF9704" s="0" t="s">
        <v>6983</v>
      </c>
      <c r="AG9704" s="0" t="str">
        <f aca="false">A9704&amp;"|"&amp;K9704&amp;"|"&amp;AF9704</f>
        <v>SY|ER Triage|2014-05-13 18:45:30+00:00</v>
      </c>
      <c r="AH9704" s="0" t="n">
        <f aca="false">COUNTIF(AG$2:AG$15215, AG9704)</f>
        <v>1</v>
      </c>
    </row>
    <row r="9705" customFormat="false" ht="12.8" hidden="false" customHeight="false" outlineLevel="0" collapsed="false">
      <c r="A9705" s="0" t="s">
        <v>6981</v>
      </c>
      <c r="C9705" s="0" t="s">
        <v>34</v>
      </c>
      <c r="K9705" s="0" t="s">
        <v>45</v>
      </c>
      <c r="X9705" s="0" t="s">
        <v>38</v>
      </c>
      <c r="AF9705" s="0" t="s">
        <v>6984</v>
      </c>
      <c r="AG9705" s="0" t="str">
        <f aca="false">A9705&amp;"|"&amp;K9705&amp;"|"&amp;AF9705</f>
        <v>SY|ER Sepsis Triage|2014-05-13 18:52:21+00:00</v>
      </c>
      <c r="AH9705" s="0" t="n">
        <f aca="false">COUNTIF(AG$2:AG$15215, AG9705)</f>
        <v>1</v>
      </c>
    </row>
    <row r="9706" customFormat="false" ht="12.8" hidden="false" customHeight="false" outlineLevel="0" collapsed="false">
      <c r="A9706" s="0" t="s">
        <v>6981</v>
      </c>
      <c r="C9706" s="0" t="s">
        <v>34</v>
      </c>
      <c r="K9706" s="0" t="s">
        <v>47</v>
      </c>
      <c r="X9706" s="0" t="s">
        <v>38</v>
      </c>
      <c r="AF9706" s="0" t="s">
        <v>6985</v>
      </c>
      <c r="AG9706" s="0" t="str">
        <f aca="false">A9706&amp;"|"&amp;K9706&amp;"|"&amp;AF9706</f>
        <v>SY|IV Liquid|2014-05-13 18:52:34+00:00</v>
      </c>
      <c r="AH9706" s="0" t="n">
        <f aca="false">COUNTIF(AG$2:AG$15215, AG9706)</f>
        <v>1</v>
      </c>
    </row>
    <row r="9707" customFormat="false" ht="12.8" hidden="false" customHeight="false" outlineLevel="0" collapsed="false">
      <c r="A9707" s="0" t="s">
        <v>6981</v>
      </c>
      <c r="C9707" s="0" t="s">
        <v>34</v>
      </c>
      <c r="K9707" s="0" t="s">
        <v>49</v>
      </c>
      <c r="X9707" s="0" t="s">
        <v>38</v>
      </c>
      <c r="AF9707" s="0" t="s">
        <v>6986</v>
      </c>
      <c r="AG9707" s="0" t="str">
        <f aca="false">A9707&amp;"|"&amp;K9707&amp;"|"&amp;AF9707</f>
        <v>SY|IV Antibiotics|2014-05-13 18:52:37+00:00</v>
      </c>
      <c r="AH9707" s="0" t="n">
        <f aca="false">COUNTIF(AG$2:AG$15215, AG9707)</f>
        <v>1</v>
      </c>
    </row>
    <row r="9708" customFormat="false" ht="12.8" hidden="false" customHeight="false" outlineLevel="0" collapsed="false">
      <c r="A9708" s="0" t="s">
        <v>6981</v>
      </c>
      <c r="C9708" s="0" t="s">
        <v>40</v>
      </c>
      <c r="K9708" s="0" t="s">
        <v>30</v>
      </c>
      <c r="X9708" s="0" t="s">
        <v>38</v>
      </c>
      <c r="AE9708" s="0" t="n">
        <v>3</v>
      </c>
      <c r="AF9708" s="0" t="s">
        <v>6987</v>
      </c>
      <c r="AG9708" s="0" t="str">
        <f aca="false">A9708&amp;"|"&amp;K9708&amp;"|"&amp;AF9708</f>
        <v>SY|LacticAcid|2014-05-13 18:58:00+00:00</v>
      </c>
      <c r="AH9708" s="0" t="n">
        <f aca="false">COUNTIF(AG$2:AG$15215, AG9708)</f>
        <v>1</v>
      </c>
    </row>
    <row r="9709" customFormat="false" ht="12.8" hidden="false" customHeight="false" outlineLevel="0" collapsed="false">
      <c r="A9709" s="0" t="s">
        <v>6981</v>
      </c>
      <c r="C9709" s="0" t="s">
        <v>40</v>
      </c>
      <c r="K9709" s="0" t="s">
        <v>28</v>
      </c>
      <c r="X9709" s="0" t="s">
        <v>38</v>
      </c>
      <c r="AC9709" s="0" t="n">
        <v>17.6</v>
      </c>
      <c r="AF9709" s="0" t="s">
        <v>6987</v>
      </c>
      <c r="AG9709" s="0" t="str">
        <f aca="false">A9709&amp;"|"&amp;K9709&amp;"|"&amp;AF9709</f>
        <v>SY|Leucocytes|2014-05-13 18:58:00+00:00</v>
      </c>
      <c r="AH9709" s="0" t="n">
        <f aca="false">COUNTIF(AG$2:AG$15215, AG9709)</f>
        <v>1</v>
      </c>
    </row>
    <row r="9710" customFormat="false" ht="12.8" hidden="false" customHeight="false" outlineLevel="0" collapsed="false">
      <c r="A9710" s="0" t="s">
        <v>6981</v>
      </c>
      <c r="C9710" s="0" t="s">
        <v>40</v>
      </c>
      <c r="K9710" s="0" t="s">
        <v>29</v>
      </c>
      <c r="X9710" s="0" t="s">
        <v>38</v>
      </c>
      <c r="AD9710" s="0" t="n">
        <v>47</v>
      </c>
      <c r="AF9710" s="0" t="s">
        <v>6987</v>
      </c>
      <c r="AG9710" s="0" t="str">
        <f aca="false">A9710&amp;"|"&amp;K9710&amp;"|"&amp;AF9710</f>
        <v>SY|CRP|2014-05-13 18:58:00+00:00</v>
      </c>
      <c r="AH9710" s="0" t="n">
        <f aca="false">COUNTIF(AG$2:AG$15215, AG9710)</f>
        <v>1</v>
      </c>
    </row>
    <row r="9711" customFormat="false" ht="12.8" hidden="false" customHeight="false" outlineLevel="0" collapsed="false">
      <c r="A9711" s="0" t="s">
        <v>6981</v>
      </c>
      <c r="C9711" s="0" t="s">
        <v>79</v>
      </c>
      <c r="K9711" s="0" t="s">
        <v>51</v>
      </c>
      <c r="X9711" s="0" t="s">
        <v>38</v>
      </c>
      <c r="AF9711" s="0" t="s">
        <v>6988</v>
      </c>
      <c r="AG9711" s="0" t="str">
        <f aca="false">A9711&amp;"|"&amp;K9711&amp;"|"&amp;AF9711</f>
        <v>SY|Admission NC|2014-05-13 22:01:20+00:00</v>
      </c>
      <c r="AH9711" s="0" t="n">
        <f aca="false">COUNTIF(AG$2:AG$15215, AG9711)</f>
        <v>1</v>
      </c>
    </row>
    <row r="9712" customFormat="false" ht="12.8" hidden="false" customHeight="false" outlineLevel="0" collapsed="false">
      <c r="A9712" s="0" t="s">
        <v>6981</v>
      </c>
      <c r="C9712" s="0" t="s">
        <v>40</v>
      </c>
      <c r="K9712" s="0" t="s">
        <v>29</v>
      </c>
      <c r="X9712" s="0" t="s">
        <v>38</v>
      </c>
      <c r="AD9712" s="0" t="n">
        <v>98</v>
      </c>
      <c r="AF9712" s="0" t="s">
        <v>3051</v>
      </c>
      <c r="AG9712" s="0" t="str">
        <f aca="false">A9712&amp;"|"&amp;K9712&amp;"|"&amp;AF9712</f>
        <v>SY|CRP|2014-05-14 07:00:00+00:00</v>
      </c>
      <c r="AH9712" s="0" t="n">
        <f aca="false">COUNTIF(AG$2:AG$15215, AG9712)</f>
        <v>1</v>
      </c>
    </row>
    <row r="9713" customFormat="false" ht="12.8" hidden="false" customHeight="false" outlineLevel="0" collapsed="false">
      <c r="A9713" s="0" t="s">
        <v>6981</v>
      </c>
      <c r="C9713" s="0" t="s">
        <v>40</v>
      </c>
      <c r="K9713" s="0" t="s">
        <v>28</v>
      </c>
      <c r="X9713" s="0" t="s">
        <v>38</v>
      </c>
      <c r="AC9713" s="0" t="n">
        <v>27</v>
      </c>
      <c r="AF9713" s="0" t="s">
        <v>3051</v>
      </c>
      <c r="AG9713" s="0" t="str">
        <f aca="false">A9713&amp;"|"&amp;K9713&amp;"|"&amp;AF9713</f>
        <v>SY|Leucocytes|2014-05-14 07:00:00+00:00</v>
      </c>
      <c r="AH9713" s="0" t="n">
        <f aca="false">COUNTIF(AG$2:AG$15215, AG9713)</f>
        <v>1</v>
      </c>
    </row>
    <row r="9714" customFormat="false" ht="12.8" hidden="false" customHeight="false" outlineLevel="0" collapsed="false">
      <c r="A9714" s="0" t="s">
        <v>6981</v>
      </c>
      <c r="C9714" s="0" t="s">
        <v>81</v>
      </c>
      <c r="K9714" s="0" t="s">
        <v>51</v>
      </c>
      <c r="X9714" s="0" t="s">
        <v>38</v>
      </c>
      <c r="AF9714" s="0" t="s">
        <v>6989</v>
      </c>
      <c r="AG9714" s="0" t="str">
        <f aca="false">A9714&amp;"|"&amp;K9714&amp;"|"&amp;AF9714</f>
        <v>SY|Admission NC|2014-05-14 11:35:00+00:00</v>
      </c>
      <c r="AH9714" s="0" t="n">
        <f aca="false">COUNTIF(AG$2:AG$15215, AG9714)</f>
        <v>1</v>
      </c>
    </row>
    <row r="9715" customFormat="false" ht="12.8" hidden="false" customHeight="false" outlineLevel="0" collapsed="false">
      <c r="A9715" s="0" t="s">
        <v>6981</v>
      </c>
      <c r="C9715" s="0" t="s">
        <v>59</v>
      </c>
      <c r="K9715" s="0" t="s">
        <v>60</v>
      </c>
      <c r="X9715" s="0" t="s">
        <v>38</v>
      </c>
      <c r="AF9715" s="0" t="s">
        <v>2245</v>
      </c>
      <c r="AG9715" s="0" t="str">
        <f aca="false">A9715&amp;"|"&amp;K9715&amp;"|"&amp;AF9715</f>
        <v>SY|Release A|2014-05-17 10:00:00+00:00</v>
      </c>
      <c r="AH9715" s="0" t="n">
        <f aca="false">COUNTIF(AG$2:AG$15215, AG9715)</f>
        <v>1</v>
      </c>
    </row>
    <row r="9716" customFormat="false" ht="12.8" hidden="false" customHeight="false" outlineLevel="0" collapsed="false">
      <c r="A9716" s="0" t="s">
        <v>6981</v>
      </c>
      <c r="C9716" s="0" t="s">
        <v>96</v>
      </c>
      <c r="K9716" s="0" t="s">
        <v>97</v>
      </c>
      <c r="X9716" s="0" t="s">
        <v>38</v>
      </c>
      <c r="AF9716" s="0" t="s">
        <v>6990</v>
      </c>
      <c r="AG9716" s="0" t="str">
        <f aca="false">A9716&amp;"|"&amp;K9716&amp;"|"&amp;AF9716</f>
        <v>SY|Return ER|2014-06-22 01:25:11+00:00</v>
      </c>
      <c r="AH9716" s="0" t="n">
        <f aca="false">COUNTIF(AG$2:AG$15215, AG9716)</f>
        <v>1</v>
      </c>
    </row>
    <row r="9717" customFormat="false" ht="12.8" hidden="false" customHeight="false" outlineLevel="0" collapsed="false">
      <c r="A9717" s="0" t="s">
        <v>6991</v>
      </c>
      <c r="B9717" s="2" t="s">
        <v>37</v>
      </c>
      <c r="C9717" s="0" t="s">
        <v>34</v>
      </c>
      <c r="D9717" s="2" t="s">
        <v>37</v>
      </c>
      <c r="E9717" s="2" t="s">
        <v>37</v>
      </c>
      <c r="F9717" s="2" t="s">
        <v>37</v>
      </c>
      <c r="G9717" s="2" t="s">
        <v>37</v>
      </c>
      <c r="H9717" s="2" t="s">
        <v>37</v>
      </c>
      <c r="I9717" s="2" t="s">
        <v>37</v>
      </c>
      <c r="J9717" s="2" t="s">
        <v>37</v>
      </c>
      <c r="K9717" s="0" t="s">
        <v>36</v>
      </c>
      <c r="L9717" s="0" t="n">
        <v>65</v>
      </c>
      <c r="M9717" s="2" t="s">
        <v>37</v>
      </c>
      <c r="N9717" s="2" t="s">
        <v>37</v>
      </c>
      <c r="O9717" s="2" t="s">
        <v>37</v>
      </c>
      <c r="P9717" s="2" t="s">
        <v>37</v>
      </c>
      <c r="Q9717" s="2" t="s">
        <v>37</v>
      </c>
      <c r="R9717" s="2" t="s">
        <v>37</v>
      </c>
      <c r="S9717" s="2" t="s">
        <v>37</v>
      </c>
      <c r="T9717" s="2" t="s">
        <v>37</v>
      </c>
      <c r="U9717" s="2" t="s">
        <v>37</v>
      </c>
      <c r="V9717" s="2" t="s">
        <v>37</v>
      </c>
      <c r="W9717" s="2" t="s">
        <v>37</v>
      </c>
      <c r="X9717" s="0" t="s">
        <v>38</v>
      </c>
      <c r="Z9717" s="2" t="s">
        <v>37</v>
      </c>
      <c r="AA9717" s="2" t="s">
        <v>37</v>
      </c>
      <c r="AB9717" s="2" t="s">
        <v>37</v>
      </c>
      <c r="AF9717" s="0" t="s">
        <v>6992</v>
      </c>
      <c r="AG9717" s="0" t="str">
        <f aca="false">A9717&amp;"|"&amp;K9717&amp;"|"&amp;AF9717</f>
        <v>TY|ER Registration|2014-10-04 18:52:39+00:00</v>
      </c>
      <c r="AH9717" s="0" t="n">
        <f aca="false">COUNTIF(AG$2:AG$15215, AG9717)</f>
        <v>1</v>
      </c>
    </row>
    <row r="9718" customFormat="false" ht="12.8" hidden="false" customHeight="false" outlineLevel="0" collapsed="false">
      <c r="A9718" s="0" t="s">
        <v>6991</v>
      </c>
      <c r="C9718" s="0" t="s">
        <v>42</v>
      </c>
      <c r="K9718" s="0" t="s">
        <v>43</v>
      </c>
      <c r="X9718" s="0" t="s">
        <v>38</v>
      </c>
      <c r="AF9718" s="0" t="s">
        <v>6993</v>
      </c>
      <c r="AG9718" s="0" t="str">
        <f aca="false">A9718&amp;"|"&amp;K9718&amp;"|"&amp;AF9718</f>
        <v>TY|ER Triage|2014-10-04 19:37:03+00:00</v>
      </c>
      <c r="AH9718" s="0" t="n">
        <f aca="false">COUNTIF(AG$2:AG$15215, AG9718)</f>
        <v>1</v>
      </c>
    </row>
    <row r="9719" customFormat="false" ht="12.8" hidden="false" customHeight="false" outlineLevel="0" collapsed="false">
      <c r="A9719" s="0" t="s">
        <v>6991</v>
      </c>
      <c r="C9719" s="0" t="s">
        <v>34</v>
      </c>
      <c r="K9719" s="0" t="s">
        <v>45</v>
      </c>
      <c r="X9719" s="0" t="s">
        <v>38</v>
      </c>
      <c r="AF9719" s="0" t="s">
        <v>6994</v>
      </c>
      <c r="AG9719" s="0" t="str">
        <f aca="false">A9719&amp;"|"&amp;K9719&amp;"|"&amp;AF9719</f>
        <v>TY|ER Sepsis Triage|2014-10-04 19:37:26+00:00</v>
      </c>
      <c r="AH9719" s="0" t="n">
        <f aca="false">COUNTIF(AG$2:AG$15215, AG9719)</f>
        <v>1</v>
      </c>
    </row>
    <row r="9720" customFormat="false" ht="12.8" hidden="false" customHeight="false" outlineLevel="0" collapsed="false">
      <c r="A9720" s="0" t="s">
        <v>6995</v>
      </c>
      <c r="B9720" s="2" t="s">
        <v>35</v>
      </c>
      <c r="C9720" s="0" t="s">
        <v>34</v>
      </c>
      <c r="D9720" s="2" t="s">
        <v>35</v>
      </c>
      <c r="E9720" s="2" t="s">
        <v>37</v>
      </c>
      <c r="F9720" s="2" t="s">
        <v>35</v>
      </c>
      <c r="G9720" s="2" t="s">
        <v>37</v>
      </c>
      <c r="H9720" s="2" t="s">
        <v>35</v>
      </c>
      <c r="I9720" s="2" t="s">
        <v>35</v>
      </c>
      <c r="J9720" s="2" t="s">
        <v>35</v>
      </c>
      <c r="K9720" s="0" t="s">
        <v>36</v>
      </c>
      <c r="L9720" s="0" t="n">
        <v>85</v>
      </c>
      <c r="M9720" s="2" t="s">
        <v>35</v>
      </c>
      <c r="N9720" s="2" t="s">
        <v>35</v>
      </c>
      <c r="O9720" s="2" t="s">
        <v>37</v>
      </c>
      <c r="P9720" s="2" t="s">
        <v>37</v>
      </c>
      <c r="Q9720" s="2" t="s">
        <v>35</v>
      </c>
      <c r="R9720" s="2" t="s">
        <v>35</v>
      </c>
      <c r="S9720" s="2" t="s">
        <v>35</v>
      </c>
      <c r="T9720" s="2" t="s">
        <v>35</v>
      </c>
      <c r="U9720" s="2" t="s">
        <v>37</v>
      </c>
      <c r="V9720" s="2" t="s">
        <v>37</v>
      </c>
      <c r="W9720" s="2" t="s">
        <v>35</v>
      </c>
      <c r="X9720" s="0" t="s">
        <v>38</v>
      </c>
      <c r="Z9720" s="2" t="s">
        <v>37</v>
      </c>
      <c r="AA9720" s="2" t="s">
        <v>35</v>
      </c>
      <c r="AB9720" s="2" t="s">
        <v>35</v>
      </c>
      <c r="AF9720" s="0" t="s">
        <v>6996</v>
      </c>
      <c r="AG9720" s="0" t="str">
        <f aca="false">A9720&amp;"|"&amp;K9720&amp;"|"&amp;AF9720</f>
        <v>UY|ER Registration|2014-10-16 15:12:24+00:00</v>
      </c>
      <c r="AH9720" s="0" t="n">
        <f aca="false">COUNTIF(AG$2:AG$15215, AG9720)</f>
        <v>1</v>
      </c>
    </row>
    <row r="9721" customFormat="false" ht="12.8" hidden="false" customHeight="false" outlineLevel="0" collapsed="false">
      <c r="A9721" s="0" t="s">
        <v>6995</v>
      </c>
      <c r="C9721" s="0" t="s">
        <v>40</v>
      </c>
      <c r="K9721" s="0" t="s">
        <v>28</v>
      </c>
      <c r="X9721" s="0" t="s">
        <v>38</v>
      </c>
      <c r="AC9721" s="0" t="n">
        <v>18.3</v>
      </c>
      <c r="AF9721" s="0" t="s">
        <v>6997</v>
      </c>
      <c r="AG9721" s="0" t="str">
        <f aca="false">A9721&amp;"|"&amp;K9721&amp;"|"&amp;AF9721</f>
        <v>UY|Leucocytes|2014-10-16 15:14:00+00:00</v>
      </c>
      <c r="AH9721" s="0" t="n">
        <f aca="false">COUNTIF(AG$2:AG$15215, AG9721)</f>
        <v>1</v>
      </c>
    </row>
    <row r="9722" customFormat="false" ht="12.8" hidden="false" customHeight="false" outlineLevel="0" collapsed="false">
      <c r="A9722" s="0" t="s">
        <v>6995</v>
      </c>
      <c r="C9722" s="0" t="s">
        <v>40</v>
      </c>
      <c r="K9722" s="0" t="s">
        <v>29</v>
      </c>
      <c r="X9722" s="0" t="s">
        <v>38</v>
      </c>
      <c r="AD9722" s="0" t="n">
        <v>21</v>
      </c>
      <c r="AF9722" s="0" t="s">
        <v>6997</v>
      </c>
      <c r="AG9722" s="0" t="str">
        <f aca="false">A9722&amp;"|"&amp;K9722&amp;"|"&amp;AF9722</f>
        <v>UY|CRP|2014-10-16 15:14:00+00:00</v>
      </c>
      <c r="AH9722" s="0" t="n">
        <f aca="false">COUNTIF(AG$2:AG$15215, AG9722)</f>
        <v>1</v>
      </c>
    </row>
    <row r="9723" customFormat="false" ht="12.8" hidden="false" customHeight="false" outlineLevel="0" collapsed="false">
      <c r="A9723" s="0" t="s">
        <v>6995</v>
      </c>
      <c r="C9723" s="0" t="s">
        <v>40</v>
      </c>
      <c r="K9723" s="0" t="s">
        <v>30</v>
      </c>
      <c r="X9723" s="0" t="s">
        <v>38</v>
      </c>
      <c r="AE9723" s="0" t="n">
        <v>1.6</v>
      </c>
      <c r="AF9723" s="0" t="s">
        <v>6997</v>
      </c>
      <c r="AG9723" s="0" t="str">
        <f aca="false">A9723&amp;"|"&amp;K9723&amp;"|"&amp;AF9723</f>
        <v>UY|LacticAcid|2014-10-16 15:14:00+00:00</v>
      </c>
      <c r="AH9723" s="0" t="n">
        <f aca="false">COUNTIF(AG$2:AG$15215, AG9723)</f>
        <v>1</v>
      </c>
    </row>
    <row r="9724" customFormat="false" ht="12.8" hidden="false" customHeight="false" outlineLevel="0" collapsed="false">
      <c r="A9724" s="0" t="s">
        <v>6995</v>
      </c>
      <c r="C9724" s="0" t="s">
        <v>42</v>
      </c>
      <c r="K9724" s="0" t="s">
        <v>43</v>
      </c>
      <c r="X9724" s="0" t="s">
        <v>38</v>
      </c>
      <c r="AF9724" s="0" t="s">
        <v>6998</v>
      </c>
      <c r="AG9724" s="0" t="str">
        <f aca="false">A9724&amp;"|"&amp;K9724&amp;"|"&amp;AF9724</f>
        <v>UY|ER Triage|2014-10-16 15:17:16+00:00</v>
      </c>
      <c r="AH9724" s="0" t="n">
        <f aca="false">COUNTIF(AG$2:AG$15215, AG9724)</f>
        <v>1</v>
      </c>
    </row>
    <row r="9725" customFormat="false" ht="12.8" hidden="false" customHeight="false" outlineLevel="0" collapsed="false">
      <c r="A9725" s="0" t="s">
        <v>6995</v>
      </c>
      <c r="C9725" s="0" t="s">
        <v>34</v>
      </c>
      <c r="K9725" s="0" t="s">
        <v>45</v>
      </c>
      <c r="X9725" s="0" t="s">
        <v>38</v>
      </c>
      <c r="AF9725" s="0" t="s">
        <v>6999</v>
      </c>
      <c r="AG9725" s="0" t="str">
        <f aca="false">A9725&amp;"|"&amp;K9725&amp;"|"&amp;AF9725</f>
        <v>UY|ER Sepsis Triage|2014-10-16 15:17:50+00:00</v>
      </c>
      <c r="AH9725" s="0" t="n">
        <f aca="false">COUNTIF(AG$2:AG$15215, AG9725)</f>
        <v>1</v>
      </c>
    </row>
    <row r="9726" customFormat="false" ht="12.8" hidden="false" customHeight="false" outlineLevel="0" collapsed="false">
      <c r="A9726" s="0" t="s">
        <v>6995</v>
      </c>
      <c r="C9726" s="0" t="s">
        <v>34</v>
      </c>
      <c r="K9726" s="0" t="s">
        <v>47</v>
      </c>
      <c r="X9726" s="0" t="s">
        <v>38</v>
      </c>
      <c r="AF9726" s="0" t="s">
        <v>2101</v>
      </c>
      <c r="AG9726" s="0" t="str">
        <f aca="false">A9726&amp;"|"&amp;K9726&amp;"|"&amp;AF9726</f>
        <v>UY|IV Liquid|2014-10-16 16:00:00+00:00</v>
      </c>
      <c r="AH9726" s="0" t="n">
        <f aca="false">COUNTIF(AG$2:AG$15215, AG9726)</f>
        <v>1</v>
      </c>
    </row>
    <row r="9727" customFormat="false" ht="12.8" hidden="false" customHeight="false" outlineLevel="0" collapsed="false">
      <c r="A9727" s="0" t="s">
        <v>6995</v>
      </c>
      <c r="C9727" s="0" t="s">
        <v>34</v>
      </c>
      <c r="K9727" s="0" t="s">
        <v>49</v>
      </c>
      <c r="X9727" s="0" t="s">
        <v>38</v>
      </c>
      <c r="AF9727" s="0" t="s">
        <v>2101</v>
      </c>
      <c r="AG9727" s="0" t="str">
        <f aca="false">A9727&amp;"|"&amp;K9727&amp;"|"&amp;AF9727</f>
        <v>UY|IV Antibiotics|2014-10-16 16:00:00+00:00</v>
      </c>
      <c r="AH9727" s="0" t="n">
        <f aca="false">COUNTIF(AG$2:AG$15215, AG9727)</f>
        <v>1</v>
      </c>
    </row>
    <row r="9728" customFormat="false" ht="12.8" hidden="false" customHeight="false" outlineLevel="0" collapsed="false">
      <c r="A9728" s="0" t="s">
        <v>6995</v>
      </c>
      <c r="C9728" s="0" t="s">
        <v>79</v>
      </c>
      <c r="K9728" s="0" t="s">
        <v>51</v>
      </c>
      <c r="X9728" s="0" t="s">
        <v>38</v>
      </c>
      <c r="AF9728" s="0" t="s">
        <v>7000</v>
      </c>
      <c r="AG9728" s="0" t="str">
        <f aca="false">A9728&amp;"|"&amp;K9728&amp;"|"&amp;AF9728</f>
        <v>UY|Admission NC|2014-10-16 20:26:00+00:00</v>
      </c>
      <c r="AH9728" s="0" t="n">
        <f aca="false">COUNTIF(AG$2:AG$15215, AG9728)</f>
        <v>1</v>
      </c>
    </row>
    <row r="9729" customFormat="false" ht="12.8" hidden="false" customHeight="false" outlineLevel="0" collapsed="false">
      <c r="A9729" s="0" t="s">
        <v>7001</v>
      </c>
      <c r="B9729" s="2" t="s">
        <v>35</v>
      </c>
      <c r="C9729" s="0" t="s">
        <v>34</v>
      </c>
      <c r="D9729" s="2" t="s">
        <v>35</v>
      </c>
      <c r="E9729" s="2" t="s">
        <v>37</v>
      </c>
      <c r="F9729" s="2" t="s">
        <v>35</v>
      </c>
      <c r="G9729" s="2" t="s">
        <v>37</v>
      </c>
      <c r="H9729" s="2" t="s">
        <v>35</v>
      </c>
      <c r="I9729" s="2" t="s">
        <v>35</v>
      </c>
      <c r="J9729" s="2" t="s">
        <v>37</v>
      </c>
      <c r="K9729" s="0" t="s">
        <v>36</v>
      </c>
      <c r="L9729" s="0" t="n">
        <v>70</v>
      </c>
      <c r="M9729" s="2" t="s">
        <v>35</v>
      </c>
      <c r="N9729" s="2" t="s">
        <v>37</v>
      </c>
      <c r="O9729" s="2" t="s">
        <v>37</v>
      </c>
      <c r="P9729" s="2" t="s">
        <v>37</v>
      </c>
      <c r="Q9729" s="2" t="s">
        <v>35</v>
      </c>
      <c r="R9729" s="2" t="s">
        <v>35</v>
      </c>
      <c r="S9729" s="2" t="s">
        <v>35</v>
      </c>
      <c r="T9729" s="2" t="s">
        <v>35</v>
      </c>
      <c r="U9729" s="2" t="s">
        <v>37</v>
      </c>
      <c r="V9729" s="2" t="s">
        <v>37</v>
      </c>
      <c r="W9729" s="2" t="s">
        <v>35</v>
      </c>
      <c r="X9729" s="0" t="s">
        <v>38</v>
      </c>
      <c r="Y9729" s="0" t="s">
        <v>285</v>
      </c>
      <c r="Z9729" s="2" t="s">
        <v>37</v>
      </c>
      <c r="AA9729" s="2" t="s">
        <v>35</v>
      </c>
      <c r="AB9729" s="2" t="s">
        <v>35</v>
      </c>
      <c r="AF9729" s="0" t="s">
        <v>7002</v>
      </c>
      <c r="AG9729" s="0" t="str">
        <f aca="false">A9729&amp;"|"&amp;K9729&amp;"|"&amp;AF9729</f>
        <v>VY|ER Registration|2014-09-12 23:10:39+00:00</v>
      </c>
      <c r="AH9729" s="0" t="n">
        <f aca="false">COUNTIF(AG$2:AG$15215, AG9729)</f>
        <v>1</v>
      </c>
    </row>
    <row r="9730" customFormat="false" ht="12.8" hidden="false" customHeight="false" outlineLevel="0" collapsed="false">
      <c r="A9730" s="0" t="s">
        <v>7001</v>
      </c>
      <c r="C9730" s="0" t="s">
        <v>42</v>
      </c>
      <c r="K9730" s="0" t="s">
        <v>43</v>
      </c>
      <c r="X9730" s="0" t="s">
        <v>38</v>
      </c>
      <c r="AF9730" s="0" t="s">
        <v>7003</v>
      </c>
      <c r="AG9730" s="0" t="str">
        <f aca="false">A9730&amp;"|"&amp;K9730&amp;"|"&amp;AF9730</f>
        <v>VY|ER Triage|2014-09-12 23:39:52+00:00</v>
      </c>
      <c r="AH9730" s="0" t="n">
        <f aca="false">COUNTIF(AG$2:AG$15215, AG9730)</f>
        <v>1</v>
      </c>
    </row>
    <row r="9731" customFormat="false" ht="12.8" hidden="false" customHeight="false" outlineLevel="0" collapsed="false">
      <c r="A9731" s="0" t="s">
        <v>7001</v>
      </c>
      <c r="C9731" s="0" t="s">
        <v>40</v>
      </c>
      <c r="K9731" s="0" t="s">
        <v>30</v>
      </c>
      <c r="X9731" s="0" t="s">
        <v>38</v>
      </c>
      <c r="AE9731" s="0" t="n">
        <v>2.3</v>
      </c>
      <c r="AF9731" s="0" t="s">
        <v>7004</v>
      </c>
      <c r="AG9731" s="0" t="str">
        <f aca="false">A9731&amp;"|"&amp;K9731&amp;"|"&amp;AF9731</f>
        <v>VY|LacticAcid|2014-09-13 00:02:00+00:00</v>
      </c>
      <c r="AH9731" s="0" t="n">
        <f aca="false">COUNTIF(AG$2:AG$15215, AG9731)</f>
        <v>1</v>
      </c>
    </row>
    <row r="9732" customFormat="false" ht="12.8" hidden="false" customHeight="false" outlineLevel="0" collapsed="false">
      <c r="A9732" s="0" t="s">
        <v>7001</v>
      </c>
      <c r="C9732" s="0" t="s">
        <v>40</v>
      </c>
      <c r="K9732" s="0" t="s">
        <v>28</v>
      </c>
      <c r="X9732" s="0" t="s">
        <v>38</v>
      </c>
      <c r="AC9732" s="0" t="n">
        <v>21.7</v>
      </c>
      <c r="AF9732" s="0" t="s">
        <v>7004</v>
      </c>
      <c r="AG9732" s="0" t="str">
        <f aca="false">A9732&amp;"|"&amp;K9732&amp;"|"&amp;AF9732</f>
        <v>VY|Leucocytes|2014-09-13 00:02:00+00:00</v>
      </c>
      <c r="AH9732" s="0" t="n">
        <f aca="false">COUNTIF(AG$2:AG$15215, AG9732)</f>
        <v>1</v>
      </c>
    </row>
    <row r="9733" customFormat="false" ht="12.8" hidden="false" customHeight="false" outlineLevel="0" collapsed="false">
      <c r="A9733" s="0" t="s">
        <v>7001</v>
      </c>
      <c r="C9733" s="0" t="s">
        <v>40</v>
      </c>
      <c r="K9733" s="0" t="s">
        <v>29</v>
      </c>
      <c r="X9733" s="0" t="s">
        <v>38</v>
      </c>
      <c r="AD9733" s="0" t="n">
        <v>141</v>
      </c>
      <c r="AF9733" s="0" t="s">
        <v>7004</v>
      </c>
      <c r="AG9733" s="0" t="str">
        <f aca="false">A9733&amp;"|"&amp;K9733&amp;"|"&amp;AF9733</f>
        <v>VY|CRP|2014-09-13 00:02:00+00:00</v>
      </c>
      <c r="AH9733" s="0" t="n">
        <f aca="false">COUNTIF(AG$2:AG$15215, AG9733)</f>
        <v>1</v>
      </c>
    </row>
    <row r="9734" customFormat="false" ht="12.8" hidden="false" customHeight="false" outlineLevel="0" collapsed="false">
      <c r="A9734" s="0" t="s">
        <v>7001</v>
      </c>
      <c r="C9734" s="0" t="s">
        <v>34</v>
      </c>
      <c r="K9734" s="0" t="s">
        <v>45</v>
      </c>
      <c r="X9734" s="0" t="s">
        <v>38</v>
      </c>
      <c r="AF9734" s="0" t="s">
        <v>7005</v>
      </c>
      <c r="AG9734" s="0" t="str">
        <f aca="false">A9734&amp;"|"&amp;K9734&amp;"|"&amp;AF9734</f>
        <v>VY|ER Sepsis Triage|2014-09-13 00:15:03+00:00</v>
      </c>
      <c r="AH9734" s="0" t="n">
        <f aca="false">COUNTIF(AG$2:AG$15215, AG9734)</f>
        <v>1</v>
      </c>
    </row>
    <row r="9735" customFormat="false" ht="12.8" hidden="false" customHeight="false" outlineLevel="0" collapsed="false">
      <c r="A9735" s="0" t="s">
        <v>7001</v>
      </c>
      <c r="C9735" s="0" t="s">
        <v>34</v>
      </c>
      <c r="K9735" s="0" t="s">
        <v>49</v>
      </c>
      <c r="X9735" s="0" t="s">
        <v>38</v>
      </c>
      <c r="AF9735" s="0" t="s">
        <v>7006</v>
      </c>
      <c r="AG9735" s="0" t="str">
        <f aca="false">A9735&amp;"|"&amp;K9735&amp;"|"&amp;AF9735</f>
        <v>VY|IV Antibiotics|2014-09-13 02:00:00+00:00</v>
      </c>
      <c r="AH9735" s="0" t="n">
        <f aca="false">COUNTIF(AG$2:AG$15215, AG9735)</f>
        <v>1</v>
      </c>
    </row>
    <row r="9736" customFormat="false" ht="12.8" hidden="false" customHeight="false" outlineLevel="0" collapsed="false">
      <c r="A9736" s="0" t="s">
        <v>7001</v>
      </c>
      <c r="C9736" s="0" t="s">
        <v>34</v>
      </c>
      <c r="K9736" s="0" t="s">
        <v>47</v>
      </c>
      <c r="X9736" s="0" t="s">
        <v>38</v>
      </c>
      <c r="AF9736" s="0" t="s">
        <v>7006</v>
      </c>
      <c r="AG9736" s="0" t="str">
        <f aca="false">A9736&amp;"|"&amp;K9736&amp;"|"&amp;AF9736</f>
        <v>VY|IV Liquid|2014-09-13 02:00:00+00:00</v>
      </c>
      <c r="AH9736" s="0" t="n">
        <f aca="false">COUNTIF(AG$2:AG$15215, AG9736)</f>
        <v>1</v>
      </c>
    </row>
    <row r="9737" customFormat="false" ht="12.8" hidden="false" customHeight="false" outlineLevel="0" collapsed="false">
      <c r="A9737" s="0" t="s">
        <v>7001</v>
      </c>
      <c r="C9737" s="0" t="s">
        <v>187</v>
      </c>
      <c r="K9737" s="0" t="s">
        <v>51</v>
      </c>
      <c r="X9737" s="0" t="s">
        <v>38</v>
      </c>
      <c r="AF9737" s="0" t="s">
        <v>7007</v>
      </c>
      <c r="AG9737" s="0" t="str">
        <f aca="false">A9737&amp;"|"&amp;K9737&amp;"|"&amp;AF9737</f>
        <v>VY|Admission NC|2014-09-13 03:19:40+00:00</v>
      </c>
      <c r="AH9737" s="0" t="n">
        <f aca="false">COUNTIF(AG$2:AG$15215, AG9737)</f>
        <v>1</v>
      </c>
    </row>
    <row r="9738" customFormat="false" ht="12.8" hidden="false" customHeight="false" outlineLevel="0" collapsed="false">
      <c r="A9738" s="0" t="s">
        <v>7001</v>
      </c>
      <c r="C9738" s="0" t="s">
        <v>173</v>
      </c>
      <c r="K9738" s="0" t="s">
        <v>51</v>
      </c>
      <c r="X9738" s="0" t="s">
        <v>38</v>
      </c>
      <c r="AF9738" s="0" t="s">
        <v>7008</v>
      </c>
      <c r="AG9738" s="0" t="str">
        <f aca="false">A9738&amp;"|"&amp;K9738&amp;"|"&amp;AF9738</f>
        <v>VY|Admission NC|2014-09-13 16:06:45+00:00</v>
      </c>
      <c r="AH9738" s="0" t="n">
        <f aca="false">COUNTIF(AG$2:AG$15215, AG9738)</f>
        <v>1</v>
      </c>
    </row>
    <row r="9739" customFormat="false" ht="12.8" hidden="false" customHeight="false" outlineLevel="0" collapsed="false">
      <c r="A9739" s="0" t="s">
        <v>7001</v>
      </c>
      <c r="C9739" s="0" t="s">
        <v>40</v>
      </c>
      <c r="K9739" s="0" t="s">
        <v>29</v>
      </c>
      <c r="X9739" s="0" t="s">
        <v>38</v>
      </c>
      <c r="AD9739" s="0" t="n">
        <v>116</v>
      </c>
      <c r="AF9739" s="0" t="s">
        <v>5677</v>
      </c>
      <c r="AG9739" s="0" t="str">
        <f aca="false">A9739&amp;"|"&amp;K9739&amp;"|"&amp;AF9739</f>
        <v>VY|CRP|2014-09-15 09:00:00+00:00</v>
      </c>
      <c r="AH9739" s="0" t="n">
        <f aca="false">COUNTIF(AG$2:AG$15215, AG9739)</f>
        <v>1</v>
      </c>
    </row>
    <row r="9740" customFormat="false" ht="12.8" hidden="false" customHeight="false" outlineLevel="0" collapsed="false">
      <c r="A9740" s="0" t="s">
        <v>7001</v>
      </c>
      <c r="C9740" s="0" t="s">
        <v>40</v>
      </c>
      <c r="K9740" s="0" t="s">
        <v>28</v>
      </c>
      <c r="X9740" s="0" t="s">
        <v>38</v>
      </c>
      <c r="AC9740" s="0" t="n">
        <v>26.6</v>
      </c>
      <c r="AF9740" s="0" t="s">
        <v>5677</v>
      </c>
      <c r="AG9740" s="0" t="str">
        <f aca="false">A9740&amp;"|"&amp;K9740&amp;"|"&amp;AF9740</f>
        <v>VY|Leucocytes|2014-09-15 09:00:00+00:00</v>
      </c>
      <c r="AH9740" s="0" t="n">
        <f aca="false">COUNTIF(AG$2:AG$15215, AG9740)</f>
        <v>1</v>
      </c>
    </row>
    <row r="9741" customFormat="false" ht="12.8" hidden="false" customHeight="false" outlineLevel="0" collapsed="false">
      <c r="A9741" s="0" t="s">
        <v>7001</v>
      </c>
      <c r="C9741" s="0" t="s">
        <v>40</v>
      </c>
      <c r="K9741" s="0" t="s">
        <v>28</v>
      </c>
      <c r="X9741" s="0" t="s">
        <v>38</v>
      </c>
      <c r="AC9741" s="0" t="n">
        <v>18.7</v>
      </c>
      <c r="AF9741" s="0" t="s">
        <v>7009</v>
      </c>
      <c r="AG9741" s="0" t="str">
        <f aca="false">A9741&amp;"|"&amp;K9741&amp;"|"&amp;AF9741</f>
        <v>VY|Leucocytes|2014-09-17 09:00:00+00:00</v>
      </c>
      <c r="AH9741" s="0" t="n">
        <f aca="false">COUNTIF(AG$2:AG$15215, AG9741)</f>
        <v>1</v>
      </c>
    </row>
    <row r="9742" customFormat="false" ht="12.8" hidden="false" customHeight="false" outlineLevel="0" collapsed="false">
      <c r="A9742" s="0" t="s">
        <v>7001</v>
      </c>
      <c r="C9742" s="0" t="s">
        <v>40</v>
      </c>
      <c r="K9742" s="0" t="s">
        <v>29</v>
      </c>
      <c r="X9742" s="0" t="s">
        <v>38</v>
      </c>
      <c r="AD9742" s="0" t="n">
        <v>98</v>
      </c>
      <c r="AF9742" s="0" t="s">
        <v>7009</v>
      </c>
      <c r="AG9742" s="0" t="str">
        <f aca="false">A9742&amp;"|"&amp;K9742&amp;"|"&amp;AF9742</f>
        <v>VY|CRP|2014-09-17 09:00:00+00:00</v>
      </c>
      <c r="AH9742" s="0" t="n">
        <f aca="false">COUNTIF(AG$2:AG$15215, AG9742)</f>
        <v>1</v>
      </c>
    </row>
    <row r="9743" customFormat="false" ht="12.8" hidden="false" customHeight="false" outlineLevel="0" collapsed="false">
      <c r="A9743" s="0" t="s">
        <v>7001</v>
      </c>
      <c r="C9743" s="0" t="s">
        <v>40</v>
      </c>
      <c r="K9743" s="0" t="s">
        <v>29</v>
      </c>
      <c r="X9743" s="0" t="s">
        <v>38</v>
      </c>
      <c r="AD9743" s="0" t="n">
        <v>72</v>
      </c>
      <c r="AF9743" s="0" t="s">
        <v>7010</v>
      </c>
      <c r="AG9743" s="0" t="str">
        <f aca="false">A9743&amp;"|"&amp;K9743&amp;"|"&amp;AF9743</f>
        <v>VY|CRP|2014-09-19 09:00:00+00:00</v>
      </c>
      <c r="AH9743" s="0" t="n">
        <f aca="false">COUNTIF(AG$2:AG$15215, AG9743)</f>
        <v>1</v>
      </c>
    </row>
    <row r="9744" customFormat="false" ht="12.8" hidden="false" customHeight="false" outlineLevel="0" collapsed="false">
      <c r="A9744" s="0" t="s">
        <v>7001</v>
      </c>
      <c r="C9744" s="0" t="s">
        <v>40</v>
      </c>
      <c r="K9744" s="0" t="s">
        <v>28</v>
      </c>
      <c r="X9744" s="0" t="s">
        <v>38</v>
      </c>
      <c r="AC9744" s="0" t="n">
        <v>12.2</v>
      </c>
      <c r="AF9744" s="0" t="s">
        <v>7010</v>
      </c>
      <c r="AG9744" s="0" t="str">
        <f aca="false">A9744&amp;"|"&amp;K9744&amp;"|"&amp;AF9744</f>
        <v>VY|Leucocytes|2014-09-19 09:00:00+00:00</v>
      </c>
      <c r="AH9744" s="0" t="n">
        <f aca="false">COUNTIF(AG$2:AG$15215, AG9744)</f>
        <v>1</v>
      </c>
    </row>
    <row r="9745" customFormat="false" ht="12.8" hidden="false" customHeight="false" outlineLevel="0" collapsed="false">
      <c r="A9745" s="0" t="s">
        <v>7001</v>
      </c>
      <c r="C9745" s="0" t="s">
        <v>59</v>
      </c>
      <c r="K9745" s="0" t="s">
        <v>60</v>
      </c>
      <c r="X9745" s="0" t="s">
        <v>38</v>
      </c>
      <c r="AF9745" s="0" t="s">
        <v>7011</v>
      </c>
      <c r="AG9745" s="0" t="str">
        <f aca="false">A9745&amp;"|"&amp;K9745&amp;"|"&amp;AF9745</f>
        <v>VY|Release A|2014-09-21 13:30:00+00:00</v>
      </c>
      <c r="AH9745" s="0" t="n">
        <f aca="false">COUNTIF(AG$2:AG$15215, AG9745)</f>
        <v>1</v>
      </c>
    </row>
    <row r="9746" customFormat="false" ht="12.8" hidden="false" customHeight="false" outlineLevel="0" collapsed="false">
      <c r="A9746" s="0" t="s">
        <v>7012</v>
      </c>
      <c r="B9746" s="2" t="s">
        <v>37</v>
      </c>
      <c r="C9746" s="0" t="s">
        <v>34</v>
      </c>
      <c r="D9746" s="2" t="s">
        <v>37</v>
      </c>
      <c r="E9746" s="2" t="s">
        <v>37</v>
      </c>
      <c r="F9746" s="2" t="s">
        <v>37</v>
      </c>
      <c r="G9746" s="2" t="s">
        <v>37</v>
      </c>
      <c r="H9746" s="2" t="s">
        <v>37</v>
      </c>
      <c r="I9746" s="2" t="s">
        <v>37</v>
      </c>
      <c r="J9746" s="2" t="s">
        <v>37</v>
      </c>
      <c r="K9746" s="0" t="s">
        <v>36</v>
      </c>
      <c r="L9746" s="0" t="n">
        <v>55</v>
      </c>
      <c r="M9746" s="2" t="s">
        <v>37</v>
      </c>
      <c r="N9746" s="2" t="s">
        <v>37</v>
      </c>
      <c r="O9746" s="2" t="s">
        <v>37</v>
      </c>
      <c r="P9746" s="2" t="s">
        <v>37</v>
      </c>
      <c r="Q9746" s="2" t="s">
        <v>37</v>
      </c>
      <c r="R9746" s="2" t="s">
        <v>37</v>
      </c>
      <c r="S9746" s="2" t="s">
        <v>37</v>
      </c>
      <c r="T9746" s="2" t="s">
        <v>37</v>
      </c>
      <c r="U9746" s="2" t="s">
        <v>37</v>
      </c>
      <c r="V9746" s="2" t="s">
        <v>37</v>
      </c>
      <c r="W9746" s="2" t="s">
        <v>37</v>
      </c>
      <c r="X9746" s="0" t="s">
        <v>38</v>
      </c>
      <c r="Z9746" s="2" t="s">
        <v>37</v>
      </c>
      <c r="AA9746" s="2" t="s">
        <v>37</v>
      </c>
      <c r="AB9746" s="2" t="s">
        <v>37</v>
      </c>
      <c r="AF9746" s="0" t="s">
        <v>7013</v>
      </c>
      <c r="AG9746" s="0" t="str">
        <f aca="false">A9746&amp;"|"&amp;K9746&amp;"|"&amp;AF9746</f>
        <v>WY|ER Registration|2014-09-13 22:32:57+00:00</v>
      </c>
      <c r="AH9746" s="0" t="n">
        <f aca="false">COUNTIF(AG$2:AG$15215, AG9746)</f>
        <v>1</v>
      </c>
    </row>
    <row r="9747" customFormat="false" ht="12.8" hidden="false" customHeight="false" outlineLevel="0" collapsed="false">
      <c r="A9747" s="0" t="s">
        <v>7012</v>
      </c>
      <c r="C9747" s="0" t="s">
        <v>42</v>
      </c>
      <c r="K9747" s="0" t="s">
        <v>43</v>
      </c>
      <c r="X9747" s="0" t="s">
        <v>38</v>
      </c>
      <c r="AF9747" s="0" t="s">
        <v>7014</v>
      </c>
      <c r="AG9747" s="0" t="str">
        <f aca="false">A9747&amp;"|"&amp;K9747&amp;"|"&amp;AF9747</f>
        <v>WY|ER Triage|2014-09-13 23:04:31+00:00</v>
      </c>
      <c r="AH9747" s="0" t="n">
        <f aca="false">COUNTIF(AG$2:AG$15215, AG9747)</f>
        <v>1</v>
      </c>
    </row>
    <row r="9748" customFormat="false" ht="12.8" hidden="false" customHeight="false" outlineLevel="0" collapsed="false">
      <c r="A9748" s="0" t="s">
        <v>7012</v>
      </c>
      <c r="C9748" s="0" t="s">
        <v>34</v>
      </c>
      <c r="K9748" s="0" t="s">
        <v>45</v>
      </c>
      <c r="X9748" s="0" t="s">
        <v>38</v>
      </c>
      <c r="AF9748" s="0" t="s">
        <v>7015</v>
      </c>
      <c r="AG9748" s="0" t="str">
        <f aca="false">A9748&amp;"|"&amp;K9748&amp;"|"&amp;AF9748</f>
        <v>WY|ER Sepsis Triage|2014-09-13 23:06:50+00:00</v>
      </c>
      <c r="AH9748" s="0" t="n">
        <f aca="false">COUNTIF(AG$2:AG$15215, AG9748)</f>
        <v>1</v>
      </c>
    </row>
    <row r="9749" customFormat="false" ht="12.8" hidden="false" customHeight="false" outlineLevel="0" collapsed="false">
      <c r="A9749" s="0" t="s">
        <v>7016</v>
      </c>
      <c r="B9749" s="2" t="s">
        <v>35</v>
      </c>
      <c r="C9749" s="0" t="s">
        <v>34</v>
      </c>
      <c r="D9749" s="2" t="s">
        <v>35</v>
      </c>
      <c r="E9749" s="2" t="s">
        <v>37</v>
      </c>
      <c r="F9749" s="2" t="s">
        <v>37</v>
      </c>
      <c r="G9749" s="2" t="s">
        <v>37</v>
      </c>
      <c r="H9749" s="2" t="s">
        <v>35</v>
      </c>
      <c r="I9749" s="2" t="s">
        <v>35</v>
      </c>
      <c r="J9749" s="2" t="s">
        <v>37</v>
      </c>
      <c r="K9749" s="0" t="s">
        <v>36</v>
      </c>
      <c r="L9749" s="0" t="n">
        <v>55</v>
      </c>
      <c r="M9749" s="2" t="s">
        <v>35</v>
      </c>
      <c r="N9749" s="2" t="s">
        <v>37</v>
      </c>
      <c r="O9749" s="2" t="s">
        <v>37</v>
      </c>
      <c r="P9749" s="2" t="s">
        <v>37</v>
      </c>
      <c r="Q9749" s="2" t="s">
        <v>35</v>
      </c>
      <c r="R9749" s="2" t="s">
        <v>35</v>
      </c>
      <c r="S9749" s="2" t="s">
        <v>35</v>
      </c>
      <c r="T9749" s="2" t="s">
        <v>37</v>
      </c>
      <c r="U9749" s="2" t="s">
        <v>37</v>
      </c>
      <c r="V9749" s="2" t="s">
        <v>37</v>
      </c>
      <c r="W9749" s="2" t="s">
        <v>35</v>
      </c>
      <c r="X9749" s="0" t="s">
        <v>38</v>
      </c>
      <c r="Y9749" s="0" t="s">
        <v>1138</v>
      </c>
      <c r="Z9749" s="2" t="s">
        <v>37</v>
      </c>
      <c r="AA9749" s="2" t="s">
        <v>37</v>
      </c>
      <c r="AB9749" s="2" t="s">
        <v>35</v>
      </c>
      <c r="AF9749" s="0" t="s">
        <v>7017</v>
      </c>
      <c r="AG9749" s="0" t="str">
        <f aca="false">A9749&amp;"|"&amp;K9749&amp;"|"&amp;AF9749</f>
        <v>XY|ER Registration|2014-02-16 22:19:34+00:00</v>
      </c>
      <c r="AH9749" s="0" t="n">
        <f aca="false">COUNTIF(AG$2:AG$15215, AG9749)</f>
        <v>1</v>
      </c>
    </row>
    <row r="9750" customFormat="false" ht="12.8" hidden="false" customHeight="false" outlineLevel="0" collapsed="false">
      <c r="A9750" s="0" t="s">
        <v>7016</v>
      </c>
      <c r="C9750" s="0" t="s">
        <v>42</v>
      </c>
      <c r="K9750" s="0" t="s">
        <v>43</v>
      </c>
      <c r="X9750" s="0" t="s">
        <v>38</v>
      </c>
      <c r="AF9750" s="0" t="s">
        <v>7018</v>
      </c>
      <c r="AG9750" s="0" t="str">
        <f aca="false">A9750&amp;"|"&amp;K9750&amp;"|"&amp;AF9750</f>
        <v>XY|ER Triage|2014-02-16 22:39:42+00:00</v>
      </c>
      <c r="AH9750" s="0" t="n">
        <f aca="false">COUNTIF(AG$2:AG$15215, AG9750)</f>
        <v>1</v>
      </c>
    </row>
    <row r="9751" customFormat="false" ht="12.8" hidden="false" customHeight="false" outlineLevel="0" collapsed="false">
      <c r="A9751" s="0" t="s">
        <v>7016</v>
      </c>
      <c r="C9751" s="0" t="s">
        <v>34</v>
      </c>
      <c r="K9751" s="0" t="s">
        <v>45</v>
      </c>
      <c r="X9751" s="0" t="s">
        <v>38</v>
      </c>
      <c r="AF9751" s="0" t="s">
        <v>7019</v>
      </c>
      <c r="AG9751" s="0" t="str">
        <f aca="false">A9751&amp;"|"&amp;K9751&amp;"|"&amp;AF9751</f>
        <v>XY|ER Sepsis Triage|2014-02-16 22:40:46+00:00</v>
      </c>
      <c r="AH9751" s="0" t="n">
        <f aca="false">COUNTIF(AG$2:AG$15215, AG9751)</f>
        <v>1</v>
      </c>
    </row>
    <row r="9752" customFormat="false" ht="12.8" hidden="false" customHeight="false" outlineLevel="0" collapsed="false">
      <c r="A9752" s="0" t="s">
        <v>7016</v>
      </c>
      <c r="C9752" s="0" t="s">
        <v>40</v>
      </c>
      <c r="K9752" s="0" t="s">
        <v>29</v>
      </c>
      <c r="X9752" s="0" t="s">
        <v>38</v>
      </c>
      <c r="AD9752" s="0" t="n">
        <v>71</v>
      </c>
      <c r="AF9752" s="0" t="s">
        <v>7020</v>
      </c>
      <c r="AG9752" s="0" t="str">
        <f aca="false">A9752&amp;"|"&amp;K9752&amp;"|"&amp;AF9752</f>
        <v>XY|CRP|2014-02-16 22:48:00+00:00</v>
      </c>
      <c r="AH9752" s="0" t="n">
        <f aca="false">COUNTIF(AG$2:AG$15215, AG9752)</f>
        <v>1</v>
      </c>
    </row>
    <row r="9753" customFormat="false" ht="12.8" hidden="false" customHeight="false" outlineLevel="0" collapsed="false">
      <c r="A9753" s="0" t="s">
        <v>7016</v>
      </c>
      <c r="C9753" s="0" t="s">
        <v>40</v>
      </c>
      <c r="K9753" s="0" t="s">
        <v>30</v>
      </c>
      <c r="X9753" s="0" t="s">
        <v>38</v>
      </c>
      <c r="AE9753" s="0" t="n">
        <v>2</v>
      </c>
      <c r="AF9753" s="0" t="s">
        <v>7020</v>
      </c>
      <c r="AG9753" s="0" t="str">
        <f aca="false">A9753&amp;"|"&amp;K9753&amp;"|"&amp;AF9753</f>
        <v>XY|LacticAcid|2014-02-16 22:48:00+00:00</v>
      </c>
      <c r="AH9753" s="0" t="n">
        <f aca="false">COUNTIF(AG$2:AG$15215, AG9753)</f>
        <v>1</v>
      </c>
    </row>
    <row r="9754" customFormat="false" ht="12.8" hidden="false" customHeight="false" outlineLevel="0" collapsed="false">
      <c r="A9754" s="0" t="s">
        <v>7016</v>
      </c>
      <c r="C9754" s="0" t="s">
        <v>40</v>
      </c>
      <c r="K9754" s="0" t="s">
        <v>28</v>
      </c>
      <c r="X9754" s="0" t="s">
        <v>38</v>
      </c>
      <c r="AC9754" s="0" t="n">
        <v>8.6</v>
      </c>
      <c r="AF9754" s="0" t="s">
        <v>7020</v>
      </c>
      <c r="AG9754" s="0" t="str">
        <f aca="false">A9754&amp;"|"&amp;K9754&amp;"|"&amp;AF9754</f>
        <v>XY|Leucocytes|2014-02-16 22:48:00+00:00</v>
      </c>
      <c r="AH9754" s="0" t="n">
        <f aca="false">COUNTIF(AG$2:AG$15215, AG9754)</f>
        <v>1</v>
      </c>
    </row>
    <row r="9755" customFormat="false" ht="12.8" hidden="false" customHeight="false" outlineLevel="0" collapsed="false">
      <c r="A9755" s="0" t="s">
        <v>7016</v>
      </c>
      <c r="C9755" s="0" t="s">
        <v>34</v>
      </c>
      <c r="K9755" s="0" t="s">
        <v>49</v>
      </c>
      <c r="X9755" s="0" t="s">
        <v>38</v>
      </c>
      <c r="AF9755" s="0" t="s">
        <v>7021</v>
      </c>
      <c r="AG9755" s="0" t="str">
        <f aca="false">A9755&amp;"|"&amp;K9755&amp;"|"&amp;AF9755</f>
        <v>XY|IV Antibiotics|2014-02-17 02:16:36+00:00</v>
      </c>
      <c r="AH9755" s="0" t="n">
        <f aca="false">COUNTIF(AG$2:AG$15215, AG9755)</f>
        <v>1</v>
      </c>
    </row>
    <row r="9756" customFormat="false" ht="12.8" hidden="false" customHeight="false" outlineLevel="0" collapsed="false">
      <c r="A9756" s="0" t="s">
        <v>7016</v>
      </c>
      <c r="C9756" s="0" t="s">
        <v>173</v>
      </c>
      <c r="K9756" s="0" t="s">
        <v>51</v>
      </c>
      <c r="X9756" s="0" t="s">
        <v>38</v>
      </c>
      <c r="AF9756" s="0" t="s">
        <v>7022</v>
      </c>
      <c r="AG9756" s="0" t="str">
        <f aca="false">A9756&amp;"|"&amp;K9756&amp;"|"&amp;AF9756</f>
        <v>XY|Admission NC|2014-02-17 04:17:25+00:00</v>
      </c>
      <c r="AH9756" s="0" t="n">
        <f aca="false">COUNTIF(AG$2:AG$15215, AG9756)</f>
        <v>1</v>
      </c>
    </row>
    <row r="9757" customFormat="false" ht="12.8" hidden="false" customHeight="false" outlineLevel="0" collapsed="false">
      <c r="A9757" s="0" t="s">
        <v>7016</v>
      </c>
      <c r="C9757" s="0" t="s">
        <v>34</v>
      </c>
      <c r="K9757" s="0" t="s">
        <v>47</v>
      </c>
      <c r="X9757" s="0" t="s">
        <v>38</v>
      </c>
      <c r="AF9757" s="0" t="s">
        <v>7023</v>
      </c>
      <c r="AG9757" s="0" t="str">
        <f aca="false">A9757&amp;"|"&amp;K9757&amp;"|"&amp;AF9757</f>
        <v>XY|IV Liquid|2014-02-17 22:41:03+00:00</v>
      </c>
      <c r="AH9757" s="0" t="n">
        <f aca="false">COUNTIF(AG$2:AG$15215, AG9757)</f>
        <v>1</v>
      </c>
    </row>
    <row r="9758" customFormat="false" ht="12.8" hidden="false" customHeight="false" outlineLevel="0" collapsed="false">
      <c r="A9758" s="0" t="s">
        <v>7016</v>
      </c>
      <c r="C9758" s="0" t="s">
        <v>40</v>
      </c>
      <c r="K9758" s="0" t="s">
        <v>28</v>
      </c>
      <c r="X9758" s="0" t="s">
        <v>38</v>
      </c>
      <c r="AC9758" s="0" t="n">
        <v>3.1</v>
      </c>
      <c r="AF9758" s="0" t="s">
        <v>7024</v>
      </c>
      <c r="AG9758" s="0" t="str">
        <f aca="false">A9758&amp;"|"&amp;K9758&amp;"|"&amp;AF9758</f>
        <v>XY|Leucocytes|2014-02-19 09:29:00+00:00</v>
      </c>
      <c r="AH9758" s="0" t="n">
        <f aca="false">COUNTIF(AG$2:AG$15215, AG9758)</f>
        <v>1</v>
      </c>
    </row>
    <row r="9759" customFormat="false" ht="12.8" hidden="false" customHeight="false" outlineLevel="0" collapsed="false">
      <c r="A9759" s="0" t="s">
        <v>7016</v>
      </c>
      <c r="C9759" s="0" t="s">
        <v>40</v>
      </c>
      <c r="K9759" s="0" t="s">
        <v>29</v>
      </c>
      <c r="X9759" s="0" t="s">
        <v>38</v>
      </c>
      <c r="AD9759" s="0" t="n">
        <v>69</v>
      </c>
      <c r="AF9759" s="0" t="s">
        <v>7024</v>
      </c>
      <c r="AG9759" s="0" t="str">
        <f aca="false">A9759&amp;"|"&amp;K9759&amp;"|"&amp;AF9759</f>
        <v>XY|CRP|2014-02-19 09:29:00+00:00</v>
      </c>
      <c r="AH9759" s="0" t="n">
        <f aca="false">COUNTIF(AG$2:AG$15215, AG9759)</f>
        <v>1</v>
      </c>
    </row>
    <row r="9760" customFormat="false" ht="12.8" hidden="false" customHeight="false" outlineLevel="0" collapsed="false">
      <c r="A9760" s="0" t="s">
        <v>7016</v>
      </c>
      <c r="C9760" s="0" t="s">
        <v>59</v>
      </c>
      <c r="K9760" s="0" t="s">
        <v>60</v>
      </c>
      <c r="X9760" s="0" t="s">
        <v>38</v>
      </c>
      <c r="AF9760" s="0" t="s">
        <v>6121</v>
      </c>
      <c r="AG9760" s="0" t="str">
        <f aca="false">A9760&amp;"|"&amp;K9760&amp;"|"&amp;AF9760</f>
        <v>XY|Release A|2014-02-21 11:00:00+00:00</v>
      </c>
      <c r="AH9760" s="0" t="n">
        <f aca="false">COUNTIF(AG$2:AG$15215, AG9760)</f>
        <v>1</v>
      </c>
    </row>
    <row r="9761" customFormat="false" ht="12.8" hidden="false" customHeight="false" outlineLevel="0" collapsed="false">
      <c r="A9761" s="0" t="s">
        <v>7016</v>
      </c>
      <c r="C9761" s="0" t="s">
        <v>96</v>
      </c>
      <c r="K9761" s="0" t="s">
        <v>97</v>
      </c>
      <c r="X9761" s="0" t="s">
        <v>38</v>
      </c>
      <c r="AF9761" s="0" t="s">
        <v>7025</v>
      </c>
      <c r="AG9761" s="0" t="str">
        <f aca="false">A9761&amp;"|"&amp;K9761&amp;"|"&amp;AF9761</f>
        <v>XY|Return ER|2014-08-09 23:17:48+00:00</v>
      </c>
      <c r="AH9761" s="0" t="n">
        <f aca="false">COUNTIF(AG$2:AG$15215, AG9761)</f>
        <v>1</v>
      </c>
    </row>
    <row r="9762" customFormat="false" ht="12.8" hidden="false" customHeight="false" outlineLevel="0" collapsed="false">
      <c r="A9762" s="0" t="s">
        <v>7026</v>
      </c>
      <c r="B9762" s="2" t="s">
        <v>35</v>
      </c>
      <c r="C9762" s="0" t="s">
        <v>34</v>
      </c>
      <c r="D9762" s="2" t="s">
        <v>35</v>
      </c>
      <c r="E9762" s="2" t="s">
        <v>37</v>
      </c>
      <c r="F9762" s="2" t="s">
        <v>35</v>
      </c>
      <c r="G9762" s="2" t="s">
        <v>37</v>
      </c>
      <c r="H9762" s="2" t="s">
        <v>35</v>
      </c>
      <c r="I9762" s="2" t="s">
        <v>35</v>
      </c>
      <c r="J9762" s="2" t="s">
        <v>37</v>
      </c>
      <c r="K9762" s="0" t="s">
        <v>36</v>
      </c>
      <c r="L9762" s="0" t="n">
        <v>65</v>
      </c>
      <c r="M9762" s="2" t="s">
        <v>35</v>
      </c>
      <c r="N9762" s="2" t="s">
        <v>37</v>
      </c>
      <c r="O9762" s="2" t="s">
        <v>37</v>
      </c>
      <c r="P9762" s="2" t="s">
        <v>37</v>
      </c>
      <c r="Q9762" s="2" t="s">
        <v>35</v>
      </c>
      <c r="R9762" s="2" t="s">
        <v>35</v>
      </c>
      <c r="S9762" s="2" t="s">
        <v>35</v>
      </c>
      <c r="T9762" s="2" t="s">
        <v>37</v>
      </c>
      <c r="U9762" s="2" t="s">
        <v>37</v>
      </c>
      <c r="V9762" s="2" t="s">
        <v>37</v>
      </c>
      <c r="W9762" s="2" t="s">
        <v>35</v>
      </c>
      <c r="X9762" s="0" t="s">
        <v>38</v>
      </c>
      <c r="Y9762" s="0" t="s">
        <v>1149</v>
      </c>
      <c r="Z9762" s="2" t="s">
        <v>37</v>
      </c>
      <c r="AA9762" s="2" t="s">
        <v>35</v>
      </c>
      <c r="AB9762" s="2" t="s">
        <v>35</v>
      </c>
      <c r="AF9762" s="0" t="s">
        <v>7027</v>
      </c>
      <c r="AG9762" s="0" t="str">
        <f aca="false">A9762&amp;"|"&amp;K9762&amp;"|"&amp;AF9762</f>
        <v>YY|ER Registration|2014-11-03 21:59:04+00:00</v>
      </c>
      <c r="AH9762" s="0" t="n">
        <f aca="false">COUNTIF(AG$2:AG$15215, AG9762)</f>
        <v>1</v>
      </c>
    </row>
    <row r="9763" customFormat="false" ht="12.8" hidden="false" customHeight="false" outlineLevel="0" collapsed="false">
      <c r="A9763" s="0" t="s">
        <v>7026</v>
      </c>
      <c r="C9763" s="0" t="s">
        <v>42</v>
      </c>
      <c r="K9763" s="0" t="s">
        <v>43</v>
      </c>
      <c r="X9763" s="0" t="s">
        <v>38</v>
      </c>
      <c r="AF9763" s="0" t="s">
        <v>7028</v>
      </c>
      <c r="AG9763" s="0" t="str">
        <f aca="false">A9763&amp;"|"&amp;K9763&amp;"|"&amp;AF9763</f>
        <v>YY|ER Triage|2014-11-03 22:07:55+00:00</v>
      </c>
      <c r="AH9763" s="0" t="n">
        <f aca="false">COUNTIF(AG$2:AG$15215, AG9763)</f>
        <v>1</v>
      </c>
    </row>
    <row r="9764" customFormat="false" ht="12.8" hidden="false" customHeight="false" outlineLevel="0" collapsed="false">
      <c r="A9764" s="0" t="s">
        <v>7026</v>
      </c>
      <c r="C9764" s="0" t="s">
        <v>34</v>
      </c>
      <c r="K9764" s="0" t="s">
        <v>45</v>
      </c>
      <c r="X9764" s="0" t="s">
        <v>38</v>
      </c>
      <c r="AF9764" s="0" t="s">
        <v>7029</v>
      </c>
      <c r="AG9764" s="0" t="str">
        <f aca="false">A9764&amp;"|"&amp;K9764&amp;"|"&amp;AF9764</f>
        <v>YY|ER Sepsis Triage|2014-11-03 22:09:19+00:00</v>
      </c>
      <c r="AH9764" s="0" t="n">
        <f aca="false">COUNTIF(AG$2:AG$15215, AG9764)</f>
        <v>1</v>
      </c>
    </row>
    <row r="9765" customFormat="false" ht="12.8" hidden="false" customHeight="false" outlineLevel="0" collapsed="false">
      <c r="A9765" s="0" t="s">
        <v>7026</v>
      </c>
      <c r="C9765" s="0" t="s">
        <v>40</v>
      </c>
      <c r="K9765" s="0" t="s">
        <v>28</v>
      </c>
      <c r="X9765" s="0" t="s">
        <v>38</v>
      </c>
      <c r="AC9765" s="0" t="n">
        <v>9.5</v>
      </c>
      <c r="AF9765" s="0" t="s">
        <v>7030</v>
      </c>
      <c r="AG9765" s="0" t="str">
        <f aca="false">A9765&amp;"|"&amp;K9765&amp;"|"&amp;AF9765</f>
        <v>YY|Leucocytes|2014-11-03 22:15:00+00:00</v>
      </c>
      <c r="AH9765" s="0" t="n">
        <f aca="false">COUNTIF(AG$2:AG$15215, AG9765)</f>
        <v>1</v>
      </c>
    </row>
    <row r="9766" customFormat="false" ht="12.8" hidden="false" customHeight="false" outlineLevel="0" collapsed="false">
      <c r="A9766" s="0" t="s">
        <v>7026</v>
      </c>
      <c r="C9766" s="0" t="s">
        <v>40</v>
      </c>
      <c r="K9766" s="0" t="s">
        <v>29</v>
      </c>
      <c r="X9766" s="0" t="s">
        <v>38</v>
      </c>
      <c r="AD9766" s="0" t="n">
        <v>320</v>
      </c>
      <c r="AF9766" s="0" t="s">
        <v>7030</v>
      </c>
      <c r="AG9766" s="0" t="str">
        <f aca="false">A9766&amp;"|"&amp;K9766&amp;"|"&amp;AF9766</f>
        <v>YY|CRP|2014-11-03 22:15:00+00:00</v>
      </c>
      <c r="AH9766" s="0" t="n">
        <f aca="false">COUNTIF(AG$2:AG$15215, AG9766)</f>
        <v>1</v>
      </c>
    </row>
    <row r="9767" customFormat="false" ht="12.8" hidden="false" customHeight="false" outlineLevel="0" collapsed="false">
      <c r="A9767" s="0" t="s">
        <v>7026</v>
      </c>
      <c r="C9767" s="0" t="s">
        <v>40</v>
      </c>
      <c r="K9767" s="0" t="s">
        <v>30</v>
      </c>
      <c r="X9767" s="0" t="s">
        <v>38</v>
      </c>
      <c r="AE9767" s="0" t="n">
        <v>2.3</v>
      </c>
      <c r="AF9767" s="0" t="s">
        <v>7030</v>
      </c>
      <c r="AG9767" s="0" t="str">
        <f aca="false">A9767&amp;"|"&amp;K9767&amp;"|"&amp;AF9767</f>
        <v>YY|LacticAcid|2014-11-03 22:15:00+00:00</v>
      </c>
      <c r="AH9767" s="0" t="n">
        <f aca="false">COUNTIF(AG$2:AG$15215, AG9767)</f>
        <v>1</v>
      </c>
    </row>
    <row r="9768" customFormat="false" ht="12.8" hidden="false" customHeight="false" outlineLevel="0" collapsed="false">
      <c r="A9768" s="0" t="s">
        <v>7026</v>
      </c>
      <c r="C9768" s="0" t="s">
        <v>34</v>
      </c>
      <c r="K9768" s="0" t="s">
        <v>47</v>
      </c>
      <c r="X9768" s="0" t="s">
        <v>38</v>
      </c>
      <c r="AF9768" s="0" t="s">
        <v>7031</v>
      </c>
      <c r="AG9768" s="0" t="str">
        <f aca="false">A9768&amp;"|"&amp;K9768&amp;"|"&amp;AF9768</f>
        <v>YY|IV Liquid|2014-11-04 02:12:57+00:00</v>
      </c>
      <c r="AH9768" s="0" t="n">
        <f aca="false">COUNTIF(AG$2:AG$15215, AG9768)</f>
        <v>1</v>
      </c>
    </row>
    <row r="9769" customFormat="false" ht="12.8" hidden="false" customHeight="false" outlineLevel="0" collapsed="false">
      <c r="A9769" s="0" t="s">
        <v>7026</v>
      </c>
      <c r="C9769" s="0" t="s">
        <v>34</v>
      </c>
      <c r="K9769" s="0" t="s">
        <v>49</v>
      </c>
      <c r="X9769" s="0" t="s">
        <v>38</v>
      </c>
      <c r="AF9769" s="0" t="s">
        <v>7032</v>
      </c>
      <c r="AG9769" s="0" t="str">
        <f aca="false">A9769&amp;"|"&amp;K9769&amp;"|"&amp;AF9769</f>
        <v>YY|IV Antibiotics|2014-11-04 02:13:01+00:00</v>
      </c>
      <c r="AH9769" s="0" t="n">
        <f aca="false">COUNTIF(AG$2:AG$15215, AG9769)</f>
        <v>1</v>
      </c>
    </row>
    <row r="9770" customFormat="false" ht="12.8" hidden="false" customHeight="false" outlineLevel="0" collapsed="false">
      <c r="A9770" s="0" t="s">
        <v>7026</v>
      </c>
      <c r="C9770" s="0" t="s">
        <v>79</v>
      </c>
      <c r="K9770" s="0" t="s">
        <v>51</v>
      </c>
      <c r="X9770" s="0" t="s">
        <v>38</v>
      </c>
      <c r="AF9770" s="0" t="s">
        <v>7033</v>
      </c>
      <c r="AG9770" s="0" t="str">
        <f aca="false">A9770&amp;"|"&amp;K9770&amp;"|"&amp;AF9770</f>
        <v>YY|Admission NC|2014-11-04 02:14:08+00:00</v>
      </c>
      <c r="AH9770" s="0" t="n">
        <f aca="false">COUNTIF(AG$2:AG$15215, AG9770)</f>
        <v>1</v>
      </c>
    </row>
    <row r="9771" customFormat="false" ht="12.8" hidden="false" customHeight="false" outlineLevel="0" collapsed="false">
      <c r="A9771" s="0" t="s">
        <v>7026</v>
      </c>
      <c r="C9771" s="0" t="s">
        <v>40</v>
      </c>
      <c r="K9771" s="0" t="s">
        <v>30</v>
      </c>
      <c r="X9771" s="0" t="s">
        <v>38</v>
      </c>
      <c r="AE9771" s="0" t="n">
        <v>2</v>
      </c>
      <c r="AF9771" s="0" t="s">
        <v>972</v>
      </c>
      <c r="AG9771" s="0" t="str">
        <f aca="false">A9771&amp;"|"&amp;K9771&amp;"|"&amp;AF9771</f>
        <v>YY|LacticAcid|2014-11-04 07:00:00+00:00</v>
      </c>
      <c r="AH9771" s="0" t="n">
        <f aca="false">COUNTIF(AG$2:AG$15215, AG9771)</f>
        <v>1</v>
      </c>
    </row>
    <row r="9772" customFormat="false" ht="12.8" hidden="false" customHeight="false" outlineLevel="0" collapsed="false">
      <c r="A9772" s="0" t="s">
        <v>7026</v>
      </c>
      <c r="C9772" s="0" t="s">
        <v>110</v>
      </c>
      <c r="K9772" s="0" t="s">
        <v>51</v>
      </c>
      <c r="X9772" s="0" t="s">
        <v>38</v>
      </c>
      <c r="AF9772" s="0" t="s">
        <v>7034</v>
      </c>
      <c r="AG9772" s="0" t="str">
        <f aca="false">A9772&amp;"|"&amp;K9772&amp;"|"&amp;AF9772</f>
        <v>YY|Admission NC|2014-11-04 11:01:22+00:00</v>
      </c>
      <c r="AH9772" s="0" t="n">
        <f aca="false">COUNTIF(AG$2:AG$15215, AG9772)</f>
        <v>1</v>
      </c>
    </row>
    <row r="9773" customFormat="false" ht="12.8" hidden="false" customHeight="false" outlineLevel="0" collapsed="false">
      <c r="A9773" s="0" t="s">
        <v>7026</v>
      </c>
      <c r="C9773" s="0" t="s">
        <v>110</v>
      </c>
      <c r="K9773" s="0" t="s">
        <v>51</v>
      </c>
      <c r="X9773" s="0" t="s">
        <v>38</v>
      </c>
      <c r="AF9773" s="0" t="s">
        <v>7035</v>
      </c>
      <c r="AG9773" s="0" t="str">
        <f aca="false">A9773&amp;"|"&amp;K9773&amp;"|"&amp;AF9773</f>
        <v>YY|Admission NC|2014-11-05 13:03:07+00:00</v>
      </c>
      <c r="AH9773" s="0" t="n">
        <f aca="false">COUNTIF(AG$2:AG$15215, AG9773)</f>
        <v>1</v>
      </c>
    </row>
    <row r="9774" customFormat="false" ht="12.8" hidden="false" customHeight="false" outlineLevel="0" collapsed="false">
      <c r="A9774" s="0" t="s">
        <v>7026</v>
      </c>
      <c r="C9774" s="0" t="s">
        <v>206</v>
      </c>
      <c r="K9774" s="0" t="s">
        <v>51</v>
      </c>
      <c r="X9774" s="0" t="s">
        <v>38</v>
      </c>
      <c r="AF9774" s="0" t="s">
        <v>7036</v>
      </c>
      <c r="AG9774" s="0" t="str">
        <f aca="false">A9774&amp;"|"&amp;K9774&amp;"|"&amp;AF9774</f>
        <v>YY|Admission NC|2014-11-05 14:25:00+00:00</v>
      </c>
      <c r="AH9774" s="0" t="n">
        <f aca="false">COUNTIF(AG$2:AG$15215, AG9774)</f>
        <v>1</v>
      </c>
    </row>
    <row r="9775" customFormat="false" ht="12.8" hidden="false" customHeight="false" outlineLevel="0" collapsed="false">
      <c r="A9775" s="0" t="s">
        <v>7026</v>
      </c>
      <c r="C9775" s="0" t="s">
        <v>40</v>
      </c>
      <c r="K9775" s="0" t="s">
        <v>29</v>
      </c>
      <c r="X9775" s="0" t="s">
        <v>38</v>
      </c>
      <c r="AD9775" s="0" t="n">
        <v>127</v>
      </c>
      <c r="AF9775" s="0" t="s">
        <v>3062</v>
      </c>
      <c r="AG9775" s="0" t="str">
        <f aca="false">A9775&amp;"|"&amp;K9775&amp;"|"&amp;AF9775</f>
        <v>YY|CRP|2014-11-07 08:00:00+00:00</v>
      </c>
      <c r="AH9775" s="0" t="n">
        <f aca="false">COUNTIF(AG$2:AG$15215, AG9775)</f>
        <v>1</v>
      </c>
    </row>
    <row r="9776" customFormat="false" ht="12.8" hidden="false" customHeight="false" outlineLevel="0" collapsed="false">
      <c r="A9776" s="0" t="s">
        <v>7026</v>
      </c>
      <c r="C9776" s="0" t="s">
        <v>40</v>
      </c>
      <c r="K9776" s="0" t="s">
        <v>28</v>
      </c>
      <c r="X9776" s="0" t="s">
        <v>38</v>
      </c>
      <c r="AC9776" s="0" t="n">
        <v>11.9</v>
      </c>
      <c r="AF9776" s="0" t="s">
        <v>3062</v>
      </c>
      <c r="AG9776" s="0" t="str">
        <f aca="false">A9776&amp;"|"&amp;K9776&amp;"|"&amp;AF9776</f>
        <v>YY|Leucocytes|2014-11-07 08:00:00+00:00</v>
      </c>
      <c r="AH9776" s="0" t="n">
        <f aca="false">COUNTIF(AG$2:AG$15215, AG9776)</f>
        <v>1</v>
      </c>
    </row>
    <row r="9777" customFormat="false" ht="12.8" hidden="false" customHeight="false" outlineLevel="0" collapsed="false">
      <c r="A9777" s="0" t="s">
        <v>7026</v>
      </c>
      <c r="C9777" s="0" t="s">
        <v>40</v>
      </c>
      <c r="K9777" s="0" t="s">
        <v>29</v>
      </c>
      <c r="X9777" s="0" t="s">
        <v>38</v>
      </c>
      <c r="AD9777" s="0" t="n">
        <v>47</v>
      </c>
      <c r="AF9777" s="0" t="s">
        <v>3297</v>
      </c>
      <c r="AG9777" s="0" t="str">
        <f aca="false">A9777&amp;"|"&amp;K9777&amp;"|"&amp;AF9777</f>
        <v>YY|CRP|2014-11-09 08:00:00+00:00</v>
      </c>
      <c r="AH9777" s="0" t="n">
        <f aca="false">COUNTIF(AG$2:AG$15215, AG9777)</f>
        <v>1</v>
      </c>
    </row>
    <row r="9778" customFormat="false" ht="12.8" hidden="false" customHeight="false" outlineLevel="0" collapsed="false">
      <c r="A9778" s="0" t="s">
        <v>7026</v>
      </c>
      <c r="C9778" s="0" t="s">
        <v>40</v>
      </c>
      <c r="K9778" s="0" t="s">
        <v>28</v>
      </c>
      <c r="X9778" s="0" t="s">
        <v>38</v>
      </c>
      <c r="AC9778" s="0" t="n">
        <v>8.9</v>
      </c>
      <c r="AF9778" s="0" t="s">
        <v>3297</v>
      </c>
      <c r="AG9778" s="0" t="str">
        <f aca="false">A9778&amp;"|"&amp;K9778&amp;"|"&amp;AF9778</f>
        <v>YY|Leucocytes|2014-11-09 08:00:00+00:00</v>
      </c>
      <c r="AH9778" s="0" t="n">
        <f aca="false">COUNTIF(AG$2:AG$15215, AG9778)</f>
        <v>1</v>
      </c>
    </row>
    <row r="9779" customFormat="false" ht="12.8" hidden="false" customHeight="false" outlineLevel="0" collapsed="false">
      <c r="A9779" s="0" t="s">
        <v>7026</v>
      </c>
      <c r="C9779" s="0" t="s">
        <v>40</v>
      </c>
      <c r="K9779" s="0" t="s">
        <v>29</v>
      </c>
      <c r="X9779" s="0" t="s">
        <v>38</v>
      </c>
      <c r="AD9779" s="0" t="n">
        <v>37</v>
      </c>
      <c r="AF9779" s="0" t="s">
        <v>7037</v>
      </c>
      <c r="AG9779" s="0" t="str">
        <f aca="false">A9779&amp;"|"&amp;K9779&amp;"|"&amp;AF9779</f>
        <v>YY|CRP|2014-11-10 08:00:00+00:00</v>
      </c>
      <c r="AH9779" s="0" t="n">
        <f aca="false">COUNTIF(AG$2:AG$15215, AG9779)</f>
        <v>1</v>
      </c>
    </row>
    <row r="9780" customFormat="false" ht="12.8" hidden="false" customHeight="false" outlineLevel="0" collapsed="false">
      <c r="A9780" s="0" t="s">
        <v>7026</v>
      </c>
      <c r="C9780" s="0" t="s">
        <v>40</v>
      </c>
      <c r="K9780" s="0" t="s">
        <v>28</v>
      </c>
      <c r="X9780" s="0" t="s">
        <v>38</v>
      </c>
      <c r="AC9780" s="0" t="n">
        <v>8.2</v>
      </c>
      <c r="AF9780" s="0" t="s">
        <v>7037</v>
      </c>
      <c r="AG9780" s="0" t="str">
        <f aca="false">A9780&amp;"|"&amp;K9780&amp;"|"&amp;AF9780</f>
        <v>YY|Leucocytes|2014-11-10 08:00:00+00:00</v>
      </c>
      <c r="AH9780" s="0" t="n">
        <f aca="false">COUNTIF(AG$2:AG$15215, AG9780)</f>
        <v>1</v>
      </c>
    </row>
    <row r="9781" customFormat="false" ht="12.8" hidden="false" customHeight="false" outlineLevel="0" collapsed="false">
      <c r="A9781" s="0" t="s">
        <v>7026</v>
      </c>
      <c r="C9781" s="0" t="s">
        <v>202</v>
      </c>
      <c r="K9781" s="0" t="s">
        <v>51</v>
      </c>
      <c r="X9781" s="0" t="s">
        <v>38</v>
      </c>
      <c r="AF9781" s="0" t="s">
        <v>7038</v>
      </c>
      <c r="AG9781" s="0" t="str">
        <f aca="false">A9781&amp;"|"&amp;K9781&amp;"|"&amp;AF9781</f>
        <v>YY|Admission NC|2014-11-13 14:43:50+00:00</v>
      </c>
      <c r="AH9781" s="0" t="n">
        <f aca="false">COUNTIF(AG$2:AG$15215, AG9781)</f>
        <v>1</v>
      </c>
    </row>
    <row r="9782" customFormat="false" ht="12.8" hidden="false" customHeight="false" outlineLevel="0" collapsed="false">
      <c r="A9782" s="0" t="s">
        <v>7026</v>
      </c>
      <c r="C9782" s="0" t="s">
        <v>59</v>
      </c>
      <c r="K9782" s="0" t="s">
        <v>60</v>
      </c>
      <c r="X9782" s="0" t="s">
        <v>38</v>
      </c>
      <c r="AF9782" s="0" t="s">
        <v>779</v>
      </c>
      <c r="AG9782" s="0" t="str">
        <f aca="false">A9782&amp;"|"&amp;K9782&amp;"|"&amp;AF9782</f>
        <v>YY|Release A|2014-11-13 20:00:00+00:00</v>
      </c>
      <c r="AH9782" s="0" t="n">
        <f aca="false">COUNTIF(AG$2:AG$15215, AG9782)</f>
        <v>1</v>
      </c>
    </row>
    <row r="9783" customFormat="false" ht="12.8" hidden="false" customHeight="false" outlineLevel="0" collapsed="false">
      <c r="A9783" s="0" t="s">
        <v>7039</v>
      </c>
      <c r="B9783" s="2" t="s">
        <v>35</v>
      </c>
      <c r="C9783" s="0" t="s">
        <v>34</v>
      </c>
      <c r="D9783" s="2" t="s">
        <v>35</v>
      </c>
      <c r="E9783" s="2" t="s">
        <v>37</v>
      </c>
      <c r="F9783" s="2" t="s">
        <v>35</v>
      </c>
      <c r="G9783" s="2" t="s">
        <v>37</v>
      </c>
      <c r="H9783" s="2" t="s">
        <v>35</v>
      </c>
      <c r="I9783" s="2" t="s">
        <v>35</v>
      </c>
      <c r="J9783" s="2" t="s">
        <v>37</v>
      </c>
      <c r="K9783" s="0" t="s">
        <v>36</v>
      </c>
      <c r="L9783" s="0" t="n">
        <v>85</v>
      </c>
      <c r="M9783" s="2" t="s">
        <v>35</v>
      </c>
      <c r="N9783" s="2" t="s">
        <v>37</v>
      </c>
      <c r="O9783" s="2" t="s">
        <v>37</v>
      </c>
      <c r="P9783" s="2" t="s">
        <v>37</v>
      </c>
      <c r="Q9783" s="2" t="s">
        <v>35</v>
      </c>
      <c r="R9783" s="2" t="s">
        <v>37</v>
      </c>
      <c r="S9783" s="2" t="s">
        <v>35</v>
      </c>
      <c r="T9783" s="2" t="s">
        <v>37</v>
      </c>
      <c r="U9783" s="2" t="s">
        <v>37</v>
      </c>
      <c r="V9783" s="2" t="s">
        <v>37</v>
      </c>
      <c r="W9783" s="2" t="s">
        <v>35</v>
      </c>
      <c r="X9783" s="0" t="s">
        <v>38</v>
      </c>
      <c r="Z9783" s="2" t="s">
        <v>37</v>
      </c>
      <c r="AA9783" s="2" t="s">
        <v>37</v>
      </c>
      <c r="AB9783" s="2" t="s">
        <v>37</v>
      </c>
      <c r="AF9783" s="0" t="s">
        <v>7040</v>
      </c>
      <c r="AG9783" s="0" t="str">
        <f aca="false">A9783&amp;"|"&amp;K9783&amp;"|"&amp;AF9783</f>
        <v>ZY|ER Registration|2014-12-13 11:09:37+00:00</v>
      </c>
      <c r="AH9783" s="0" t="n">
        <f aca="false">COUNTIF(AG$2:AG$15215, AG9783)</f>
        <v>1</v>
      </c>
    </row>
    <row r="9784" customFormat="false" ht="12.8" hidden="false" customHeight="false" outlineLevel="0" collapsed="false">
      <c r="A9784" s="0" t="s">
        <v>7039</v>
      </c>
      <c r="C9784" s="0" t="s">
        <v>42</v>
      </c>
      <c r="K9784" s="0" t="s">
        <v>43</v>
      </c>
      <c r="X9784" s="0" t="s">
        <v>38</v>
      </c>
      <c r="AF9784" s="0" t="s">
        <v>7041</v>
      </c>
      <c r="AG9784" s="0" t="str">
        <f aca="false">A9784&amp;"|"&amp;K9784&amp;"|"&amp;AF9784</f>
        <v>ZY|ER Triage|2014-12-13 11:12:28+00:00</v>
      </c>
      <c r="AH9784" s="0" t="n">
        <f aca="false">COUNTIF(AG$2:AG$15215, AG9784)</f>
        <v>1</v>
      </c>
    </row>
    <row r="9785" customFormat="false" ht="12.8" hidden="false" customHeight="false" outlineLevel="0" collapsed="false">
      <c r="A9785" s="0" t="s">
        <v>7039</v>
      </c>
      <c r="C9785" s="0" t="s">
        <v>34</v>
      </c>
      <c r="K9785" s="0" t="s">
        <v>45</v>
      </c>
      <c r="X9785" s="0" t="s">
        <v>38</v>
      </c>
      <c r="AF9785" s="0" t="s">
        <v>7042</v>
      </c>
      <c r="AG9785" s="0" t="str">
        <f aca="false">A9785&amp;"|"&amp;K9785&amp;"|"&amp;AF9785</f>
        <v>ZY|ER Sepsis Triage|2014-12-13 11:12:53+00:00</v>
      </c>
      <c r="AH9785" s="0" t="n">
        <f aca="false">COUNTIF(AG$2:AG$15215, AG9785)</f>
        <v>1</v>
      </c>
    </row>
    <row r="9786" customFormat="false" ht="12.8" hidden="false" customHeight="false" outlineLevel="0" collapsed="false">
      <c r="A9786" s="0" t="s">
        <v>7039</v>
      </c>
      <c r="C9786" s="0" t="s">
        <v>40</v>
      </c>
      <c r="K9786" s="0" t="s">
        <v>28</v>
      </c>
      <c r="X9786" s="0" t="s">
        <v>38</v>
      </c>
      <c r="AC9786" s="0" t="n">
        <v>11.1</v>
      </c>
      <c r="AF9786" s="0" t="s">
        <v>7043</v>
      </c>
      <c r="AG9786" s="0" t="str">
        <f aca="false">A9786&amp;"|"&amp;K9786&amp;"|"&amp;AF9786</f>
        <v>ZY|Leucocytes|2014-12-13 11:38:00+00:00</v>
      </c>
      <c r="AH9786" s="0" t="n">
        <f aca="false">COUNTIF(AG$2:AG$15215, AG9786)</f>
        <v>1</v>
      </c>
    </row>
    <row r="9787" customFormat="false" ht="12.8" hidden="false" customHeight="false" outlineLevel="0" collapsed="false">
      <c r="A9787" s="0" t="s">
        <v>7039</v>
      </c>
      <c r="C9787" s="0" t="s">
        <v>40</v>
      </c>
      <c r="K9787" s="0" t="s">
        <v>29</v>
      </c>
      <c r="X9787" s="0" t="s">
        <v>38</v>
      </c>
      <c r="AD9787" s="0" t="n">
        <v>158</v>
      </c>
      <c r="AF9787" s="0" t="s">
        <v>7043</v>
      </c>
      <c r="AG9787" s="0" t="str">
        <f aca="false">A9787&amp;"|"&amp;K9787&amp;"|"&amp;AF9787</f>
        <v>ZY|CRP|2014-12-13 11:38:00+00:00</v>
      </c>
      <c r="AH9787" s="0" t="n">
        <f aca="false">COUNTIF(AG$2:AG$15215, AG9787)</f>
        <v>1</v>
      </c>
    </row>
    <row r="9788" customFormat="false" ht="12.8" hidden="false" customHeight="false" outlineLevel="0" collapsed="false">
      <c r="A9788" s="0" t="s">
        <v>7039</v>
      </c>
      <c r="C9788" s="0" t="s">
        <v>40</v>
      </c>
      <c r="K9788" s="0" t="s">
        <v>30</v>
      </c>
      <c r="X9788" s="0" t="s">
        <v>38</v>
      </c>
      <c r="AE9788" s="0" t="n">
        <v>1.8</v>
      </c>
      <c r="AF9788" s="0" t="s">
        <v>7043</v>
      </c>
      <c r="AG9788" s="0" t="str">
        <f aca="false">A9788&amp;"|"&amp;K9788&amp;"|"&amp;AF9788</f>
        <v>ZY|LacticAcid|2014-12-13 11:38:00+00:00</v>
      </c>
      <c r="AH9788" s="0" t="n">
        <f aca="false">COUNTIF(AG$2:AG$15215, AG9788)</f>
        <v>1</v>
      </c>
    </row>
    <row r="9789" customFormat="false" ht="12.8" hidden="false" customHeight="false" outlineLevel="0" collapsed="false">
      <c r="A9789" s="0" t="s">
        <v>7039</v>
      </c>
      <c r="C9789" s="0" t="s">
        <v>34</v>
      </c>
      <c r="K9789" s="0" t="s">
        <v>47</v>
      </c>
      <c r="X9789" s="0" t="s">
        <v>38</v>
      </c>
      <c r="AF9789" s="0" t="s">
        <v>7044</v>
      </c>
      <c r="AG9789" s="0" t="str">
        <f aca="false">A9789&amp;"|"&amp;K9789&amp;"|"&amp;AF9789</f>
        <v>ZY|IV Liquid|2014-12-13 17:22:56+00:00</v>
      </c>
      <c r="AH9789" s="0" t="n">
        <f aca="false">COUNTIF(AG$2:AG$15215, AG9789)</f>
        <v>1</v>
      </c>
    </row>
    <row r="9790" customFormat="false" ht="12.8" hidden="false" customHeight="false" outlineLevel="0" collapsed="false">
      <c r="A9790" s="0" t="s">
        <v>7039</v>
      </c>
      <c r="C9790" s="0" t="s">
        <v>34</v>
      </c>
      <c r="K9790" s="0" t="s">
        <v>49</v>
      </c>
      <c r="X9790" s="0" t="s">
        <v>38</v>
      </c>
      <c r="AF9790" s="0" t="s">
        <v>7045</v>
      </c>
      <c r="AG9790" s="0" t="str">
        <f aca="false">A9790&amp;"|"&amp;K9790&amp;"|"&amp;AF9790</f>
        <v>ZY|IV Antibiotics|2014-12-13 17:22:57+00:00</v>
      </c>
      <c r="AH9790" s="0" t="n">
        <f aca="false">COUNTIF(AG$2:AG$15215, AG9790)</f>
        <v>1</v>
      </c>
    </row>
    <row r="9791" customFormat="false" ht="12.8" hidden="false" customHeight="false" outlineLevel="0" collapsed="false">
      <c r="A9791" s="0" t="s">
        <v>7046</v>
      </c>
      <c r="B9791" s="2" t="s">
        <v>35</v>
      </c>
      <c r="C9791" s="0" t="s">
        <v>34</v>
      </c>
      <c r="D9791" s="2" t="s">
        <v>35</v>
      </c>
      <c r="E9791" s="2" t="s">
        <v>37</v>
      </c>
      <c r="F9791" s="2" t="s">
        <v>37</v>
      </c>
      <c r="G9791" s="2" t="s">
        <v>37</v>
      </c>
      <c r="H9791" s="2" t="s">
        <v>35</v>
      </c>
      <c r="I9791" s="2" t="s">
        <v>35</v>
      </c>
      <c r="J9791" s="2" t="s">
        <v>35</v>
      </c>
      <c r="K9791" s="0" t="s">
        <v>36</v>
      </c>
      <c r="L9791" s="0" t="n">
        <v>50</v>
      </c>
      <c r="M9791" s="2" t="s">
        <v>35</v>
      </c>
      <c r="N9791" s="2" t="s">
        <v>37</v>
      </c>
      <c r="O9791" s="2" t="s">
        <v>37</v>
      </c>
      <c r="P9791" s="2" t="s">
        <v>37</v>
      </c>
      <c r="Q9791" s="2" t="s">
        <v>35</v>
      </c>
      <c r="R9791" s="2" t="s">
        <v>35</v>
      </c>
      <c r="S9791" s="2" t="s">
        <v>35</v>
      </c>
      <c r="T9791" s="2" t="s">
        <v>35</v>
      </c>
      <c r="U9791" s="2" t="s">
        <v>37</v>
      </c>
      <c r="V9791" s="2" t="s">
        <v>37</v>
      </c>
      <c r="W9791" s="2" t="s">
        <v>35</v>
      </c>
      <c r="X9791" s="0" t="s">
        <v>38</v>
      </c>
      <c r="Y9791" s="0" t="s">
        <v>1167</v>
      </c>
      <c r="Z9791" s="2" t="s">
        <v>37</v>
      </c>
      <c r="AA9791" s="2" t="s">
        <v>37</v>
      </c>
      <c r="AB9791" s="2" t="s">
        <v>35</v>
      </c>
      <c r="AF9791" s="0" t="s">
        <v>7047</v>
      </c>
      <c r="AG9791" s="0" t="str">
        <f aca="false">A9791&amp;"|"&amp;K9791&amp;"|"&amp;AF9791</f>
        <v>AZ|ER Registration|2014-02-23 03:21:21+00:00</v>
      </c>
      <c r="AH9791" s="0" t="n">
        <f aca="false">COUNTIF(AG$2:AG$15215, AG9791)</f>
        <v>1</v>
      </c>
    </row>
    <row r="9792" customFormat="false" ht="12.8" hidden="false" customHeight="false" outlineLevel="0" collapsed="false">
      <c r="A9792" s="0" t="s">
        <v>7046</v>
      </c>
      <c r="C9792" s="0" t="s">
        <v>42</v>
      </c>
      <c r="K9792" s="0" t="s">
        <v>43</v>
      </c>
      <c r="X9792" s="0" t="s">
        <v>38</v>
      </c>
      <c r="AF9792" s="0" t="s">
        <v>7048</v>
      </c>
      <c r="AG9792" s="0" t="str">
        <f aca="false">A9792&amp;"|"&amp;K9792&amp;"|"&amp;AF9792</f>
        <v>AZ|ER Triage|2014-02-23 03:41:59+00:00</v>
      </c>
      <c r="AH9792" s="0" t="n">
        <f aca="false">COUNTIF(AG$2:AG$15215, AG9792)</f>
        <v>1</v>
      </c>
    </row>
    <row r="9793" customFormat="false" ht="12.8" hidden="false" customHeight="false" outlineLevel="0" collapsed="false">
      <c r="A9793" s="0" t="s">
        <v>7046</v>
      </c>
      <c r="C9793" s="0" t="s">
        <v>34</v>
      </c>
      <c r="K9793" s="0" t="s">
        <v>45</v>
      </c>
      <c r="X9793" s="0" t="s">
        <v>38</v>
      </c>
      <c r="AF9793" s="0" t="s">
        <v>7049</v>
      </c>
      <c r="AG9793" s="0" t="str">
        <f aca="false">A9793&amp;"|"&amp;K9793&amp;"|"&amp;AF9793</f>
        <v>AZ|ER Sepsis Triage|2014-02-23 03:59:36+00:00</v>
      </c>
      <c r="AH9793" s="0" t="n">
        <f aca="false">COUNTIF(AG$2:AG$15215, AG9793)</f>
        <v>1</v>
      </c>
    </row>
    <row r="9794" customFormat="false" ht="12.8" hidden="false" customHeight="false" outlineLevel="0" collapsed="false">
      <c r="A9794" s="0" t="s">
        <v>7046</v>
      </c>
      <c r="C9794" s="0" t="s">
        <v>40</v>
      </c>
      <c r="K9794" s="0" t="s">
        <v>28</v>
      </c>
      <c r="X9794" s="0" t="s">
        <v>38</v>
      </c>
      <c r="AC9794" s="0" t="n">
        <v>9.7</v>
      </c>
      <c r="AF9794" s="0" t="s">
        <v>7050</v>
      </c>
      <c r="AG9794" s="0" t="str">
        <f aca="false">A9794&amp;"|"&amp;K9794&amp;"|"&amp;AF9794</f>
        <v>AZ|Leucocytes|2014-02-23 04:19:00+00:00</v>
      </c>
      <c r="AH9794" s="0" t="n">
        <f aca="false">COUNTIF(AG$2:AG$15215, AG9794)</f>
        <v>1</v>
      </c>
    </row>
    <row r="9795" customFormat="false" ht="12.8" hidden="false" customHeight="false" outlineLevel="0" collapsed="false">
      <c r="A9795" s="0" t="s">
        <v>7046</v>
      </c>
      <c r="C9795" s="0" t="s">
        <v>40</v>
      </c>
      <c r="K9795" s="0" t="s">
        <v>29</v>
      </c>
      <c r="X9795" s="0" t="s">
        <v>38</v>
      </c>
      <c r="AD9795" s="0" t="n">
        <v>14</v>
      </c>
      <c r="AF9795" s="0" t="s">
        <v>7050</v>
      </c>
      <c r="AG9795" s="0" t="str">
        <f aca="false">A9795&amp;"|"&amp;K9795&amp;"|"&amp;AF9795</f>
        <v>AZ|CRP|2014-02-23 04:19:00+00:00</v>
      </c>
      <c r="AH9795" s="0" t="n">
        <f aca="false">COUNTIF(AG$2:AG$15215, AG9795)</f>
        <v>1</v>
      </c>
    </row>
    <row r="9796" customFormat="false" ht="12.8" hidden="false" customHeight="false" outlineLevel="0" collapsed="false">
      <c r="A9796" s="0" t="s">
        <v>7046</v>
      </c>
      <c r="C9796" s="0" t="s">
        <v>40</v>
      </c>
      <c r="K9796" s="0" t="s">
        <v>30</v>
      </c>
      <c r="X9796" s="0" t="s">
        <v>38</v>
      </c>
      <c r="AE9796" s="0" t="n">
        <v>1.5</v>
      </c>
      <c r="AF9796" s="0" t="s">
        <v>7050</v>
      </c>
      <c r="AG9796" s="0" t="str">
        <f aca="false">A9796&amp;"|"&amp;K9796&amp;"|"&amp;AF9796</f>
        <v>AZ|LacticAcid|2014-02-23 04:19:00+00:00</v>
      </c>
      <c r="AH9796" s="0" t="n">
        <f aca="false">COUNTIF(AG$2:AG$15215, AG9796)</f>
        <v>1</v>
      </c>
    </row>
    <row r="9797" customFormat="false" ht="12.8" hidden="false" customHeight="false" outlineLevel="0" collapsed="false">
      <c r="A9797" s="0" t="s">
        <v>7046</v>
      </c>
      <c r="C9797" s="0" t="s">
        <v>34</v>
      </c>
      <c r="K9797" s="0" t="s">
        <v>47</v>
      </c>
      <c r="X9797" s="0" t="s">
        <v>38</v>
      </c>
      <c r="AF9797" s="0" t="s">
        <v>7051</v>
      </c>
      <c r="AG9797" s="0" t="str">
        <f aca="false">A9797&amp;"|"&amp;K9797&amp;"|"&amp;AF9797</f>
        <v>AZ|IV Liquid|2014-02-23 06:24:05+00:00</v>
      </c>
      <c r="AH9797" s="0" t="n">
        <f aca="false">COUNTIF(AG$2:AG$15215, AG9797)</f>
        <v>1</v>
      </c>
    </row>
    <row r="9798" customFormat="false" ht="12.8" hidden="false" customHeight="false" outlineLevel="0" collapsed="false">
      <c r="A9798" s="0" t="s">
        <v>7046</v>
      </c>
      <c r="C9798" s="0" t="s">
        <v>34</v>
      </c>
      <c r="K9798" s="0" t="s">
        <v>49</v>
      </c>
      <c r="X9798" s="0" t="s">
        <v>38</v>
      </c>
      <c r="AF9798" s="0" t="s">
        <v>7052</v>
      </c>
      <c r="AG9798" s="0" t="str">
        <f aca="false">A9798&amp;"|"&amp;K9798&amp;"|"&amp;AF9798</f>
        <v>AZ|IV Antibiotics|2014-02-23 06:24:12+00:00</v>
      </c>
      <c r="AH9798" s="0" t="n">
        <f aca="false">COUNTIF(AG$2:AG$15215, AG9798)</f>
        <v>1</v>
      </c>
    </row>
    <row r="9799" customFormat="false" ht="12.8" hidden="false" customHeight="false" outlineLevel="0" collapsed="false">
      <c r="A9799" s="0" t="s">
        <v>7046</v>
      </c>
      <c r="C9799" s="0" t="s">
        <v>210</v>
      </c>
      <c r="K9799" s="0" t="s">
        <v>51</v>
      </c>
      <c r="X9799" s="0" t="s">
        <v>38</v>
      </c>
      <c r="AF9799" s="0" t="s">
        <v>7053</v>
      </c>
      <c r="AG9799" s="0" t="str">
        <f aca="false">A9799&amp;"|"&amp;K9799&amp;"|"&amp;AF9799</f>
        <v>AZ|Admission NC|2014-02-23 06:29:29+00:00</v>
      </c>
      <c r="AH9799" s="0" t="n">
        <f aca="false">COUNTIF(AG$2:AG$15215, AG9799)</f>
        <v>1</v>
      </c>
    </row>
    <row r="9800" customFormat="false" ht="12.8" hidden="false" customHeight="false" outlineLevel="0" collapsed="false">
      <c r="A9800" s="0" t="s">
        <v>7046</v>
      </c>
      <c r="C9800" s="0" t="s">
        <v>40</v>
      </c>
      <c r="K9800" s="0" t="s">
        <v>28</v>
      </c>
      <c r="X9800" s="0" t="s">
        <v>38</v>
      </c>
      <c r="AC9800" s="0" t="n">
        <v>3.5</v>
      </c>
      <c r="AF9800" s="0" t="s">
        <v>3261</v>
      </c>
      <c r="AG9800" s="0" t="str">
        <f aca="false">A9800&amp;"|"&amp;K9800&amp;"|"&amp;AF9800</f>
        <v>AZ|Leucocytes|2014-02-25 08:00:00+00:00</v>
      </c>
      <c r="AH9800" s="0" t="n">
        <f aca="false">COUNTIF(AG$2:AG$15215, AG9800)</f>
        <v>1</v>
      </c>
    </row>
    <row r="9801" customFormat="false" ht="12.8" hidden="false" customHeight="false" outlineLevel="0" collapsed="false">
      <c r="A9801" s="0" t="s">
        <v>7046</v>
      </c>
      <c r="C9801" s="0" t="s">
        <v>40</v>
      </c>
      <c r="K9801" s="0" t="s">
        <v>29</v>
      </c>
      <c r="X9801" s="0" t="s">
        <v>38</v>
      </c>
      <c r="AD9801" s="0" t="n">
        <v>96</v>
      </c>
      <c r="AF9801" s="0" t="s">
        <v>3261</v>
      </c>
      <c r="AG9801" s="0" t="str">
        <f aca="false">A9801&amp;"|"&amp;K9801&amp;"|"&amp;AF9801</f>
        <v>AZ|CRP|2014-02-25 08:00:00+00:00</v>
      </c>
      <c r="AH9801" s="0" t="n">
        <f aca="false">COUNTIF(AG$2:AG$15215, AG9801)</f>
        <v>1</v>
      </c>
    </row>
    <row r="9802" customFormat="false" ht="12.8" hidden="false" customHeight="false" outlineLevel="0" collapsed="false">
      <c r="A9802" s="0" t="s">
        <v>7046</v>
      </c>
      <c r="C9802" s="0" t="s">
        <v>110</v>
      </c>
      <c r="K9802" s="0" t="s">
        <v>51</v>
      </c>
      <c r="X9802" s="0" t="s">
        <v>38</v>
      </c>
      <c r="AF9802" s="0" t="s">
        <v>7054</v>
      </c>
      <c r="AG9802" s="0" t="str">
        <f aca="false">A9802&amp;"|"&amp;K9802&amp;"|"&amp;AF9802</f>
        <v>AZ|Admission NC|2014-02-25 14:00:00+00:00</v>
      </c>
      <c r="AH9802" s="0" t="n">
        <f aca="false">COUNTIF(AG$2:AG$15215, AG9802)</f>
        <v>1</v>
      </c>
    </row>
    <row r="9803" customFormat="false" ht="12.8" hidden="false" customHeight="false" outlineLevel="0" collapsed="false">
      <c r="A9803" s="0" t="s">
        <v>7046</v>
      </c>
      <c r="C9803" s="0" t="s">
        <v>40</v>
      </c>
      <c r="K9803" s="0" t="s">
        <v>29</v>
      </c>
      <c r="X9803" s="0" t="s">
        <v>38</v>
      </c>
      <c r="AD9803" s="0" t="n">
        <v>16</v>
      </c>
      <c r="AF9803" s="0" t="s">
        <v>3263</v>
      </c>
      <c r="AG9803" s="0" t="str">
        <f aca="false">A9803&amp;"|"&amp;K9803&amp;"|"&amp;AF9803</f>
        <v>AZ|CRP|2014-02-28 08:00:00+00:00</v>
      </c>
      <c r="AH9803" s="0" t="n">
        <f aca="false">COUNTIF(AG$2:AG$15215, AG9803)</f>
        <v>1</v>
      </c>
    </row>
    <row r="9804" customFormat="false" ht="12.8" hidden="false" customHeight="false" outlineLevel="0" collapsed="false">
      <c r="A9804" s="0" t="s">
        <v>7046</v>
      </c>
      <c r="C9804" s="0" t="s">
        <v>40</v>
      </c>
      <c r="K9804" s="0" t="s">
        <v>28</v>
      </c>
      <c r="X9804" s="0" t="s">
        <v>38</v>
      </c>
      <c r="AC9804" s="0" t="n">
        <v>4.6</v>
      </c>
      <c r="AF9804" s="0" t="s">
        <v>3263</v>
      </c>
      <c r="AG9804" s="0" t="str">
        <f aca="false">A9804&amp;"|"&amp;K9804&amp;"|"&amp;AF9804</f>
        <v>AZ|Leucocytes|2014-02-28 08:00:00+00:00</v>
      </c>
      <c r="AH9804" s="0" t="n">
        <f aca="false">COUNTIF(AG$2:AG$15215, AG9804)</f>
        <v>1</v>
      </c>
    </row>
    <row r="9805" customFormat="false" ht="12.8" hidden="false" customHeight="false" outlineLevel="0" collapsed="false">
      <c r="A9805" s="0" t="s">
        <v>7046</v>
      </c>
      <c r="C9805" s="0" t="s">
        <v>59</v>
      </c>
      <c r="K9805" s="0" t="s">
        <v>60</v>
      </c>
      <c r="X9805" s="0" t="s">
        <v>38</v>
      </c>
      <c r="AF9805" s="0" t="s">
        <v>7055</v>
      </c>
      <c r="AG9805" s="0" t="str">
        <f aca="false">A9805&amp;"|"&amp;K9805&amp;"|"&amp;AF9805</f>
        <v>AZ|Release A|2014-02-28 11:30:00+00:00</v>
      </c>
      <c r="AH9805" s="0" t="n">
        <f aca="false">COUNTIF(AG$2:AG$15215, AG9805)</f>
        <v>1</v>
      </c>
    </row>
    <row r="9806" customFormat="false" ht="12.8" hidden="false" customHeight="false" outlineLevel="0" collapsed="false">
      <c r="A9806" s="0" t="s">
        <v>7056</v>
      </c>
      <c r="B9806" s="2" t="s">
        <v>37</v>
      </c>
      <c r="C9806" s="0" t="s">
        <v>34</v>
      </c>
      <c r="D9806" s="2" t="s">
        <v>35</v>
      </c>
      <c r="E9806" s="2" t="s">
        <v>37</v>
      </c>
      <c r="F9806" s="2" t="s">
        <v>37</v>
      </c>
      <c r="G9806" s="2" t="s">
        <v>37</v>
      </c>
      <c r="H9806" s="2" t="s">
        <v>37</v>
      </c>
      <c r="I9806" s="2" t="s">
        <v>37</v>
      </c>
      <c r="J9806" s="2" t="s">
        <v>37</v>
      </c>
      <c r="K9806" s="0" t="s">
        <v>36</v>
      </c>
      <c r="L9806" s="0" t="n">
        <v>75</v>
      </c>
      <c r="M9806" s="2" t="s">
        <v>35</v>
      </c>
      <c r="N9806" s="2" t="s">
        <v>37</v>
      </c>
      <c r="O9806" s="2" t="s">
        <v>37</v>
      </c>
      <c r="P9806" s="2" t="s">
        <v>37</v>
      </c>
      <c r="Q9806" s="2" t="s">
        <v>37</v>
      </c>
      <c r="R9806" s="2" t="s">
        <v>35</v>
      </c>
      <c r="S9806" s="2" t="s">
        <v>35</v>
      </c>
      <c r="T9806" s="2" t="s">
        <v>37</v>
      </c>
      <c r="U9806" s="2" t="s">
        <v>37</v>
      </c>
      <c r="V9806" s="2" t="s">
        <v>37</v>
      </c>
      <c r="W9806" s="2" t="s">
        <v>35</v>
      </c>
      <c r="X9806" s="0" t="s">
        <v>38</v>
      </c>
      <c r="Y9806" s="0" t="s">
        <v>1171</v>
      </c>
      <c r="Z9806" s="2" t="s">
        <v>37</v>
      </c>
      <c r="AA9806" s="2" t="s">
        <v>37</v>
      </c>
      <c r="AB9806" s="2" t="s">
        <v>35</v>
      </c>
      <c r="AF9806" s="0" t="s">
        <v>7057</v>
      </c>
      <c r="AG9806" s="0" t="str">
        <f aca="false">A9806&amp;"|"&amp;K9806&amp;"|"&amp;AF9806</f>
        <v>BZ|ER Registration|2014-01-15 19:56:31+00:00</v>
      </c>
      <c r="AH9806" s="0" t="n">
        <f aca="false">COUNTIF(AG$2:AG$15215, AG9806)</f>
        <v>1</v>
      </c>
    </row>
    <row r="9807" customFormat="false" ht="12.8" hidden="false" customHeight="false" outlineLevel="0" collapsed="false">
      <c r="A9807" s="0" t="s">
        <v>7056</v>
      </c>
      <c r="C9807" s="0" t="s">
        <v>42</v>
      </c>
      <c r="K9807" s="0" t="s">
        <v>43</v>
      </c>
      <c r="X9807" s="0" t="s">
        <v>38</v>
      </c>
      <c r="AF9807" s="0" t="s">
        <v>7058</v>
      </c>
      <c r="AG9807" s="0" t="str">
        <f aca="false">A9807&amp;"|"&amp;K9807&amp;"|"&amp;AF9807</f>
        <v>BZ|ER Triage|2014-01-15 19:59:12+00:00</v>
      </c>
      <c r="AH9807" s="0" t="n">
        <f aca="false">COUNTIF(AG$2:AG$15215, AG9807)</f>
        <v>1</v>
      </c>
    </row>
    <row r="9808" customFormat="false" ht="12.8" hidden="false" customHeight="false" outlineLevel="0" collapsed="false">
      <c r="A9808" s="0" t="s">
        <v>7056</v>
      </c>
      <c r="C9808" s="0" t="s">
        <v>34</v>
      </c>
      <c r="K9808" s="0" t="s">
        <v>45</v>
      </c>
      <c r="X9808" s="0" t="s">
        <v>38</v>
      </c>
      <c r="AF9808" s="0" t="s">
        <v>7059</v>
      </c>
      <c r="AG9808" s="0" t="str">
        <f aca="false">A9808&amp;"|"&amp;K9808&amp;"|"&amp;AF9808</f>
        <v>BZ|ER Sepsis Triage|2014-01-15 19:59:23+00:00</v>
      </c>
      <c r="AH9808" s="0" t="n">
        <f aca="false">COUNTIF(AG$2:AG$15215, AG9808)</f>
        <v>1</v>
      </c>
    </row>
    <row r="9809" customFormat="false" ht="12.8" hidden="false" customHeight="false" outlineLevel="0" collapsed="false">
      <c r="A9809" s="0" t="s">
        <v>7056</v>
      </c>
      <c r="C9809" s="0" t="s">
        <v>40</v>
      </c>
      <c r="K9809" s="0" t="s">
        <v>30</v>
      </c>
      <c r="X9809" s="0" t="s">
        <v>38</v>
      </c>
      <c r="AE9809" s="0" t="n">
        <v>1.4</v>
      </c>
      <c r="AF9809" s="0" t="s">
        <v>7060</v>
      </c>
      <c r="AG9809" s="0" t="str">
        <f aca="false">A9809&amp;"|"&amp;K9809&amp;"|"&amp;AF9809</f>
        <v>BZ|LacticAcid|2014-01-15 20:49:00+00:00</v>
      </c>
      <c r="AH9809" s="0" t="n">
        <f aca="false">COUNTIF(AG$2:AG$15215, AG9809)</f>
        <v>1</v>
      </c>
    </row>
    <row r="9810" customFormat="false" ht="12.8" hidden="false" customHeight="false" outlineLevel="0" collapsed="false">
      <c r="A9810" s="0" t="s">
        <v>7056</v>
      </c>
      <c r="C9810" s="0" t="s">
        <v>40</v>
      </c>
      <c r="K9810" s="0" t="s">
        <v>29</v>
      </c>
      <c r="X9810" s="0" t="s">
        <v>38</v>
      </c>
      <c r="AD9810" s="0" t="n">
        <v>12</v>
      </c>
      <c r="AF9810" s="0" t="s">
        <v>7060</v>
      </c>
      <c r="AG9810" s="0" t="str">
        <f aca="false">A9810&amp;"|"&amp;K9810&amp;"|"&amp;AF9810</f>
        <v>BZ|CRP|2014-01-15 20:49:00+00:00</v>
      </c>
      <c r="AH9810" s="0" t="n">
        <f aca="false">COUNTIF(AG$2:AG$15215, AG9810)</f>
        <v>1</v>
      </c>
    </row>
    <row r="9811" customFormat="false" ht="12.8" hidden="false" customHeight="false" outlineLevel="0" collapsed="false">
      <c r="A9811" s="0" t="s">
        <v>7056</v>
      </c>
      <c r="C9811" s="0" t="s">
        <v>40</v>
      </c>
      <c r="K9811" s="0" t="s">
        <v>28</v>
      </c>
      <c r="X9811" s="0" t="s">
        <v>38</v>
      </c>
      <c r="AC9811" s="0" t="n">
        <v>11.7</v>
      </c>
      <c r="AF9811" s="0" t="s">
        <v>7060</v>
      </c>
      <c r="AG9811" s="0" t="str">
        <f aca="false">A9811&amp;"|"&amp;K9811&amp;"|"&amp;AF9811</f>
        <v>BZ|Leucocytes|2014-01-15 20:49:00+00:00</v>
      </c>
      <c r="AH9811" s="0" t="n">
        <f aca="false">COUNTIF(AG$2:AG$15215, AG9811)</f>
        <v>1</v>
      </c>
    </row>
    <row r="9812" customFormat="false" ht="12.8" hidden="false" customHeight="false" outlineLevel="0" collapsed="false">
      <c r="A9812" s="0" t="s">
        <v>7056</v>
      </c>
      <c r="C9812" s="0" t="s">
        <v>34</v>
      </c>
      <c r="K9812" s="0" t="s">
        <v>49</v>
      </c>
      <c r="X9812" s="0" t="s">
        <v>38</v>
      </c>
      <c r="AF9812" s="0" t="s">
        <v>7061</v>
      </c>
      <c r="AG9812" s="0" t="str">
        <f aca="false">A9812&amp;"|"&amp;K9812&amp;"|"&amp;AF9812</f>
        <v>BZ|IV Antibiotics|2014-01-16 01:51:36+00:00</v>
      </c>
      <c r="AH9812" s="0" t="n">
        <f aca="false">COUNTIF(AG$2:AG$15215, AG9812)</f>
        <v>1</v>
      </c>
    </row>
    <row r="9813" customFormat="false" ht="12.8" hidden="false" customHeight="false" outlineLevel="0" collapsed="false">
      <c r="A9813" s="0" t="s">
        <v>7056</v>
      </c>
      <c r="C9813" s="0" t="s">
        <v>79</v>
      </c>
      <c r="K9813" s="0" t="s">
        <v>51</v>
      </c>
      <c r="X9813" s="0" t="s">
        <v>38</v>
      </c>
      <c r="AF9813" s="0" t="s">
        <v>7062</v>
      </c>
      <c r="AG9813" s="0" t="str">
        <f aca="false">A9813&amp;"|"&amp;K9813&amp;"|"&amp;AF9813</f>
        <v>BZ|Admission NC|2014-01-16 01:52:42+00:00</v>
      </c>
      <c r="AH9813" s="0" t="n">
        <f aca="false">COUNTIF(AG$2:AG$15215, AG9813)</f>
        <v>1</v>
      </c>
    </row>
    <row r="9814" customFormat="false" ht="12.8" hidden="false" customHeight="false" outlineLevel="0" collapsed="false">
      <c r="A9814" s="0" t="s">
        <v>7056</v>
      </c>
      <c r="C9814" s="0" t="s">
        <v>40</v>
      </c>
      <c r="K9814" s="0" t="s">
        <v>28</v>
      </c>
      <c r="X9814" s="0" t="s">
        <v>38</v>
      </c>
      <c r="AC9814" s="0" t="n">
        <v>11.1</v>
      </c>
      <c r="AF9814" s="0" t="s">
        <v>7063</v>
      </c>
      <c r="AG9814" s="0" t="str">
        <f aca="false">A9814&amp;"|"&amp;K9814&amp;"|"&amp;AF9814</f>
        <v>BZ|Leucocytes|2014-01-16 07:00:00+00:00</v>
      </c>
      <c r="AH9814" s="0" t="n">
        <f aca="false">COUNTIF(AG$2:AG$15215, AG9814)</f>
        <v>1</v>
      </c>
    </row>
    <row r="9815" customFormat="false" ht="12.8" hidden="false" customHeight="false" outlineLevel="0" collapsed="false">
      <c r="A9815" s="0" t="s">
        <v>7056</v>
      </c>
      <c r="C9815" s="0" t="s">
        <v>40</v>
      </c>
      <c r="K9815" s="0" t="s">
        <v>29</v>
      </c>
      <c r="X9815" s="0" t="s">
        <v>38</v>
      </c>
      <c r="AD9815" s="0" t="n">
        <v>77</v>
      </c>
      <c r="AF9815" s="0" t="s">
        <v>7063</v>
      </c>
      <c r="AG9815" s="0" t="str">
        <f aca="false">A9815&amp;"|"&amp;K9815&amp;"|"&amp;AF9815</f>
        <v>BZ|CRP|2014-01-16 07:00:00+00:00</v>
      </c>
      <c r="AH9815" s="0" t="n">
        <f aca="false">COUNTIF(AG$2:AG$15215, AG9815)</f>
        <v>1</v>
      </c>
    </row>
    <row r="9816" customFormat="false" ht="12.8" hidden="false" customHeight="false" outlineLevel="0" collapsed="false">
      <c r="A9816" s="0" t="s">
        <v>7056</v>
      </c>
      <c r="C9816" s="0" t="s">
        <v>210</v>
      </c>
      <c r="K9816" s="0" t="s">
        <v>51</v>
      </c>
      <c r="X9816" s="0" t="s">
        <v>38</v>
      </c>
      <c r="AF9816" s="0" t="s">
        <v>7064</v>
      </c>
      <c r="AG9816" s="0" t="str">
        <f aca="false">A9816&amp;"|"&amp;K9816&amp;"|"&amp;AF9816</f>
        <v>BZ|Admission NC|2014-01-16 11:00:00+00:00</v>
      </c>
      <c r="AH9816" s="0" t="n">
        <f aca="false">COUNTIF(AG$2:AG$15215, AG9816)</f>
        <v>1</v>
      </c>
    </row>
    <row r="9817" customFormat="false" ht="12.8" hidden="false" customHeight="false" outlineLevel="0" collapsed="false">
      <c r="A9817" s="0" t="s">
        <v>7056</v>
      </c>
      <c r="C9817" s="0" t="s">
        <v>40</v>
      </c>
      <c r="K9817" s="0" t="s">
        <v>28</v>
      </c>
      <c r="X9817" s="0" t="s">
        <v>38</v>
      </c>
      <c r="AC9817" s="0" t="n">
        <v>7.3</v>
      </c>
      <c r="AF9817" s="0" t="s">
        <v>7065</v>
      </c>
      <c r="AG9817" s="0" t="str">
        <f aca="false">A9817&amp;"|"&amp;K9817&amp;"|"&amp;AF9817</f>
        <v>BZ|Leucocytes|2014-01-18 08:00:00+00:00</v>
      </c>
      <c r="AH9817" s="0" t="n">
        <f aca="false">COUNTIF(AG$2:AG$15215, AG9817)</f>
        <v>1</v>
      </c>
    </row>
    <row r="9818" customFormat="false" ht="12.8" hidden="false" customHeight="false" outlineLevel="0" collapsed="false">
      <c r="A9818" s="0" t="s">
        <v>7056</v>
      </c>
      <c r="C9818" s="0" t="s">
        <v>40</v>
      </c>
      <c r="K9818" s="0" t="s">
        <v>29</v>
      </c>
      <c r="X9818" s="0" t="s">
        <v>38</v>
      </c>
      <c r="AD9818" s="0" t="n">
        <v>92</v>
      </c>
      <c r="AF9818" s="0" t="s">
        <v>7065</v>
      </c>
      <c r="AG9818" s="0" t="str">
        <f aca="false">A9818&amp;"|"&amp;K9818&amp;"|"&amp;AF9818</f>
        <v>BZ|CRP|2014-01-18 08:00:00+00:00</v>
      </c>
      <c r="AH9818" s="0" t="n">
        <f aca="false">COUNTIF(AG$2:AG$15215, AG9818)</f>
        <v>1</v>
      </c>
    </row>
    <row r="9819" customFormat="false" ht="12.8" hidden="false" customHeight="false" outlineLevel="0" collapsed="false">
      <c r="A9819" s="0" t="s">
        <v>7056</v>
      </c>
      <c r="C9819" s="0" t="s">
        <v>40</v>
      </c>
      <c r="K9819" s="0" t="s">
        <v>28</v>
      </c>
      <c r="X9819" s="0" t="s">
        <v>38</v>
      </c>
      <c r="AC9819" s="0" t="n">
        <v>7.3</v>
      </c>
      <c r="AF9819" s="0" t="s">
        <v>479</v>
      </c>
      <c r="AG9819" s="0" t="str">
        <f aca="false">A9819&amp;"|"&amp;K9819&amp;"|"&amp;AF9819</f>
        <v>BZ|Leucocytes|2014-01-19 08:00:00+00:00</v>
      </c>
      <c r="AH9819" s="0" t="n">
        <f aca="false">COUNTIF(AG$2:AG$15215, AG9819)</f>
        <v>1</v>
      </c>
    </row>
    <row r="9820" customFormat="false" ht="12.8" hidden="false" customHeight="false" outlineLevel="0" collapsed="false">
      <c r="A9820" s="0" t="s">
        <v>7056</v>
      </c>
      <c r="C9820" s="0" t="s">
        <v>40</v>
      </c>
      <c r="K9820" s="0" t="s">
        <v>29</v>
      </c>
      <c r="X9820" s="0" t="s">
        <v>38</v>
      </c>
      <c r="AD9820" s="0" t="n">
        <v>58</v>
      </c>
      <c r="AF9820" s="0" t="s">
        <v>479</v>
      </c>
      <c r="AG9820" s="0" t="str">
        <f aca="false">A9820&amp;"|"&amp;K9820&amp;"|"&amp;AF9820</f>
        <v>BZ|CRP|2014-01-19 08:00:00+00:00</v>
      </c>
      <c r="AH9820" s="0" t="n">
        <f aca="false">COUNTIF(AG$2:AG$15215, AG9820)</f>
        <v>1</v>
      </c>
    </row>
    <row r="9821" customFormat="false" ht="12.8" hidden="false" customHeight="false" outlineLevel="0" collapsed="false">
      <c r="A9821" s="0" t="s">
        <v>7056</v>
      </c>
      <c r="C9821" s="0" t="s">
        <v>40</v>
      </c>
      <c r="K9821" s="0" t="s">
        <v>28</v>
      </c>
      <c r="X9821" s="0" t="s">
        <v>38</v>
      </c>
      <c r="AC9821" s="0" t="n">
        <v>5.8</v>
      </c>
      <c r="AF9821" s="0" t="s">
        <v>7066</v>
      </c>
      <c r="AG9821" s="0" t="str">
        <f aca="false">A9821&amp;"|"&amp;K9821&amp;"|"&amp;AF9821</f>
        <v>BZ|Leucocytes|2014-01-20 10:42:00+00:00</v>
      </c>
      <c r="AH9821" s="0" t="n">
        <f aca="false">COUNTIF(AG$2:AG$15215, AG9821)</f>
        <v>1</v>
      </c>
    </row>
    <row r="9822" customFormat="false" ht="12.8" hidden="false" customHeight="false" outlineLevel="0" collapsed="false">
      <c r="A9822" s="0" t="s">
        <v>7056</v>
      </c>
      <c r="C9822" s="0" t="s">
        <v>40</v>
      </c>
      <c r="K9822" s="0" t="s">
        <v>29</v>
      </c>
      <c r="X9822" s="0" t="s">
        <v>38</v>
      </c>
      <c r="AD9822" s="0" t="n">
        <v>69</v>
      </c>
      <c r="AF9822" s="0" t="s">
        <v>7066</v>
      </c>
      <c r="AG9822" s="0" t="str">
        <f aca="false">A9822&amp;"|"&amp;K9822&amp;"|"&amp;AF9822</f>
        <v>BZ|CRP|2014-01-20 10:42:00+00:00</v>
      </c>
      <c r="AH9822" s="0" t="n">
        <f aca="false">COUNTIF(AG$2:AG$15215, AG9822)</f>
        <v>1</v>
      </c>
    </row>
    <row r="9823" customFormat="false" ht="12.8" hidden="false" customHeight="false" outlineLevel="0" collapsed="false">
      <c r="A9823" s="0" t="s">
        <v>7056</v>
      </c>
      <c r="C9823" s="0" t="s">
        <v>40</v>
      </c>
      <c r="K9823" s="0" t="s">
        <v>29</v>
      </c>
      <c r="X9823" s="0" t="s">
        <v>38</v>
      </c>
      <c r="AD9823" s="0" t="n">
        <v>90</v>
      </c>
      <c r="AF9823" s="0" t="s">
        <v>480</v>
      </c>
      <c r="AG9823" s="0" t="str">
        <f aca="false">A9823&amp;"|"&amp;K9823&amp;"|"&amp;AF9823</f>
        <v>BZ|CRP|2014-01-21 08:00:00+00:00</v>
      </c>
      <c r="AH9823" s="0" t="n">
        <f aca="false">COUNTIF(AG$2:AG$15215, AG9823)</f>
        <v>1</v>
      </c>
    </row>
    <row r="9824" customFormat="false" ht="12.8" hidden="false" customHeight="false" outlineLevel="0" collapsed="false">
      <c r="A9824" s="0" t="s">
        <v>7056</v>
      </c>
      <c r="C9824" s="0" t="s">
        <v>40</v>
      </c>
      <c r="K9824" s="0" t="s">
        <v>28</v>
      </c>
      <c r="X9824" s="0" t="s">
        <v>38</v>
      </c>
      <c r="AC9824" s="0" t="n">
        <v>6.1</v>
      </c>
      <c r="AF9824" s="0" t="s">
        <v>480</v>
      </c>
      <c r="AG9824" s="0" t="str">
        <f aca="false">A9824&amp;"|"&amp;K9824&amp;"|"&amp;AF9824</f>
        <v>BZ|Leucocytes|2014-01-21 08:00:00+00:00</v>
      </c>
      <c r="AH9824" s="0" t="n">
        <f aca="false">COUNTIF(AG$2:AG$15215, AG9824)</f>
        <v>1</v>
      </c>
    </row>
    <row r="9825" customFormat="false" ht="12.8" hidden="false" customHeight="false" outlineLevel="0" collapsed="false">
      <c r="A9825" s="0" t="s">
        <v>7056</v>
      </c>
      <c r="C9825" s="0" t="s">
        <v>40</v>
      </c>
      <c r="K9825" s="0" t="s">
        <v>29</v>
      </c>
      <c r="X9825" s="0" t="s">
        <v>38</v>
      </c>
      <c r="AD9825" s="0" t="n">
        <v>24</v>
      </c>
      <c r="AF9825" s="0" t="s">
        <v>7067</v>
      </c>
      <c r="AG9825" s="0" t="str">
        <f aca="false">A9825&amp;"|"&amp;K9825&amp;"|"&amp;AF9825</f>
        <v>BZ|CRP|2014-01-26 08:00:00+00:00</v>
      </c>
      <c r="AH9825" s="0" t="n">
        <f aca="false">COUNTIF(AG$2:AG$15215, AG9825)</f>
        <v>1</v>
      </c>
    </row>
    <row r="9826" customFormat="false" ht="12.8" hidden="false" customHeight="false" outlineLevel="0" collapsed="false">
      <c r="A9826" s="0" t="s">
        <v>7056</v>
      </c>
      <c r="C9826" s="0" t="s">
        <v>40</v>
      </c>
      <c r="K9826" s="0" t="s">
        <v>28</v>
      </c>
      <c r="X9826" s="0" t="s">
        <v>38</v>
      </c>
      <c r="AC9826" s="0" t="n">
        <v>8.4</v>
      </c>
      <c r="AF9826" s="0" t="s">
        <v>7067</v>
      </c>
      <c r="AG9826" s="0" t="str">
        <f aca="false">A9826&amp;"|"&amp;K9826&amp;"|"&amp;AF9826</f>
        <v>BZ|Leucocytes|2014-01-26 08:00:00+00:00</v>
      </c>
      <c r="AH9826" s="0" t="n">
        <f aca="false">COUNTIF(AG$2:AG$15215, AG9826)</f>
        <v>1</v>
      </c>
    </row>
    <row r="9827" customFormat="false" ht="12.8" hidden="false" customHeight="false" outlineLevel="0" collapsed="false">
      <c r="A9827" s="0" t="s">
        <v>7056</v>
      </c>
      <c r="C9827" s="0" t="s">
        <v>40</v>
      </c>
      <c r="K9827" s="0" t="s">
        <v>28</v>
      </c>
      <c r="X9827" s="0" t="s">
        <v>38</v>
      </c>
      <c r="AC9827" s="0" t="n">
        <v>10.3</v>
      </c>
      <c r="AF9827" s="0" t="s">
        <v>7068</v>
      </c>
      <c r="AG9827" s="0" t="str">
        <f aca="false">A9827&amp;"|"&amp;K9827&amp;"|"&amp;AF9827</f>
        <v>BZ|Leucocytes|2014-01-27 08:00:00+00:00</v>
      </c>
      <c r="AH9827" s="0" t="n">
        <f aca="false">COUNTIF(AG$2:AG$15215, AG9827)</f>
        <v>1</v>
      </c>
    </row>
    <row r="9828" customFormat="false" ht="12.8" hidden="false" customHeight="false" outlineLevel="0" collapsed="false">
      <c r="A9828" s="0" t="s">
        <v>7056</v>
      </c>
      <c r="C9828" s="0" t="s">
        <v>40</v>
      </c>
      <c r="K9828" s="0" t="s">
        <v>29</v>
      </c>
      <c r="X9828" s="0" t="s">
        <v>38</v>
      </c>
      <c r="AD9828" s="0" t="n">
        <v>20</v>
      </c>
      <c r="AF9828" s="0" t="s">
        <v>7068</v>
      </c>
      <c r="AG9828" s="0" t="str">
        <f aca="false">A9828&amp;"|"&amp;K9828&amp;"|"&amp;AF9828</f>
        <v>BZ|CRP|2014-01-27 08:00:00+00:00</v>
      </c>
      <c r="AH9828" s="0" t="n">
        <f aca="false">COUNTIF(AG$2:AG$15215, AG9828)</f>
        <v>1</v>
      </c>
    </row>
    <row r="9829" customFormat="false" ht="12.8" hidden="false" customHeight="false" outlineLevel="0" collapsed="false">
      <c r="A9829" s="0" t="s">
        <v>7056</v>
      </c>
      <c r="C9829" s="0" t="s">
        <v>59</v>
      </c>
      <c r="K9829" s="0" t="s">
        <v>60</v>
      </c>
      <c r="X9829" s="0" t="s">
        <v>38</v>
      </c>
      <c r="AF9829" s="0" t="s">
        <v>7069</v>
      </c>
      <c r="AG9829" s="0" t="str">
        <f aca="false">A9829&amp;"|"&amp;K9829&amp;"|"&amp;AF9829</f>
        <v>BZ|Release A|2014-01-28 14:00:00+00:00</v>
      </c>
      <c r="AH9829" s="0" t="n">
        <f aca="false">COUNTIF(AG$2:AG$15215, AG9829)</f>
        <v>1</v>
      </c>
    </row>
    <row r="9830" customFormat="false" ht="12.8" hidden="false" customHeight="false" outlineLevel="0" collapsed="false">
      <c r="A9830" s="0" t="s">
        <v>7070</v>
      </c>
      <c r="B9830" s="2" t="s">
        <v>35</v>
      </c>
      <c r="C9830" s="0" t="s">
        <v>34</v>
      </c>
      <c r="D9830" s="2" t="s">
        <v>35</v>
      </c>
      <c r="E9830" s="2" t="s">
        <v>35</v>
      </c>
      <c r="F9830" s="2" t="s">
        <v>35</v>
      </c>
      <c r="G9830" s="2" t="s">
        <v>35</v>
      </c>
      <c r="H9830" s="2" t="s">
        <v>35</v>
      </c>
      <c r="I9830" s="2" t="s">
        <v>35</v>
      </c>
      <c r="J9830" s="2" t="s">
        <v>35</v>
      </c>
      <c r="K9830" s="0" t="s">
        <v>36</v>
      </c>
      <c r="L9830" s="0" t="n">
        <v>50</v>
      </c>
      <c r="M9830" s="2" t="s">
        <v>35</v>
      </c>
      <c r="N9830" s="2" t="s">
        <v>37</v>
      </c>
      <c r="O9830" s="2" t="s">
        <v>37</v>
      </c>
      <c r="P9830" s="2" t="s">
        <v>37</v>
      </c>
      <c r="Q9830" s="2" t="s">
        <v>35</v>
      </c>
      <c r="R9830" s="2" t="s">
        <v>35</v>
      </c>
      <c r="S9830" s="2" t="s">
        <v>35</v>
      </c>
      <c r="T9830" s="2" t="s">
        <v>35</v>
      </c>
      <c r="U9830" s="2" t="s">
        <v>37</v>
      </c>
      <c r="V9830" s="2" t="s">
        <v>35</v>
      </c>
      <c r="W9830" s="2" t="s">
        <v>35</v>
      </c>
      <c r="X9830" s="0" t="s">
        <v>38</v>
      </c>
      <c r="Y9830" s="0" t="s">
        <v>319</v>
      </c>
      <c r="Z9830" s="2" t="s">
        <v>37</v>
      </c>
      <c r="AA9830" s="2" t="s">
        <v>35</v>
      </c>
      <c r="AB9830" s="2" t="s">
        <v>35</v>
      </c>
      <c r="AF9830" s="0" t="s">
        <v>7071</v>
      </c>
      <c r="AG9830" s="0" t="str">
        <f aca="false">A9830&amp;"|"&amp;K9830&amp;"|"&amp;AF9830</f>
        <v>CZ|ER Registration|2014-09-18 13:46:43+00:00</v>
      </c>
      <c r="AH9830" s="0" t="n">
        <f aca="false">COUNTIF(AG$2:AG$15215, AG9830)</f>
        <v>1</v>
      </c>
    </row>
    <row r="9831" customFormat="false" ht="12.8" hidden="false" customHeight="false" outlineLevel="0" collapsed="false">
      <c r="A9831" s="0" t="s">
        <v>7070</v>
      </c>
      <c r="C9831" s="0" t="s">
        <v>42</v>
      </c>
      <c r="K9831" s="0" t="s">
        <v>43</v>
      </c>
      <c r="X9831" s="0" t="s">
        <v>38</v>
      </c>
      <c r="AF9831" s="0" t="s">
        <v>7072</v>
      </c>
      <c r="AG9831" s="0" t="str">
        <f aca="false">A9831&amp;"|"&amp;K9831&amp;"|"&amp;AF9831</f>
        <v>CZ|ER Triage|2014-09-18 13:55:41+00:00</v>
      </c>
      <c r="AH9831" s="0" t="n">
        <f aca="false">COUNTIF(AG$2:AG$15215, AG9831)</f>
        <v>1</v>
      </c>
    </row>
    <row r="9832" customFormat="false" ht="12.8" hidden="false" customHeight="false" outlineLevel="0" collapsed="false">
      <c r="A9832" s="0" t="s">
        <v>7070</v>
      </c>
      <c r="C9832" s="0" t="s">
        <v>34</v>
      </c>
      <c r="K9832" s="0" t="s">
        <v>45</v>
      </c>
      <c r="X9832" s="0" t="s">
        <v>38</v>
      </c>
      <c r="AF9832" s="0" t="s">
        <v>7073</v>
      </c>
      <c r="AG9832" s="0" t="str">
        <f aca="false">A9832&amp;"|"&amp;K9832&amp;"|"&amp;AF9832</f>
        <v>CZ|ER Sepsis Triage|2014-09-18 13:56:49+00:00</v>
      </c>
      <c r="AH9832" s="0" t="n">
        <f aca="false">COUNTIF(AG$2:AG$15215, AG9832)</f>
        <v>1</v>
      </c>
    </row>
    <row r="9833" customFormat="false" ht="12.8" hidden="false" customHeight="false" outlineLevel="0" collapsed="false">
      <c r="A9833" s="0" t="s">
        <v>7070</v>
      </c>
      <c r="C9833" s="0" t="s">
        <v>40</v>
      </c>
      <c r="K9833" s="0" t="s">
        <v>28</v>
      </c>
      <c r="X9833" s="0" t="s">
        <v>38</v>
      </c>
      <c r="AC9833" s="0" t="n">
        <v>7</v>
      </c>
      <c r="AF9833" s="0" t="s">
        <v>7074</v>
      </c>
      <c r="AG9833" s="0" t="str">
        <f aca="false">A9833&amp;"|"&amp;K9833&amp;"|"&amp;AF9833</f>
        <v>CZ|Leucocytes|2014-09-18 14:11:00+00:00</v>
      </c>
      <c r="AH9833" s="0" t="n">
        <f aca="false">COUNTIF(AG$2:AG$15215, AG9833)</f>
        <v>1</v>
      </c>
    </row>
    <row r="9834" customFormat="false" ht="12.8" hidden="false" customHeight="false" outlineLevel="0" collapsed="false">
      <c r="A9834" s="0" t="s">
        <v>7070</v>
      </c>
      <c r="C9834" s="0" t="s">
        <v>40</v>
      </c>
      <c r="K9834" s="0" t="s">
        <v>29</v>
      </c>
      <c r="X9834" s="0" t="s">
        <v>38</v>
      </c>
      <c r="AD9834" s="0" t="n">
        <v>78</v>
      </c>
      <c r="AF9834" s="0" t="s">
        <v>7074</v>
      </c>
      <c r="AG9834" s="0" t="str">
        <f aca="false">A9834&amp;"|"&amp;K9834&amp;"|"&amp;AF9834</f>
        <v>CZ|CRP|2014-09-18 14:11:00+00:00</v>
      </c>
      <c r="AH9834" s="0" t="n">
        <f aca="false">COUNTIF(AG$2:AG$15215, AG9834)</f>
        <v>1</v>
      </c>
    </row>
    <row r="9835" customFormat="false" ht="12.8" hidden="false" customHeight="false" outlineLevel="0" collapsed="false">
      <c r="A9835" s="0" t="s">
        <v>7070</v>
      </c>
      <c r="C9835" s="0" t="s">
        <v>40</v>
      </c>
      <c r="K9835" s="0" t="s">
        <v>30</v>
      </c>
      <c r="X9835" s="0" t="s">
        <v>38</v>
      </c>
      <c r="AE9835" s="0" t="n">
        <v>6.1</v>
      </c>
      <c r="AF9835" s="0" t="s">
        <v>7074</v>
      </c>
      <c r="AG9835" s="0" t="str">
        <f aca="false">A9835&amp;"|"&amp;K9835&amp;"|"&amp;AF9835</f>
        <v>CZ|LacticAcid|2014-09-18 14:11:00+00:00</v>
      </c>
      <c r="AH9835" s="0" t="n">
        <f aca="false">COUNTIF(AG$2:AG$15215, AG9835)</f>
        <v>1</v>
      </c>
    </row>
    <row r="9836" customFormat="false" ht="12.8" hidden="false" customHeight="false" outlineLevel="0" collapsed="false">
      <c r="A9836" s="0" t="s">
        <v>7070</v>
      </c>
      <c r="C9836" s="0" t="s">
        <v>40</v>
      </c>
      <c r="K9836" s="0" t="s">
        <v>30</v>
      </c>
      <c r="X9836" s="0" t="s">
        <v>38</v>
      </c>
      <c r="AE9836" s="0" t="n">
        <v>6.9</v>
      </c>
      <c r="AF9836" s="0" t="s">
        <v>7075</v>
      </c>
      <c r="AG9836" s="0" t="str">
        <f aca="false">A9836&amp;"|"&amp;K9836&amp;"|"&amp;AF9836</f>
        <v>CZ|LacticAcid|2014-09-18 15:44:00+00:00</v>
      </c>
      <c r="AH9836" s="0" t="n">
        <f aca="false">COUNTIF(AG$2:AG$15215, AG9836)</f>
        <v>1</v>
      </c>
    </row>
    <row r="9837" customFormat="false" ht="12.8" hidden="false" customHeight="false" outlineLevel="0" collapsed="false">
      <c r="A9837" s="0" t="s">
        <v>7070</v>
      </c>
      <c r="C9837" s="0" t="s">
        <v>34</v>
      </c>
      <c r="K9837" s="0" t="s">
        <v>47</v>
      </c>
      <c r="X9837" s="0" t="s">
        <v>38</v>
      </c>
      <c r="AF9837" s="0" t="s">
        <v>7076</v>
      </c>
      <c r="AG9837" s="0" t="str">
        <f aca="false">A9837&amp;"|"&amp;K9837&amp;"|"&amp;AF9837</f>
        <v>CZ|IV Liquid|2014-09-18 17:59:42+00:00</v>
      </c>
      <c r="AH9837" s="0" t="n">
        <f aca="false">COUNTIF(AG$2:AG$15215, AG9837)</f>
        <v>1</v>
      </c>
    </row>
    <row r="9838" customFormat="false" ht="12.8" hidden="false" customHeight="false" outlineLevel="0" collapsed="false">
      <c r="A9838" s="0" t="s">
        <v>7070</v>
      </c>
      <c r="C9838" s="0" t="s">
        <v>34</v>
      </c>
      <c r="K9838" s="0" t="s">
        <v>49</v>
      </c>
      <c r="X9838" s="0" t="s">
        <v>38</v>
      </c>
      <c r="AF9838" s="0" t="s">
        <v>7077</v>
      </c>
      <c r="AG9838" s="0" t="str">
        <f aca="false">A9838&amp;"|"&amp;K9838&amp;"|"&amp;AF9838</f>
        <v>CZ|IV Antibiotics|2014-09-18 17:59:46+00:00</v>
      </c>
      <c r="AH9838" s="0" t="n">
        <f aca="false">COUNTIF(AG$2:AG$15215, AG9838)</f>
        <v>1</v>
      </c>
    </row>
    <row r="9839" customFormat="false" ht="12.8" hidden="false" customHeight="false" outlineLevel="0" collapsed="false">
      <c r="A9839" s="0" t="s">
        <v>7070</v>
      </c>
      <c r="C9839" s="0" t="s">
        <v>40</v>
      </c>
      <c r="K9839" s="0" t="s">
        <v>29</v>
      </c>
      <c r="X9839" s="0" t="s">
        <v>38</v>
      </c>
      <c r="AD9839" s="0" t="n">
        <v>67</v>
      </c>
      <c r="AF9839" s="0" t="s">
        <v>7078</v>
      </c>
      <c r="AG9839" s="0" t="str">
        <f aca="false">A9839&amp;"|"&amp;K9839&amp;"|"&amp;AF9839</f>
        <v>CZ|CRP|2014-09-18 18:15:00+00:00</v>
      </c>
      <c r="AH9839" s="0" t="n">
        <f aca="false">COUNTIF(AG$2:AG$15215, AG9839)</f>
        <v>1</v>
      </c>
    </row>
    <row r="9840" customFormat="false" ht="12.8" hidden="false" customHeight="false" outlineLevel="0" collapsed="false">
      <c r="A9840" s="0" t="s">
        <v>7070</v>
      </c>
      <c r="C9840" s="0" t="s">
        <v>40</v>
      </c>
      <c r="K9840" s="0" t="s">
        <v>28</v>
      </c>
      <c r="X9840" s="0" t="s">
        <v>38</v>
      </c>
      <c r="AC9840" s="0" t="n">
        <v>7</v>
      </c>
      <c r="AF9840" s="0" t="s">
        <v>7078</v>
      </c>
      <c r="AG9840" s="0" t="str">
        <f aca="false">A9840&amp;"|"&amp;K9840&amp;"|"&amp;AF9840</f>
        <v>CZ|Leucocytes|2014-09-18 18:15:00+00:00</v>
      </c>
      <c r="AH9840" s="0" t="n">
        <f aca="false">COUNTIF(AG$2:AG$15215, AG9840)</f>
        <v>1</v>
      </c>
    </row>
    <row r="9841" customFormat="false" ht="12.8" hidden="false" customHeight="false" outlineLevel="0" collapsed="false">
      <c r="A9841" s="0" t="s">
        <v>7070</v>
      </c>
      <c r="C9841" s="0" t="s">
        <v>40</v>
      </c>
      <c r="K9841" s="0" t="s">
        <v>30</v>
      </c>
      <c r="X9841" s="0" t="s">
        <v>38</v>
      </c>
      <c r="AE9841" s="0" t="n">
        <v>7.6</v>
      </c>
      <c r="AF9841" s="0" t="s">
        <v>7078</v>
      </c>
      <c r="AG9841" s="0" t="str">
        <f aca="false">A9841&amp;"|"&amp;K9841&amp;"|"&amp;AF9841</f>
        <v>CZ|LacticAcid|2014-09-18 18:15:00+00:00</v>
      </c>
      <c r="AH9841" s="0" t="n">
        <f aca="false">COUNTIF(AG$2:AG$15215, AG9841)</f>
        <v>1</v>
      </c>
    </row>
    <row r="9842" customFormat="false" ht="12.8" hidden="false" customHeight="false" outlineLevel="0" collapsed="false">
      <c r="A9842" s="0" t="s">
        <v>7070</v>
      </c>
      <c r="C9842" s="0" t="s">
        <v>265</v>
      </c>
      <c r="K9842" s="0" t="s">
        <v>127</v>
      </c>
      <c r="X9842" s="0" t="s">
        <v>38</v>
      </c>
      <c r="AF9842" s="0" t="s">
        <v>7079</v>
      </c>
      <c r="AG9842" s="0" t="str">
        <f aca="false">A9842&amp;"|"&amp;K9842&amp;"|"&amp;AF9842</f>
        <v>CZ|Admission IC|2014-09-18 18:58:22+00:00</v>
      </c>
      <c r="AH9842" s="0" t="n">
        <f aca="false">COUNTIF(AG$2:AG$15215, AG9842)</f>
        <v>1</v>
      </c>
    </row>
    <row r="9843" customFormat="false" ht="12.8" hidden="false" customHeight="false" outlineLevel="0" collapsed="false">
      <c r="A9843" s="0" t="s">
        <v>7070</v>
      </c>
      <c r="C9843" s="0" t="s">
        <v>40</v>
      </c>
      <c r="K9843" s="0" t="s">
        <v>30</v>
      </c>
      <c r="X9843" s="0" t="s">
        <v>38</v>
      </c>
      <c r="AE9843" s="0" t="n">
        <v>4.6</v>
      </c>
      <c r="AF9843" s="0" t="s">
        <v>7080</v>
      </c>
      <c r="AG9843" s="0" t="str">
        <f aca="false">A9843&amp;"|"&amp;K9843&amp;"|"&amp;AF9843</f>
        <v>CZ|LacticAcid|2014-09-18 22:07:00+00:00</v>
      </c>
      <c r="AH9843" s="0" t="n">
        <f aca="false">COUNTIF(AG$2:AG$15215, AG9843)</f>
        <v>1</v>
      </c>
    </row>
    <row r="9844" customFormat="false" ht="12.8" hidden="false" customHeight="false" outlineLevel="0" collapsed="false">
      <c r="A9844" s="0" t="s">
        <v>7070</v>
      </c>
      <c r="C9844" s="0" t="s">
        <v>40</v>
      </c>
      <c r="K9844" s="0" t="s">
        <v>28</v>
      </c>
      <c r="X9844" s="0" t="s">
        <v>38</v>
      </c>
      <c r="AC9844" s="0" t="n">
        <v>6.9</v>
      </c>
      <c r="AF9844" s="0" t="s">
        <v>4854</v>
      </c>
      <c r="AG9844" s="0" t="str">
        <f aca="false">A9844&amp;"|"&amp;K9844&amp;"|"&amp;AF9844</f>
        <v>CZ|Leucocytes|2014-09-19 08:00:00+00:00</v>
      </c>
      <c r="AH9844" s="0" t="n">
        <f aca="false">COUNTIF(AG$2:AG$15215, AG9844)</f>
        <v>1</v>
      </c>
    </row>
    <row r="9845" customFormat="false" ht="12.8" hidden="false" customHeight="false" outlineLevel="0" collapsed="false">
      <c r="A9845" s="0" t="s">
        <v>7070</v>
      </c>
      <c r="C9845" s="0" t="s">
        <v>40</v>
      </c>
      <c r="K9845" s="0" t="s">
        <v>29</v>
      </c>
      <c r="X9845" s="0" t="s">
        <v>38</v>
      </c>
      <c r="AD9845" s="0" t="n">
        <v>91</v>
      </c>
      <c r="AF9845" s="0" t="s">
        <v>4854</v>
      </c>
      <c r="AG9845" s="0" t="str">
        <f aca="false">A9845&amp;"|"&amp;K9845&amp;"|"&amp;AF9845</f>
        <v>CZ|CRP|2014-09-19 08:00:00+00:00</v>
      </c>
      <c r="AH9845" s="0" t="n">
        <f aca="false">COUNTIF(AG$2:AG$15215, AG9845)</f>
        <v>1</v>
      </c>
    </row>
    <row r="9846" customFormat="false" ht="12.8" hidden="false" customHeight="false" outlineLevel="0" collapsed="false">
      <c r="A9846" s="0" t="s">
        <v>7070</v>
      </c>
      <c r="C9846" s="0" t="s">
        <v>40</v>
      </c>
      <c r="K9846" s="0" t="s">
        <v>30</v>
      </c>
      <c r="X9846" s="0" t="s">
        <v>38</v>
      </c>
      <c r="AE9846" s="0" t="n">
        <v>8.5</v>
      </c>
      <c r="AF9846" s="0" t="s">
        <v>4854</v>
      </c>
      <c r="AG9846" s="0" t="str">
        <f aca="false">A9846&amp;"|"&amp;K9846&amp;"|"&amp;AF9846</f>
        <v>CZ|LacticAcid|2014-09-19 08:00:00+00:00</v>
      </c>
      <c r="AH9846" s="0" t="n">
        <f aca="false">COUNTIF(AG$2:AG$15215, AG9846)</f>
        <v>1</v>
      </c>
    </row>
    <row r="9847" customFormat="false" ht="12.8" hidden="false" customHeight="false" outlineLevel="0" collapsed="false">
      <c r="A9847" s="0" t="s">
        <v>7070</v>
      </c>
      <c r="C9847" s="0" t="s">
        <v>40</v>
      </c>
      <c r="K9847" s="0" t="s">
        <v>30</v>
      </c>
      <c r="X9847" s="0" t="s">
        <v>38</v>
      </c>
      <c r="AE9847" s="0" t="n">
        <v>3.5</v>
      </c>
      <c r="AF9847" s="0" t="s">
        <v>7081</v>
      </c>
      <c r="AG9847" s="0" t="str">
        <f aca="false">A9847&amp;"|"&amp;K9847&amp;"|"&amp;AF9847</f>
        <v>CZ|LacticAcid|2014-09-19 15:20:00+00:00</v>
      </c>
      <c r="AH9847" s="0" t="n">
        <f aca="false">COUNTIF(AG$2:AG$15215, AG9847)</f>
        <v>1</v>
      </c>
    </row>
    <row r="9848" customFormat="false" ht="12.8" hidden="false" customHeight="false" outlineLevel="0" collapsed="false">
      <c r="A9848" s="0" t="s">
        <v>7070</v>
      </c>
      <c r="C9848" s="0" t="s">
        <v>40</v>
      </c>
      <c r="K9848" s="0" t="s">
        <v>30</v>
      </c>
      <c r="X9848" s="0" t="s">
        <v>38</v>
      </c>
      <c r="AE9848" s="0" t="n">
        <v>1.7</v>
      </c>
      <c r="AF9848" s="0" t="s">
        <v>1954</v>
      </c>
      <c r="AG9848" s="0" t="str">
        <f aca="false">A9848&amp;"|"&amp;K9848&amp;"|"&amp;AF9848</f>
        <v>CZ|LacticAcid|2014-09-20 08:00:00+00:00</v>
      </c>
      <c r="AH9848" s="0" t="n">
        <f aca="false">COUNTIF(AG$2:AG$15215, AG9848)</f>
        <v>1</v>
      </c>
    </row>
    <row r="9849" customFormat="false" ht="12.8" hidden="false" customHeight="false" outlineLevel="0" collapsed="false">
      <c r="A9849" s="0" t="s">
        <v>7070</v>
      </c>
      <c r="C9849" s="0" t="s">
        <v>40</v>
      </c>
      <c r="K9849" s="0" t="s">
        <v>28</v>
      </c>
      <c r="X9849" s="0" t="s">
        <v>38</v>
      </c>
      <c r="AC9849" s="0" t="n">
        <v>6</v>
      </c>
      <c r="AF9849" s="0" t="s">
        <v>1954</v>
      </c>
      <c r="AG9849" s="0" t="str">
        <f aca="false">A9849&amp;"|"&amp;K9849&amp;"|"&amp;AF9849</f>
        <v>CZ|Leucocytes|2014-09-20 08:00:00+00:00</v>
      </c>
      <c r="AH9849" s="0" t="n">
        <f aca="false">COUNTIF(AG$2:AG$15215, AG9849)</f>
        <v>1</v>
      </c>
    </row>
    <row r="9850" customFormat="false" ht="12.8" hidden="false" customHeight="false" outlineLevel="0" collapsed="false">
      <c r="A9850" s="0" t="s">
        <v>7070</v>
      </c>
      <c r="C9850" s="0" t="s">
        <v>40</v>
      </c>
      <c r="K9850" s="0" t="s">
        <v>29</v>
      </c>
      <c r="X9850" s="0" t="s">
        <v>38</v>
      </c>
      <c r="AD9850" s="0" t="n">
        <v>97</v>
      </c>
      <c r="AF9850" s="0" t="s">
        <v>1954</v>
      </c>
      <c r="AG9850" s="0" t="str">
        <f aca="false">A9850&amp;"|"&amp;K9850&amp;"|"&amp;AF9850</f>
        <v>CZ|CRP|2014-09-20 08:00:00+00:00</v>
      </c>
      <c r="AH9850" s="0" t="n">
        <f aca="false">COUNTIF(AG$2:AG$15215, AG9850)</f>
        <v>1</v>
      </c>
    </row>
    <row r="9851" customFormat="false" ht="12.8" hidden="false" customHeight="false" outlineLevel="0" collapsed="false">
      <c r="A9851" s="0" t="s">
        <v>7070</v>
      </c>
      <c r="C9851" s="0" t="s">
        <v>126</v>
      </c>
      <c r="K9851" s="0" t="s">
        <v>51</v>
      </c>
      <c r="X9851" s="0" t="s">
        <v>38</v>
      </c>
      <c r="AF9851" s="0" t="s">
        <v>7082</v>
      </c>
      <c r="AG9851" s="0" t="str">
        <f aca="false">A9851&amp;"|"&amp;K9851&amp;"|"&amp;AF9851</f>
        <v>CZ|Admission NC|2014-09-20 11:45:00+00:00</v>
      </c>
      <c r="AH9851" s="0" t="n">
        <f aca="false">COUNTIF(AG$2:AG$15215, AG9851)</f>
        <v>1</v>
      </c>
    </row>
    <row r="9852" customFormat="false" ht="12.8" hidden="false" customHeight="false" outlineLevel="0" collapsed="false">
      <c r="A9852" s="0" t="s">
        <v>7070</v>
      </c>
      <c r="C9852" s="0" t="s">
        <v>40</v>
      </c>
      <c r="K9852" s="0" t="s">
        <v>28</v>
      </c>
      <c r="X9852" s="0" t="s">
        <v>38</v>
      </c>
      <c r="AC9852" s="0" t="n">
        <v>6.9</v>
      </c>
      <c r="AF9852" s="0" t="s">
        <v>7083</v>
      </c>
      <c r="AG9852" s="0" t="str">
        <f aca="false">A9852&amp;"|"&amp;K9852&amp;"|"&amp;AF9852</f>
        <v>CZ|Leucocytes|2014-09-21 08:00:00+00:00</v>
      </c>
      <c r="AH9852" s="0" t="n">
        <f aca="false">COUNTIF(AG$2:AG$15215, AG9852)</f>
        <v>1</v>
      </c>
    </row>
    <row r="9853" customFormat="false" ht="12.8" hidden="false" customHeight="false" outlineLevel="0" collapsed="false">
      <c r="A9853" s="0" t="s">
        <v>7070</v>
      </c>
      <c r="C9853" s="0" t="s">
        <v>40</v>
      </c>
      <c r="K9853" s="0" t="s">
        <v>29</v>
      </c>
      <c r="X9853" s="0" t="s">
        <v>38</v>
      </c>
      <c r="AD9853" s="0" t="n">
        <v>87</v>
      </c>
      <c r="AF9853" s="0" t="s">
        <v>7083</v>
      </c>
      <c r="AG9853" s="0" t="str">
        <f aca="false">A9853&amp;"|"&amp;K9853&amp;"|"&amp;AF9853</f>
        <v>CZ|CRP|2014-09-21 08:00:00+00:00</v>
      </c>
      <c r="AH9853" s="0" t="n">
        <f aca="false">COUNTIF(AG$2:AG$15215, AG9853)</f>
        <v>1</v>
      </c>
    </row>
    <row r="9854" customFormat="false" ht="12.8" hidden="false" customHeight="false" outlineLevel="0" collapsed="false">
      <c r="A9854" s="0" t="s">
        <v>7070</v>
      </c>
      <c r="C9854" s="0" t="s">
        <v>40</v>
      </c>
      <c r="K9854" s="0" t="s">
        <v>30</v>
      </c>
      <c r="X9854" s="0" t="s">
        <v>38</v>
      </c>
      <c r="AE9854" s="0" t="n">
        <v>2</v>
      </c>
      <c r="AF9854" s="0" t="s">
        <v>7083</v>
      </c>
      <c r="AG9854" s="0" t="str">
        <f aca="false">A9854&amp;"|"&amp;K9854&amp;"|"&amp;AF9854</f>
        <v>CZ|LacticAcid|2014-09-21 08:00:00+00:00</v>
      </c>
      <c r="AH9854" s="0" t="n">
        <f aca="false">COUNTIF(AG$2:AG$15215, AG9854)</f>
        <v>1</v>
      </c>
    </row>
    <row r="9855" customFormat="false" ht="12.8" hidden="false" customHeight="false" outlineLevel="0" collapsed="false">
      <c r="A9855" s="0" t="s">
        <v>7070</v>
      </c>
      <c r="C9855" s="0" t="s">
        <v>40</v>
      </c>
      <c r="K9855" s="0" t="s">
        <v>29</v>
      </c>
      <c r="X9855" s="0" t="s">
        <v>38</v>
      </c>
      <c r="AD9855" s="0" t="n">
        <v>95</v>
      </c>
      <c r="AF9855" s="0" t="s">
        <v>2610</v>
      </c>
      <c r="AG9855" s="0" t="str">
        <f aca="false">A9855&amp;"|"&amp;K9855&amp;"|"&amp;AF9855</f>
        <v>CZ|CRP|2014-09-22 08:00:00+00:00</v>
      </c>
      <c r="AH9855" s="0" t="n">
        <f aca="false">COUNTIF(AG$2:AG$15215, AG9855)</f>
        <v>1</v>
      </c>
    </row>
    <row r="9856" customFormat="false" ht="12.8" hidden="false" customHeight="false" outlineLevel="0" collapsed="false">
      <c r="A9856" s="0" t="s">
        <v>7070</v>
      </c>
      <c r="C9856" s="0" t="s">
        <v>40</v>
      </c>
      <c r="K9856" s="0" t="s">
        <v>28</v>
      </c>
      <c r="X9856" s="0" t="s">
        <v>38</v>
      </c>
      <c r="AC9856" s="0" t="n">
        <v>7.2</v>
      </c>
      <c r="AF9856" s="0" t="s">
        <v>2610</v>
      </c>
      <c r="AG9856" s="0" t="str">
        <f aca="false">A9856&amp;"|"&amp;K9856&amp;"|"&amp;AF9856</f>
        <v>CZ|Leucocytes|2014-09-22 08:00:00+00:00</v>
      </c>
      <c r="AH9856" s="0" t="n">
        <f aca="false">COUNTIF(AG$2:AG$15215, AG9856)</f>
        <v>1</v>
      </c>
    </row>
    <row r="9857" customFormat="false" ht="12.8" hidden="false" customHeight="false" outlineLevel="0" collapsed="false">
      <c r="A9857" s="0" t="s">
        <v>7070</v>
      </c>
      <c r="C9857" s="0" t="s">
        <v>40</v>
      </c>
      <c r="K9857" s="0" t="s">
        <v>28</v>
      </c>
      <c r="X9857" s="0" t="s">
        <v>38</v>
      </c>
      <c r="AC9857" s="0" t="n">
        <v>7.7</v>
      </c>
      <c r="AF9857" s="0" t="s">
        <v>4856</v>
      </c>
      <c r="AG9857" s="0" t="str">
        <f aca="false">A9857&amp;"|"&amp;K9857&amp;"|"&amp;AF9857</f>
        <v>CZ|Leucocytes|2014-09-23 08:00:00+00:00</v>
      </c>
      <c r="AH9857" s="0" t="n">
        <f aca="false">COUNTIF(AG$2:AG$15215, AG9857)</f>
        <v>1</v>
      </c>
    </row>
    <row r="9858" customFormat="false" ht="12.8" hidden="false" customHeight="false" outlineLevel="0" collapsed="false">
      <c r="A9858" s="0" t="s">
        <v>7070</v>
      </c>
      <c r="C9858" s="0" t="s">
        <v>40</v>
      </c>
      <c r="K9858" s="0" t="s">
        <v>29</v>
      </c>
      <c r="X9858" s="0" t="s">
        <v>38</v>
      </c>
      <c r="AD9858" s="0" t="n">
        <v>73</v>
      </c>
      <c r="AF9858" s="0" t="s">
        <v>4856</v>
      </c>
      <c r="AG9858" s="0" t="str">
        <f aca="false">A9858&amp;"|"&amp;K9858&amp;"|"&amp;AF9858</f>
        <v>CZ|CRP|2014-09-23 08:00:00+00:00</v>
      </c>
      <c r="AH9858" s="0" t="n">
        <f aca="false">COUNTIF(AG$2:AG$15215, AG9858)</f>
        <v>1</v>
      </c>
    </row>
    <row r="9859" customFormat="false" ht="12.8" hidden="false" customHeight="false" outlineLevel="0" collapsed="false">
      <c r="A9859" s="0" t="s">
        <v>7070</v>
      </c>
      <c r="C9859" s="0" t="s">
        <v>40</v>
      </c>
      <c r="K9859" s="0" t="s">
        <v>30</v>
      </c>
      <c r="X9859" s="0" t="s">
        <v>38</v>
      </c>
      <c r="AE9859" s="0" t="n">
        <v>1.2</v>
      </c>
      <c r="AF9859" s="0" t="s">
        <v>4856</v>
      </c>
      <c r="AG9859" s="0" t="str">
        <f aca="false">A9859&amp;"|"&amp;K9859&amp;"|"&amp;AF9859</f>
        <v>CZ|LacticAcid|2014-09-23 08:00:00+00:00</v>
      </c>
      <c r="AH9859" s="0" t="n">
        <f aca="false">COUNTIF(AG$2:AG$15215, AG9859)</f>
        <v>1</v>
      </c>
    </row>
    <row r="9860" customFormat="false" ht="12.8" hidden="false" customHeight="false" outlineLevel="0" collapsed="false">
      <c r="A9860" s="0" t="s">
        <v>7070</v>
      </c>
      <c r="C9860" s="0" t="s">
        <v>210</v>
      </c>
      <c r="K9860" s="0" t="s">
        <v>51</v>
      </c>
      <c r="X9860" s="0" t="s">
        <v>38</v>
      </c>
      <c r="AF9860" s="0" t="s">
        <v>7084</v>
      </c>
      <c r="AG9860" s="0" t="str">
        <f aca="false">A9860&amp;"|"&amp;K9860&amp;"|"&amp;AF9860</f>
        <v>CZ|Admission NC|2014-09-23 15:07:48+00:00</v>
      </c>
      <c r="AH9860" s="0" t="n">
        <f aca="false">COUNTIF(AG$2:AG$15215, AG9860)</f>
        <v>1</v>
      </c>
    </row>
    <row r="9861" customFormat="false" ht="12.8" hidden="false" customHeight="false" outlineLevel="0" collapsed="false">
      <c r="A9861" s="0" t="s">
        <v>7070</v>
      </c>
      <c r="C9861" s="0" t="s">
        <v>40</v>
      </c>
      <c r="K9861" s="0" t="s">
        <v>28</v>
      </c>
      <c r="X9861" s="0" t="s">
        <v>38</v>
      </c>
      <c r="AC9861" s="0" t="n">
        <v>7.8</v>
      </c>
      <c r="AF9861" s="0" t="s">
        <v>7085</v>
      </c>
      <c r="AG9861" s="0" t="str">
        <f aca="false">A9861&amp;"|"&amp;K9861&amp;"|"&amp;AF9861</f>
        <v>CZ|Leucocytes|2014-09-25 09:00:00+00:00</v>
      </c>
      <c r="AH9861" s="0" t="n">
        <f aca="false">COUNTIF(AG$2:AG$15215, AG9861)</f>
        <v>1</v>
      </c>
    </row>
    <row r="9862" customFormat="false" ht="12.8" hidden="false" customHeight="false" outlineLevel="0" collapsed="false">
      <c r="A9862" s="0" t="s">
        <v>7070</v>
      </c>
      <c r="C9862" s="0" t="s">
        <v>40</v>
      </c>
      <c r="K9862" s="0" t="s">
        <v>29</v>
      </c>
      <c r="X9862" s="0" t="s">
        <v>38</v>
      </c>
      <c r="AD9862" s="0" t="n">
        <v>60</v>
      </c>
      <c r="AF9862" s="0" t="s">
        <v>7085</v>
      </c>
      <c r="AG9862" s="0" t="str">
        <f aca="false">A9862&amp;"|"&amp;K9862&amp;"|"&amp;AF9862</f>
        <v>CZ|CRP|2014-09-25 09:00:00+00:00</v>
      </c>
      <c r="AH9862" s="0" t="n">
        <f aca="false">COUNTIF(AG$2:AG$15215, AG9862)</f>
        <v>1</v>
      </c>
    </row>
    <row r="9863" customFormat="false" ht="12.8" hidden="false" customHeight="false" outlineLevel="0" collapsed="false">
      <c r="A9863" s="0" t="s">
        <v>7070</v>
      </c>
      <c r="C9863" s="0" t="s">
        <v>40</v>
      </c>
      <c r="K9863" s="0" t="s">
        <v>28</v>
      </c>
      <c r="X9863" s="0" t="s">
        <v>38</v>
      </c>
      <c r="AC9863" s="0" t="n">
        <v>9.2</v>
      </c>
      <c r="AF9863" s="0" t="s">
        <v>800</v>
      </c>
      <c r="AG9863" s="0" t="str">
        <f aca="false">A9863&amp;"|"&amp;K9863&amp;"|"&amp;AF9863</f>
        <v>CZ|Leucocytes|2014-09-27 09:00:00+00:00</v>
      </c>
      <c r="AH9863" s="0" t="n">
        <f aca="false">COUNTIF(AG$2:AG$15215, AG9863)</f>
        <v>1</v>
      </c>
    </row>
    <row r="9864" customFormat="false" ht="12.8" hidden="false" customHeight="false" outlineLevel="0" collapsed="false">
      <c r="A9864" s="0" t="s">
        <v>7070</v>
      </c>
      <c r="C9864" s="0" t="s">
        <v>40</v>
      </c>
      <c r="K9864" s="0" t="s">
        <v>29</v>
      </c>
      <c r="X9864" s="0" t="s">
        <v>38</v>
      </c>
      <c r="AD9864" s="0" t="n">
        <v>94</v>
      </c>
      <c r="AF9864" s="0" t="s">
        <v>800</v>
      </c>
      <c r="AG9864" s="0" t="str">
        <f aca="false">A9864&amp;"|"&amp;K9864&amp;"|"&amp;AF9864</f>
        <v>CZ|CRP|2014-09-27 09:00:00+00:00</v>
      </c>
      <c r="AH9864" s="0" t="n">
        <f aca="false">COUNTIF(AG$2:AG$15215, AG9864)</f>
        <v>1</v>
      </c>
    </row>
    <row r="9865" customFormat="false" ht="12.8" hidden="false" customHeight="false" outlineLevel="0" collapsed="false">
      <c r="A9865" s="0" t="s">
        <v>7070</v>
      </c>
      <c r="C9865" s="0" t="s">
        <v>40</v>
      </c>
      <c r="K9865" s="0" t="s">
        <v>28</v>
      </c>
      <c r="X9865" s="0" t="s">
        <v>38</v>
      </c>
      <c r="AC9865" s="0" t="n">
        <v>9.9</v>
      </c>
      <c r="AF9865" s="0" t="s">
        <v>7086</v>
      </c>
      <c r="AG9865" s="0" t="str">
        <f aca="false">A9865&amp;"|"&amp;K9865&amp;"|"&amp;AF9865</f>
        <v>CZ|Leucocytes|2014-09-29 09:00:00+00:00</v>
      </c>
      <c r="AH9865" s="0" t="n">
        <f aca="false">COUNTIF(AG$2:AG$15215, AG9865)</f>
        <v>1</v>
      </c>
    </row>
    <row r="9866" customFormat="false" ht="12.8" hidden="false" customHeight="false" outlineLevel="0" collapsed="false">
      <c r="A9866" s="0" t="s">
        <v>7070</v>
      </c>
      <c r="C9866" s="0" t="s">
        <v>40</v>
      </c>
      <c r="K9866" s="0" t="s">
        <v>29</v>
      </c>
      <c r="X9866" s="0" t="s">
        <v>38</v>
      </c>
      <c r="AD9866" s="0" t="n">
        <v>136</v>
      </c>
      <c r="AF9866" s="0" t="s">
        <v>7086</v>
      </c>
      <c r="AG9866" s="0" t="str">
        <f aca="false">A9866&amp;"|"&amp;K9866&amp;"|"&amp;AF9866</f>
        <v>CZ|CRP|2014-09-29 09:00:00+00:00</v>
      </c>
      <c r="AH9866" s="0" t="n">
        <f aca="false">COUNTIF(AG$2:AG$15215, AG9866)</f>
        <v>1</v>
      </c>
    </row>
    <row r="9867" customFormat="false" ht="12.8" hidden="false" customHeight="false" outlineLevel="0" collapsed="false">
      <c r="A9867" s="0" t="s">
        <v>7070</v>
      </c>
      <c r="C9867" s="0" t="s">
        <v>40</v>
      </c>
      <c r="K9867" s="0" t="s">
        <v>29</v>
      </c>
      <c r="X9867" s="0" t="s">
        <v>38</v>
      </c>
      <c r="AD9867" s="0" t="n">
        <v>54</v>
      </c>
      <c r="AF9867" s="0" t="s">
        <v>7087</v>
      </c>
      <c r="AG9867" s="0" t="str">
        <f aca="false">A9867&amp;"|"&amp;K9867&amp;"|"&amp;AF9867</f>
        <v>CZ|CRP|2014-10-02 09:00:00+00:00</v>
      </c>
      <c r="AH9867" s="0" t="n">
        <f aca="false">COUNTIF(AG$2:AG$15215, AG9867)</f>
        <v>1</v>
      </c>
    </row>
    <row r="9868" customFormat="false" ht="12.8" hidden="false" customHeight="false" outlineLevel="0" collapsed="false">
      <c r="A9868" s="0" t="s">
        <v>7070</v>
      </c>
      <c r="C9868" s="0" t="s">
        <v>40</v>
      </c>
      <c r="K9868" s="0" t="s">
        <v>28</v>
      </c>
      <c r="X9868" s="0" t="s">
        <v>38</v>
      </c>
      <c r="AC9868" s="0" t="n">
        <v>7.7</v>
      </c>
      <c r="AF9868" s="0" t="s">
        <v>7087</v>
      </c>
      <c r="AG9868" s="0" t="str">
        <f aca="false">A9868&amp;"|"&amp;K9868&amp;"|"&amp;AF9868</f>
        <v>CZ|Leucocytes|2014-10-02 09:00:00+00:00</v>
      </c>
      <c r="AH9868" s="0" t="n">
        <f aca="false">COUNTIF(AG$2:AG$15215, AG9868)</f>
        <v>1</v>
      </c>
    </row>
    <row r="9869" customFormat="false" ht="12.8" hidden="false" customHeight="false" outlineLevel="0" collapsed="false">
      <c r="A9869" s="0" t="s">
        <v>7070</v>
      </c>
      <c r="C9869" s="0" t="s">
        <v>59</v>
      </c>
      <c r="K9869" s="0" t="s">
        <v>134</v>
      </c>
      <c r="X9869" s="0" t="s">
        <v>38</v>
      </c>
      <c r="AF9869" s="0" t="s">
        <v>7088</v>
      </c>
      <c r="AG9869" s="0" t="str">
        <f aca="false">A9869&amp;"|"&amp;K9869&amp;"|"&amp;AF9869</f>
        <v>CZ|Release B|2014-10-03 00:59:00+00:00</v>
      </c>
      <c r="AH9869" s="0" t="n">
        <f aca="false">COUNTIF(AG$2:AG$15215, AG9869)</f>
        <v>1</v>
      </c>
    </row>
    <row r="9870" customFormat="false" ht="12.8" hidden="false" customHeight="false" outlineLevel="0" collapsed="false">
      <c r="A9870" s="0" t="s">
        <v>7089</v>
      </c>
      <c r="B9870" s="2" t="s">
        <v>35</v>
      </c>
      <c r="C9870" s="0" t="s">
        <v>34</v>
      </c>
      <c r="D9870" s="2" t="s">
        <v>35</v>
      </c>
      <c r="E9870" s="2" t="s">
        <v>37</v>
      </c>
      <c r="F9870" s="2" t="s">
        <v>37</v>
      </c>
      <c r="G9870" s="2" t="s">
        <v>37</v>
      </c>
      <c r="H9870" s="2" t="s">
        <v>35</v>
      </c>
      <c r="I9870" s="2" t="s">
        <v>35</v>
      </c>
      <c r="J9870" s="2" t="s">
        <v>37</v>
      </c>
      <c r="K9870" s="0" t="s">
        <v>36</v>
      </c>
      <c r="L9870" s="0" t="n">
        <v>70</v>
      </c>
      <c r="M9870" s="2" t="s">
        <v>35</v>
      </c>
      <c r="N9870" s="2" t="s">
        <v>37</v>
      </c>
      <c r="O9870" s="2" t="s">
        <v>37</v>
      </c>
      <c r="P9870" s="2" t="s">
        <v>37</v>
      </c>
      <c r="Q9870" s="2" t="s">
        <v>35</v>
      </c>
      <c r="R9870" s="2" t="s">
        <v>35</v>
      </c>
      <c r="S9870" s="2" t="s">
        <v>35</v>
      </c>
      <c r="T9870" s="2" t="s">
        <v>35</v>
      </c>
      <c r="U9870" s="2" t="s">
        <v>37</v>
      </c>
      <c r="V9870" s="2" t="s">
        <v>37</v>
      </c>
      <c r="W9870" s="2" t="s">
        <v>35</v>
      </c>
      <c r="X9870" s="0" t="s">
        <v>38</v>
      </c>
      <c r="Y9870" s="0" t="s">
        <v>79</v>
      </c>
      <c r="Z9870" s="2" t="s">
        <v>37</v>
      </c>
      <c r="AA9870" s="2" t="s">
        <v>35</v>
      </c>
      <c r="AB9870" s="2" t="s">
        <v>35</v>
      </c>
      <c r="AF9870" s="0" t="s">
        <v>7090</v>
      </c>
      <c r="AG9870" s="0" t="str">
        <f aca="false">A9870&amp;"|"&amp;K9870&amp;"|"&amp;AF9870</f>
        <v>DZ|ER Registration|2014-07-26 18:22:41+00:00</v>
      </c>
      <c r="AH9870" s="0" t="n">
        <f aca="false">COUNTIF(AG$2:AG$15215, AG9870)</f>
        <v>1</v>
      </c>
    </row>
    <row r="9871" customFormat="false" ht="12.8" hidden="false" customHeight="false" outlineLevel="0" collapsed="false">
      <c r="A9871" s="0" t="s">
        <v>7089</v>
      </c>
      <c r="C9871" s="0" t="s">
        <v>42</v>
      </c>
      <c r="K9871" s="0" t="s">
        <v>43</v>
      </c>
      <c r="X9871" s="0" t="s">
        <v>38</v>
      </c>
      <c r="AF9871" s="0" t="s">
        <v>7091</v>
      </c>
      <c r="AG9871" s="0" t="str">
        <f aca="false">A9871&amp;"|"&amp;K9871&amp;"|"&amp;AF9871</f>
        <v>DZ|ER Triage|2014-07-26 18:25:56+00:00</v>
      </c>
      <c r="AH9871" s="0" t="n">
        <f aca="false">COUNTIF(AG$2:AG$15215, AG9871)</f>
        <v>1</v>
      </c>
    </row>
    <row r="9872" customFormat="false" ht="12.8" hidden="false" customHeight="false" outlineLevel="0" collapsed="false">
      <c r="A9872" s="0" t="s">
        <v>7089</v>
      </c>
      <c r="C9872" s="0" t="s">
        <v>34</v>
      </c>
      <c r="K9872" s="0" t="s">
        <v>45</v>
      </c>
      <c r="X9872" s="0" t="s">
        <v>38</v>
      </c>
      <c r="AF9872" s="0" t="s">
        <v>7092</v>
      </c>
      <c r="AG9872" s="0" t="str">
        <f aca="false">A9872&amp;"|"&amp;K9872&amp;"|"&amp;AF9872</f>
        <v>DZ|ER Sepsis Triage|2014-07-26 18:27:04+00:00</v>
      </c>
      <c r="AH9872" s="0" t="n">
        <f aca="false">COUNTIF(AG$2:AG$15215, AG9872)</f>
        <v>1</v>
      </c>
    </row>
    <row r="9873" customFormat="false" ht="12.8" hidden="false" customHeight="false" outlineLevel="0" collapsed="false">
      <c r="A9873" s="0" t="s">
        <v>7089</v>
      </c>
      <c r="C9873" s="0" t="s">
        <v>40</v>
      </c>
      <c r="K9873" s="0" t="s">
        <v>29</v>
      </c>
      <c r="X9873" s="0" t="s">
        <v>38</v>
      </c>
      <c r="AD9873" s="0" t="n">
        <v>91</v>
      </c>
      <c r="AF9873" s="0" t="s">
        <v>7093</v>
      </c>
      <c r="AG9873" s="0" t="str">
        <f aca="false">A9873&amp;"|"&amp;K9873&amp;"|"&amp;AF9873</f>
        <v>DZ|CRP|2014-07-26 18:35:00+00:00</v>
      </c>
      <c r="AH9873" s="0" t="n">
        <f aca="false">COUNTIF(AG$2:AG$15215, AG9873)</f>
        <v>1</v>
      </c>
    </row>
    <row r="9874" customFormat="false" ht="12.8" hidden="false" customHeight="false" outlineLevel="0" collapsed="false">
      <c r="A9874" s="0" t="s">
        <v>7089</v>
      </c>
      <c r="C9874" s="0" t="s">
        <v>40</v>
      </c>
      <c r="K9874" s="0" t="s">
        <v>28</v>
      </c>
      <c r="X9874" s="0" t="s">
        <v>38</v>
      </c>
      <c r="AC9874" s="0" t="n">
        <v>26.5</v>
      </c>
      <c r="AF9874" s="0" t="s">
        <v>7093</v>
      </c>
      <c r="AG9874" s="0" t="str">
        <f aca="false">A9874&amp;"|"&amp;K9874&amp;"|"&amp;AF9874</f>
        <v>DZ|Leucocytes|2014-07-26 18:35:00+00:00</v>
      </c>
      <c r="AH9874" s="0" t="n">
        <f aca="false">COUNTIF(AG$2:AG$15215, AG9874)</f>
        <v>1</v>
      </c>
    </row>
    <row r="9875" customFormat="false" ht="12.8" hidden="false" customHeight="false" outlineLevel="0" collapsed="false">
      <c r="A9875" s="0" t="s">
        <v>7089</v>
      </c>
      <c r="C9875" s="0" t="s">
        <v>34</v>
      </c>
      <c r="K9875" s="0" t="s">
        <v>47</v>
      </c>
      <c r="X9875" s="0" t="s">
        <v>38</v>
      </c>
      <c r="AF9875" s="0" t="s">
        <v>7094</v>
      </c>
      <c r="AG9875" s="0" t="str">
        <f aca="false">A9875&amp;"|"&amp;K9875&amp;"|"&amp;AF9875</f>
        <v>DZ|IV Liquid|2014-07-26 20:00:00+00:00</v>
      </c>
      <c r="AH9875" s="0" t="n">
        <f aca="false">COUNTIF(AG$2:AG$15215, AG9875)</f>
        <v>1</v>
      </c>
    </row>
    <row r="9876" customFormat="false" ht="12.8" hidden="false" customHeight="false" outlineLevel="0" collapsed="false">
      <c r="A9876" s="0" t="s">
        <v>7089</v>
      </c>
      <c r="C9876" s="0" t="s">
        <v>34</v>
      </c>
      <c r="K9876" s="0" t="s">
        <v>49</v>
      </c>
      <c r="X9876" s="0" t="s">
        <v>38</v>
      </c>
      <c r="AF9876" s="0" t="s">
        <v>7095</v>
      </c>
      <c r="AG9876" s="0" t="str">
        <f aca="false">A9876&amp;"|"&amp;K9876&amp;"|"&amp;AF9876</f>
        <v>DZ|IV Antibiotics|2014-07-26 20:30:00+00:00</v>
      </c>
      <c r="AH9876" s="0" t="n">
        <f aca="false">COUNTIF(AG$2:AG$15215, AG9876)</f>
        <v>1</v>
      </c>
    </row>
    <row r="9877" customFormat="false" ht="12.8" hidden="false" customHeight="false" outlineLevel="0" collapsed="false">
      <c r="A9877" s="0" t="s">
        <v>7089</v>
      </c>
      <c r="C9877" s="0" t="s">
        <v>202</v>
      </c>
      <c r="K9877" s="0" t="s">
        <v>127</v>
      </c>
      <c r="X9877" s="0" t="s">
        <v>38</v>
      </c>
      <c r="AF9877" s="0" t="s">
        <v>7096</v>
      </c>
      <c r="AG9877" s="0" t="str">
        <f aca="false">A9877&amp;"|"&amp;K9877&amp;"|"&amp;AF9877</f>
        <v>DZ|Admission IC|2014-07-26 21:49:01+00:00</v>
      </c>
      <c r="AH9877" s="0" t="n">
        <f aca="false">COUNTIF(AG$2:AG$15215, AG9877)</f>
        <v>1</v>
      </c>
    </row>
    <row r="9878" customFormat="false" ht="12.8" hidden="false" customHeight="false" outlineLevel="0" collapsed="false">
      <c r="A9878" s="0" t="s">
        <v>7089</v>
      </c>
      <c r="C9878" s="0" t="s">
        <v>40</v>
      </c>
      <c r="K9878" s="0" t="s">
        <v>30</v>
      </c>
      <c r="X9878" s="0" t="s">
        <v>38</v>
      </c>
      <c r="AE9878" s="0" t="n">
        <v>1.2</v>
      </c>
      <c r="AF9878" s="0" t="s">
        <v>7097</v>
      </c>
      <c r="AG9878" s="0" t="str">
        <f aca="false">A9878&amp;"|"&amp;K9878&amp;"|"&amp;AF9878</f>
        <v>DZ|LacticAcid|2014-07-26 22:49:00+00:00</v>
      </c>
      <c r="AH9878" s="0" t="n">
        <f aca="false">COUNTIF(AG$2:AG$15215, AG9878)</f>
        <v>1</v>
      </c>
    </row>
    <row r="9879" customFormat="false" ht="12.8" hidden="false" customHeight="false" outlineLevel="0" collapsed="false">
      <c r="A9879" s="0" t="s">
        <v>7089</v>
      </c>
      <c r="C9879" s="0" t="s">
        <v>40</v>
      </c>
      <c r="K9879" s="0" t="s">
        <v>30</v>
      </c>
      <c r="X9879" s="0" t="s">
        <v>38</v>
      </c>
      <c r="AE9879" s="0" t="n">
        <v>1</v>
      </c>
      <c r="AF9879" s="0" t="s">
        <v>7098</v>
      </c>
      <c r="AG9879" s="0" t="str">
        <f aca="false">A9879&amp;"|"&amp;K9879&amp;"|"&amp;AF9879</f>
        <v>DZ|LacticAcid|2014-07-27 01:04:00+00:00</v>
      </c>
      <c r="AH9879" s="0" t="n">
        <f aca="false">COUNTIF(AG$2:AG$15215, AG9879)</f>
        <v>1</v>
      </c>
    </row>
    <row r="9880" customFormat="false" ht="12.8" hidden="false" customHeight="false" outlineLevel="0" collapsed="false">
      <c r="A9880" s="0" t="s">
        <v>7089</v>
      </c>
      <c r="C9880" s="0" t="s">
        <v>40</v>
      </c>
      <c r="K9880" s="0" t="s">
        <v>28</v>
      </c>
      <c r="X9880" s="0" t="s">
        <v>38</v>
      </c>
      <c r="AC9880" s="0" t="n">
        <v>24.4</v>
      </c>
      <c r="AF9880" s="0" t="s">
        <v>7099</v>
      </c>
      <c r="AG9880" s="0" t="str">
        <f aca="false">A9880&amp;"|"&amp;K9880&amp;"|"&amp;AF9880</f>
        <v>DZ|Leucocytes|2014-07-27 07:00:00+00:00</v>
      </c>
      <c r="AH9880" s="0" t="n">
        <f aca="false">COUNTIF(AG$2:AG$15215, AG9880)</f>
        <v>1</v>
      </c>
    </row>
    <row r="9881" customFormat="false" ht="12.8" hidden="false" customHeight="false" outlineLevel="0" collapsed="false">
      <c r="A9881" s="0" t="s">
        <v>7089</v>
      </c>
      <c r="C9881" s="0" t="s">
        <v>40</v>
      </c>
      <c r="K9881" s="0" t="s">
        <v>30</v>
      </c>
      <c r="X9881" s="0" t="s">
        <v>38</v>
      </c>
      <c r="AE9881" s="0" t="n">
        <v>1.2</v>
      </c>
      <c r="AF9881" s="0" t="s">
        <v>7099</v>
      </c>
      <c r="AG9881" s="0" t="str">
        <f aca="false">A9881&amp;"|"&amp;K9881&amp;"|"&amp;AF9881</f>
        <v>DZ|LacticAcid|2014-07-27 07:00:00+00:00</v>
      </c>
      <c r="AH9881" s="0" t="n">
        <f aca="false">COUNTIF(AG$2:AG$15215, AG9881)</f>
        <v>1</v>
      </c>
    </row>
    <row r="9882" customFormat="false" ht="12.8" hidden="false" customHeight="false" outlineLevel="0" collapsed="false">
      <c r="A9882" s="0" t="s">
        <v>7089</v>
      </c>
      <c r="C9882" s="0" t="s">
        <v>40</v>
      </c>
      <c r="K9882" s="0" t="s">
        <v>29</v>
      </c>
      <c r="X9882" s="0" t="s">
        <v>38</v>
      </c>
      <c r="AD9882" s="0" t="n">
        <v>186</v>
      </c>
      <c r="AF9882" s="0" t="s">
        <v>7099</v>
      </c>
      <c r="AG9882" s="0" t="str">
        <f aca="false">A9882&amp;"|"&amp;K9882&amp;"|"&amp;AF9882</f>
        <v>DZ|CRP|2014-07-27 07:00:00+00:00</v>
      </c>
      <c r="AH9882" s="0" t="n">
        <f aca="false">COUNTIF(AG$2:AG$15215, AG9882)</f>
        <v>1</v>
      </c>
    </row>
    <row r="9883" customFormat="false" ht="12.8" hidden="false" customHeight="false" outlineLevel="0" collapsed="false">
      <c r="A9883" s="0" t="s">
        <v>7089</v>
      </c>
      <c r="C9883" s="0" t="s">
        <v>40</v>
      </c>
      <c r="K9883" s="0" t="s">
        <v>30</v>
      </c>
      <c r="X9883" s="0" t="s">
        <v>38</v>
      </c>
      <c r="AE9883" s="0" t="n">
        <v>1.1</v>
      </c>
      <c r="AF9883" s="0" t="s">
        <v>7100</v>
      </c>
      <c r="AG9883" s="0" t="str">
        <f aca="false">A9883&amp;"|"&amp;K9883&amp;"|"&amp;AF9883</f>
        <v>DZ|LacticAcid|2014-07-27 13:14:00+00:00</v>
      </c>
      <c r="AH9883" s="0" t="n">
        <f aca="false">COUNTIF(AG$2:AG$15215, AG9883)</f>
        <v>1</v>
      </c>
    </row>
    <row r="9884" customFormat="false" ht="12.8" hidden="false" customHeight="false" outlineLevel="0" collapsed="false">
      <c r="A9884" s="0" t="s">
        <v>7089</v>
      </c>
      <c r="C9884" s="0" t="s">
        <v>40</v>
      </c>
      <c r="K9884" s="0" t="s">
        <v>30</v>
      </c>
      <c r="X9884" s="0" t="s">
        <v>38</v>
      </c>
      <c r="AE9884" s="0" t="n">
        <v>1.4</v>
      </c>
      <c r="AF9884" s="0" t="s">
        <v>7101</v>
      </c>
      <c r="AG9884" s="0" t="str">
        <f aca="false">A9884&amp;"|"&amp;K9884&amp;"|"&amp;AF9884</f>
        <v>DZ|LacticAcid|2014-07-27 20:10:00+00:00</v>
      </c>
      <c r="AH9884" s="0" t="n">
        <f aca="false">COUNTIF(AG$2:AG$15215, AG9884)</f>
        <v>1</v>
      </c>
    </row>
    <row r="9885" customFormat="false" ht="12.8" hidden="false" customHeight="false" outlineLevel="0" collapsed="false">
      <c r="A9885" s="0" t="s">
        <v>7089</v>
      </c>
      <c r="C9885" s="0" t="s">
        <v>40</v>
      </c>
      <c r="K9885" s="0" t="s">
        <v>30</v>
      </c>
      <c r="X9885" s="0" t="s">
        <v>38</v>
      </c>
      <c r="AE9885" s="0" t="n">
        <v>1.3</v>
      </c>
      <c r="AF9885" s="0" t="s">
        <v>7102</v>
      </c>
      <c r="AG9885" s="0" t="str">
        <f aca="false">A9885&amp;"|"&amp;K9885&amp;"|"&amp;AF9885</f>
        <v>DZ|LacticAcid|2014-07-28 07:00:00+00:00</v>
      </c>
      <c r="AH9885" s="0" t="n">
        <f aca="false">COUNTIF(AG$2:AG$15215, AG9885)</f>
        <v>1</v>
      </c>
    </row>
    <row r="9886" customFormat="false" ht="12.8" hidden="false" customHeight="false" outlineLevel="0" collapsed="false">
      <c r="A9886" s="0" t="s">
        <v>7089</v>
      </c>
      <c r="C9886" s="0" t="s">
        <v>40</v>
      </c>
      <c r="K9886" s="0" t="s">
        <v>28</v>
      </c>
      <c r="X9886" s="0" t="s">
        <v>38</v>
      </c>
      <c r="AC9886" s="0" t="n">
        <v>22.6</v>
      </c>
      <c r="AF9886" s="0" t="s">
        <v>7102</v>
      </c>
      <c r="AG9886" s="0" t="str">
        <f aca="false">A9886&amp;"|"&amp;K9886&amp;"|"&amp;AF9886</f>
        <v>DZ|Leucocytes|2014-07-28 07:00:00+00:00</v>
      </c>
      <c r="AH9886" s="0" t="n">
        <f aca="false">COUNTIF(AG$2:AG$15215, AG9886)</f>
        <v>1</v>
      </c>
    </row>
    <row r="9887" customFormat="false" ht="12.8" hidden="false" customHeight="false" outlineLevel="0" collapsed="false">
      <c r="A9887" s="0" t="s">
        <v>7089</v>
      </c>
      <c r="C9887" s="0" t="s">
        <v>40</v>
      </c>
      <c r="K9887" s="0" t="s">
        <v>29</v>
      </c>
      <c r="X9887" s="0" t="s">
        <v>38</v>
      </c>
      <c r="AD9887" s="0" t="n">
        <v>296</v>
      </c>
      <c r="AF9887" s="0" t="s">
        <v>7102</v>
      </c>
      <c r="AG9887" s="0" t="str">
        <f aca="false">A9887&amp;"|"&amp;K9887&amp;"|"&amp;AF9887</f>
        <v>DZ|CRP|2014-07-28 07:00:00+00:00</v>
      </c>
      <c r="AH9887" s="0" t="n">
        <f aca="false">COUNTIF(AG$2:AG$15215, AG9887)</f>
        <v>1</v>
      </c>
    </row>
    <row r="9888" customFormat="false" ht="12.8" hidden="false" customHeight="false" outlineLevel="0" collapsed="false">
      <c r="A9888" s="0" t="s">
        <v>7089</v>
      </c>
      <c r="C9888" s="0" t="s">
        <v>40</v>
      </c>
      <c r="K9888" s="0" t="s">
        <v>30</v>
      </c>
      <c r="X9888" s="0" t="s">
        <v>38</v>
      </c>
      <c r="AE9888" s="0" t="n">
        <v>1</v>
      </c>
      <c r="AF9888" s="0" t="s">
        <v>7103</v>
      </c>
      <c r="AG9888" s="0" t="str">
        <f aca="false">A9888&amp;"|"&amp;K9888&amp;"|"&amp;AF9888</f>
        <v>DZ|LacticAcid|2014-07-29 07:12:00+00:00</v>
      </c>
      <c r="AH9888" s="0" t="n">
        <f aca="false">COUNTIF(AG$2:AG$15215, AG9888)</f>
        <v>1</v>
      </c>
    </row>
    <row r="9889" customFormat="false" ht="12.8" hidden="false" customHeight="false" outlineLevel="0" collapsed="false">
      <c r="A9889" s="0" t="s">
        <v>7089</v>
      </c>
      <c r="C9889" s="0" t="s">
        <v>40</v>
      </c>
      <c r="K9889" s="0" t="s">
        <v>28</v>
      </c>
      <c r="X9889" s="0" t="s">
        <v>38</v>
      </c>
      <c r="AC9889" s="0" t="n">
        <v>18.2</v>
      </c>
      <c r="AF9889" s="0" t="s">
        <v>7103</v>
      </c>
      <c r="AG9889" s="0" t="str">
        <f aca="false">A9889&amp;"|"&amp;K9889&amp;"|"&amp;AF9889</f>
        <v>DZ|Leucocytes|2014-07-29 07:12:00+00:00</v>
      </c>
      <c r="AH9889" s="0" t="n">
        <f aca="false">COUNTIF(AG$2:AG$15215, AG9889)</f>
        <v>1</v>
      </c>
    </row>
    <row r="9890" customFormat="false" ht="12.8" hidden="false" customHeight="false" outlineLevel="0" collapsed="false">
      <c r="A9890" s="0" t="s">
        <v>7089</v>
      </c>
      <c r="C9890" s="0" t="s">
        <v>40</v>
      </c>
      <c r="K9890" s="0" t="s">
        <v>29</v>
      </c>
      <c r="X9890" s="0" t="s">
        <v>38</v>
      </c>
      <c r="AD9890" s="0" t="n">
        <v>268</v>
      </c>
      <c r="AF9890" s="0" t="s">
        <v>7103</v>
      </c>
      <c r="AG9890" s="0" t="str">
        <f aca="false">A9890&amp;"|"&amp;K9890&amp;"|"&amp;AF9890</f>
        <v>DZ|CRP|2014-07-29 07:12:00+00:00</v>
      </c>
      <c r="AH9890" s="0" t="n">
        <f aca="false">COUNTIF(AG$2:AG$15215, AG9890)</f>
        <v>1</v>
      </c>
    </row>
    <row r="9891" customFormat="false" ht="12.8" hidden="false" customHeight="false" outlineLevel="0" collapsed="false">
      <c r="A9891" s="0" t="s">
        <v>7089</v>
      </c>
      <c r="C9891" s="0" t="s">
        <v>187</v>
      </c>
      <c r="K9891" s="0" t="s">
        <v>51</v>
      </c>
      <c r="X9891" s="0" t="s">
        <v>38</v>
      </c>
      <c r="AF9891" s="0" t="s">
        <v>7104</v>
      </c>
      <c r="AG9891" s="0" t="str">
        <f aca="false">A9891&amp;"|"&amp;K9891&amp;"|"&amp;AF9891</f>
        <v>DZ|Admission NC|2014-07-29 14:30:00+00:00</v>
      </c>
      <c r="AH9891" s="0" t="n">
        <f aca="false">COUNTIF(AG$2:AG$15215, AG9891)</f>
        <v>1</v>
      </c>
    </row>
    <row r="9892" customFormat="false" ht="12.8" hidden="false" customHeight="false" outlineLevel="0" collapsed="false">
      <c r="A9892" s="0" t="s">
        <v>7089</v>
      </c>
      <c r="C9892" s="0" t="s">
        <v>40</v>
      </c>
      <c r="K9892" s="0" t="s">
        <v>28</v>
      </c>
      <c r="X9892" s="0" t="s">
        <v>38</v>
      </c>
      <c r="AC9892" s="0" t="n">
        <v>9.9</v>
      </c>
      <c r="AF9892" s="0" t="s">
        <v>2733</v>
      </c>
      <c r="AG9892" s="0" t="str">
        <f aca="false">A9892&amp;"|"&amp;K9892&amp;"|"&amp;AF9892</f>
        <v>DZ|Leucocytes|2014-07-31 08:00:00+00:00</v>
      </c>
      <c r="AH9892" s="0" t="n">
        <f aca="false">COUNTIF(AG$2:AG$15215, AG9892)</f>
        <v>1</v>
      </c>
    </row>
    <row r="9893" customFormat="false" ht="12.8" hidden="false" customHeight="false" outlineLevel="0" collapsed="false">
      <c r="A9893" s="0" t="s">
        <v>7089</v>
      </c>
      <c r="C9893" s="0" t="s">
        <v>40</v>
      </c>
      <c r="K9893" s="0" t="s">
        <v>29</v>
      </c>
      <c r="X9893" s="0" t="s">
        <v>38</v>
      </c>
      <c r="AD9893" s="0" t="n">
        <v>113</v>
      </c>
      <c r="AF9893" s="0" t="s">
        <v>2733</v>
      </c>
      <c r="AG9893" s="0" t="str">
        <f aca="false">A9893&amp;"|"&amp;K9893&amp;"|"&amp;AF9893</f>
        <v>DZ|CRP|2014-07-31 08:00:00+00:00</v>
      </c>
      <c r="AH9893" s="0" t="n">
        <f aca="false">COUNTIF(AG$2:AG$15215, AG9893)</f>
        <v>1</v>
      </c>
    </row>
    <row r="9894" customFormat="false" ht="12.8" hidden="false" customHeight="false" outlineLevel="0" collapsed="false">
      <c r="A9894" s="0" t="s">
        <v>7089</v>
      </c>
      <c r="C9894" s="0" t="s">
        <v>40</v>
      </c>
      <c r="K9894" s="0" t="s">
        <v>29</v>
      </c>
      <c r="X9894" s="0" t="s">
        <v>38</v>
      </c>
      <c r="AD9894" s="0" t="n">
        <v>118</v>
      </c>
      <c r="AF9894" s="0" t="s">
        <v>2734</v>
      </c>
      <c r="AG9894" s="0" t="str">
        <f aca="false">A9894&amp;"|"&amp;K9894&amp;"|"&amp;AF9894</f>
        <v>DZ|CRP|2014-08-02 08:00:00+00:00</v>
      </c>
      <c r="AH9894" s="0" t="n">
        <f aca="false">COUNTIF(AG$2:AG$15215, AG9894)</f>
        <v>1</v>
      </c>
    </row>
    <row r="9895" customFormat="false" ht="12.8" hidden="false" customHeight="false" outlineLevel="0" collapsed="false">
      <c r="A9895" s="0" t="s">
        <v>7089</v>
      </c>
      <c r="C9895" s="0" t="s">
        <v>40</v>
      </c>
      <c r="K9895" s="0" t="s">
        <v>28</v>
      </c>
      <c r="X9895" s="0" t="s">
        <v>38</v>
      </c>
      <c r="AC9895" s="0" t="n">
        <v>14.4</v>
      </c>
      <c r="AF9895" s="0" t="s">
        <v>2734</v>
      </c>
      <c r="AG9895" s="0" t="str">
        <f aca="false">A9895&amp;"|"&amp;K9895&amp;"|"&amp;AF9895</f>
        <v>DZ|Leucocytes|2014-08-02 08:00:00+00:00</v>
      </c>
      <c r="AH9895" s="0" t="n">
        <f aca="false">COUNTIF(AG$2:AG$15215, AG9895)</f>
        <v>1</v>
      </c>
    </row>
    <row r="9896" customFormat="false" ht="12.8" hidden="false" customHeight="false" outlineLevel="0" collapsed="false">
      <c r="A9896" s="0" t="s">
        <v>7089</v>
      </c>
      <c r="C9896" s="0" t="s">
        <v>40</v>
      </c>
      <c r="K9896" s="0" t="s">
        <v>29</v>
      </c>
      <c r="X9896" s="0" t="s">
        <v>38</v>
      </c>
      <c r="AD9896" s="0" t="n">
        <v>95</v>
      </c>
      <c r="AF9896" s="0" t="s">
        <v>1447</v>
      </c>
      <c r="AG9896" s="0" t="str">
        <f aca="false">A9896&amp;"|"&amp;K9896&amp;"|"&amp;AF9896</f>
        <v>DZ|CRP|2014-08-03 08:00:00+00:00</v>
      </c>
      <c r="AH9896" s="0" t="n">
        <f aca="false">COUNTIF(AG$2:AG$15215, AG9896)</f>
        <v>1</v>
      </c>
    </row>
    <row r="9897" customFormat="false" ht="12.8" hidden="false" customHeight="false" outlineLevel="0" collapsed="false">
      <c r="A9897" s="0" t="s">
        <v>7089</v>
      </c>
      <c r="C9897" s="0" t="s">
        <v>40</v>
      </c>
      <c r="K9897" s="0" t="s">
        <v>28</v>
      </c>
      <c r="X9897" s="0" t="s">
        <v>38</v>
      </c>
      <c r="AC9897" s="0" t="n">
        <v>16.5</v>
      </c>
      <c r="AF9897" s="0" t="s">
        <v>1332</v>
      </c>
      <c r="AG9897" s="0" t="str">
        <f aca="false">A9897&amp;"|"&amp;K9897&amp;"|"&amp;AF9897</f>
        <v>DZ|Leucocytes|2014-08-05 08:00:00+00:00</v>
      </c>
      <c r="AH9897" s="0" t="n">
        <f aca="false">COUNTIF(AG$2:AG$15215, AG9897)</f>
        <v>1</v>
      </c>
    </row>
    <row r="9898" customFormat="false" ht="12.8" hidden="false" customHeight="false" outlineLevel="0" collapsed="false">
      <c r="A9898" s="0" t="s">
        <v>7089</v>
      </c>
      <c r="C9898" s="0" t="s">
        <v>40</v>
      </c>
      <c r="K9898" s="0" t="s">
        <v>29</v>
      </c>
      <c r="X9898" s="0" t="s">
        <v>38</v>
      </c>
      <c r="AD9898" s="0" t="n">
        <v>98</v>
      </c>
      <c r="AF9898" s="0" t="s">
        <v>1332</v>
      </c>
      <c r="AG9898" s="0" t="str">
        <f aca="false">A9898&amp;"|"&amp;K9898&amp;"|"&amp;AF9898</f>
        <v>DZ|CRP|2014-08-05 08:00:00+00:00</v>
      </c>
      <c r="AH9898" s="0" t="n">
        <f aca="false">COUNTIF(AG$2:AG$15215, AG9898)</f>
        <v>1</v>
      </c>
    </row>
    <row r="9899" customFormat="false" ht="12.8" hidden="false" customHeight="false" outlineLevel="0" collapsed="false">
      <c r="A9899" s="0" t="s">
        <v>7089</v>
      </c>
      <c r="C9899" s="0" t="s">
        <v>40</v>
      </c>
      <c r="K9899" s="0" t="s">
        <v>28</v>
      </c>
      <c r="X9899" s="0" t="s">
        <v>38</v>
      </c>
      <c r="AC9899" s="0" t="n">
        <v>11.5</v>
      </c>
      <c r="AF9899" s="0" t="s">
        <v>3872</v>
      </c>
      <c r="AG9899" s="0" t="str">
        <f aca="false">A9899&amp;"|"&amp;K9899&amp;"|"&amp;AF9899</f>
        <v>DZ|Leucocytes|2014-08-09 08:00:00+00:00</v>
      </c>
      <c r="AH9899" s="0" t="n">
        <f aca="false">COUNTIF(AG$2:AG$15215, AG9899)</f>
        <v>1</v>
      </c>
    </row>
    <row r="9900" customFormat="false" ht="12.8" hidden="false" customHeight="false" outlineLevel="0" collapsed="false">
      <c r="A9900" s="0" t="s">
        <v>7089</v>
      </c>
      <c r="C9900" s="0" t="s">
        <v>40</v>
      </c>
      <c r="K9900" s="0" t="s">
        <v>29</v>
      </c>
      <c r="X9900" s="0" t="s">
        <v>38</v>
      </c>
      <c r="AD9900" s="0" t="n">
        <v>25</v>
      </c>
      <c r="AF9900" s="0" t="s">
        <v>3872</v>
      </c>
      <c r="AG9900" s="0" t="str">
        <f aca="false">A9900&amp;"|"&amp;K9900&amp;"|"&amp;AF9900</f>
        <v>DZ|CRP|2014-08-09 08:00:00+00:00</v>
      </c>
      <c r="AH9900" s="0" t="n">
        <f aca="false">COUNTIF(AG$2:AG$15215, AG9900)</f>
        <v>1</v>
      </c>
    </row>
    <row r="9901" customFormat="false" ht="12.8" hidden="false" customHeight="false" outlineLevel="0" collapsed="false">
      <c r="A9901" s="0" t="s">
        <v>7089</v>
      </c>
      <c r="C9901" s="0" t="s">
        <v>59</v>
      </c>
      <c r="K9901" s="0" t="s">
        <v>60</v>
      </c>
      <c r="X9901" s="0" t="s">
        <v>38</v>
      </c>
      <c r="AF9901" s="0" t="s">
        <v>7105</v>
      </c>
      <c r="AG9901" s="0" t="str">
        <f aca="false">A9901&amp;"|"&amp;K9901&amp;"|"&amp;AF9901</f>
        <v>DZ|Release A|2014-08-16 10:35:00+00:00</v>
      </c>
      <c r="AH9901" s="0" t="n">
        <f aca="false">COUNTIF(AG$2:AG$15215, AG9901)</f>
        <v>1</v>
      </c>
    </row>
    <row r="9902" customFormat="false" ht="12.8" hidden="false" customHeight="false" outlineLevel="0" collapsed="false">
      <c r="A9902" s="0" t="s">
        <v>7106</v>
      </c>
      <c r="B9902" s="2" t="s">
        <v>37</v>
      </c>
      <c r="C9902" s="0" t="s">
        <v>34</v>
      </c>
      <c r="D9902" s="2" t="s">
        <v>37</v>
      </c>
      <c r="E9902" s="2" t="s">
        <v>37</v>
      </c>
      <c r="F9902" s="2" t="s">
        <v>37</v>
      </c>
      <c r="G9902" s="2" t="s">
        <v>37</v>
      </c>
      <c r="H9902" s="2" t="s">
        <v>37</v>
      </c>
      <c r="I9902" s="2" t="s">
        <v>37</v>
      </c>
      <c r="J9902" s="2" t="s">
        <v>37</v>
      </c>
      <c r="K9902" s="0" t="s">
        <v>36</v>
      </c>
      <c r="L9902" s="0" t="n">
        <v>25</v>
      </c>
      <c r="M9902" s="2" t="s">
        <v>37</v>
      </c>
      <c r="N9902" s="2" t="s">
        <v>37</v>
      </c>
      <c r="O9902" s="2" t="s">
        <v>37</v>
      </c>
      <c r="P9902" s="2" t="s">
        <v>37</v>
      </c>
      <c r="Q9902" s="2" t="s">
        <v>37</v>
      </c>
      <c r="R9902" s="2" t="s">
        <v>37</v>
      </c>
      <c r="S9902" s="2" t="s">
        <v>37</v>
      </c>
      <c r="T9902" s="2" t="s">
        <v>37</v>
      </c>
      <c r="U9902" s="2" t="s">
        <v>37</v>
      </c>
      <c r="V9902" s="2" t="s">
        <v>37</v>
      </c>
      <c r="W9902" s="2" t="s">
        <v>37</v>
      </c>
      <c r="X9902" s="0" t="s">
        <v>38</v>
      </c>
      <c r="Z9902" s="2" t="s">
        <v>37</v>
      </c>
      <c r="AA9902" s="2" t="s">
        <v>37</v>
      </c>
      <c r="AB9902" s="2" t="s">
        <v>37</v>
      </c>
      <c r="AF9902" s="0" t="s">
        <v>7107</v>
      </c>
      <c r="AG9902" s="0" t="str">
        <f aca="false">A9902&amp;"|"&amp;K9902&amp;"|"&amp;AF9902</f>
        <v>EZ|ER Registration|2014-11-08 14:46:59+00:00</v>
      </c>
      <c r="AH9902" s="0" t="n">
        <f aca="false">COUNTIF(AG$2:AG$15215, AG9902)</f>
        <v>1</v>
      </c>
    </row>
    <row r="9903" customFormat="false" ht="12.8" hidden="false" customHeight="false" outlineLevel="0" collapsed="false">
      <c r="A9903" s="0" t="s">
        <v>7106</v>
      </c>
      <c r="C9903" s="0" t="s">
        <v>42</v>
      </c>
      <c r="K9903" s="0" t="s">
        <v>43</v>
      </c>
      <c r="X9903" s="0" t="s">
        <v>38</v>
      </c>
      <c r="AF9903" s="0" t="s">
        <v>7108</v>
      </c>
      <c r="AG9903" s="0" t="str">
        <f aca="false">A9903&amp;"|"&amp;K9903&amp;"|"&amp;AF9903</f>
        <v>EZ|ER Triage|2014-11-08 15:12:35+00:00</v>
      </c>
      <c r="AH9903" s="0" t="n">
        <f aca="false">COUNTIF(AG$2:AG$15215, AG9903)</f>
        <v>1</v>
      </c>
    </row>
    <row r="9904" customFormat="false" ht="12.8" hidden="false" customHeight="false" outlineLevel="0" collapsed="false">
      <c r="A9904" s="0" t="s">
        <v>7106</v>
      </c>
      <c r="C9904" s="0" t="s">
        <v>34</v>
      </c>
      <c r="K9904" s="0" t="s">
        <v>45</v>
      </c>
      <c r="X9904" s="0" t="s">
        <v>38</v>
      </c>
      <c r="AF9904" s="0" t="s">
        <v>7109</v>
      </c>
      <c r="AG9904" s="0" t="str">
        <f aca="false">A9904&amp;"|"&amp;K9904&amp;"|"&amp;AF9904</f>
        <v>EZ|ER Sepsis Triage|2014-11-08 15:12:50+00:00</v>
      </c>
      <c r="AH9904" s="0" t="n">
        <f aca="false">COUNTIF(AG$2:AG$15215, AG9904)</f>
        <v>1</v>
      </c>
    </row>
    <row r="9905" customFormat="false" ht="12.8" hidden="false" customHeight="false" outlineLevel="0" collapsed="false">
      <c r="A9905" s="0" t="s">
        <v>7106</v>
      </c>
      <c r="C9905" s="0" t="s">
        <v>40</v>
      </c>
      <c r="K9905" s="0" t="s">
        <v>28</v>
      </c>
      <c r="X9905" s="0" t="s">
        <v>38</v>
      </c>
      <c r="AC9905" s="0" t="n">
        <v>11.4</v>
      </c>
      <c r="AF9905" s="0" t="s">
        <v>7110</v>
      </c>
      <c r="AG9905" s="0" t="str">
        <f aca="false">A9905&amp;"|"&amp;K9905&amp;"|"&amp;AF9905</f>
        <v>EZ|Leucocytes|2014-11-08 16:05:00+00:00</v>
      </c>
      <c r="AH9905" s="0" t="n">
        <f aca="false">COUNTIF(AG$2:AG$15215, AG9905)</f>
        <v>1</v>
      </c>
    </row>
    <row r="9906" customFormat="false" ht="12.8" hidden="false" customHeight="false" outlineLevel="0" collapsed="false">
      <c r="A9906" s="0" t="s">
        <v>7106</v>
      </c>
      <c r="C9906" s="0" t="s">
        <v>40</v>
      </c>
      <c r="K9906" s="0" t="s">
        <v>29</v>
      </c>
      <c r="X9906" s="0" t="s">
        <v>38</v>
      </c>
      <c r="AD9906" s="0" t="n">
        <v>75</v>
      </c>
      <c r="AF9906" s="0" t="s">
        <v>7110</v>
      </c>
      <c r="AG9906" s="0" t="str">
        <f aca="false">A9906&amp;"|"&amp;K9906&amp;"|"&amp;AF9906</f>
        <v>EZ|CRP|2014-11-08 16:05:00+00:00</v>
      </c>
      <c r="AH9906" s="0" t="n">
        <f aca="false">COUNTIF(AG$2:AG$15215, AG9906)</f>
        <v>1</v>
      </c>
    </row>
    <row r="9907" customFormat="false" ht="12.8" hidden="false" customHeight="false" outlineLevel="0" collapsed="false">
      <c r="A9907" s="0" t="s">
        <v>7106</v>
      </c>
      <c r="C9907" s="0" t="s">
        <v>40</v>
      </c>
      <c r="K9907" s="0" t="s">
        <v>30</v>
      </c>
      <c r="X9907" s="0" t="s">
        <v>38</v>
      </c>
      <c r="AE9907" s="0" t="n">
        <v>1</v>
      </c>
      <c r="AF9907" s="0" t="s">
        <v>7110</v>
      </c>
      <c r="AG9907" s="0" t="str">
        <f aca="false">A9907&amp;"|"&amp;K9907&amp;"|"&amp;AF9907</f>
        <v>EZ|LacticAcid|2014-11-08 16:05:00+00:00</v>
      </c>
      <c r="AH9907" s="0" t="n">
        <f aca="false">COUNTIF(AG$2:AG$15215, AG9907)</f>
        <v>1</v>
      </c>
    </row>
    <row r="9908" customFormat="false" ht="12.8" hidden="false" customHeight="false" outlineLevel="0" collapsed="false">
      <c r="A9908" s="0" t="s">
        <v>7111</v>
      </c>
      <c r="B9908" s="2" t="s">
        <v>35</v>
      </c>
      <c r="C9908" s="0" t="s">
        <v>34</v>
      </c>
      <c r="D9908" s="2" t="s">
        <v>35</v>
      </c>
      <c r="E9908" s="2" t="s">
        <v>37</v>
      </c>
      <c r="F9908" s="2" t="s">
        <v>35</v>
      </c>
      <c r="G9908" s="2" t="s">
        <v>37</v>
      </c>
      <c r="H9908" s="2" t="s">
        <v>35</v>
      </c>
      <c r="I9908" s="2" t="s">
        <v>35</v>
      </c>
      <c r="J9908" s="2" t="s">
        <v>37</v>
      </c>
      <c r="K9908" s="0" t="s">
        <v>36</v>
      </c>
      <c r="L9908" s="0" t="n">
        <v>85</v>
      </c>
      <c r="M9908" s="2" t="s">
        <v>35</v>
      </c>
      <c r="N9908" s="2" t="s">
        <v>37</v>
      </c>
      <c r="O9908" s="2" t="s">
        <v>37</v>
      </c>
      <c r="P9908" s="2" t="s">
        <v>37</v>
      </c>
      <c r="Q9908" s="2" t="s">
        <v>35</v>
      </c>
      <c r="R9908" s="2" t="s">
        <v>35</v>
      </c>
      <c r="S9908" s="2" t="s">
        <v>35</v>
      </c>
      <c r="T9908" s="2" t="s">
        <v>35</v>
      </c>
      <c r="U9908" s="2" t="s">
        <v>37</v>
      </c>
      <c r="V9908" s="2" t="s">
        <v>37</v>
      </c>
      <c r="W9908" s="2" t="s">
        <v>35</v>
      </c>
      <c r="X9908" s="0" t="s">
        <v>38</v>
      </c>
      <c r="Y9908" s="0" t="s">
        <v>81</v>
      </c>
      <c r="Z9908" s="2" t="s">
        <v>37</v>
      </c>
      <c r="AA9908" s="2" t="s">
        <v>35</v>
      </c>
      <c r="AB9908" s="2" t="s">
        <v>35</v>
      </c>
      <c r="AF9908" s="0" t="s">
        <v>7112</v>
      </c>
      <c r="AG9908" s="0" t="str">
        <f aca="false">A9908&amp;"|"&amp;K9908&amp;"|"&amp;AF9908</f>
        <v>FZ|ER Registration|2015-02-08 19:51:33+00:00</v>
      </c>
      <c r="AH9908" s="0" t="n">
        <f aca="false">COUNTIF(AG$2:AG$15215, AG9908)</f>
        <v>1</v>
      </c>
    </row>
    <row r="9909" customFormat="false" ht="12.8" hidden="false" customHeight="false" outlineLevel="0" collapsed="false">
      <c r="A9909" s="0" t="s">
        <v>7111</v>
      </c>
      <c r="C9909" s="0" t="s">
        <v>42</v>
      </c>
      <c r="K9909" s="0" t="s">
        <v>43</v>
      </c>
      <c r="X9909" s="0" t="s">
        <v>38</v>
      </c>
      <c r="AF9909" s="0" t="s">
        <v>7113</v>
      </c>
      <c r="AG9909" s="0" t="str">
        <f aca="false">A9909&amp;"|"&amp;K9909&amp;"|"&amp;AF9909</f>
        <v>FZ|ER Triage|2015-02-08 20:04:52+00:00</v>
      </c>
      <c r="AH9909" s="0" t="n">
        <f aca="false">COUNTIF(AG$2:AG$15215, AG9909)</f>
        <v>1</v>
      </c>
    </row>
    <row r="9910" customFormat="false" ht="12.8" hidden="false" customHeight="false" outlineLevel="0" collapsed="false">
      <c r="A9910" s="0" t="s">
        <v>7111</v>
      </c>
      <c r="C9910" s="0" t="s">
        <v>34</v>
      </c>
      <c r="K9910" s="0" t="s">
        <v>45</v>
      </c>
      <c r="X9910" s="0" t="s">
        <v>38</v>
      </c>
      <c r="AF9910" s="0" t="s">
        <v>7114</v>
      </c>
      <c r="AG9910" s="0" t="str">
        <f aca="false">A9910&amp;"|"&amp;K9910&amp;"|"&amp;AF9910</f>
        <v>FZ|ER Sepsis Triage|2015-02-08 20:05:16+00:00</v>
      </c>
      <c r="AH9910" s="0" t="n">
        <f aca="false">COUNTIF(AG$2:AG$15215, AG9910)</f>
        <v>1</v>
      </c>
    </row>
    <row r="9911" customFormat="false" ht="12.8" hidden="false" customHeight="false" outlineLevel="0" collapsed="false">
      <c r="A9911" s="0" t="s">
        <v>7111</v>
      </c>
      <c r="C9911" s="0" t="s">
        <v>40</v>
      </c>
      <c r="K9911" s="0" t="s">
        <v>29</v>
      </c>
      <c r="X9911" s="0" t="s">
        <v>38</v>
      </c>
      <c r="AD9911" s="0" t="n">
        <v>119</v>
      </c>
      <c r="AF9911" s="0" t="s">
        <v>7115</v>
      </c>
      <c r="AG9911" s="0" t="str">
        <f aca="false">A9911&amp;"|"&amp;K9911&amp;"|"&amp;AF9911</f>
        <v>FZ|CRP|2015-02-08 20:26:00+00:00</v>
      </c>
      <c r="AH9911" s="0" t="n">
        <f aca="false">COUNTIF(AG$2:AG$15215, AG9911)</f>
        <v>1</v>
      </c>
    </row>
    <row r="9912" customFormat="false" ht="12.8" hidden="false" customHeight="false" outlineLevel="0" collapsed="false">
      <c r="A9912" s="0" t="s">
        <v>7111</v>
      </c>
      <c r="C9912" s="0" t="s">
        <v>40</v>
      </c>
      <c r="K9912" s="0" t="s">
        <v>30</v>
      </c>
      <c r="X9912" s="0" t="s">
        <v>38</v>
      </c>
      <c r="AE9912" s="0" t="n">
        <v>1.3</v>
      </c>
      <c r="AF9912" s="0" t="s">
        <v>7115</v>
      </c>
      <c r="AG9912" s="0" t="str">
        <f aca="false">A9912&amp;"|"&amp;K9912&amp;"|"&amp;AF9912</f>
        <v>FZ|LacticAcid|2015-02-08 20:26:00+00:00</v>
      </c>
      <c r="AH9912" s="0" t="n">
        <f aca="false">COUNTIF(AG$2:AG$15215, AG9912)</f>
        <v>1</v>
      </c>
    </row>
    <row r="9913" customFormat="false" ht="12.8" hidden="false" customHeight="false" outlineLevel="0" collapsed="false">
      <c r="A9913" s="0" t="s">
        <v>7111</v>
      </c>
      <c r="C9913" s="0" t="s">
        <v>40</v>
      </c>
      <c r="K9913" s="0" t="s">
        <v>28</v>
      </c>
      <c r="X9913" s="0" t="s">
        <v>38</v>
      </c>
      <c r="AC9913" s="0" t="n">
        <v>25</v>
      </c>
      <c r="AF9913" s="0" t="s">
        <v>7115</v>
      </c>
      <c r="AG9913" s="0" t="str">
        <f aca="false">A9913&amp;"|"&amp;K9913&amp;"|"&amp;AF9913</f>
        <v>FZ|Leucocytes|2015-02-08 20:26:00+00:00</v>
      </c>
      <c r="AH9913" s="0" t="n">
        <f aca="false">COUNTIF(AG$2:AG$15215, AG9913)</f>
        <v>1</v>
      </c>
    </row>
    <row r="9914" customFormat="false" ht="12.8" hidden="false" customHeight="false" outlineLevel="0" collapsed="false">
      <c r="A9914" s="0" t="s">
        <v>7111</v>
      </c>
      <c r="C9914" s="0" t="s">
        <v>34</v>
      </c>
      <c r="K9914" s="0" t="s">
        <v>47</v>
      </c>
      <c r="X9914" s="0" t="s">
        <v>38</v>
      </c>
      <c r="AF9914" s="0" t="s">
        <v>7116</v>
      </c>
      <c r="AG9914" s="0" t="str">
        <f aca="false">A9914&amp;"|"&amp;K9914&amp;"|"&amp;AF9914</f>
        <v>FZ|IV Liquid|2015-02-08 22:49:59+00:00</v>
      </c>
      <c r="AH9914" s="0" t="n">
        <f aca="false">COUNTIF(AG$2:AG$15215, AG9914)</f>
        <v>1</v>
      </c>
    </row>
    <row r="9915" customFormat="false" ht="12.8" hidden="false" customHeight="false" outlineLevel="0" collapsed="false">
      <c r="A9915" s="0" t="s">
        <v>7111</v>
      </c>
      <c r="C9915" s="0" t="s">
        <v>34</v>
      </c>
      <c r="K9915" s="0" t="s">
        <v>49</v>
      </c>
      <c r="X9915" s="0" t="s">
        <v>38</v>
      </c>
      <c r="AF9915" s="0" t="s">
        <v>7117</v>
      </c>
      <c r="AG9915" s="0" t="str">
        <f aca="false">A9915&amp;"|"&amp;K9915&amp;"|"&amp;AF9915</f>
        <v>FZ|IV Antibiotics|2015-02-08 22:50:03+00:00</v>
      </c>
      <c r="AH9915" s="0" t="n">
        <f aca="false">COUNTIF(AG$2:AG$15215, AG9915)</f>
        <v>1</v>
      </c>
    </row>
    <row r="9916" customFormat="false" ht="12.8" hidden="false" customHeight="false" outlineLevel="0" collapsed="false">
      <c r="A9916" s="0" t="s">
        <v>7111</v>
      </c>
      <c r="C9916" s="0" t="s">
        <v>187</v>
      </c>
      <c r="K9916" s="0" t="s">
        <v>51</v>
      </c>
      <c r="X9916" s="0" t="s">
        <v>38</v>
      </c>
      <c r="AF9916" s="0" t="s">
        <v>7118</v>
      </c>
      <c r="AG9916" s="0" t="str">
        <f aca="false">A9916&amp;"|"&amp;K9916&amp;"|"&amp;AF9916</f>
        <v>FZ|Admission NC|2015-02-08 22:51:02+00:00</v>
      </c>
      <c r="AH9916" s="0" t="n">
        <f aca="false">COUNTIF(AG$2:AG$15215, AG9916)</f>
        <v>1</v>
      </c>
    </row>
    <row r="9917" customFormat="false" ht="12.8" hidden="false" customHeight="false" outlineLevel="0" collapsed="false">
      <c r="A9917" s="0" t="s">
        <v>7111</v>
      </c>
      <c r="C9917" s="0" t="s">
        <v>68</v>
      </c>
      <c r="K9917" s="0" t="s">
        <v>51</v>
      </c>
      <c r="X9917" s="0" t="s">
        <v>38</v>
      </c>
      <c r="AF9917" s="0" t="s">
        <v>7119</v>
      </c>
      <c r="AG9917" s="0" t="str">
        <f aca="false">A9917&amp;"|"&amp;K9917&amp;"|"&amp;AF9917</f>
        <v>FZ|Admission NC|2015-02-09 14:15:00+00:00</v>
      </c>
      <c r="AH9917" s="0" t="n">
        <f aca="false">COUNTIF(AG$2:AG$15215, AG9917)</f>
        <v>1</v>
      </c>
    </row>
    <row r="9918" customFormat="false" ht="12.8" hidden="false" customHeight="false" outlineLevel="0" collapsed="false">
      <c r="A9918" s="0" t="s">
        <v>7111</v>
      </c>
      <c r="C9918" s="0" t="s">
        <v>40</v>
      </c>
      <c r="K9918" s="0" t="s">
        <v>28</v>
      </c>
      <c r="X9918" s="0" t="s">
        <v>38</v>
      </c>
      <c r="AC9918" s="0" t="n">
        <v>11.9</v>
      </c>
      <c r="AF9918" s="0" t="s">
        <v>7120</v>
      </c>
      <c r="AG9918" s="0" t="str">
        <f aca="false">A9918&amp;"|"&amp;K9918&amp;"|"&amp;AF9918</f>
        <v>FZ|Leucocytes|2015-02-10 08:00:00+00:00</v>
      </c>
      <c r="AH9918" s="0" t="n">
        <f aca="false">COUNTIF(AG$2:AG$15215, AG9918)</f>
        <v>1</v>
      </c>
    </row>
    <row r="9919" customFormat="false" ht="12.8" hidden="false" customHeight="false" outlineLevel="0" collapsed="false">
      <c r="A9919" s="0" t="s">
        <v>7111</v>
      </c>
      <c r="C9919" s="0" t="s">
        <v>40</v>
      </c>
      <c r="K9919" s="0" t="s">
        <v>29</v>
      </c>
      <c r="X9919" s="0" t="s">
        <v>38</v>
      </c>
      <c r="AD9919" s="0" t="n">
        <v>94</v>
      </c>
      <c r="AF9919" s="0" t="s">
        <v>7120</v>
      </c>
      <c r="AG9919" s="0" t="str">
        <f aca="false">A9919&amp;"|"&amp;K9919&amp;"|"&amp;AF9919</f>
        <v>FZ|CRP|2015-02-10 08:00:00+00:00</v>
      </c>
      <c r="AH9919" s="0" t="n">
        <f aca="false">COUNTIF(AG$2:AG$15215, AG9919)</f>
        <v>1</v>
      </c>
    </row>
    <row r="9920" customFormat="false" ht="12.8" hidden="false" customHeight="false" outlineLevel="0" collapsed="false">
      <c r="A9920" s="0" t="s">
        <v>7111</v>
      </c>
      <c r="C9920" s="0" t="s">
        <v>40</v>
      </c>
      <c r="K9920" s="0" t="s">
        <v>28</v>
      </c>
      <c r="X9920" s="0" t="s">
        <v>38</v>
      </c>
      <c r="AC9920" s="0" t="n">
        <v>13.4</v>
      </c>
      <c r="AF9920" s="0" t="s">
        <v>4013</v>
      </c>
      <c r="AG9920" s="0" t="str">
        <f aca="false">A9920&amp;"|"&amp;K9920&amp;"|"&amp;AF9920</f>
        <v>FZ|Leucocytes|2015-02-14 08:00:00+00:00</v>
      </c>
      <c r="AH9920" s="0" t="n">
        <f aca="false">COUNTIF(AG$2:AG$15215, AG9920)</f>
        <v>1</v>
      </c>
    </row>
    <row r="9921" customFormat="false" ht="12.8" hidden="false" customHeight="false" outlineLevel="0" collapsed="false">
      <c r="A9921" s="0" t="s">
        <v>7111</v>
      </c>
      <c r="C9921" s="0" t="s">
        <v>40</v>
      </c>
      <c r="K9921" s="0" t="s">
        <v>29</v>
      </c>
      <c r="X9921" s="0" t="s">
        <v>38</v>
      </c>
      <c r="AD9921" s="0" t="n">
        <v>7</v>
      </c>
      <c r="AF9921" s="0" t="s">
        <v>4013</v>
      </c>
      <c r="AG9921" s="0" t="str">
        <f aca="false">A9921&amp;"|"&amp;K9921&amp;"|"&amp;AF9921</f>
        <v>FZ|CRP|2015-02-14 08:00:00+00:00</v>
      </c>
      <c r="AH9921" s="0" t="n">
        <f aca="false">COUNTIF(AG$2:AG$15215, AG9921)</f>
        <v>1</v>
      </c>
    </row>
    <row r="9922" customFormat="false" ht="12.8" hidden="false" customHeight="false" outlineLevel="0" collapsed="false">
      <c r="A9922" s="0" t="s">
        <v>7111</v>
      </c>
      <c r="C9922" s="0" t="s">
        <v>40</v>
      </c>
      <c r="K9922" s="0" t="s">
        <v>28</v>
      </c>
      <c r="X9922" s="0" t="s">
        <v>38</v>
      </c>
      <c r="AC9922" s="0" t="n">
        <v>16</v>
      </c>
      <c r="AF9922" s="0" t="s">
        <v>7121</v>
      </c>
      <c r="AG9922" s="0" t="str">
        <f aca="false">A9922&amp;"|"&amp;K9922&amp;"|"&amp;AF9922</f>
        <v>FZ|Leucocytes|2015-02-15 11:45:00+00:00</v>
      </c>
      <c r="AH9922" s="0" t="n">
        <f aca="false">COUNTIF(AG$2:AG$15215, AG9922)</f>
        <v>1</v>
      </c>
    </row>
    <row r="9923" customFormat="false" ht="12.8" hidden="false" customHeight="false" outlineLevel="0" collapsed="false">
      <c r="A9923" s="0" t="s">
        <v>7111</v>
      </c>
      <c r="C9923" s="0" t="s">
        <v>40</v>
      </c>
      <c r="K9923" s="0" t="s">
        <v>28</v>
      </c>
      <c r="X9923" s="0" t="s">
        <v>38</v>
      </c>
      <c r="AC9923" s="0" t="n">
        <v>13.3</v>
      </c>
      <c r="AF9923" s="0" t="s">
        <v>7122</v>
      </c>
      <c r="AG9923" s="0" t="str">
        <f aca="false">A9923&amp;"|"&amp;K9923&amp;"|"&amp;AF9923</f>
        <v>FZ|Leucocytes|2015-02-16 07:01:00+00:00</v>
      </c>
      <c r="AH9923" s="0" t="n">
        <f aca="false">COUNTIF(AG$2:AG$15215, AG9923)</f>
        <v>1</v>
      </c>
    </row>
    <row r="9924" customFormat="false" ht="12.8" hidden="false" customHeight="false" outlineLevel="0" collapsed="false">
      <c r="A9924" s="0" t="s">
        <v>7111</v>
      </c>
      <c r="C9924" s="0" t="s">
        <v>59</v>
      </c>
      <c r="K9924" s="0" t="s">
        <v>60</v>
      </c>
      <c r="X9924" s="0" t="s">
        <v>38</v>
      </c>
      <c r="AF9924" s="0" t="s">
        <v>7123</v>
      </c>
      <c r="AG9924" s="0" t="str">
        <f aca="false">A9924&amp;"|"&amp;K9924&amp;"|"&amp;AF9924</f>
        <v>FZ|Release A|2015-02-17 10:00:00+00:00</v>
      </c>
      <c r="AH9924" s="0" t="n">
        <f aca="false">COUNTIF(AG$2:AG$15215, AG9924)</f>
        <v>1</v>
      </c>
    </row>
    <row r="9925" customFormat="false" ht="12.8" hidden="false" customHeight="false" outlineLevel="0" collapsed="false">
      <c r="A9925" s="0" t="s">
        <v>7111</v>
      </c>
      <c r="C9925" s="0" t="s">
        <v>96</v>
      </c>
      <c r="K9925" s="0" t="s">
        <v>97</v>
      </c>
      <c r="X9925" s="0" t="s">
        <v>38</v>
      </c>
      <c r="AF9925" s="0" t="s">
        <v>7124</v>
      </c>
      <c r="AG9925" s="0" t="str">
        <f aca="false">A9925&amp;"|"&amp;K9925&amp;"|"&amp;AF9925</f>
        <v>FZ|Return ER|2015-02-25 21:05:22+00:00</v>
      </c>
      <c r="AH9925" s="0" t="n">
        <f aca="false">COUNTIF(AG$2:AG$15215, AG9925)</f>
        <v>1</v>
      </c>
    </row>
    <row r="9926" customFormat="false" ht="12.8" hidden="false" customHeight="false" outlineLevel="0" collapsed="false">
      <c r="A9926" s="0" t="s">
        <v>7125</v>
      </c>
      <c r="B9926" s="2" t="s">
        <v>37</v>
      </c>
      <c r="C9926" s="0" t="s">
        <v>34</v>
      </c>
      <c r="D9926" s="2" t="s">
        <v>37</v>
      </c>
      <c r="E9926" s="2" t="s">
        <v>37</v>
      </c>
      <c r="F9926" s="2" t="s">
        <v>37</v>
      </c>
      <c r="G9926" s="2" t="s">
        <v>37</v>
      </c>
      <c r="H9926" s="2" t="s">
        <v>35</v>
      </c>
      <c r="I9926" s="2" t="s">
        <v>37</v>
      </c>
      <c r="J9926" s="2" t="s">
        <v>37</v>
      </c>
      <c r="K9926" s="0" t="s">
        <v>36</v>
      </c>
      <c r="L9926" s="0" t="n">
        <v>85</v>
      </c>
      <c r="M9926" s="2" t="s">
        <v>37</v>
      </c>
      <c r="N9926" s="2" t="s">
        <v>37</v>
      </c>
      <c r="O9926" s="2" t="s">
        <v>37</v>
      </c>
      <c r="P9926" s="2" t="s">
        <v>37</v>
      </c>
      <c r="Q9926" s="2" t="s">
        <v>37</v>
      </c>
      <c r="R9926" s="2" t="s">
        <v>37</v>
      </c>
      <c r="S9926" s="2" t="s">
        <v>35</v>
      </c>
      <c r="T9926" s="2" t="s">
        <v>37</v>
      </c>
      <c r="U9926" s="2" t="s">
        <v>37</v>
      </c>
      <c r="V9926" s="2" t="s">
        <v>37</v>
      </c>
      <c r="W9926" s="2" t="s">
        <v>37</v>
      </c>
      <c r="X9926" s="0" t="s">
        <v>38</v>
      </c>
      <c r="Z9926" s="2" t="s">
        <v>37</v>
      </c>
      <c r="AA9926" s="2" t="s">
        <v>37</v>
      </c>
      <c r="AB9926" s="2" t="s">
        <v>37</v>
      </c>
      <c r="AF9926" s="0" t="s">
        <v>7126</v>
      </c>
      <c r="AG9926" s="0" t="str">
        <f aca="false">A9926&amp;"|"&amp;K9926&amp;"|"&amp;AF9926</f>
        <v>GZ|ER Registration|2014-11-28 03:19:01+00:00</v>
      </c>
      <c r="AH9926" s="0" t="n">
        <f aca="false">COUNTIF(AG$2:AG$15215, AG9926)</f>
        <v>1</v>
      </c>
    </row>
    <row r="9927" customFormat="false" ht="12.8" hidden="false" customHeight="false" outlineLevel="0" collapsed="false">
      <c r="A9927" s="0" t="s">
        <v>7125</v>
      </c>
      <c r="C9927" s="0" t="s">
        <v>42</v>
      </c>
      <c r="K9927" s="0" t="s">
        <v>43</v>
      </c>
      <c r="X9927" s="0" t="s">
        <v>38</v>
      </c>
      <c r="AF9927" s="0" t="s">
        <v>7127</v>
      </c>
      <c r="AG9927" s="0" t="str">
        <f aca="false">A9927&amp;"|"&amp;K9927&amp;"|"&amp;AF9927</f>
        <v>GZ|ER Triage|2014-11-28 03:20:15+00:00</v>
      </c>
      <c r="AH9927" s="0" t="n">
        <f aca="false">COUNTIF(AG$2:AG$15215, AG9927)</f>
        <v>1</v>
      </c>
    </row>
    <row r="9928" customFormat="false" ht="12.8" hidden="false" customHeight="false" outlineLevel="0" collapsed="false">
      <c r="A9928" s="0" t="s">
        <v>7125</v>
      </c>
      <c r="C9928" s="0" t="s">
        <v>34</v>
      </c>
      <c r="K9928" s="0" t="s">
        <v>45</v>
      </c>
      <c r="X9928" s="0" t="s">
        <v>38</v>
      </c>
      <c r="AF9928" s="0" t="s">
        <v>7128</v>
      </c>
      <c r="AG9928" s="0" t="str">
        <f aca="false">A9928&amp;"|"&amp;K9928&amp;"|"&amp;AF9928</f>
        <v>GZ|ER Sepsis Triage|2014-11-28 03:20:28+00:00</v>
      </c>
      <c r="AH9928" s="0" t="n">
        <f aca="false">COUNTIF(AG$2:AG$15215, AG9928)</f>
        <v>1</v>
      </c>
    </row>
    <row r="9929" customFormat="false" ht="12.8" hidden="false" customHeight="false" outlineLevel="0" collapsed="false">
      <c r="A9929" s="0" t="s">
        <v>7125</v>
      </c>
      <c r="C9929" s="0" t="s">
        <v>40</v>
      </c>
      <c r="K9929" s="0" t="s">
        <v>28</v>
      </c>
      <c r="X9929" s="0" t="s">
        <v>38</v>
      </c>
      <c r="AC9929" s="0" t="n">
        <v>7.4</v>
      </c>
      <c r="AF9929" s="0" t="s">
        <v>7129</v>
      </c>
      <c r="AG9929" s="0" t="str">
        <f aca="false">A9929&amp;"|"&amp;K9929&amp;"|"&amp;AF9929</f>
        <v>GZ|Leucocytes|2014-11-28 03:37:00+00:00</v>
      </c>
      <c r="AH9929" s="0" t="n">
        <f aca="false">COUNTIF(AG$2:AG$15215, AG9929)</f>
        <v>1</v>
      </c>
    </row>
    <row r="9930" customFormat="false" ht="12.8" hidden="false" customHeight="false" outlineLevel="0" collapsed="false">
      <c r="A9930" s="0" t="s">
        <v>7125</v>
      </c>
      <c r="C9930" s="0" t="s">
        <v>40</v>
      </c>
      <c r="K9930" s="0" t="s">
        <v>29</v>
      </c>
      <c r="X9930" s="0" t="s">
        <v>38</v>
      </c>
      <c r="AD9930" s="0" t="n">
        <v>32</v>
      </c>
      <c r="AF9930" s="0" t="s">
        <v>7129</v>
      </c>
      <c r="AG9930" s="0" t="str">
        <f aca="false">A9930&amp;"|"&amp;K9930&amp;"|"&amp;AF9930</f>
        <v>GZ|CRP|2014-11-28 03:37:00+00:00</v>
      </c>
      <c r="AH9930" s="0" t="n">
        <f aca="false">COUNTIF(AG$2:AG$15215, AG9930)</f>
        <v>1</v>
      </c>
    </row>
    <row r="9931" customFormat="false" ht="12.8" hidden="false" customHeight="false" outlineLevel="0" collapsed="false">
      <c r="A9931" s="0" t="s">
        <v>7130</v>
      </c>
      <c r="B9931" s="2" t="s">
        <v>35</v>
      </c>
      <c r="C9931" s="0" t="s">
        <v>34</v>
      </c>
      <c r="D9931" s="2" t="s">
        <v>35</v>
      </c>
      <c r="E9931" s="2" t="s">
        <v>37</v>
      </c>
      <c r="F9931" s="2" t="s">
        <v>35</v>
      </c>
      <c r="G9931" s="2" t="s">
        <v>37</v>
      </c>
      <c r="H9931" s="2" t="s">
        <v>35</v>
      </c>
      <c r="I9931" s="2" t="s">
        <v>35</v>
      </c>
      <c r="J9931" s="2" t="s">
        <v>37</v>
      </c>
      <c r="K9931" s="0" t="s">
        <v>36</v>
      </c>
      <c r="L9931" s="0" t="n">
        <v>80</v>
      </c>
      <c r="M9931" s="2" t="s">
        <v>35</v>
      </c>
      <c r="N9931" s="2" t="s">
        <v>37</v>
      </c>
      <c r="O9931" s="2" t="s">
        <v>37</v>
      </c>
      <c r="P9931" s="2" t="s">
        <v>37</v>
      </c>
      <c r="Q9931" s="2" t="s">
        <v>35</v>
      </c>
      <c r="R9931" s="2" t="s">
        <v>35</v>
      </c>
      <c r="S9931" s="2" t="s">
        <v>35</v>
      </c>
      <c r="T9931" s="2" t="s">
        <v>35</v>
      </c>
      <c r="U9931" s="2" t="s">
        <v>37</v>
      </c>
      <c r="V9931" s="2" t="s">
        <v>37</v>
      </c>
      <c r="W9931" s="2" t="s">
        <v>35</v>
      </c>
      <c r="X9931" s="0" t="s">
        <v>38</v>
      </c>
      <c r="Y9931" s="0" t="s">
        <v>42</v>
      </c>
      <c r="Z9931" s="2" t="s">
        <v>37</v>
      </c>
      <c r="AA9931" s="2" t="s">
        <v>35</v>
      </c>
      <c r="AB9931" s="2" t="s">
        <v>35</v>
      </c>
      <c r="AF9931" s="0" t="s">
        <v>7131</v>
      </c>
      <c r="AG9931" s="0" t="str">
        <f aca="false">A9931&amp;"|"&amp;K9931&amp;"|"&amp;AF9931</f>
        <v>HZ|ER Registration|2014-09-16 20:03:03+00:00</v>
      </c>
      <c r="AH9931" s="0" t="n">
        <f aca="false">COUNTIF(AG$2:AG$15215, AG9931)</f>
        <v>1</v>
      </c>
    </row>
    <row r="9932" customFormat="false" ht="12.8" hidden="false" customHeight="false" outlineLevel="0" collapsed="false">
      <c r="A9932" s="0" t="s">
        <v>7130</v>
      </c>
      <c r="C9932" s="0" t="s">
        <v>42</v>
      </c>
      <c r="K9932" s="0" t="s">
        <v>43</v>
      </c>
      <c r="X9932" s="0" t="s">
        <v>38</v>
      </c>
      <c r="AF9932" s="0" t="s">
        <v>7132</v>
      </c>
      <c r="AG9932" s="0" t="str">
        <f aca="false">A9932&amp;"|"&amp;K9932&amp;"|"&amp;AF9932</f>
        <v>HZ|ER Triage|2014-09-16 20:07:36+00:00</v>
      </c>
      <c r="AH9932" s="0" t="n">
        <f aca="false">COUNTIF(AG$2:AG$15215, AG9932)</f>
        <v>1</v>
      </c>
    </row>
    <row r="9933" customFormat="false" ht="12.8" hidden="false" customHeight="false" outlineLevel="0" collapsed="false">
      <c r="A9933" s="0" t="s">
        <v>7130</v>
      </c>
      <c r="C9933" s="0" t="s">
        <v>40</v>
      </c>
      <c r="K9933" s="0" t="s">
        <v>29</v>
      </c>
      <c r="X9933" s="0" t="s">
        <v>38</v>
      </c>
      <c r="AD9933" s="0" t="n">
        <v>183</v>
      </c>
      <c r="AF9933" s="0" t="s">
        <v>7133</v>
      </c>
      <c r="AG9933" s="0" t="str">
        <f aca="false">A9933&amp;"|"&amp;K9933&amp;"|"&amp;AF9933</f>
        <v>HZ|CRP|2014-09-16 20:22:00+00:00</v>
      </c>
      <c r="AH9933" s="0" t="n">
        <f aca="false">COUNTIF(AG$2:AG$15215, AG9933)</f>
        <v>1</v>
      </c>
    </row>
    <row r="9934" customFormat="false" ht="12.8" hidden="false" customHeight="false" outlineLevel="0" collapsed="false">
      <c r="A9934" s="0" t="s">
        <v>7130</v>
      </c>
      <c r="C9934" s="0" t="s">
        <v>40</v>
      </c>
      <c r="K9934" s="0" t="s">
        <v>30</v>
      </c>
      <c r="X9934" s="0" t="s">
        <v>38</v>
      </c>
      <c r="AE9934" s="0" t="n">
        <v>1.6</v>
      </c>
      <c r="AF9934" s="0" t="s">
        <v>7133</v>
      </c>
      <c r="AG9934" s="0" t="str">
        <f aca="false">A9934&amp;"|"&amp;K9934&amp;"|"&amp;AF9934</f>
        <v>HZ|LacticAcid|2014-09-16 20:22:00+00:00</v>
      </c>
      <c r="AH9934" s="0" t="n">
        <f aca="false">COUNTIF(AG$2:AG$15215, AG9934)</f>
        <v>1</v>
      </c>
    </row>
    <row r="9935" customFormat="false" ht="12.8" hidden="false" customHeight="false" outlineLevel="0" collapsed="false">
      <c r="A9935" s="0" t="s">
        <v>7130</v>
      </c>
      <c r="C9935" s="0" t="s">
        <v>40</v>
      </c>
      <c r="K9935" s="0" t="s">
        <v>28</v>
      </c>
      <c r="X9935" s="0" t="s">
        <v>38</v>
      </c>
      <c r="AC9935" s="0" t="n">
        <v>8.3</v>
      </c>
      <c r="AF9935" s="0" t="s">
        <v>7133</v>
      </c>
      <c r="AG9935" s="0" t="str">
        <f aca="false">A9935&amp;"|"&amp;K9935&amp;"|"&amp;AF9935</f>
        <v>HZ|Leucocytes|2014-09-16 20:22:00+00:00</v>
      </c>
      <c r="AH9935" s="0" t="n">
        <f aca="false">COUNTIF(AG$2:AG$15215, AG9935)</f>
        <v>1</v>
      </c>
    </row>
    <row r="9936" customFormat="false" ht="12.8" hidden="false" customHeight="false" outlineLevel="0" collapsed="false">
      <c r="A9936" s="0" t="s">
        <v>7130</v>
      </c>
      <c r="C9936" s="0" t="s">
        <v>34</v>
      </c>
      <c r="K9936" s="0" t="s">
        <v>47</v>
      </c>
      <c r="X9936" s="0" t="s">
        <v>38</v>
      </c>
      <c r="AF9936" s="0" t="s">
        <v>7134</v>
      </c>
      <c r="AG9936" s="0" t="str">
        <f aca="false">A9936&amp;"|"&amp;K9936&amp;"|"&amp;AF9936</f>
        <v>HZ|IV Liquid|2014-09-16 21:26:49+00:00</v>
      </c>
      <c r="AH9936" s="0" t="n">
        <f aca="false">COUNTIF(AG$2:AG$15215, AG9936)</f>
        <v>1</v>
      </c>
    </row>
    <row r="9937" customFormat="false" ht="12.8" hidden="false" customHeight="false" outlineLevel="0" collapsed="false">
      <c r="A9937" s="0" t="s">
        <v>7130</v>
      </c>
      <c r="C9937" s="0" t="s">
        <v>79</v>
      </c>
      <c r="K9937" s="0" t="s">
        <v>51</v>
      </c>
      <c r="X9937" s="0" t="s">
        <v>38</v>
      </c>
      <c r="AF9937" s="0" t="s">
        <v>7135</v>
      </c>
      <c r="AG9937" s="0" t="str">
        <f aca="false">A9937&amp;"|"&amp;K9937&amp;"|"&amp;AF9937</f>
        <v>HZ|Admission NC|2014-09-16 23:12:48+00:00</v>
      </c>
      <c r="AH9937" s="0" t="n">
        <f aca="false">COUNTIF(AG$2:AG$15215, AG9937)</f>
        <v>1</v>
      </c>
    </row>
    <row r="9938" customFormat="false" ht="12.8" hidden="false" customHeight="false" outlineLevel="0" collapsed="false">
      <c r="A9938" s="0" t="s">
        <v>7130</v>
      </c>
      <c r="C9938" s="0" t="s">
        <v>34</v>
      </c>
      <c r="K9938" s="0" t="s">
        <v>45</v>
      </c>
      <c r="X9938" s="0" t="s">
        <v>38</v>
      </c>
      <c r="AF9938" s="0" t="s">
        <v>7136</v>
      </c>
      <c r="AG9938" s="0" t="str">
        <f aca="false">A9938&amp;"|"&amp;K9938&amp;"|"&amp;AF9938</f>
        <v>HZ|ER Sepsis Triage|2014-09-16 23:26:33+00:00</v>
      </c>
      <c r="AH9938" s="0" t="n">
        <f aca="false">COUNTIF(AG$2:AG$15215, AG9938)</f>
        <v>1</v>
      </c>
    </row>
    <row r="9939" customFormat="false" ht="12.8" hidden="false" customHeight="false" outlineLevel="0" collapsed="false">
      <c r="A9939" s="0" t="s">
        <v>7130</v>
      </c>
      <c r="C9939" s="0" t="s">
        <v>34</v>
      </c>
      <c r="K9939" s="0" t="s">
        <v>49</v>
      </c>
      <c r="X9939" s="0" t="s">
        <v>38</v>
      </c>
      <c r="AF9939" s="0" t="s">
        <v>7137</v>
      </c>
      <c r="AG9939" s="0" t="str">
        <f aca="false">A9939&amp;"|"&amp;K9939&amp;"|"&amp;AF9939</f>
        <v>HZ|IV Antibiotics|2014-09-16 23:27:11+00:00</v>
      </c>
      <c r="AH9939" s="0" t="n">
        <f aca="false">COUNTIF(AG$2:AG$15215, AG9939)</f>
        <v>1</v>
      </c>
    </row>
    <row r="9940" customFormat="false" ht="12.8" hidden="false" customHeight="false" outlineLevel="0" collapsed="false">
      <c r="A9940" s="0" t="s">
        <v>7130</v>
      </c>
      <c r="C9940" s="0" t="s">
        <v>202</v>
      </c>
      <c r="K9940" s="0" t="s">
        <v>127</v>
      </c>
      <c r="X9940" s="0" t="s">
        <v>38</v>
      </c>
      <c r="AF9940" s="0" t="s">
        <v>7138</v>
      </c>
      <c r="AG9940" s="0" t="str">
        <f aca="false">A9940&amp;"|"&amp;K9940&amp;"|"&amp;AF9940</f>
        <v>HZ|Admission IC|2014-09-17 03:16:27+00:00</v>
      </c>
      <c r="AH9940" s="0" t="n">
        <f aca="false">COUNTIF(AG$2:AG$15215, AG9940)</f>
        <v>1</v>
      </c>
    </row>
    <row r="9941" customFormat="false" ht="12.8" hidden="false" customHeight="false" outlineLevel="0" collapsed="false">
      <c r="A9941" s="0" t="s">
        <v>7130</v>
      </c>
      <c r="C9941" s="0" t="s">
        <v>40</v>
      </c>
      <c r="K9941" s="0" t="s">
        <v>29</v>
      </c>
      <c r="X9941" s="0" t="s">
        <v>38</v>
      </c>
      <c r="AD9941" s="0" t="n">
        <v>177</v>
      </c>
      <c r="AF9941" s="0" t="s">
        <v>4403</v>
      </c>
      <c r="AG9941" s="0" t="str">
        <f aca="false">A9941&amp;"|"&amp;K9941&amp;"|"&amp;AF9941</f>
        <v>HZ|CRP|2014-09-17 08:00:00+00:00</v>
      </c>
      <c r="AH9941" s="0" t="n">
        <f aca="false">COUNTIF(AG$2:AG$15215, AG9941)</f>
        <v>1</v>
      </c>
    </row>
    <row r="9942" customFormat="false" ht="12.8" hidden="false" customHeight="false" outlineLevel="0" collapsed="false">
      <c r="A9942" s="0" t="s">
        <v>7130</v>
      </c>
      <c r="C9942" s="0" t="s">
        <v>40</v>
      </c>
      <c r="K9942" s="0" t="s">
        <v>30</v>
      </c>
      <c r="X9942" s="0" t="s">
        <v>38</v>
      </c>
      <c r="AE9942" s="0" t="n">
        <v>0.9</v>
      </c>
      <c r="AF9942" s="0" t="s">
        <v>4403</v>
      </c>
      <c r="AG9942" s="0" t="str">
        <f aca="false">A9942&amp;"|"&amp;K9942&amp;"|"&amp;AF9942</f>
        <v>HZ|LacticAcid|2014-09-17 08:00:00+00:00</v>
      </c>
      <c r="AH9942" s="0" t="n">
        <f aca="false">COUNTIF(AG$2:AG$15215, AG9942)</f>
        <v>1</v>
      </c>
    </row>
    <row r="9943" customFormat="false" ht="12.8" hidden="false" customHeight="false" outlineLevel="0" collapsed="false">
      <c r="A9943" s="0" t="s">
        <v>7130</v>
      </c>
      <c r="C9943" s="0" t="s">
        <v>40</v>
      </c>
      <c r="K9943" s="0" t="s">
        <v>28</v>
      </c>
      <c r="X9943" s="0" t="s">
        <v>38</v>
      </c>
      <c r="AC9943" s="0" t="n">
        <v>8.7</v>
      </c>
      <c r="AF9943" s="0" t="s">
        <v>4403</v>
      </c>
      <c r="AG9943" s="0" t="str">
        <f aca="false">A9943&amp;"|"&amp;K9943&amp;"|"&amp;AF9943</f>
        <v>HZ|Leucocytes|2014-09-17 08:00:00+00:00</v>
      </c>
      <c r="AH9943" s="0" t="n">
        <f aca="false">COUNTIF(AG$2:AG$15215, AG9943)</f>
        <v>1</v>
      </c>
    </row>
    <row r="9944" customFormat="false" ht="12.8" hidden="false" customHeight="false" outlineLevel="0" collapsed="false">
      <c r="A9944" s="0" t="s">
        <v>7130</v>
      </c>
      <c r="C9944" s="0" t="s">
        <v>40</v>
      </c>
      <c r="K9944" s="0" t="s">
        <v>28</v>
      </c>
      <c r="X9944" s="0" t="s">
        <v>38</v>
      </c>
      <c r="AC9944" s="0" t="n">
        <v>6.6</v>
      </c>
      <c r="AF9944" s="0" t="s">
        <v>4404</v>
      </c>
      <c r="AG9944" s="0" t="str">
        <f aca="false">A9944&amp;"|"&amp;K9944&amp;"|"&amp;AF9944</f>
        <v>HZ|Leucocytes|2014-09-18 08:00:00+00:00</v>
      </c>
      <c r="AH9944" s="0" t="n">
        <f aca="false">COUNTIF(AG$2:AG$15215, AG9944)</f>
        <v>1</v>
      </c>
    </row>
    <row r="9945" customFormat="false" ht="12.8" hidden="false" customHeight="false" outlineLevel="0" collapsed="false">
      <c r="A9945" s="0" t="s">
        <v>7130</v>
      </c>
      <c r="C9945" s="0" t="s">
        <v>40</v>
      </c>
      <c r="K9945" s="0" t="s">
        <v>29</v>
      </c>
      <c r="X9945" s="0" t="s">
        <v>38</v>
      </c>
      <c r="AD9945" s="0" t="n">
        <v>161</v>
      </c>
      <c r="AF9945" s="0" t="s">
        <v>4404</v>
      </c>
      <c r="AG9945" s="0" t="str">
        <f aca="false">A9945&amp;"|"&amp;K9945&amp;"|"&amp;AF9945</f>
        <v>HZ|CRP|2014-09-18 08:00:00+00:00</v>
      </c>
      <c r="AH9945" s="0" t="n">
        <f aca="false">COUNTIF(AG$2:AG$15215, AG9945)</f>
        <v>1</v>
      </c>
    </row>
    <row r="9946" customFormat="false" ht="12.8" hidden="false" customHeight="false" outlineLevel="0" collapsed="false">
      <c r="A9946" s="0" t="s">
        <v>7130</v>
      </c>
      <c r="C9946" s="0" t="s">
        <v>40</v>
      </c>
      <c r="K9946" s="0" t="s">
        <v>30</v>
      </c>
      <c r="X9946" s="0" t="s">
        <v>38</v>
      </c>
      <c r="AE9946" s="0" t="n">
        <v>0.8</v>
      </c>
      <c r="AF9946" s="0" t="s">
        <v>4404</v>
      </c>
      <c r="AG9946" s="0" t="str">
        <f aca="false">A9946&amp;"|"&amp;K9946&amp;"|"&amp;AF9946</f>
        <v>HZ|LacticAcid|2014-09-18 08:00:00+00:00</v>
      </c>
      <c r="AH9946" s="0" t="n">
        <f aca="false">COUNTIF(AG$2:AG$15215, AG9946)</f>
        <v>1</v>
      </c>
    </row>
    <row r="9947" customFormat="false" ht="12.8" hidden="false" customHeight="false" outlineLevel="0" collapsed="false">
      <c r="A9947" s="0" t="s">
        <v>7130</v>
      </c>
      <c r="C9947" s="0" t="s">
        <v>142</v>
      </c>
      <c r="K9947" s="0" t="s">
        <v>51</v>
      </c>
      <c r="X9947" s="0" t="s">
        <v>38</v>
      </c>
      <c r="AF9947" s="0" t="s">
        <v>7139</v>
      </c>
      <c r="AG9947" s="0" t="str">
        <f aca="false">A9947&amp;"|"&amp;K9947&amp;"|"&amp;AF9947</f>
        <v>HZ|Admission NC|2014-09-18 12:00:00+00:00</v>
      </c>
      <c r="AH9947" s="0" t="n">
        <f aca="false">COUNTIF(AG$2:AG$15215, AG9947)</f>
        <v>1</v>
      </c>
    </row>
    <row r="9948" customFormat="false" ht="12.8" hidden="false" customHeight="false" outlineLevel="0" collapsed="false">
      <c r="A9948" s="0" t="s">
        <v>7130</v>
      </c>
      <c r="C9948" s="0" t="s">
        <v>40</v>
      </c>
      <c r="K9948" s="0" t="s">
        <v>28</v>
      </c>
      <c r="X9948" s="0" t="s">
        <v>38</v>
      </c>
      <c r="AC9948" s="0" t="n">
        <v>3.7</v>
      </c>
      <c r="AF9948" s="0" t="s">
        <v>7010</v>
      </c>
      <c r="AG9948" s="0" t="str">
        <f aca="false">A9948&amp;"|"&amp;K9948&amp;"|"&amp;AF9948</f>
        <v>HZ|Leucocytes|2014-09-19 09:00:00+00:00</v>
      </c>
      <c r="AH9948" s="0" t="n">
        <f aca="false">COUNTIF(AG$2:AG$15215, AG9948)</f>
        <v>1</v>
      </c>
    </row>
    <row r="9949" customFormat="false" ht="12.8" hidden="false" customHeight="false" outlineLevel="0" collapsed="false">
      <c r="A9949" s="0" t="s">
        <v>7130</v>
      </c>
      <c r="C9949" s="0" t="s">
        <v>40</v>
      </c>
      <c r="K9949" s="0" t="s">
        <v>29</v>
      </c>
      <c r="X9949" s="0" t="s">
        <v>38</v>
      </c>
      <c r="AD9949" s="0" t="n">
        <v>93</v>
      </c>
      <c r="AF9949" s="0" t="s">
        <v>7010</v>
      </c>
      <c r="AG9949" s="0" t="str">
        <f aca="false">A9949&amp;"|"&amp;K9949&amp;"|"&amp;AF9949</f>
        <v>HZ|CRP|2014-09-19 09:00:00+00:00</v>
      </c>
      <c r="AH9949" s="0" t="n">
        <f aca="false">COUNTIF(AG$2:AG$15215, AG9949)</f>
        <v>1</v>
      </c>
    </row>
    <row r="9950" customFormat="false" ht="12.8" hidden="false" customHeight="false" outlineLevel="0" collapsed="false">
      <c r="A9950" s="0" t="s">
        <v>7130</v>
      </c>
      <c r="C9950" s="0" t="s">
        <v>40</v>
      </c>
      <c r="K9950" s="0" t="s">
        <v>29</v>
      </c>
      <c r="X9950" s="0" t="s">
        <v>38</v>
      </c>
      <c r="AD9950" s="0" t="n">
        <v>53</v>
      </c>
      <c r="AF9950" s="0" t="s">
        <v>7140</v>
      </c>
      <c r="AG9950" s="0" t="str">
        <f aca="false">A9950&amp;"|"&amp;K9950&amp;"|"&amp;AF9950</f>
        <v>HZ|CRP|2014-09-20 09:00:00+00:00</v>
      </c>
      <c r="AH9950" s="0" t="n">
        <f aca="false">COUNTIF(AG$2:AG$15215, AG9950)</f>
        <v>1</v>
      </c>
    </row>
    <row r="9951" customFormat="false" ht="12.8" hidden="false" customHeight="false" outlineLevel="0" collapsed="false">
      <c r="A9951" s="0" t="s">
        <v>7130</v>
      </c>
      <c r="C9951" s="0" t="s">
        <v>40</v>
      </c>
      <c r="K9951" s="0" t="s">
        <v>28</v>
      </c>
      <c r="X9951" s="0" t="s">
        <v>38</v>
      </c>
      <c r="AC9951" s="0" t="n">
        <v>3.8</v>
      </c>
      <c r="AF9951" s="0" t="s">
        <v>7140</v>
      </c>
      <c r="AG9951" s="0" t="str">
        <f aca="false">A9951&amp;"|"&amp;K9951&amp;"|"&amp;AF9951</f>
        <v>HZ|Leucocytes|2014-09-20 09:00:00+00:00</v>
      </c>
      <c r="AH9951" s="0" t="n">
        <f aca="false">COUNTIF(AG$2:AG$15215, AG9951)</f>
        <v>1</v>
      </c>
    </row>
    <row r="9952" customFormat="false" ht="12.8" hidden="false" customHeight="false" outlineLevel="0" collapsed="false">
      <c r="A9952" s="0" t="s">
        <v>7130</v>
      </c>
      <c r="C9952" s="0" t="s">
        <v>59</v>
      </c>
      <c r="K9952" s="0" t="s">
        <v>60</v>
      </c>
      <c r="X9952" s="0" t="s">
        <v>38</v>
      </c>
      <c r="AF9952" s="0" t="s">
        <v>7141</v>
      </c>
      <c r="AG9952" s="0" t="str">
        <f aca="false">A9952&amp;"|"&amp;K9952&amp;"|"&amp;AF9952</f>
        <v>HZ|Release A|2014-09-21 10:00:00+00:00</v>
      </c>
      <c r="AH9952" s="0" t="n">
        <f aca="false">COUNTIF(AG$2:AG$15215, AG9952)</f>
        <v>1</v>
      </c>
    </row>
    <row r="9953" customFormat="false" ht="12.8" hidden="false" customHeight="false" outlineLevel="0" collapsed="false">
      <c r="A9953" s="0" t="s">
        <v>7142</v>
      </c>
      <c r="B9953" s="2" t="s">
        <v>37</v>
      </c>
      <c r="C9953" s="0" t="s">
        <v>34</v>
      </c>
      <c r="D9953" s="2" t="s">
        <v>37</v>
      </c>
      <c r="E9953" s="2" t="s">
        <v>37</v>
      </c>
      <c r="F9953" s="2" t="s">
        <v>37</v>
      </c>
      <c r="G9953" s="2" t="s">
        <v>37</v>
      </c>
      <c r="H9953" s="2" t="s">
        <v>37</v>
      </c>
      <c r="I9953" s="2" t="s">
        <v>37</v>
      </c>
      <c r="J9953" s="2" t="s">
        <v>37</v>
      </c>
      <c r="K9953" s="0" t="s">
        <v>36</v>
      </c>
      <c r="L9953" s="0" t="n">
        <v>85</v>
      </c>
      <c r="M9953" s="2" t="s">
        <v>37</v>
      </c>
      <c r="N9953" s="2" t="s">
        <v>37</v>
      </c>
      <c r="O9953" s="2" t="s">
        <v>37</v>
      </c>
      <c r="P9953" s="2" t="s">
        <v>37</v>
      </c>
      <c r="Q9953" s="2" t="s">
        <v>37</v>
      </c>
      <c r="R9953" s="2" t="s">
        <v>37</v>
      </c>
      <c r="S9953" s="2" t="s">
        <v>37</v>
      </c>
      <c r="T9953" s="2" t="s">
        <v>37</v>
      </c>
      <c r="U9953" s="2" t="s">
        <v>37</v>
      </c>
      <c r="V9953" s="2" t="s">
        <v>37</v>
      </c>
      <c r="W9953" s="2" t="s">
        <v>37</v>
      </c>
      <c r="X9953" s="0" t="s">
        <v>38</v>
      </c>
      <c r="Y9953" s="0" t="s">
        <v>1183</v>
      </c>
      <c r="Z9953" s="2" t="s">
        <v>37</v>
      </c>
      <c r="AA9953" s="2" t="s">
        <v>37</v>
      </c>
      <c r="AB9953" s="2" t="s">
        <v>37</v>
      </c>
      <c r="AF9953" s="0" t="s">
        <v>7143</v>
      </c>
      <c r="AG9953" s="0" t="str">
        <f aca="false">A9953&amp;"|"&amp;K9953&amp;"|"&amp;AF9953</f>
        <v>IZ|ER Registration|2014-06-07 06:29:56+00:00</v>
      </c>
      <c r="AH9953" s="0" t="n">
        <f aca="false">COUNTIF(AG$2:AG$15215, AG9953)</f>
        <v>1</v>
      </c>
    </row>
    <row r="9954" customFormat="false" ht="12.8" hidden="false" customHeight="false" outlineLevel="0" collapsed="false">
      <c r="A9954" s="0" t="s">
        <v>7142</v>
      </c>
      <c r="C9954" s="0" t="s">
        <v>42</v>
      </c>
      <c r="K9954" s="0" t="s">
        <v>43</v>
      </c>
      <c r="X9954" s="0" t="s">
        <v>38</v>
      </c>
      <c r="AF9954" s="0" t="s">
        <v>7144</v>
      </c>
      <c r="AG9954" s="0" t="str">
        <f aca="false">A9954&amp;"|"&amp;K9954&amp;"|"&amp;AF9954</f>
        <v>IZ|ER Triage|2014-06-07 06:33:04+00:00</v>
      </c>
      <c r="AH9954" s="0" t="n">
        <f aca="false">COUNTIF(AG$2:AG$15215, AG9954)</f>
        <v>1</v>
      </c>
    </row>
    <row r="9955" customFormat="false" ht="12.8" hidden="false" customHeight="false" outlineLevel="0" collapsed="false">
      <c r="A9955" s="0" t="s">
        <v>7142</v>
      </c>
      <c r="C9955" s="0" t="s">
        <v>34</v>
      </c>
      <c r="K9955" s="0" t="s">
        <v>45</v>
      </c>
      <c r="X9955" s="0" t="s">
        <v>38</v>
      </c>
      <c r="AF9955" s="0" t="s">
        <v>7145</v>
      </c>
      <c r="AG9955" s="0" t="str">
        <f aca="false">A9955&amp;"|"&amp;K9955&amp;"|"&amp;AF9955</f>
        <v>IZ|ER Sepsis Triage|2014-06-07 06:33:21+00:00</v>
      </c>
      <c r="AH9955" s="0" t="n">
        <f aca="false">COUNTIF(AG$2:AG$15215, AG9955)</f>
        <v>1</v>
      </c>
    </row>
    <row r="9956" customFormat="false" ht="12.8" hidden="false" customHeight="false" outlineLevel="0" collapsed="false">
      <c r="A9956" s="0" t="s">
        <v>7142</v>
      </c>
      <c r="C9956" s="0" t="s">
        <v>40</v>
      </c>
      <c r="K9956" s="0" t="s">
        <v>29</v>
      </c>
      <c r="X9956" s="0" t="s">
        <v>38</v>
      </c>
      <c r="AD9956" s="0" t="n">
        <v>14</v>
      </c>
      <c r="AF9956" s="0" t="s">
        <v>7146</v>
      </c>
      <c r="AG9956" s="0" t="str">
        <f aca="false">A9956&amp;"|"&amp;K9956&amp;"|"&amp;AF9956</f>
        <v>IZ|CRP|2014-06-07 06:48:00+00:00</v>
      </c>
      <c r="AH9956" s="0" t="n">
        <f aca="false">COUNTIF(AG$2:AG$15215, AG9956)</f>
        <v>1</v>
      </c>
    </row>
    <row r="9957" customFormat="false" ht="12.8" hidden="false" customHeight="false" outlineLevel="0" collapsed="false">
      <c r="A9957" s="0" t="s">
        <v>7142</v>
      </c>
      <c r="C9957" s="0" t="s">
        <v>40</v>
      </c>
      <c r="K9957" s="0" t="s">
        <v>28</v>
      </c>
      <c r="X9957" s="0" t="s">
        <v>38</v>
      </c>
      <c r="AC9957" s="0" t="n">
        <v>10.8</v>
      </c>
      <c r="AF9957" s="0" t="s">
        <v>7146</v>
      </c>
      <c r="AG9957" s="0" t="str">
        <f aca="false">A9957&amp;"|"&amp;K9957&amp;"|"&amp;AF9957</f>
        <v>IZ|Leucocytes|2014-06-07 06:48:00+00:00</v>
      </c>
      <c r="AH9957" s="0" t="n">
        <f aca="false">COUNTIF(AG$2:AG$15215, AG9957)</f>
        <v>1</v>
      </c>
    </row>
    <row r="9958" customFormat="false" ht="12.8" hidden="false" customHeight="false" outlineLevel="0" collapsed="false">
      <c r="A9958" s="0" t="s">
        <v>7142</v>
      </c>
      <c r="C9958" s="0" t="s">
        <v>206</v>
      </c>
      <c r="K9958" s="0" t="s">
        <v>51</v>
      </c>
      <c r="X9958" s="0" t="s">
        <v>38</v>
      </c>
      <c r="AF9958" s="0" t="s">
        <v>7147</v>
      </c>
      <c r="AG9958" s="0" t="str">
        <f aca="false">A9958&amp;"|"&amp;K9958&amp;"|"&amp;AF9958</f>
        <v>IZ|Admission NC|2014-06-07 09:09:18+00:00</v>
      </c>
      <c r="AH9958" s="0" t="n">
        <f aca="false">COUNTIF(AG$2:AG$15215, AG9958)</f>
        <v>1</v>
      </c>
    </row>
    <row r="9959" customFormat="false" ht="12.8" hidden="false" customHeight="false" outlineLevel="0" collapsed="false">
      <c r="A9959" s="0" t="s">
        <v>7142</v>
      </c>
      <c r="C9959" s="0" t="s">
        <v>59</v>
      </c>
      <c r="K9959" s="0" t="s">
        <v>60</v>
      </c>
      <c r="X9959" s="0" t="s">
        <v>38</v>
      </c>
      <c r="AF9959" s="0" t="s">
        <v>7148</v>
      </c>
      <c r="AG9959" s="0" t="str">
        <f aca="false">A9959&amp;"|"&amp;K9959&amp;"|"&amp;AF9959</f>
        <v>IZ|Release A|2014-06-09 18:30:00+00:00</v>
      </c>
      <c r="AH9959" s="0" t="n">
        <f aca="false">COUNTIF(AG$2:AG$15215, AG9959)</f>
        <v>1</v>
      </c>
    </row>
    <row r="9960" customFormat="false" ht="12.8" hidden="false" customHeight="false" outlineLevel="0" collapsed="false">
      <c r="A9960" s="0" t="s">
        <v>7149</v>
      </c>
      <c r="B9960" s="2" t="s">
        <v>35</v>
      </c>
      <c r="C9960" s="0" t="s">
        <v>34</v>
      </c>
      <c r="D9960" s="2" t="s">
        <v>35</v>
      </c>
      <c r="E9960" s="2" t="s">
        <v>35</v>
      </c>
      <c r="F9960" s="2" t="s">
        <v>37</v>
      </c>
      <c r="G9960" s="2" t="s">
        <v>37</v>
      </c>
      <c r="H9960" s="2" t="s">
        <v>35</v>
      </c>
      <c r="I9960" s="2" t="s">
        <v>35</v>
      </c>
      <c r="J9960" s="2" t="s">
        <v>37</v>
      </c>
      <c r="K9960" s="0" t="s">
        <v>36</v>
      </c>
      <c r="L9960" s="0" t="n">
        <v>90</v>
      </c>
      <c r="M9960" s="2" t="s">
        <v>35</v>
      </c>
      <c r="N9960" s="2" t="s">
        <v>37</v>
      </c>
      <c r="O9960" s="2" t="s">
        <v>37</v>
      </c>
      <c r="P9960" s="2" t="s">
        <v>37</v>
      </c>
      <c r="Q9960" s="2" t="s">
        <v>35</v>
      </c>
      <c r="R9960" s="2" t="s">
        <v>35</v>
      </c>
      <c r="S9960" s="2" t="s">
        <v>35</v>
      </c>
      <c r="T9960" s="2" t="s">
        <v>35</v>
      </c>
      <c r="U9960" s="2" t="s">
        <v>37</v>
      </c>
      <c r="V9960" s="2" t="s">
        <v>37</v>
      </c>
      <c r="W9960" s="2" t="s">
        <v>35</v>
      </c>
      <c r="X9960" s="0" t="s">
        <v>38</v>
      </c>
      <c r="Z9960" s="2" t="s">
        <v>37</v>
      </c>
      <c r="AA9960" s="2" t="s">
        <v>35</v>
      </c>
      <c r="AB9960" s="2" t="s">
        <v>35</v>
      </c>
      <c r="AF9960" s="0" t="s">
        <v>7150</v>
      </c>
      <c r="AG9960" s="0" t="str">
        <f aca="false">A9960&amp;"|"&amp;K9960&amp;"|"&amp;AF9960</f>
        <v>JZ|ER Registration|2014-12-18 18:34:00+00:00</v>
      </c>
      <c r="AH9960" s="0" t="n">
        <f aca="false">COUNTIF(AG$2:AG$15215, AG9960)</f>
        <v>1</v>
      </c>
    </row>
    <row r="9961" customFormat="false" ht="12.8" hidden="false" customHeight="false" outlineLevel="0" collapsed="false">
      <c r="A9961" s="0" t="s">
        <v>7149</v>
      </c>
      <c r="C9961" s="0" t="s">
        <v>42</v>
      </c>
      <c r="K9961" s="0" t="s">
        <v>43</v>
      </c>
      <c r="X9961" s="0" t="s">
        <v>38</v>
      </c>
      <c r="AF9961" s="0" t="s">
        <v>7151</v>
      </c>
      <c r="AG9961" s="0" t="str">
        <f aca="false">A9961&amp;"|"&amp;K9961&amp;"|"&amp;AF9961</f>
        <v>JZ|ER Triage|2014-12-18 18:50:06+00:00</v>
      </c>
      <c r="AH9961" s="0" t="n">
        <f aca="false">COUNTIF(AG$2:AG$15215, AG9961)</f>
        <v>1</v>
      </c>
    </row>
    <row r="9962" customFormat="false" ht="12.8" hidden="false" customHeight="false" outlineLevel="0" collapsed="false">
      <c r="A9962" s="0" t="s">
        <v>7149</v>
      </c>
      <c r="C9962" s="0" t="s">
        <v>34</v>
      </c>
      <c r="K9962" s="0" t="s">
        <v>45</v>
      </c>
      <c r="X9962" s="0" t="s">
        <v>38</v>
      </c>
      <c r="AF9962" s="0" t="s">
        <v>7152</v>
      </c>
      <c r="AG9962" s="0" t="str">
        <f aca="false">A9962&amp;"|"&amp;K9962&amp;"|"&amp;AF9962</f>
        <v>JZ|ER Sepsis Triage|2014-12-18 18:50:20+00:00</v>
      </c>
      <c r="AH9962" s="0" t="n">
        <f aca="false">COUNTIF(AG$2:AG$15215, AG9962)</f>
        <v>1</v>
      </c>
    </row>
    <row r="9963" customFormat="false" ht="12.8" hidden="false" customHeight="false" outlineLevel="0" collapsed="false">
      <c r="A9963" s="0" t="s">
        <v>7149</v>
      </c>
      <c r="C9963" s="0" t="s">
        <v>40</v>
      </c>
      <c r="K9963" s="0" t="s">
        <v>28</v>
      </c>
      <c r="X9963" s="0" t="s">
        <v>38</v>
      </c>
      <c r="AC9963" s="0" t="n">
        <v>16.5</v>
      </c>
      <c r="AF9963" s="0" t="s">
        <v>7153</v>
      </c>
      <c r="AG9963" s="0" t="str">
        <f aca="false">A9963&amp;"|"&amp;K9963&amp;"|"&amp;AF9963</f>
        <v>JZ|Leucocytes|2014-12-18 19:07:00+00:00</v>
      </c>
      <c r="AH9963" s="0" t="n">
        <f aca="false">COUNTIF(AG$2:AG$15215, AG9963)</f>
        <v>1</v>
      </c>
    </row>
    <row r="9964" customFormat="false" ht="12.8" hidden="false" customHeight="false" outlineLevel="0" collapsed="false">
      <c r="A9964" s="0" t="s">
        <v>7149</v>
      </c>
      <c r="C9964" s="0" t="s">
        <v>40</v>
      </c>
      <c r="K9964" s="0" t="s">
        <v>29</v>
      </c>
      <c r="X9964" s="0" t="s">
        <v>38</v>
      </c>
      <c r="AD9964" s="0" t="n">
        <v>29</v>
      </c>
      <c r="AF9964" s="0" t="s">
        <v>7153</v>
      </c>
      <c r="AG9964" s="0" t="str">
        <f aca="false">A9964&amp;"|"&amp;K9964&amp;"|"&amp;AF9964</f>
        <v>JZ|CRP|2014-12-18 19:07:00+00:00</v>
      </c>
      <c r="AH9964" s="0" t="n">
        <f aca="false">COUNTIF(AG$2:AG$15215, AG9964)</f>
        <v>1</v>
      </c>
    </row>
    <row r="9965" customFormat="false" ht="12.8" hidden="false" customHeight="false" outlineLevel="0" collapsed="false">
      <c r="A9965" s="0" t="s">
        <v>7149</v>
      </c>
      <c r="C9965" s="0" t="s">
        <v>40</v>
      </c>
      <c r="K9965" s="0" t="s">
        <v>30</v>
      </c>
      <c r="X9965" s="0" t="s">
        <v>38</v>
      </c>
      <c r="AE9965" s="0" t="n">
        <v>1.4</v>
      </c>
      <c r="AF9965" s="0" t="s">
        <v>7153</v>
      </c>
      <c r="AG9965" s="0" t="str">
        <f aca="false">A9965&amp;"|"&amp;K9965&amp;"|"&amp;AF9965</f>
        <v>JZ|LacticAcid|2014-12-18 19:07:00+00:00</v>
      </c>
      <c r="AH9965" s="0" t="n">
        <f aca="false">COUNTIF(AG$2:AG$15215, AG9965)</f>
        <v>1</v>
      </c>
    </row>
    <row r="9966" customFormat="false" ht="12.8" hidden="false" customHeight="false" outlineLevel="0" collapsed="false">
      <c r="A9966" s="0" t="s">
        <v>7149</v>
      </c>
      <c r="C9966" s="0" t="s">
        <v>34</v>
      </c>
      <c r="K9966" s="0" t="s">
        <v>47</v>
      </c>
      <c r="X9966" s="0" t="s">
        <v>38</v>
      </c>
      <c r="AF9966" s="0" t="s">
        <v>7154</v>
      </c>
      <c r="AG9966" s="0" t="str">
        <f aca="false">A9966&amp;"|"&amp;K9966&amp;"|"&amp;AF9966</f>
        <v>JZ|IV Liquid|2014-12-19 01:29:44+00:00</v>
      </c>
      <c r="AH9966" s="0" t="n">
        <f aca="false">COUNTIF(AG$2:AG$15215, AG9966)</f>
        <v>1</v>
      </c>
    </row>
    <row r="9967" customFormat="false" ht="12.8" hidden="false" customHeight="false" outlineLevel="0" collapsed="false">
      <c r="A9967" s="0" t="s">
        <v>7149</v>
      </c>
      <c r="C9967" s="0" t="s">
        <v>34</v>
      </c>
      <c r="K9967" s="0" t="s">
        <v>49</v>
      </c>
      <c r="X9967" s="0" t="s">
        <v>38</v>
      </c>
      <c r="AF9967" s="0" t="s">
        <v>7155</v>
      </c>
      <c r="AG9967" s="0" t="str">
        <f aca="false">A9967&amp;"|"&amp;K9967&amp;"|"&amp;AF9967</f>
        <v>JZ|IV Antibiotics|2014-12-19 01:29:59+00:00</v>
      </c>
      <c r="AH9967" s="0" t="n">
        <f aca="false">COUNTIF(AG$2:AG$15215, AG9967)</f>
        <v>1</v>
      </c>
    </row>
    <row r="9968" customFormat="false" ht="12.8" hidden="false" customHeight="false" outlineLevel="0" collapsed="false">
      <c r="A9968" s="0" t="s">
        <v>7149</v>
      </c>
      <c r="C9968" s="0" t="s">
        <v>40</v>
      </c>
      <c r="K9968" s="0" t="s">
        <v>29</v>
      </c>
      <c r="X9968" s="0" t="s">
        <v>38</v>
      </c>
      <c r="AD9968" s="0" t="n">
        <v>77</v>
      </c>
      <c r="AF9968" s="0" t="s">
        <v>5955</v>
      </c>
      <c r="AG9968" s="0" t="str">
        <f aca="false">A9968&amp;"|"&amp;K9968&amp;"|"&amp;AF9968</f>
        <v>JZ|CRP|2014-12-19 07:00:00+00:00</v>
      </c>
      <c r="AH9968" s="0" t="n">
        <f aca="false">COUNTIF(AG$2:AG$15215, AG9968)</f>
        <v>1</v>
      </c>
    </row>
    <row r="9969" customFormat="false" ht="12.8" hidden="false" customHeight="false" outlineLevel="0" collapsed="false">
      <c r="A9969" s="0" t="s">
        <v>7149</v>
      </c>
      <c r="C9969" s="0" t="s">
        <v>40</v>
      </c>
      <c r="K9969" s="0" t="s">
        <v>28</v>
      </c>
      <c r="X9969" s="0" t="s">
        <v>38</v>
      </c>
      <c r="AC9969" s="0" t="n">
        <v>18.3</v>
      </c>
      <c r="AF9969" s="0" t="s">
        <v>5955</v>
      </c>
      <c r="AG9969" s="0" t="str">
        <f aca="false">A9969&amp;"|"&amp;K9969&amp;"|"&amp;AF9969</f>
        <v>JZ|Leucocytes|2014-12-19 07:00:00+00:00</v>
      </c>
      <c r="AH9969" s="0" t="n">
        <f aca="false">COUNTIF(AG$2:AG$15215, AG9969)</f>
        <v>1</v>
      </c>
    </row>
    <row r="9970" customFormat="false" ht="12.8" hidden="false" customHeight="false" outlineLevel="0" collapsed="false">
      <c r="A9970" s="0" t="s">
        <v>7156</v>
      </c>
      <c r="B9970" s="2" t="s">
        <v>35</v>
      </c>
      <c r="C9970" s="0" t="s">
        <v>34</v>
      </c>
      <c r="D9970" s="2" t="s">
        <v>35</v>
      </c>
      <c r="E9970" s="2" t="s">
        <v>37</v>
      </c>
      <c r="F9970" s="2" t="s">
        <v>35</v>
      </c>
      <c r="G9970" s="2" t="s">
        <v>37</v>
      </c>
      <c r="H9970" s="2" t="s">
        <v>35</v>
      </c>
      <c r="I9970" s="2" t="s">
        <v>35</v>
      </c>
      <c r="J9970" s="2" t="s">
        <v>37</v>
      </c>
      <c r="K9970" s="0" t="s">
        <v>36</v>
      </c>
      <c r="L9970" s="0" t="n">
        <v>75</v>
      </c>
      <c r="M9970" s="2" t="s">
        <v>35</v>
      </c>
      <c r="N9970" s="2" t="s">
        <v>37</v>
      </c>
      <c r="O9970" s="2" t="s">
        <v>37</v>
      </c>
      <c r="P9970" s="2" t="s">
        <v>37</v>
      </c>
      <c r="Q9970" s="2" t="s">
        <v>35</v>
      </c>
      <c r="R9970" s="2" t="s">
        <v>35</v>
      </c>
      <c r="S9970" s="2" t="s">
        <v>35</v>
      </c>
      <c r="T9970" s="2" t="s">
        <v>37</v>
      </c>
      <c r="U9970" s="2" t="s">
        <v>37</v>
      </c>
      <c r="V9970" s="2" t="s">
        <v>37</v>
      </c>
      <c r="W9970" s="2" t="s">
        <v>35</v>
      </c>
      <c r="X9970" s="0" t="s">
        <v>38</v>
      </c>
      <c r="Y9970" s="0" t="s">
        <v>59</v>
      </c>
      <c r="Z9970" s="2" t="s">
        <v>37</v>
      </c>
      <c r="AA9970" s="2" t="s">
        <v>37</v>
      </c>
      <c r="AB9970" s="2" t="s">
        <v>35</v>
      </c>
      <c r="AF9970" s="0" t="s">
        <v>7157</v>
      </c>
      <c r="AG9970" s="0" t="str">
        <f aca="false">A9970&amp;"|"&amp;K9970&amp;"|"&amp;AF9970</f>
        <v>KZ|ER Registration|2014-11-11 11:25:42+00:00</v>
      </c>
      <c r="AH9970" s="0" t="n">
        <f aca="false">COUNTIF(AG$2:AG$15215, AG9970)</f>
        <v>1</v>
      </c>
    </row>
    <row r="9971" customFormat="false" ht="12.8" hidden="false" customHeight="false" outlineLevel="0" collapsed="false">
      <c r="A9971" s="0" t="s">
        <v>7156</v>
      </c>
      <c r="C9971" s="0" t="s">
        <v>34</v>
      </c>
      <c r="K9971" s="0" t="s">
        <v>47</v>
      </c>
      <c r="X9971" s="0" t="s">
        <v>38</v>
      </c>
      <c r="AF9971" s="0" t="s">
        <v>7158</v>
      </c>
      <c r="AG9971" s="0" t="str">
        <f aca="false">A9971&amp;"|"&amp;K9971&amp;"|"&amp;AF9971</f>
        <v>KZ|IV Liquid|2014-11-11 11:30:00+00:00</v>
      </c>
      <c r="AH9971" s="0" t="n">
        <f aca="false">COUNTIF(AG$2:AG$15215, AG9971)</f>
        <v>1</v>
      </c>
    </row>
    <row r="9972" customFormat="false" ht="12.8" hidden="false" customHeight="false" outlineLevel="0" collapsed="false">
      <c r="A9972" s="0" t="s">
        <v>7156</v>
      </c>
      <c r="C9972" s="0" t="s">
        <v>42</v>
      </c>
      <c r="K9972" s="0" t="s">
        <v>43</v>
      </c>
      <c r="X9972" s="0" t="s">
        <v>38</v>
      </c>
      <c r="AF9972" s="0" t="s">
        <v>7159</v>
      </c>
      <c r="AG9972" s="0" t="str">
        <f aca="false">A9972&amp;"|"&amp;K9972&amp;"|"&amp;AF9972</f>
        <v>KZ|ER Triage|2014-11-11 11:37:09+00:00</v>
      </c>
      <c r="AH9972" s="0" t="n">
        <f aca="false">COUNTIF(AG$2:AG$15215, AG9972)</f>
        <v>1</v>
      </c>
    </row>
    <row r="9973" customFormat="false" ht="12.8" hidden="false" customHeight="false" outlineLevel="0" collapsed="false">
      <c r="A9973" s="0" t="s">
        <v>7156</v>
      </c>
      <c r="C9973" s="0" t="s">
        <v>34</v>
      </c>
      <c r="K9973" s="0" t="s">
        <v>45</v>
      </c>
      <c r="X9973" s="0" t="s">
        <v>38</v>
      </c>
      <c r="AF9973" s="0" t="s">
        <v>7160</v>
      </c>
      <c r="AG9973" s="0" t="str">
        <f aca="false">A9973&amp;"|"&amp;K9973&amp;"|"&amp;AF9973</f>
        <v>KZ|ER Sepsis Triage|2014-11-11 11:41:54+00:00</v>
      </c>
      <c r="AH9973" s="0" t="n">
        <f aca="false">COUNTIF(AG$2:AG$15215, AG9973)</f>
        <v>1</v>
      </c>
    </row>
    <row r="9974" customFormat="false" ht="12.8" hidden="false" customHeight="false" outlineLevel="0" collapsed="false">
      <c r="A9974" s="0" t="s">
        <v>7156</v>
      </c>
      <c r="C9974" s="0" t="s">
        <v>40</v>
      </c>
      <c r="K9974" s="0" t="s">
        <v>30</v>
      </c>
      <c r="X9974" s="0" t="s">
        <v>38</v>
      </c>
      <c r="AE9974" s="0" t="n">
        <v>2.2</v>
      </c>
      <c r="AF9974" s="0" t="s">
        <v>7161</v>
      </c>
      <c r="AG9974" s="0" t="str">
        <f aca="false">A9974&amp;"|"&amp;K9974&amp;"|"&amp;AF9974</f>
        <v>KZ|LacticAcid|2014-11-11 11:45:00+00:00</v>
      </c>
      <c r="AH9974" s="0" t="n">
        <f aca="false">COUNTIF(AG$2:AG$15215, AG9974)</f>
        <v>1</v>
      </c>
    </row>
    <row r="9975" customFormat="false" ht="12.8" hidden="false" customHeight="false" outlineLevel="0" collapsed="false">
      <c r="A9975" s="0" t="s">
        <v>7156</v>
      </c>
      <c r="C9975" s="0" t="s">
        <v>40</v>
      </c>
      <c r="K9975" s="0" t="s">
        <v>28</v>
      </c>
      <c r="X9975" s="0" t="s">
        <v>38</v>
      </c>
      <c r="AC9975" s="0" t="n">
        <v>35.6</v>
      </c>
      <c r="AF9975" s="0" t="s">
        <v>7161</v>
      </c>
      <c r="AG9975" s="0" t="str">
        <f aca="false">A9975&amp;"|"&amp;K9975&amp;"|"&amp;AF9975</f>
        <v>KZ|Leucocytes|2014-11-11 11:45:00+00:00</v>
      </c>
      <c r="AH9975" s="0" t="n">
        <f aca="false">COUNTIF(AG$2:AG$15215, AG9975)</f>
        <v>1</v>
      </c>
    </row>
    <row r="9976" customFormat="false" ht="12.8" hidden="false" customHeight="false" outlineLevel="0" collapsed="false">
      <c r="A9976" s="0" t="s">
        <v>7156</v>
      </c>
      <c r="C9976" s="0" t="s">
        <v>40</v>
      </c>
      <c r="K9976" s="0" t="s">
        <v>29</v>
      </c>
      <c r="X9976" s="0" t="s">
        <v>38</v>
      </c>
      <c r="AD9976" s="0" t="n">
        <v>280</v>
      </c>
      <c r="AF9976" s="0" t="s">
        <v>7161</v>
      </c>
      <c r="AG9976" s="0" t="str">
        <f aca="false">A9976&amp;"|"&amp;K9976&amp;"|"&amp;AF9976</f>
        <v>KZ|CRP|2014-11-11 11:45:00+00:00</v>
      </c>
      <c r="AH9976" s="0" t="n">
        <f aca="false">COUNTIF(AG$2:AG$15215, AG9976)</f>
        <v>1</v>
      </c>
    </row>
    <row r="9977" customFormat="false" ht="12.8" hidden="false" customHeight="false" outlineLevel="0" collapsed="false">
      <c r="A9977" s="0" t="s">
        <v>7156</v>
      </c>
      <c r="C9977" s="0" t="s">
        <v>34</v>
      </c>
      <c r="K9977" s="0" t="s">
        <v>49</v>
      </c>
      <c r="X9977" s="0" t="s">
        <v>38</v>
      </c>
      <c r="AF9977" s="0" t="s">
        <v>7162</v>
      </c>
      <c r="AG9977" s="0" t="str">
        <f aca="false">A9977&amp;"|"&amp;K9977&amp;"|"&amp;AF9977</f>
        <v>KZ|IV Antibiotics|2014-11-11 15:02:25+00:00</v>
      </c>
      <c r="AH9977" s="0" t="n">
        <f aca="false">COUNTIF(AG$2:AG$15215, AG9977)</f>
        <v>1</v>
      </c>
    </row>
    <row r="9978" customFormat="false" ht="12.8" hidden="false" customHeight="false" outlineLevel="0" collapsed="false">
      <c r="A9978" s="0" t="s">
        <v>7156</v>
      </c>
      <c r="C9978" s="0" t="s">
        <v>79</v>
      </c>
      <c r="K9978" s="0" t="s">
        <v>51</v>
      </c>
      <c r="X9978" s="0" t="s">
        <v>38</v>
      </c>
      <c r="AF9978" s="0" t="s">
        <v>7163</v>
      </c>
      <c r="AG9978" s="0" t="str">
        <f aca="false">A9978&amp;"|"&amp;K9978&amp;"|"&amp;AF9978</f>
        <v>KZ|Admission NC|2014-11-11 15:03:27+00:00</v>
      </c>
      <c r="AH9978" s="0" t="n">
        <f aca="false">COUNTIF(AG$2:AG$15215, AG9978)</f>
        <v>1</v>
      </c>
    </row>
    <row r="9979" customFormat="false" ht="12.8" hidden="false" customHeight="false" outlineLevel="0" collapsed="false">
      <c r="A9979" s="0" t="s">
        <v>7156</v>
      </c>
      <c r="C9979" s="0" t="s">
        <v>40</v>
      </c>
      <c r="K9979" s="0" t="s">
        <v>29</v>
      </c>
      <c r="X9979" s="0" t="s">
        <v>38</v>
      </c>
      <c r="AF9979" s="0" t="s">
        <v>1584</v>
      </c>
      <c r="AG9979" s="0" t="str">
        <f aca="false">A9979&amp;"|"&amp;K9979&amp;"|"&amp;AF9979</f>
        <v>KZ|CRP|2014-11-12 07:00:00+00:00</v>
      </c>
      <c r="AH9979" s="0" t="n">
        <f aca="false">COUNTIF(AG$2:AG$15215, AG9979)</f>
        <v>1</v>
      </c>
    </row>
    <row r="9980" customFormat="false" ht="12.8" hidden="false" customHeight="false" outlineLevel="0" collapsed="false">
      <c r="A9980" s="0" t="s">
        <v>7156</v>
      </c>
      <c r="C9980" s="0" t="s">
        <v>40</v>
      </c>
      <c r="K9980" s="0" t="s">
        <v>29</v>
      </c>
      <c r="X9980" s="0" t="s">
        <v>38</v>
      </c>
      <c r="AD9980" s="0" t="n">
        <v>276</v>
      </c>
      <c r="AF9980" s="0" t="s">
        <v>7164</v>
      </c>
      <c r="AG9980" s="0" t="str">
        <f aca="false">A9980&amp;"|"&amp;K9980&amp;"|"&amp;AF9980</f>
        <v>KZ|CRP|2014-11-12 10:18:00+00:00</v>
      </c>
      <c r="AH9980" s="0" t="n">
        <f aca="false">COUNTIF(AG$2:AG$15215, AG9980)</f>
        <v>1</v>
      </c>
    </row>
    <row r="9981" customFormat="false" ht="12.8" hidden="false" customHeight="false" outlineLevel="0" collapsed="false">
      <c r="A9981" s="0" t="s">
        <v>7156</v>
      </c>
      <c r="C9981" s="0" t="s">
        <v>40</v>
      </c>
      <c r="K9981" s="0" t="s">
        <v>28</v>
      </c>
      <c r="X9981" s="0" t="s">
        <v>38</v>
      </c>
      <c r="AC9981" s="0" t="n">
        <v>28.5</v>
      </c>
      <c r="AF9981" s="0" t="s">
        <v>7164</v>
      </c>
      <c r="AG9981" s="0" t="str">
        <f aca="false">A9981&amp;"|"&amp;K9981&amp;"|"&amp;AF9981</f>
        <v>KZ|Leucocytes|2014-11-12 10:18:00+00:00</v>
      </c>
      <c r="AH9981" s="0" t="n">
        <f aca="false">COUNTIF(AG$2:AG$15215, AG9981)</f>
        <v>1</v>
      </c>
    </row>
    <row r="9982" customFormat="false" ht="12.8" hidden="false" customHeight="false" outlineLevel="0" collapsed="false">
      <c r="A9982" s="0" t="s">
        <v>7156</v>
      </c>
      <c r="C9982" s="0" t="s">
        <v>142</v>
      </c>
      <c r="K9982" s="0" t="s">
        <v>51</v>
      </c>
      <c r="X9982" s="0" t="s">
        <v>38</v>
      </c>
      <c r="AF9982" s="0" t="s">
        <v>7165</v>
      </c>
      <c r="AG9982" s="0" t="str">
        <f aca="false">A9982&amp;"|"&amp;K9982&amp;"|"&amp;AF9982</f>
        <v>KZ|Admission NC|2014-11-12 12:40:00+00:00</v>
      </c>
      <c r="AH9982" s="0" t="n">
        <f aca="false">COUNTIF(AG$2:AG$15215, AG9982)</f>
        <v>1</v>
      </c>
    </row>
    <row r="9983" customFormat="false" ht="12.8" hidden="false" customHeight="false" outlineLevel="0" collapsed="false">
      <c r="A9983" s="0" t="s">
        <v>7156</v>
      </c>
      <c r="C9983" s="0" t="s">
        <v>239</v>
      </c>
      <c r="K9983" s="0" t="s">
        <v>51</v>
      </c>
      <c r="X9983" s="0" t="s">
        <v>38</v>
      </c>
      <c r="AF9983" s="0" t="s">
        <v>7166</v>
      </c>
      <c r="AG9983" s="0" t="str">
        <f aca="false">A9983&amp;"|"&amp;K9983&amp;"|"&amp;AF9983</f>
        <v>KZ|Admission NC|2014-11-12 16:00:13+00:00</v>
      </c>
      <c r="AH9983" s="0" t="n">
        <f aca="false">COUNTIF(AG$2:AG$15215, AG9983)</f>
        <v>1</v>
      </c>
    </row>
    <row r="9984" customFormat="false" ht="12.8" hidden="false" customHeight="false" outlineLevel="0" collapsed="false">
      <c r="A9984" s="0" t="s">
        <v>7156</v>
      </c>
      <c r="C9984" s="0" t="s">
        <v>40</v>
      </c>
      <c r="K9984" s="0" t="s">
        <v>28</v>
      </c>
      <c r="X9984" s="0" t="s">
        <v>38</v>
      </c>
      <c r="AC9984" s="0" t="n">
        <v>15.4</v>
      </c>
      <c r="AF9984" s="0" t="s">
        <v>778</v>
      </c>
      <c r="AG9984" s="0" t="str">
        <f aca="false">A9984&amp;"|"&amp;K9984&amp;"|"&amp;AF9984</f>
        <v>KZ|Leucocytes|2014-11-13 08:00:00+00:00</v>
      </c>
      <c r="AH9984" s="0" t="n">
        <f aca="false">COUNTIF(AG$2:AG$15215, AG9984)</f>
        <v>1</v>
      </c>
    </row>
    <row r="9985" customFormat="false" ht="12.8" hidden="false" customHeight="false" outlineLevel="0" collapsed="false">
      <c r="A9985" s="0" t="s">
        <v>7156</v>
      </c>
      <c r="C9985" s="0" t="s">
        <v>40</v>
      </c>
      <c r="K9985" s="0" t="s">
        <v>29</v>
      </c>
      <c r="X9985" s="0" t="s">
        <v>38</v>
      </c>
      <c r="AD9985" s="0" t="n">
        <v>154</v>
      </c>
      <c r="AF9985" s="0" t="s">
        <v>778</v>
      </c>
      <c r="AG9985" s="0" t="str">
        <f aca="false">A9985&amp;"|"&amp;K9985&amp;"|"&amp;AF9985</f>
        <v>KZ|CRP|2014-11-13 08:00:00+00:00</v>
      </c>
      <c r="AH9985" s="0" t="n">
        <f aca="false">COUNTIF(AG$2:AG$15215, AG9985)</f>
        <v>1</v>
      </c>
    </row>
    <row r="9986" customFormat="false" ht="12.8" hidden="false" customHeight="false" outlineLevel="0" collapsed="false">
      <c r="A9986" s="0" t="s">
        <v>7156</v>
      </c>
      <c r="C9986" s="0" t="s">
        <v>59</v>
      </c>
      <c r="K9986" s="0" t="s">
        <v>60</v>
      </c>
      <c r="X9986" s="0" t="s">
        <v>38</v>
      </c>
      <c r="AF9986" s="0" t="s">
        <v>7167</v>
      </c>
      <c r="AG9986" s="0" t="str">
        <f aca="false">A9986&amp;"|"&amp;K9986&amp;"|"&amp;AF9986</f>
        <v>KZ|Release A|2014-11-14 09:52:00+00:00</v>
      </c>
      <c r="AH9986" s="0" t="n">
        <f aca="false">COUNTIF(AG$2:AG$15215, AG9986)</f>
        <v>1</v>
      </c>
    </row>
    <row r="9987" customFormat="false" ht="12.8" hidden="false" customHeight="false" outlineLevel="0" collapsed="false">
      <c r="A9987" s="0" t="s">
        <v>7168</v>
      </c>
      <c r="C9987" s="0" t="s">
        <v>34</v>
      </c>
      <c r="K9987" s="0" t="s">
        <v>45</v>
      </c>
      <c r="L9987" s="0" t="n">
        <v>80</v>
      </c>
      <c r="X9987" s="0" t="s">
        <v>38</v>
      </c>
      <c r="Y9987" s="0" t="s">
        <v>1195</v>
      </c>
      <c r="AF9987" s="0" t="s">
        <v>7169</v>
      </c>
      <c r="AG9987" s="0" t="str">
        <f aca="false">A9987&amp;"|"&amp;K9987&amp;"|"&amp;AF9987</f>
        <v>LZ|ER Sepsis Triage|2013-11-28 00:00:01+00:00</v>
      </c>
      <c r="AH9987" s="0" t="n">
        <f aca="false">COUNTIF(AG$2:AG$15215, AG9987)</f>
        <v>1</v>
      </c>
    </row>
    <row r="9988" customFormat="false" ht="12.8" hidden="false" customHeight="false" outlineLevel="0" collapsed="false">
      <c r="A9988" s="0" t="s">
        <v>7168</v>
      </c>
      <c r="C9988" s="0" t="s">
        <v>34</v>
      </c>
      <c r="K9988" s="0" t="s">
        <v>49</v>
      </c>
      <c r="X9988" s="0" t="s">
        <v>38</v>
      </c>
      <c r="AF9988" s="0" t="s">
        <v>7170</v>
      </c>
      <c r="AG9988" s="0" t="str">
        <f aca="false">A9988&amp;"|"&amp;K9988&amp;"|"&amp;AF9988</f>
        <v>LZ|IV Antibiotics|2013-11-28 00:01:00+00:00</v>
      </c>
      <c r="AH9988" s="0" t="n">
        <f aca="false">COUNTIF(AG$2:AG$15215, AG9988)</f>
        <v>1</v>
      </c>
    </row>
    <row r="9989" customFormat="false" ht="12.8" hidden="false" customHeight="false" outlineLevel="0" collapsed="false">
      <c r="A9989" s="0" t="s">
        <v>7168</v>
      </c>
      <c r="C9989" s="0" t="s">
        <v>34</v>
      </c>
      <c r="K9989" s="0" t="s">
        <v>47</v>
      </c>
      <c r="X9989" s="0" t="s">
        <v>38</v>
      </c>
      <c r="AF9989" s="0" t="s">
        <v>7170</v>
      </c>
      <c r="AG9989" s="0" t="str">
        <f aca="false">A9989&amp;"|"&amp;K9989&amp;"|"&amp;AF9989</f>
        <v>LZ|IV Liquid|2013-11-28 00:01:00+00:00</v>
      </c>
      <c r="AH9989" s="0" t="n">
        <f aca="false">COUNTIF(AG$2:AG$15215, AG9989)</f>
        <v>1</v>
      </c>
    </row>
    <row r="9990" customFormat="false" ht="12.8" hidden="false" customHeight="false" outlineLevel="0" collapsed="false">
      <c r="A9990" s="0" t="s">
        <v>7168</v>
      </c>
      <c r="B9990" s="2" t="s">
        <v>35</v>
      </c>
      <c r="C9990" s="0" t="s">
        <v>34</v>
      </c>
      <c r="D9990" s="2" t="s">
        <v>35</v>
      </c>
      <c r="E9990" s="2" t="s">
        <v>37</v>
      </c>
      <c r="F9990" s="2" t="s">
        <v>35</v>
      </c>
      <c r="G9990" s="2" t="s">
        <v>37</v>
      </c>
      <c r="H9990" s="2" t="s">
        <v>37</v>
      </c>
      <c r="I9990" s="2" t="s">
        <v>35</v>
      </c>
      <c r="J9990" s="2" t="s">
        <v>35</v>
      </c>
      <c r="K9990" s="0" t="s">
        <v>36</v>
      </c>
      <c r="M9990" s="2" t="s">
        <v>35</v>
      </c>
      <c r="N9990" s="2" t="s">
        <v>37</v>
      </c>
      <c r="O9990" s="2" t="s">
        <v>37</v>
      </c>
      <c r="P9990" s="2" t="s">
        <v>37</v>
      </c>
      <c r="Q9990" s="2" t="s">
        <v>35</v>
      </c>
      <c r="R9990" s="2" t="s">
        <v>35</v>
      </c>
      <c r="S9990" s="2" t="s">
        <v>35</v>
      </c>
      <c r="T9990" s="2" t="s">
        <v>35</v>
      </c>
      <c r="U9990" s="2" t="s">
        <v>35</v>
      </c>
      <c r="V9990" s="2" t="s">
        <v>35</v>
      </c>
      <c r="W9990" s="2" t="s">
        <v>35</v>
      </c>
      <c r="X9990" s="0" t="s">
        <v>38</v>
      </c>
      <c r="Z9990" s="2" t="s">
        <v>37</v>
      </c>
      <c r="AA9990" s="2" t="s">
        <v>35</v>
      </c>
      <c r="AB9990" s="2" t="s">
        <v>35</v>
      </c>
      <c r="AF9990" s="0" t="s">
        <v>7171</v>
      </c>
      <c r="AG9990" s="0" t="str">
        <f aca="false">A9990&amp;"|"&amp;K9990&amp;"|"&amp;AF9990</f>
        <v>LZ|ER Registration|2013-11-28 00:02:04+00:00</v>
      </c>
      <c r="AH9990" s="0" t="n">
        <f aca="false">COUNTIF(AG$2:AG$15215, AG9990)</f>
        <v>1</v>
      </c>
    </row>
    <row r="9991" customFormat="false" ht="12.8" hidden="false" customHeight="false" outlineLevel="0" collapsed="false">
      <c r="A9991" s="0" t="s">
        <v>7168</v>
      </c>
      <c r="C9991" s="0" t="s">
        <v>42</v>
      </c>
      <c r="K9991" s="0" t="s">
        <v>43</v>
      </c>
      <c r="X9991" s="0" t="s">
        <v>38</v>
      </c>
      <c r="AF9991" s="0" t="s">
        <v>7172</v>
      </c>
      <c r="AG9991" s="0" t="str">
        <f aca="false">A9991&amp;"|"&amp;K9991&amp;"|"&amp;AF9991</f>
        <v>LZ|ER Triage|2013-11-28 00:03:16+00:00</v>
      </c>
      <c r="AH9991" s="0" t="n">
        <f aca="false">COUNTIF(AG$2:AG$15215, AG9991)</f>
        <v>1</v>
      </c>
    </row>
    <row r="9992" customFormat="false" ht="12.8" hidden="false" customHeight="false" outlineLevel="0" collapsed="false">
      <c r="A9992" s="0" t="s">
        <v>7168</v>
      </c>
      <c r="C9992" s="0" t="s">
        <v>40</v>
      </c>
      <c r="K9992" s="0" t="s">
        <v>29</v>
      </c>
      <c r="X9992" s="0" t="s">
        <v>38</v>
      </c>
      <c r="AD9992" s="0" t="n">
        <v>70</v>
      </c>
      <c r="AF9992" s="0" t="s">
        <v>7173</v>
      </c>
      <c r="AG9992" s="0" t="str">
        <f aca="false">A9992&amp;"|"&amp;K9992&amp;"|"&amp;AF9992</f>
        <v>LZ|CRP|2013-11-28 00:15:00+00:00</v>
      </c>
      <c r="AH9992" s="0" t="n">
        <f aca="false">COUNTIF(AG$2:AG$15215, AG9992)</f>
        <v>1</v>
      </c>
    </row>
    <row r="9993" customFormat="false" ht="12.8" hidden="false" customHeight="false" outlineLevel="0" collapsed="false">
      <c r="A9993" s="0" t="s">
        <v>7168</v>
      </c>
      <c r="C9993" s="0" t="s">
        <v>40</v>
      </c>
      <c r="K9993" s="0" t="s">
        <v>28</v>
      </c>
      <c r="X9993" s="0" t="s">
        <v>38</v>
      </c>
      <c r="AC9993" s="0" t="n">
        <v>16.5</v>
      </c>
      <c r="AF9993" s="0" t="s">
        <v>7173</v>
      </c>
      <c r="AG9993" s="0" t="str">
        <f aca="false">A9993&amp;"|"&amp;K9993&amp;"|"&amp;AF9993</f>
        <v>LZ|Leucocytes|2013-11-28 00:15:00+00:00</v>
      </c>
      <c r="AH9993" s="0" t="n">
        <f aca="false">COUNTIF(AG$2:AG$15215, AG9993)</f>
        <v>1</v>
      </c>
    </row>
    <row r="9994" customFormat="false" ht="12.8" hidden="false" customHeight="false" outlineLevel="0" collapsed="false">
      <c r="A9994" s="0" t="s">
        <v>7168</v>
      </c>
      <c r="C9994" s="0" t="s">
        <v>40</v>
      </c>
      <c r="K9994" s="0" t="s">
        <v>30</v>
      </c>
      <c r="X9994" s="0" t="s">
        <v>38</v>
      </c>
      <c r="AE9994" s="0" t="n">
        <v>1.6</v>
      </c>
      <c r="AF9994" s="0" t="s">
        <v>7173</v>
      </c>
      <c r="AG9994" s="0" t="str">
        <f aca="false">A9994&amp;"|"&amp;K9994&amp;"|"&amp;AF9994</f>
        <v>LZ|LacticAcid|2013-11-28 00:15:00+00:00</v>
      </c>
      <c r="AH9994" s="0" t="n">
        <f aca="false">COUNTIF(AG$2:AG$15215, AG9994)</f>
        <v>1</v>
      </c>
    </row>
    <row r="9995" customFormat="false" ht="12.8" hidden="false" customHeight="false" outlineLevel="0" collapsed="false">
      <c r="A9995" s="0" t="s">
        <v>7168</v>
      </c>
      <c r="C9995" s="0" t="s">
        <v>81</v>
      </c>
      <c r="K9995" s="0" t="s">
        <v>51</v>
      </c>
      <c r="X9995" s="0" t="s">
        <v>38</v>
      </c>
      <c r="AF9995" s="0" t="s">
        <v>7174</v>
      </c>
      <c r="AG9995" s="0" t="str">
        <f aca="false">A9995&amp;"|"&amp;K9995&amp;"|"&amp;AF9995</f>
        <v>LZ|Admission NC|2013-11-28 04:50:21+00:00</v>
      </c>
      <c r="AH9995" s="0" t="n">
        <f aca="false">COUNTIF(AG$2:AG$15215, AG9995)</f>
        <v>1</v>
      </c>
    </row>
    <row r="9996" customFormat="false" ht="12.8" hidden="false" customHeight="false" outlineLevel="0" collapsed="false">
      <c r="A9996" s="0" t="s">
        <v>7168</v>
      </c>
      <c r="C9996" s="0" t="s">
        <v>110</v>
      </c>
      <c r="K9996" s="0" t="s">
        <v>51</v>
      </c>
      <c r="X9996" s="0" t="s">
        <v>38</v>
      </c>
      <c r="AF9996" s="0" t="s">
        <v>7175</v>
      </c>
      <c r="AG9996" s="0" t="str">
        <f aca="false">A9996&amp;"|"&amp;K9996&amp;"|"&amp;AF9996</f>
        <v>LZ|Admission NC|2013-11-28 14:30:00+00:00</v>
      </c>
      <c r="AH9996" s="0" t="n">
        <f aca="false">COUNTIF(AG$2:AG$15215, AG9996)</f>
        <v>1</v>
      </c>
    </row>
    <row r="9997" customFormat="false" ht="12.8" hidden="false" customHeight="false" outlineLevel="0" collapsed="false">
      <c r="A9997" s="0" t="s">
        <v>7168</v>
      </c>
      <c r="C9997" s="0" t="s">
        <v>40</v>
      </c>
      <c r="K9997" s="0" t="s">
        <v>29</v>
      </c>
      <c r="X9997" s="0" t="s">
        <v>38</v>
      </c>
      <c r="AD9997" s="0" t="n">
        <v>154</v>
      </c>
      <c r="AF9997" s="0" t="s">
        <v>4723</v>
      </c>
      <c r="AG9997" s="0" t="str">
        <f aca="false">A9997&amp;"|"&amp;K9997&amp;"|"&amp;AF9997</f>
        <v>LZ|CRP|2013-11-29 08:00:00+00:00</v>
      </c>
      <c r="AH9997" s="0" t="n">
        <f aca="false">COUNTIF(AG$2:AG$15215, AG9997)</f>
        <v>1</v>
      </c>
    </row>
    <row r="9998" customFormat="false" ht="12.8" hidden="false" customHeight="false" outlineLevel="0" collapsed="false">
      <c r="A9998" s="0" t="s">
        <v>7168</v>
      </c>
      <c r="C9998" s="0" t="s">
        <v>40</v>
      </c>
      <c r="K9998" s="0" t="s">
        <v>28</v>
      </c>
      <c r="X9998" s="0" t="s">
        <v>38</v>
      </c>
      <c r="AC9998" s="0" t="n">
        <v>15</v>
      </c>
      <c r="AF9998" s="0" t="s">
        <v>4723</v>
      </c>
      <c r="AG9998" s="0" t="str">
        <f aca="false">A9998&amp;"|"&amp;K9998&amp;"|"&amp;AF9998</f>
        <v>LZ|Leucocytes|2013-11-29 08:00:00+00:00</v>
      </c>
      <c r="AH9998" s="0" t="n">
        <f aca="false">COUNTIF(AG$2:AG$15215, AG9998)</f>
        <v>1</v>
      </c>
    </row>
    <row r="9999" customFormat="false" ht="12.8" hidden="false" customHeight="false" outlineLevel="0" collapsed="false">
      <c r="A9999" s="0" t="s">
        <v>7168</v>
      </c>
      <c r="C9999" s="0" t="s">
        <v>215</v>
      </c>
      <c r="K9999" s="0" t="s">
        <v>51</v>
      </c>
      <c r="X9999" s="0" t="s">
        <v>38</v>
      </c>
      <c r="AF9999" s="0" t="s">
        <v>7176</v>
      </c>
      <c r="AG9999" s="0" t="str">
        <f aca="false">A9999&amp;"|"&amp;K9999&amp;"|"&amp;AF9999</f>
        <v>LZ|Admission NC|2013-11-29 14:02:47+00:00</v>
      </c>
      <c r="AH9999" s="0" t="n">
        <f aca="false">COUNTIF(AG$2:AG$15215, AG9999)</f>
        <v>1</v>
      </c>
    </row>
    <row r="10000" customFormat="false" ht="12.8" hidden="false" customHeight="false" outlineLevel="0" collapsed="false">
      <c r="A10000" s="0" t="s">
        <v>7168</v>
      </c>
      <c r="C10000" s="0" t="s">
        <v>40</v>
      </c>
      <c r="K10000" s="0" t="s">
        <v>28</v>
      </c>
      <c r="X10000" s="0" t="s">
        <v>38</v>
      </c>
      <c r="AC10000" s="0" t="n">
        <v>13.7</v>
      </c>
      <c r="AF10000" s="0" t="s">
        <v>5237</v>
      </c>
      <c r="AG10000" s="0" t="str">
        <f aca="false">A10000&amp;"|"&amp;K10000&amp;"|"&amp;AF10000</f>
        <v>LZ|Leucocytes|2013-11-30 08:00:00+00:00</v>
      </c>
      <c r="AH10000" s="0" t="n">
        <f aca="false">COUNTIF(AG$2:AG$15215, AG10000)</f>
        <v>1</v>
      </c>
    </row>
    <row r="10001" customFormat="false" ht="12.8" hidden="false" customHeight="false" outlineLevel="0" collapsed="false">
      <c r="A10001" s="0" t="s">
        <v>7168</v>
      </c>
      <c r="C10001" s="0" t="s">
        <v>40</v>
      </c>
      <c r="K10001" s="0" t="s">
        <v>29</v>
      </c>
      <c r="X10001" s="0" t="s">
        <v>38</v>
      </c>
      <c r="AD10001" s="0" t="n">
        <v>109</v>
      </c>
      <c r="AF10001" s="0" t="s">
        <v>7177</v>
      </c>
      <c r="AG10001" s="0" t="str">
        <f aca="false">A10001&amp;"|"&amp;K10001&amp;"|"&amp;AF10001</f>
        <v>LZ|CRP|2013-12-01 11:00:00+00:00</v>
      </c>
      <c r="AH10001" s="0" t="n">
        <f aca="false">COUNTIF(AG$2:AG$15215, AG10001)</f>
        <v>1</v>
      </c>
    </row>
    <row r="10002" customFormat="false" ht="12.8" hidden="false" customHeight="false" outlineLevel="0" collapsed="false">
      <c r="A10002" s="0" t="s">
        <v>7168</v>
      </c>
      <c r="C10002" s="0" t="s">
        <v>40</v>
      </c>
      <c r="K10002" s="0" t="s">
        <v>28</v>
      </c>
      <c r="X10002" s="0" t="s">
        <v>38</v>
      </c>
      <c r="AC10002" s="0" t="n">
        <v>16.4</v>
      </c>
      <c r="AF10002" s="0" t="s">
        <v>7177</v>
      </c>
      <c r="AG10002" s="0" t="str">
        <f aca="false">A10002&amp;"|"&amp;K10002&amp;"|"&amp;AF10002</f>
        <v>LZ|Leucocytes|2013-12-01 11:00:00+00:00</v>
      </c>
      <c r="AH10002" s="0" t="n">
        <f aca="false">COUNTIF(AG$2:AG$15215, AG10002)</f>
        <v>1</v>
      </c>
    </row>
    <row r="10003" customFormat="false" ht="12.8" hidden="false" customHeight="false" outlineLevel="0" collapsed="false">
      <c r="A10003" s="0" t="s">
        <v>7168</v>
      </c>
      <c r="C10003" s="0" t="s">
        <v>81</v>
      </c>
      <c r="K10003" s="0" t="s">
        <v>51</v>
      </c>
      <c r="X10003" s="0" t="s">
        <v>38</v>
      </c>
      <c r="AF10003" s="0" t="s">
        <v>7178</v>
      </c>
      <c r="AG10003" s="0" t="str">
        <f aca="false">A10003&amp;"|"&amp;K10003&amp;"|"&amp;AF10003</f>
        <v>LZ|Admission NC|2013-12-04 14:00:00+00:00</v>
      </c>
      <c r="AH10003" s="0" t="n">
        <f aca="false">COUNTIF(AG$2:AG$15215, AG10003)</f>
        <v>1</v>
      </c>
    </row>
    <row r="10004" customFormat="false" ht="12.8" hidden="false" customHeight="false" outlineLevel="0" collapsed="false">
      <c r="A10004" s="0" t="s">
        <v>7168</v>
      </c>
      <c r="C10004" s="0" t="s">
        <v>40</v>
      </c>
      <c r="K10004" s="0" t="s">
        <v>28</v>
      </c>
      <c r="X10004" s="0" t="s">
        <v>38</v>
      </c>
      <c r="AC10004" s="0" t="n">
        <v>15.3</v>
      </c>
      <c r="AF10004" s="0" t="s">
        <v>7179</v>
      </c>
      <c r="AG10004" s="0" t="str">
        <f aca="false">A10004&amp;"|"&amp;K10004&amp;"|"&amp;AF10004</f>
        <v>LZ|Leucocytes|2013-12-07 16:00:00+00:00</v>
      </c>
      <c r="AH10004" s="0" t="n">
        <f aca="false">COUNTIF(AG$2:AG$15215, AG10004)</f>
        <v>1</v>
      </c>
    </row>
    <row r="10005" customFormat="false" ht="12.8" hidden="false" customHeight="false" outlineLevel="0" collapsed="false">
      <c r="A10005" s="0" t="s">
        <v>7168</v>
      </c>
      <c r="C10005" s="0" t="s">
        <v>40</v>
      </c>
      <c r="K10005" s="0" t="s">
        <v>28</v>
      </c>
      <c r="X10005" s="0" t="s">
        <v>38</v>
      </c>
      <c r="AC10005" s="0" t="n">
        <v>13.1</v>
      </c>
      <c r="AF10005" s="0" t="s">
        <v>647</v>
      </c>
      <c r="AG10005" s="0" t="str">
        <f aca="false">A10005&amp;"|"&amp;K10005&amp;"|"&amp;AF10005</f>
        <v>LZ|Leucocytes|2013-12-08 08:00:00+00:00</v>
      </c>
      <c r="AH10005" s="0" t="n">
        <f aca="false">COUNTIF(AG$2:AG$15215, AG10005)</f>
        <v>1</v>
      </c>
    </row>
    <row r="10006" customFormat="false" ht="12.8" hidden="false" customHeight="false" outlineLevel="0" collapsed="false">
      <c r="A10006" s="0" t="s">
        <v>7168</v>
      </c>
      <c r="C10006" s="0" t="s">
        <v>59</v>
      </c>
      <c r="K10006" s="0" t="s">
        <v>60</v>
      </c>
      <c r="X10006" s="0" t="s">
        <v>38</v>
      </c>
      <c r="AF10006" s="0" t="s">
        <v>7180</v>
      </c>
      <c r="AG10006" s="0" t="str">
        <f aca="false">A10006&amp;"|"&amp;K10006&amp;"|"&amp;AF10006</f>
        <v>LZ|Release A|2013-12-12 20:00:00+00:00</v>
      </c>
      <c r="AH10006" s="0" t="n">
        <f aca="false">COUNTIF(AG$2:AG$15215, AG10006)</f>
        <v>1</v>
      </c>
    </row>
    <row r="10007" customFormat="false" ht="12.8" hidden="false" customHeight="false" outlineLevel="0" collapsed="false">
      <c r="A10007" s="0" t="s">
        <v>7168</v>
      </c>
      <c r="C10007" s="0" t="s">
        <v>96</v>
      </c>
      <c r="K10007" s="0" t="s">
        <v>97</v>
      </c>
      <c r="X10007" s="0" t="s">
        <v>38</v>
      </c>
      <c r="AF10007" s="0" t="s">
        <v>7181</v>
      </c>
      <c r="AG10007" s="0" t="str">
        <f aca="false">A10007&amp;"|"&amp;K10007&amp;"|"&amp;AF10007</f>
        <v>LZ|Return ER|2014-01-27 13:57:44+00:00</v>
      </c>
      <c r="AH10007" s="0" t="n">
        <f aca="false">COUNTIF(AG$2:AG$15215, AG10007)</f>
        <v>1</v>
      </c>
    </row>
    <row r="10008" customFormat="false" ht="12.8" hidden="false" customHeight="false" outlineLevel="0" collapsed="false">
      <c r="A10008" s="0" t="s">
        <v>7182</v>
      </c>
      <c r="B10008" s="2" t="s">
        <v>35</v>
      </c>
      <c r="C10008" s="0" t="s">
        <v>34</v>
      </c>
      <c r="D10008" s="2" t="s">
        <v>35</v>
      </c>
      <c r="E10008" s="2" t="s">
        <v>37</v>
      </c>
      <c r="F10008" s="2" t="s">
        <v>37</v>
      </c>
      <c r="G10008" s="2" t="s">
        <v>37</v>
      </c>
      <c r="H10008" s="2" t="s">
        <v>35</v>
      </c>
      <c r="I10008" s="2" t="s">
        <v>35</v>
      </c>
      <c r="J10008" s="2" t="s">
        <v>35</v>
      </c>
      <c r="K10008" s="0" t="s">
        <v>36</v>
      </c>
      <c r="L10008" s="0" t="n">
        <v>80</v>
      </c>
      <c r="M10008" s="2" t="s">
        <v>35</v>
      </c>
      <c r="N10008" s="2" t="s">
        <v>37</v>
      </c>
      <c r="O10008" s="2" t="s">
        <v>37</v>
      </c>
      <c r="P10008" s="2" t="s">
        <v>37</v>
      </c>
      <c r="Q10008" s="2" t="s">
        <v>35</v>
      </c>
      <c r="R10008" s="2" t="s">
        <v>35</v>
      </c>
      <c r="S10008" s="2" t="s">
        <v>35</v>
      </c>
      <c r="T10008" s="2" t="s">
        <v>35</v>
      </c>
      <c r="U10008" s="2" t="s">
        <v>37</v>
      </c>
      <c r="V10008" s="2" t="s">
        <v>37</v>
      </c>
      <c r="W10008" s="2" t="s">
        <v>35</v>
      </c>
      <c r="X10008" s="0" t="s">
        <v>38</v>
      </c>
      <c r="Y10008" s="0" t="s">
        <v>68</v>
      </c>
      <c r="Z10008" s="2" t="s">
        <v>37</v>
      </c>
      <c r="AA10008" s="2" t="s">
        <v>35</v>
      </c>
      <c r="AB10008" s="2" t="s">
        <v>35</v>
      </c>
      <c r="AF10008" s="0" t="s">
        <v>7183</v>
      </c>
      <c r="AG10008" s="0" t="str">
        <f aca="false">A10008&amp;"|"&amp;K10008&amp;"|"&amp;AF10008</f>
        <v>MZ|ER Registration|2014-09-05 12:22:37+00:00</v>
      </c>
      <c r="AH10008" s="0" t="n">
        <f aca="false">COUNTIF(AG$2:AG$15215, AG10008)</f>
        <v>1</v>
      </c>
    </row>
    <row r="10009" customFormat="false" ht="12.8" hidden="false" customHeight="false" outlineLevel="0" collapsed="false">
      <c r="A10009" s="0" t="s">
        <v>7182</v>
      </c>
      <c r="C10009" s="0" t="s">
        <v>42</v>
      </c>
      <c r="K10009" s="0" t="s">
        <v>43</v>
      </c>
      <c r="X10009" s="0" t="s">
        <v>38</v>
      </c>
      <c r="AF10009" s="0" t="s">
        <v>7184</v>
      </c>
      <c r="AG10009" s="0" t="str">
        <f aca="false">A10009&amp;"|"&amp;K10009&amp;"|"&amp;AF10009</f>
        <v>MZ|ER Triage|2014-09-05 12:39:30+00:00</v>
      </c>
      <c r="AH10009" s="0" t="n">
        <f aca="false">COUNTIF(AG$2:AG$15215, AG10009)</f>
        <v>1</v>
      </c>
    </row>
    <row r="10010" customFormat="false" ht="12.8" hidden="false" customHeight="false" outlineLevel="0" collapsed="false">
      <c r="A10010" s="0" t="s">
        <v>7182</v>
      </c>
      <c r="C10010" s="0" t="s">
        <v>34</v>
      </c>
      <c r="K10010" s="0" t="s">
        <v>45</v>
      </c>
      <c r="X10010" s="0" t="s">
        <v>38</v>
      </c>
      <c r="AF10010" s="0" t="s">
        <v>7185</v>
      </c>
      <c r="AG10010" s="0" t="str">
        <f aca="false">A10010&amp;"|"&amp;K10010&amp;"|"&amp;AF10010</f>
        <v>MZ|ER Sepsis Triage|2014-09-05 12:44:03+00:00</v>
      </c>
      <c r="AH10010" s="0" t="n">
        <f aca="false">COUNTIF(AG$2:AG$15215, AG10010)</f>
        <v>1</v>
      </c>
    </row>
    <row r="10011" customFormat="false" ht="12.8" hidden="false" customHeight="false" outlineLevel="0" collapsed="false">
      <c r="A10011" s="0" t="s">
        <v>7182</v>
      </c>
      <c r="C10011" s="0" t="s">
        <v>40</v>
      </c>
      <c r="K10011" s="0" t="s">
        <v>28</v>
      </c>
      <c r="X10011" s="0" t="s">
        <v>38</v>
      </c>
      <c r="AC10011" s="0" t="n">
        <v>2.6</v>
      </c>
      <c r="AF10011" s="0" t="s">
        <v>7186</v>
      </c>
      <c r="AG10011" s="0" t="str">
        <f aca="false">A10011&amp;"|"&amp;K10011&amp;"|"&amp;AF10011</f>
        <v>MZ|Leucocytes|2014-09-05 13:43:00+00:00</v>
      </c>
      <c r="AH10011" s="0" t="n">
        <f aca="false">COUNTIF(AG$2:AG$15215, AG10011)</f>
        <v>1</v>
      </c>
    </row>
    <row r="10012" customFormat="false" ht="12.8" hidden="false" customHeight="false" outlineLevel="0" collapsed="false">
      <c r="A10012" s="0" t="s">
        <v>7182</v>
      </c>
      <c r="C10012" s="0" t="s">
        <v>40</v>
      </c>
      <c r="K10012" s="0" t="s">
        <v>29</v>
      </c>
      <c r="X10012" s="0" t="s">
        <v>38</v>
      </c>
      <c r="AD10012" s="0" t="n">
        <v>90</v>
      </c>
      <c r="AF10012" s="0" t="s">
        <v>7186</v>
      </c>
      <c r="AG10012" s="0" t="str">
        <f aca="false">A10012&amp;"|"&amp;K10012&amp;"|"&amp;AF10012</f>
        <v>MZ|CRP|2014-09-05 13:43:00+00:00</v>
      </c>
      <c r="AH10012" s="0" t="n">
        <f aca="false">COUNTIF(AG$2:AG$15215, AG10012)</f>
        <v>1</v>
      </c>
    </row>
    <row r="10013" customFormat="false" ht="12.8" hidden="false" customHeight="false" outlineLevel="0" collapsed="false">
      <c r="A10013" s="0" t="s">
        <v>7182</v>
      </c>
      <c r="C10013" s="0" t="s">
        <v>40</v>
      </c>
      <c r="K10013" s="0" t="s">
        <v>30</v>
      </c>
      <c r="X10013" s="0" t="s">
        <v>38</v>
      </c>
      <c r="AE10013" s="0" t="n">
        <v>1.3</v>
      </c>
      <c r="AF10013" s="0" t="s">
        <v>7186</v>
      </c>
      <c r="AG10013" s="0" t="str">
        <f aca="false">A10013&amp;"|"&amp;K10013&amp;"|"&amp;AF10013</f>
        <v>MZ|LacticAcid|2014-09-05 13:43:00+00:00</v>
      </c>
      <c r="AH10013" s="0" t="n">
        <f aca="false">COUNTIF(AG$2:AG$15215, AG10013)</f>
        <v>1</v>
      </c>
    </row>
    <row r="10014" customFormat="false" ht="12.8" hidden="false" customHeight="false" outlineLevel="0" collapsed="false">
      <c r="A10014" s="0" t="s">
        <v>7182</v>
      </c>
      <c r="C10014" s="0" t="s">
        <v>34</v>
      </c>
      <c r="K10014" s="0" t="s">
        <v>49</v>
      </c>
      <c r="X10014" s="0" t="s">
        <v>38</v>
      </c>
      <c r="AF10014" s="0" t="s">
        <v>7187</v>
      </c>
      <c r="AG10014" s="0" t="str">
        <f aca="false">A10014&amp;"|"&amp;K10014&amp;"|"&amp;AF10014</f>
        <v>MZ|IV Antibiotics|2014-09-05 15:31:37+00:00</v>
      </c>
      <c r="AH10014" s="0" t="n">
        <f aca="false">COUNTIF(AG$2:AG$15215, AG10014)</f>
        <v>1</v>
      </c>
    </row>
    <row r="10015" customFormat="false" ht="12.8" hidden="false" customHeight="false" outlineLevel="0" collapsed="false">
      <c r="A10015" s="0" t="s">
        <v>7182</v>
      </c>
      <c r="C10015" s="0" t="s">
        <v>239</v>
      </c>
      <c r="K10015" s="0" t="s">
        <v>51</v>
      </c>
      <c r="X10015" s="0" t="s">
        <v>38</v>
      </c>
      <c r="AF10015" s="0" t="s">
        <v>7188</v>
      </c>
      <c r="AG10015" s="0" t="str">
        <f aca="false">A10015&amp;"|"&amp;K10015&amp;"|"&amp;AF10015</f>
        <v>MZ|Admission NC|2014-09-05 16:34:41+00:00</v>
      </c>
      <c r="AH10015" s="0" t="n">
        <f aca="false">COUNTIF(AG$2:AG$15215, AG10015)</f>
        <v>1</v>
      </c>
    </row>
    <row r="10016" customFormat="false" ht="12.8" hidden="false" customHeight="false" outlineLevel="0" collapsed="false">
      <c r="A10016" s="0" t="s">
        <v>7182</v>
      </c>
      <c r="C10016" s="0" t="s">
        <v>40</v>
      </c>
      <c r="K10016" s="0" t="s">
        <v>29</v>
      </c>
      <c r="X10016" s="0" t="s">
        <v>38</v>
      </c>
      <c r="AD10016" s="0" t="n">
        <v>95</v>
      </c>
      <c r="AF10016" s="0" t="s">
        <v>7189</v>
      </c>
      <c r="AG10016" s="0" t="str">
        <f aca="false">A10016&amp;"|"&amp;K10016&amp;"|"&amp;AF10016</f>
        <v>MZ|CRP|2014-09-07 09:00:00+00:00</v>
      </c>
      <c r="AH10016" s="0" t="n">
        <f aca="false">COUNTIF(AG$2:AG$15215, AG10016)</f>
        <v>1</v>
      </c>
    </row>
    <row r="10017" customFormat="false" ht="12.8" hidden="false" customHeight="false" outlineLevel="0" collapsed="false">
      <c r="A10017" s="0" t="s">
        <v>7182</v>
      </c>
      <c r="C10017" s="0" t="s">
        <v>40</v>
      </c>
      <c r="K10017" s="0" t="s">
        <v>28</v>
      </c>
      <c r="X10017" s="0" t="s">
        <v>38</v>
      </c>
      <c r="AC10017" s="0" t="n">
        <v>3.7</v>
      </c>
      <c r="AF10017" s="0" t="s">
        <v>7189</v>
      </c>
      <c r="AG10017" s="0" t="str">
        <f aca="false">A10017&amp;"|"&amp;K10017&amp;"|"&amp;AF10017</f>
        <v>MZ|Leucocytes|2014-09-07 09:00:00+00:00</v>
      </c>
      <c r="AH10017" s="0" t="n">
        <f aca="false">COUNTIF(AG$2:AG$15215, AG10017)</f>
        <v>1</v>
      </c>
    </row>
    <row r="10018" customFormat="false" ht="12.8" hidden="false" customHeight="false" outlineLevel="0" collapsed="false">
      <c r="A10018" s="0" t="s">
        <v>7182</v>
      </c>
      <c r="C10018" s="0" t="s">
        <v>40</v>
      </c>
      <c r="K10018" s="0" t="s">
        <v>28</v>
      </c>
      <c r="X10018" s="0" t="s">
        <v>38</v>
      </c>
      <c r="AC10018" s="0" t="n">
        <v>4.2</v>
      </c>
      <c r="AF10018" s="0" t="s">
        <v>7190</v>
      </c>
      <c r="AG10018" s="0" t="str">
        <f aca="false">A10018&amp;"|"&amp;K10018&amp;"|"&amp;AF10018</f>
        <v>MZ|Leucocytes|2014-09-11 12:00:00+00:00</v>
      </c>
      <c r="AH10018" s="0" t="n">
        <f aca="false">COUNTIF(AG$2:AG$15215, AG10018)</f>
        <v>1</v>
      </c>
    </row>
    <row r="10019" customFormat="false" ht="12.8" hidden="false" customHeight="false" outlineLevel="0" collapsed="false">
      <c r="A10019" s="0" t="s">
        <v>7182</v>
      </c>
      <c r="C10019" s="0" t="s">
        <v>40</v>
      </c>
      <c r="K10019" s="0" t="s">
        <v>29</v>
      </c>
      <c r="X10019" s="0" t="s">
        <v>38</v>
      </c>
      <c r="AD10019" s="0" t="n">
        <v>29</v>
      </c>
      <c r="AF10019" s="0" t="s">
        <v>7190</v>
      </c>
      <c r="AG10019" s="0" t="str">
        <f aca="false">A10019&amp;"|"&amp;K10019&amp;"|"&amp;AF10019</f>
        <v>MZ|CRP|2014-09-11 12:00:00+00:00</v>
      </c>
      <c r="AH10019" s="0" t="n">
        <f aca="false">COUNTIF(AG$2:AG$15215, AG10019)</f>
        <v>1</v>
      </c>
    </row>
    <row r="10020" customFormat="false" ht="12.8" hidden="false" customHeight="false" outlineLevel="0" collapsed="false">
      <c r="A10020" s="0" t="s">
        <v>7182</v>
      </c>
      <c r="C10020" s="0" t="s">
        <v>59</v>
      </c>
      <c r="K10020" s="0" t="s">
        <v>60</v>
      </c>
      <c r="X10020" s="0" t="s">
        <v>38</v>
      </c>
      <c r="AF10020" s="0" t="s">
        <v>7191</v>
      </c>
      <c r="AG10020" s="0" t="str">
        <f aca="false">A10020&amp;"|"&amp;K10020&amp;"|"&amp;AF10020</f>
        <v>MZ|Release A|2014-09-18 11:25:00+00:00</v>
      </c>
      <c r="AH10020" s="0" t="n">
        <f aca="false">COUNTIF(AG$2:AG$15215, AG10020)</f>
        <v>1</v>
      </c>
    </row>
    <row r="10021" customFormat="false" ht="12.8" hidden="false" customHeight="false" outlineLevel="0" collapsed="false">
      <c r="A10021" s="0" t="s">
        <v>7182</v>
      </c>
      <c r="C10021" s="0" t="s">
        <v>96</v>
      </c>
      <c r="K10021" s="0" t="s">
        <v>97</v>
      </c>
      <c r="X10021" s="0" t="s">
        <v>38</v>
      </c>
      <c r="AF10021" s="0" t="s">
        <v>7192</v>
      </c>
      <c r="AG10021" s="0" t="str">
        <f aca="false">A10021&amp;"|"&amp;K10021&amp;"|"&amp;AF10021</f>
        <v>MZ|Return ER|2014-09-26 17:57:44+00:00</v>
      </c>
      <c r="AH10021" s="0" t="n">
        <f aca="false">COUNTIF(AG$2:AG$15215, AG10021)</f>
        <v>1</v>
      </c>
    </row>
    <row r="10022" customFormat="false" ht="12.8" hidden="false" customHeight="false" outlineLevel="0" collapsed="false">
      <c r="A10022" s="0" t="s">
        <v>7193</v>
      </c>
      <c r="B10022" s="2" t="s">
        <v>35</v>
      </c>
      <c r="C10022" s="0" t="s">
        <v>34</v>
      </c>
      <c r="D10022" s="2" t="s">
        <v>35</v>
      </c>
      <c r="E10022" s="2" t="s">
        <v>37</v>
      </c>
      <c r="F10022" s="2" t="s">
        <v>35</v>
      </c>
      <c r="G10022" s="2" t="s">
        <v>37</v>
      </c>
      <c r="H10022" s="2" t="s">
        <v>35</v>
      </c>
      <c r="I10022" s="2" t="s">
        <v>35</v>
      </c>
      <c r="J10022" s="2" t="s">
        <v>35</v>
      </c>
      <c r="K10022" s="0" t="s">
        <v>36</v>
      </c>
      <c r="L10022" s="0" t="n">
        <v>75</v>
      </c>
      <c r="M10022" s="2" t="s">
        <v>35</v>
      </c>
      <c r="N10022" s="2" t="s">
        <v>37</v>
      </c>
      <c r="O10022" s="2" t="s">
        <v>37</v>
      </c>
      <c r="P10022" s="2" t="s">
        <v>37</v>
      </c>
      <c r="Q10022" s="2" t="s">
        <v>35</v>
      </c>
      <c r="R10022" s="2" t="s">
        <v>35</v>
      </c>
      <c r="S10022" s="2" t="s">
        <v>35</v>
      </c>
      <c r="T10022" s="2" t="s">
        <v>35</v>
      </c>
      <c r="U10022" s="2" t="s">
        <v>35</v>
      </c>
      <c r="V10022" s="2" t="s">
        <v>37</v>
      </c>
      <c r="W10022" s="2" t="s">
        <v>35</v>
      </c>
      <c r="X10022" s="0" t="s">
        <v>38</v>
      </c>
      <c r="Y10022" s="0" t="s">
        <v>1205</v>
      </c>
      <c r="Z10022" s="2" t="s">
        <v>37</v>
      </c>
      <c r="AA10022" s="2" t="s">
        <v>35</v>
      </c>
      <c r="AB10022" s="2" t="s">
        <v>35</v>
      </c>
      <c r="AF10022" s="0" t="s">
        <v>7194</v>
      </c>
      <c r="AG10022" s="0" t="str">
        <f aca="false">A10022&amp;"|"&amp;K10022&amp;"|"&amp;AF10022</f>
        <v>NZ|ER Registration|2014-06-29 14:48:22+00:00</v>
      </c>
      <c r="AH10022" s="0" t="n">
        <f aca="false">COUNTIF(AG$2:AG$15215, AG10022)</f>
        <v>1</v>
      </c>
    </row>
    <row r="10023" customFormat="false" ht="12.8" hidden="false" customHeight="false" outlineLevel="0" collapsed="false">
      <c r="A10023" s="0" t="s">
        <v>7193</v>
      </c>
      <c r="C10023" s="0" t="s">
        <v>42</v>
      </c>
      <c r="K10023" s="0" t="s">
        <v>43</v>
      </c>
      <c r="X10023" s="0" t="s">
        <v>38</v>
      </c>
      <c r="AF10023" s="0" t="s">
        <v>7195</v>
      </c>
      <c r="AG10023" s="0" t="str">
        <f aca="false">A10023&amp;"|"&amp;K10023&amp;"|"&amp;AF10023</f>
        <v>NZ|ER Triage|2014-06-29 15:19:26+00:00</v>
      </c>
      <c r="AH10023" s="0" t="n">
        <f aca="false">COUNTIF(AG$2:AG$15215, AG10023)</f>
        <v>1</v>
      </c>
    </row>
    <row r="10024" customFormat="false" ht="12.8" hidden="false" customHeight="false" outlineLevel="0" collapsed="false">
      <c r="A10024" s="0" t="s">
        <v>7193</v>
      </c>
      <c r="C10024" s="0" t="s">
        <v>34</v>
      </c>
      <c r="K10024" s="0" t="s">
        <v>45</v>
      </c>
      <c r="X10024" s="0" t="s">
        <v>38</v>
      </c>
      <c r="AF10024" s="0" t="s">
        <v>7196</v>
      </c>
      <c r="AG10024" s="0" t="str">
        <f aca="false">A10024&amp;"|"&amp;K10024&amp;"|"&amp;AF10024</f>
        <v>NZ|ER Sepsis Triage|2014-06-29 15:20:18+00:00</v>
      </c>
      <c r="AH10024" s="0" t="n">
        <f aca="false">COUNTIF(AG$2:AG$15215, AG10024)</f>
        <v>1</v>
      </c>
    </row>
    <row r="10025" customFormat="false" ht="12.8" hidden="false" customHeight="false" outlineLevel="0" collapsed="false">
      <c r="A10025" s="0" t="s">
        <v>7193</v>
      </c>
      <c r="C10025" s="0" t="s">
        <v>40</v>
      </c>
      <c r="K10025" s="0" t="s">
        <v>28</v>
      </c>
      <c r="X10025" s="0" t="s">
        <v>38</v>
      </c>
      <c r="AC10025" s="0" t="n">
        <v>24.1</v>
      </c>
      <c r="AF10025" s="0" t="s">
        <v>7197</v>
      </c>
      <c r="AG10025" s="0" t="str">
        <f aca="false">A10025&amp;"|"&amp;K10025&amp;"|"&amp;AF10025</f>
        <v>NZ|Leucocytes|2014-06-29 15:42:00+00:00</v>
      </c>
      <c r="AH10025" s="0" t="n">
        <f aca="false">COUNTIF(AG$2:AG$15215, AG10025)</f>
        <v>1</v>
      </c>
    </row>
    <row r="10026" customFormat="false" ht="12.8" hidden="false" customHeight="false" outlineLevel="0" collapsed="false">
      <c r="A10026" s="0" t="s">
        <v>7193</v>
      </c>
      <c r="C10026" s="0" t="s">
        <v>40</v>
      </c>
      <c r="K10026" s="0" t="s">
        <v>29</v>
      </c>
      <c r="X10026" s="0" t="s">
        <v>38</v>
      </c>
      <c r="AD10026" s="0" t="n">
        <v>415</v>
      </c>
      <c r="AF10026" s="0" t="s">
        <v>7197</v>
      </c>
      <c r="AG10026" s="0" t="str">
        <f aca="false">A10026&amp;"|"&amp;K10026&amp;"|"&amp;AF10026</f>
        <v>NZ|CRP|2014-06-29 15:42:00+00:00</v>
      </c>
      <c r="AH10026" s="0" t="n">
        <f aca="false">COUNTIF(AG$2:AG$15215, AG10026)</f>
        <v>1</v>
      </c>
    </row>
    <row r="10027" customFormat="false" ht="12.8" hidden="false" customHeight="false" outlineLevel="0" collapsed="false">
      <c r="A10027" s="0" t="s">
        <v>7193</v>
      </c>
      <c r="C10027" s="0" t="s">
        <v>40</v>
      </c>
      <c r="K10027" s="0" t="s">
        <v>30</v>
      </c>
      <c r="X10027" s="0" t="s">
        <v>38</v>
      </c>
      <c r="AE10027" s="0" t="n">
        <v>3.5</v>
      </c>
      <c r="AF10027" s="0" t="s">
        <v>7197</v>
      </c>
      <c r="AG10027" s="0" t="str">
        <f aca="false">A10027&amp;"|"&amp;K10027&amp;"|"&amp;AF10027</f>
        <v>NZ|LacticAcid|2014-06-29 15:42:00+00:00</v>
      </c>
      <c r="AH10027" s="0" t="n">
        <f aca="false">COUNTIF(AG$2:AG$15215, AG10027)</f>
        <v>1</v>
      </c>
    </row>
    <row r="10028" customFormat="false" ht="12.8" hidden="false" customHeight="false" outlineLevel="0" collapsed="false">
      <c r="A10028" s="0" t="s">
        <v>7193</v>
      </c>
      <c r="C10028" s="0" t="s">
        <v>34</v>
      </c>
      <c r="K10028" s="0" t="s">
        <v>47</v>
      </c>
      <c r="X10028" s="0" t="s">
        <v>38</v>
      </c>
      <c r="AF10028" s="0" t="s">
        <v>7198</v>
      </c>
      <c r="AG10028" s="0" t="str">
        <f aca="false">A10028&amp;"|"&amp;K10028&amp;"|"&amp;AF10028</f>
        <v>NZ|IV Liquid|2014-06-29 20:36:42+00:00</v>
      </c>
      <c r="AH10028" s="0" t="n">
        <f aca="false">COUNTIF(AG$2:AG$15215, AG10028)</f>
        <v>1</v>
      </c>
    </row>
    <row r="10029" customFormat="false" ht="12.8" hidden="false" customHeight="false" outlineLevel="0" collapsed="false">
      <c r="A10029" s="0" t="s">
        <v>7193</v>
      </c>
      <c r="C10029" s="0" t="s">
        <v>34</v>
      </c>
      <c r="K10029" s="0" t="s">
        <v>49</v>
      </c>
      <c r="X10029" s="0" t="s">
        <v>38</v>
      </c>
      <c r="AF10029" s="0" t="s">
        <v>7199</v>
      </c>
      <c r="AG10029" s="0" t="str">
        <f aca="false">A10029&amp;"|"&amp;K10029&amp;"|"&amp;AF10029</f>
        <v>NZ|IV Antibiotics|2014-06-29 20:36:48+00:00</v>
      </c>
      <c r="AH10029" s="0" t="n">
        <f aca="false">COUNTIF(AG$2:AG$15215, AG10029)</f>
        <v>1</v>
      </c>
    </row>
    <row r="10030" customFormat="false" ht="12.8" hidden="false" customHeight="false" outlineLevel="0" collapsed="false">
      <c r="A10030" s="0" t="s">
        <v>7193</v>
      </c>
      <c r="C10030" s="0" t="s">
        <v>110</v>
      </c>
      <c r="K10030" s="0" t="s">
        <v>51</v>
      </c>
      <c r="X10030" s="0" t="s">
        <v>38</v>
      </c>
      <c r="AF10030" s="0" t="s">
        <v>7200</v>
      </c>
      <c r="AG10030" s="0" t="str">
        <f aca="false">A10030&amp;"|"&amp;K10030&amp;"|"&amp;AF10030</f>
        <v>NZ|Admission NC|2014-06-29 20:37:50+00:00</v>
      </c>
      <c r="AH10030" s="0" t="n">
        <f aca="false">COUNTIF(AG$2:AG$15215, AG10030)</f>
        <v>1</v>
      </c>
    </row>
    <row r="10031" customFormat="false" ht="12.8" hidden="false" customHeight="false" outlineLevel="0" collapsed="false">
      <c r="A10031" s="0" t="s">
        <v>7193</v>
      </c>
      <c r="C10031" s="0" t="s">
        <v>265</v>
      </c>
      <c r="K10031" s="0" t="s">
        <v>127</v>
      </c>
      <c r="X10031" s="0" t="s">
        <v>38</v>
      </c>
      <c r="AF10031" s="0" t="s">
        <v>7201</v>
      </c>
      <c r="AG10031" s="0" t="str">
        <f aca="false">A10031&amp;"|"&amp;K10031&amp;"|"&amp;AF10031</f>
        <v>NZ|Admission IC|2014-06-30 00:46:25+00:00</v>
      </c>
      <c r="AH10031" s="0" t="n">
        <f aca="false">COUNTIF(AG$2:AG$15215, AG10031)</f>
        <v>1</v>
      </c>
    </row>
    <row r="10032" customFormat="false" ht="12.8" hidden="false" customHeight="false" outlineLevel="0" collapsed="false">
      <c r="A10032" s="0" t="s">
        <v>7193</v>
      </c>
      <c r="C10032" s="0" t="s">
        <v>40</v>
      </c>
      <c r="K10032" s="0" t="s">
        <v>28</v>
      </c>
      <c r="X10032" s="0" t="s">
        <v>38</v>
      </c>
      <c r="AC10032" s="0" t="n">
        <v>26.1</v>
      </c>
      <c r="AF10032" s="0" t="s">
        <v>7202</v>
      </c>
      <c r="AG10032" s="0" t="str">
        <f aca="false">A10032&amp;"|"&amp;K10032&amp;"|"&amp;AF10032</f>
        <v>NZ|Leucocytes|2014-06-30 01:44:00+00:00</v>
      </c>
      <c r="AH10032" s="0" t="n">
        <f aca="false">COUNTIF(AG$2:AG$15215, AG10032)</f>
        <v>1</v>
      </c>
    </row>
    <row r="10033" customFormat="false" ht="12.8" hidden="false" customHeight="false" outlineLevel="0" collapsed="false">
      <c r="A10033" s="0" t="s">
        <v>7193</v>
      </c>
      <c r="C10033" s="0" t="s">
        <v>40</v>
      </c>
      <c r="K10033" s="0" t="s">
        <v>29</v>
      </c>
      <c r="X10033" s="0" t="s">
        <v>38</v>
      </c>
      <c r="AD10033" s="0" t="n">
        <v>507</v>
      </c>
      <c r="AF10033" s="0" t="s">
        <v>7202</v>
      </c>
      <c r="AG10033" s="0" t="str">
        <f aca="false">A10033&amp;"|"&amp;K10033&amp;"|"&amp;AF10033</f>
        <v>NZ|CRP|2014-06-30 01:44:00+00:00</v>
      </c>
      <c r="AH10033" s="0" t="n">
        <f aca="false">COUNTIF(AG$2:AG$15215, AG10033)</f>
        <v>1</v>
      </c>
    </row>
    <row r="10034" customFormat="false" ht="12.8" hidden="false" customHeight="false" outlineLevel="0" collapsed="false">
      <c r="A10034" s="0" t="s">
        <v>7193</v>
      </c>
      <c r="C10034" s="0" t="s">
        <v>40</v>
      </c>
      <c r="K10034" s="0" t="s">
        <v>30</v>
      </c>
      <c r="X10034" s="0" t="s">
        <v>38</v>
      </c>
      <c r="AE10034" s="0" t="n">
        <v>2.4</v>
      </c>
      <c r="AF10034" s="0" t="s">
        <v>7202</v>
      </c>
      <c r="AG10034" s="0" t="str">
        <f aca="false">A10034&amp;"|"&amp;K10034&amp;"|"&amp;AF10034</f>
        <v>NZ|LacticAcid|2014-06-30 01:44:00+00:00</v>
      </c>
      <c r="AH10034" s="0" t="n">
        <f aca="false">COUNTIF(AG$2:AG$15215, AG10034)</f>
        <v>1</v>
      </c>
    </row>
    <row r="10035" customFormat="false" ht="12.8" hidden="false" customHeight="false" outlineLevel="0" collapsed="false">
      <c r="A10035" s="0" t="s">
        <v>7193</v>
      </c>
      <c r="C10035" s="0" t="s">
        <v>40</v>
      </c>
      <c r="K10035" s="0" t="s">
        <v>30</v>
      </c>
      <c r="X10035" s="0" t="s">
        <v>38</v>
      </c>
      <c r="AE10035" s="0" t="n">
        <v>1.6</v>
      </c>
      <c r="AF10035" s="0" t="s">
        <v>1275</v>
      </c>
      <c r="AG10035" s="0" t="str">
        <f aca="false">A10035&amp;"|"&amp;K10035&amp;"|"&amp;AF10035</f>
        <v>NZ|LacticAcid|2014-06-30 07:00:00+00:00</v>
      </c>
      <c r="AH10035" s="0" t="n">
        <f aca="false">COUNTIF(AG$2:AG$15215, AG10035)</f>
        <v>1</v>
      </c>
    </row>
    <row r="10036" customFormat="false" ht="12.8" hidden="false" customHeight="false" outlineLevel="0" collapsed="false">
      <c r="A10036" s="0" t="s">
        <v>7193</v>
      </c>
      <c r="C10036" s="0" t="s">
        <v>40</v>
      </c>
      <c r="K10036" s="0" t="s">
        <v>28</v>
      </c>
      <c r="X10036" s="0" t="s">
        <v>38</v>
      </c>
      <c r="AC10036" s="0" t="n">
        <v>23.4</v>
      </c>
      <c r="AF10036" s="0" t="s">
        <v>1275</v>
      </c>
      <c r="AG10036" s="0" t="str">
        <f aca="false">A10036&amp;"|"&amp;K10036&amp;"|"&amp;AF10036</f>
        <v>NZ|Leucocytes|2014-06-30 07:00:00+00:00</v>
      </c>
      <c r="AH10036" s="0" t="n">
        <f aca="false">COUNTIF(AG$2:AG$15215, AG10036)</f>
        <v>1</v>
      </c>
    </row>
    <row r="10037" customFormat="false" ht="12.8" hidden="false" customHeight="false" outlineLevel="0" collapsed="false">
      <c r="A10037" s="0" t="s">
        <v>7193</v>
      </c>
      <c r="C10037" s="0" t="s">
        <v>40</v>
      </c>
      <c r="K10037" s="0" t="s">
        <v>29</v>
      </c>
      <c r="X10037" s="0" t="s">
        <v>38</v>
      </c>
      <c r="AD10037" s="0" t="n">
        <v>320</v>
      </c>
      <c r="AF10037" s="0" t="s">
        <v>1275</v>
      </c>
      <c r="AG10037" s="0" t="str">
        <f aca="false">A10037&amp;"|"&amp;K10037&amp;"|"&amp;AF10037</f>
        <v>NZ|CRP|2014-06-30 07:00:00+00:00</v>
      </c>
      <c r="AH10037" s="0" t="n">
        <f aca="false">COUNTIF(AG$2:AG$15215, AG10037)</f>
        <v>1</v>
      </c>
    </row>
    <row r="10038" customFormat="false" ht="12.8" hidden="false" customHeight="false" outlineLevel="0" collapsed="false">
      <c r="A10038" s="0" t="s">
        <v>7193</v>
      </c>
      <c r="C10038" s="0" t="s">
        <v>40</v>
      </c>
      <c r="K10038" s="0" t="s">
        <v>28</v>
      </c>
      <c r="X10038" s="0" t="s">
        <v>38</v>
      </c>
      <c r="AC10038" s="0" t="n">
        <v>11.3</v>
      </c>
      <c r="AF10038" s="0" t="s">
        <v>7203</v>
      </c>
      <c r="AG10038" s="0" t="str">
        <f aca="false">A10038&amp;"|"&amp;K10038&amp;"|"&amp;AF10038</f>
        <v>NZ|Leucocytes|2014-07-01 07:00:00+00:00</v>
      </c>
      <c r="AH10038" s="0" t="n">
        <f aca="false">COUNTIF(AG$2:AG$15215, AG10038)</f>
        <v>1</v>
      </c>
    </row>
    <row r="10039" customFormat="false" ht="12.8" hidden="false" customHeight="false" outlineLevel="0" collapsed="false">
      <c r="A10039" s="0" t="s">
        <v>7193</v>
      </c>
      <c r="C10039" s="0" t="s">
        <v>40</v>
      </c>
      <c r="K10039" s="0" t="s">
        <v>29</v>
      </c>
      <c r="X10039" s="0" t="s">
        <v>38</v>
      </c>
      <c r="AD10039" s="0" t="n">
        <v>260</v>
      </c>
      <c r="AF10039" s="0" t="s">
        <v>7203</v>
      </c>
      <c r="AG10039" s="0" t="str">
        <f aca="false">A10039&amp;"|"&amp;K10039&amp;"|"&amp;AF10039</f>
        <v>NZ|CRP|2014-07-01 07:00:00+00:00</v>
      </c>
      <c r="AH10039" s="0" t="n">
        <f aca="false">COUNTIF(AG$2:AG$15215, AG10039)</f>
        <v>1</v>
      </c>
    </row>
    <row r="10040" customFormat="false" ht="12.8" hidden="false" customHeight="false" outlineLevel="0" collapsed="false">
      <c r="A10040" s="0" t="s">
        <v>7193</v>
      </c>
      <c r="C10040" s="0" t="s">
        <v>40</v>
      </c>
      <c r="K10040" s="0" t="s">
        <v>30</v>
      </c>
      <c r="X10040" s="0" t="s">
        <v>38</v>
      </c>
      <c r="AE10040" s="0" t="n">
        <v>0.7</v>
      </c>
      <c r="AF10040" s="0" t="s">
        <v>7203</v>
      </c>
      <c r="AG10040" s="0" t="str">
        <f aca="false">A10040&amp;"|"&amp;K10040&amp;"|"&amp;AF10040</f>
        <v>NZ|LacticAcid|2014-07-01 07:00:00+00:00</v>
      </c>
      <c r="AH10040" s="0" t="n">
        <f aca="false">COUNTIF(AG$2:AG$15215, AG10040)</f>
        <v>1</v>
      </c>
    </row>
    <row r="10041" customFormat="false" ht="12.8" hidden="false" customHeight="false" outlineLevel="0" collapsed="false">
      <c r="A10041" s="0" t="s">
        <v>7193</v>
      </c>
      <c r="C10041" s="0" t="s">
        <v>40</v>
      </c>
      <c r="K10041" s="0" t="s">
        <v>29</v>
      </c>
      <c r="X10041" s="0" t="s">
        <v>38</v>
      </c>
      <c r="AD10041" s="0" t="n">
        <v>169</v>
      </c>
      <c r="AF10041" s="0" t="s">
        <v>7204</v>
      </c>
      <c r="AG10041" s="0" t="str">
        <f aca="false">A10041&amp;"|"&amp;K10041&amp;"|"&amp;AF10041</f>
        <v>NZ|CRP|2014-07-02 07:00:00+00:00</v>
      </c>
      <c r="AH10041" s="0" t="n">
        <f aca="false">COUNTIF(AG$2:AG$15215, AG10041)</f>
        <v>1</v>
      </c>
    </row>
    <row r="10042" customFormat="false" ht="12.8" hidden="false" customHeight="false" outlineLevel="0" collapsed="false">
      <c r="A10042" s="0" t="s">
        <v>7193</v>
      </c>
      <c r="C10042" s="0" t="s">
        <v>40</v>
      </c>
      <c r="K10042" s="0" t="s">
        <v>30</v>
      </c>
      <c r="X10042" s="0" t="s">
        <v>38</v>
      </c>
      <c r="AE10042" s="0" t="n">
        <v>0.5</v>
      </c>
      <c r="AF10042" s="0" t="s">
        <v>7204</v>
      </c>
      <c r="AG10042" s="0" t="str">
        <f aca="false">A10042&amp;"|"&amp;K10042&amp;"|"&amp;AF10042</f>
        <v>NZ|LacticAcid|2014-07-02 07:00:00+00:00</v>
      </c>
      <c r="AH10042" s="0" t="n">
        <f aca="false">COUNTIF(AG$2:AG$15215, AG10042)</f>
        <v>1</v>
      </c>
    </row>
    <row r="10043" customFormat="false" ht="12.8" hidden="false" customHeight="false" outlineLevel="0" collapsed="false">
      <c r="A10043" s="0" t="s">
        <v>7193</v>
      </c>
      <c r="C10043" s="0" t="s">
        <v>40</v>
      </c>
      <c r="K10043" s="0" t="s">
        <v>28</v>
      </c>
      <c r="X10043" s="0" t="s">
        <v>38</v>
      </c>
      <c r="AC10043" s="0" t="n">
        <v>12.7</v>
      </c>
      <c r="AF10043" s="0" t="s">
        <v>7204</v>
      </c>
      <c r="AG10043" s="0" t="str">
        <f aca="false">A10043&amp;"|"&amp;K10043&amp;"|"&amp;AF10043</f>
        <v>NZ|Leucocytes|2014-07-02 07:00:00+00:00</v>
      </c>
      <c r="AH10043" s="0" t="n">
        <f aca="false">COUNTIF(AG$2:AG$15215, AG10043)</f>
        <v>1</v>
      </c>
    </row>
    <row r="10044" customFormat="false" ht="12.8" hidden="false" customHeight="false" outlineLevel="0" collapsed="false">
      <c r="A10044" s="0" t="s">
        <v>7193</v>
      </c>
      <c r="C10044" s="0" t="s">
        <v>40</v>
      </c>
      <c r="K10044" s="0" t="s">
        <v>29</v>
      </c>
      <c r="X10044" s="0" t="s">
        <v>38</v>
      </c>
      <c r="AD10044" s="0" t="n">
        <v>105</v>
      </c>
      <c r="AF10044" s="0" t="s">
        <v>4164</v>
      </c>
      <c r="AG10044" s="0" t="str">
        <f aca="false">A10044&amp;"|"&amp;K10044&amp;"|"&amp;AF10044</f>
        <v>NZ|CRP|2014-07-03 07:00:00+00:00</v>
      </c>
      <c r="AH10044" s="0" t="n">
        <f aca="false">COUNTIF(AG$2:AG$15215, AG10044)</f>
        <v>1</v>
      </c>
    </row>
    <row r="10045" customFormat="false" ht="12.8" hidden="false" customHeight="false" outlineLevel="0" collapsed="false">
      <c r="A10045" s="0" t="s">
        <v>7193</v>
      </c>
      <c r="C10045" s="0" t="s">
        <v>40</v>
      </c>
      <c r="K10045" s="0" t="s">
        <v>30</v>
      </c>
      <c r="X10045" s="0" t="s">
        <v>38</v>
      </c>
      <c r="AE10045" s="0" t="n">
        <v>1.7</v>
      </c>
      <c r="AF10045" s="0" t="s">
        <v>4164</v>
      </c>
      <c r="AG10045" s="0" t="str">
        <f aca="false">A10045&amp;"|"&amp;K10045&amp;"|"&amp;AF10045</f>
        <v>NZ|LacticAcid|2014-07-03 07:00:00+00:00</v>
      </c>
      <c r="AH10045" s="0" t="n">
        <f aca="false">COUNTIF(AG$2:AG$15215, AG10045)</f>
        <v>1</v>
      </c>
    </row>
    <row r="10046" customFormat="false" ht="12.8" hidden="false" customHeight="false" outlineLevel="0" collapsed="false">
      <c r="A10046" s="0" t="s">
        <v>7193</v>
      </c>
      <c r="C10046" s="0" t="s">
        <v>40</v>
      </c>
      <c r="K10046" s="0" t="s">
        <v>28</v>
      </c>
      <c r="X10046" s="0" t="s">
        <v>38</v>
      </c>
      <c r="AC10046" s="0" t="n">
        <v>9.9</v>
      </c>
      <c r="AF10046" s="0" t="s">
        <v>4164</v>
      </c>
      <c r="AG10046" s="0" t="str">
        <f aca="false">A10046&amp;"|"&amp;K10046&amp;"|"&amp;AF10046</f>
        <v>NZ|Leucocytes|2014-07-03 07:00:00+00:00</v>
      </c>
      <c r="AH10046" s="0" t="n">
        <f aca="false">COUNTIF(AG$2:AG$15215, AG10046)</f>
        <v>1</v>
      </c>
    </row>
    <row r="10047" customFormat="false" ht="12.8" hidden="false" customHeight="false" outlineLevel="0" collapsed="false">
      <c r="A10047" s="0" t="s">
        <v>7193</v>
      </c>
      <c r="C10047" s="0" t="s">
        <v>40</v>
      </c>
      <c r="K10047" s="0" t="s">
        <v>28</v>
      </c>
      <c r="X10047" s="0" t="s">
        <v>38</v>
      </c>
      <c r="AC10047" s="0" t="n">
        <v>11.7</v>
      </c>
      <c r="AF10047" s="0" t="s">
        <v>7205</v>
      </c>
      <c r="AG10047" s="0" t="str">
        <f aca="false">A10047&amp;"|"&amp;K10047&amp;"|"&amp;AF10047</f>
        <v>NZ|Leucocytes|2014-07-04 07:00:00+00:00</v>
      </c>
      <c r="AH10047" s="0" t="n">
        <f aca="false">COUNTIF(AG$2:AG$15215, AG10047)</f>
        <v>1</v>
      </c>
    </row>
    <row r="10048" customFormat="false" ht="12.8" hidden="false" customHeight="false" outlineLevel="0" collapsed="false">
      <c r="A10048" s="0" t="s">
        <v>7193</v>
      </c>
      <c r="C10048" s="0" t="s">
        <v>40</v>
      </c>
      <c r="K10048" s="0" t="s">
        <v>29</v>
      </c>
      <c r="X10048" s="0" t="s">
        <v>38</v>
      </c>
      <c r="AD10048" s="0" t="n">
        <v>81</v>
      </c>
      <c r="AF10048" s="0" t="s">
        <v>7205</v>
      </c>
      <c r="AG10048" s="0" t="str">
        <f aca="false">A10048&amp;"|"&amp;K10048&amp;"|"&amp;AF10048</f>
        <v>NZ|CRP|2014-07-04 07:00:00+00:00</v>
      </c>
      <c r="AH10048" s="0" t="n">
        <f aca="false">COUNTIF(AG$2:AG$15215, AG10048)</f>
        <v>1</v>
      </c>
    </row>
    <row r="10049" customFormat="false" ht="12.8" hidden="false" customHeight="false" outlineLevel="0" collapsed="false">
      <c r="A10049" s="0" t="s">
        <v>7193</v>
      </c>
      <c r="C10049" s="0" t="s">
        <v>40</v>
      </c>
      <c r="K10049" s="0" t="s">
        <v>30</v>
      </c>
      <c r="X10049" s="0" t="s">
        <v>38</v>
      </c>
      <c r="AE10049" s="0" t="n">
        <v>1.7</v>
      </c>
      <c r="AF10049" s="0" t="s">
        <v>7205</v>
      </c>
      <c r="AG10049" s="0" t="str">
        <f aca="false">A10049&amp;"|"&amp;K10049&amp;"|"&amp;AF10049</f>
        <v>NZ|LacticAcid|2014-07-04 07:00:00+00:00</v>
      </c>
      <c r="AH10049" s="0" t="n">
        <f aca="false">COUNTIF(AG$2:AG$15215, AG10049)</f>
        <v>1</v>
      </c>
    </row>
    <row r="10050" customFormat="false" ht="12.8" hidden="false" customHeight="false" outlineLevel="0" collapsed="false">
      <c r="A10050" s="0" t="s">
        <v>7193</v>
      </c>
      <c r="C10050" s="0" t="s">
        <v>40</v>
      </c>
      <c r="K10050" s="0" t="s">
        <v>29</v>
      </c>
      <c r="X10050" s="0" t="s">
        <v>38</v>
      </c>
      <c r="AD10050" s="0" t="n">
        <v>65</v>
      </c>
      <c r="AF10050" s="0" t="s">
        <v>7206</v>
      </c>
      <c r="AG10050" s="0" t="str">
        <f aca="false">A10050&amp;"|"&amp;K10050&amp;"|"&amp;AF10050</f>
        <v>NZ|CRP|2014-07-05 07:00:00+00:00</v>
      </c>
      <c r="AH10050" s="0" t="n">
        <f aca="false">COUNTIF(AG$2:AG$15215, AG10050)</f>
        <v>1</v>
      </c>
    </row>
    <row r="10051" customFormat="false" ht="12.8" hidden="false" customHeight="false" outlineLevel="0" collapsed="false">
      <c r="A10051" s="0" t="s">
        <v>7193</v>
      </c>
      <c r="C10051" s="0" t="s">
        <v>40</v>
      </c>
      <c r="K10051" s="0" t="s">
        <v>30</v>
      </c>
      <c r="X10051" s="0" t="s">
        <v>38</v>
      </c>
      <c r="AE10051" s="0" t="n">
        <v>2.1</v>
      </c>
      <c r="AF10051" s="0" t="s">
        <v>7206</v>
      </c>
      <c r="AG10051" s="0" t="str">
        <f aca="false">A10051&amp;"|"&amp;K10051&amp;"|"&amp;AF10051</f>
        <v>NZ|LacticAcid|2014-07-05 07:00:00+00:00</v>
      </c>
      <c r="AH10051" s="0" t="n">
        <f aca="false">COUNTIF(AG$2:AG$15215, AG10051)</f>
        <v>1</v>
      </c>
    </row>
    <row r="10052" customFormat="false" ht="12.8" hidden="false" customHeight="false" outlineLevel="0" collapsed="false">
      <c r="A10052" s="0" t="s">
        <v>7193</v>
      </c>
      <c r="C10052" s="0" t="s">
        <v>40</v>
      </c>
      <c r="K10052" s="0" t="s">
        <v>28</v>
      </c>
      <c r="X10052" s="0" t="s">
        <v>38</v>
      </c>
      <c r="AC10052" s="0" t="n">
        <v>15.6</v>
      </c>
      <c r="AF10052" s="0" t="s">
        <v>7206</v>
      </c>
      <c r="AG10052" s="0" t="str">
        <f aca="false">A10052&amp;"|"&amp;K10052&amp;"|"&amp;AF10052</f>
        <v>NZ|Leucocytes|2014-07-05 07:00:00+00:00</v>
      </c>
      <c r="AH10052" s="0" t="n">
        <f aca="false">COUNTIF(AG$2:AG$15215, AG10052)</f>
        <v>1</v>
      </c>
    </row>
    <row r="10053" customFormat="false" ht="12.8" hidden="false" customHeight="false" outlineLevel="0" collapsed="false">
      <c r="A10053" s="0" t="s">
        <v>7193</v>
      </c>
      <c r="C10053" s="0" t="s">
        <v>40</v>
      </c>
      <c r="K10053" s="0" t="s">
        <v>30</v>
      </c>
      <c r="X10053" s="0" t="s">
        <v>38</v>
      </c>
      <c r="AE10053" s="0" t="n">
        <v>2.1</v>
      </c>
      <c r="AF10053" s="0" t="s">
        <v>7207</v>
      </c>
      <c r="AG10053" s="0" t="str">
        <f aca="false">A10053&amp;"|"&amp;K10053&amp;"|"&amp;AF10053</f>
        <v>NZ|LacticAcid|2014-07-06 07:00:00+00:00</v>
      </c>
      <c r="AH10053" s="0" t="n">
        <f aca="false">COUNTIF(AG$2:AG$15215, AG10053)</f>
        <v>1</v>
      </c>
    </row>
    <row r="10054" customFormat="false" ht="12.8" hidden="false" customHeight="false" outlineLevel="0" collapsed="false">
      <c r="A10054" s="0" t="s">
        <v>7193</v>
      </c>
      <c r="C10054" s="0" t="s">
        <v>40</v>
      </c>
      <c r="K10054" s="0" t="s">
        <v>29</v>
      </c>
      <c r="X10054" s="0" t="s">
        <v>38</v>
      </c>
      <c r="AD10054" s="0" t="n">
        <v>85</v>
      </c>
      <c r="AF10054" s="0" t="s">
        <v>7207</v>
      </c>
      <c r="AG10054" s="0" t="str">
        <f aca="false">A10054&amp;"|"&amp;K10054&amp;"|"&amp;AF10054</f>
        <v>NZ|CRP|2014-07-06 07:00:00+00:00</v>
      </c>
      <c r="AH10054" s="0" t="n">
        <f aca="false">COUNTIF(AG$2:AG$15215, AG10054)</f>
        <v>1</v>
      </c>
    </row>
    <row r="10055" customFormat="false" ht="12.8" hidden="false" customHeight="false" outlineLevel="0" collapsed="false">
      <c r="A10055" s="0" t="s">
        <v>7193</v>
      </c>
      <c r="C10055" s="0" t="s">
        <v>40</v>
      </c>
      <c r="K10055" s="0" t="s">
        <v>28</v>
      </c>
      <c r="X10055" s="0" t="s">
        <v>38</v>
      </c>
      <c r="AC10055" s="0" t="n">
        <v>11.9</v>
      </c>
      <c r="AF10055" s="0" t="s">
        <v>7207</v>
      </c>
      <c r="AG10055" s="0" t="str">
        <f aca="false">A10055&amp;"|"&amp;K10055&amp;"|"&amp;AF10055</f>
        <v>NZ|Leucocytes|2014-07-06 07:00:00+00:00</v>
      </c>
      <c r="AH10055" s="0" t="n">
        <f aca="false">COUNTIF(AG$2:AG$15215, AG10055)</f>
        <v>1</v>
      </c>
    </row>
    <row r="10056" customFormat="false" ht="12.8" hidden="false" customHeight="false" outlineLevel="0" collapsed="false">
      <c r="A10056" s="0" t="s">
        <v>7193</v>
      </c>
      <c r="C10056" s="0" t="s">
        <v>40</v>
      </c>
      <c r="K10056" s="0" t="s">
        <v>29</v>
      </c>
      <c r="X10056" s="0" t="s">
        <v>38</v>
      </c>
      <c r="AD10056" s="0" t="n">
        <v>70</v>
      </c>
      <c r="AF10056" s="0" t="s">
        <v>7208</v>
      </c>
      <c r="AG10056" s="0" t="str">
        <f aca="false">A10056&amp;"|"&amp;K10056&amp;"|"&amp;AF10056</f>
        <v>NZ|CRP|2014-07-07 07:00:00+00:00</v>
      </c>
      <c r="AH10056" s="0" t="n">
        <f aca="false">COUNTIF(AG$2:AG$15215, AG10056)</f>
        <v>1</v>
      </c>
    </row>
    <row r="10057" customFormat="false" ht="12.8" hidden="false" customHeight="false" outlineLevel="0" collapsed="false">
      <c r="A10057" s="0" t="s">
        <v>7193</v>
      </c>
      <c r="C10057" s="0" t="s">
        <v>40</v>
      </c>
      <c r="K10057" s="0" t="s">
        <v>30</v>
      </c>
      <c r="X10057" s="0" t="s">
        <v>38</v>
      </c>
      <c r="AE10057" s="0" t="n">
        <v>2.2</v>
      </c>
      <c r="AF10057" s="0" t="s">
        <v>7208</v>
      </c>
      <c r="AG10057" s="0" t="str">
        <f aca="false">A10057&amp;"|"&amp;K10057&amp;"|"&amp;AF10057</f>
        <v>NZ|LacticAcid|2014-07-07 07:00:00+00:00</v>
      </c>
      <c r="AH10057" s="0" t="n">
        <f aca="false">COUNTIF(AG$2:AG$15215, AG10057)</f>
        <v>1</v>
      </c>
    </row>
    <row r="10058" customFormat="false" ht="12.8" hidden="false" customHeight="false" outlineLevel="0" collapsed="false">
      <c r="A10058" s="0" t="s">
        <v>7193</v>
      </c>
      <c r="C10058" s="0" t="s">
        <v>40</v>
      </c>
      <c r="K10058" s="0" t="s">
        <v>28</v>
      </c>
      <c r="X10058" s="0" t="s">
        <v>38</v>
      </c>
      <c r="AC10058" s="0" t="n">
        <v>7.4</v>
      </c>
      <c r="AF10058" s="0" t="s">
        <v>7208</v>
      </c>
      <c r="AG10058" s="0" t="str">
        <f aca="false">A10058&amp;"|"&amp;K10058&amp;"|"&amp;AF10058</f>
        <v>NZ|Leucocytes|2014-07-07 07:00:00+00:00</v>
      </c>
      <c r="AH10058" s="0" t="n">
        <f aca="false">COUNTIF(AG$2:AG$15215, AG10058)</f>
        <v>1</v>
      </c>
    </row>
    <row r="10059" customFormat="false" ht="12.8" hidden="false" customHeight="false" outlineLevel="0" collapsed="false">
      <c r="A10059" s="0" t="s">
        <v>7193</v>
      </c>
      <c r="C10059" s="0" t="s">
        <v>40</v>
      </c>
      <c r="K10059" s="0" t="s">
        <v>30</v>
      </c>
      <c r="X10059" s="0" t="s">
        <v>38</v>
      </c>
      <c r="AE10059" s="0" t="n">
        <v>1.1</v>
      </c>
      <c r="AF10059" s="0" t="s">
        <v>7209</v>
      </c>
      <c r="AG10059" s="0" t="str">
        <f aca="false">A10059&amp;"|"&amp;K10059&amp;"|"&amp;AF10059</f>
        <v>NZ|LacticAcid|2014-07-08 07:00:00+00:00</v>
      </c>
      <c r="AH10059" s="0" t="n">
        <f aca="false">COUNTIF(AG$2:AG$15215, AG10059)</f>
        <v>1</v>
      </c>
    </row>
    <row r="10060" customFormat="false" ht="12.8" hidden="false" customHeight="false" outlineLevel="0" collapsed="false">
      <c r="A10060" s="0" t="s">
        <v>7193</v>
      </c>
      <c r="C10060" s="0" t="s">
        <v>40</v>
      </c>
      <c r="K10060" s="0" t="s">
        <v>28</v>
      </c>
      <c r="X10060" s="0" t="s">
        <v>38</v>
      </c>
      <c r="AC10060" s="0" t="n">
        <v>8.3</v>
      </c>
      <c r="AF10060" s="0" t="s">
        <v>7209</v>
      </c>
      <c r="AG10060" s="0" t="str">
        <f aca="false">A10060&amp;"|"&amp;K10060&amp;"|"&amp;AF10060</f>
        <v>NZ|Leucocytes|2014-07-08 07:00:00+00:00</v>
      </c>
      <c r="AH10060" s="0" t="n">
        <f aca="false">COUNTIF(AG$2:AG$15215, AG10060)</f>
        <v>1</v>
      </c>
    </row>
    <row r="10061" customFormat="false" ht="12.8" hidden="false" customHeight="false" outlineLevel="0" collapsed="false">
      <c r="A10061" s="0" t="s">
        <v>7193</v>
      </c>
      <c r="C10061" s="0" t="s">
        <v>40</v>
      </c>
      <c r="K10061" s="0" t="s">
        <v>29</v>
      </c>
      <c r="X10061" s="0" t="s">
        <v>38</v>
      </c>
      <c r="AD10061" s="0" t="n">
        <v>57</v>
      </c>
      <c r="AF10061" s="0" t="s">
        <v>7209</v>
      </c>
      <c r="AG10061" s="0" t="str">
        <f aca="false">A10061&amp;"|"&amp;K10061&amp;"|"&amp;AF10061</f>
        <v>NZ|CRP|2014-07-08 07:00:00+00:00</v>
      </c>
      <c r="AH10061" s="0" t="n">
        <f aca="false">COUNTIF(AG$2:AG$15215, AG10061)</f>
        <v>1</v>
      </c>
    </row>
    <row r="10062" customFormat="false" ht="12.8" hidden="false" customHeight="false" outlineLevel="0" collapsed="false">
      <c r="A10062" s="0" t="s">
        <v>7193</v>
      </c>
      <c r="C10062" s="0" t="s">
        <v>40</v>
      </c>
      <c r="K10062" s="0" t="s">
        <v>30</v>
      </c>
      <c r="X10062" s="0" t="s">
        <v>38</v>
      </c>
      <c r="AE10062" s="0" t="n">
        <v>1.5</v>
      </c>
      <c r="AF10062" s="0" t="s">
        <v>1901</v>
      </c>
      <c r="AG10062" s="0" t="str">
        <f aca="false">A10062&amp;"|"&amp;K10062&amp;"|"&amp;AF10062</f>
        <v>NZ|LacticAcid|2014-07-09 07:00:00+00:00</v>
      </c>
      <c r="AH10062" s="0" t="n">
        <f aca="false">COUNTIF(AG$2:AG$15215, AG10062)</f>
        <v>1</v>
      </c>
    </row>
    <row r="10063" customFormat="false" ht="12.8" hidden="false" customHeight="false" outlineLevel="0" collapsed="false">
      <c r="A10063" s="0" t="s">
        <v>7193</v>
      </c>
      <c r="C10063" s="0" t="s">
        <v>40</v>
      </c>
      <c r="K10063" s="0" t="s">
        <v>28</v>
      </c>
      <c r="X10063" s="0" t="s">
        <v>38</v>
      </c>
      <c r="AC10063" s="0" t="n">
        <v>13.5</v>
      </c>
      <c r="AF10063" s="0" t="s">
        <v>1901</v>
      </c>
      <c r="AG10063" s="0" t="str">
        <f aca="false">A10063&amp;"|"&amp;K10063&amp;"|"&amp;AF10063</f>
        <v>NZ|Leucocytes|2014-07-09 07:00:00+00:00</v>
      </c>
      <c r="AH10063" s="0" t="n">
        <f aca="false">COUNTIF(AG$2:AG$15215, AG10063)</f>
        <v>1</v>
      </c>
    </row>
    <row r="10064" customFormat="false" ht="12.8" hidden="false" customHeight="false" outlineLevel="0" collapsed="false">
      <c r="A10064" s="0" t="s">
        <v>7193</v>
      </c>
      <c r="C10064" s="0" t="s">
        <v>40</v>
      </c>
      <c r="K10064" s="0" t="s">
        <v>29</v>
      </c>
      <c r="X10064" s="0" t="s">
        <v>38</v>
      </c>
      <c r="AD10064" s="0" t="n">
        <v>43</v>
      </c>
      <c r="AF10064" s="0" t="s">
        <v>1901</v>
      </c>
      <c r="AG10064" s="0" t="str">
        <f aca="false">A10064&amp;"|"&amp;K10064&amp;"|"&amp;AF10064</f>
        <v>NZ|CRP|2014-07-09 07:00:00+00:00</v>
      </c>
      <c r="AH10064" s="0" t="n">
        <f aca="false">COUNTIF(AG$2:AG$15215, AG10064)</f>
        <v>1</v>
      </c>
    </row>
    <row r="10065" customFormat="false" ht="12.8" hidden="false" customHeight="false" outlineLevel="0" collapsed="false">
      <c r="A10065" s="0" t="s">
        <v>7193</v>
      </c>
      <c r="C10065" s="0" t="s">
        <v>40</v>
      </c>
      <c r="K10065" s="0" t="s">
        <v>29</v>
      </c>
      <c r="X10065" s="0" t="s">
        <v>38</v>
      </c>
      <c r="AD10065" s="0" t="n">
        <v>54</v>
      </c>
      <c r="AF10065" s="0" t="s">
        <v>7210</v>
      </c>
      <c r="AG10065" s="0" t="str">
        <f aca="false">A10065&amp;"|"&amp;K10065&amp;"|"&amp;AF10065</f>
        <v>NZ|CRP|2014-07-10 07:00:00+00:00</v>
      </c>
      <c r="AH10065" s="0" t="n">
        <f aca="false">COUNTIF(AG$2:AG$15215, AG10065)</f>
        <v>1</v>
      </c>
    </row>
    <row r="10066" customFormat="false" ht="12.8" hidden="false" customHeight="false" outlineLevel="0" collapsed="false">
      <c r="A10066" s="0" t="s">
        <v>7193</v>
      </c>
      <c r="C10066" s="0" t="s">
        <v>40</v>
      </c>
      <c r="K10066" s="0" t="s">
        <v>28</v>
      </c>
      <c r="X10066" s="0" t="s">
        <v>38</v>
      </c>
      <c r="AC10066" s="0" t="n">
        <v>11.2</v>
      </c>
      <c r="AF10066" s="0" t="s">
        <v>7210</v>
      </c>
      <c r="AG10066" s="0" t="str">
        <f aca="false">A10066&amp;"|"&amp;K10066&amp;"|"&amp;AF10066</f>
        <v>NZ|Leucocytes|2014-07-10 07:00:00+00:00</v>
      </c>
      <c r="AH10066" s="0" t="n">
        <f aca="false">COUNTIF(AG$2:AG$15215, AG10066)</f>
        <v>1</v>
      </c>
    </row>
    <row r="10067" customFormat="false" ht="12.8" hidden="false" customHeight="false" outlineLevel="0" collapsed="false">
      <c r="A10067" s="0" t="s">
        <v>7193</v>
      </c>
      <c r="C10067" s="0" t="s">
        <v>40</v>
      </c>
      <c r="K10067" s="0" t="s">
        <v>30</v>
      </c>
      <c r="X10067" s="0" t="s">
        <v>38</v>
      </c>
      <c r="AE10067" s="0" t="n">
        <v>1.2</v>
      </c>
      <c r="AF10067" s="0" t="s">
        <v>7210</v>
      </c>
      <c r="AG10067" s="0" t="str">
        <f aca="false">A10067&amp;"|"&amp;K10067&amp;"|"&amp;AF10067</f>
        <v>NZ|LacticAcid|2014-07-10 07:00:00+00:00</v>
      </c>
      <c r="AH10067" s="0" t="n">
        <f aca="false">COUNTIF(AG$2:AG$15215, AG10067)</f>
        <v>1</v>
      </c>
    </row>
    <row r="10068" customFormat="false" ht="12.8" hidden="false" customHeight="false" outlineLevel="0" collapsed="false">
      <c r="A10068" s="0" t="s">
        <v>7193</v>
      </c>
      <c r="C10068" s="0" t="s">
        <v>40</v>
      </c>
      <c r="K10068" s="0" t="s">
        <v>30</v>
      </c>
      <c r="X10068" s="0" t="s">
        <v>38</v>
      </c>
      <c r="AE10068" s="0" t="n">
        <v>1</v>
      </c>
      <c r="AF10068" s="0" t="s">
        <v>7211</v>
      </c>
      <c r="AG10068" s="0" t="str">
        <f aca="false">A10068&amp;"|"&amp;K10068&amp;"|"&amp;AF10068</f>
        <v>NZ|LacticAcid|2014-07-11 07:00:00+00:00</v>
      </c>
      <c r="AH10068" s="0" t="n">
        <f aca="false">COUNTIF(AG$2:AG$15215, AG10068)</f>
        <v>1</v>
      </c>
    </row>
    <row r="10069" customFormat="false" ht="12.8" hidden="false" customHeight="false" outlineLevel="0" collapsed="false">
      <c r="A10069" s="0" t="s">
        <v>7193</v>
      </c>
      <c r="C10069" s="0" t="s">
        <v>40</v>
      </c>
      <c r="K10069" s="0" t="s">
        <v>29</v>
      </c>
      <c r="X10069" s="0" t="s">
        <v>38</v>
      </c>
      <c r="AD10069" s="0" t="n">
        <v>52</v>
      </c>
      <c r="AF10069" s="0" t="s">
        <v>7211</v>
      </c>
      <c r="AG10069" s="0" t="str">
        <f aca="false">A10069&amp;"|"&amp;K10069&amp;"|"&amp;AF10069</f>
        <v>NZ|CRP|2014-07-11 07:00:00+00:00</v>
      </c>
      <c r="AH10069" s="0" t="n">
        <f aca="false">COUNTIF(AG$2:AG$15215, AG10069)</f>
        <v>1</v>
      </c>
    </row>
    <row r="10070" customFormat="false" ht="12.8" hidden="false" customHeight="false" outlineLevel="0" collapsed="false">
      <c r="A10070" s="0" t="s">
        <v>7193</v>
      </c>
      <c r="C10070" s="0" t="s">
        <v>40</v>
      </c>
      <c r="K10070" s="0" t="s">
        <v>28</v>
      </c>
      <c r="X10070" s="0" t="s">
        <v>38</v>
      </c>
      <c r="AC10070" s="0" t="n">
        <v>9.8</v>
      </c>
      <c r="AF10070" s="0" t="s">
        <v>7211</v>
      </c>
      <c r="AG10070" s="0" t="str">
        <f aca="false">A10070&amp;"|"&amp;K10070&amp;"|"&amp;AF10070</f>
        <v>NZ|Leucocytes|2014-07-11 07:00:00+00:00</v>
      </c>
      <c r="AH10070" s="0" t="n">
        <f aca="false">COUNTIF(AG$2:AG$15215, AG10070)</f>
        <v>1</v>
      </c>
    </row>
    <row r="10071" customFormat="false" ht="12.8" hidden="false" customHeight="false" outlineLevel="0" collapsed="false">
      <c r="A10071" s="0" t="s">
        <v>7193</v>
      </c>
      <c r="C10071" s="0" t="s">
        <v>40</v>
      </c>
      <c r="K10071" s="0" t="s">
        <v>28</v>
      </c>
      <c r="X10071" s="0" t="s">
        <v>38</v>
      </c>
      <c r="AC10071" s="0" t="n">
        <v>8</v>
      </c>
      <c r="AF10071" s="0" t="s">
        <v>7212</v>
      </c>
      <c r="AG10071" s="0" t="str">
        <f aca="false">A10071&amp;"|"&amp;K10071&amp;"|"&amp;AF10071</f>
        <v>NZ|Leucocytes|2014-07-12 07:00:00+00:00</v>
      </c>
      <c r="AH10071" s="0" t="n">
        <f aca="false">COUNTIF(AG$2:AG$15215, AG10071)</f>
        <v>1</v>
      </c>
    </row>
    <row r="10072" customFormat="false" ht="12.8" hidden="false" customHeight="false" outlineLevel="0" collapsed="false">
      <c r="A10072" s="0" t="s">
        <v>7193</v>
      </c>
      <c r="C10072" s="0" t="s">
        <v>40</v>
      </c>
      <c r="K10072" s="0" t="s">
        <v>29</v>
      </c>
      <c r="X10072" s="0" t="s">
        <v>38</v>
      </c>
      <c r="AD10072" s="0" t="n">
        <v>51</v>
      </c>
      <c r="AF10072" s="0" t="s">
        <v>7212</v>
      </c>
      <c r="AG10072" s="0" t="str">
        <f aca="false">A10072&amp;"|"&amp;K10072&amp;"|"&amp;AF10072</f>
        <v>NZ|CRP|2014-07-12 07:00:00+00:00</v>
      </c>
      <c r="AH10072" s="0" t="n">
        <f aca="false">COUNTIF(AG$2:AG$15215, AG10072)</f>
        <v>1</v>
      </c>
    </row>
    <row r="10073" customFormat="false" ht="12.8" hidden="false" customHeight="false" outlineLevel="0" collapsed="false">
      <c r="A10073" s="0" t="s">
        <v>7193</v>
      </c>
      <c r="C10073" s="0" t="s">
        <v>40</v>
      </c>
      <c r="K10073" s="0" t="s">
        <v>30</v>
      </c>
      <c r="X10073" s="0" t="s">
        <v>38</v>
      </c>
      <c r="AE10073" s="0" t="n">
        <v>0.7</v>
      </c>
      <c r="AF10073" s="0" t="s">
        <v>7212</v>
      </c>
      <c r="AG10073" s="0" t="str">
        <f aca="false">A10073&amp;"|"&amp;K10073&amp;"|"&amp;AF10073</f>
        <v>NZ|LacticAcid|2014-07-12 07:00:00+00:00</v>
      </c>
      <c r="AH10073" s="0" t="n">
        <f aca="false">COUNTIF(AG$2:AG$15215, AG10073)</f>
        <v>1</v>
      </c>
    </row>
    <row r="10074" customFormat="false" ht="12.8" hidden="false" customHeight="false" outlineLevel="0" collapsed="false">
      <c r="A10074" s="0" t="s">
        <v>7193</v>
      </c>
      <c r="C10074" s="0" t="s">
        <v>110</v>
      </c>
      <c r="K10074" s="0" t="s">
        <v>51</v>
      </c>
      <c r="X10074" s="0" t="s">
        <v>38</v>
      </c>
      <c r="AF10074" s="0" t="s">
        <v>7213</v>
      </c>
      <c r="AG10074" s="0" t="str">
        <f aca="false">A10074&amp;"|"&amp;K10074&amp;"|"&amp;AF10074</f>
        <v>NZ|Admission NC|2014-07-12 10:50:00+00:00</v>
      </c>
      <c r="AH10074" s="0" t="n">
        <f aca="false">COUNTIF(AG$2:AG$15215, AG10074)</f>
        <v>1</v>
      </c>
    </row>
    <row r="10075" customFormat="false" ht="12.8" hidden="false" customHeight="false" outlineLevel="0" collapsed="false">
      <c r="A10075" s="0" t="s">
        <v>7193</v>
      </c>
      <c r="C10075" s="0" t="s">
        <v>40</v>
      </c>
      <c r="K10075" s="0" t="s">
        <v>29</v>
      </c>
      <c r="X10075" s="0" t="s">
        <v>38</v>
      </c>
      <c r="AD10075" s="0" t="n">
        <v>18</v>
      </c>
      <c r="AF10075" s="0" t="s">
        <v>6491</v>
      </c>
      <c r="AG10075" s="0" t="str">
        <f aca="false">A10075&amp;"|"&amp;K10075&amp;"|"&amp;AF10075</f>
        <v>NZ|CRP|2014-07-16 08:00:00+00:00</v>
      </c>
      <c r="AH10075" s="0" t="n">
        <f aca="false">COUNTIF(AG$2:AG$15215, AG10075)</f>
        <v>1</v>
      </c>
    </row>
    <row r="10076" customFormat="false" ht="12.8" hidden="false" customHeight="false" outlineLevel="0" collapsed="false">
      <c r="A10076" s="0" t="s">
        <v>7193</v>
      </c>
      <c r="C10076" s="0" t="s">
        <v>40</v>
      </c>
      <c r="K10076" s="0" t="s">
        <v>28</v>
      </c>
      <c r="X10076" s="0" t="s">
        <v>38</v>
      </c>
      <c r="AC10076" s="0" t="n">
        <v>6.3</v>
      </c>
      <c r="AF10076" s="0" t="s">
        <v>6491</v>
      </c>
      <c r="AG10076" s="0" t="str">
        <f aca="false">A10076&amp;"|"&amp;K10076&amp;"|"&amp;AF10076</f>
        <v>NZ|Leucocytes|2014-07-16 08:00:00+00:00</v>
      </c>
      <c r="AH10076" s="0" t="n">
        <f aca="false">COUNTIF(AG$2:AG$15215, AG10076)</f>
        <v>1</v>
      </c>
    </row>
    <row r="10077" customFormat="false" ht="12.8" hidden="false" customHeight="false" outlineLevel="0" collapsed="false">
      <c r="A10077" s="0" t="s">
        <v>7193</v>
      </c>
      <c r="C10077" s="0" t="s">
        <v>250</v>
      </c>
      <c r="K10077" s="0" t="s">
        <v>51</v>
      </c>
      <c r="X10077" s="0" t="s">
        <v>38</v>
      </c>
      <c r="AF10077" s="0" t="s">
        <v>7214</v>
      </c>
      <c r="AG10077" s="0" t="str">
        <f aca="false">A10077&amp;"|"&amp;K10077&amp;"|"&amp;AF10077</f>
        <v>NZ|Admission NC|2014-07-17 11:39:25+00:00</v>
      </c>
      <c r="AH10077" s="0" t="n">
        <f aca="false">COUNTIF(AG$2:AG$15215, AG10077)</f>
        <v>1</v>
      </c>
    </row>
    <row r="10078" customFormat="false" ht="12.8" hidden="false" customHeight="false" outlineLevel="0" collapsed="false">
      <c r="A10078" s="0" t="s">
        <v>7193</v>
      </c>
      <c r="C10078" s="0" t="s">
        <v>250</v>
      </c>
      <c r="K10078" s="0" t="s">
        <v>51</v>
      </c>
      <c r="X10078" s="0" t="s">
        <v>38</v>
      </c>
      <c r="AF10078" s="0" t="s">
        <v>7215</v>
      </c>
      <c r="AG10078" s="0" t="str">
        <f aca="false">A10078&amp;"|"&amp;K10078&amp;"|"&amp;AF10078</f>
        <v>NZ|Admission NC|2014-07-17 11:40:00+00:00</v>
      </c>
      <c r="AH10078" s="0" t="n">
        <f aca="false">COUNTIF(AG$2:AG$15215, AG10078)</f>
        <v>1</v>
      </c>
    </row>
    <row r="10079" customFormat="false" ht="12.8" hidden="false" customHeight="false" outlineLevel="0" collapsed="false">
      <c r="A10079" s="0" t="s">
        <v>7193</v>
      </c>
      <c r="C10079" s="0" t="s">
        <v>40</v>
      </c>
      <c r="K10079" s="0" t="s">
        <v>28</v>
      </c>
      <c r="X10079" s="0" t="s">
        <v>38</v>
      </c>
      <c r="AC10079" s="0" t="n">
        <v>7.5</v>
      </c>
      <c r="AF10079" s="0" t="s">
        <v>1179</v>
      </c>
      <c r="AG10079" s="0" t="str">
        <f aca="false">A10079&amp;"|"&amp;K10079&amp;"|"&amp;AF10079</f>
        <v>NZ|Leucocytes|2014-07-17 14:00:00+00:00</v>
      </c>
      <c r="AH10079" s="0" t="n">
        <f aca="false">COUNTIF(AG$2:AG$15215, AG10079)</f>
        <v>1</v>
      </c>
    </row>
    <row r="10080" customFormat="false" ht="12.8" hidden="false" customHeight="false" outlineLevel="0" collapsed="false">
      <c r="A10080" s="0" t="s">
        <v>7193</v>
      </c>
      <c r="C10080" s="0" t="s">
        <v>110</v>
      </c>
      <c r="K10080" s="0" t="s">
        <v>51</v>
      </c>
      <c r="X10080" s="0" t="s">
        <v>38</v>
      </c>
      <c r="AF10080" s="0" t="s">
        <v>7216</v>
      </c>
      <c r="AG10080" s="0" t="str">
        <f aca="false">A10080&amp;"|"&amp;K10080&amp;"|"&amp;AF10080</f>
        <v>NZ|Admission NC|2014-07-18 17:00:54+00:00</v>
      </c>
      <c r="AH10080" s="0" t="n">
        <f aca="false">COUNTIF(AG$2:AG$15215, AG10080)</f>
        <v>1</v>
      </c>
    </row>
    <row r="10081" customFormat="false" ht="12.8" hidden="false" customHeight="false" outlineLevel="0" collapsed="false">
      <c r="A10081" s="0" t="s">
        <v>7193</v>
      </c>
      <c r="C10081" s="0" t="s">
        <v>59</v>
      </c>
      <c r="K10081" s="0" t="s">
        <v>60</v>
      </c>
      <c r="X10081" s="0" t="s">
        <v>38</v>
      </c>
      <c r="AF10081" s="0" t="s">
        <v>7217</v>
      </c>
      <c r="AG10081" s="0" t="str">
        <f aca="false">A10081&amp;"|"&amp;K10081&amp;"|"&amp;AF10081</f>
        <v>NZ|Release A|2014-07-20 14:15:47+00:00</v>
      </c>
      <c r="AH10081" s="0" t="n">
        <f aca="false">COUNTIF(AG$2:AG$15215, AG10081)</f>
        <v>1</v>
      </c>
    </row>
    <row r="10082" customFormat="false" ht="12.8" hidden="false" customHeight="false" outlineLevel="0" collapsed="false">
      <c r="A10082" s="0" t="s">
        <v>7193</v>
      </c>
      <c r="C10082" s="0" t="s">
        <v>96</v>
      </c>
      <c r="K10082" s="0" t="s">
        <v>97</v>
      </c>
      <c r="X10082" s="0" t="s">
        <v>38</v>
      </c>
      <c r="AF10082" s="0" t="s">
        <v>7218</v>
      </c>
      <c r="AG10082" s="0" t="str">
        <f aca="false">A10082&amp;"|"&amp;K10082&amp;"|"&amp;AF10082</f>
        <v>NZ|Return ER|2014-09-05 16:55:20+00:00</v>
      </c>
      <c r="AH10082" s="0" t="n">
        <f aca="false">COUNTIF(AG$2:AG$15215, AG10082)</f>
        <v>1</v>
      </c>
    </row>
    <row r="10083" customFormat="false" ht="12.8" hidden="false" customHeight="false" outlineLevel="0" collapsed="false">
      <c r="A10083" s="0" t="s">
        <v>7219</v>
      </c>
      <c r="B10083" s="2" t="s">
        <v>35</v>
      </c>
      <c r="C10083" s="0" t="s">
        <v>34</v>
      </c>
      <c r="D10083" s="2" t="s">
        <v>35</v>
      </c>
      <c r="E10083" s="2" t="s">
        <v>37</v>
      </c>
      <c r="F10083" s="2" t="s">
        <v>37</v>
      </c>
      <c r="G10083" s="2" t="s">
        <v>37</v>
      </c>
      <c r="H10083" s="2" t="s">
        <v>37</v>
      </c>
      <c r="I10083" s="2" t="s">
        <v>35</v>
      </c>
      <c r="J10083" s="2" t="s">
        <v>35</v>
      </c>
      <c r="K10083" s="0" t="s">
        <v>36</v>
      </c>
      <c r="L10083" s="0" t="n">
        <v>65</v>
      </c>
      <c r="M10083" s="2" t="s">
        <v>35</v>
      </c>
      <c r="N10083" s="2" t="s">
        <v>37</v>
      </c>
      <c r="O10083" s="2" t="s">
        <v>37</v>
      </c>
      <c r="P10083" s="2" t="s">
        <v>37</v>
      </c>
      <c r="Q10083" s="2" t="s">
        <v>35</v>
      </c>
      <c r="R10083" s="2" t="s">
        <v>35</v>
      </c>
      <c r="S10083" s="2" t="s">
        <v>35</v>
      </c>
      <c r="T10083" s="2" t="s">
        <v>35</v>
      </c>
      <c r="U10083" s="2" t="s">
        <v>35</v>
      </c>
      <c r="V10083" s="2" t="s">
        <v>37</v>
      </c>
      <c r="W10083" s="2" t="s">
        <v>35</v>
      </c>
      <c r="X10083" s="0" t="s">
        <v>38</v>
      </c>
      <c r="Z10083" s="2" t="s">
        <v>37</v>
      </c>
      <c r="AA10083" s="2" t="s">
        <v>35</v>
      </c>
      <c r="AB10083" s="2" t="s">
        <v>35</v>
      </c>
      <c r="AF10083" s="0" t="s">
        <v>7220</v>
      </c>
      <c r="AG10083" s="0" t="str">
        <f aca="false">A10083&amp;"|"&amp;K10083&amp;"|"&amp;AF10083</f>
        <v>OZ|ER Registration|2014-11-24 21:22:56+00:00</v>
      </c>
      <c r="AH10083" s="0" t="n">
        <f aca="false">COUNTIF(AG$2:AG$15215, AG10083)</f>
        <v>1</v>
      </c>
    </row>
    <row r="10084" customFormat="false" ht="12.8" hidden="false" customHeight="false" outlineLevel="0" collapsed="false">
      <c r="A10084" s="0" t="s">
        <v>7219</v>
      </c>
      <c r="C10084" s="0" t="s">
        <v>42</v>
      </c>
      <c r="K10084" s="0" t="s">
        <v>43</v>
      </c>
      <c r="X10084" s="0" t="s">
        <v>38</v>
      </c>
      <c r="AF10084" s="0" t="s">
        <v>7221</v>
      </c>
      <c r="AG10084" s="0" t="str">
        <f aca="false">A10084&amp;"|"&amp;K10084&amp;"|"&amp;AF10084</f>
        <v>OZ|ER Triage|2014-11-24 21:28:12+00:00</v>
      </c>
      <c r="AH10084" s="0" t="n">
        <f aca="false">COUNTIF(AG$2:AG$15215, AG10084)</f>
        <v>1</v>
      </c>
    </row>
    <row r="10085" customFormat="false" ht="12.8" hidden="false" customHeight="false" outlineLevel="0" collapsed="false">
      <c r="A10085" s="0" t="s">
        <v>7219</v>
      </c>
      <c r="C10085" s="0" t="s">
        <v>34</v>
      </c>
      <c r="K10085" s="0" t="s">
        <v>45</v>
      </c>
      <c r="X10085" s="0" t="s">
        <v>38</v>
      </c>
      <c r="AF10085" s="0" t="s">
        <v>7222</v>
      </c>
      <c r="AG10085" s="0" t="str">
        <f aca="false">A10085&amp;"|"&amp;K10085&amp;"|"&amp;AF10085</f>
        <v>OZ|ER Sepsis Triage|2014-11-24 21:28:29+00:00</v>
      </c>
      <c r="AH10085" s="0" t="n">
        <f aca="false">COUNTIF(AG$2:AG$15215, AG10085)</f>
        <v>1</v>
      </c>
    </row>
    <row r="10086" customFormat="false" ht="12.8" hidden="false" customHeight="false" outlineLevel="0" collapsed="false">
      <c r="A10086" s="0" t="s">
        <v>7219</v>
      </c>
      <c r="C10086" s="0" t="s">
        <v>40</v>
      </c>
      <c r="K10086" s="0" t="s">
        <v>28</v>
      </c>
      <c r="X10086" s="0" t="s">
        <v>38</v>
      </c>
      <c r="AC10086" s="0" t="n">
        <v>7.8</v>
      </c>
      <c r="AF10086" s="0" t="s">
        <v>7223</v>
      </c>
      <c r="AG10086" s="0" t="str">
        <f aca="false">A10086&amp;"|"&amp;K10086&amp;"|"&amp;AF10086</f>
        <v>OZ|Leucocytes|2014-11-24 21:35:00+00:00</v>
      </c>
      <c r="AH10086" s="0" t="n">
        <f aca="false">COUNTIF(AG$2:AG$15215, AG10086)</f>
        <v>1</v>
      </c>
    </row>
    <row r="10087" customFormat="false" ht="12.8" hidden="false" customHeight="false" outlineLevel="0" collapsed="false">
      <c r="A10087" s="0" t="s">
        <v>7219</v>
      </c>
      <c r="C10087" s="0" t="s">
        <v>40</v>
      </c>
      <c r="K10087" s="0" t="s">
        <v>29</v>
      </c>
      <c r="X10087" s="0" t="s">
        <v>38</v>
      </c>
      <c r="AD10087" s="0" t="n">
        <v>134</v>
      </c>
      <c r="AF10087" s="0" t="s">
        <v>7223</v>
      </c>
      <c r="AG10087" s="0" t="str">
        <f aca="false">A10087&amp;"|"&amp;K10087&amp;"|"&amp;AF10087</f>
        <v>OZ|CRP|2014-11-24 21:35:00+00:00</v>
      </c>
      <c r="AH10087" s="0" t="n">
        <f aca="false">COUNTIF(AG$2:AG$15215, AG10087)</f>
        <v>1</v>
      </c>
    </row>
    <row r="10088" customFormat="false" ht="12.8" hidden="false" customHeight="false" outlineLevel="0" collapsed="false">
      <c r="A10088" s="0" t="s">
        <v>7219</v>
      </c>
      <c r="C10088" s="0" t="s">
        <v>40</v>
      </c>
      <c r="K10088" s="0" t="s">
        <v>30</v>
      </c>
      <c r="X10088" s="0" t="s">
        <v>38</v>
      </c>
      <c r="AE10088" s="0" t="n">
        <v>0.7</v>
      </c>
      <c r="AF10088" s="0" t="s">
        <v>7223</v>
      </c>
      <c r="AG10088" s="0" t="str">
        <f aca="false">A10088&amp;"|"&amp;K10088&amp;"|"&amp;AF10088</f>
        <v>OZ|LacticAcid|2014-11-24 21:35:00+00:00</v>
      </c>
      <c r="AH10088" s="0" t="n">
        <f aca="false">COUNTIF(AG$2:AG$15215, AG10088)</f>
        <v>1</v>
      </c>
    </row>
    <row r="10089" customFormat="false" ht="12.8" hidden="false" customHeight="false" outlineLevel="0" collapsed="false">
      <c r="A10089" s="0" t="s">
        <v>7219</v>
      </c>
      <c r="C10089" s="0" t="s">
        <v>34</v>
      </c>
      <c r="K10089" s="0" t="s">
        <v>47</v>
      </c>
      <c r="X10089" s="0" t="s">
        <v>38</v>
      </c>
      <c r="AF10089" s="0" t="s">
        <v>7224</v>
      </c>
      <c r="AG10089" s="0" t="str">
        <f aca="false">A10089&amp;"|"&amp;K10089&amp;"|"&amp;AF10089</f>
        <v>OZ|IV Liquid|2014-11-24 22:09:38+00:00</v>
      </c>
      <c r="AH10089" s="0" t="n">
        <f aca="false">COUNTIF(AG$2:AG$15215, AG10089)</f>
        <v>1</v>
      </c>
    </row>
    <row r="10090" customFormat="false" ht="12.8" hidden="false" customHeight="false" outlineLevel="0" collapsed="false">
      <c r="A10090" s="0" t="s">
        <v>7219</v>
      </c>
      <c r="C10090" s="0" t="s">
        <v>34</v>
      </c>
      <c r="K10090" s="0" t="s">
        <v>49</v>
      </c>
      <c r="X10090" s="0" t="s">
        <v>38</v>
      </c>
      <c r="AF10090" s="0" t="s">
        <v>7225</v>
      </c>
      <c r="AG10090" s="0" t="str">
        <f aca="false">A10090&amp;"|"&amp;K10090&amp;"|"&amp;AF10090</f>
        <v>OZ|IV Antibiotics|2014-11-24 22:09:39+00:00</v>
      </c>
      <c r="AH10090" s="0" t="n">
        <f aca="false">COUNTIF(AG$2:AG$15215, AG10090)</f>
        <v>1</v>
      </c>
    </row>
    <row r="10091" customFormat="false" ht="12.8" hidden="false" customHeight="false" outlineLevel="0" collapsed="false">
      <c r="A10091" s="0" t="s">
        <v>7219</v>
      </c>
      <c r="C10091" s="0" t="s">
        <v>40</v>
      </c>
      <c r="K10091" s="0" t="s">
        <v>28</v>
      </c>
      <c r="X10091" s="0" t="s">
        <v>38</v>
      </c>
      <c r="AC10091" s="0" t="n">
        <v>7.7</v>
      </c>
      <c r="AF10091" s="0" t="s">
        <v>7226</v>
      </c>
      <c r="AG10091" s="0" t="str">
        <f aca="false">A10091&amp;"|"&amp;K10091&amp;"|"&amp;AF10091</f>
        <v>OZ|Leucocytes|2014-11-25 06:00:00+00:00</v>
      </c>
      <c r="AH10091" s="0" t="n">
        <f aca="false">COUNTIF(AG$2:AG$15215, AG10091)</f>
        <v>1</v>
      </c>
    </row>
    <row r="10092" customFormat="false" ht="12.8" hidden="false" customHeight="false" outlineLevel="0" collapsed="false">
      <c r="A10092" s="0" t="s">
        <v>7219</v>
      </c>
      <c r="C10092" s="0" t="s">
        <v>40</v>
      </c>
      <c r="K10092" s="0" t="s">
        <v>29</v>
      </c>
      <c r="X10092" s="0" t="s">
        <v>38</v>
      </c>
      <c r="AD10092" s="0" t="n">
        <v>128</v>
      </c>
      <c r="AF10092" s="0" t="s">
        <v>7226</v>
      </c>
      <c r="AG10092" s="0" t="str">
        <f aca="false">A10092&amp;"|"&amp;K10092&amp;"|"&amp;AF10092</f>
        <v>OZ|CRP|2014-11-25 06:00:00+00:00</v>
      </c>
      <c r="AH10092" s="0" t="n">
        <f aca="false">COUNTIF(AG$2:AG$15215, AG10092)</f>
        <v>1</v>
      </c>
    </row>
    <row r="10093" customFormat="false" ht="12.8" hidden="false" customHeight="false" outlineLevel="0" collapsed="false">
      <c r="A10093" s="0" t="s">
        <v>7227</v>
      </c>
      <c r="B10093" s="2" t="s">
        <v>35</v>
      </c>
      <c r="C10093" s="0" t="s">
        <v>34</v>
      </c>
      <c r="D10093" s="2" t="s">
        <v>35</v>
      </c>
      <c r="E10093" s="2" t="s">
        <v>37</v>
      </c>
      <c r="F10093" s="2" t="s">
        <v>35</v>
      </c>
      <c r="G10093" s="2" t="s">
        <v>37</v>
      </c>
      <c r="H10093" s="2" t="s">
        <v>35</v>
      </c>
      <c r="I10093" s="2" t="s">
        <v>35</v>
      </c>
      <c r="J10093" s="2" t="s">
        <v>35</v>
      </c>
      <c r="K10093" s="0" t="s">
        <v>36</v>
      </c>
      <c r="L10093" s="0" t="n">
        <v>90</v>
      </c>
      <c r="M10093" s="2" t="s">
        <v>35</v>
      </c>
      <c r="N10093" s="2" t="s">
        <v>37</v>
      </c>
      <c r="O10093" s="2" t="s">
        <v>37</v>
      </c>
      <c r="P10093" s="2" t="s">
        <v>37</v>
      </c>
      <c r="Q10093" s="2" t="s">
        <v>35</v>
      </c>
      <c r="R10093" s="2" t="s">
        <v>35</v>
      </c>
      <c r="S10093" s="2" t="s">
        <v>37</v>
      </c>
      <c r="T10093" s="2" t="s">
        <v>37</v>
      </c>
      <c r="U10093" s="2" t="s">
        <v>37</v>
      </c>
      <c r="V10093" s="2" t="s">
        <v>37</v>
      </c>
      <c r="W10093" s="2" t="s">
        <v>35</v>
      </c>
      <c r="X10093" s="0" t="s">
        <v>38</v>
      </c>
      <c r="Y10093" s="0" t="s">
        <v>81</v>
      </c>
      <c r="Z10093" s="2" t="s">
        <v>37</v>
      </c>
      <c r="AA10093" s="2" t="s">
        <v>37</v>
      </c>
      <c r="AB10093" s="2" t="s">
        <v>35</v>
      </c>
      <c r="AF10093" s="0" t="s">
        <v>7228</v>
      </c>
      <c r="AG10093" s="0" t="str">
        <f aca="false">A10093&amp;"|"&amp;K10093&amp;"|"&amp;AF10093</f>
        <v>PZ|ER Registration|2014-04-28 11:46:09+00:00</v>
      </c>
      <c r="AH10093" s="0" t="n">
        <f aca="false">COUNTIF(AG$2:AG$15215, AG10093)</f>
        <v>1</v>
      </c>
    </row>
    <row r="10094" customFormat="false" ht="12.8" hidden="false" customHeight="false" outlineLevel="0" collapsed="false">
      <c r="A10094" s="0" t="s">
        <v>7227</v>
      </c>
      <c r="C10094" s="0" t="s">
        <v>42</v>
      </c>
      <c r="K10094" s="0" t="s">
        <v>43</v>
      </c>
      <c r="X10094" s="0" t="s">
        <v>38</v>
      </c>
      <c r="AF10094" s="0" t="s">
        <v>7229</v>
      </c>
      <c r="AG10094" s="0" t="str">
        <f aca="false">A10094&amp;"|"&amp;K10094&amp;"|"&amp;AF10094</f>
        <v>PZ|ER Triage|2014-04-28 11:50:26+00:00</v>
      </c>
      <c r="AH10094" s="0" t="n">
        <f aca="false">COUNTIF(AG$2:AG$15215, AG10094)</f>
        <v>1</v>
      </c>
    </row>
    <row r="10095" customFormat="false" ht="12.8" hidden="false" customHeight="false" outlineLevel="0" collapsed="false">
      <c r="A10095" s="0" t="s">
        <v>7227</v>
      </c>
      <c r="C10095" s="0" t="s">
        <v>40</v>
      </c>
      <c r="K10095" s="0" t="s">
        <v>29</v>
      </c>
      <c r="X10095" s="0" t="s">
        <v>38</v>
      </c>
      <c r="AD10095" s="0" t="n">
        <v>19</v>
      </c>
      <c r="AF10095" s="0" t="s">
        <v>7230</v>
      </c>
      <c r="AG10095" s="0" t="str">
        <f aca="false">A10095&amp;"|"&amp;K10095&amp;"|"&amp;AF10095</f>
        <v>PZ|CRP|2014-04-28 11:58:00+00:00</v>
      </c>
      <c r="AH10095" s="0" t="n">
        <f aca="false">COUNTIF(AG$2:AG$15215, AG10095)</f>
        <v>1</v>
      </c>
    </row>
    <row r="10096" customFormat="false" ht="12.8" hidden="false" customHeight="false" outlineLevel="0" collapsed="false">
      <c r="A10096" s="0" t="s">
        <v>7227</v>
      </c>
      <c r="C10096" s="0" t="s">
        <v>40</v>
      </c>
      <c r="K10096" s="0" t="s">
        <v>28</v>
      </c>
      <c r="X10096" s="0" t="s">
        <v>38</v>
      </c>
      <c r="AC10096" s="0" t="n">
        <v>6.4</v>
      </c>
      <c r="AF10096" s="0" t="s">
        <v>7230</v>
      </c>
      <c r="AG10096" s="0" t="str">
        <f aca="false">A10096&amp;"|"&amp;K10096&amp;"|"&amp;AF10096</f>
        <v>PZ|Leucocytes|2014-04-28 11:58:00+00:00</v>
      </c>
      <c r="AH10096" s="0" t="n">
        <f aca="false">COUNTIF(AG$2:AG$15215, AG10096)</f>
        <v>1</v>
      </c>
    </row>
    <row r="10097" customFormat="false" ht="12.8" hidden="false" customHeight="false" outlineLevel="0" collapsed="false">
      <c r="A10097" s="0" t="s">
        <v>7227</v>
      </c>
      <c r="C10097" s="0" t="s">
        <v>40</v>
      </c>
      <c r="K10097" s="0" t="s">
        <v>30</v>
      </c>
      <c r="X10097" s="0" t="s">
        <v>38</v>
      </c>
      <c r="AE10097" s="0" t="n">
        <v>1.6</v>
      </c>
      <c r="AF10097" s="0" t="s">
        <v>7230</v>
      </c>
      <c r="AG10097" s="0" t="str">
        <f aca="false">A10097&amp;"|"&amp;K10097&amp;"|"&amp;AF10097</f>
        <v>PZ|LacticAcid|2014-04-28 11:58:00+00:00</v>
      </c>
      <c r="AH10097" s="0" t="n">
        <f aca="false">COUNTIF(AG$2:AG$15215, AG10097)</f>
        <v>1</v>
      </c>
    </row>
    <row r="10098" customFormat="false" ht="12.8" hidden="false" customHeight="false" outlineLevel="0" collapsed="false">
      <c r="A10098" s="0" t="s">
        <v>7227</v>
      </c>
      <c r="C10098" s="0" t="s">
        <v>34</v>
      </c>
      <c r="K10098" s="0" t="s">
        <v>45</v>
      </c>
      <c r="X10098" s="0" t="s">
        <v>38</v>
      </c>
      <c r="AF10098" s="0" t="s">
        <v>7231</v>
      </c>
      <c r="AG10098" s="0" t="str">
        <f aca="false">A10098&amp;"|"&amp;K10098&amp;"|"&amp;AF10098</f>
        <v>PZ|ER Sepsis Triage|2014-04-28 12:18:58+00:00</v>
      </c>
      <c r="AH10098" s="0" t="n">
        <f aca="false">COUNTIF(AG$2:AG$15215, AG10098)</f>
        <v>1</v>
      </c>
    </row>
    <row r="10099" customFormat="false" ht="12.8" hidden="false" customHeight="false" outlineLevel="0" collapsed="false">
      <c r="A10099" s="0" t="s">
        <v>7227</v>
      </c>
      <c r="C10099" s="0" t="s">
        <v>34</v>
      </c>
      <c r="K10099" s="0" t="s">
        <v>49</v>
      </c>
      <c r="X10099" s="0" t="s">
        <v>38</v>
      </c>
      <c r="AF10099" s="0" t="s">
        <v>7232</v>
      </c>
      <c r="AG10099" s="0" t="str">
        <f aca="false">A10099&amp;"|"&amp;K10099&amp;"|"&amp;AF10099</f>
        <v>PZ|IV Antibiotics|2014-04-28 12:19:09+00:00</v>
      </c>
      <c r="AH10099" s="0" t="n">
        <f aca="false">COUNTIF(AG$2:AG$15215, AG10099)</f>
        <v>1</v>
      </c>
    </row>
    <row r="10100" customFormat="false" ht="12.8" hidden="false" customHeight="false" outlineLevel="0" collapsed="false">
      <c r="A10100" s="0" t="s">
        <v>7227</v>
      </c>
      <c r="C10100" s="0" t="s">
        <v>79</v>
      </c>
      <c r="K10100" s="0" t="s">
        <v>51</v>
      </c>
      <c r="X10100" s="0" t="s">
        <v>38</v>
      </c>
      <c r="AF10100" s="0" t="s">
        <v>7233</v>
      </c>
      <c r="AG10100" s="0" t="str">
        <f aca="false">A10100&amp;"|"&amp;K10100&amp;"|"&amp;AF10100</f>
        <v>PZ|Admission NC|2014-04-28 14:33:38+00:00</v>
      </c>
      <c r="AH10100" s="0" t="n">
        <f aca="false">COUNTIF(AG$2:AG$15215, AG10100)</f>
        <v>1</v>
      </c>
    </row>
    <row r="10101" customFormat="false" ht="12.8" hidden="false" customHeight="false" outlineLevel="0" collapsed="false">
      <c r="A10101" s="0" t="s">
        <v>7227</v>
      </c>
      <c r="C10101" s="0" t="s">
        <v>68</v>
      </c>
      <c r="K10101" s="0" t="s">
        <v>51</v>
      </c>
      <c r="X10101" s="0" t="s">
        <v>38</v>
      </c>
      <c r="AF10101" s="0" t="s">
        <v>7234</v>
      </c>
      <c r="AG10101" s="0" t="str">
        <f aca="false">A10101&amp;"|"&amp;K10101&amp;"|"&amp;AF10101</f>
        <v>PZ|Admission NC|2014-04-29 17:00:00+00:00</v>
      </c>
      <c r="AH10101" s="0" t="n">
        <f aca="false">COUNTIF(AG$2:AG$15215, AG10101)</f>
        <v>1</v>
      </c>
    </row>
    <row r="10102" customFormat="false" ht="12.8" hidden="false" customHeight="false" outlineLevel="0" collapsed="false">
      <c r="A10102" s="0" t="s">
        <v>7227</v>
      </c>
      <c r="C10102" s="0" t="s">
        <v>40</v>
      </c>
      <c r="K10102" s="0" t="s">
        <v>28</v>
      </c>
      <c r="X10102" s="0" t="s">
        <v>38</v>
      </c>
      <c r="AC10102" s="0" t="n">
        <v>9</v>
      </c>
      <c r="AF10102" s="0" t="s">
        <v>392</v>
      </c>
      <c r="AG10102" s="0" t="str">
        <f aca="false">A10102&amp;"|"&amp;K10102&amp;"|"&amp;AF10102</f>
        <v>PZ|Leucocytes|2014-05-01 09:00:00+00:00</v>
      </c>
      <c r="AH10102" s="0" t="n">
        <f aca="false">COUNTIF(AG$2:AG$15215, AG10102)</f>
        <v>1</v>
      </c>
    </row>
    <row r="10103" customFormat="false" ht="12.8" hidden="false" customHeight="false" outlineLevel="0" collapsed="false">
      <c r="A10103" s="0" t="s">
        <v>7227</v>
      </c>
      <c r="C10103" s="0" t="s">
        <v>40</v>
      </c>
      <c r="K10103" s="0" t="s">
        <v>29</v>
      </c>
      <c r="X10103" s="0" t="s">
        <v>38</v>
      </c>
      <c r="AD10103" s="0" t="n">
        <v>28</v>
      </c>
      <c r="AF10103" s="0" t="s">
        <v>392</v>
      </c>
      <c r="AG10103" s="0" t="str">
        <f aca="false">A10103&amp;"|"&amp;K10103&amp;"|"&amp;AF10103</f>
        <v>PZ|CRP|2014-05-01 09:00:00+00:00</v>
      </c>
      <c r="AH10103" s="0" t="n">
        <f aca="false">COUNTIF(AG$2:AG$15215, AG10103)</f>
        <v>1</v>
      </c>
    </row>
    <row r="10104" customFormat="false" ht="12.8" hidden="false" customHeight="false" outlineLevel="0" collapsed="false">
      <c r="A10104" s="0" t="s">
        <v>7227</v>
      </c>
      <c r="C10104" s="0" t="s">
        <v>40</v>
      </c>
      <c r="K10104" s="0" t="s">
        <v>28</v>
      </c>
      <c r="X10104" s="0" t="s">
        <v>38</v>
      </c>
      <c r="AC10104" s="0" t="n">
        <v>10</v>
      </c>
      <c r="AF10104" s="0" t="s">
        <v>3505</v>
      </c>
      <c r="AG10104" s="0" t="str">
        <f aca="false">A10104&amp;"|"&amp;K10104&amp;"|"&amp;AF10104</f>
        <v>PZ|Leucocytes|2014-05-05 09:00:00+00:00</v>
      </c>
      <c r="AH10104" s="0" t="n">
        <f aca="false">COUNTIF(AG$2:AG$15215, AG10104)</f>
        <v>1</v>
      </c>
    </row>
    <row r="10105" customFormat="false" ht="12.8" hidden="false" customHeight="false" outlineLevel="0" collapsed="false">
      <c r="A10105" s="0" t="s">
        <v>7227</v>
      </c>
      <c r="C10105" s="0" t="s">
        <v>40</v>
      </c>
      <c r="K10105" s="0" t="s">
        <v>29</v>
      </c>
      <c r="X10105" s="0" t="s">
        <v>38</v>
      </c>
      <c r="AD10105" s="0" t="n">
        <v>6</v>
      </c>
      <c r="AF10105" s="0" t="s">
        <v>3505</v>
      </c>
      <c r="AG10105" s="0" t="str">
        <f aca="false">A10105&amp;"|"&amp;K10105&amp;"|"&amp;AF10105</f>
        <v>PZ|CRP|2014-05-05 09:00:00+00:00</v>
      </c>
      <c r="AH10105" s="0" t="n">
        <f aca="false">COUNTIF(AG$2:AG$15215, AG10105)</f>
        <v>1</v>
      </c>
    </row>
    <row r="10106" customFormat="false" ht="12.8" hidden="false" customHeight="false" outlineLevel="0" collapsed="false">
      <c r="A10106" s="0" t="s">
        <v>7227</v>
      </c>
      <c r="C10106" s="0" t="s">
        <v>59</v>
      </c>
      <c r="K10106" s="0" t="s">
        <v>465</v>
      </c>
      <c r="X10106" s="0" t="s">
        <v>38</v>
      </c>
      <c r="AF10106" s="0" t="s">
        <v>7235</v>
      </c>
      <c r="AG10106" s="0" t="str">
        <f aca="false">A10106&amp;"|"&amp;K10106&amp;"|"&amp;AF10106</f>
        <v>PZ|Release D|2014-05-12 09:45:00+00:00</v>
      </c>
      <c r="AH10106" s="0" t="n">
        <f aca="false">COUNTIF(AG$2:AG$15215, AG10106)</f>
        <v>1</v>
      </c>
    </row>
    <row r="10107" customFormat="false" ht="12.8" hidden="false" customHeight="false" outlineLevel="0" collapsed="false">
      <c r="A10107" s="0" t="s">
        <v>7227</v>
      </c>
      <c r="C10107" s="0" t="s">
        <v>96</v>
      </c>
      <c r="K10107" s="0" t="s">
        <v>97</v>
      </c>
      <c r="X10107" s="0" t="s">
        <v>38</v>
      </c>
      <c r="AF10107" s="0" t="s">
        <v>7236</v>
      </c>
      <c r="AG10107" s="0" t="str">
        <f aca="false">A10107&amp;"|"&amp;K10107&amp;"|"&amp;AF10107</f>
        <v>PZ|Return ER|2014-05-19 11:06:45+00:00</v>
      </c>
      <c r="AH10107" s="0" t="n">
        <f aca="false">COUNTIF(AG$2:AG$15215, AG10107)</f>
        <v>1</v>
      </c>
    </row>
    <row r="10108" customFormat="false" ht="12.8" hidden="false" customHeight="false" outlineLevel="0" collapsed="false">
      <c r="A10108" s="0" t="s">
        <v>7237</v>
      </c>
      <c r="B10108" s="2" t="s">
        <v>35</v>
      </c>
      <c r="C10108" s="0" t="s">
        <v>34</v>
      </c>
      <c r="D10108" s="2" t="s">
        <v>35</v>
      </c>
      <c r="E10108" s="2" t="s">
        <v>37</v>
      </c>
      <c r="F10108" s="2" t="s">
        <v>37</v>
      </c>
      <c r="G10108" s="2" t="s">
        <v>37</v>
      </c>
      <c r="H10108" s="2" t="s">
        <v>35</v>
      </c>
      <c r="I10108" s="2" t="s">
        <v>35</v>
      </c>
      <c r="J10108" s="2" t="s">
        <v>37</v>
      </c>
      <c r="K10108" s="0" t="s">
        <v>36</v>
      </c>
      <c r="L10108" s="0" t="n">
        <v>80</v>
      </c>
      <c r="M10108" s="2" t="s">
        <v>35</v>
      </c>
      <c r="N10108" s="2" t="s">
        <v>37</v>
      </c>
      <c r="O10108" s="2" t="s">
        <v>37</v>
      </c>
      <c r="P10108" s="2" t="s">
        <v>37</v>
      </c>
      <c r="Q10108" s="2" t="s">
        <v>35</v>
      </c>
      <c r="R10108" s="2" t="s">
        <v>35</v>
      </c>
      <c r="S10108" s="2" t="s">
        <v>35</v>
      </c>
      <c r="T10108" s="2" t="s">
        <v>35</v>
      </c>
      <c r="U10108" s="2" t="s">
        <v>37</v>
      </c>
      <c r="V10108" s="2" t="s">
        <v>37</v>
      </c>
      <c r="W10108" s="2" t="s">
        <v>35</v>
      </c>
      <c r="X10108" s="0" t="s">
        <v>38</v>
      </c>
      <c r="Y10108" s="0" t="s">
        <v>42</v>
      </c>
      <c r="Z10108" s="2" t="s">
        <v>37</v>
      </c>
      <c r="AA10108" s="2" t="s">
        <v>35</v>
      </c>
      <c r="AB10108" s="2" t="s">
        <v>35</v>
      </c>
      <c r="AF10108" s="0" t="s">
        <v>7238</v>
      </c>
      <c r="AG10108" s="0" t="str">
        <f aca="false">A10108&amp;"|"&amp;K10108&amp;"|"&amp;AF10108</f>
        <v>QZ|ER Registration|2014-04-07 17:14:33+00:00</v>
      </c>
      <c r="AH10108" s="0" t="n">
        <f aca="false">COUNTIF(AG$2:AG$15215, AG10108)</f>
        <v>1</v>
      </c>
    </row>
    <row r="10109" customFormat="false" ht="12.8" hidden="false" customHeight="false" outlineLevel="0" collapsed="false">
      <c r="A10109" s="0" t="s">
        <v>7237</v>
      </c>
      <c r="C10109" s="0" t="s">
        <v>42</v>
      </c>
      <c r="K10109" s="0" t="s">
        <v>43</v>
      </c>
      <c r="X10109" s="0" t="s">
        <v>38</v>
      </c>
      <c r="AF10109" s="0" t="s">
        <v>7239</v>
      </c>
      <c r="AG10109" s="0" t="str">
        <f aca="false">A10109&amp;"|"&amp;K10109&amp;"|"&amp;AF10109</f>
        <v>QZ|ER Triage|2014-04-07 17:22:15+00:00</v>
      </c>
      <c r="AH10109" s="0" t="n">
        <f aca="false">COUNTIF(AG$2:AG$15215, AG10109)</f>
        <v>1</v>
      </c>
    </row>
    <row r="10110" customFormat="false" ht="12.8" hidden="false" customHeight="false" outlineLevel="0" collapsed="false">
      <c r="A10110" s="0" t="s">
        <v>7237</v>
      </c>
      <c r="C10110" s="0" t="s">
        <v>34</v>
      </c>
      <c r="K10110" s="0" t="s">
        <v>45</v>
      </c>
      <c r="X10110" s="0" t="s">
        <v>38</v>
      </c>
      <c r="AF10110" s="0" t="s">
        <v>7240</v>
      </c>
      <c r="AG10110" s="0" t="str">
        <f aca="false">A10110&amp;"|"&amp;K10110&amp;"|"&amp;AF10110</f>
        <v>QZ|ER Sepsis Triage|2014-04-07 17:22:30+00:00</v>
      </c>
      <c r="AH10110" s="0" t="n">
        <f aca="false">COUNTIF(AG$2:AG$15215, AG10110)</f>
        <v>1</v>
      </c>
    </row>
    <row r="10111" customFormat="false" ht="12.8" hidden="false" customHeight="false" outlineLevel="0" collapsed="false">
      <c r="A10111" s="0" t="s">
        <v>7237</v>
      </c>
      <c r="C10111" s="0" t="s">
        <v>40</v>
      </c>
      <c r="K10111" s="0" t="s">
        <v>30</v>
      </c>
      <c r="X10111" s="0" t="s">
        <v>38</v>
      </c>
      <c r="AE10111" s="0" t="n">
        <v>1.8</v>
      </c>
      <c r="AF10111" s="0" t="s">
        <v>7241</v>
      </c>
      <c r="AG10111" s="0" t="str">
        <f aca="false">A10111&amp;"|"&amp;K10111&amp;"|"&amp;AF10111</f>
        <v>QZ|LacticAcid|2014-04-07 17:40:00+00:00</v>
      </c>
      <c r="AH10111" s="0" t="n">
        <f aca="false">COUNTIF(AG$2:AG$15215, AG10111)</f>
        <v>1</v>
      </c>
    </row>
    <row r="10112" customFormat="false" ht="12.8" hidden="false" customHeight="false" outlineLevel="0" collapsed="false">
      <c r="A10112" s="0" t="s">
        <v>7237</v>
      </c>
      <c r="C10112" s="0" t="s">
        <v>40</v>
      </c>
      <c r="K10112" s="0" t="s">
        <v>29</v>
      </c>
      <c r="X10112" s="0" t="s">
        <v>38</v>
      </c>
      <c r="AD10112" s="0" t="n">
        <v>35</v>
      </c>
      <c r="AF10112" s="0" t="s">
        <v>7241</v>
      </c>
      <c r="AG10112" s="0" t="str">
        <f aca="false">A10112&amp;"|"&amp;K10112&amp;"|"&amp;AF10112</f>
        <v>QZ|CRP|2014-04-07 17:40:00+00:00</v>
      </c>
      <c r="AH10112" s="0" t="n">
        <f aca="false">COUNTIF(AG$2:AG$15215, AG10112)</f>
        <v>1</v>
      </c>
    </row>
    <row r="10113" customFormat="false" ht="12.8" hidden="false" customHeight="false" outlineLevel="0" collapsed="false">
      <c r="A10113" s="0" t="s">
        <v>7237</v>
      </c>
      <c r="C10113" s="0" t="s">
        <v>40</v>
      </c>
      <c r="K10113" s="0" t="s">
        <v>28</v>
      </c>
      <c r="X10113" s="0" t="s">
        <v>38</v>
      </c>
      <c r="AC10113" s="0" t="n">
        <v>14.7</v>
      </c>
      <c r="AF10113" s="0" t="s">
        <v>7241</v>
      </c>
      <c r="AG10113" s="0" t="str">
        <f aca="false">A10113&amp;"|"&amp;K10113&amp;"|"&amp;AF10113</f>
        <v>QZ|Leucocytes|2014-04-07 17:40:00+00:00</v>
      </c>
      <c r="AH10113" s="0" t="n">
        <f aca="false">COUNTIF(AG$2:AG$15215, AG10113)</f>
        <v>1</v>
      </c>
    </row>
    <row r="10114" customFormat="false" ht="12.8" hidden="false" customHeight="false" outlineLevel="0" collapsed="false">
      <c r="A10114" s="0" t="s">
        <v>7237</v>
      </c>
      <c r="C10114" s="0" t="s">
        <v>34</v>
      </c>
      <c r="K10114" s="0" t="s">
        <v>49</v>
      </c>
      <c r="X10114" s="0" t="s">
        <v>38</v>
      </c>
      <c r="AF10114" s="0" t="s">
        <v>7242</v>
      </c>
      <c r="AG10114" s="0" t="str">
        <f aca="false">A10114&amp;"|"&amp;K10114&amp;"|"&amp;AF10114</f>
        <v>QZ|IV Antibiotics|2014-04-07 20:59:14+00:00</v>
      </c>
      <c r="AH10114" s="0" t="n">
        <f aca="false">COUNTIF(AG$2:AG$15215, AG10114)</f>
        <v>1</v>
      </c>
    </row>
    <row r="10115" customFormat="false" ht="12.8" hidden="false" customHeight="false" outlineLevel="0" collapsed="false">
      <c r="A10115" s="0" t="s">
        <v>7237</v>
      </c>
      <c r="C10115" s="0" t="s">
        <v>187</v>
      </c>
      <c r="K10115" s="0" t="s">
        <v>51</v>
      </c>
      <c r="X10115" s="0" t="s">
        <v>38</v>
      </c>
      <c r="AF10115" s="0" t="s">
        <v>7243</v>
      </c>
      <c r="AG10115" s="0" t="str">
        <f aca="false">A10115&amp;"|"&amp;K10115&amp;"|"&amp;AF10115</f>
        <v>QZ|Admission NC|2014-04-07 20:59:57+00:00</v>
      </c>
      <c r="AH10115" s="0" t="n">
        <f aca="false">COUNTIF(AG$2:AG$15215, AG10115)</f>
        <v>1</v>
      </c>
    </row>
    <row r="10116" customFormat="false" ht="12.8" hidden="false" customHeight="false" outlineLevel="0" collapsed="false">
      <c r="A10116" s="0" t="s">
        <v>7237</v>
      </c>
      <c r="C10116" s="0" t="s">
        <v>40</v>
      </c>
      <c r="K10116" s="0" t="s">
        <v>28</v>
      </c>
      <c r="X10116" s="0" t="s">
        <v>38</v>
      </c>
      <c r="AC10116" s="0" t="n">
        <v>6.5</v>
      </c>
      <c r="AF10116" s="0" t="s">
        <v>3345</v>
      </c>
      <c r="AG10116" s="0" t="str">
        <f aca="false">A10116&amp;"|"&amp;K10116&amp;"|"&amp;AF10116</f>
        <v>QZ|Leucocytes|2014-04-11 09:00:00+00:00</v>
      </c>
      <c r="AH10116" s="0" t="n">
        <f aca="false">COUNTIF(AG$2:AG$15215, AG10116)</f>
        <v>1</v>
      </c>
    </row>
    <row r="10117" customFormat="false" ht="12.8" hidden="false" customHeight="false" outlineLevel="0" collapsed="false">
      <c r="A10117" s="0" t="s">
        <v>7237</v>
      </c>
      <c r="C10117" s="0" t="s">
        <v>59</v>
      </c>
      <c r="K10117" s="0" t="s">
        <v>60</v>
      </c>
      <c r="X10117" s="0" t="s">
        <v>38</v>
      </c>
      <c r="AF10117" s="0" t="s">
        <v>7244</v>
      </c>
      <c r="AG10117" s="0" t="str">
        <f aca="false">A10117&amp;"|"&amp;K10117&amp;"|"&amp;AF10117</f>
        <v>QZ|Release A|2014-04-13 12:45:00+00:00</v>
      </c>
      <c r="AH10117" s="0" t="n">
        <f aca="false">COUNTIF(AG$2:AG$15215, AG10117)</f>
        <v>1</v>
      </c>
    </row>
    <row r="10118" customFormat="false" ht="12.8" hidden="false" customHeight="false" outlineLevel="0" collapsed="false">
      <c r="A10118" s="0" t="s">
        <v>7245</v>
      </c>
      <c r="B10118" s="2" t="s">
        <v>35</v>
      </c>
      <c r="C10118" s="0" t="s">
        <v>34</v>
      </c>
      <c r="D10118" s="2" t="s">
        <v>35</v>
      </c>
      <c r="E10118" s="2" t="s">
        <v>37</v>
      </c>
      <c r="F10118" s="2" t="s">
        <v>35</v>
      </c>
      <c r="G10118" s="2" t="s">
        <v>37</v>
      </c>
      <c r="H10118" s="2" t="s">
        <v>35</v>
      </c>
      <c r="I10118" s="2" t="s">
        <v>35</v>
      </c>
      <c r="J10118" s="2" t="s">
        <v>37</v>
      </c>
      <c r="K10118" s="0" t="s">
        <v>36</v>
      </c>
      <c r="L10118" s="0" t="n">
        <v>90</v>
      </c>
      <c r="M10118" s="2" t="s">
        <v>35</v>
      </c>
      <c r="N10118" s="2" t="s">
        <v>37</v>
      </c>
      <c r="O10118" s="2" t="s">
        <v>37</v>
      </c>
      <c r="P10118" s="2" t="s">
        <v>37</v>
      </c>
      <c r="Q10118" s="2" t="s">
        <v>35</v>
      </c>
      <c r="R10118" s="2" t="s">
        <v>35</v>
      </c>
      <c r="S10118" s="2" t="s">
        <v>35</v>
      </c>
      <c r="T10118" s="2" t="s">
        <v>37</v>
      </c>
      <c r="U10118" s="2" t="s">
        <v>37</v>
      </c>
      <c r="V10118" s="2" t="s">
        <v>37</v>
      </c>
      <c r="W10118" s="2" t="s">
        <v>35</v>
      </c>
      <c r="X10118" s="0" t="s">
        <v>38</v>
      </c>
      <c r="Y10118" s="0" t="s">
        <v>42</v>
      </c>
      <c r="Z10118" s="2" t="s">
        <v>37</v>
      </c>
      <c r="AA10118" s="2" t="s">
        <v>35</v>
      </c>
      <c r="AB10118" s="2" t="s">
        <v>35</v>
      </c>
      <c r="AF10118" s="0" t="s">
        <v>7246</v>
      </c>
      <c r="AG10118" s="0" t="str">
        <f aca="false">A10118&amp;"|"&amp;K10118&amp;"|"&amp;AF10118</f>
        <v>RZ|ER Registration|2014-08-08 12:59:25+00:00</v>
      </c>
      <c r="AH10118" s="0" t="n">
        <f aca="false">COUNTIF(AG$2:AG$15215, AG10118)</f>
        <v>1</v>
      </c>
    </row>
    <row r="10119" customFormat="false" ht="12.8" hidden="false" customHeight="false" outlineLevel="0" collapsed="false">
      <c r="A10119" s="0" t="s">
        <v>7245</v>
      </c>
      <c r="C10119" s="0" t="s">
        <v>42</v>
      </c>
      <c r="K10119" s="0" t="s">
        <v>43</v>
      </c>
      <c r="X10119" s="0" t="s">
        <v>38</v>
      </c>
      <c r="AF10119" s="0" t="s">
        <v>7247</v>
      </c>
      <c r="AG10119" s="0" t="str">
        <f aca="false">A10119&amp;"|"&amp;K10119&amp;"|"&amp;AF10119</f>
        <v>RZ|ER Triage|2014-08-08 13:06:55+00:00</v>
      </c>
      <c r="AH10119" s="0" t="n">
        <f aca="false">COUNTIF(AG$2:AG$15215, AG10119)</f>
        <v>1</v>
      </c>
    </row>
    <row r="10120" customFormat="false" ht="12.8" hidden="false" customHeight="false" outlineLevel="0" collapsed="false">
      <c r="A10120" s="0" t="s">
        <v>7245</v>
      </c>
      <c r="C10120" s="0" t="s">
        <v>34</v>
      </c>
      <c r="K10120" s="0" t="s">
        <v>45</v>
      </c>
      <c r="X10120" s="0" t="s">
        <v>38</v>
      </c>
      <c r="AF10120" s="0" t="s">
        <v>7248</v>
      </c>
      <c r="AG10120" s="0" t="str">
        <f aca="false">A10120&amp;"|"&amp;K10120&amp;"|"&amp;AF10120</f>
        <v>RZ|ER Sepsis Triage|2014-08-08 13:07:10+00:00</v>
      </c>
      <c r="AH10120" s="0" t="n">
        <f aca="false">COUNTIF(AG$2:AG$15215, AG10120)</f>
        <v>1</v>
      </c>
    </row>
    <row r="10121" customFormat="false" ht="12.8" hidden="false" customHeight="false" outlineLevel="0" collapsed="false">
      <c r="A10121" s="0" t="s">
        <v>7245</v>
      </c>
      <c r="C10121" s="0" t="s">
        <v>40</v>
      </c>
      <c r="K10121" s="0" t="s">
        <v>28</v>
      </c>
      <c r="X10121" s="0" t="s">
        <v>38</v>
      </c>
      <c r="AC10121" s="0" t="n">
        <v>12.2</v>
      </c>
      <c r="AF10121" s="0" t="s">
        <v>7249</v>
      </c>
      <c r="AG10121" s="0" t="str">
        <f aca="false">A10121&amp;"|"&amp;K10121&amp;"|"&amp;AF10121</f>
        <v>RZ|Leucocytes|2014-08-08 13:13:00+00:00</v>
      </c>
      <c r="AH10121" s="0" t="n">
        <f aca="false">COUNTIF(AG$2:AG$15215, AG10121)</f>
        <v>1</v>
      </c>
    </row>
    <row r="10122" customFormat="false" ht="12.8" hidden="false" customHeight="false" outlineLevel="0" collapsed="false">
      <c r="A10122" s="0" t="s">
        <v>7245</v>
      </c>
      <c r="C10122" s="0" t="s">
        <v>40</v>
      </c>
      <c r="K10122" s="0" t="s">
        <v>29</v>
      </c>
      <c r="X10122" s="0" t="s">
        <v>38</v>
      </c>
      <c r="AD10122" s="0" t="n">
        <v>9</v>
      </c>
      <c r="AF10122" s="0" t="s">
        <v>7249</v>
      </c>
      <c r="AG10122" s="0" t="str">
        <f aca="false">A10122&amp;"|"&amp;K10122&amp;"|"&amp;AF10122</f>
        <v>RZ|CRP|2014-08-08 13:13:00+00:00</v>
      </c>
      <c r="AH10122" s="0" t="n">
        <f aca="false">COUNTIF(AG$2:AG$15215, AG10122)</f>
        <v>1</v>
      </c>
    </row>
    <row r="10123" customFormat="false" ht="12.8" hidden="false" customHeight="false" outlineLevel="0" collapsed="false">
      <c r="A10123" s="0" t="s">
        <v>7245</v>
      </c>
      <c r="C10123" s="0" t="s">
        <v>34</v>
      </c>
      <c r="K10123" s="0" t="s">
        <v>47</v>
      </c>
      <c r="X10123" s="0" t="s">
        <v>38</v>
      </c>
      <c r="AF10123" s="0" t="s">
        <v>7250</v>
      </c>
      <c r="AG10123" s="0" t="str">
        <f aca="false">A10123&amp;"|"&amp;K10123&amp;"|"&amp;AF10123</f>
        <v>RZ|IV Liquid|2014-08-08 16:31:47+00:00</v>
      </c>
      <c r="AH10123" s="0" t="n">
        <f aca="false">COUNTIF(AG$2:AG$15215, AG10123)</f>
        <v>1</v>
      </c>
    </row>
    <row r="10124" customFormat="false" ht="12.8" hidden="false" customHeight="false" outlineLevel="0" collapsed="false">
      <c r="A10124" s="0" t="s">
        <v>7245</v>
      </c>
      <c r="C10124" s="0" t="s">
        <v>34</v>
      </c>
      <c r="K10124" s="0" t="s">
        <v>49</v>
      </c>
      <c r="X10124" s="0" t="s">
        <v>38</v>
      </c>
      <c r="AF10124" s="0" t="s">
        <v>7251</v>
      </c>
      <c r="AG10124" s="0" t="str">
        <f aca="false">A10124&amp;"|"&amp;K10124&amp;"|"&amp;AF10124</f>
        <v>RZ|IV Antibiotics|2014-08-08 16:32:01+00:00</v>
      </c>
      <c r="AH10124" s="0" t="n">
        <f aca="false">COUNTIF(AG$2:AG$15215, AG10124)</f>
        <v>1</v>
      </c>
    </row>
    <row r="10125" customFormat="false" ht="12.8" hidden="false" customHeight="false" outlineLevel="0" collapsed="false">
      <c r="A10125" s="0" t="s">
        <v>7245</v>
      </c>
      <c r="C10125" s="0" t="s">
        <v>79</v>
      </c>
      <c r="K10125" s="0" t="s">
        <v>51</v>
      </c>
      <c r="X10125" s="0" t="s">
        <v>38</v>
      </c>
      <c r="AF10125" s="0" t="s">
        <v>7252</v>
      </c>
      <c r="AG10125" s="0" t="str">
        <f aca="false">A10125&amp;"|"&amp;K10125&amp;"|"&amp;AF10125</f>
        <v>RZ|Admission NC|2014-08-08 16:32:42+00:00</v>
      </c>
      <c r="AH10125" s="0" t="n">
        <f aca="false">COUNTIF(AG$2:AG$15215, AG10125)</f>
        <v>1</v>
      </c>
    </row>
    <row r="10126" customFormat="false" ht="12.8" hidden="false" customHeight="false" outlineLevel="0" collapsed="false">
      <c r="A10126" s="0" t="s">
        <v>7245</v>
      </c>
      <c r="C10126" s="0" t="s">
        <v>40</v>
      </c>
      <c r="K10126" s="0" t="s">
        <v>28</v>
      </c>
      <c r="X10126" s="0" t="s">
        <v>38</v>
      </c>
      <c r="AC10126" s="0" t="n">
        <v>12.9</v>
      </c>
      <c r="AF10126" s="0" t="s">
        <v>7253</v>
      </c>
      <c r="AG10126" s="0" t="str">
        <f aca="false">A10126&amp;"|"&amp;K10126&amp;"|"&amp;AF10126</f>
        <v>RZ|Leucocytes|2014-08-09 07:00:00+00:00</v>
      </c>
      <c r="AH10126" s="0" t="n">
        <f aca="false">COUNTIF(AG$2:AG$15215, AG10126)</f>
        <v>1</v>
      </c>
    </row>
    <row r="10127" customFormat="false" ht="12.8" hidden="false" customHeight="false" outlineLevel="0" collapsed="false">
      <c r="A10127" s="0" t="s">
        <v>7245</v>
      </c>
      <c r="C10127" s="0" t="s">
        <v>40</v>
      </c>
      <c r="K10127" s="0" t="s">
        <v>29</v>
      </c>
      <c r="X10127" s="0" t="s">
        <v>38</v>
      </c>
      <c r="AD10127" s="0" t="n">
        <v>103</v>
      </c>
      <c r="AF10127" s="0" t="s">
        <v>7253</v>
      </c>
      <c r="AG10127" s="0" t="str">
        <f aca="false">A10127&amp;"|"&amp;K10127&amp;"|"&amp;AF10127</f>
        <v>RZ|CRP|2014-08-09 07:00:00+00:00</v>
      </c>
      <c r="AH10127" s="0" t="n">
        <f aca="false">COUNTIF(AG$2:AG$15215, AG10127)</f>
        <v>1</v>
      </c>
    </row>
    <row r="10128" customFormat="false" ht="12.8" hidden="false" customHeight="false" outlineLevel="0" collapsed="false">
      <c r="A10128" s="0" t="s">
        <v>7245</v>
      </c>
      <c r="C10128" s="0" t="s">
        <v>187</v>
      </c>
      <c r="K10128" s="0" t="s">
        <v>51</v>
      </c>
      <c r="X10128" s="0" t="s">
        <v>38</v>
      </c>
      <c r="AF10128" s="0" t="s">
        <v>2735</v>
      </c>
      <c r="AG10128" s="0" t="str">
        <f aca="false">A10128&amp;"|"&amp;K10128&amp;"|"&amp;AF10128</f>
        <v>RZ|Admission NC|2014-08-09 11:00:00+00:00</v>
      </c>
      <c r="AH10128" s="0" t="n">
        <f aca="false">COUNTIF(AG$2:AG$15215, AG10128)</f>
        <v>1</v>
      </c>
    </row>
    <row r="10129" customFormat="false" ht="12.8" hidden="false" customHeight="false" outlineLevel="0" collapsed="false">
      <c r="A10129" s="0" t="s">
        <v>7245</v>
      </c>
      <c r="C10129" s="0" t="s">
        <v>40</v>
      </c>
      <c r="K10129" s="0" t="s">
        <v>29</v>
      </c>
      <c r="X10129" s="0" t="s">
        <v>38</v>
      </c>
      <c r="AD10129" s="0" t="n">
        <v>125</v>
      </c>
      <c r="AF10129" s="0" t="s">
        <v>489</v>
      </c>
      <c r="AG10129" s="0" t="str">
        <f aca="false">A10129&amp;"|"&amp;K10129&amp;"|"&amp;AF10129</f>
        <v>RZ|CRP|2014-08-10 08:00:00+00:00</v>
      </c>
      <c r="AH10129" s="0" t="n">
        <f aca="false">COUNTIF(AG$2:AG$15215, AG10129)</f>
        <v>1</v>
      </c>
    </row>
    <row r="10130" customFormat="false" ht="12.8" hidden="false" customHeight="false" outlineLevel="0" collapsed="false">
      <c r="A10130" s="0" t="s">
        <v>7245</v>
      </c>
      <c r="C10130" s="0" t="s">
        <v>40</v>
      </c>
      <c r="K10130" s="0" t="s">
        <v>29</v>
      </c>
      <c r="X10130" s="0" t="s">
        <v>38</v>
      </c>
      <c r="AD10130" s="0" t="n">
        <v>52</v>
      </c>
      <c r="AF10130" s="0" t="s">
        <v>4000</v>
      </c>
      <c r="AG10130" s="0" t="str">
        <f aca="false">A10130&amp;"|"&amp;K10130&amp;"|"&amp;AF10130</f>
        <v>RZ|CRP|2014-08-12 08:00:00+00:00</v>
      </c>
      <c r="AH10130" s="0" t="n">
        <f aca="false">COUNTIF(AG$2:AG$15215, AG10130)</f>
        <v>1</v>
      </c>
    </row>
    <row r="10131" customFormat="false" ht="12.8" hidden="false" customHeight="false" outlineLevel="0" collapsed="false">
      <c r="A10131" s="0" t="s">
        <v>7245</v>
      </c>
      <c r="C10131" s="0" t="s">
        <v>59</v>
      </c>
      <c r="K10131" s="0" t="s">
        <v>60</v>
      </c>
      <c r="X10131" s="0" t="s">
        <v>38</v>
      </c>
      <c r="AF10131" s="0" t="s">
        <v>7254</v>
      </c>
      <c r="AG10131" s="0" t="str">
        <f aca="false">A10131&amp;"|"&amp;K10131&amp;"|"&amp;AF10131</f>
        <v>RZ|Release A|2014-08-14 14:35:00+00:00</v>
      </c>
      <c r="AH10131" s="0" t="n">
        <f aca="false">COUNTIF(AG$2:AG$15215, AG10131)</f>
        <v>1</v>
      </c>
    </row>
    <row r="10132" customFormat="false" ht="12.8" hidden="false" customHeight="false" outlineLevel="0" collapsed="false">
      <c r="A10132" s="0" t="s">
        <v>7255</v>
      </c>
      <c r="B10132" s="2" t="s">
        <v>35</v>
      </c>
      <c r="C10132" s="0" t="s">
        <v>34</v>
      </c>
      <c r="D10132" s="2" t="s">
        <v>35</v>
      </c>
      <c r="E10132" s="2" t="s">
        <v>37</v>
      </c>
      <c r="F10132" s="2" t="s">
        <v>35</v>
      </c>
      <c r="G10132" s="2" t="s">
        <v>37</v>
      </c>
      <c r="H10132" s="2" t="s">
        <v>37</v>
      </c>
      <c r="I10132" s="2" t="s">
        <v>35</v>
      </c>
      <c r="J10132" s="2" t="s">
        <v>37</v>
      </c>
      <c r="K10132" s="0" t="s">
        <v>36</v>
      </c>
      <c r="L10132" s="0" t="n">
        <v>85</v>
      </c>
      <c r="M10132" s="2" t="s">
        <v>35</v>
      </c>
      <c r="N10132" s="2" t="s">
        <v>37</v>
      </c>
      <c r="O10132" s="2" t="s">
        <v>37</v>
      </c>
      <c r="P10132" s="2" t="s">
        <v>37</v>
      </c>
      <c r="Q10132" s="2" t="s">
        <v>35</v>
      </c>
      <c r="R10132" s="2" t="s">
        <v>35</v>
      </c>
      <c r="S10132" s="2" t="s">
        <v>35</v>
      </c>
      <c r="T10132" s="2" t="s">
        <v>35</v>
      </c>
      <c r="U10132" s="2" t="s">
        <v>37</v>
      </c>
      <c r="V10132" s="2" t="s">
        <v>37</v>
      </c>
      <c r="W10132" s="2" t="s">
        <v>35</v>
      </c>
      <c r="X10132" s="0" t="s">
        <v>38</v>
      </c>
      <c r="Z10132" s="2" t="s">
        <v>37</v>
      </c>
      <c r="AA10132" s="2" t="s">
        <v>35</v>
      </c>
      <c r="AB10132" s="2" t="s">
        <v>35</v>
      </c>
      <c r="AF10132" s="0" t="s">
        <v>7256</v>
      </c>
      <c r="AG10132" s="0" t="str">
        <f aca="false">A10132&amp;"|"&amp;K10132&amp;"|"&amp;AF10132</f>
        <v>SZ|ER Registration|2015-01-23 17:20:06+00:00</v>
      </c>
      <c r="AH10132" s="0" t="n">
        <f aca="false">COUNTIF(AG$2:AG$15215, AG10132)</f>
        <v>1</v>
      </c>
    </row>
    <row r="10133" customFormat="false" ht="12.8" hidden="false" customHeight="false" outlineLevel="0" collapsed="false">
      <c r="A10133" s="0" t="s">
        <v>7255</v>
      </c>
      <c r="C10133" s="0" t="s">
        <v>40</v>
      </c>
      <c r="K10133" s="0" t="s">
        <v>28</v>
      </c>
      <c r="X10133" s="0" t="s">
        <v>38</v>
      </c>
      <c r="AC10133" s="0" t="n">
        <v>3.7</v>
      </c>
      <c r="AF10133" s="0" t="s">
        <v>7257</v>
      </c>
      <c r="AG10133" s="0" t="str">
        <f aca="false">A10133&amp;"|"&amp;K10133&amp;"|"&amp;AF10133</f>
        <v>SZ|Leucocytes|2015-01-23 17:48:00+00:00</v>
      </c>
      <c r="AH10133" s="0" t="n">
        <f aca="false">COUNTIF(AG$2:AG$15215, AG10133)</f>
        <v>1</v>
      </c>
    </row>
    <row r="10134" customFormat="false" ht="12.8" hidden="false" customHeight="false" outlineLevel="0" collapsed="false">
      <c r="A10134" s="0" t="s">
        <v>7255</v>
      </c>
      <c r="C10134" s="0" t="s">
        <v>40</v>
      </c>
      <c r="K10134" s="0" t="s">
        <v>30</v>
      </c>
      <c r="X10134" s="0" t="s">
        <v>38</v>
      </c>
      <c r="AE10134" s="0" t="n">
        <v>2.9</v>
      </c>
      <c r="AF10134" s="0" t="s">
        <v>7257</v>
      </c>
      <c r="AG10134" s="0" t="str">
        <f aca="false">A10134&amp;"|"&amp;K10134&amp;"|"&amp;AF10134</f>
        <v>SZ|LacticAcid|2015-01-23 17:48:00+00:00</v>
      </c>
      <c r="AH10134" s="0" t="n">
        <f aca="false">COUNTIF(AG$2:AG$15215, AG10134)</f>
        <v>1</v>
      </c>
    </row>
    <row r="10135" customFormat="false" ht="12.8" hidden="false" customHeight="false" outlineLevel="0" collapsed="false">
      <c r="A10135" s="0" t="s">
        <v>7255</v>
      </c>
      <c r="C10135" s="0" t="s">
        <v>40</v>
      </c>
      <c r="K10135" s="0" t="s">
        <v>29</v>
      </c>
      <c r="X10135" s="0" t="s">
        <v>38</v>
      </c>
      <c r="AD10135" s="0" t="n">
        <v>37</v>
      </c>
      <c r="AF10135" s="0" t="s">
        <v>7257</v>
      </c>
      <c r="AG10135" s="0" t="str">
        <f aca="false">A10135&amp;"|"&amp;K10135&amp;"|"&amp;AF10135</f>
        <v>SZ|CRP|2015-01-23 17:48:00+00:00</v>
      </c>
      <c r="AH10135" s="0" t="n">
        <f aca="false">COUNTIF(AG$2:AG$15215, AG10135)</f>
        <v>1</v>
      </c>
    </row>
    <row r="10136" customFormat="false" ht="12.8" hidden="false" customHeight="false" outlineLevel="0" collapsed="false">
      <c r="A10136" s="0" t="s">
        <v>7255</v>
      </c>
      <c r="C10136" s="0" t="s">
        <v>42</v>
      </c>
      <c r="K10136" s="0" t="s">
        <v>43</v>
      </c>
      <c r="X10136" s="0" t="s">
        <v>38</v>
      </c>
      <c r="AF10136" s="0" t="s">
        <v>7258</v>
      </c>
      <c r="AG10136" s="0" t="str">
        <f aca="false">A10136&amp;"|"&amp;K10136&amp;"|"&amp;AF10136</f>
        <v>SZ|ER Triage|2015-01-23 18:01:34+00:00</v>
      </c>
      <c r="AH10136" s="0" t="n">
        <f aca="false">COUNTIF(AG$2:AG$15215, AG10136)</f>
        <v>1</v>
      </c>
    </row>
    <row r="10137" customFormat="false" ht="12.8" hidden="false" customHeight="false" outlineLevel="0" collapsed="false">
      <c r="A10137" s="0" t="s">
        <v>7255</v>
      </c>
      <c r="C10137" s="0" t="s">
        <v>34</v>
      </c>
      <c r="K10137" s="0" t="s">
        <v>45</v>
      </c>
      <c r="X10137" s="0" t="s">
        <v>38</v>
      </c>
      <c r="AF10137" s="0" t="s">
        <v>7259</v>
      </c>
      <c r="AG10137" s="0" t="str">
        <f aca="false">A10137&amp;"|"&amp;K10137&amp;"|"&amp;AF10137</f>
        <v>SZ|ER Sepsis Triage|2015-01-23 18:01:50+00:00</v>
      </c>
      <c r="AH10137" s="0" t="n">
        <f aca="false">COUNTIF(AG$2:AG$15215, AG10137)</f>
        <v>1</v>
      </c>
    </row>
    <row r="10138" customFormat="false" ht="12.8" hidden="false" customHeight="false" outlineLevel="0" collapsed="false">
      <c r="A10138" s="0" t="s">
        <v>7255</v>
      </c>
      <c r="C10138" s="0" t="s">
        <v>34</v>
      </c>
      <c r="K10138" s="0" t="s">
        <v>49</v>
      </c>
      <c r="X10138" s="0" t="s">
        <v>38</v>
      </c>
      <c r="AF10138" s="0" t="s">
        <v>7260</v>
      </c>
      <c r="AG10138" s="0" t="str">
        <f aca="false">A10138&amp;"|"&amp;K10138&amp;"|"&amp;AF10138</f>
        <v>SZ|IV Antibiotics|2015-01-24 00:06:51+00:00</v>
      </c>
      <c r="AH10138" s="0" t="n">
        <f aca="false">COUNTIF(AG$2:AG$15215, AG10138)</f>
        <v>1</v>
      </c>
    </row>
    <row r="10139" customFormat="false" ht="12.8" hidden="false" customHeight="false" outlineLevel="0" collapsed="false">
      <c r="A10139" s="0" t="s">
        <v>7255</v>
      </c>
      <c r="C10139" s="0" t="s">
        <v>34</v>
      </c>
      <c r="K10139" s="0" t="s">
        <v>47</v>
      </c>
      <c r="X10139" s="0" t="s">
        <v>38</v>
      </c>
      <c r="AF10139" s="0" t="s">
        <v>7261</v>
      </c>
      <c r="AG10139" s="0" t="str">
        <f aca="false">A10139&amp;"|"&amp;K10139&amp;"|"&amp;AF10139</f>
        <v>SZ|IV Liquid|2015-01-24 18:02:07+00:00</v>
      </c>
      <c r="AH10139" s="0" t="n">
        <f aca="false">COUNTIF(AG$2:AG$15215, AG10139)</f>
        <v>1</v>
      </c>
    </row>
    <row r="10140" customFormat="false" ht="12.8" hidden="false" customHeight="false" outlineLevel="0" collapsed="false">
      <c r="A10140" s="0" t="s">
        <v>7262</v>
      </c>
      <c r="B10140" s="2" t="s">
        <v>35</v>
      </c>
      <c r="C10140" s="0" t="s">
        <v>34</v>
      </c>
      <c r="D10140" s="2" t="s">
        <v>37</v>
      </c>
      <c r="E10140" s="2" t="s">
        <v>37</v>
      </c>
      <c r="F10140" s="2" t="s">
        <v>35</v>
      </c>
      <c r="G10140" s="2" t="s">
        <v>37</v>
      </c>
      <c r="H10140" s="2" t="s">
        <v>35</v>
      </c>
      <c r="I10140" s="2" t="s">
        <v>35</v>
      </c>
      <c r="J10140" s="2" t="s">
        <v>35</v>
      </c>
      <c r="K10140" s="0" t="s">
        <v>36</v>
      </c>
      <c r="L10140" s="0" t="n">
        <v>80</v>
      </c>
      <c r="M10140" s="2" t="s">
        <v>35</v>
      </c>
      <c r="N10140" s="2" t="s">
        <v>37</v>
      </c>
      <c r="O10140" s="2" t="s">
        <v>37</v>
      </c>
      <c r="P10140" s="2" t="s">
        <v>37</v>
      </c>
      <c r="Q10140" s="2" t="s">
        <v>35</v>
      </c>
      <c r="R10140" s="2" t="s">
        <v>35</v>
      </c>
      <c r="S10140" s="2" t="s">
        <v>35</v>
      </c>
      <c r="T10140" s="2" t="s">
        <v>37</v>
      </c>
      <c r="U10140" s="2" t="s">
        <v>37</v>
      </c>
      <c r="V10140" s="2" t="s">
        <v>37</v>
      </c>
      <c r="W10140" s="2" t="s">
        <v>35</v>
      </c>
      <c r="X10140" s="0" t="s">
        <v>38</v>
      </c>
      <c r="Z10140" s="2" t="s">
        <v>37</v>
      </c>
      <c r="AA10140" s="2" t="s">
        <v>37</v>
      </c>
      <c r="AB10140" s="2" t="s">
        <v>35</v>
      </c>
      <c r="AF10140" s="0" t="s">
        <v>7263</v>
      </c>
      <c r="AG10140" s="0" t="str">
        <f aca="false">A10140&amp;"|"&amp;K10140&amp;"|"&amp;AF10140</f>
        <v>TZ|ER Registration|2014-07-03 10:42:50+00:00</v>
      </c>
      <c r="AH10140" s="0" t="n">
        <f aca="false">COUNTIF(AG$2:AG$15215, AG10140)</f>
        <v>1</v>
      </c>
    </row>
    <row r="10141" customFormat="false" ht="12.8" hidden="false" customHeight="false" outlineLevel="0" collapsed="false">
      <c r="A10141" s="0" t="s">
        <v>7262</v>
      </c>
      <c r="C10141" s="0" t="s">
        <v>42</v>
      </c>
      <c r="K10141" s="0" t="s">
        <v>43</v>
      </c>
      <c r="X10141" s="0" t="s">
        <v>38</v>
      </c>
      <c r="AF10141" s="0" t="s">
        <v>7264</v>
      </c>
      <c r="AG10141" s="0" t="str">
        <f aca="false">A10141&amp;"|"&amp;K10141&amp;"|"&amp;AF10141</f>
        <v>TZ|ER Triage|2014-07-03 10:51:35+00:00</v>
      </c>
      <c r="AH10141" s="0" t="n">
        <f aca="false">COUNTIF(AG$2:AG$15215, AG10141)</f>
        <v>1</v>
      </c>
    </row>
    <row r="10142" customFormat="false" ht="12.8" hidden="false" customHeight="false" outlineLevel="0" collapsed="false">
      <c r="A10142" s="0" t="s">
        <v>7262</v>
      </c>
      <c r="C10142" s="0" t="s">
        <v>34</v>
      </c>
      <c r="K10142" s="0" t="s">
        <v>45</v>
      </c>
      <c r="X10142" s="0" t="s">
        <v>38</v>
      </c>
      <c r="AF10142" s="0" t="s">
        <v>7265</v>
      </c>
      <c r="AG10142" s="0" t="str">
        <f aca="false">A10142&amp;"|"&amp;K10142&amp;"|"&amp;AF10142</f>
        <v>TZ|ER Sepsis Triage|2014-07-03 11:15:10+00:00</v>
      </c>
      <c r="AH10142" s="0" t="n">
        <f aca="false">COUNTIF(AG$2:AG$15215, AG10142)</f>
        <v>1</v>
      </c>
    </row>
    <row r="10143" customFormat="false" ht="12.8" hidden="false" customHeight="false" outlineLevel="0" collapsed="false">
      <c r="A10143" s="0" t="s">
        <v>7262</v>
      </c>
      <c r="C10143" s="0" t="s">
        <v>40</v>
      </c>
      <c r="K10143" s="0" t="s">
        <v>29</v>
      </c>
      <c r="X10143" s="0" t="s">
        <v>38</v>
      </c>
      <c r="AD10143" s="0" t="n">
        <v>16</v>
      </c>
      <c r="AF10143" s="0" t="s">
        <v>7266</v>
      </c>
      <c r="AG10143" s="0" t="str">
        <f aca="false">A10143&amp;"|"&amp;K10143&amp;"|"&amp;AF10143</f>
        <v>TZ|CRP|2014-07-03 11:17:00+00:00</v>
      </c>
      <c r="AH10143" s="0" t="n">
        <f aca="false">COUNTIF(AG$2:AG$15215, AG10143)</f>
        <v>1</v>
      </c>
    </row>
    <row r="10144" customFormat="false" ht="12.8" hidden="false" customHeight="false" outlineLevel="0" collapsed="false">
      <c r="A10144" s="0" t="s">
        <v>7262</v>
      </c>
      <c r="C10144" s="0" t="s">
        <v>40</v>
      </c>
      <c r="K10144" s="0" t="s">
        <v>28</v>
      </c>
      <c r="X10144" s="0" t="s">
        <v>38</v>
      </c>
      <c r="AC10144" s="0" t="n">
        <v>13.9</v>
      </c>
      <c r="AF10144" s="0" t="s">
        <v>7266</v>
      </c>
      <c r="AG10144" s="0" t="str">
        <f aca="false">A10144&amp;"|"&amp;K10144&amp;"|"&amp;AF10144</f>
        <v>TZ|Leucocytes|2014-07-03 11:17:00+00:00</v>
      </c>
      <c r="AH10144" s="0" t="n">
        <f aca="false">COUNTIF(AG$2:AG$15215, AG10144)</f>
        <v>1</v>
      </c>
    </row>
    <row r="10145" customFormat="false" ht="12.8" hidden="false" customHeight="false" outlineLevel="0" collapsed="false">
      <c r="A10145" s="0" t="s">
        <v>7262</v>
      </c>
      <c r="C10145" s="0" t="s">
        <v>34</v>
      </c>
      <c r="K10145" s="0" t="s">
        <v>47</v>
      </c>
      <c r="X10145" s="0" t="s">
        <v>38</v>
      </c>
      <c r="AF10145" s="0" t="s">
        <v>7267</v>
      </c>
      <c r="AG10145" s="0" t="str">
        <f aca="false">A10145&amp;"|"&amp;K10145&amp;"|"&amp;AF10145</f>
        <v>TZ|IV Liquid|2014-07-03 11:30:36+00:00</v>
      </c>
      <c r="AH10145" s="0" t="n">
        <f aca="false">COUNTIF(AG$2:AG$15215, AG10145)</f>
        <v>1</v>
      </c>
    </row>
    <row r="10146" customFormat="false" ht="12.8" hidden="false" customHeight="false" outlineLevel="0" collapsed="false">
      <c r="A10146" s="0" t="s">
        <v>7262</v>
      </c>
      <c r="C10146" s="0" t="s">
        <v>34</v>
      </c>
      <c r="K10146" s="0" t="s">
        <v>49</v>
      </c>
      <c r="X10146" s="0" t="s">
        <v>38</v>
      </c>
      <c r="AF10146" s="0" t="s">
        <v>7268</v>
      </c>
      <c r="AG10146" s="0" t="str">
        <f aca="false">A10146&amp;"|"&amp;K10146&amp;"|"&amp;AF10146</f>
        <v>TZ|IV Antibiotics|2014-07-03 11:57:38+00:00</v>
      </c>
      <c r="AH10146" s="0" t="n">
        <f aca="false">COUNTIF(AG$2:AG$15215, AG10146)</f>
        <v>1</v>
      </c>
    </row>
    <row r="10147" customFormat="false" ht="12.8" hidden="false" customHeight="false" outlineLevel="0" collapsed="false">
      <c r="A10147" s="0" t="s">
        <v>7262</v>
      </c>
      <c r="C10147" s="0" t="s">
        <v>40</v>
      </c>
      <c r="K10147" s="0" t="s">
        <v>30</v>
      </c>
      <c r="X10147" s="0" t="s">
        <v>38</v>
      </c>
      <c r="AE10147" s="0" t="n">
        <v>1.7</v>
      </c>
      <c r="AF10147" s="0" t="s">
        <v>7269</v>
      </c>
      <c r="AG10147" s="0" t="str">
        <f aca="false">A10147&amp;"|"&amp;K10147&amp;"|"&amp;AF10147</f>
        <v>TZ|LacticAcid|2014-07-03 12:57:00+00:00</v>
      </c>
      <c r="AH10147" s="0" t="n">
        <f aca="false">COUNTIF(AG$2:AG$15215, AG10147)</f>
        <v>1</v>
      </c>
    </row>
    <row r="10148" customFormat="false" ht="12.8" hidden="false" customHeight="false" outlineLevel="0" collapsed="false">
      <c r="A10148" s="0" t="s">
        <v>7270</v>
      </c>
      <c r="B10148" s="2" t="s">
        <v>35</v>
      </c>
      <c r="C10148" s="0" t="s">
        <v>34</v>
      </c>
      <c r="D10148" s="2" t="s">
        <v>35</v>
      </c>
      <c r="E10148" s="2" t="s">
        <v>37</v>
      </c>
      <c r="F10148" s="2" t="s">
        <v>35</v>
      </c>
      <c r="G10148" s="2" t="s">
        <v>37</v>
      </c>
      <c r="H10148" s="2" t="s">
        <v>35</v>
      </c>
      <c r="I10148" s="2" t="s">
        <v>35</v>
      </c>
      <c r="J10148" s="2" t="s">
        <v>37</v>
      </c>
      <c r="K10148" s="0" t="s">
        <v>36</v>
      </c>
      <c r="L10148" s="0" t="n">
        <v>80</v>
      </c>
      <c r="M10148" s="2" t="s">
        <v>35</v>
      </c>
      <c r="N10148" s="2" t="s">
        <v>37</v>
      </c>
      <c r="O10148" s="2" t="s">
        <v>37</v>
      </c>
      <c r="P10148" s="2" t="s">
        <v>37</v>
      </c>
      <c r="Q10148" s="2" t="s">
        <v>35</v>
      </c>
      <c r="R10148" s="2" t="s">
        <v>35</v>
      </c>
      <c r="S10148" s="2" t="s">
        <v>35</v>
      </c>
      <c r="T10148" s="2" t="s">
        <v>35</v>
      </c>
      <c r="U10148" s="2" t="s">
        <v>37</v>
      </c>
      <c r="V10148" s="2" t="s">
        <v>37</v>
      </c>
      <c r="W10148" s="2" t="s">
        <v>35</v>
      </c>
      <c r="X10148" s="0" t="s">
        <v>38</v>
      </c>
      <c r="Y10148" s="0" t="s">
        <v>59</v>
      </c>
      <c r="Z10148" s="2" t="s">
        <v>37</v>
      </c>
      <c r="AA10148" s="2" t="s">
        <v>35</v>
      </c>
      <c r="AB10148" s="2" t="s">
        <v>35</v>
      </c>
      <c r="AF10148" s="0" t="s">
        <v>7271</v>
      </c>
      <c r="AG10148" s="0" t="str">
        <f aca="false">A10148&amp;"|"&amp;K10148&amp;"|"&amp;AF10148</f>
        <v>UZ|ER Registration|2014-01-23 16:31:51+00:00</v>
      </c>
      <c r="AH10148" s="0" t="n">
        <f aca="false">COUNTIF(AG$2:AG$15215, AG10148)</f>
        <v>1</v>
      </c>
    </row>
    <row r="10149" customFormat="false" ht="12.8" hidden="false" customHeight="false" outlineLevel="0" collapsed="false">
      <c r="A10149" s="0" t="s">
        <v>7270</v>
      </c>
      <c r="C10149" s="0" t="s">
        <v>42</v>
      </c>
      <c r="K10149" s="0" t="s">
        <v>43</v>
      </c>
      <c r="X10149" s="0" t="s">
        <v>38</v>
      </c>
      <c r="AF10149" s="0" t="s">
        <v>7272</v>
      </c>
      <c r="AG10149" s="0" t="str">
        <f aca="false">A10149&amp;"|"&amp;K10149&amp;"|"&amp;AF10149</f>
        <v>UZ|ER Triage|2014-01-23 16:37:49+00:00</v>
      </c>
      <c r="AH10149" s="0" t="n">
        <f aca="false">COUNTIF(AG$2:AG$15215, AG10149)</f>
        <v>1</v>
      </c>
    </row>
    <row r="10150" customFormat="false" ht="12.8" hidden="false" customHeight="false" outlineLevel="0" collapsed="false">
      <c r="A10150" s="0" t="s">
        <v>7270</v>
      </c>
      <c r="C10150" s="0" t="s">
        <v>34</v>
      </c>
      <c r="K10150" s="0" t="s">
        <v>45</v>
      </c>
      <c r="X10150" s="0" t="s">
        <v>38</v>
      </c>
      <c r="AF10150" s="0" t="s">
        <v>7273</v>
      </c>
      <c r="AG10150" s="0" t="str">
        <f aca="false">A10150&amp;"|"&amp;K10150&amp;"|"&amp;AF10150</f>
        <v>UZ|ER Sepsis Triage|2014-01-23 16:38:08+00:00</v>
      </c>
      <c r="AH10150" s="0" t="n">
        <f aca="false">COUNTIF(AG$2:AG$15215, AG10150)</f>
        <v>1</v>
      </c>
    </row>
    <row r="10151" customFormat="false" ht="12.8" hidden="false" customHeight="false" outlineLevel="0" collapsed="false">
      <c r="A10151" s="0" t="s">
        <v>7270</v>
      </c>
      <c r="C10151" s="0" t="s">
        <v>40</v>
      </c>
      <c r="K10151" s="0" t="s">
        <v>29</v>
      </c>
      <c r="X10151" s="0" t="s">
        <v>38</v>
      </c>
      <c r="AD10151" s="0" t="n">
        <v>88</v>
      </c>
      <c r="AF10151" s="0" t="s">
        <v>7274</v>
      </c>
      <c r="AG10151" s="0" t="str">
        <f aca="false">A10151&amp;"|"&amp;K10151&amp;"|"&amp;AF10151</f>
        <v>UZ|CRP|2014-01-23 16:46:00+00:00</v>
      </c>
      <c r="AH10151" s="0" t="n">
        <f aca="false">COUNTIF(AG$2:AG$15215, AG10151)</f>
        <v>1</v>
      </c>
    </row>
    <row r="10152" customFormat="false" ht="12.8" hidden="false" customHeight="false" outlineLevel="0" collapsed="false">
      <c r="A10152" s="0" t="s">
        <v>7270</v>
      </c>
      <c r="C10152" s="0" t="s">
        <v>40</v>
      </c>
      <c r="K10152" s="0" t="s">
        <v>30</v>
      </c>
      <c r="X10152" s="0" t="s">
        <v>38</v>
      </c>
      <c r="AE10152" s="0" t="n">
        <v>0.9</v>
      </c>
      <c r="AF10152" s="0" t="s">
        <v>7274</v>
      </c>
      <c r="AG10152" s="0" t="str">
        <f aca="false">A10152&amp;"|"&amp;K10152&amp;"|"&amp;AF10152</f>
        <v>UZ|LacticAcid|2014-01-23 16:46:00+00:00</v>
      </c>
      <c r="AH10152" s="0" t="n">
        <f aca="false">COUNTIF(AG$2:AG$15215, AG10152)</f>
        <v>1</v>
      </c>
    </row>
    <row r="10153" customFormat="false" ht="12.8" hidden="false" customHeight="false" outlineLevel="0" collapsed="false">
      <c r="A10153" s="0" t="s">
        <v>7270</v>
      </c>
      <c r="C10153" s="0" t="s">
        <v>40</v>
      </c>
      <c r="K10153" s="0" t="s">
        <v>28</v>
      </c>
      <c r="X10153" s="0" t="s">
        <v>38</v>
      </c>
      <c r="AC10153" s="0" t="n">
        <v>12.3</v>
      </c>
      <c r="AF10153" s="0" t="s">
        <v>7274</v>
      </c>
      <c r="AG10153" s="0" t="str">
        <f aca="false">A10153&amp;"|"&amp;K10153&amp;"|"&amp;AF10153</f>
        <v>UZ|Leucocytes|2014-01-23 16:46:00+00:00</v>
      </c>
      <c r="AH10153" s="0" t="n">
        <f aca="false">COUNTIF(AG$2:AG$15215, AG10153)</f>
        <v>1</v>
      </c>
    </row>
    <row r="10154" customFormat="false" ht="12.8" hidden="false" customHeight="false" outlineLevel="0" collapsed="false">
      <c r="A10154" s="0" t="s">
        <v>7270</v>
      </c>
      <c r="C10154" s="0" t="s">
        <v>34</v>
      </c>
      <c r="K10154" s="0" t="s">
        <v>47</v>
      </c>
      <c r="X10154" s="0" t="s">
        <v>38</v>
      </c>
      <c r="AF10154" s="0" t="s">
        <v>7275</v>
      </c>
      <c r="AG10154" s="0" t="str">
        <f aca="false">A10154&amp;"|"&amp;K10154&amp;"|"&amp;AF10154</f>
        <v>UZ|IV Liquid|2014-01-23 17:56:53+00:00</v>
      </c>
      <c r="AH10154" s="0" t="n">
        <f aca="false">COUNTIF(AG$2:AG$15215, AG10154)</f>
        <v>1</v>
      </c>
    </row>
    <row r="10155" customFormat="false" ht="12.8" hidden="false" customHeight="false" outlineLevel="0" collapsed="false">
      <c r="A10155" s="0" t="s">
        <v>7270</v>
      </c>
      <c r="C10155" s="0" t="s">
        <v>34</v>
      </c>
      <c r="K10155" s="0" t="s">
        <v>49</v>
      </c>
      <c r="X10155" s="0" t="s">
        <v>38</v>
      </c>
      <c r="AF10155" s="0" t="s">
        <v>7276</v>
      </c>
      <c r="AG10155" s="0" t="str">
        <f aca="false">A10155&amp;"|"&amp;K10155&amp;"|"&amp;AF10155</f>
        <v>UZ|IV Antibiotics|2014-01-23 17:57:08+00:00</v>
      </c>
      <c r="AH10155" s="0" t="n">
        <f aca="false">COUNTIF(AG$2:AG$15215, AG10155)</f>
        <v>1</v>
      </c>
    </row>
    <row r="10156" customFormat="false" ht="12.8" hidden="false" customHeight="false" outlineLevel="0" collapsed="false">
      <c r="A10156" s="0" t="s">
        <v>7270</v>
      </c>
      <c r="C10156" s="0" t="s">
        <v>68</v>
      </c>
      <c r="K10156" s="0" t="s">
        <v>51</v>
      </c>
      <c r="X10156" s="0" t="s">
        <v>38</v>
      </c>
      <c r="AF10156" s="0" t="s">
        <v>7277</v>
      </c>
      <c r="AG10156" s="0" t="str">
        <f aca="false">A10156&amp;"|"&amp;K10156&amp;"|"&amp;AF10156</f>
        <v>UZ|Admission NC|2014-01-23 19:58:35+00:00</v>
      </c>
      <c r="AH10156" s="0" t="n">
        <f aca="false">COUNTIF(AG$2:AG$15215, AG10156)</f>
        <v>1</v>
      </c>
    </row>
    <row r="10157" customFormat="false" ht="12.8" hidden="false" customHeight="false" outlineLevel="0" collapsed="false">
      <c r="A10157" s="0" t="s">
        <v>7270</v>
      </c>
      <c r="C10157" s="0" t="s">
        <v>40</v>
      </c>
      <c r="K10157" s="0" t="s">
        <v>28</v>
      </c>
      <c r="X10157" s="0" t="s">
        <v>38</v>
      </c>
      <c r="AC10157" s="0" t="n">
        <v>9.4</v>
      </c>
      <c r="AF10157" s="0" t="s">
        <v>227</v>
      </c>
      <c r="AG10157" s="0" t="str">
        <f aca="false">A10157&amp;"|"&amp;K10157&amp;"|"&amp;AF10157</f>
        <v>UZ|Leucocytes|2014-01-25 08:00:00+00:00</v>
      </c>
      <c r="AH10157" s="0" t="n">
        <f aca="false">COUNTIF(AG$2:AG$15215, AG10157)</f>
        <v>1</v>
      </c>
    </row>
    <row r="10158" customFormat="false" ht="12.8" hidden="false" customHeight="false" outlineLevel="0" collapsed="false">
      <c r="A10158" s="0" t="s">
        <v>7270</v>
      </c>
      <c r="C10158" s="0" t="s">
        <v>40</v>
      </c>
      <c r="K10158" s="0" t="s">
        <v>29</v>
      </c>
      <c r="X10158" s="0" t="s">
        <v>38</v>
      </c>
      <c r="AD10158" s="0" t="n">
        <v>92</v>
      </c>
      <c r="AF10158" s="0" t="s">
        <v>227</v>
      </c>
      <c r="AG10158" s="0" t="str">
        <f aca="false">A10158&amp;"|"&amp;K10158&amp;"|"&amp;AF10158</f>
        <v>UZ|CRP|2014-01-25 08:00:00+00:00</v>
      </c>
      <c r="AH10158" s="0" t="n">
        <f aca="false">COUNTIF(AG$2:AG$15215, AG10158)</f>
        <v>1</v>
      </c>
    </row>
    <row r="10159" customFormat="false" ht="12.8" hidden="false" customHeight="false" outlineLevel="0" collapsed="false">
      <c r="A10159" s="0" t="s">
        <v>7270</v>
      </c>
      <c r="C10159" s="0" t="s">
        <v>59</v>
      </c>
      <c r="K10159" s="0" t="s">
        <v>134</v>
      </c>
      <c r="X10159" s="0" t="s">
        <v>38</v>
      </c>
      <c r="AF10159" s="0" t="s">
        <v>7278</v>
      </c>
      <c r="AG10159" s="0" t="str">
        <f aca="false">A10159&amp;"|"&amp;K10159&amp;"|"&amp;AF10159</f>
        <v>UZ|Release B|2014-01-29 20:15:00+00:00</v>
      </c>
      <c r="AH10159" s="0" t="n">
        <f aca="false">COUNTIF(AG$2:AG$15215, AG10159)</f>
        <v>1</v>
      </c>
    </row>
    <row r="10160" customFormat="false" ht="12.8" hidden="false" customHeight="false" outlineLevel="0" collapsed="false">
      <c r="A10160" s="0" t="s">
        <v>7279</v>
      </c>
      <c r="B10160" s="2" t="s">
        <v>37</v>
      </c>
      <c r="C10160" s="0" t="s">
        <v>34</v>
      </c>
      <c r="D10160" s="2" t="s">
        <v>37</v>
      </c>
      <c r="E10160" s="2" t="s">
        <v>37</v>
      </c>
      <c r="F10160" s="2" t="s">
        <v>37</v>
      </c>
      <c r="G10160" s="2" t="s">
        <v>37</v>
      </c>
      <c r="H10160" s="2" t="s">
        <v>37</v>
      </c>
      <c r="I10160" s="2" t="s">
        <v>37</v>
      </c>
      <c r="J10160" s="2" t="s">
        <v>37</v>
      </c>
      <c r="K10160" s="0" t="s">
        <v>36</v>
      </c>
      <c r="L10160" s="0" t="n">
        <v>25</v>
      </c>
      <c r="M10160" s="2" t="s">
        <v>37</v>
      </c>
      <c r="N10160" s="2" t="s">
        <v>37</v>
      </c>
      <c r="O10160" s="2" t="s">
        <v>37</v>
      </c>
      <c r="P10160" s="2" t="s">
        <v>37</v>
      </c>
      <c r="Q10160" s="2" t="s">
        <v>37</v>
      </c>
      <c r="R10160" s="2" t="s">
        <v>37</v>
      </c>
      <c r="S10160" s="2" t="s">
        <v>37</v>
      </c>
      <c r="T10160" s="2" t="s">
        <v>37</v>
      </c>
      <c r="U10160" s="2" t="s">
        <v>37</v>
      </c>
      <c r="V10160" s="2" t="s">
        <v>37</v>
      </c>
      <c r="W10160" s="2" t="s">
        <v>37</v>
      </c>
      <c r="X10160" s="0" t="s">
        <v>38</v>
      </c>
      <c r="Z10160" s="2" t="s">
        <v>37</v>
      </c>
      <c r="AA10160" s="2" t="s">
        <v>37</v>
      </c>
      <c r="AB10160" s="2" t="s">
        <v>37</v>
      </c>
      <c r="AF10160" s="0" t="s">
        <v>7280</v>
      </c>
      <c r="AG10160" s="0" t="str">
        <f aca="false">A10160&amp;"|"&amp;K10160&amp;"|"&amp;AF10160</f>
        <v>VZ|ER Registration|2014-06-07 15:53:30+00:00</v>
      </c>
      <c r="AH10160" s="0" t="n">
        <f aca="false">COUNTIF(AG$2:AG$15215, AG10160)</f>
        <v>1</v>
      </c>
    </row>
    <row r="10161" customFormat="false" ht="12.8" hidden="false" customHeight="false" outlineLevel="0" collapsed="false">
      <c r="A10161" s="0" t="s">
        <v>7279</v>
      </c>
      <c r="C10161" s="0" t="s">
        <v>42</v>
      </c>
      <c r="K10161" s="0" t="s">
        <v>43</v>
      </c>
      <c r="X10161" s="0" t="s">
        <v>38</v>
      </c>
      <c r="AF10161" s="0" t="s">
        <v>7281</v>
      </c>
      <c r="AG10161" s="0" t="str">
        <f aca="false">A10161&amp;"|"&amp;K10161&amp;"|"&amp;AF10161</f>
        <v>VZ|ER Triage|2014-06-07 16:01:25+00:00</v>
      </c>
      <c r="AH10161" s="0" t="n">
        <f aca="false">COUNTIF(AG$2:AG$15215, AG10161)</f>
        <v>1</v>
      </c>
    </row>
    <row r="10162" customFormat="false" ht="12.8" hidden="false" customHeight="false" outlineLevel="0" collapsed="false">
      <c r="A10162" s="0" t="s">
        <v>7279</v>
      </c>
      <c r="C10162" s="0" t="s">
        <v>34</v>
      </c>
      <c r="K10162" s="0" t="s">
        <v>45</v>
      </c>
      <c r="X10162" s="0" t="s">
        <v>38</v>
      </c>
      <c r="AF10162" s="0" t="s">
        <v>7282</v>
      </c>
      <c r="AG10162" s="0" t="str">
        <f aca="false">A10162&amp;"|"&amp;K10162&amp;"|"&amp;AF10162</f>
        <v>VZ|ER Sepsis Triage|2014-06-07 16:31:57+00:00</v>
      </c>
      <c r="AH10162" s="0" t="n">
        <f aca="false">COUNTIF(AG$2:AG$15215, AG10162)</f>
        <v>1</v>
      </c>
    </row>
    <row r="10163" customFormat="false" ht="12.8" hidden="false" customHeight="false" outlineLevel="0" collapsed="false">
      <c r="A10163" s="0" t="s">
        <v>7279</v>
      </c>
      <c r="C10163" s="0" t="s">
        <v>40</v>
      </c>
      <c r="K10163" s="0" t="s">
        <v>28</v>
      </c>
      <c r="X10163" s="0" t="s">
        <v>38</v>
      </c>
      <c r="AC10163" s="0" t="n">
        <v>10.9</v>
      </c>
      <c r="AF10163" s="0" t="s">
        <v>7283</v>
      </c>
      <c r="AG10163" s="0" t="str">
        <f aca="false">A10163&amp;"|"&amp;K10163&amp;"|"&amp;AF10163</f>
        <v>VZ|Leucocytes|2014-06-07 16:51:00+00:00</v>
      </c>
      <c r="AH10163" s="0" t="n">
        <f aca="false">COUNTIF(AG$2:AG$15215, AG10163)</f>
        <v>1</v>
      </c>
    </row>
    <row r="10164" customFormat="false" ht="12.8" hidden="false" customHeight="false" outlineLevel="0" collapsed="false">
      <c r="A10164" s="0" t="s">
        <v>7279</v>
      </c>
      <c r="C10164" s="0" t="s">
        <v>40</v>
      </c>
      <c r="K10164" s="0" t="s">
        <v>28</v>
      </c>
      <c r="X10164" s="0" t="s">
        <v>38</v>
      </c>
      <c r="AC10164" s="0" t="n">
        <v>9</v>
      </c>
      <c r="AF10164" s="0" t="s">
        <v>7284</v>
      </c>
      <c r="AG10164" s="0" t="str">
        <f aca="false">A10164&amp;"|"&amp;K10164&amp;"|"&amp;AF10164</f>
        <v>VZ|Leucocytes|2014-06-07 20:10:00+00:00</v>
      </c>
      <c r="AH10164" s="0" t="n">
        <f aca="false">COUNTIF(AG$2:AG$15215, AG10164)</f>
        <v>1</v>
      </c>
    </row>
    <row r="10165" customFormat="false" ht="12.8" hidden="false" customHeight="false" outlineLevel="0" collapsed="false">
      <c r="A10165" s="0" t="s">
        <v>7279</v>
      </c>
      <c r="C10165" s="0" t="s">
        <v>40</v>
      </c>
      <c r="K10165" s="0" t="s">
        <v>29</v>
      </c>
      <c r="X10165" s="0" t="s">
        <v>38</v>
      </c>
      <c r="AD10165" s="0" t="n">
        <v>280</v>
      </c>
      <c r="AF10165" s="0" t="s">
        <v>7284</v>
      </c>
      <c r="AG10165" s="0" t="str">
        <f aca="false">A10165&amp;"|"&amp;K10165&amp;"|"&amp;AF10165</f>
        <v>VZ|CRP|2014-06-07 20:10:00+00:00</v>
      </c>
      <c r="AH10165" s="0" t="n">
        <f aca="false">COUNTIF(AG$2:AG$15215, AG10165)</f>
        <v>1</v>
      </c>
    </row>
    <row r="10166" customFormat="false" ht="12.8" hidden="false" customHeight="false" outlineLevel="0" collapsed="false">
      <c r="A10166" s="0" t="s">
        <v>7285</v>
      </c>
      <c r="B10166" s="2" t="s">
        <v>35</v>
      </c>
      <c r="C10166" s="0" t="s">
        <v>34</v>
      </c>
      <c r="D10166" s="2" t="s">
        <v>35</v>
      </c>
      <c r="E10166" s="2" t="s">
        <v>37</v>
      </c>
      <c r="F10166" s="2" t="s">
        <v>35</v>
      </c>
      <c r="G10166" s="2" t="s">
        <v>37</v>
      </c>
      <c r="H10166" s="2" t="s">
        <v>35</v>
      </c>
      <c r="I10166" s="2" t="s">
        <v>35</v>
      </c>
      <c r="J10166" s="2" t="s">
        <v>35</v>
      </c>
      <c r="K10166" s="0" t="s">
        <v>36</v>
      </c>
      <c r="L10166" s="0" t="n">
        <v>90</v>
      </c>
      <c r="M10166" s="2" t="s">
        <v>35</v>
      </c>
      <c r="N10166" s="2" t="s">
        <v>37</v>
      </c>
      <c r="O10166" s="2" t="s">
        <v>37</v>
      </c>
      <c r="P10166" s="2" t="s">
        <v>37</v>
      </c>
      <c r="Q10166" s="2" t="s">
        <v>35</v>
      </c>
      <c r="R10166" s="2" t="s">
        <v>35</v>
      </c>
      <c r="S10166" s="2" t="s">
        <v>35</v>
      </c>
      <c r="T10166" s="2" t="s">
        <v>35</v>
      </c>
      <c r="U10166" s="2" t="s">
        <v>37</v>
      </c>
      <c r="V10166" s="2" t="s">
        <v>37</v>
      </c>
      <c r="W10166" s="2" t="s">
        <v>35</v>
      </c>
      <c r="X10166" s="0" t="s">
        <v>38</v>
      </c>
      <c r="Y10166" s="0" t="s">
        <v>173</v>
      </c>
      <c r="Z10166" s="2" t="s">
        <v>37</v>
      </c>
      <c r="AA10166" s="2" t="s">
        <v>35</v>
      </c>
      <c r="AB10166" s="2" t="s">
        <v>37</v>
      </c>
      <c r="AF10166" s="0" t="s">
        <v>7286</v>
      </c>
      <c r="AG10166" s="0" t="str">
        <f aca="false">A10166&amp;"|"&amp;K10166&amp;"|"&amp;AF10166</f>
        <v>WZ|ER Registration|2014-09-15 19:19:43+00:00</v>
      </c>
      <c r="AH10166" s="0" t="n">
        <f aca="false">COUNTIF(AG$2:AG$15215, AG10166)</f>
        <v>1</v>
      </c>
    </row>
    <row r="10167" customFormat="false" ht="12.8" hidden="false" customHeight="false" outlineLevel="0" collapsed="false">
      <c r="A10167" s="0" t="s">
        <v>7285</v>
      </c>
      <c r="C10167" s="0" t="s">
        <v>42</v>
      </c>
      <c r="K10167" s="0" t="s">
        <v>43</v>
      </c>
      <c r="X10167" s="0" t="s">
        <v>38</v>
      </c>
      <c r="AF10167" s="0" t="s">
        <v>7287</v>
      </c>
      <c r="AG10167" s="0" t="str">
        <f aca="false">A10167&amp;"|"&amp;K10167&amp;"|"&amp;AF10167</f>
        <v>WZ|ER Triage|2014-09-15 19:27:41+00:00</v>
      </c>
      <c r="AH10167" s="0" t="n">
        <f aca="false">COUNTIF(AG$2:AG$15215, AG10167)</f>
        <v>1</v>
      </c>
    </row>
    <row r="10168" customFormat="false" ht="12.8" hidden="false" customHeight="false" outlineLevel="0" collapsed="false">
      <c r="A10168" s="0" t="s">
        <v>7285</v>
      </c>
      <c r="C10168" s="0" t="s">
        <v>34</v>
      </c>
      <c r="K10168" s="0" t="s">
        <v>45</v>
      </c>
      <c r="X10168" s="0" t="s">
        <v>38</v>
      </c>
      <c r="AF10168" s="0" t="s">
        <v>7288</v>
      </c>
      <c r="AG10168" s="0" t="str">
        <f aca="false">A10168&amp;"|"&amp;K10168&amp;"|"&amp;AF10168</f>
        <v>WZ|ER Sepsis Triage|2014-09-15 19:28:04+00:00</v>
      </c>
      <c r="AH10168" s="0" t="n">
        <f aca="false">COUNTIF(AG$2:AG$15215, AG10168)</f>
        <v>1</v>
      </c>
    </row>
    <row r="10169" customFormat="false" ht="12.8" hidden="false" customHeight="false" outlineLevel="0" collapsed="false">
      <c r="A10169" s="0" t="s">
        <v>7285</v>
      </c>
      <c r="C10169" s="0" t="s">
        <v>40</v>
      </c>
      <c r="K10169" s="0" t="s">
        <v>29</v>
      </c>
      <c r="X10169" s="0" t="s">
        <v>38</v>
      </c>
      <c r="AD10169" s="0" t="n">
        <v>59</v>
      </c>
      <c r="AF10169" s="0" t="s">
        <v>7289</v>
      </c>
      <c r="AG10169" s="0" t="str">
        <f aca="false">A10169&amp;"|"&amp;K10169&amp;"|"&amp;AF10169</f>
        <v>WZ|CRP|2014-09-15 19:56:00+00:00</v>
      </c>
      <c r="AH10169" s="0" t="n">
        <f aca="false">COUNTIF(AG$2:AG$15215, AG10169)</f>
        <v>1</v>
      </c>
    </row>
    <row r="10170" customFormat="false" ht="12.8" hidden="false" customHeight="false" outlineLevel="0" collapsed="false">
      <c r="A10170" s="0" t="s">
        <v>7285</v>
      </c>
      <c r="C10170" s="0" t="s">
        <v>40</v>
      </c>
      <c r="K10170" s="0" t="s">
        <v>28</v>
      </c>
      <c r="X10170" s="0" t="s">
        <v>38</v>
      </c>
      <c r="AC10170" s="0" t="n">
        <v>18.7</v>
      </c>
      <c r="AF10170" s="0" t="s">
        <v>7289</v>
      </c>
      <c r="AG10170" s="0" t="str">
        <f aca="false">A10170&amp;"|"&amp;K10170&amp;"|"&amp;AF10170</f>
        <v>WZ|Leucocytes|2014-09-15 19:56:00+00:00</v>
      </c>
      <c r="AH10170" s="0" t="n">
        <f aca="false">COUNTIF(AG$2:AG$15215, AG10170)</f>
        <v>1</v>
      </c>
    </row>
    <row r="10171" customFormat="false" ht="12.8" hidden="false" customHeight="false" outlineLevel="0" collapsed="false">
      <c r="A10171" s="0" t="s">
        <v>7285</v>
      </c>
      <c r="C10171" s="0" t="s">
        <v>40</v>
      </c>
      <c r="K10171" s="0" t="s">
        <v>30</v>
      </c>
      <c r="X10171" s="0" t="s">
        <v>38</v>
      </c>
      <c r="AE10171" s="0" t="n">
        <v>4</v>
      </c>
      <c r="AF10171" s="0" t="s">
        <v>7289</v>
      </c>
      <c r="AG10171" s="0" t="str">
        <f aca="false">A10171&amp;"|"&amp;K10171&amp;"|"&amp;AF10171</f>
        <v>WZ|LacticAcid|2014-09-15 19:56:00+00:00</v>
      </c>
      <c r="AH10171" s="0" t="n">
        <f aca="false">COUNTIF(AG$2:AG$15215, AG10171)</f>
        <v>1</v>
      </c>
    </row>
    <row r="10172" customFormat="false" ht="12.8" hidden="false" customHeight="false" outlineLevel="0" collapsed="false">
      <c r="A10172" s="0" t="s">
        <v>7285</v>
      </c>
      <c r="C10172" s="0" t="s">
        <v>34</v>
      </c>
      <c r="K10172" s="0" t="s">
        <v>47</v>
      </c>
      <c r="X10172" s="0" t="s">
        <v>38</v>
      </c>
      <c r="AF10172" s="0" t="s">
        <v>7290</v>
      </c>
      <c r="AG10172" s="0" t="str">
        <f aca="false">A10172&amp;"|"&amp;K10172&amp;"|"&amp;AF10172</f>
        <v>WZ|IV Liquid|2014-09-15 23:07:33+00:00</v>
      </c>
      <c r="AH10172" s="0" t="n">
        <f aca="false">COUNTIF(AG$2:AG$15215, AG10172)</f>
        <v>1</v>
      </c>
    </row>
    <row r="10173" customFormat="false" ht="12.8" hidden="false" customHeight="false" outlineLevel="0" collapsed="false">
      <c r="A10173" s="0" t="s">
        <v>7285</v>
      </c>
      <c r="C10173" s="0" t="s">
        <v>34</v>
      </c>
      <c r="K10173" s="0" t="s">
        <v>49</v>
      </c>
      <c r="X10173" s="0" t="s">
        <v>38</v>
      </c>
      <c r="AF10173" s="0" t="s">
        <v>7291</v>
      </c>
      <c r="AG10173" s="0" t="str">
        <f aca="false">A10173&amp;"|"&amp;K10173&amp;"|"&amp;AF10173</f>
        <v>WZ|IV Antibiotics|2014-09-15 23:07:36+00:00</v>
      </c>
      <c r="AH10173" s="0" t="n">
        <f aca="false">COUNTIF(AG$2:AG$15215, AG10173)</f>
        <v>1</v>
      </c>
    </row>
    <row r="10174" customFormat="false" ht="12.8" hidden="false" customHeight="false" outlineLevel="0" collapsed="false">
      <c r="A10174" s="0" t="s">
        <v>7285</v>
      </c>
      <c r="C10174" s="0" t="s">
        <v>50</v>
      </c>
      <c r="K10174" s="0" t="s">
        <v>51</v>
      </c>
      <c r="X10174" s="0" t="s">
        <v>38</v>
      </c>
      <c r="AF10174" s="0" t="s">
        <v>7292</v>
      </c>
      <c r="AG10174" s="0" t="str">
        <f aca="false">A10174&amp;"|"&amp;K10174&amp;"|"&amp;AF10174</f>
        <v>WZ|Admission NC|2014-09-15 23:08:30+00:00</v>
      </c>
      <c r="AH10174" s="0" t="n">
        <f aca="false">COUNTIF(AG$2:AG$15215, AG10174)</f>
        <v>1</v>
      </c>
    </row>
    <row r="10175" customFormat="false" ht="12.8" hidden="false" customHeight="false" outlineLevel="0" collapsed="false">
      <c r="A10175" s="0" t="s">
        <v>7285</v>
      </c>
      <c r="C10175" s="0" t="s">
        <v>40</v>
      </c>
      <c r="K10175" s="0" t="s">
        <v>29</v>
      </c>
      <c r="X10175" s="0" t="s">
        <v>38</v>
      </c>
      <c r="AD10175" s="0" t="n">
        <v>138</v>
      </c>
      <c r="AF10175" s="0" t="s">
        <v>7293</v>
      </c>
      <c r="AG10175" s="0" t="str">
        <f aca="false">A10175&amp;"|"&amp;K10175&amp;"|"&amp;AF10175</f>
        <v>WZ|CRP|2014-09-16 09:00:00+00:00</v>
      </c>
      <c r="AH10175" s="0" t="n">
        <f aca="false">COUNTIF(AG$2:AG$15215, AG10175)</f>
        <v>1</v>
      </c>
    </row>
    <row r="10176" customFormat="false" ht="12.8" hidden="false" customHeight="false" outlineLevel="0" collapsed="false">
      <c r="A10176" s="0" t="s">
        <v>7285</v>
      </c>
      <c r="C10176" s="0" t="s">
        <v>40</v>
      </c>
      <c r="K10176" s="0" t="s">
        <v>28</v>
      </c>
      <c r="X10176" s="0" t="s">
        <v>38</v>
      </c>
      <c r="AC10176" s="0" t="n">
        <v>20.5</v>
      </c>
      <c r="AF10176" s="0" t="s">
        <v>7293</v>
      </c>
      <c r="AG10176" s="0" t="str">
        <f aca="false">A10176&amp;"|"&amp;K10176&amp;"|"&amp;AF10176</f>
        <v>WZ|Leucocytes|2014-09-16 09:00:00+00:00</v>
      </c>
      <c r="AH10176" s="0" t="n">
        <f aca="false">COUNTIF(AG$2:AG$15215, AG10176)</f>
        <v>1</v>
      </c>
    </row>
    <row r="10177" customFormat="false" ht="12.8" hidden="false" customHeight="false" outlineLevel="0" collapsed="false">
      <c r="A10177" s="0" t="s">
        <v>7285</v>
      </c>
      <c r="C10177" s="0" t="s">
        <v>40</v>
      </c>
      <c r="K10177" s="0" t="s">
        <v>30</v>
      </c>
      <c r="X10177" s="0" t="s">
        <v>38</v>
      </c>
      <c r="AE10177" s="0" t="n">
        <v>3.2</v>
      </c>
      <c r="AF10177" s="0" t="s">
        <v>7293</v>
      </c>
      <c r="AG10177" s="0" t="str">
        <f aca="false">A10177&amp;"|"&amp;K10177&amp;"|"&amp;AF10177</f>
        <v>WZ|LacticAcid|2014-09-16 09:00:00+00:00</v>
      </c>
      <c r="AH10177" s="0" t="n">
        <f aca="false">COUNTIF(AG$2:AG$15215, AG10177)</f>
        <v>1</v>
      </c>
    </row>
    <row r="10178" customFormat="false" ht="12.8" hidden="false" customHeight="false" outlineLevel="0" collapsed="false">
      <c r="A10178" s="0" t="s">
        <v>7285</v>
      </c>
      <c r="C10178" s="0" t="s">
        <v>40</v>
      </c>
      <c r="K10178" s="0" t="s">
        <v>28</v>
      </c>
      <c r="X10178" s="0" t="s">
        <v>38</v>
      </c>
      <c r="AC10178" s="0" t="n">
        <v>13.7</v>
      </c>
      <c r="AF10178" s="0" t="s">
        <v>7009</v>
      </c>
      <c r="AG10178" s="0" t="str">
        <f aca="false">A10178&amp;"|"&amp;K10178&amp;"|"&amp;AF10178</f>
        <v>WZ|Leucocytes|2014-09-17 09:00:00+00:00</v>
      </c>
      <c r="AH10178" s="0" t="n">
        <f aca="false">COUNTIF(AG$2:AG$15215, AG10178)</f>
        <v>1</v>
      </c>
    </row>
    <row r="10179" customFormat="false" ht="12.8" hidden="false" customHeight="false" outlineLevel="0" collapsed="false">
      <c r="A10179" s="0" t="s">
        <v>7285</v>
      </c>
      <c r="C10179" s="0" t="s">
        <v>40</v>
      </c>
      <c r="K10179" s="0" t="s">
        <v>29</v>
      </c>
      <c r="X10179" s="0" t="s">
        <v>38</v>
      </c>
      <c r="AD10179" s="0" t="n">
        <v>171</v>
      </c>
      <c r="AF10179" s="0" t="s">
        <v>7009</v>
      </c>
      <c r="AG10179" s="0" t="str">
        <f aca="false">A10179&amp;"|"&amp;K10179&amp;"|"&amp;AF10179</f>
        <v>WZ|CRP|2014-09-17 09:00:00+00:00</v>
      </c>
      <c r="AH10179" s="0" t="n">
        <f aca="false">COUNTIF(AG$2:AG$15215, AG10179)</f>
        <v>1</v>
      </c>
    </row>
    <row r="10180" customFormat="false" ht="12.8" hidden="false" customHeight="false" outlineLevel="0" collapsed="false">
      <c r="A10180" s="0" t="s">
        <v>7285</v>
      </c>
      <c r="C10180" s="0" t="s">
        <v>40</v>
      </c>
      <c r="K10180" s="0" t="s">
        <v>28</v>
      </c>
      <c r="X10180" s="0" t="s">
        <v>38</v>
      </c>
      <c r="AC10180" s="0" t="n">
        <v>10.1</v>
      </c>
      <c r="AF10180" s="0" t="s">
        <v>7294</v>
      </c>
      <c r="AG10180" s="0" t="str">
        <f aca="false">A10180&amp;"|"&amp;K10180&amp;"|"&amp;AF10180</f>
        <v>WZ|Leucocytes|2014-09-18 09:00:00+00:00</v>
      </c>
      <c r="AH10180" s="0" t="n">
        <f aca="false">COUNTIF(AG$2:AG$15215, AG10180)</f>
        <v>1</v>
      </c>
    </row>
    <row r="10181" customFormat="false" ht="12.8" hidden="false" customHeight="false" outlineLevel="0" collapsed="false">
      <c r="A10181" s="0" t="s">
        <v>7285</v>
      </c>
      <c r="C10181" s="0" t="s">
        <v>40</v>
      </c>
      <c r="K10181" s="0" t="s">
        <v>29</v>
      </c>
      <c r="X10181" s="0" t="s">
        <v>38</v>
      </c>
      <c r="AD10181" s="0" t="n">
        <v>116</v>
      </c>
      <c r="AF10181" s="0" t="s">
        <v>7294</v>
      </c>
      <c r="AG10181" s="0" t="str">
        <f aca="false">A10181&amp;"|"&amp;K10181&amp;"|"&amp;AF10181</f>
        <v>WZ|CRP|2014-09-18 09:00:00+00:00</v>
      </c>
      <c r="AH10181" s="0" t="n">
        <f aca="false">COUNTIF(AG$2:AG$15215, AG10181)</f>
        <v>1</v>
      </c>
    </row>
    <row r="10182" customFormat="false" ht="12.8" hidden="false" customHeight="false" outlineLevel="0" collapsed="false">
      <c r="A10182" s="0" t="s">
        <v>7285</v>
      </c>
      <c r="C10182" s="0" t="s">
        <v>40</v>
      </c>
      <c r="K10182" s="0" t="s">
        <v>28</v>
      </c>
      <c r="X10182" s="0" t="s">
        <v>38</v>
      </c>
      <c r="AC10182" s="0" t="n">
        <v>8.9</v>
      </c>
      <c r="AF10182" s="0" t="s">
        <v>7140</v>
      </c>
      <c r="AG10182" s="0" t="str">
        <f aca="false">A10182&amp;"|"&amp;K10182&amp;"|"&amp;AF10182</f>
        <v>WZ|Leucocytes|2014-09-20 09:00:00+00:00</v>
      </c>
      <c r="AH10182" s="0" t="n">
        <f aca="false">COUNTIF(AG$2:AG$15215, AG10182)</f>
        <v>1</v>
      </c>
    </row>
    <row r="10183" customFormat="false" ht="12.8" hidden="false" customHeight="false" outlineLevel="0" collapsed="false">
      <c r="A10183" s="0" t="s">
        <v>7285</v>
      </c>
      <c r="C10183" s="0" t="s">
        <v>40</v>
      </c>
      <c r="K10183" s="0" t="s">
        <v>29</v>
      </c>
      <c r="X10183" s="0" t="s">
        <v>38</v>
      </c>
      <c r="AD10183" s="0" t="n">
        <v>60</v>
      </c>
      <c r="AF10183" s="0" t="s">
        <v>7140</v>
      </c>
      <c r="AG10183" s="0" t="str">
        <f aca="false">A10183&amp;"|"&amp;K10183&amp;"|"&amp;AF10183</f>
        <v>WZ|CRP|2014-09-20 09:00:00+00:00</v>
      </c>
      <c r="AH10183" s="0" t="n">
        <f aca="false">COUNTIF(AG$2:AG$15215, AG10183)</f>
        <v>1</v>
      </c>
    </row>
    <row r="10184" customFormat="false" ht="12.8" hidden="false" customHeight="false" outlineLevel="0" collapsed="false">
      <c r="A10184" s="0" t="s">
        <v>7285</v>
      </c>
      <c r="C10184" s="0" t="s">
        <v>40</v>
      </c>
      <c r="K10184" s="0" t="s">
        <v>29</v>
      </c>
      <c r="X10184" s="0" t="s">
        <v>38</v>
      </c>
      <c r="AD10184" s="0" t="n">
        <v>13</v>
      </c>
      <c r="AF10184" s="0" t="s">
        <v>7085</v>
      </c>
      <c r="AG10184" s="0" t="str">
        <f aca="false">A10184&amp;"|"&amp;K10184&amp;"|"&amp;AF10184</f>
        <v>WZ|CRP|2014-09-25 09:00:00+00:00</v>
      </c>
      <c r="AH10184" s="0" t="n">
        <f aca="false">COUNTIF(AG$2:AG$15215, AG10184)</f>
        <v>1</v>
      </c>
    </row>
    <row r="10185" customFormat="false" ht="12.8" hidden="false" customHeight="false" outlineLevel="0" collapsed="false">
      <c r="A10185" s="0" t="s">
        <v>7285</v>
      </c>
      <c r="C10185" s="0" t="s">
        <v>40</v>
      </c>
      <c r="K10185" s="0" t="s">
        <v>28</v>
      </c>
      <c r="X10185" s="0" t="s">
        <v>38</v>
      </c>
      <c r="AC10185" s="0" t="n">
        <v>5.4</v>
      </c>
      <c r="AF10185" s="0" t="s">
        <v>7085</v>
      </c>
      <c r="AG10185" s="0" t="str">
        <f aca="false">A10185&amp;"|"&amp;K10185&amp;"|"&amp;AF10185</f>
        <v>WZ|Leucocytes|2014-09-25 09:00:00+00:00</v>
      </c>
      <c r="AH10185" s="0" t="n">
        <f aca="false">COUNTIF(AG$2:AG$15215, AG10185)</f>
        <v>1</v>
      </c>
    </row>
    <row r="10186" customFormat="false" ht="12.8" hidden="false" customHeight="false" outlineLevel="0" collapsed="false">
      <c r="A10186" s="0" t="s">
        <v>7285</v>
      </c>
      <c r="C10186" s="0" t="s">
        <v>40</v>
      </c>
      <c r="K10186" s="0" t="s">
        <v>29</v>
      </c>
      <c r="X10186" s="0" t="s">
        <v>38</v>
      </c>
      <c r="AD10186" s="0" t="n">
        <v>11</v>
      </c>
      <c r="AF10186" s="0" t="s">
        <v>7295</v>
      </c>
      <c r="AG10186" s="0" t="str">
        <f aca="false">A10186&amp;"|"&amp;K10186&amp;"|"&amp;AF10186</f>
        <v>WZ|CRP|2014-09-26 09:00:00+00:00</v>
      </c>
      <c r="AH10186" s="0" t="n">
        <f aca="false">COUNTIF(AG$2:AG$15215, AG10186)</f>
        <v>1</v>
      </c>
    </row>
    <row r="10187" customFormat="false" ht="12.8" hidden="false" customHeight="false" outlineLevel="0" collapsed="false">
      <c r="A10187" s="0" t="s">
        <v>7285</v>
      </c>
      <c r="C10187" s="0" t="s">
        <v>40</v>
      </c>
      <c r="K10187" s="0" t="s">
        <v>28</v>
      </c>
      <c r="X10187" s="0" t="s">
        <v>38</v>
      </c>
      <c r="AC10187" s="0" t="n">
        <v>6.4</v>
      </c>
      <c r="AF10187" s="0" t="s">
        <v>7295</v>
      </c>
      <c r="AG10187" s="0" t="str">
        <f aca="false">A10187&amp;"|"&amp;K10187&amp;"|"&amp;AF10187</f>
        <v>WZ|Leucocytes|2014-09-26 09:00:00+00:00</v>
      </c>
      <c r="AH10187" s="0" t="n">
        <f aca="false">COUNTIF(AG$2:AG$15215, AG10187)</f>
        <v>1</v>
      </c>
    </row>
    <row r="10188" customFormat="false" ht="12.8" hidden="false" customHeight="false" outlineLevel="0" collapsed="false">
      <c r="A10188" s="0" t="s">
        <v>7285</v>
      </c>
      <c r="C10188" s="0" t="s">
        <v>59</v>
      </c>
      <c r="K10188" s="0" t="s">
        <v>335</v>
      </c>
      <c r="X10188" s="0" t="s">
        <v>38</v>
      </c>
      <c r="AF10188" s="0" t="s">
        <v>7296</v>
      </c>
      <c r="AG10188" s="0" t="str">
        <f aca="false">A10188&amp;"|"&amp;K10188&amp;"|"&amp;AF10188</f>
        <v>WZ|Release C|2014-09-30 12:00:00+00:00</v>
      </c>
      <c r="AH10188" s="0" t="n">
        <f aca="false">COUNTIF(AG$2:AG$15215, AG10188)</f>
        <v>1</v>
      </c>
    </row>
    <row r="10189" customFormat="false" ht="12.8" hidden="false" customHeight="false" outlineLevel="0" collapsed="false">
      <c r="A10189" s="0" t="s">
        <v>7285</v>
      </c>
      <c r="C10189" s="0" t="s">
        <v>96</v>
      </c>
      <c r="K10189" s="0" t="s">
        <v>97</v>
      </c>
      <c r="X10189" s="0" t="s">
        <v>38</v>
      </c>
      <c r="AF10189" s="0" t="s">
        <v>7297</v>
      </c>
      <c r="AG10189" s="0" t="str">
        <f aca="false">A10189&amp;"|"&amp;K10189&amp;"|"&amp;AF10189</f>
        <v>WZ|Return ER|2014-11-17 17:07:00+00:00</v>
      </c>
      <c r="AH10189" s="0" t="n">
        <f aca="false">COUNTIF(AG$2:AG$15215, AG10189)</f>
        <v>1</v>
      </c>
    </row>
    <row r="10190" customFormat="false" ht="12.8" hidden="false" customHeight="false" outlineLevel="0" collapsed="false">
      <c r="A10190" s="0" t="s">
        <v>7298</v>
      </c>
      <c r="C10190" s="0" t="s">
        <v>34</v>
      </c>
      <c r="K10190" s="0" t="s">
        <v>47</v>
      </c>
      <c r="L10190" s="0" t="n">
        <v>65</v>
      </c>
      <c r="X10190" s="0" t="s">
        <v>38</v>
      </c>
      <c r="Y10190" s="0" t="s">
        <v>42</v>
      </c>
      <c r="AF10190" s="0" t="s">
        <v>7299</v>
      </c>
      <c r="AG10190" s="0" t="str">
        <f aca="false">A10190&amp;"|"&amp;K10190&amp;"|"&amp;AF10190</f>
        <v>XZ|IV Liquid|2014-09-24 07:30:00+00:00</v>
      </c>
      <c r="AH10190" s="0" t="n">
        <f aca="false">COUNTIF(AG$2:AG$15215, AG10190)</f>
        <v>1</v>
      </c>
    </row>
    <row r="10191" customFormat="false" ht="12.8" hidden="false" customHeight="false" outlineLevel="0" collapsed="false">
      <c r="A10191" s="0" t="s">
        <v>7298</v>
      </c>
      <c r="B10191" s="2" t="s">
        <v>35</v>
      </c>
      <c r="C10191" s="0" t="s">
        <v>34</v>
      </c>
      <c r="D10191" s="2" t="s">
        <v>35</v>
      </c>
      <c r="E10191" s="2" t="s">
        <v>37</v>
      </c>
      <c r="F10191" s="2" t="s">
        <v>35</v>
      </c>
      <c r="G10191" s="2" t="s">
        <v>37</v>
      </c>
      <c r="H10191" s="2" t="s">
        <v>35</v>
      </c>
      <c r="I10191" s="2" t="s">
        <v>35</v>
      </c>
      <c r="J10191" s="2" t="s">
        <v>35</v>
      </c>
      <c r="K10191" s="0" t="s">
        <v>36</v>
      </c>
      <c r="M10191" s="2" t="s">
        <v>35</v>
      </c>
      <c r="N10191" s="2" t="s">
        <v>37</v>
      </c>
      <c r="O10191" s="2" t="s">
        <v>37</v>
      </c>
      <c r="P10191" s="2" t="s">
        <v>37</v>
      </c>
      <c r="Q10191" s="2" t="s">
        <v>35</v>
      </c>
      <c r="R10191" s="2" t="s">
        <v>35</v>
      </c>
      <c r="S10191" s="2" t="s">
        <v>35</v>
      </c>
      <c r="T10191" s="2" t="s">
        <v>37</v>
      </c>
      <c r="U10191" s="2" t="s">
        <v>37</v>
      </c>
      <c r="V10191" s="2" t="s">
        <v>37</v>
      </c>
      <c r="W10191" s="2" t="s">
        <v>35</v>
      </c>
      <c r="X10191" s="0" t="s">
        <v>38</v>
      </c>
      <c r="Z10191" s="2" t="s">
        <v>37</v>
      </c>
      <c r="AA10191" s="2" t="s">
        <v>37</v>
      </c>
      <c r="AB10191" s="2" t="s">
        <v>35</v>
      </c>
      <c r="AF10191" s="0" t="s">
        <v>7300</v>
      </c>
      <c r="AG10191" s="0" t="str">
        <f aca="false">A10191&amp;"|"&amp;K10191&amp;"|"&amp;AF10191</f>
        <v>XZ|ER Registration|2014-09-24 08:12:05+00:00</v>
      </c>
      <c r="AH10191" s="0" t="n">
        <f aca="false">COUNTIF(AG$2:AG$15215, AG10191)</f>
        <v>1</v>
      </c>
    </row>
    <row r="10192" customFormat="false" ht="12.8" hidden="false" customHeight="false" outlineLevel="0" collapsed="false">
      <c r="A10192" s="0" t="s">
        <v>7298</v>
      </c>
      <c r="C10192" s="0" t="s">
        <v>42</v>
      </c>
      <c r="K10192" s="0" t="s">
        <v>43</v>
      </c>
      <c r="X10192" s="0" t="s">
        <v>38</v>
      </c>
      <c r="AF10192" s="0" t="s">
        <v>7301</v>
      </c>
      <c r="AG10192" s="0" t="str">
        <f aca="false">A10192&amp;"|"&amp;K10192&amp;"|"&amp;AF10192</f>
        <v>XZ|ER Triage|2014-09-24 08:22:37+00:00</v>
      </c>
      <c r="AH10192" s="0" t="n">
        <f aca="false">COUNTIF(AG$2:AG$15215, AG10192)</f>
        <v>1</v>
      </c>
    </row>
    <row r="10193" customFormat="false" ht="12.8" hidden="false" customHeight="false" outlineLevel="0" collapsed="false">
      <c r="A10193" s="0" t="s">
        <v>7298</v>
      </c>
      <c r="C10193" s="0" t="s">
        <v>34</v>
      </c>
      <c r="K10193" s="0" t="s">
        <v>45</v>
      </c>
      <c r="X10193" s="0" t="s">
        <v>38</v>
      </c>
      <c r="AF10193" s="0" t="s">
        <v>7302</v>
      </c>
      <c r="AG10193" s="0" t="str">
        <f aca="false">A10193&amp;"|"&amp;K10193&amp;"|"&amp;AF10193</f>
        <v>XZ|ER Sepsis Triage|2014-09-24 08:27:03+00:00</v>
      </c>
      <c r="AH10193" s="0" t="n">
        <f aca="false">COUNTIF(AG$2:AG$15215, AG10193)</f>
        <v>1</v>
      </c>
    </row>
    <row r="10194" customFormat="false" ht="12.8" hidden="false" customHeight="false" outlineLevel="0" collapsed="false">
      <c r="A10194" s="0" t="s">
        <v>7298</v>
      </c>
      <c r="C10194" s="0" t="s">
        <v>40</v>
      </c>
      <c r="K10194" s="0" t="s">
        <v>30</v>
      </c>
      <c r="X10194" s="0" t="s">
        <v>38</v>
      </c>
      <c r="AE10194" s="0" t="n">
        <v>2.3</v>
      </c>
      <c r="AF10194" s="0" t="s">
        <v>7303</v>
      </c>
      <c r="AG10194" s="0" t="str">
        <f aca="false">A10194&amp;"|"&amp;K10194&amp;"|"&amp;AF10194</f>
        <v>XZ|LacticAcid|2014-09-24 08:30:00+00:00</v>
      </c>
      <c r="AH10194" s="0" t="n">
        <f aca="false">COUNTIF(AG$2:AG$15215, AG10194)</f>
        <v>1</v>
      </c>
    </row>
    <row r="10195" customFormat="false" ht="12.8" hidden="false" customHeight="false" outlineLevel="0" collapsed="false">
      <c r="A10195" s="0" t="s">
        <v>7298</v>
      </c>
      <c r="C10195" s="0" t="s">
        <v>40</v>
      </c>
      <c r="K10195" s="0" t="s">
        <v>28</v>
      </c>
      <c r="X10195" s="0" t="s">
        <v>38</v>
      </c>
      <c r="AC10195" s="0" t="n">
        <v>21.1</v>
      </c>
      <c r="AF10195" s="0" t="s">
        <v>7303</v>
      </c>
      <c r="AG10195" s="0" t="str">
        <f aca="false">A10195&amp;"|"&amp;K10195&amp;"|"&amp;AF10195</f>
        <v>XZ|Leucocytes|2014-09-24 08:30:00+00:00</v>
      </c>
      <c r="AH10195" s="0" t="n">
        <f aca="false">COUNTIF(AG$2:AG$15215, AG10195)</f>
        <v>1</v>
      </c>
    </row>
    <row r="10196" customFormat="false" ht="12.8" hidden="false" customHeight="false" outlineLevel="0" collapsed="false">
      <c r="A10196" s="0" t="s">
        <v>7298</v>
      </c>
      <c r="C10196" s="0" t="s">
        <v>40</v>
      </c>
      <c r="K10196" s="0" t="s">
        <v>29</v>
      </c>
      <c r="X10196" s="0" t="s">
        <v>38</v>
      </c>
      <c r="AD10196" s="0" t="n">
        <v>182</v>
      </c>
      <c r="AF10196" s="0" t="s">
        <v>7303</v>
      </c>
      <c r="AG10196" s="0" t="str">
        <f aca="false">A10196&amp;"|"&amp;K10196&amp;"|"&amp;AF10196</f>
        <v>XZ|CRP|2014-09-24 08:30:00+00:00</v>
      </c>
      <c r="AH10196" s="0" t="n">
        <f aca="false">COUNTIF(AG$2:AG$15215, AG10196)</f>
        <v>1</v>
      </c>
    </row>
    <row r="10197" customFormat="false" ht="12.8" hidden="false" customHeight="false" outlineLevel="0" collapsed="false">
      <c r="A10197" s="0" t="s">
        <v>7298</v>
      </c>
      <c r="C10197" s="0" t="s">
        <v>34</v>
      </c>
      <c r="K10197" s="0" t="s">
        <v>49</v>
      </c>
      <c r="X10197" s="0" t="s">
        <v>38</v>
      </c>
      <c r="AF10197" s="0" t="s">
        <v>7303</v>
      </c>
      <c r="AG10197" s="0" t="str">
        <f aca="false">A10197&amp;"|"&amp;K10197&amp;"|"&amp;AF10197</f>
        <v>XZ|IV Antibiotics|2014-09-24 08:30:00+00:00</v>
      </c>
      <c r="AH10197" s="0" t="n">
        <f aca="false">COUNTIF(AG$2:AG$15215, AG10197)</f>
        <v>1</v>
      </c>
    </row>
    <row r="10198" customFormat="false" ht="12.8" hidden="false" customHeight="false" outlineLevel="0" collapsed="false">
      <c r="A10198" s="0" t="s">
        <v>7298</v>
      </c>
      <c r="C10198" s="0" t="s">
        <v>110</v>
      </c>
      <c r="K10198" s="0" t="s">
        <v>51</v>
      </c>
      <c r="X10198" s="0" t="s">
        <v>38</v>
      </c>
      <c r="AF10198" s="0" t="s">
        <v>7304</v>
      </c>
      <c r="AG10198" s="0" t="str">
        <f aca="false">A10198&amp;"|"&amp;K10198&amp;"|"&amp;AF10198</f>
        <v>XZ|Admission NC|2014-09-24 10:51:39+00:00</v>
      </c>
      <c r="AH10198" s="0" t="n">
        <f aca="false">COUNTIF(AG$2:AG$15215, AG10198)</f>
        <v>1</v>
      </c>
    </row>
    <row r="10199" customFormat="false" ht="12.8" hidden="false" customHeight="false" outlineLevel="0" collapsed="false">
      <c r="A10199" s="0" t="s">
        <v>7298</v>
      </c>
      <c r="C10199" s="0" t="s">
        <v>40</v>
      </c>
      <c r="K10199" s="0" t="s">
        <v>28</v>
      </c>
      <c r="X10199" s="0" t="s">
        <v>38</v>
      </c>
      <c r="AC10199" s="0" t="n">
        <v>23.6</v>
      </c>
      <c r="AF10199" s="0" t="s">
        <v>7295</v>
      </c>
      <c r="AG10199" s="0" t="str">
        <f aca="false">A10199&amp;"|"&amp;K10199&amp;"|"&amp;AF10199</f>
        <v>XZ|Leucocytes|2014-09-26 09:00:00+00:00</v>
      </c>
      <c r="AH10199" s="0" t="n">
        <f aca="false">COUNTIF(AG$2:AG$15215, AG10199)</f>
        <v>1</v>
      </c>
    </row>
    <row r="10200" customFormat="false" ht="12.8" hidden="false" customHeight="false" outlineLevel="0" collapsed="false">
      <c r="A10200" s="0" t="s">
        <v>7298</v>
      </c>
      <c r="C10200" s="0" t="s">
        <v>40</v>
      </c>
      <c r="K10200" s="0" t="s">
        <v>29</v>
      </c>
      <c r="X10200" s="0" t="s">
        <v>38</v>
      </c>
      <c r="AD10200" s="0" t="n">
        <v>273</v>
      </c>
      <c r="AF10200" s="0" t="s">
        <v>7295</v>
      </c>
      <c r="AG10200" s="0" t="str">
        <f aca="false">A10200&amp;"|"&amp;K10200&amp;"|"&amp;AF10200</f>
        <v>XZ|CRP|2014-09-26 09:00:00+00:00</v>
      </c>
      <c r="AH10200" s="0" t="n">
        <f aca="false">COUNTIF(AG$2:AG$15215, AG10200)</f>
        <v>1</v>
      </c>
    </row>
    <row r="10201" customFormat="false" ht="12.8" hidden="false" customHeight="false" outlineLevel="0" collapsed="false">
      <c r="A10201" s="0" t="s">
        <v>7298</v>
      </c>
      <c r="C10201" s="0" t="s">
        <v>40</v>
      </c>
      <c r="K10201" s="0" t="s">
        <v>30</v>
      </c>
      <c r="X10201" s="0" t="s">
        <v>38</v>
      </c>
      <c r="AE10201" s="0" t="n">
        <v>3.4</v>
      </c>
      <c r="AF10201" s="0" t="s">
        <v>7295</v>
      </c>
      <c r="AG10201" s="0" t="str">
        <f aca="false">A10201&amp;"|"&amp;K10201&amp;"|"&amp;AF10201</f>
        <v>XZ|LacticAcid|2014-09-26 09:00:00+00:00</v>
      </c>
      <c r="AH10201" s="0" t="n">
        <f aca="false">COUNTIF(AG$2:AG$15215, AG10201)</f>
        <v>1</v>
      </c>
    </row>
    <row r="10202" customFormat="false" ht="12.8" hidden="false" customHeight="false" outlineLevel="0" collapsed="false">
      <c r="A10202" s="0" t="s">
        <v>7298</v>
      </c>
      <c r="C10202" s="0" t="s">
        <v>40</v>
      </c>
      <c r="K10202" s="0" t="s">
        <v>29</v>
      </c>
      <c r="X10202" s="0" t="s">
        <v>38</v>
      </c>
      <c r="AD10202" s="0" t="n">
        <v>233</v>
      </c>
      <c r="AF10202" s="0" t="s">
        <v>7086</v>
      </c>
      <c r="AG10202" s="0" t="str">
        <f aca="false">A10202&amp;"|"&amp;K10202&amp;"|"&amp;AF10202</f>
        <v>XZ|CRP|2014-09-29 09:00:00+00:00</v>
      </c>
      <c r="AH10202" s="0" t="n">
        <f aca="false">COUNTIF(AG$2:AG$15215, AG10202)</f>
        <v>1</v>
      </c>
    </row>
    <row r="10203" customFormat="false" ht="12.8" hidden="false" customHeight="false" outlineLevel="0" collapsed="false">
      <c r="A10203" s="0" t="s">
        <v>7298</v>
      </c>
      <c r="C10203" s="0" t="s">
        <v>40</v>
      </c>
      <c r="K10203" s="0" t="s">
        <v>30</v>
      </c>
      <c r="X10203" s="0" t="s">
        <v>38</v>
      </c>
      <c r="AE10203" s="0" t="n">
        <v>1.7</v>
      </c>
      <c r="AF10203" s="0" t="s">
        <v>7086</v>
      </c>
      <c r="AG10203" s="0" t="str">
        <f aca="false">A10203&amp;"|"&amp;K10203&amp;"|"&amp;AF10203</f>
        <v>XZ|LacticAcid|2014-09-29 09:00:00+00:00</v>
      </c>
      <c r="AH10203" s="0" t="n">
        <f aca="false">COUNTIF(AG$2:AG$15215, AG10203)</f>
        <v>1</v>
      </c>
    </row>
    <row r="10204" customFormat="false" ht="12.8" hidden="false" customHeight="false" outlineLevel="0" collapsed="false">
      <c r="A10204" s="0" t="s">
        <v>7298</v>
      </c>
      <c r="C10204" s="0" t="s">
        <v>40</v>
      </c>
      <c r="K10204" s="0" t="s">
        <v>28</v>
      </c>
      <c r="X10204" s="0" t="s">
        <v>38</v>
      </c>
      <c r="AC10204" s="0" t="n">
        <v>20.1</v>
      </c>
      <c r="AF10204" s="0" t="s">
        <v>7086</v>
      </c>
      <c r="AG10204" s="0" t="str">
        <f aca="false">A10204&amp;"|"&amp;K10204&amp;"|"&amp;AF10204</f>
        <v>XZ|Leucocytes|2014-09-29 09:00:00+00:00</v>
      </c>
      <c r="AH10204" s="0" t="n">
        <f aca="false">COUNTIF(AG$2:AG$15215, AG10204)</f>
        <v>1</v>
      </c>
    </row>
    <row r="10205" customFormat="false" ht="12.8" hidden="false" customHeight="false" outlineLevel="0" collapsed="false">
      <c r="A10205" s="0" t="s">
        <v>7298</v>
      </c>
      <c r="C10205" s="0" t="s">
        <v>59</v>
      </c>
      <c r="K10205" s="0" t="s">
        <v>134</v>
      </c>
      <c r="X10205" s="0" t="s">
        <v>38</v>
      </c>
      <c r="AF10205" s="0" t="s">
        <v>7305</v>
      </c>
      <c r="AG10205" s="0" t="str">
        <f aca="false">A10205&amp;"|"&amp;K10205&amp;"|"&amp;AF10205</f>
        <v>XZ|Release B|2014-10-02 03:00:00+00:00</v>
      </c>
      <c r="AH10205" s="0" t="n">
        <f aca="false">COUNTIF(AG$2:AG$15215, AG10205)</f>
        <v>1</v>
      </c>
    </row>
    <row r="10206" customFormat="false" ht="12.8" hidden="false" customHeight="false" outlineLevel="0" collapsed="false">
      <c r="A10206" s="0" t="s">
        <v>7306</v>
      </c>
      <c r="B10206" s="2" t="s">
        <v>35</v>
      </c>
      <c r="C10206" s="0" t="s">
        <v>34</v>
      </c>
      <c r="D10206" s="2" t="s">
        <v>35</v>
      </c>
      <c r="E10206" s="2" t="s">
        <v>37</v>
      </c>
      <c r="F10206" s="2" t="s">
        <v>35</v>
      </c>
      <c r="G10206" s="2" t="s">
        <v>37</v>
      </c>
      <c r="H10206" s="2" t="s">
        <v>35</v>
      </c>
      <c r="I10206" s="2" t="s">
        <v>35</v>
      </c>
      <c r="J10206" s="2" t="s">
        <v>37</v>
      </c>
      <c r="K10206" s="0" t="s">
        <v>36</v>
      </c>
      <c r="L10206" s="0" t="n">
        <v>65</v>
      </c>
      <c r="M10206" s="2" t="s">
        <v>35</v>
      </c>
      <c r="N10206" s="2" t="s">
        <v>37</v>
      </c>
      <c r="O10206" s="2" t="s">
        <v>37</v>
      </c>
      <c r="P10206" s="2" t="s">
        <v>37</v>
      </c>
      <c r="Q10206" s="2" t="s">
        <v>35</v>
      </c>
      <c r="R10206" s="2" t="s">
        <v>35</v>
      </c>
      <c r="S10206" s="2" t="s">
        <v>35</v>
      </c>
      <c r="T10206" s="2" t="s">
        <v>37</v>
      </c>
      <c r="U10206" s="2" t="s">
        <v>37</v>
      </c>
      <c r="V10206" s="2" t="s">
        <v>37</v>
      </c>
      <c r="W10206" s="2" t="s">
        <v>35</v>
      </c>
      <c r="X10206" s="0" t="s">
        <v>38</v>
      </c>
      <c r="Y10206" s="0" t="s">
        <v>50</v>
      </c>
      <c r="Z10206" s="2" t="s">
        <v>37</v>
      </c>
      <c r="AA10206" s="2" t="s">
        <v>37</v>
      </c>
      <c r="AB10206" s="2" t="s">
        <v>35</v>
      </c>
      <c r="AF10206" s="0" t="s">
        <v>7307</v>
      </c>
      <c r="AG10206" s="0" t="str">
        <f aca="false">A10206&amp;"|"&amp;K10206&amp;"|"&amp;AF10206</f>
        <v>YZ|ER Registration|2014-04-11 08:08:23+00:00</v>
      </c>
      <c r="AH10206" s="0" t="n">
        <f aca="false">COUNTIF(AG$2:AG$15215, AG10206)</f>
        <v>1</v>
      </c>
    </row>
    <row r="10207" customFormat="false" ht="12.8" hidden="false" customHeight="false" outlineLevel="0" collapsed="false">
      <c r="A10207" s="0" t="s">
        <v>7306</v>
      </c>
      <c r="C10207" s="0" t="s">
        <v>34</v>
      </c>
      <c r="K10207" s="0" t="s">
        <v>47</v>
      </c>
      <c r="X10207" s="0" t="s">
        <v>38</v>
      </c>
      <c r="AF10207" s="0" t="s">
        <v>7308</v>
      </c>
      <c r="AG10207" s="0" t="str">
        <f aca="false">A10207&amp;"|"&amp;K10207&amp;"|"&amp;AF10207</f>
        <v>YZ|IV Liquid|2014-04-11 08:15:05+00:00</v>
      </c>
      <c r="AH10207" s="0" t="n">
        <f aca="false">COUNTIF(AG$2:AG$15215, AG10207)</f>
        <v>1</v>
      </c>
    </row>
    <row r="10208" customFormat="false" ht="12.8" hidden="false" customHeight="false" outlineLevel="0" collapsed="false">
      <c r="A10208" s="0" t="s">
        <v>7306</v>
      </c>
      <c r="C10208" s="0" t="s">
        <v>42</v>
      </c>
      <c r="K10208" s="0" t="s">
        <v>43</v>
      </c>
      <c r="X10208" s="0" t="s">
        <v>38</v>
      </c>
      <c r="AF10208" s="0" t="s">
        <v>7309</v>
      </c>
      <c r="AG10208" s="0" t="str">
        <f aca="false">A10208&amp;"|"&amp;K10208&amp;"|"&amp;AF10208</f>
        <v>YZ|ER Triage|2014-04-11 08:30:41+00:00</v>
      </c>
      <c r="AH10208" s="0" t="n">
        <f aca="false">COUNTIF(AG$2:AG$15215, AG10208)</f>
        <v>1</v>
      </c>
    </row>
    <row r="10209" customFormat="false" ht="12.8" hidden="false" customHeight="false" outlineLevel="0" collapsed="false">
      <c r="A10209" s="0" t="s">
        <v>7306</v>
      </c>
      <c r="C10209" s="0" t="s">
        <v>40</v>
      </c>
      <c r="K10209" s="0" t="s">
        <v>28</v>
      </c>
      <c r="X10209" s="0" t="s">
        <v>38</v>
      </c>
      <c r="AC10209" s="0" t="n">
        <v>12.2</v>
      </c>
      <c r="AF10209" s="0" t="s">
        <v>7310</v>
      </c>
      <c r="AG10209" s="0" t="str">
        <f aca="false">A10209&amp;"|"&amp;K10209&amp;"|"&amp;AF10209</f>
        <v>YZ|Leucocytes|2014-04-11 08:36:00+00:00</v>
      </c>
      <c r="AH10209" s="0" t="n">
        <f aca="false">COUNTIF(AG$2:AG$15215, AG10209)</f>
        <v>1</v>
      </c>
    </row>
    <row r="10210" customFormat="false" ht="12.8" hidden="false" customHeight="false" outlineLevel="0" collapsed="false">
      <c r="A10210" s="0" t="s">
        <v>7306</v>
      </c>
      <c r="C10210" s="0" t="s">
        <v>40</v>
      </c>
      <c r="K10210" s="0" t="s">
        <v>29</v>
      </c>
      <c r="X10210" s="0" t="s">
        <v>38</v>
      </c>
      <c r="AD10210" s="0" t="n">
        <v>133</v>
      </c>
      <c r="AF10210" s="0" t="s">
        <v>7310</v>
      </c>
      <c r="AG10210" s="0" t="str">
        <f aca="false">A10210&amp;"|"&amp;K10210&amp;"|"&amp;AF10210</f>
        <v>YZ|CRP|2014-04-11 08:36:00+00:00</v>
      </c>
      <c r="AH10210" s="0" t="n">
        <f aca="false">COUNTIF(AG$2:AG$15215, AG10210)</f>
        <v>1</v>
      </c>
    </row>
    <row r="10211" customFormat="false" ht="12.8" hidden="false" customHeight="false" outlineLevel="0" collapsed="false">
      <c r="A10211" s="0" t="s">
        <v>7306</v>
      </c>
      <c r="C10211" s="0" t="s">
        <v>40</v>
      </c>
      <c r="K10211" s="0" t="s">
        <v>30</v>
      </c>
      <c r="X10211" s="0" t="s">
        <v>38</v>
      </c>
      <c r="AE10211" s="0" t="n">
        <v>1.2</v>
      </c>
      <c r="AF10211" s="0" t="s">
        <v>7310</v>
      </c>
      <c r="AG10211" s="0" t="str">
        <f aca="false">A10211&amp;"|"&amp;K10211&amp;"|"&amp;AF10211</f>
        <v>YZ|LacticAcid|2014-04-11 08:36:00+00:00</v>
      </c>
      <c r="AH10211" s="0" t="n">
        <f aca="false">COUNTIF(AG$2:AG$15215, AG10211)</f>
        <v>1</v>
      </c>
    </row>
    <row r="10212" customFormat="false" ht="12.8" hidden="false" customHeight="false" outlineLevel="0" collapsed="false">
      <c r="A10212" s="0" t="s">
        <v>7306</v>
      </c>
      <c r="C10212" s="0" t="s">
        <v>34</v>
      </c>
      <c r="K10212" s="0" t="s">
        <v>45</v>
      </c>
      <c r="X10212" s="0" t="s">
        <v>38</v>
      </c>
      <c r="AF10212" s="0" t="s">
        <v>7311</v>
      </c>
      <c r="AG10212" s="0" t="str">
        <f aca="false">A10212&amp;"|"&amp;K10212&amp;"|"&amp;AF10212</f>
        <v>YZ|ER Sepsis Triage|2014-04-11 09:03:19+00:00</v>
      </c>
      <c r="AH10212" s="0" t="n">
        <f aca="false">COUNTIF(AG$2:AG$15215, AG10212)</f>
        <v>1</v>
      </c>
    </row>
    <row r="10213" customFormat="false" ht="12.8" hidden="false" customHeight="false" outlineLevel="0" collapsed="false">
      <c r="A10213" s="0" t="s">
        <v>7306</v>
      </c>
      <c r="C10213" s="0" t="s">
        <v>34</v>
      </c>
      <c r="K10213" s="0" t="s">
        <v>49</v>
      </c>
      <c r="X10213" s="0" t="s">
        <v>38</v>
      </c>
      <c r="AF10213" s="0" t="s">
        <v>5190</v>
      </c>
      <c r="AG10213" s="0" t="str">
        <f aca="false">A10213&amp;"|"&amp;K10213&amp;"|"&amp;AF10213</f>
        <v>YZ|IV Antibiotics|2014-04-11 09:30:00+00:00</v>
      </c>
      <c r="AH10213" s="0" t="n">
        <f aca="false">COUNTIF(AG$2:AG$15215, AG10213)</f>
        <v>1</v>
      </c>
    </row>
    <row r="10214" customFormat="false" ht="12.8" hidden="false" customHeight="false" outlineLevel="0" collapsed="false">
      <c r="A10214" s="0" t="s">
        <v>7306</v>
      </c>
      <c r="C10214" s="0" t="s">
        <v>215</v>
      </c>
      <c r="K10214" s="0" t="s">
        <v>51</v>
      </c>
      <c r="X10214" s="0" t="s">
        <v>38</v>
      </c>
      <c r="AF10214" s="0" t="s">
        <v>7312</v>
      </c>
      <c r="AG10214" s="0" t="str">
        <f aca="false">A10214&amp;"|"&amp;K10214&amp;"|"&amp;AF10214</f>
        <v>YZ|Admission NC|2014-04-11 11:11:52+00:00</v>
      </c>
      <c r="AH10214" s="0" t="n">
        <f aca="false">COUNTIF(AG$2:AG$15215, AG10214)</f>
        <v>1</v>
      </c>
    </row>
    <row r="10215" customFormat="false" ht="12.8" hidden="false" customHeight="false" outlineLevel="0" collapsed="false">
      <c r="A10215" s="0" t="s">
        <v>7306</v>
      </c>
      <c r="C10215" s="0" t="s">
        <v>68</v>
      </c>
      <c r="K10215" s="0" t="s">
        <v>51</v>
      </c>
      <c r="X10215" s="0" t="s">
        <v>38</v>
      </c>
      <c r="AF10215" s="0" t="s">
        <v>1379</v>
      </c>
      <c r="AG10215" s="0" t="str">
        <f aca="false">A10215&amp;"|"&amp;K10215&amp;"|"&amp;AF10215</f>
        <v>YZ|Admission NC|2014-04-12 11:00:00+00:00</v>
      </c>
      <c r="AH10215" s="0" t="n">
        <f aca="false">COUNTIF(AG$2:AG$15215, AG10215)</f>
        <v>1</v>
      </c>
    </row>
    <row r="10216" customFormat="false" ht="12.8" hidden="false" customHeight="false" outlineLevel="0" collapsed="false">
      <c r="A10216" s="0" t="s">
        <v>7306</v>
      </c>
      <c r="C10216" s="0" t="s">
        <v>40</v>
      </c>
      <c r="K10216" s="0" t="s">
        <v>28</v>
      </c>
      <c r="X10216" s="0" t="s">
        <v>38</v>
      </c>
      <c r="AC10216" s="0" t="n">
        <v>10.1</v>
      </c>
      <c r="AF10216" s="0" t="s">
        <v>5362</v>
      </c>
      <c r="AG10216" s="0" t="str">
        <f aca="false">A10216&amp;"|"&amp;K10216&amp;"|"&amp;AF10216</f>
        <v>YZ|Leucocytes|2014-04-13 08:00:00+00:00</v>
      </c>
      <c r="AH10216" s="0" t="n">
        <f aca="false">COUNTIF(AG$2:AG$15215, AG10216)</f>
        <v>1</v>
      </c>
    </row>
    <row r="10217" customFormat="false" ht="12.8" hidden="false" customHeight="false" outlineLevel="0" collapsed="false">
      <c r="A10217" s="0" t="s">
        <v>7306</v>
      </c>
      <c r="C10217" s="0" t="s">
        <v>40</v>
      </c>
      <c r="K10217" s="0" t="s">
        <v>29</v>
      </c>
      <c r="X10217" s="0" t="s">
        <v>38</v>
      </c>
      <c r="AD10217" s="0" t="n">
        <v>145</v>
      </c>
      <c r="AF10217" s="0" t="s">
        <v>5362</v>
      </c>
      <c r="AG10217" s="0" t="str">
        <f aca="false">A10217&amp;"|"&amp;K10217&amp;"|"&amp;AF10217</f>
        <v>YZ|CRP|2014-04-13 08:00:00+00:00</v>
      </c>
      <c r="AH10217" s="0" t="n">
        <f aca="false">COUNTIF(AG$2:AG$15215, AG10217)</f>
        <v>1</v>
      </c>
    </row>
    <row r="10218" customFormat="false" ht="12.8" hidden="false" customHeight="false" outlineLevel="0" collapsed="false">
      <c r="A10218" s="0" t="s">
        <v>7306</v>
      </c>
      <c r="C10218" s="0" t="s">
        <v>40</v>
      </c>
      <c r="K10218" s="0" t="s">
        <v>29</v>
      </c>
      <c r="X10218" s="0" t="s">
        <v>38</v>
      </c>
      <c r="AD10218" s="0" t="n">
        <v>103</v>
      </c>
      <c r="AF10218" s="0" t="s">
        <v>5000</v>
      </c>
      <c r="AG10218" s="0" t="str">
        <f aca="false">A10218&amp;"|"&amp;K10218&amp;"|"&amp;AF10218</f>
        <v>YZ|CRP|2014-04-14 08:00:00+00:00</v>
      </c>
      <c r="AH10218" s="0" t="n">
        <f aca="false">COUNTIF(AG$2:AG$15215, AG10218)</f>
        <v>1</v>
      </c>
    </row>
    <row r="10219" customFormat="false" ht="12.8" hidden="false" customHeight="false" outlineLevel="0" collapsed="false">
      <c r="A10219" s="0" t="s">
        <v>7306</v>
      </c>
      <c r="C10219" s="0" t="s">
        <v>59</v>
      </c>
      <c r="K10219" s="0" t="s">
        <v>60</v>
      </c>
      <c r="X10219" s="0" t="s">
        <v>38</v>
      </c>
      <c r="AF10219" s="0" t="s">
        <v>7313</v>
      </c>
      <c r="AG10219" s="0" t="str">
        <f aca="false">A10219&amp;"|"&amp;K10219&amp;"|"&amp;AF10219</f>
        <v>YZ|Release A|2014-04-15 15:00:00+00:00</v>
      </c>
      <c r="AH10219" s="0" t="n">
        <f aca="false">COUNTIF(AG$2:AG$15215, AG10219)</f>
        <v>1</v>
      </c>
    </row>
    <row r="10220" customFormat="false" ht="12.8" hidden="false" customHeight="false" outlineLevel="0" collapsed="false">
      <c r="A10220" s="0" t="s">
        <v>7306</v>
      </c>
      <c r="C10220" s="0" t="s">
        <v>96</v>
      </c>
      <c r="K10220" s="0" t="s">
        <v>97</v>
      </c>
      <c r="X10220" s="0" t="s">
        <v>38</v>
      </c>
      <c r="AF10220" s="0" t="s">
        <v>7314</v>
      </c>
      <c r="AG10220" s="0" t="str">
        <f aca="false">A10220&amp;"|"&amp;K10220&amp;"|"&amp;AF10220</f>
        <v>YZ|Return ER|2014-08-25 08:53:01+00:00</v>
      </c>
      <c r="AH10220" s="0" t="n">
        <f aca="false">COUNTIF(AG$2:AG$15215, AG10220)</f>
        <v>1</v>
      </c>
    </row>
    <row r="10221" customFormat="false" ht="12.8" hidden="false" customHeight="false" outlineLevel="0" collapsed="false">
      <c r="A10221" s="0" t="s">
        <v>7315</v>
      </c>
      <c r="B10221" s="2" t="s">
        <v>35</v>
      </c>
      <c r="C10221" s="0" t="s">
        <v>34</v>
      </c>
      <c r="D10221" s="2" t="s">
        <v>35</v>
      </c>
      <c r="E10221" s="2" t="s">
        <v>37</v>
      </c>
      <c r="F10221" s="2" t="s">
        <v>35</v>
      </c>
      <c r="G10221" s="2" t="s">
        <v>37</v>
      </c>
      <c r="H10221" s="2" t="s">
        <v>35</v>
      </c>
      <c r="I10221" s="2" t="s">
        <v>35</v>
      </c>
      <c r="J10221" s="2" t="s">
        <v>37</v>
      </c>
      <c r="K10221" s="0" t="s">
        <v>36</v>
      </c>
      <c r="L10221" s="0" t="n">
        <v>70</v>
      </c>
      <c r="M10221" s="2" t="s">
        <v>35</v>
      </c>
      <c r="N10221" s="2" t="s">
        <v>37</v>
      </c>
      <c r="O10221" s="2" t="s">
        <v>37</v>
      </c>
      <c r="P10221" s="2" t="s">
        <v>37</v>
      </c>
      <c r="Q10221" s="2" t="s">
        <v>35</v>
      </c>
      <c r="R10221" s="2" t="s">
        <v>35</v>
      </c>
      <c r="S10221" s="2" t="s">
        <v>35</v>
      </c>
      <c r="T10221" s="2" t="s">
        <v>35</v>
      </c>
      <c r="U10221" s="2" t="s">
        <v>37</v>
      </c>
      <c r="V10221" s="2" t="s">
        <v>37</v>
      </c>
      <c r="W10221" s="2" t="s">
        <v>35</v>
      </c>
      <c r="X10221" s="0" t="s">
        <v>38</v>
      </c>
      <c r="Y10221" s="0" t="s">
        <v>132</v>
      </c>
      <c r="Z10221" s="2" t="s">
        <v>37</v>
      </c>
      <c r="AA10221" s="2" t="s">
        <v>35</v>
      </c>
      <c r="AB10221" s="2" t="s">
        <v>35</v>
      </c>
      <c r="AF10221" s="0" t="s">
        <v>7316</v>
      </c>
      <c r="AG10221" s="0" t="str">
        <f aca="false">A10221&amp;"|"&amp;K10221&amp;"|"&amp;AF10221</f>
        <v>ZZ|ER Registration|2014-11-12 16:34:30+00:00</v>
      </c>
      <c r="AH10221" s="0" t="n">
        <f aca="false">COUNTIF(AG$2:AG$15215, AG10221)</f>
        <v>1</v>
      </c>
    </row>
    <row r="10222" customFormat="false" ht="12.8" hidden="false" customHeight="false" outlineLevel="0" collapsed="false">
      <c r="A10222" s="0" t="s">
        <v>7315</v>
      </c>
      <c r="C10222" s="0" t="s">
        <v>42</v>
      </c>
      <c r="K10222" s="0" t="s">
        <v>43</v>
      </c>
      <c r="X10222" s="0" t="s">
        <v>38</v>
      </c>
      <c r="AF10222" s="0" t="s">
        <v>7317</v>
      </c>
      <c r="AG10222" s="0" t="str">
        <f aca="false">A10222&amp;"|"&amp;K10222&amp;"|"&amp;AF10222</f>
        <v>ZZ|ER Triage|2014-11-12 16:49:37+00:00</v>
      </c>
      <c r="AH10222" s="0" t="n">
        <f aca="false">COUNTIF(AG$2:AG$15215, AG10222)</f>
        <v>1</v>
      </c>
    </row>
    <row r="10223" customFormat="false" ht="12.8" hidden="false" customHeight="false" outlineLevel="0" collapsed="false">
      <c r="A10223" s="0" t="s">
        <v>7315</v>
      </c>
      <c r="C10223" s="0" t="s">
        <v>34</v>
      </c>
      <c r="K10223" s="0" t="s">
        <v>45</v>
      </c>
      <c r="X10223" s="0" t="s">
        <v>38</v>
      </c>
      <c r="AF10223" s="0" t="s">
        <v>7318</v>
      </c>
      <c r="AG10223" s="0" t="str">
        <f aca="false">A10223&amp;"|"&amp;K10223&amp;"|"&amp;AF10223</f>
        <v>ZZ|ER Sepsis Triage|2014-11-12 16:49:49+00:00</v>
      </c>
      <c r="AH10223" s="0" t="n">
        <f aca="false">COUNTIF(AG$2:AG$15215, AG10223)</f>
        <v>1</v>
      </c>
    </row>
    <row r="10224" customFormat="false" ht="12.8" hidden="false" customHeight="false" outlineLevel="0" collapsed="false">
      <c r="A10224" s="0" t="s">
        <v>7315</v>
      </c>
      <c r="C10224" s="0" t="s">
        <v>40</v>
      </c>
      <c r="K10224" s="0" t="s">
        <v>30</v>
      </c>
      <c r="X10224" s="0" t="s">
        <v>38</v>
      </c>
      <c r="AE10224" s="0" t="n">
        <v>2.6</v>
      </c>
      <c r="AF10224" s="0" t="s">
        <v>7319</v>
      </c>
      <c r="AG10224" s="0" t="str">
        <f aca="false">A10224&amp;"|"&amp;K10224&amp;"|"&amp;AF10224</f>
        <v>ZZ|LacticAcid|2014-11-12 17:07:00+00:00</v>
      </c>
      <c r="AH10224" s="0" t="n">
        <f aca="false">COUNTIF(AG$2:AG$15215, AG10224)</f>
        <v>1</v>
      </c>
    </row>
    <row r="10225" customFormat="false" ht="12.8" hidden="false" customHeight="false" outlineLevel="0" collapsed="false">
      <c r="A10225" s="0" t="s">
        <v>7315</v>
      </c>
      <c r="C10225" s="0" t="s">
        <v>40</v>
      </c>
      <c r="K10225" s="0" t="s">
        <v>28</v>
      </c>
      <c r="X10225" s="0" t="s">
        <v>38</v>
      </c>
      <c r="AC10225" s="0" t="n">
        <v>12.5</v>
      </c>
      <c r="AF10225" s="0" t="s">
        <v>7319</v>
      </c>
      <c r="AG10225" s="0" t="str">
        <f aca="false">A10225&amp;"|"&amp;K10225&amp;"|"&amp;AF10225</f>
        <v>ZZ|Leucocytes|2014-11-12 17:07:00+00:00</v>
      </c>
      <c r="AH10225" s="0" t="n">
        <f aca="false">COUNTIF(AG$2:AG$15215, AG10225)</f>
        <v>1</v>
      </c>
    </row>
    <row r="10226" customFormat="false" ht="12.8" hidden="false" customHeight="false" outlineLevel="0" collapsed="false">
      <c r="A10226" s="0" t="s">
        <v>7315</v>
      </c>
      <c r="C10226" s="0" t="s">
        <v>40</v>
      </c>
      <c r="K10226" s="0" t="s">
        <v>29</v>
      </c>
      <c r="X10226" s="0" t="s">
        <v>38</v>
      </c>
      <c r="AD10226" s="0" t="n">
        <v>13</v>
      </c>
      <c r="AF10226" s="0" t="s">
        <v>7319</v>
      </c>
      <c r="AG10226" s="0" t="str">
        <f aca="false">A10226&amp;"|"&amp;K10226&amp;"|"&amp;AF10226</f>
        <v>ZZ|CRP|2014-11-12 17:07:00+00:00</v>
      </c>
      <c r="AH10226" s="0" t="n">
        <f aca="false">COUNTIF(AG$2:AG$15215, AG10226)</f>
        <v>1</v>
      </c>
    </row>
    <row r="10227" customFormat="false" ht="12.8" hidden="false" customHeight="false" outlineLevel="0" collapsed="false">
      <c r="A10227" s="0" t="s">
        <v>7315</v>
      </c>
      <c r="C10227" s="0" t="s">
        <v>34</v>
      </c>
      <c r="K10227" s="0" t="s">
        <v>47</v>
      </c>
      <c r="X10227" s="0" t="s">
        <v>38</v>
      </c>
      <c r="AF10227" s="0" t="s">
        <v>7320</v>
      </c>
      <c r="AG10227" s="0" t="str">
        <f aca="false">A10227&amp;"|"&amp;K10227&amp;"|"&amp;AF10227</f>
        <v>ZZ|IV Liquid|2014-11-12 20:21:52+00:00</v>
      </c>
      <c r="AH10227" s="0" t="n">
        <f aca="false">COUNTIF(AG$2:AG$15215, AG10227)</f>
        <v>1</v>
      </c>
    </row>
    <row r="10228" customFormat="false" ht="12.8" hidden="false" customHeight="false" outlineLevel="0" collapsed="false">
      <c r="A10228" s="0" t="s">
        <v>7315</v>
      </c>
      <c r="C10228" s="0" t="s">
        <v>34</v>
      </c>
      <c r="K10228" s="0" t="s">
        <v>49</v>
      </c>
      <c r="X10228" s="0" t="s">
        <v>38</v>
      </c>
      <c r="AF10228" s="0" t="s">
        <v>7321</v>
      </c>
      <c r="AG10228" s="0" t="str">
        <f aca="false">A10228&amp;"|"&amp;K10228&amp;"|"&amp;AF10228</f>
        <v>ZZ|IV Antibiotics|2014-11-12 20:21:57+00:00</v>
      </c>
      <c r="AH10228" s="0" t="n">
        <f aca="false">COUNTIF(AG$2:AG$15215, AG10228)</f>
        <v>1</v>
      </c>
    </row>
    <row r="10229" customFormat="false" ht="12.8" hidden="false" customHeight="false" outlineLevel="0" collapsed="false">
      <c r="A10229" s="0" t="s">
        <v>7315</v>
      </c>
      <c r="C10229" s="0" t="s">
        <v>142</v>
      </c>
      <c r="K10229" s="0" t="s">
        <v>51</v>
      </c>
      <c r="X10229" s="0" t="s">
        <v>38</v>
      </c>
      <c r="AF10229" s="0" t="s">
        <v>7322</v>
      </c>
      <c r="AG10229" s="0" t="str">
        <f aca="false">A10229&amp;"|"&amp;K10229&amp;"|"&amp;AF10229</f>
        <v>ZZ|Admission NC|2014-11-12 20:22:41+00:00</v>
      </c>
      <c r="AH10229" s="0" t="n">
        <f aca="false">COUNTIF(AG$2:AG$15215, AG10229)</f>
        <v>1</v>
      </c>
    </row>
    <row r="10230" customFormat="false" ht="12.8" hidden="false" customHeight="false" outlineLevel="0" collapsed="false">
      <c r="A10230" s="0" t="s">
        <v>7315</v>
      </c>
      <c r="C10230" s="0" t="s">
        <v>40</v>
      </c>
      <c r="K10230" s="0" t="s">
        <v>29</v>
      </c>
      <c r="X10230" s="0" t="s">
        <v>38</v>
      </c>
      <c r="AD10230" s="0" t="n">
        <v>146</v>
      </c>
      <c r="AF10230" s="0" t="s">
        <v>273</v>
      </c>
      <c r="AG10230" s="0" t="str">
        <f aca="false">A10230&amp;"|"&amp;K10230&amp;"|"&amp;AF10230</f>
        <v>ZZ|CRP|2014-11-14 07:00:00+00:00</v>
      </c>
      <c r="AH10230" s="0" t="n">
        <f aca="false">COUNTIF(AG$2:AG$15215, AG10230)</f>
        <v>1</v>
      </c>
    </row>
    <row r="10231" customFormat="false" ht="12.8" hidden="false" customHeight="false" outlineLevel="0" collapsed="false">
      <c r="A10231" s="0" t="s">
        <v>7315</v>
      </c>
      <c r="C10231" s="0" t="s">
        <v>40</v>
      </c>
      <c r="K10231" s="0" t="s">
        <v>28</v>
      </c>
      <c r="X10231" s="0" t="s">
        <v>38</v>
      </c>
      <c r="AC10231" s="0" t="n">
        <v>8.3</v>
      </c>
      <c r="AF10231" s="0" t="s">
        <v>273</v>
      </c>
      <c r="AG10231" s="0" t="str">
        <f aca="false">A10231&amp;"|"&amp;K10231&amp;"|"&amp;AF10231</f>
        <v>ZZ|Leucocytes|2014-11-14 07:00:00+00:00</v>
      </c>
      <c r="AH10231" s="0" t="n">
        <f aca="false">COUNTIF(AG$2:AG$15215, AG10231)</f>
        <v>1</v>
      </c>
    </row>
    <row r="10232" customFormat="false" ht="12.8" hidden="false" customHeight="false" outlineLevel="0" collapsed="false">
      <c r="A10232" s="0" t="s">
        <v>7315</v>
      </c>
      <c r="C10232" s="0" t="s">
        <v>40</v>
      </c>
      <c r="K10232" s="0" t="s">
        <v>28</v>
      </c>
      <c r="X10232" s="0" t="s">
        <v>38</v>
      </c>
      <c r="AC10232" s="0" t="n">
        <v>7.7</v>
      </c>
      <c r="AF10232" s="0" t="s">
        <v>437</v>
      </c>
      <c r="AG10232" s="0" t="str">
        <f aca="false">A10232&amp;"|"&amp;K10232&amp;"|"&amp;AF10232</f>
        <v>ZZ|Leucocytes|2014-11-16 07:00:00+00:00</v>
      </c>
      <c r="AH10232" s="0" t="n">
        <f aca="false">COUNTIF(AG$2:AG$15215, AG10232)</f>
        <v>1</v>
      </c>
    </row>
    <row r="10233" customFormat="false" ht="12.8" hidden="false" customHeight="false" outlineLevel="0" collapsed="false">
      <c r="A10233" s="0" t="s">
        <v>7315</v>
      </c>
      <c r="C10233" s="0" t="s">
        <v>40</v>
      </c>
      <c r="K10233" s="0" t="s">
        <v>29</v>
      </c>
      <c r="X10233" s="0" t="s">
        <v>38</v>
      </c>
      <c r="AD10233" s="0" t="n">
        <v>96</v>
      </c>
      <c r="AF10233" s="0" t="s">
        <v>437</v>
      </c>
      <c r="AG10233" s="0" t="str">
        <f aca="false">A10233&amp;"|"&amp;K10233&amp;"|"&amp;AF10233</f>
        <v>ZZ|CRP|2014-11-16 07:00:00+00:00</v>
      </c>
      <c r="AH10233" s="0" t="n">
        <f aca="false">COUNTIF(AG$2:AG$15215, AG10233)</f>
        <v>1</v>
      </c>
    </row>
    <row r="10234" customFormat="false" ht="12.8" hidden="false" customHeight="false" outlineLevel="0" collapsed="false">
      <c r="A10234" s="0" t="s">
        <v>7315</v>
      </c>
      <c r="C10234" s="0" t="s">
        <v>59</v>
      </c>
      <c r="K10234" s="0" t="s">
        <v>60</v>
      </c>
      <c r="X10234" s="0" t="s">
        <v>38</v>
      </c>
      <c r="AF10234" s="0" t="s">
        <v>7323</v>
      </c>
      <c r="AG10234" s="0" t="str">
        <f aca="false">A10234&amp;"|"&amp;K10234&amp;"|"&amp;AF10234</f>
        <v>ZZ|Release A|2014-11-17 18:00:00+00:00</v>
      </c>
      <c r="AH10234" s="0" t="n">
        <f aca="false">COUNTIF(AG$2:AG$15215, AG10234)</f>
        <v>1</v>
      </c>
    </row>
    <row r="10235" customFormat="false" ht="12.8" hidden="false" customHeight="false" outlineLevel="0" collapsed="false">
      <c r="A10235" s="0" t="s">
        <v>7324</v>
      </c>
      <c r="B10235" s="2" t="s">
        <v>37</v>
      </c>
      <c r="C10235" s="0" t="s">
        <v>34</v>
      </c>
      <c r="D10235" s="2" t="s">
        <v>35</v>
      </c>
      <c r="E10235" s="2" t="s">
        <v>37</v>
      </c>
      <c r="F10235" s="2" t="s">
        <v>37</v>
      </c>
      <c r="G10235" s="2" t="s">
        <v>37</v>
      </c>
      <c r="H10235" s="2" t="s">
        <v>35</v>
      </c>
      <c r="I10235" s="2" t="s">
        <v>35</v>
      </c>
      <c r="J10235" s="2" t="s">
        <v>37</v>
      </c>
      <c r="K10235" s="0" t="s">
        <v>36</v>
      </c>
      <c r="L10235" s="0" t="n">
        <v>60</v>
      </c>
      <c r="M10235" s="2" t="s">
        <v>35</v>
      </c>
      <c r="N10235" s="2" t="s">
        <v>37</v>
      </c>
      <c r="O10235" s="2" t="s">
        <v>37</v>
      </c>
      <c r="P10235" s="2" t="s">
        <v>37</v>
      </c>
      <c r="Q10235" s="2" t="s">
        <v>35</v>
      </c>
      <c r="R10235" s="2" t="s">
        <v>35</v>
      </c>
      <c r="S10235" s="2" t="s">
        <v>35</v>
      </c>
      <c r="T10235" s="2" t="s">
        <v>37</v>
      </c>
      <c r="U10235" s="2" t="s">
        <v>37</v>
      </c>
      <c r="V10235" s="2" t="s">
        <v>37</v>
      </c>
      <c r="W10235" s="2" t="s">
        <v>35</v>
      </c>
      <c r="X10235" s="0" t="s">
        <v>38</v>
      </c>
      <c r="Y10235" s="0" t="s">
        <v>42</v>
      </c>
      <c r="Z10235" s="2" t="s">
        <v>37</v>
      </c>
      <c r="AA10235" s="2" t="s">
        <v>37</v>
      </c>
      <c r="AB10235" s="2" t="s">
        <v>35</v>
      </c>
      <c r="AF10235" s="0" t="s">
        <v>7325</v>
      </c>
      <c r="AG10235" s="0" t="str">
        <f aca="false">A10235&amp;"|"&amp;K10235&amp;"|"&amp;AF10235</f>
        <v>AAA|ER Registration|2014-11-19 03:16:21+00:00</v>
      </c>
      <c r="AH10235" s="0" t="n">
        <f aca="false">COUNTIF(AG$2:AG$15215, AG10235)</f>
        <v>1</v>
      </c>
    </row>
    <row r="10236" customFormat="false" ht="12.8" hidden="false" customHeight="false" outlineLevel="0" collapsed="false">
      <c r="A10236" s="0" t="s">
        <v>7324</v>
      </c>
      <c r="C10236" s="0" t="s">
        <v>42</v>
      </c>
      <c r="K10236" s="0" t="s">
        <v>43</v>
      </c>
      <c r="X10236" s="0" t="s">
        <v>38</v>
      </c>
      <c r="AF10236" s="0" t="s">
        <v>7326</v>
      </c>
      <c r="AG10236" s="0" t="str">
        <f aca="false">A10236&amp;"|"&amp;K10236&amp;"|"&amp;AF10236</f>
        <v>AAA|ER Triage|2014-11-19 03:18:49+00:00</v>
      </c>
      <c r="AH10236" s="0" t="n">
        <f aca="false">COUNTIF(AG$2:AG$15215, AG10236)</f>
        <v>1</v>
      </c>
    </row>
    <row r="10237" customFormat="false" ht="12.8" hidden="false" customHeight="false" outlineLevel="0" collapsed="false">
      <c r="A10237" s="0" t="s">
        <v>7324</v>
      </c>
      <c r="C10237" s="0" t="s">
        <v>34</v>
      </c>
      <c r="K10237" s="0" t="s">
        <v>45</v>
      </c>
      <c r="X10237" s="0" t="s">
        <v>38</v>
      </c>
      <c r="AF10237" s="0" t="s">
        <v>7327</v>
      </c>
      <c r="AG10237" s="0" t="str">
        <f aca="false">A10237&amp;"|"&amp;K10237&amp;"|"&amp;AF10237</f>
        <v>AAA|ER Sepsis Triage|2014-11-19 03:19:09+00:00</v>
      </c>
      <c r="AH10237" s="0" t="n">
        <f aca="false">COUNTIF(AG$2:AG$15215, AG10237)</f>
        <v>1</v>
      </c>
    </row>
    <row r="10238" customFormat="false" ht="12.8" hidden="false" customHeight="false" outlineLevel="0" collapsed="false">
      <c r="A10238" s="0" t="s">
        <v>7324</v>
      </c>
      <c r="C10238" s="0" t="s">
        <v>34</v>
      </c>
      <c r="K10238" s="0" t="s">
        <v>47</v>
      </c>
      <c r="X10238" s="0" t="s">
        <v>38</v>
      </c>
      <c r="AF10238" s="0" t="s">
        <v>7328</v>
      </c>
      <c r="AG10238" s="0" t="str">
        <f aca="false">A10238&amp;"|"&amp;K10238&amp;"|"&amp;AF10238</f>
        <v>AAA|IV Liquid|2014-11-19 03:19:38+00:00</v>
      </c>
      <c r="AH10238" s="0" t="n">
        <f aca="false">COUNTIF(AG$2:AG$15215, AG10238)</f>
        <v>1</v>
      </c>
    </row>
    <row r="10239" customFormat="false" ht="12.8" hidden="false" customHeight="false" outlineLevel="0" collapsed="false">
      <c r="A10239" s="0" t="s">
        <v>7324</v>
      </c>
      <c r="C10239" s="0" t="s">
        <v>40</v>
      </c>
      <c r="K10239" s="0" t="s">
        <v>28</v>
      </c>
      <c r="X10239" s="0" t="s">
        <v>38</v>
      </c>
      <c r="AC10239" s="0" t="n">
        <v>20.8</v>
      </c>
      <c r="AF10239" s="0" t="s">
        <v>7329</v>
      </c>
      <c r="AG10239" s="0" t="str">
        <f aca="false">A10239&amp;"|"&amp;K10239&amp;"|"&amp;AF10239</f>
        <v>AAA|Leucocytes|2014-11-19 03:43:00+00:00</v>
      </c>
      <c r="AH10239" s="0" t="n">
        <f aca="false">COUNTIF(AG$2:AG$15215, AG10239)</f>
        <v>1</v>
      </c>
    </row>
    <row r="10240" customFormat="false" ht="12.8" hidden="false" customHeight="false" outlineLevel="0" collapsed="false">
      <c r="A10240" s="0" t="s">
        <v>7324</v>
      </c>
      <c r="C10240" s="0" t="s">
        <v>40</v>
      </c>
      <c r="K10240" s="0" t="s">
        <v>29</v>
      </c>
      <c r="X10240" s="0" t="s">
        <v>38</v>
      </c>
      <c r="AD10240" s="0" t="n">
        <v>68</v>
      </c>
      <c r="AF10240" s="0" t="s">
        <v>7329</v>
      </c>
      <c r="AG10240" s="0" t="str">
        <f aca="false">A10240&amp;"|"&amp;K10240&amp;"|"&amp;AF10240</f>
        <v>AAA|CRP|2014-11-19 03:43:00+00:00</v>
      </c>
      <c r="AH10240" s="0" t="n">
        <f aca="false">COUNTIF(AG$2:AG$15215, AG10240)</f>
        <v>1</v>
      </c>
    </row>
    <row r="10241" customFormat="false" ht="12.8" hidden="false" customHeight="false" outlineLevel="0" collapsed="false">
      <c r="A10241" s="0" t="s">
        <v>7324</v>
      </c>
      <c r="C10241" s="0" t="s">
        <v>40</v>
      </c>
      <c r="K10241" s="0" t="s">
        <v>30</v>
      </c>
      <c r="X10241" s="0" t="s">
        <v>38</v>
      </c>
      <c r="AE10241" s="0" t="n">
        <v>2.4</v>
      </c>
      <c r="AF10241" s="0" t="s">
        <v>7329</v>
      </c>
      <c r="AG10241" s="0" t="str">
        <f aca="false">A10241&amp;"|"&amp;K10241&amp;"|"&amp;AF10241</f>
        <v>AAA|LacticAcid|2014-11-19 03:43:00+00:00</v>
      </c>
      <c r="AH10241" s="0" t="n">
        <f aca="false">COUNTIF(AG$2:AG$15215, AG10241)</f>
        <v>1</v>
      </c>
    </row>
    <row r="10242" customFormat="false" ht="12.8" hidden="false" customHeight="false" outlineLevel="0" collapsed="false">
      <c r="A10242" s="0" t="s">
        <v>7324</v>
      </c>
      <c r="C10242" s="0" t="s">
        <v>34</v>
      </c>
      <c r="K10242" s="0" t="s">
        <v>49</v>
      </c>
      <c r="X10242" s="0" t="s">
        <v>38</v>
      </c>
      <c r="AF10242" s="0" t="s">
        <v>7330</v>
      </c>
      <c r="AG10242" s="0" t="str">
        <f aca="false">A10242&amp;"|"&amp;K10242&amp;"|"&amp;AF10242</f>
        <v>AAA|IV Antibiotics|2014-11-19 05:43:37+00:00</v>
      </c>
      <c r="AH10242" s="0" t="n">
        <f aca="false">COUNTIF(AG$2:AG$15215, AG10242)</f>
        <v>1</v>
      </c>
    </row>
    <row r="10243" customFormat="false" ht="12.8" hidden="false" customHeight="false" outlineLevel="0" collapsed="false">
      <c r="A10243" s="0" t="s">
        <v>7324</v>
      </c>
      <c r="C10243" s="0" t="s">
        <v>110</v>
      </c>
      <c r="K10243" s="0" t="s">
        <v>51</v>
      </c>
      <c r="X10243" s="0" t="s">
        <v>38</v>
      </c>
      <c r="AF10243" s="0" t="s">
        <v>7331</v>
      </c>
      <c r="AG10243" s="0" t="str">
        <f aca="false">A10243&amp;"|"&amp;K10243&amp;"|"&amp;AF10243</f>
        <v>AAA|Admission NC|2014-11-19 05:44:29+00:00</v>
      </c>
      <c r="AH10243" s="0" t="n">
        <f aca="false">COUNTIF(AG$2:AG$15215, AG10243)</f>
        <v>1</v>
      </c>
    </row>
    <row r="10244" customFormat="false" ht="12.8" hidden="false" customHeight="false" outlineLevel="0" collapsed="false">
      <c r="A10244" s="0" t="s">
        <v>7324</v>
      </c>
      <c r="C10244" s="0" t="s">
        <v>59</v>
      </c>
      <c r="K10244" s="0" t="s">
        <v>60</v>
      </c>
      <c r="X10244" s="0" t="s">
        <v>38</v>
      </c>
      <c r="AF10244" s="0" t="s">
        <v>7332</v>
      </c>
      <c r="AG10244" s="0" t="str">
        <f aca="false">A10244&amp;"|"&amp;K10244&amp;"|"&amp;AF10244</f>
        <v>AAA|Release A|2014-11-22 11:30:00+00:00</v>
      </c>
      <c r="AH10244" s="0" t="n">
        <f aca="false">COUNTIF(AG$2:AG$15215, AG10244)</f>
        <v>1</v>
      </c>
    </row>
    <row r="10245" customFormat="false" ht="12.8" hidden="false" customHeight="false" outlineLevel="0" collapsed="false">
      <c r="A10245" s="0" t="s">
        <v>7324</v>
      </c>
      <c r="C10245" s="0" t="s">
        <v>96</v>
      </c>
      <c r="K10245" s="0" t="s">
        <v>97</v>
      </c>
      <c r="X10245" s="0" t="s">
        <v>38</v>
      </c>
      <c r="AF10245" s="0" t="s">
        <v>7333</v>
      </c>
      <c r="AG10245" s="0" t="str">
        <f aca="false">A10245&amp;"|"&amp;K10245&amp;"|"&amp;AF10245</f>
        <v>AAA|Return ER|2014-11-28 16:15:17+00:00</v>
      </c>
      <c r="AH10245" s="0" t="n">
        <f aca="false">COUNTIF(AG$2:AG$15215, AG10245)</f>
        <v>1</v>
      </c>
    </row>
    <row r="10246" customFormat="false" ht="12.8" hidden="false" customHeight="false" outlineLevel="0" collapsed="false">
      <c r="A10246" s="0" t="s">
        <v>7334</v>
      </c>
      <c r="B10246" s="2" t="s">
        <v>35</v>
      </c>
      <c r="C10246" s="0" t="s">
        <v>34</v>
      </c>
      <c r="D10246" s="2" t="s">
        <v>35</v>
      </c>
      <c r="E10246" s="2" t="s">
        <v>37</v>
      </c>
      <c r="F10246" s="2" t="s">
        <v>37</v>
      </c>
      <c r="G10246" s="2" t="s">
        <v>37</v>
      </c>
      <c r="H10246" s="2" t="s">
        <v>35</v>
      </c>
      <c r="I10246" s="2" t="s">
        <v>35</v>
      </c>
      <c r="J10246" s="2" t="s">
        <v>37</v>
      </c>
      <c r="K10246" s="0" t="s">
        <v>36</v>
      </c>
      <c r="L10246" s="0" t="n">
        <v>25</v>
      </c>
      <c r="M10246" s="2" t="s">
        <v>35</v>
      </c>
      <c r="N10246" s="2" t="s">
        <v>37</v>
      </c>
      <c r="O10246" s="2" t="s">
        <v>37</v>
      </c>
      <c r="P10246" s="2" t="s">
        <v>37</v>
      </c>
      <c r="Q10246" s="2" t="s">
        <v>35</v>
      </c>
      <c r="R10246" s="2" t="s">
        <v>35</v>
      </c>
      <c r="S10246" s="2" t="s">
        <v>35</v>
      </c>
      <c r="T10246" s="2" t="s">
        <v>37</v>
      </c>
      <c r="U10246" s="2" t="s">
        <v>37</v>
      </c>
      <c r="V10246" s="2" t="s">
        <v>37</v>
      </c>
      <c r="W10246" s="2" t="s">
        <v>35</v>
      </c>
      <c r="X10246" s="0" t="s">
        <v>38</v>
      </c>
      <c r="Y10246" s="0" t="s">
        <v>42</v>
      </c>
      <c r="Z10246" s="2" t="s">
        <v>37</v>
      </c>
      <c r="AA10246" s="2" t="s">
        <v>37</v>
      </c>
      <c r="AB10246" s="2" t="s">
        <v>35</v>
      </c>
      <c r="AF10246" s="0" t="s">
        <v>7335</v>
      </c>
      <c r="AG10246" s="0" t="str">
        <f aca="false">A10246&amp;"|"&amp;K10246&amp;"|"&amp;AF10246</f>
        <v>BAA|ER Registration|2014-12-17 20:21:03+00:00</v>
      </c>
      <c r="AH10246" s="0" t="n">
        <f aca="false">COUNTIF(AG$2:AG$15215, AG10246)</f>
        <v>1</v>
      </c>
    </row>
    <row r="10247" customFormat="false" ht="12.8" hidden="false" customHeight="false" outlineLevel="0" collapsed="false">
      <c r="A10247" s="0" t="s">
        <v>7334</v>
      </c>
      <c r="C10247" s="0" t="s">
        <v>42</v>
      </c>
      <c r="K10247" s="0" t="s">
        <v>43</v>
      </c>
      <c r="X10247" s="0" t="s">
        <v>38</v>
      </c>
      <c r="AF10247" s="0" t="s">
        <v>7336</v>
      </c>
      <c r="AG10247" s="0" t="str">
        <f aca="false">A10247&amp;"|"&amp;K10247&amp;"|"&amp;AF10247</f>
        <v>BAA|ER Triage|2014-12-17 20:30:48+00:00</v>
      </c>
      <c r="AH10247" s="0" t="n">
        <f aca="false">COUNTIF(AG$2:AG$15215, AG10247)</f>
        <v>1</v>
      </c>
    </row>
    <row r="10248" customFormat="false" ht="12.8" hidden="false" customHeight="false" outlineLevel="0" collapsed="false">
      <c r="A10248" s="0" t="s">
        <v>7334</v>
      </c>
      <c r="C10248" s="0" t="s">
        <v>34</v>
      </c>
      <c r="K10248" s="0" t="s">
        <v>45</v>
      </c>
      <c r="X10248" s="0" t="s">
        <v>38</v>
      </c>
      <c r="AF10248" s="0" t="s">
        <v>7337</v>
      </c>
      <c r="AG10248" s="0" t="str">
        <f aca="false">A10248&amp;"|"&amp;K10248&amp;"|"&amp;AF10248</f>
        <v>BAA|ER Sepsis Triage|2014-12-17 20:31:03+00:00</v>
      </c>
      <c r="AH10248" s="0" t="n">
        <f aca="false">COUNTIF(AG$2:AG$15215, AG10248)</f>
        <v>1</v>
      </c>
    </row>
    <row r="10249" customFormat="false" ht="12.8" hidden="false" customHeight="false" outlineLevel="0" collapsed="false">
      <c r="A10249" s="0" t="s">
        <v>7334</v>
      </c>
      <c r="C10249" s="0" t="s">
        <v>40</v>
      </c>
      <c r="K10249" s="0" t="s">
        <v>28</v>
      </c>
      <c r="X10249" s="0" t="s">
        <v>38</v>
      </c>
      <c r="AC10249" s="0" t="n">
        <v>7.5</v>
      </c>
      <c r="AF10249" s="0" t="s">
        <v>7338</v>
      </c>
      <c r="AG10249" s="0" t="str">
        <f aca="false">A10249&amp;"|"&amp;K10249&amp;"|"&amp;AF10249</f>
        <v>BAA|Leucocytes|2014-12-17 20:41:00+00:00</v>
      </c>
      <c r="AH10249" s="0" t="n">
        <f aca="false">COUNTIF(AG$2:AG$15215, AG10249)</f>
        <v>1</v>
      </c>
    </row>
    <row r="10250" customFormat="false" ht="12.8" hidden="false" customHeight="false" outlineLevel="0" collapsed="false">
      <c r="A10250" s="0" t="s">
        <v>7334</v>
      </c>
      <c r="C10250" s="0" t="s">
        <v>40</v>
      </c>
      <c r="K10250" s="0" t="s">
        <v>29</v>
      </c>
      <c r="X10250" s="0" t="s">
        <v>38</v>
      </c>
      <c r="AD10250" s="0" t="n">
        <v>20</v>
      </c>
      <c r="AF10250" s="0" t="s">
        <v>7338</v>
      </c>
      <c r="AG10250" s="0" t="str">
        <f aca="false">A10250&amp;"|"&amp;K10250&amp;"|"&amp;AF10250</f>
        <v>BAA|CRP|2014-12-17 20:41:00+00:00</v>
      </c>
      <c r="AH10250" s="0" t="n">
        <f aca="false">COUNTIF(AG$2:AG$15215, AG10250)</f>
        <v>1</v>
      </c>
    </row>
    <row r="10251" customFormat="false" ht="12.8" hidden="false" customHeight="false" outlineLevel="0" collapsed="false">
      <c r="A10251" s="0" t="s">
        <v>7334</v>
      </c>
      <c r="C10251" s="0" t="s">
        <v>40</v>
      </c>
      <c r="K10251" s="0" t="s">
        <v>30</v>
      </c>
      <c r="X10251" s="0" t="s">
        <v>38</v>
      </c>
      <c r="AE10251" s="0" t="n">
        <v>1.9</v>
      </c>
      <c r="AF10251" s="0" t="s">
        <v>7338</v>
      </c>
      <c r="AG10251" s="0" t="str">
        <f aca="false">A10251&amp;"|"&amp;K10251&amp;"|"&amp;AF10251</f>
        <v>BAA|LacticAcid|2014-12-17 20:41:00+00:00</v>
      </c>
      <c r="AH10251" s="0" t="n">
        <f aca="false">COUNTIF(AG$2:AG$15215, AG10251)</f>
        <v>1</v>
      </c>
    </row>
    <row r="10252" customFormat="false" ht="12.8" hidden="false" customHeight="false" outlineLevel="0" collapsed="false">
      <c r="A10252" s="0" t="s">
        <v>7334</v>
      </c>
      <c r="C10252" s="0" t="s">
        <v>34</v>
      </c>
      <c r="K10252" s="0" t="s">
        <v>47</v>
      </c>
      <c r="X10252" s="0" t="s">
        <v>38</v>
      </c>
      <c r="AF10252" s="0" t="s">
        <v>7339</v>
      </c>
      <c r="AG10252" s="0" t="str">
        <f aca="false">A10252&amp;"|"&amp;K10252&amp;"|"&amp;AF10252</f>
        <v>BAA|IV Liquid|2014-12-17 22:56:00+00:00</v>
      </c>
      <c r="AH10252" s="0" t="n">
        <f aca="false">COUNTIF(AG$2:AG$15215, AG10252)</f>
        <v>1</v>
      </c>
    </row>
    <row r="10253" customFormat="false" ht="12.8" hidden="false" customHeight="false" outlineLevel="0" collapsed="false">
      <c r="A10253" s="0" t="s">
        <v>7334</v>
      </c>
      <c r="C10253" s="0" t="s">
        <v>34</v>
      </c>
      <c r="K10253" s="0" t="s">
        <v>49</v>
      </c>
      <c r="X10253" s="0" t="s">
        <v>38</v>
      </c>
      <c r="AF10253" s="0" t="s">
        <v>7340</v>
      </c>
      <c r="AG10253" s="0" t="str">
        <f aca="false">A10253&amp;"|"&amp;K10253&amp;"|"&amp;AF10253</f>
        <v>BAA|IV Antibiotics|2014-12-17 22:56:08+00:00</v>
      </c>
      <c r="AH10253" s="0" t="n">
        <f aca="false">COUNTIF(AG$2:AG$15215, AG10253)</f>
        <v>1</v>
      </c>
    </row>
    <row r="10254" customFormat="false" ht="12.8" hidden="false" customHeight="false" outlineLevel="0" collapsed="false">
      <c r="A10254" s="0" t="s">
        <v>7334</v>
      </c>
      <c r="C10254" s="0" t="s">
        <v>187</v>
      </c>
      <c r="K10254" s="0" t="s">
        <v>51</v>
      </c>
      <c r="X10254" s="0" t="s">
        <v>38</v>
      </c>
      <c r="AF10254" s="0" t="s">
        <v>7341</v>
      </c>
      <c r="AG10254" s="0" t="str">
        <f aca="false">A10254&amp;"|"&amp;K10254&amp;"|"&amp;AF10254</f>
        <v>BAA|Admission NC|2014-12-17 22:57:45+00:00</v>
      </c>
      <c r="AH10254" s="0" t="n">
        <f aca="false">COUNTIF(AG$2:AG$15215, AG10254)</f>
        <v>1</v>
      </c>
    </row>
    <row r="10255" customFormat="false" ht="12.8" hidden="false" customHeight="false" outlineLevel="0" collapsed="false">
      <c r="A10255" s="0" t="s">
        <v>7334</v>
      </c>
      <c r="C10255" s="0" t="s">
        <v>40</v>
      </c>
      <c r="K10255" s="0" t="s">
        <v>29</v>
      </c>
      <c r="X10255" s="0" t="s">
        <v>38</v>
      </c>
      <c r="AD10255" s="0" t="n">
        <v>54</v>
      </c>
      <c r="AF10255" s="0" t="s">
        <v>3767</v>
      </c>
      <c r="AG10255" s="0" t="str">
        <f aca="false">A10255&amp;"|"&amp;K10255&amp;"|"&amp;AF10255</f>
        <v>BAA|CRP|2014-12-18 08:00:00+00:00</v>
      </c>
      <c r="AH10255" s="0" t="n">
        <f aca="false">COUNTIF(AG$2:AG$15215, AG10255)</f>
        <v>1</v>
      </c>
    </row>
    <row r="10256" customFormat="false" ht="12.8" hidden="false" customHeight="false" outlineLevel="0" collapsed="false">
      <c r="A10256" s="0" t="s">
        <v>7334</v>
      </c>
      <c r="C10256" s="0" t="s">
        <v>40</v>
      </c>
      <c r="K10256" s="0" t="s">
        <v>28</v>
      </c>
      <c r="X10256" s="0" t="s">
        <v>38</v>
      </c>
      <c r="AC10256" s="0" t="n">
        <v>4.7</v>
      </c>
      <c r="AF10256" s="0" t="s">
        <v>3767</v>
      </c>
      <c r="AG10256" s="0" t="str">
        <f aca="false">A10256&amp;"|"&amp;K10256&amp;"|"&amp;AF10256</f>
        <v>BAA|Leucocytes|2014-12-18 08:00:00+00:00</v>
      </c>
      <c r="AH10256" s="0" t="n">
        <f aca="false">COUNTIF(AG$2:AG$15215, AG10256)</f>
        <v>1</v>
      </c>
    </row>
    <row r="10257" customFormat="false" ht="12.8" hidden="false" customHeight="false" outlineLevel="0" collapsed="false">
      <c r="A10257" s="0" t="s">
        <v>7334</v>
      </c>
      <c r="C10257" s="0" t="s">
        <v>59</v>
      </c>
      <c r="K10257" s="0" t="s">
        <v>60</v>
      </c>
      <c r="X10257" s="0" t="s">
        <v>38</v>
      </c>
      <c r="AF10257" s="0" t="s">
        <v>7342</v>
      </c>
      <c r="AG10257" s="0" t="str">
        <f aca="false">A10257&amp;"|"&amp;K10257&amp;"|"&amp;AF10257</f>
        <v>BAA|Release A|2014-12-20 12:00:00+00:00</v>
      </c>
      <c r="AH10257" s="0" t="n">
        <f aca="false">COUNTIF(AG$2:AG$15215, AG10257)</f>
        <v>1</v>
      </c>
    </row>
    <row r="10258" customFormat="false" ht="12.8" hidden="false" customHeight="false" outlineLevel="0" collapsed="false">
      <c r="A10258" s="0" t="s">
        <v>7343</v>
      </c>
      <c r="B10258" s="2" t="s">
        <v>35</v>
      </c>
      <c r="C10258" s="0" t="s">
        <v>136</v>
      </c>
      <c r="D10258" s="2" t="s">
        <v>35</v>
      </c>
      <c r="E10258" s="2" t="s">
        <v>37</v>
      </c>
      <c r="F10258" s="2" t="s">
        <v>35</v>
      </c>
      <c r="G10258" s="2" t="s">
        <v>37</v>
      </c>
      <c r="H10258" s="2" t="s">
        <v>35</v>
      </c>
      <c r="I10258" s="2" t="s">
        <v>35</v>
      </c>
      <c r="J10258" s="2" t="s">
        <v>35</v>
      </c>
      <c r="K10258" s="0" t="s">
        <v>36</v>
      </c>
      <c r="L10258" s="0" t="n">
        <v>35</v>
      </c>
      <c r="M10258" s="2" t="s">
        <v>35</v>
      </c>
      <c r="N10258" s="2" t="s">
        <v>37</v>
      </c>
      <c r="O10258" s="2" t="s">
        <v>37</v>
      </c>
      <c r="P10258" s="2" t="s">
        <v>37</v>
      </c>
      <c r="Q10258" s="2" t="s">
        <v>35</v>
      </c>
      <c r="R10258" s="2" t="s">
        <v>35</v>
      </c>
      <c r="S10258" s="2" t="s">
        <v>35</v>
      </c>
      <c r="T10258" s="2" t="s">
        <v>35</v>
      </c>
      <c r="U10258" s="2" t="s">
        <v>37</v>
      </c>
      <c r="V10258" s="2" t="s">
        <v>37</v>
      </c>
      <c r="W10258" s="2" t="s">
        <v>35</v>
      </c>
      <c r="X10258" s="0" t="s">
        <v>38</v>
      </c>
      <c r="Z10258" s="2" t="s">
        <v>37</v>
      </c>
      <c r="AA10258" s="2" t="s">
        <v>35</v>
      </c>
      <c r="AB10258" s="2" t="s">
        <v>35</v>
      </c>
      <c r="AF10258" s="0" t="s">
        <v>7344</v>
      </c>
      <c r="AG10258" s="0" t="str">
        <f aca="false">A10258&amp;"|"&amp;K10258&amp;"|"&amp;AF10258</f>
        <v>CAA|ER Registration|2015-01-10 10:11:59+00:00</v>
      </c>
      <c r="AH10258" s="0" t="n">
        <f aca="false">COUNTIF(AG$2:AG$15215, AG10258)</f>
        <v>1</v>
      </c>
    </row>
    <row r="10259" customFormat="false" ht="12.8" hidden="false" customHeight="false" outlineLevel="0" collapsed="false">
      <c r="A10259" s="0" t="s">
        <v>7343</v>
      </c>
      <c r="C10259" s="0" t="s">
        <v>136</v>
      </c>
      <c r="K10259" s="0" t="s">
        <v>47</v>
      </c>
      <c r="X10259" s="0" t="s">
        <v>38</v>
      </c>
      <c r="AF10259" s="0" t="s">
        <v>7345</v>
      </c>
      <c r="AG10259" s="0" t="str">
        <f aca="false">A10259&amp;"|"&amp;K10259&amp;"|"&amp;AF10259</f>
        <v>CAA|IV Liquid|2015-01-10 10:13:05+00:00</v>
      </c>
      <c r="AH10259" s="0" t="n">
        <f aca="false">COUNTIF(AG$2:AG$15215, AG10259)</f>
        <v>1</v>
      </c>
    </row>
    <row r="10260" customFormat="false" ht="12.8" hidden="false" customHeight="false" outlineLevel="0" collapsed="false">
      <c r="A10260" s="0" t="s">
        <v>7343</v>
      </c>
      <c r="C10260" s="0" t="s">
        <v>42</v>
      </c>
      <c r="K10260" s="0" t="s">
        <v>43</v>
      </c>
      <c r="X10260" s="0" t="s">
        <v>38</v>
      </c>
      <c r="AF10260" s="0" t="s">
        <v>7346</v>
      </c>
      <c r="AG10260" s="0" t="str">
        <f aca="false">A10260&amp;"|"&amp;K10260&amp;"|"&amp;AF10260</f>
        <v>CAA|ER Triage|2015-01-10 10:19:01+00:00</v>
      </c>
      <c r="AH10260" s="0" t="n">
        <f aca="false">COUNTIF(AG$2:AG$15215, AG10260)</f>
        <v>1</v>
      </c>
    </row>
    <row r="10261" customFormat="false" ht="12.8" hidden="false" customHeight="false" outlineLevel="0" collapsed="false">
      <c r="A10261" s="0" t="s">
        <v>7343</v>
      </c>
      <c r="C10261" s="0" t="s">
        <v>136</v>
      </c>
      <c r="K10261" s="0" t="s">
        <v>45</v>
      </c>
      <c r="X10261" s="0" t="s">
        <v>38</v>
      </c>
      <c r="AF10261" s="0" t="s">
        <v>7347</v>
      </c>
      <c r="AG10261" s="0" t="str">
        <f aca="false">A10261&amp;"|"&amp;K10261&amp;"|"&amp;AF10261</f>
        <v>CAA|ER Sepsis Triage|2015-01-10 10:19:35+00:00</v>
      </c>
      <c r="AH10261" s="0" t="n">
        <f aca="false">COUNTIF(AG$2:AG$15215, AG10261)</f>
        <v>1</v>
      </c>
    </row>
    <row r="10262" customFormat="false" ht="12.8" hidden="false" customHeight="false" outlineLevel="0" collapsed="false">
      <c r="A10262" s="0" t="s">
        <v>7343</v>
      </c>
      <c r="C10262" s="0" t="s">
        <v>40</v>
      </c>
      <c r="K10262" s="0" t="s">
        <v>30</v>
      </c>
      <c r="X10262" s="0" t="s">
        <v>38</v>
      </c>
      <c r="AE10262" s="0" t="n">
        <v>1.1</v>
      </c>
      <c r="AF10262" s="0" t="s">
        <v>7348</v>
      </c>
      <c r="AG10262" s="0" t="str">
        <f aca="false">A10262&amp;"|"&amp;K10262&amp;"|"&amp;AF10262</f>
        <v>CAA|LacticAcid|2015-01-10 10:24:00+00:00</v>
      </c>
      <c r="AH10262" s="0" t="n">
        <f aca="false">COUNTIF(AG$2:AG$15215, AG10262)</f>
        <v>1</v>
      </c>
    </row>
    <row r="10263" customFormat="false" ht="12.8" hidden="false" customHeight="false" outlineLevel="0" collapsed="false">
      <c r="A10263" s="0" t="s">
        <v>7343</v>
      </c>
      <c r="C10263" s="0" t="s">
        <v>40</v>
      </c>
      <c r="K10263" s="0" t="s">
        <v>29</v>
      </c>
      <c r="X10263" s="0" t="s">
        <v>38</v>
      </c>
      <c r="AD10263" s="0" t="n">
        <v>99</v>
      </c>
      <c r="AF10263" s="0" t="s">
        <v>7348</v>
      </c>
      <c r="AG10263" s="0" t="str">
        <f aca="false">A10263&amp;"|"&amp;K10263&amp;"|"&amp;AF10263</f>
        <v>CAA|CRP|2015-01-10 10:24:00+00:00</v>
      </c>
      <c r="AH10263" s="0" t="n">
        <f aca="false">COUNTIF(AG$2:AG$15215, AG10263)</f>
        <v>1</v>
      </c>
    </row>
    <row r="10264" customFormat="false" ht="12.8" hidden="false" customHeight="false" outlineLevel="0" collapsed="false">
      <c r="A10264" s="0" t="s">
        <v>7343</v>
      </c>
      <c r="C10264" s="0" t="s">
        <v>40</v>
      </c>
      <c r="K10264" s="0" t="s">
        <v>28</v>
      </c>
      <c r="X10264" s="0" t="s">
        <v>38</v>
      </c>
      <c r="AC10264" s="0" t="n">
        <v>11.5</v>
      </c>
      <c r="AF10264" s="0" t="s">
        <v>7348</v>
      </c>
      <c r="AG10264" s="0" t="str">
        <f aca="false">A10264&amp;"|"&amp;K10264&amp;"|"&amp;AF10264</f>
        <v>CAA|Leucocytes|2015-01-10 10:24:00+00:00</v>
      </c>
      <c r="AH10264" s="0" t="n">
        <f aca="false">COUNTIF(AG$2:AG$15215, AG10264)</f>
        <v>1</v>
      </c>
    </row>
    <row r="10265" customFormat="false" ht="12.8" hidden="false" customHeight="false" outlineLevel="0" collapsed="false">
      <c r="A10265" s="0" t="s">
        <v>7343</v>
      </c>
      <c r="C10265" s="0" t="s">
        <v>136</v>
      </c>
      <c r="K10265" s="0" t="s">
        <v>49</v>
      </c>
      <c r="X10265" s="0" t="s">
        <v>38</v>
      </c>
      <c r="AF10265" s="0" t="s">
        <v>7349</v>
      </c>
      <c r="AG10265" s="0" t="str">
        <f aca="false">A10265&amp;"|"&amp;K10265&amp;"|"&amp;AF10265</f>
        <v>CAA|IV Antibiotics|2015-01-10 11:13:10+00:00</v>
      </c>
      <c r="AH10265" s="0" t="n">
        <f aca="false">COUNTIF(AG$2:AG$15215, AG10265)</f>
        <v>1</v>
      </c>
    </row>
    <row r="10266" customFormat="false" ht="12.8" hidden="false" customHeight="false" outlineLevel="0" collapsed="false">
      <c r="A10266" s="0" t="s">
        <v>7350</v>
      </c>
      <c r="B10266" s="2" t="s">
        <v>35</v>
      </c>
      <c r="C10266" s="0" t="s">
        <v>34</v>
      </c>
      <c r="D10266" s="2" t="s">
        <v>35</v>
      </c>
      <c r="E10266" s="2" t="s">
        <v>37</v>
      </c>
      <c r="F10266" s="2" t="s">
        <v>35</v>
      </c>
      <c r="G10266" s="2" t="s">
        <v>37</v>
      </c>
      <c r="H10266" s="2" t="s">
        <v>35</v>
      </c>
      <c r="I10266" s="2" t="s">
        <v>35</v>
      </c>
      <c r="J10266" s="2" t="s">
        <v>37</v>
      </c>
      <c r="K10266" s="0" t="s">
        <v>36</v>
      </c>
      <c r="L10266" s="0" t="n">
        <v>80</v>
      </c>
      <c r="M10266" s="2" t="s">
        <v>35</v>
      </c>
      <c r="N10266" s="2" t="s">
        <v>37</v>
      </c>
      <c r="O10266" s="2" t="s">
        <v>37</v>
      </c>
      <c r="P10266" s="2" t="s">
        <v>37</v>
      </c>
      <c r="Q10266" s="2" t="s">
        <v>35</v>
      </c>
      <c r="R10266" s="2" t="s">
        <v>35</v>
      </c>
      <c r="S10266" s="2" t="s">
        <v>35</v>
      </c>
      <c r="T10266" s="2" t="s">
        <v>35</v>
      </c>
      <c r="U10266" s="2" t="s">
        <v>37</v>
      </c>
      <c r="V10266" s="2" t="s">
        <v>37</v>
      </c>
      <c r="W10266" s="2" t="s">
        <v>35</v>
      </c>
      <c r="X10266" s="0" t="s">
        <v>38</v>
      </c>
      <c r="Y10266" s="0" t="s">
        <v>42</v>
      </c>
      <c r="Z10266" s="2" t="s">
        <v>37</v>
      </c>
      <c r="AA10266" s="2" t="s">
        <v>35</v>
      </c>
      <c r="AB10266" s="2" t="s">
        <v>35</v>
      </c>
      <c r="AF10266" s="0" t="s">
        <v>7351</v>
      </c>
      <c r="AG10266" s="0" t="str">
        <f aca="false">A10266&amp;"|"&amp;K10266&amp;"|"&amp;AF10266</f>
        <v>DAA|ER Registration|2014-07-14 01:15:16+00:00</v>
      </c>
      <c r="AH10266" s="0" t="n">
        <f aca="false">COUNTIF(AG$2:AG$15215, AG10266)</f>
        <v>1</v>
      </c>
    </row>
    <row r="10267" customFormat="false" ht="12.8" hidden="false" customHeight="false" outlineLevel="0" collapsed="false">
      <c r="A10267" s="0" t="s">
        <v>7350</v>
      </c>
      <c r="C10267" s="0" t="s">
        <v>42</v>
      </c>
      <c r="K10267" s="0" t="s">
        <v>43</v>
      </c>
      <c r="X10267" s="0" t="s">
        <v>38</v>
      </c>
      <c r="AF10267" s="0" t="s">
        <v>7352</v>
      </c>
      <c r="AG10267" s="0" t="str">
        <f aca="false">A10267&amp;"|"&amp;K10267&amp;"|"&amp;AF10267</f>
        <v>DAA|ER Triage|2014-07-14 01:23:21+00:00</v>
      </c>
      <c r="AH10267" s="0" t="n">
        <f aca="false">COUNTIF(AG$2:AG$15215, AG10267)</f>
        <v>1</v>
      </c>
    </row>
    <row r="10268" customFormat="false" ht="12.8" hidden="false" customHeight="false" outlineLevel="0" collapsed="false">
      <c r="A10268" s="0" t="s">
        <v>7350</v>
      </c>
      <c r="C10268" s="0" t="s">
        <v>40</v>
      </c>
      <c r="K10268" s="0" t="s">
        <v>28</v>
      </c>
      <c r="X10268" s="0" t="s">
        <v>38</v>
      </c>
      <c r="AC10268" s="0" t="n">
        <v>26.4</v>
      </c>
      <c r="AF10268" s="0" t="s">
        <v>7353</v>
      </c>
      <c r="AG10268" s="0" t="str">
        <f aca="false">A10268&amp;"|"&amp;K10268&amp;"|"&amp;AF10268</f>
        <v>DAA|Leucocytes|2014-07-14 01:32:00+00:00</v>
      </c>
      <c r="AH10268" s="0" t="n">
        <f aca="false">COUNTIF(AG$2:AG$15215, AG10268)</f>
        <v>1</v>
      </c>
    </row>
    <row r="10269" customFormat="false" ht="12.8" hidden="false" customHeight="false" outlineLevel="0" collapsed="false">
      <c r="A10269" s="0" t="s">
        <v>7350</v>
      </c>
      <c r="C10269" s="0" t="s">
        <v>40</v>
      </c>
      <c r="K10269" s="0" t="s">
        <v>29</v>
      </c>
      <c r="X10269" s="0" t="s">
        <v>38</v>
      </c>
      <c r="AD10269" s="0" t="n">
        <v>45</v>
      </c>
      <c r="AF10269" s="0" t="s">
        <v>7353</v>
      </c>
      <c r="AG10269" s="0" t="str">
        <f aca="false">A10269&amp;"|"&amp;K10269&amp;"|"&amp;AF10269</f>
        <v>DAA|CRP|2014-07-14 01:32:00+00:00</v>
      </c>
      <c r="AH10269" s="0" t="n">
        <f aca="false">COUNTIF(AG$2:AG$15215, AG10269)</f>
        <v>1</v>
      </c>
    </row>
    <row r="10270" customFormat="false" ht="12.8" hidden="false" customHeight="false" outlineLevel="0" collapsed="false">
      <c r="A10270" s="0" t="s">
        <v>7350</v>
      </c>
      <c r="C10270" s="0" t="s">
        <v>40</v>
      </c>
      <c r="K10270" s="0" t="s">
        <v>30</v>
      </c>
      <c r="X10270" s="0" t="s">
        <v>38</v>
      </c>
      <c r="AE10270" s="0" t="n">
        <v>2.1</v>
      </c>
      <c r="AF10270" s="0" t="s">
        <v>7353</v>
      </c>
      <c r="AG10270" s="0" t="str">
        <f aca="false">A10270&amp;"|"&amp;K10270&amp;"|"&amp;AF10270</f>
        <v>DAA|LacticAcid|2014-07-14 01:32:00+00:00</v>
      </c>
      <c r="AH10270" s="0" t="n">
        <f aca="false">COUNTIF(AG$2:AG$15215, AG10270)</f>
        <v>1</v>
      </c>
    </row>
    <row r="10271" customFormat="false" ht="12.8" hidden="false" customHeight="false" outlineLevel="0" collapsed="false">
      <c r="A10271" s="0" t="s">
        <v>7350</v>
      </c>
      <c r="C10271" s="0" t="s">
        <v>34</v>
      </c>
      <c r="K10271" s="0" t="s">
        <v>45</v>
      </c>
      <c r="X10271" s="0" t="s">
        <v>38</v>
      </c>
      <c r="AF10271" s="0" t="s">
        <v>7354</v>
      </c>
      <c r="AG10271" s="0" t="str">
        <f aca="false">A10271&amp;"|"&amp;K10271&amp;"|"&amp;AF10271</f>
        <v>DAA|ER Sepsis Triage|2014-07-14 01:38:36+00:00</v>
      </c>
      <c r="AH10271" s="0" t="n">
        <f aca="false">COUNTIF(AG$2:AG$15215, AG10271)</f>
        <v>1</v>
      </c>
    </row>
    <row r="10272" customFormat="false" ht="12.8" hidden="false" customHeight="false" outlineLevel="0" collapsed="false">
      <c r="A10272" s="0" t="s">
        <v>7350</v>
      </c>
      <c r="C10272" s="0" t="s">
        <v>34</v>
      </c>
      <c r="K10272" s="0" t="s">
        <v>47</v>
      </c>
      <c r="X10272" s="0" t="s">
        <v>38</v>
      </c>
      <c r="AF10272" s="0" t="s">
        <v>7355</v>
      </c>
      <c r="AG10272" s="0" t="str">
        <f aca="false">A10272&amp;"|"&amp;K10272&amp;"|"&amp;AF10272</f>
        <v>DAA|IV Liquid|2014-07-14 01:38:51+00:00</v>
      </c>
      <c r="AH10272" s="0" t="n">
        <f aca="false">COUNTIF(AG$2:AG$15215, AG10272)</f>
        <v>1</v>
      </c>
    </row>
    <row r="10273" customFormat="false" ht="12.8" hidden="false" customHeight="false" outlineLevel="0" collapsed="false">
      <c r="A10273" s="0" t="s">
        <v>7350</v>
      </c>
      <c r="C10273" s="0" t="s">
        <v>34</v>
      </c>
      <c r="K10273" s="0" t="s">
        <v>49</v>
      </c>
      <c r="X10273" s="0" t="s">
        <v>38</v>
      </c>
      <c r="AF10273" s="0" t="s">
        <v>7356</v>
      </c>
      <c r="AG10273" s="0" t="str">
        <f aca="false">A10273&amp;"|"&amp;K10273&amp;"|"&amp;AF10273</f>
        <v>DAA|IV Antibiotics|2014-07-14 01:38:55+00:00</v>
      </c>
      <c r="AH10273" s="0" t="n">
        <f aca="false">COUNTIF(AG$2:AG$15215, AG10273)</f>
        <v>1</v>
      </c>
    </row>
    <row r="10274" customFormat="false" ht="12.8" hidden="false" customHeight="false" outlineLevel="0" collapsed="false">
      <c r="A10274" s="0" t="s">
        <v>7350</v>
      </c>
      <c r="C10274" s="0" t="s">
        <v>187</v>
      </c>
      <c r="K10274" s="0" t="s">
        <v>51</v>
      </c>
      <c r="X10274" s="0" t="s">
        <v>38</v>
      </c>
      <c r="AF10274" s="0" t="s">
        <v>7357</v>
      </c>
      <c r="AG10274" s="0" t="str">
        <f aca="false">A10274&amp;"|"&amp;K10274&amp;"|"&amp;AF10274</f>
        <v>DAA|Admission NC|2014-07-14 03:53:16+00:00</v>
      </c>
      <c r="AH10274" s="0" t="n">
        <f aca="false">COUNTIF(AG$2:AG$15215, AG10274)</f>
        <v>1</v>
      </c>
    </row>
    <row r="10275" customFormat="false" ht="12.8" hidden="false" customHeight="false" outlineLevel="0" collapsed="false">
      <c r="A10275" s="0" t="s">
        <v>7350</v>
      </c>
      <c r="C10275" s="0" t="s">
        <v>40</v>
      </c>
      <c r="K10275" s="0" t="s">
        <v>28</v>
      </c>
      <c r="X10275" s="0" t="s">
        <v>38</v>
      </c>
      <c r="AC10275" s="0" t="n">
        <v>18.4</v>
      </c>
      <c r="AF10275" s="0" t="s">
        <v>2823</v>
      </c>
      <c r="AG10275" s="0" t="str">
        <f aca="false">A10275&amp;"|"&amp;K10275&amp;"|"&amp;AF10275</f>
        <v>DAA|Leucocytes|2014-07-15 08:00:00+00:00</v>
      </c>
      <c r="AH10275" s="0" t="n">
        <f aca="false">COUNTIF(AG$2:AG$15215, AG10275)</f>
        <v>1</v>
      </c>
    </row>
    <row r="10276" customFormat="false" ht="12.8" hidden="false" customHeight="false" outlineLevel="0" collapsed="false">
      <c r="A10276" s="0" t="s">
        <v>7350</v>
      </c>
      <c r="C10276" s="0" t="s">
        <v>40</v>
      </c>
      <c r="K10276" s="0" t="s">
        <v>29</v>
      </c>
      <c r="X10276" s="0" t="s">
        <v>38</v>
      </c>
      <c r="AD10276" s="0" t="n">
        <v>171</v>
      </c>
      <c r="AF10276" s="0" t="s">
        <v>2823</v>
      </c>
      <c r="AG10276" s="0" t="str">
        <f aca="false">A10276&amp;"|"&amp;K10276&amp;"|"&amp;AF10276</f>
        <v>DAA|CRP|2014-07-15 08:00:00+00:00</v>
      </c>
      <c r="AH10276" s="0" t="n">
        <f aca="false">COUNTIF(AG$2:AG$15215, AG10276)</f>
        <v>1</v>
      </c>
    </row>
    <row r="10277" customFormat="false" ht="12.8" hidden="false" customHeight="false" outlineLevel="0" collapsed="false">
      <c r="A10277" s="0" t="s">
        <v>7350</v>
      </c>
      <c r="C10277" s="0" t="s">
        <v>40</v>
      </c>
      <c r="K10277" s="0" t="s">
        <v>28</v>
      </c>
      <c r="X10277" s="0" t="s">
        <v>38</v>
      </c>
      <c r="AC10277" s="0" t="n">
        <v>10.3</v>
      </c>
      <c r="AF10277" s="0" t="s">
        <v>1906</v>
      </c>
      <c r="AG10277" s="0" t="str">
        <f aca="false">A10277&amp;"|"&amp;K10277&amp;"|"&amp;AF10277</f>
        <v>DAA|Leucocytes|2014-07-17 08:00:00+00:00</v>
      </c>
      <c r="AH10277" s="0" t="n">
        <f aca="false">COUNTIF(AG$2:AG$15215, AG10277)</f>
        <v>1</v>
      </c>
    </row>
    <row r="10278" customFormat="false" ht="12.8" hidden="false" customHeight="false" outlineLevel="0" collapsed="false">
      <c r="A10278" s="0" t="s">
        <v>7350</v>
      </c>
      <c r="C10278" s="0" t="s">
        <v>40</v>
      </c>
      <c r="K10278" s="0" t="s">
        <v>29</v>
      </c>
      <c r="X10278" s="0" t="s">
        <v>38</v>
      </c>
      <c r="AD10278" s="0" t="n">
        <v>63</v>
      </c>
      <c r="AF10278" s="0" t="s">
        <v>1906</v>
      </c>
      <c r="AG10278" s="0" t="str">
        <f aca="false">A10278&amp;"|"&amp;K10278&amp;"|"&amp;AF10278</f>
        <v>DAA|CRP|2014-07-17 08:00:00+00:00</v>
      </c>
      <c r="AH10278" s="0" t="n">
        <f aca="false">COUNTIF(AG$2:AG$15215, AG10278)</f>
        <v>1</v>
      </c>
    </row>
    <row r="10279" customFormat="false" ht="12.8" hidden="false" customHeight="false" outlineLevel="0" collapsed="false">
      <c r="A10279" s="0" t="s">
        <v>7350</v>
      </c>
      <c r="C10279" s="0" t="s">
        <v>40</v>
      </c>
      <c r="K10279" s="0" t="s">
        <v>28</v>
      </c>
      <c r="X10279" s="0" t="s">
        <v>38</v>
      </c>
      <c r="AC10279" s="0" t="n">
        <v>12</v>
      </c>
      <c r="AF10279" s="0" t="s">
        <v>3518</v>
      </c>
      <c r="AG10279" s="0" t="str">
        <f aca="false">A10279&amp;"|"&amp;K10279&amp;"|"&amp;AF10279</f>
        <v>DAA|Leucocytes|2014-07-19 08:00:00+00:00</v>
      </c>
      <c r="AH10279" s="0" t="n">
        <f aca="false">COUNTIF(AG$2:AG$15215, AG10279)</f>
        <v>1</v>
      </c>
    </row>
    <row r="10280" customFormat="false" ht="12.8" hidden="false" customHeight="false" outlineLevel="0" collapsed="false">
      <c r="A10280" s="0" t="s">
        <v>7350</v>
      </c>
      <c r="C10280" s="0" t="s">
        <v>40</v>
      </c>
      <c r="K10280" s="0" t="s">
        <v>29</v>
      </c>
      <c r="X10280" s="0" t="s">
        <v>38</v>
      </c>
      <c r="AD10280" s="0" t="n">
        <v>38</v>
      </c>
      <c r="AF10280" s="0" t="s">
        <v>3518</v>
      </c>
      <c r="AG10280" s="0" t="str">
        <f aca="false">A10280&amp;"|"&amp;K10280&amp;"|"&amp;AF10280</f>
        <v>DAA|CRP|2014-07-19 08:00:00+00:00</v>
      </c>
      <c r="AH10280" s="0" t="n">
        <f aca="false">COUNTIF(AG$2:AG$15215, AG10280)</f>
        <v>1</v>
      </c>
    </row>
    <row r="10281" customFormat="false" ht="12.8" hidden="false" customHeight="false" outlineLevel="0" collapsed="false">
      <c r="A10281" s="0" t="s">
        <v>7350</v>
      </c>
      <c r="C10281" s="0" t="s">
        <v>59</v>
      </c>
      <c r="K10281" s="0" t="s">
        <v>60</v>
      </c>
      <c r="X10281" s="0" t="s">
        <v>38</v>
      </c>
      <c r="AF10281" s="0" t="s">
        <v>1181</v>
      </c>
      <c r="AG10281" s="0" t="str">
        <f aca="false">A10281&amp;"|"&amp;K10281&amp;"|"&amp;AF10281</f>
        <v>DAA|Release A|2014-07-22 14:00:00+00:00</v>
      </c>
      <c r="AH10281" s="0" t="n">
        <f aca="false">COUNTIF(AG$2:AG$15215, AG10281)</f>
        <v>1</v>
      </c>
    </row>
    <row r="10282" customFormat="false" ht="12.8" hidden="false" customHeight="false" outlineLevel="0" collapsed="false">
      <c r="A10282" s="0" t="s">
        <v>7358</v>
      </c>
      <c r="B10282" s="2" t="s">
        <v>37</v>
      </c>
      <c r="C10282" s="0" t="s">
        <v>34</v>
      </c>
      <c r="D10282" s="2" t="s">
        <v>37</v>
      </c>
      <c r="E10282" s="2" t="s">
        <v>37</v>
      </c>
      <c r="F10282" s="2" t="s">
        <v>37</v>
      </c>
      <c r="G10282" s="2" t="s">
        <v>37</v>
      </c>
      <c r="H10282" s="2" t="s">
        <v>37</v>
      </c>
      <c r="I10282" s="2" t="s">
        <v>37</v>
      </c>
      <c r="J10282" s="2" t="s">
        <v>37</v>
      </c>
      <c r="K10282" s="0" t="s">
        <v>36</v>
      </c>
      <c r="L10282" s="0" t="n">
        <v>70</v>
      </c>
      <c r="M10282" s="2" t="s">
        <v>37</v>
      </c>
      <c r="N10282" s="2" t="s">
        <v>37</v>
      </c>
      <c r="O10282" s="2" t="s">
        <v>37</v>
      </c>
      <c r="P10282" s="2" t="s">
        <v>37</v>
      </c>
      <c r="Q10282" s="2" t="s">
        <v>37</v>
      </c>
      <c r="R10282" s="2" t="s">
        <v>37</v>
      </c>
      <c r="S10282" s="2" t="s">
        <v>37</v>
      </c>
      <c r="T10282" s="2" t="s">
        <v>37</v>
      </c>
      <c r="U10282" s="2" t="s">
        <v>37</v>
      </c>
      <c r="V10282" s="2" t="s">
        <v>37</v>
      </c>
      <c r="W10282" s="2" t="s">
        <v>37</v>
      </c>
      <c r="X10282" s="0" t="s">
        <v>38</v>
      </c>
      <c r="Y10282" s="0" t="s">
        <v>42</v>
      </c>
      <c r="Z10282" s="2" t="s">
        <v>37</v>
      </c>
      <c r="AA10282" s="2" t="s">
        <v>37</v>
      </c>
      <c r="AB10282" s="2" t="s">
        <v>37</v>
      </c>
      <c r="AF10282" s="0" t="s">
        <v>7359</v>
      </c>
      <c r="AG10282" s="0" t="str">
        <f aca="false">A10282&amp;"|"&amp;K10282&amp;"|"&amp;AF10282</f>
        <v>EAA|ER Registration|2014-06-23 14:19:50+00:00</v>
      </c>
      <c r="AH10282" s="0" t="n">
        <f aca="false">COUNTIF(AG$2:AG$15215, AG10282)</f>
        <v>1</v>
      </c>
    </row>
    <row r="10283" customFormat="false" ht="12.8" hidden="false" customHeight="false" outlineLevel="0" collapsed="false">
      <c r="A10283" s="0" t="s">
        <v>7358</v>
      </c>
      <c r="C10283" s="0" t="s">
        <v>42</v>
      </c>
      <c r="K10283" s="0" t="s">
        <v>43</v>
      </c>
      <c r="X10283" s="0" t="s">
        <v>38</v>
      </c>
      <c r="AF10283" s="0" t="s">
        <v>7360</v>
      </c>
      <c r="AG10283" s="0" t="str">
        <f aca="false">A10283&amp;"|"&amp;K10283&amp;"|"&amp;AF10283</f>
        <v>EAA|ER Triage|2014-06-23 14:28:01+00:00</v>
      </c>
      <c r="AH10283" s="0" t="n">
        <f aca="false">COUNTIF(AG$2:AG$15215, AG10283)</f>
        <v>1</v>
      </c>
    </row>
    <row r="10284" customFormat="false" ht="12.8" hidden="false" customHeight="false" outlineLevel="0" collapsed="false">
      <c r="A10284" s="0" t="s">
        <v>7358</v>
      </c>
      <c r="C10284" s="0" t="s">
        <v>34</v>
      </c>
      <c r="K10284" s="0" t="s">
        <v>45</v>
      </c>
      <c r="X10284" s="0" t="s">
        <v>38</v>
      </c>
      <c r="AF10284" s="0" t="s">
        <v>7361</v>
      </c>
      <c r="AG10284" s="0" t="str">
        <f aca="false">A10284&amp;"|"&amp;K10284&amp;"|"&amp;AF10284</f>
        <v>EAA|ER Sepsis Triage|2014-06-23 14:28:19+00:00</v>
      </c>
      <c r="AH10284" s="0" t="n">
        <f aca="false">COUNTIF(AG$2:AG$15215, AG10284)</f>
        <v>1</v>
      </c>
    </row>
    <row r="10285" customFormat="false" ht="12.8" hidden="false" customHeight="false" outlineLevel="0" collapsed="false">
      <c r="A10285" s="0" t="s">
        <v>7358</v>
      </c>
      <c r="C10285" s="0" t="s">
        <v>40</v>
      </c>
      <c r="K10285" s="0" t="s">
        <v>29</v>
      </c>
      <c r="X10285" s="0" t="s">
        <v>38</v>
      </c>
      <c r="AD10285" s="0" t="n">
        <v>167</v>
      </c>
      <c r="AF10285" s="0" t="s">
        <v>7362</v>
      </c>
      <c r="AG10285" s="0" t="str">
        <f aca="false">A10285&amp;"|"&amp;K10285&amp;"|"&amp;AF10285</f>
        <v>EAA|CRP|2014-06-23 14:32:00+00:00</v>
      </c>
      <c r="AH10285" s="0" t="n">
        <f aca="false">COUNTIF(AG$2:AG$15215, AG10285)</f>
        <v>1</v>
      </c>
    </row>
    <row r="10286" customFormat="false" ht="12.8" hidden="false" customHeight="false" outlineLevel="0" collapsed="false">
      <c r="A10286" s="0" t="s">
        <v>7358</v>
      </c>
      <c r="C10286" s="0" t="s">
        <v>40</v>
      </c>
      <c r="K10286" s="0" t="s">
        <v>30</v>
      </c>
      <c r="X10286" s="0" t="s">
        <v>38</v>
      </c>
      <c r="AE10286" s="0" t="n">
        <v>2</v>
      </c>
      <c r="AF10286" s="0" t="s">
        <v>7362</v>
      </c>
      <c r="AG10286" s="0" t="str">
        <f aca="false">A10286&amp;"|"&amp;K10286&amp;"|"&amp;AF10286</f>
        <v>EAA|LacticAcid|2014-06-23 14:32:00+00:00</v>
      </c>
      <c r="AH10286" s="0" t="n">
        <f aca="false">COUNTIF(AG$2:AG$15215, AG10286)</f>
        <v>1</v>
      </c>
    </row>
    <row r="10287" customFormat="false" ht="12.8" hidden="false" customHeight="false" outlineLevel="0" collapsed="false">
      <c r="A10287" s="0" t="s">
        <v>7358</v>
      </c>
      <c r="C10287" s="0" t="s">
        <v>40</v>
      </c>
      <c r="K10287" s="0" t="s">
        <v>28</v>
      </c>
      <c r="X10287" s="0" t="s">
        <v>38</v>
      </c>
      <c r="AC10287" s="0" t="n">
        <v>8.7</v>
      </c>
      <c r="AF10287" s="0" t="s">
        <v>7362</v>
      </c>
      <c r="AG10287" s="0" t="str">
        <f aca="false">A10287&amp;"|"&amp;K10287&amp;"|"&amp;AF10287</f>
        <v>EAA|Leucocytes|2014-06-23 14:32:00+00:00</v>
      </c>
      <c r="AH10287" s="0" t="n">
        <f aca="false">COUNTIF(AG$2:AG$15215, AG10287)</f>
        <v>1</v>
      </c>
    </row>
    <row r="10288" customFormat="false" ht="12.8" hidden="false" customHeight="false" outlineLevel="0" collapsed="false">
      <c r="A10288" s="0" t="s">
        <v>7358</v>
      </c>
      <c r="C10288" s="0" t="s">
        <v>110</v>
      </c>
      <c r="K10288" s="0" t="s">
        <v>51</v>
      </c>
      <c r="X10288" s="0" t="s">
        <v>38</v>
      </c>
      <c r="AF10288" s="0" t="s">
        <v>7363</v>
      </c>
      <c r="AG10288" s="0" t="str">
        <f aca="false">A10288&amp;"|"&amp;K10288&amp;"|"&amp;AF10288</f>
        <v>EAA|Admission NC|2014-06-23 18:14:34+00:00</v>
      </c>
      <c r="AH10288" s="0" t="n">
        <f aca="false">COUNTIF(AG$2:AG$15215, AG10288)</f>
        <v>1</v>
      </c>
    </row>
    <row r="10289" customFormat="false" ht="12.8" hidden="false" customHeight="false" outlineLevel="0" collapsed="false">
      <c r="A10289" s="0" t="s">
        <v>7358</v>
      </c>
      <c r="C10289" s="0" t="s">
        <v>40</v>
      </c>
      <c r="K10289" s="0" t="s">
        <v>28</v>
      </c>
      <c r="X10289" s="0" t="s">
        <v>38</v>
      </c>
      <c r="AC10289" s="0" t="n">
        <v>8.4</v>
      </c>
      <c r="AF10289" s="0" t="s">
        <v>5995</v>
      </c>
      <c r="AG10289" s="0" t="str">
        <f aca="false">A10289&amp;"|"&amp;K10289&amp;"|"&amp;AF10289</f>
        <v>EAA|Leucocytes|2014-06-25 08:00:00+00:00</v>
      </c>
      <c r="AH10289" s="0" t="n">
        <f aca="false">COUNTIF(AG$2:AG$15215, AG10289)</f>
        <v>1</v>
      </c>
    </row>
    <row r="10290" customFormat="false" ht="12.8" hidden="false" customHeight="false" outlineLevel="0" collapsed="false">
      <c r="A10290" s="0" t="s">
        <v>7358</v>
      </c>
      <c r="C10290" s="0" t="s">
        <v>40</v>
      </c>
      <c r="K10290" s="0" t="s">
        <v>29</v>
      </c>
      <c r="X10290" s="0" t="s">
        <v>38</v>
      </c>
      <c r="AD10290" s="0" t="n">
        <v>220</v>
      </c>
      <c r="AF10290" s="0" t="s">
        <v>5995</v>
      </c>
      <c r="AG10290" s="0" t="str">
        <f aca="false">A10290&amp;"|"&amp;K10290&amp;"|"&amp;AF10290</f>
        <v>EAA|CRP|2014-06-25 08:00:00+00:00</v>
      </c>
      <c r="AH10290" s="0" t="n">
        <f aca="false">COUNTIF(AG$2:AG$15215, AG10290)</f>
        <v>1</v>
      </c>
    </row>
    <row r="10291" customFormat="false" ht="12.8" hidden="false" customHeight="false" outlineLevel="0" collapsed="false">
      <c r="A10291" s="0" t="s">
        <v>7358</v>
      </c>
      <c r="C10291" s="0" t="s">
        <v>40</v>
      </c>
      <c r="K10291" s="0" t="s">
        <v>28</v>
      </c>
      <c r="X10291" s="0" t="s">
        <v>38</v>
      </c>
      <c r="AC10291" s="0" t="n">
        <v>7.1</v>
      </c>
      <c r="AF10291" s="0" t="s">
        <v>7364</v>
      </c>
      <c r="AG10291" s="0" t="str">
        <f aca="false">A10291&amp;"|"&amp;K10291&amp;"|"&amp;AF10291</f>
        <v>EAA|Leucocytes|2014-06-25 11:17:00+00:00</v>
      </c>
      <c r="AH10291" s="0" t="n">
        <f aca="false">COUNTIF(AG$2:AG$15215, AG10291)</f>
        <v>1</v>
      </c>
    </row>
    <row r="10292" customFormat="false" ht="12.8" hidden="false" customHeight="false" outlineLevel="0" collapsed="false">
      <c r="A10292" s="0" t="s">
        <v>7358</v>
      </c>
      <c r="C10292" s="0" t="s">
        <v>126</v>
      </c>
      <c r="K10292" s="0" t="s">
        <v>51</v>
      </c>
      <c r="X10292" s="0" t="s">
        <v>38</v>
      </c>
      <c r="AF10292" s="0" t="s">
        <v>7365</v>
      </c>
      <c r="AG10292" s="0" t="str">
        <f aca="false">A10292&amp;"|"&amp;K10292&amp;"|"&amp;AF10292</f>
        <v>EAA|Admission NC|2014-06-25 12:22:02+00:00</v>
      </c>
      <c r="AH10292" s="0" t="n">
        <f aca="false">COUNTIF(AG$2:AG$15215, AG10292)</f>
        <v>1</v>
      </c>
    </row>
    <row r="10293" customFormat="false" ht="12.8" hidden="false" customHeight="false" outlineLevel="0" collapsed="false">
      <c r="A10293" s="0" t="s">
        <v>7358</v>
      </c>
      <c r="C10293" s="0" t="s">
        <v>40</v>
      </c>
      <c r="K10293" s="0" t="s">
        <v>30</v>
      </c>
      <c r="X10293" s="0" t="s">
        <v>38</v>
      </c>
      <c r="AE10293" s="0" t="n">
        <v>2.1</v>
      </c>
      <c r="AF10293" s="0" t="s">
        <v>7366</v>
      </c>
      <c r="AG10293" s="0" t="str">
        <f aca="false">A10293&amp;"|"&amp;K10293&amp;"|"&amp;AF10293</f>
        <v>EAA|LacticAcid|2014-06-25 13:18:00+00:00</v>
      </c>
      <c r="AH10293" s="0" t="n">
        <f aca="false">COUNTIF(AG$2:AG$15215, AG10293)</f>
        <v>1</v>
      </c>
    </row>
    <row r="10294" customFormat="false" ht="12.8" hidden="false" customHeight="false" outlineLevel="0" collapsed="false">
      <c r="A10294" s="0" t="s">
        <v>7358</v>
      </c>
      <c r="C10294" s="0" t="s">
        <v>40</v>
      </c>
      <c r="K10294" s="0" t="s">
        <v>29</v>
      </c>
      <c r="X10294" s="0" t="s">
        <v>38</v>
      </c>
      <c r="AD10294" s="0" t="n">
        <v>220</v>
      </c>
      <c r="AF10294" s="0" t="s">
        <v>7366</v>
      </c>
      <c r="AG10294" s="0" t="str">
        <f aca="false">A10294&amp;"|"&amp;K10294&amp;"|"&amp;AF10294</f>
        <v>EAA|CRP|2014-06-25 13:18:00+00:00</v>
      </c>
      <c r="AH10294" s="0" t="n">
        <f aca="false">COUNTIF(AG$2:AG$15215, AG10294)</f>
        <v>1</v>
      </c>
    </row>
    <row r="10295" customFormat="false" ht="12.8" hidden="false" customHeight="false" outlineLevel="0" collapsed="false">
      <c r="A10295" s="0" t="s">
        <v>7358</v>
      </c>
      <c r="C10295" s="0" t="s">
        <v>40</v>
      </c>
      <c r="K10295" s="0" t="s">
        <v>28</v>
      </c>
      <c r="X10295" s="0" t="s">
        <v>38</v>
      </c>
      <c r="AC10295" s="0" t="n">
        <v>6.5</v>
      </c>
      <c r="AF10295" s="0" t="s">
        <v>7366</v>
      </c>
      <c r="AG10295" s="0" t="str">
        <f aca="false">A10295&amp;"|"&amp;K10295&amp;"|"&amp;AF10295</f>
        <v>EAA|Leucocytes|2014-06-25 13:18:00+00:00</v>
      </c>
      <c r="AH10295" s="0" t="n">
        <f aca="false">COUNTIF(AG$2:AG$15215, AG10295)</f>
        <v>1</v>
      </c>
    </row>
    <row r="10296" customFormat="false" ht="12.8" hidden="false" customHeight="false" outlineLevel="0" collapsed="false">
      <c r="A10296" s="0" t="s">
        <v>7358</v>
      </c>
      <c r="C10296" s="0" t="s">
        <v>59</v>
      </c>
      <c r="K10296" s="0" t="s">
        <v>134</v>
      </c>
      <c r="X10296" s="0" t="s">
        <v>38</v>
      </c>
      <c r="AF10296" s="0" t="s">
        <v>7367</v>
      </c>
      <c r="AG10296" s="0" t="str">
        <f aca="false">A10296&amp;"|"&amp;K10296&amp;"|"&amp;AF10296</f>
        <v>EAA|Release B|2014-06-26 04:00:00+00:00</v>
      </c>
      <c r="AH10296" s="0" t="n">
        <f aca="false">COUNTIF(AG$2:AG$15215, AG10296)</f>
        <v>1</v>
      </c>
    </row>
    <row r="10297" customFormat="false" ht="12.8" hidden="false" customHeight="false" outlineLevel="0" collapsed="false">
      <c r="A10297" s="0" t="s">
        <v>7368</v>
      </c>
      <c r="B10297" s="2" t="s">
        <v>35</v>
      </c>
      <c r="C10297" s="0" t="s">
        <v>34</v>
      </c>
      <c r="D10297" s="2" t="s">
        <v>35</v>
      </c>
      <c r="E10297" s="2" t="s">
        <v>37</v>
      </c>
      <c r="F10297" s="2" t="s">
        <v>35</v>
      </c>
      <c r="G10297" s="2" t="s">
        <v>37</v>
      </c>
      <c r="H10297" s="2" t="s">
        <v>35</v>
      </c>
      <c r="I10297" s="2" t="s">
        <v>35</v>
      </c>
      <c r="J10297" s="2" t="s">
        <v>35</v>
      </c>
      <c r="K10297" s="0" t="s">
        <v>36</v>
      </c>
      <c r="L10297" s="0" t="n">
        <v>65</v>
      </c>
      <c r="M10297" s="2" t="s">
        <v>35</v>
      </c>
      <c r="N10297" s="2" t="s">
        <v>37</v>
      </c>
      <c r="O10297" s="2" t="s">
        <v>37</v>
      </c>
      <c r="P10297" s="2" t="s">
        <v>37</v>
      </c>
      <c r="Q10297" s="2" t="s">
        <v>35</v>
      </c>
      <c r="R10297" s="2" t="s">
        <v>35</v>
      </c>
      <c r="S10297" s="2" t="s">
        <v>35</v>
      </c>
      <c r="T10297" s="2" t="s">
        <v>37</v>
      </c>
      <c r="U10297" s="2" t="s">
        <v>37</v>
      </c>
      <c r="V10297" s="2" t="s">
        <v>37</v>
      </c>
      <c r="W10297" s="2" t="s">
        <v>35</v>
      </c>
      <c r="X10297" s="0" t="s">
        <v>38</v>
      </c>
      <c r="Y10297" s="0" t="s">
        <v>42</v>
      </c>
      <c r="Z10297" s="2" t="s">
        <v>37</v>
      </c>
      <c r="AA10297" s="2" t="s">
        <v>37</v>
      </c>
      <c r="AB10297" s="2" t="s">
        <v>35</v>
      </c>
      <c r="AF10297" s="0" t="s">
        <v>7369</v>
      </c>
      <c r="AG10297" s="0" t="str">
        <f aca="false">A10297&amp;"|"&amp;K10297&amp;"|"&amp;AF10297</f>
        <v>FAA|ER Registration|2014-10-06 22:10:15+00:00</v>
      </c>
      <c r="AH10297" s="0" t="n">
        <f aca="false">COUNTIF(AG$2:AG$15215, AG10297)</f>
        <v>1</v>
      </c>
    </row>
    <row r="10298" customFormat="false" ht="12.8" hidden="false" customHeight="false" outlineLevel="0" collapsed="false">
      <c r="A10298" s="0" t="s">
        <v>7368</v>
      </c>
      <c r="C10298" s="0" t="s">
        <v>42</v>
      </c>
      <c r="K10298" s="0" t="s">
        <v>43</v>
      </c>
      <c r="X10298" s="0" t="s">
        <v>38</v>
      </c>
      <c r="AF10298" s="0" t="s">
        <v>7370</v>
      </c>
      <c r="AG10298" s="0" t="str">
        <f aca="false">A10298&amp;"|"&amp;K10298&amp;"|"&amp;AF10298</f>
        <v>FAA|ER Triage|2014-10-06 22:16:46+00:00</v>
      </c>
      <c r="AH10298" s="0" t="n">
        <f aca="false">COUNTIF(AG$2:AG$15215, AG10298)</f>
        <v>1</v>
      </c>
    </row>
    <row r="10299" customFormat="false" ht="12.8" hidden="false" customHeight="false" outlineLevel="0" collapsed="false">
      <c r="A10299" s="0" t="s">
        <v>7368</v>
      </c>
      <c r="C10299" s="0" t="s">
        <v>34</v>
      </c>
      <c r="K10299" s="0" t="s">
        <v>45</v>
      </c>
      <c r="X10299" s="0" t="s">
        <v>38</v>
      </c>
      <c r="AF10299" s="0" t="s">
        <v>7371</v>
      </c>
      <c r="AG10299" s="0" t="str">
        <f aca="false">A10299&amp;"|"&amp;K10299&amp;"|"&amp;AF10299</f>
        <v>FAA|ER Sepsis Triage|2014-10-06 22:19:47+00:00</v>
      </c>
      <c r="AH10299" s="0" t="n">
        <f aca="false">COUNTIF(AG$2:AG$15215, AG10299)</f>
        <v>1</v>
      </c>
    </row>
    <row r="10300" customFormat="false" ht="12.8" hidden="false" customHeight="false" outlineLevel="0" collapsed="false">
      <c r="A10300" s="0" t="s">
        <v>7368</v>
      </c>
      <c r="C10300" s="0" t="s">
        <v>40</v>
      </c>
      <c r="K10300" s="0" t="s">
        <v>28</v>
      </c>
      <c r="X10300" s="0" t="s">
        <v>38</v>
      </c>
      <c r="AC10300" s="0" t="n">
        <v>13.5</v>
      </c>
      <c r="AF10300" s="0" t="s">
        <v>7372</v>
      </c>
      <c r="AG10300" s="0" t="str">
        <f aca="false">A10300&amp;"|"&amp;K10300&amp;"|"&amp;AF10300</f>
        <v>FAA|Leucocytes|2014-10-06 22:21:00+00:00</v>
      </c>
      <c r="AH10300" s="0" t="n">
        <f aca="false">COUNTIF(AG$2:AG$15215, AG10300)</f>
        <v>1</v>
      </c>
    </row>
    <row r="10301" customFormat="false" ht="12.8" hidden="false" customHeight="false" outlineLevel="0" collapsed="false">
      <c r="A10301" s="0" t="s">
        <v>7368</v>
      </c>
      <c r="C10301" s="0" t="s">
        <v>40</v>
      </c>
      <c r="K10301" s="0" t="s">
        <v>29</v>
      </c>
      <c r="X10301" s="0" t="s">
        <v>38</v>
      </c>
      <c r="AD10301" s="0" t="n">
        <v>34</v>
      </c>
      <c r="AF10301" s="0" t="s">
        <v>7372</v>
      </c>
      <c r="AG10301" s="0" t="str">
        <f aca="false">A10301&amp;"|"&amp;K10301&amp;"|"&amp;AF10301</f>
        <v>FAA|CRP|2014-10-06 22:21:00+00:00</v>
      </c>
      <c r="AH10301" s="0" t="n">
        <f aca="false">COUNTIF(AG$2:AG$15215, AG10301)</f>
        <v>1</v>
      </c>
    </row>
    <row r="10302" customFormat="false" ht="12.8" hidden="false" customHeight="false" outlineLevel="0" collapsed="false">
      <c r="A10302" s="0" t="s">
        <v>7368</v>
      </c>
      <c r="C10302" s="0" t="s">
        <v>40</v>
      </c>
      <c r="K10302" s="0" t="s">
        <v>30</v>
      </c>
      <c r="X10302" s="0" t="s">
        <v>38</v>
      </c>
      <c r="AE10302" s="0" t="n">
        <v>4</v>
      </c>
      <c r="AF10302" s="0" t="s">
        <v>7372</v>
      </c>
      <c r="AG10302" s="0" t="str">
        <f aca="false">A10302&amp;"|"&amp;K10302&amp;"|"&amp;AF10302</f>
        <v>FAA|LacticAcid|2014-10-06 22:21:00+00:00</v>
      </c>
      <c r="AH10302" s="0" t="n">
        <f aca="false">COUNTIF(AG$2:AG$15215, AG10302)</f>
        <v>1</v>
      </c>
    </row>
    <row r="10303" customFormat="false" ht="12.8" hidden="false" customHeight="false" outlineLevel="0" collapsed="false">
      <c r="A10303" s="0" t="s">
        <v>7368</v>
      </c>
      <c r="C10303" s="0" t="s">
        <v>34</v>
      </c>
      <c r="K10303" s="0" t="s">
        <v>49</v>
      </c>
      <c r="X10303" s="0" t="s">
        <v>38</v>
      </c>
      <c r="AF10303" s="0" t="s">
        <v>7373</v>
      </c>
      <c r="AG10303" s="0" t="str">
        <f aca="false">A10303&amp;"|"&amp;K10303&amp;"|"&amp;AF10303</f>
        <v>FAA|IV Antibiotics|2014-10-07 00:57:41+00:00</v>
      </c>
      <c r="AH10303" s="0" t="n">
        <f aca="false">COUNTIF(AG$2:AG$15215, AG10303)</f>
        <v>1</v>
      </c>
    </row>
    <row r="10304" customFormat="false" ht="12.8" hidden="false" customHeight="false" outlineLevel="0" collapsed="false">
      <c r="A10304" s="0" t="s">
        <v>7368</v>
      </c>
      <c r="C10304" s="0" t="s">
        <v>132</v>
      </c>
      <c r="K10304" s="0" t="s">
        <v>51</v>
      </c>
      <c r="X10304" s="0" t="s">
        <v>38</v>
      </c>
      <c r="AF10304" s="0" t="s">
        <v>7374</v>
      </c>
      <c r="AG10304" s="0" t="str">
        <f aca="false">A10304&amp;"|"&amp;K10304&amp;"|"&amp;AF10304</f>
        <v>FAA|Admission NC|2014-10-07 01:00:44+00:00</v>
      </c>
      <c r="AH10304" s="0" t="n">
        <f aca="false">COUNTIF(AG$2:AG$15215, AG10304)</f>
        <v>1</v>
      </c>
    </row>
    <row r="10305" customFormat="false" ht="12.8" hidden="false" customHeight="false" outlineLevel="0" collapsed="false">
      <c r="A10305" s="0" t="s">
        <v>7368</v>
      </c>
      <c r="C10305" s="0" t="s">
        <v>40</v>
      </c>
      <c r="K10305" s="0" t="s">
        <v>28</v>
      </c>
      <c r="X10305" s="0" t="s">
        <v>38</v>
      </c>
      <c r="AC10305" s="0" t="n">
        <v>13</v>
      </c>
      <c r="AF10305" s="0" t="s">
        <v>7375</v>
      </c>
      <c r="AG10305" s="0" t="str">
        <f aca="false">A10305&amp;"|"&amp;K10305&amp;"|"&amp;AF10305</f>
        <v>FAA|Leucocytes|2014-10-07 07:00:00+00:00</v>
      </c>
      <c r="AH10305" s="0" t="n">
        <f aca="false">COUNTIF(AG$2:AG$15215, AG10305)</f>
        <v>1</v>
      </c>
    </row>
    <row r="10306" customFormat="false" ht="12.8" hidden="false" customHeight="false" outlineLevel="0" collapsed="false">
      <c r="A10306" s="0" t="s">
        <v>7368</v>
      </c>
      <c r="C10306" s="0" t="s">
        <v>40</v>
      </c>
      <c r="K10306" s="0" t="s">
        <v>29</v>
      </c>
      <c r="X10306" s="0" t="s">
        <v>38</v>
      </c>
      <c r="AD10306" s="0" t="n">
        <v>67</v>
      </c>
      <c r="AF10306" s="0" t="s">
        <v>7375</v>
      </c>
      <c r="AG10306" s="0" t="str">
        <f aca="false">A10306&amp;"|"&amp;K10306&amp;"|"&amp;AF10306</f>
        <v>FAA|CRP|2014-10-07 07:00:00+00:00</v>
      </c>
      <c r="AH10306" s="0" t="n">
        <f aca="false">COUNTIF(AG$2:AG$15215, AG10306)</f>
        <v>1</v>
      </c>
    </row>
    <row r="10307" customFormat="false" ht="12.8" hidden="false" customHeight="false" outlineLevel="0" collapsed="false">
      <c r="A10307" s="0" t="s">
        <v>7368</v>
      </c>
      <c r="C10307" s="0" t="s">
        <v>40</v>
      </c>
      <c r="K10307" s="0" t="s">
        <v>30</v>
      </c>
      <c r="X10307" s="0" t="s">
        <v>38</v>
      </c>
      <c r="AE10307" s="0" t="n">
        <v>2.6</v>
      </c>
      <c r="AF10307" s="0" t="s">
        <v>7375</v>
      </c>
      <c r="AG10307" s="0" t="str">
        <f aca="false">A10307&amp;"|"&amp;K10307&amp;"|"&amp;AF10307</f>
        <v>FAA|LacticAcid|2014-10-07 07:00:00+00:00</v>
      </c>
      <c r="AH10307" s="0" t="n">
        <f aca="false">COUNTIF(AG$2:AG$15215, AG10307)</f>
        <v>1</v>
      </c>
    </row>
    <row r="10308" customFormat="false" ht="12.8" hidden="false" customHeight="false" outlineLevel="0" collapsed="false">
      <c r="A10308" s="0" t="s">
        <v>7368</v>
      </c>
      <c r="C10308" s="0" t="s">
        <v>142</v>
      </c>
      <c r="K10308" s="0" t="s">
        <v>51</v>
      </c>
      <c r="X10308" s="0" t="s">
        <v>38</v>
      </c>
      <c r="AF10308" s="0" t="s">
        <v>7376</v>
      </c>
      <c r="AG10308" s="0" t="str">
        <f aca="false">A10308&amp;"|"&amp;K10308&amp;"|"&amp;AF10308</f>
        <v>FAA|Admission NC|2014-10-07 11:30:00+00:00</v>
      </c>
      <c r="AH10308" s="0" t="n">
        <f aca="false">COUNTIF(AG$2:AG$15215, AG10308)</f>
        <v>1</v>
      </c>
    </row>
    <row r="10309" customFormat="false" ht="12.8" hidden="false" customHeight="false" outlineLevel="0" collapsed="false">
      <c r="A10309" s="0" t="s">
        <v>7368</v>
      </c>
      <c r="C10309" s="0" t="s">
        <v>34</v>
      </c>
      <c r="K10309" s="0" t="s">
        <v>47</v>
      </c>
      <c r="X10309" s="0" t="s">
        <v>38</v>
      </c>
      <c r="AF10309" s="0" t="s">
        <v>7377</v>
      </c>
      <c r="AG10309" s="0" t="str">
        <f aca="false">A10309&amp;"|"&amp;K10309&amp;"|"&amp;AF10309</f>
        <v>FAA|IV Liquid|2014-10-07 22:20:02+00:00</v>
      </c>
      <c r="AH10309" s="0" t="n">
        <f aca="false">COUNTIF(AG$2:AG$15215, AG10309)</f>
        <v>1</v>
      </c>
    </row>
    <row r="10310" customFormat="false" ht="12.8" hidden="false" customHeight="false" outlineLevel="0" collapsed="false">
      <c r="A10310" s="0" t="s">
        <v>7368</v>
      </c>
      <c r="C10310" s="0" t="s">
        <v>40</v>
      </c>
      <c r="K10310" s="0" t="s">
        <v>29</v>
      </c>
      <c r="X10310" s="0" t="s">
        <v>38</v>
      </c>
      <c r="AD10310" s="0" t="n">
        <v>34</v>
      </c>
      <c r="AF10310" s="0" t="s">
        <v>7378</v>
      </c>
      <c r="AG10310" s="0" t="str">
        <f aca="false">A10310&amp;"|"&amp;K10310&amp;"|"&amp;AF10310</f>
        <v>FAA|CRP|2014-10-10 08:00:00+00:00</v>
      </c>
      <c r="AH10310" s="0" t="n">
        <f aca="false">COUNTIF(AG$2:AG$15215, AG10310)</f>
        <v>1</v>
      </c>
    </row>
    <row r="10311" customFormat="false" ht="12.8" hidden="false" customHeight="false" outlineLevel="0" collapsed="false">
      <c r="A10311" s="0" t="s">
        <v>7368</v>
      </c>
      <c r="C10311" s="0" t="s">
        <v>40</v>
      </c>
      <c r="K10311" s="0" t="s">
        <v>28</v>
      </c>
      <c r="X10311" s="0" t="s">
        <v>38</v>
      </c>
      <c r="AC10311" s="0" t="n">
        <v>4.1</v>
      </c>
      <c r="AF10311" s="0" t="s">
        <v>7378</v>
      </c>
      <c r="AG10311" s="0" t="str">
        <f aca="false">A10311&amp;"|"&amp;K10311&amp;"|"&amp;AF10311</f>
        <v>FAA|Leucocytes|2014-10-10 08:00:00+00:00</v>
      </c>
      <c r="AH10311" s="0" t="n">
        <f aca="false">COUNTIF(AG$2:AG$15215, AG10311)</f>
        <v>1</v>
      </c>
    </row>
    <row r="10312" customFormat="false" ht="12.8" hidden="false" customHeight="false" outlineLevel="0" collapsed="false">
      <c r="A10312" s="0" t="s">
        <v>7368</v>
      </c>
      <c r="C10312" s="0" t="s">
        <v>59</v>
      </c>
      <c r="K10312" s="0" t="s">
        <v>60</v>
      </c>
      <c r="X10312" s="0" t="s">
        <v>38</v>
      </c>
      <c r="AF10312" s="0" t="s">
        <v>7379</v>
      </c>
      <c r="AG10312" s="0" t="str">
        <f aca="false">A10312&amp;"|"&amp;K10312&amp;"|"&amp;AF10312</f>
        <v>FAA|Release A|2014-10-12 09:45:00+00:00</v>
      </c>
      <c r="AH10312" s="0" t="n">
        <f aca="false">COUNTIF(AG$2:AG$15215, AG10312)</f>
        <v>1</v>
      </c>
    </row>
    <row r="10313" customFormat="false" ht="12.8" hidden="false" customHeight="false" outlineLevel="0" collapsed="false">
      <c r="A10313" s="0" t="s">
        <v>7368</v>
      </c>
      <c r="C10313" s="0" t="s">
        <v>96</v>
      </c>
      <c r="K10313" s="0" t="s">
        <v>97</v>
      </c>
      <c r="X10313" s="0" t="s">
        <v>38</v>
      </c>
      <c r="AF10313" s="0" t="s">
        <v>7380</v>
      </c>
      <c r="AG10313" s="0" t="str">
        <f aca="false">A10313&amp;"|"&amp;K10313&amp;"|"&amp;AF10313</f>
        <v>FAA|Return ER|2015-06-05 12:25:11+00:00</v>
      </c>
      <c r="AH10313" s="0" t="n">
        <f aca="false">COUNTIF(AG$2:AG$15215, AG10313)</f>
        <v>1</v>
      </c>
    </row>
    <row r="10314" customFormat="false" ht="12.8" hidden="false" customHeight="false" outlineLevel="0" collapsed="false">
      <c r="A10314" s="0" t="s">
        <v>7381</v>
      </c>
      <c r="B10314" s="2" t="s">
        <v>35</v>
      </c>
      <c r="C10314" s="0" t="s">
        <v>34</v>
      </c>
      <c r="D10314" s="2" t="s">
        <v>35</v>
      </c>
      <c r="E10314" s="2" t="s">
        <v>37</v>
      </c>
      <c r="F10314" s="2" t="s">
        <v>37</v>
      </c>
      <c r="G10314" s="2" t="s">
        <v>37</v>
      </c>
      <c r="H10314" s="2" t="s">
        <v>35</v>
      </c>
      <c r="I10314" s="2" t="s">
        <v>35</v>
      </c>
      <c r="J10314" s="2" t="s">
        <v>37</v>
      </c>
      <c r="K10314" s="0" t="s">
        <v>36</v>
      </c>
      <c r="L10314" s="0" t="n">
        <v>50</v>
      </c>
      <c r="M10314" s="2" t="s">
        <v>35</v>
      </c>
      <c r="N10314" s="2" t="s">
        <v>37</v>
      </c>
      <c r="O10314" s="2" t="s">
        <v>37</v>
      </c>
      <c r="P10314" s="2" t="s">
        <v>37</v>
      </c>
      <c r="Q10314" s="2" t="s">
        <v>35</v>
      </c>
      <c r="R10314" s="2" t="s">
        <v>35</v>
      </c>
      <c r="S10314" s="2" t="s">
        <v>35</v>
      </c>
      <c r="T10314" s="2" t="s">
        <v>35</v>
      </c>
      <c r="U10314" s="2" t="s">
        <v>37</v>
      </c>
      <c r="V10314" s="2" t="s">
        <v>37</v>
      </c>
      <c r="W10314" s="2" t="s">
        <v>35</v>
      </c>
      <c r="X10314" s="0" t="s">
        <v>38</v>
      </c>
      <c r="Y10314" s="0" t="s">
        <v>59</v>
      </c>
      <c r="Z10314" s="2" t="s">
        <v>37</v>
      </c>
      <c r="AA10314" s="2" t="s">
        <v>35</v>
      </c>
      <c r="AB10314" s="2" t="s">
        <v>35</v>
      </c>
      <c r="AF10314" s="0" t="s">
        <v>7382</v>
      </c>
      <c r="AG10314" s="0" t="str">
        <f aca="false">A10314&amp;"|"&amp;K10314&amp;"|"&amp;AF10314</f>
        <v>GAA|ER Registration|2014-08-15 09:06:19+00:00</v>
      </c>
      <c r="AH10314" s="0" t="n">
        <f aca="false">COUNTIF(AG$2:AG$15215, AG10314)</f>
        <v>1</v>
      </c>
    </row>
    <row r="10315" customFormat="false" ht="12.8" hidden="false" customHeight="false" outlineLevel="0" collapsed="false">
      <c r="A10315" s="0" t="s">
        <v>7381</v>
      </c>
      <c r="C10315" s="0" t="s">
        <v>42</v>
      </c>
      <c r="K10315" s="0" t="s">
        <v>43</v>
      </c>
      <c r="X10315" s="0" t="s">
        <v>38</v>
      </c>
      <c r="AF10315" s="0" t="s">
        <v>7383</v>
      </c>
      <c r="AG10315" s="0" t="str">
        <f aca="false">A10315&amp;"|"&amp;K10315&amp;"|"&amp;AF10315</f>
        <v>GAA|ER Triage|2014-08-15 09:40:20+00:00</v>
      </c>
      <c r="AH10315" s="0" t="n">
        <f aca="false">COUNTIF(AG$2:AG$15215, AG10315)</f>
        <v>1</v>
      </c>
    </row>
    <row r="10316" customFormat="false" ht="12.8" hidden="false" customHeight="false" outlineLevel="0" collapsed="false">
      <c r="A10316" s="0" t="s">
        <v>7381</v>
      </c>
      <c r="C10316" s="0" t="s">
        <v>34</v>
      </c>
      <c r="K10316" s="0" t="s">
        <v>45</v>
      </c>
      <c r="X10316" s="0" t="s">
        <v>38</v>
      </c>
      <c r="AF10316" s="0" t="s">
        <v>7384</v>
      </c>
      <c r="AG10316" s="0" t="str">
        <f aca="false">A10316&amp;"|"&amp;K10316&amp;"|"&amp;AF10316</f>
        <v>GAA|ER Sepsis Triage|2014-08-15 09:40:49+00:00</v>
      </c>
      <c r="AH10316" s="0" t="n">
        <f aca="false">COUNTIF(AG$2:AG$15215, AG10316)</f>
        <v>1</v>
      </c>
    </row>
    <row r="10317" customFormat="false" ht="12.8" hidden="false" customHeight="false" outlineLevel="0" collapsed="false">
      <c r="A10317" s="0" t="s">
        <v>7381</v>
      </c>
      <c r="C10317" s="0" t="s">
        <v>34</v>
      </c>
      <c r="K10317" s="0" t="s">
        <v>47</v>
      </c>
      <c r="X10317" s="0" t="s">
        <v>38</v>
      </c>
      <c r="AF10317" s="0" t="s">
        <v>7385</v>
      </c>
      <c r="AG10317" s="0" t="str">
        <f aca="false">A10317&amp;"|"&amp;K10317&amp;"|"&amp;AF10317</f>
        <v>GAA|IV Liquid|2014-08-15 09:41:42+00:00</v>
      </c>
      <c r="AH10317" s="0" t="n">
        <f aca="false">COUNTIF(AG$2:AG$15215, AG10317)</f>
        <v>1</v>
      </c>
    </row>
    <row r="10318" customFormat="false" ht="12.8" hidden="false" customHeight="false" outlineLevel="0" collapsed="false">
      <c r="A10318" s="0" t="s">
        <v>7381</v>
      </c>
      <c r="C10318" s="0" t="s">
        <v>40</v>
      </c>
      <c r="K10318" s="0" t="s">
        <v>30</v>
      </c>
      <c r="X10318" s="0" t="s">
        <v>38</v>
      </c>
      <c r="AE10318" s="0" t="n">
        <v>1.3</v>
      </c>
      <c r="AF10318" s="0" t="s">
        <v>7386</v>
      </c>
      <c r="AG10318" s="0" t="str">
        <f aca="false">A10318&amp;"|"&amp;K10318&amp;"|"&amp;AF10318</f>
        <v>GAA|LacticAcid|2014-08-15 10:24:00+00:00</v>
      </c>
      <c r="AH10318" s="0" t="n">
        <f aca="false">COUNTIF(AG$2:AG$15215, AG10318)</f>
        <v>1</v>
      </c>
    </row>
    <row r="10319" customFormat="false" ht="12.8" hidden="false" customHeight="false" outlineLevel="0" collapsed="false">
      <c r="A10319" s="0" t="s">
        <v>7381</v>
      </c>
      <c r="C10319" s="0" t="s">
        <v>40</v>
      </c>
      <c r="K10319" s="0" t="s">
        <v>29</v>
      </c>
      <c r="X10319" s="0" t="s">
        <v>38</v>
      </c>
      <c r="AD10319" s="0" t="n">
        <v>128</v>
      </c>
      <c r="AF10319" s="0" t="s">
        <v>7386</v>
      </c>
      <c r="AG10319" s="0" t="str">
        <f aca="false">A10319&amp;"|"&amp;K10319&amp;"|"&amp;AF10319</f>
        <v>GAA|CRP|2014-08-15 10:24:00+00:00</v>
      </c>
      <c r="AH10319" s="0" t="n">
        <f aca="false">COUNTIF(AG$2:AG$15215, AG10319)</f>
        <v>1</v>
      </c>
    </row>
    <row r="10320" customFormat="false" ht="12.8" hidden="false" customHeight="false" outlineLevel="0" collapsed="false">
      <c r="A10320" s="0" t="s">
        <v>7381</v>
      </c>
      <c r="C10320" s="0" t="s">
        <v>40</v>
      </c>
      <c r="K10320" s="0" t="s">
        <v>28</v>
      </c>
      <c r="X10320" s="0" t="s">
        <v>38</v>
      </c>
      <c r="AC10320" s="0" t="n">
        <v>7.3</v>
      </c>
      <c r="AF10320" s="0" t="s">
        <v>7386</v>
      </c>
      <c r="AG10320" s="0" t="str">
        <f aca="false">A10320&amp;"|"&amp;K10320&amp;"|"&amp;AF10320</f>
        <v>GAA|Leucocytes|2014-08-15 10:24:00+00:00</v>
      </c>
      <c r="AH10320" s="0" t="n">
        <f aca="false">COUNTIF(AG$2:AG$15215, AG10320)</f>
        <v>1</v>
      </c>
    </row>
    <row r="10321" customFormat="false" ht="12.8" hidden="false" customHeight="false" outlineLevel="0" collapsed="false">
      <c r="A10321" s="0" t="s">
        <v>7381</v>
      </c>
      <c r="C10321" s="0" t="s">
        <v>34</v>
      </c>
      <c r="K10321" s="0" t="s">
        <v>49</v>
      </c>
      <c r="X10321" s="0" t="s">
        <v>38</v>
      </c>
      <c r="AF10321" s="0" t="s">
        <v>7387</v>
      </c>
      <c r="AG10321" s="0" t="str">
        <f aca="false">A10321&amp;"|"&amp;K10321&amp;"|"&amp;AF10321</f>
        <v>GAA|IV Antibiotics|2014-08-15 12:45:09+00:00</v>
      </c>
      <c r="AH10321" s="0" t="n">
        <f aca="false">COUNTIF(AG$2:AG$15215, AG10321)</f>
        <v>1</v>
      </c>
    </row>
    <row r="10322" customFormat="false" ht="12.8" hidden="false" customHeight="false" outlineLevel="0" collapsed="false">
      <c r="A10322" s="0" t="s">
        <v>7381</v>
      </c>
      <c r="C10322" s="0" t="s">
        <v>142</v>
      </c>
      <c r="K10322" s="0" t="s">
        <v>51</v>
      </c>
      <c r="X10322" s="0" t="s">
        <v>38</v>
      </c>
      <c r="AF10322" s="0" t="s">
        <v>7388</v>
      </c>
      <c r="AG10322" s="0" t="str">
        <f aca="false">A10322&amp;"|"&amp;K10322&amp;"|"&amp;AF10322</f>
        <v>GAA|Admission NC|2014-08-15 12:45:56+00:00</v>
      </c>
      <c r="AH10322" s="0" t="n">
        <f aca="false">COUNTIF(AG$2:AG$15215, AG10322)</f>
        <v>1</v>
      </c>
    </row>
    <row r="10323" customFormat="false" ht="12.8" hidden="false" customHeight="false" outlineLevel="0" collapsed="false">
      <c r="A10323" s="0" t="s">
        <v>7381</v>
      </c>
      <c r="C10323" s="0" t="s">
        <v>40</v>
      </c>
      <c r="K10323" s="0" t="s">
        <v>28</v>
      </c>
      <c r="X10323" s="0" t="s">
        <v>38</v>
      </c>
      <c r="AC10323" s="0" t="n">
        <v>5.5</v>
      </c>
      <c r="AF10323" s="0" t="s">
        <v>7389</v>
      </c>
      <c r="AG10323" s="0" t="str">
        <f aca="false">A10323&amp;"|"&amp;K10323&amp;"|"&amp;AF10323</f>
        <v>GAA|Leucocytes|2014-08-16 08:00:00+00:00</v>
      </c>
      <c r="AH10323" s="0" t="n">
        <f aca="false">COUNTIF(AG$2:AG$15215, AG10323)</f>
        <v>1</v>
      </c>
    </row>
    <row r="10324" customFormat="false" ht="12.8" hidden="false" customHeight="false" outlineLevel="0" collapsed="false">
      <c r="A10324" s="0" t="s">
        <v>7381</v>
      </c>
      <c r="C10324" s="0" t="s">
        <v>40</v>
      </c>
      <c r="K10324" s="0" t="s">
        <v>29</v>
      </c>
      <c r="X10324" s="0" t="s">
        <v>38</v>
      </c>
      <c r="AD10324" s="0" t="n">
        <v>143</v>
      </c>
      <c r="AF10324" s="0" t="s">
        <v>7389</v>
      </c>
      <c r="AG10324" s="0" t="str">
        <f aca="false">A10324&amp;"|"&amp;K10324&amp;"|"&amp;AF10324</f>
        <v>GAA|CRP|2014-08-16 08:00:00+00:00</v>
      </c>
      <c r="AH10324" s="0" t="n">
        <f aca="false">COUNTIF(AG$2:AG$15215, AG10324)</f>
        <v>1</v>
      </c>
    </row>
    <row r="10325" customFormat="false" ht="12.8" hidden="false" customHeight="false" outlineLevel="0" collapsed="false">
      <c r="A10325" s="0" t="s">
        <v>7381</v>
      </c>
      <c r="C10325" s="0" t="s">
        <v>40</v>
      </c>
      <c r="K10325" s="0" t="s">
        <v>28</v>
      </c>
      <c r="X10325" s="0" t="s">
        <v>38</v>
      </c>
      <c r="AC10325" s="0" t="n">
        <v>4.7</v>
      </c>
      <c r="AF10325" s="0" t="s">
        <v>7390</v>
      </c>
      <c r="AG10325" s="0" t="str">
        <f aca="false">A10325&amp;"|"&amp;K10325&amp;"|"&amp;AF10325</f>
        <v>GAA|Leucocytes|2014-08-17 07:13:00+00:00</v>
      </c>
      <c r="AH10325" s="0" t="n">
        <f aca="false">COUNTIF(AG$2:AG$15215, AG10325)</f>
        <v>1</v>
      </c>
    </row>
    <row r="10326" customFormat="false" ht="12.8" hidden="false" customHeight="false" outlineLevel="0" collapsed="false">
      <c r="A10326" s="0" t="s">
        <v>7381</v>
      </c>
      <c r="C10326" s="0" t="s">
        <v>40</v>
      </c>
      <c r="K10326" s="0" t="s">
        <v>29</v>
      </c>
      <c r="X10326" s="0" t="s">
        <v>38</v>
      </c>
      <c r="AD10326" s="0" t="n">
        <v>152</v>
      </c>
      <c r="AF10326" s="0" t="s">
        <v>7390</v>
      </c>
      <c r="AG10326" s="0" t="str">
        <f aca="false">A10326&amp;"|"&amp;K10326&amp;"|"&amp;AF10326</f>
        <v>GAA|CRP|2014-08-17 07:13:00+00:00</v>
      </c>
      <c r="AH10326" s="0" t="n">
        <f aca="false">COUNTIF(AG$2:AG$15215, AG10326)</f>
        <v>1</v>
      </c>
    </row>
    <row r="10327" customFormat="false" ht="12.8" hidden="false" customHeight="false" outlineLevel="0" collapsed="false">
      <c r="A10327" s="0" t="s">
        <v>7381</v>
      </c>
      <c r="C10327" s="0" t="s">
        <v>40</v>
      </c>
      <c r="K10327" s="0" t="s">
        <v>28</v>
      </c>
      <c r="X10327" s="0" t="s">
        <v>38</v>
      </c>
      <c r="AC10327" s="0" t="n">
        <v>4.1</v>
      </c>
      <c r="AF10327" s="0" t="s">
        <v>7391</v>
      </c>
      <c r="AG10327" s="0" t="str">
        <f aca="false">A10327&amp;"|"&amp;K10327&amp;"|"&amp;AF10327</f>
        <v>GAA|Leucocytes|2014-08-18 08:00:00+00:00</v>
      </c>
      <c r="AH10327" s="0" t="n">
        <f aca="false">COUNTIF(AG$2:AG$15215, AG10327)</f>
        <v>1</v>
      </c>
    </row>
    <row r="10328" customFormat="false" ht="12.8" hidden="false" customHeight="false" outlineLevel="0" collapsed="false">
      <c r="A10328" s="0" t="s">
        <v>7381</v>
      </c>
      <c r="C10328" s="0" t="s">
        <v>40</v>
      </c>
      <c r="K10328" s="0" t="s">
        <v>29</v>
      </c>
      <c r="X10328" s="0" t="s">
        <v>38</v>
      </c>
      <c r="AD10328" s="0" t="n">
        <v>148</v>
      </c>
      <c r="AF10328" s="0" t="s">
        <v>7391</v>
      </c>
      <c r="AG10328" s="0" t="str">
        <f aca="false">A10328&amp;"|"&amp;K10328&amp;"|"&amp;AF10328</f>
        <v>GAA|CRP|2014-08-18 08:00:00+00:00</v>
      </c>
      <c r="AH10328" s="0" t="n">
        <f aca="false">COUNTIF(AG$2:AG$15215, AG10328)</f>
        <v>1</v>
      </c>
    </row>
    <row r="10329" customFormat="false" ht="12.8" hidden="false" customHeight="false" outlineLevel="0" collapsed="false">
      <c r="A10329" s="0" t="s">
        <v>7381</v>
      </c>
      <c r="C10329" s="0" t="s">
        <v>59</v>
      </c>
      <c r="K10329" s="0" t="s">
        <v>60</v>
      </c>
      <c r="X10329" s="0" t="s">
        <v>38</v>
      </c>
      <c r="AF10329" s="0" t="s">
        <v>7392</v>
      </c>
      <c r="AG10329" s="0" t="str">
        <f aca="false">A10329&amp;"|"&amp;K10329&amp;"|"&amp;AF10329</f>
        <v>GAA|Release A|2014-08-20 13:00:00+00:00</v>
      </c>
      <c r="AH10329" s="0" t="n">
        <f aca="false">COUNTIF(AG$2:AG$15215, AG10329)</f>
        <v>1</v>
      </c>
    </row>
    <row r="10330" customFormat="false" ht="12.8" hidden="false" customHeight="false" outlineLevel="0" collapsed="false">
      <c r="A10330" s="0" t="s">
        <v>7393</v>
      </c>
      <c r="B10330" s="2" t="s">
        <v>35</v>
      </c>
      <c r="C10330" s="0" t="s">
        <v>34</v>
      </c>
      <c r="D10330" s="2" t="s">
        <v>35</v>
      </c>
      <c r="E10330" s="2" t="s">
        <v>35</v>
      </c>
      <c r="F10330" s="2" t="s">
        <v>35</v>
      </c>
      <c r="G10330" s="2" t="s">
        <v>35</v>
      </c>
      <c r="H10330" s="2" t="s">
        <v>35</v>
      </c>
      <c r="I10330" s="2" t="s">
        <v>35</v>
      </c>
      <c r="J10330" s="2" t="s">
        <v>35</v>
      </c>
      <c r="K10330" s="0" t="s">
        <v>36</v>
      </c>
      <c r="L10330" s="0" t="n">
        <v>80</v>
      </c>
      <c r="M10330" s="2" t="s">
        <v>35</v>
      </c>
      <c r="N10330" s="2" t="s">
        <v>37</v>
      </c>
      <c r="O10330" s="2" t="s">
        <v>37</v>
      </c>
      <c r="P10330" s="2" t="s">
        <v>37</v>
      </c>
      <c r="Q10330" s="2" t="s">
        <v>35</v>
      </c>
      <c r="R10330" s="2" t="s">
        <v>35</v>
      </c>
      <c r="S10330" s="2" t="s">
        <v>35</v>
      </c>
      <c r="T10330" s="2" t="s">
        <v>35</v>
      </c>
      <c r="U10330" s="2" t="s">
        <v>37</v>
      </c>
      <c r="V10330" s="2" t="s">
        <v>37</v>
      </c>
      <c r="W10330" s="2" t="s">
        <v>35</v>
      </c>
      <c r="X10330" s="0" t="s">
        <v>38</v>
      </c>
      <c r="Y10330" s="0" t="s">
        <v>40</v>
      </c>
      <c r="Z10330" s="2" t="s">
        <v>37</v>
      </c>
      <c r="AA10330" s="2" t="s">
        <v>35</v>
      </c>
      <c r="AB10330" s="2" t="s">
        <v>35</v>
      </c>
      <c r="AF10330" s="0" t="s">
        <v>7394</v>
      </c>
      <c r="AG10330" s="0" t="str">
        <f aca="false">A10330&amp;"|"&amp;K10330&amp;"|"&amp;AF10330</f>
        <v>HAA|ER Registration|2013-12-12 08:49:26+00:00</v>
      </c>
      <c r="AH10330" s="0" t="n">
        <f aca="false">COUNTIF(AG$2:AG$15215, AG10330)</f>
        <v>1</v>
      </c>
    </row>
    <row r="10331" customFormat="false" ht="12.8" hidden="false" customHeight="false" outlineLevel="0" collapsed="false">
      <c r="A10331" s="0" t="s">
        <v>7393</v>
      </c>
      <c r="C10331" s="0" t="s">
        <v>42</v>
      </c>
      <c r="K10331" s="0" t="s">
        <v>43</v>
      </c>
      <c r="X10331" s="0" t="s">
        <v>38</v>
      </c>
      <c r="AF10331" s="0" t="s">
        <v>7395</v>
      </c>
      <c r="AG10331" s="0" t="str">
        <f aca="false">A10331&amp;"|"&amp;K10331&amp;"|"&amp;AF10331</f>
        <v>HAA|ER Triage|2013-12-12 08:53:21+00:00</v>
      </c>
      <c r="AH10331" s="0" t="n">
        <f aca="false">COUNTIF(AG$2:AG$15215, AG10331)</f>
        <v>1</v>
      </c>
    </row>
    <row r="10332" customFormat="false" ht="12.8" hidden="false" customHeight="false" outlineLevel="0" collapsed="false">
      <c r="A10332" s="0" t="s">
        <v>7393</v>
      </c>
      <c r="C10332" s="0" t="s">
        <v>34</v>
      </c>
      <c r="K10332" s="0" t="s">
        <v>45</v>
      </c>
      <c r="X10332" s="0" t="s">
        <v>38</v>
      </c>
      <c r="AF10332" s="0" t="s">
        <v>7396</v>
      </c>
      <c r="AG10332" s="0" t="str">
        <f aca="false">A10332&amp;"|"&amp;K10332&amp;"|"&amp;AF10332</f>
        <v>HAA|ER Sepsis Triage|2013-12-12 08:54:01+00:00</v>
      </c>
      <c r="AH10332" s="0" t="n">
        <f aca="false">COUNTIF(AG$2:AG$15215, AG10332)</f>
        <v>1</v>
      </c>
    </row>
    <row r="10333" customFormat="false" ht="12.8" hidden="false" customHeight="false" outlineLevel="0" collapsed="false">
      <c r="A10333" s="0" t="s">
        <v>7393</v>
      </c>
      <c r="C10333" s="0" t="s">
        <v>40</v>
      </c>
      <c r="K10333" s="0" t="s">
        <v>30</v>
      </c>
      <c r="X10333" s="0" t="s">
        <v>38</v>
      </c>
      <c r="AE10333" s="0" t="n">
        <v>1.6</v>
      </c>
      <c r="AF10333" s="0" t="s">
        <v>7397</v>
      </c>
      <c r="AG10333" s="0" t="str">
        <f aca="false">A10333&amp;"|"&amp;K10333&amp;"|"&amp;AF10333</f>
        <v>HAA|LacticAcid|2013-12-12 09:02:00+00:00</v>
      </c>
      <c r="AH10333" s="0" t="n">
        <f aca="false">COUNTIF(AG$2:AG$15215, AG10333)</f>
        <v>1</v>
      </c>
    </row>
    <row r="10334" customFormat="false" ht="12.8" hidden="false" customHeight="false" outlineLevel="0" collapsed="false">
      <c r="A10334" s="0" t="s">
        <v>7393</v>
      </c>
      <c r="C10334" s="0" t="s">
        <v>40</v>
      </c>
      <c r="K10334" s="0" t="s">
        <v>28</v>
      </c>
      <c r="X10334" s="0" t="s">
        <v>38</v>
      </c>
      <c r="AC10334" s="0" t="n">
        <v>19.3</v>
      </c>
      <c r="AF10334" s="0" t="s">
        <v>7397</v>
      </c>
      <c r="AG10334" s="0" t="str">
        <f aca="false">A10334&amp;"|"&amp;K10334&amp;"|"&amp;AF10334</f>
        <v>HAA|Leucocytes|2013-12-12 09:02:00+00:00</v>
      </c>
      <c r="AH10334" s="0" t="n">
        <f aca="false">COUNTIF(AG$2:AG$15215, AG10334)</f>
        <v>1</v>
      </c>
    </row>
    <row r="10335" customFormat="false" ht="12.8" hidden="false" customHeight="false" outlineLevel="0" collapsed="false">
      <c r="A10335" s="0" t="s">
        <v>7393</v>
      </c>
      <c r="C10335" s="0" t="s">
        <v>40</v>
      </c>
      <c r="K10335" s="0" t="s">
        <v>29</v>
      </c>
      <c r="X10335" s="0" t="s">
        <v>38</v>
      </c>
      <c r="AD10335" s="0" t="n">
        <v>51</v>
      </c>
      <c r="AF10335" s="0" t="s">
        <v>7397</v>
      </c>
      <c r="AG10335" s="0" t="str">
        <f aca="false">A10335&amp;"|"&amp;K10335&amp;"|"&amp;AF10335</f>
        <v>HAA|CRP|2013-12-12 09:02:00+00:00</v>
      </c>
      <c r="AH10335" s="0" t="n">
        <f aca="false">COUNTIF(AG$2:AG$15215, AG10335)</f>
        <v>1</v>
      </c>
    </row>
    <row r="10336" customFormat="false" ht="12.8" hidden="false" customHeight="false" outlineLevel="0" collapsed="false">
      <c r="A10336" s="0" t="s">
        <v>7393</v>
      </c>
      <c r="C10336" s="0" t="s">
        <v>34</v>
      </c>
      <c r="K10336" s="0" t="s">
        <v>49</v>
      </c>
      <c r="X10336" s="0" t="s">
        <v>38</v>
      </c>
      <c r="AF10336" s="0" t="s">
        <v>7398</v>
      </c>
      <c r="AG10336" s="0" t="str">
        <f aca="false">A10336&amp;"|"&amp;K10336&amp;"|"&amp;AF10336</f>
        <v>HAA|IV Antibiotics|2013-12-12 11:02:26+00:00</v>
      </c>
      <c r="AH10336" s="0" t="n">
        <f aca="false">COUNTIF(AG$2:AG$15215, AG10336)</f>
        <v>1</v>
      </c>
    </row>
    <row r="10337" customFormat="false" ht="12.8" hidden="false" customHeight="false" outlineLevel="0" collapsed="false">
      <c r="A10337" s="0" t="s">
        <v>7393</v>
      </c>
      <c r="C10337" s="0" t="s">
        <v>202</v>
      </c>
      <c r="K10337" s="0" t="s">
        <v>127</v>
      </c>
      <c r="X10337" s="0" t="s">
        <v>38</v>
      </c>
      <c r="AF10337" s="0" t="s">
        <v>7399</v>
      </c>
      <c r="AG10337" s="0" t="str">
        <f aca="false">A10337&amp;"|"&amp;K10337&amp;"|"&amp;AF10337</f>
        <v>HAA|Admission IC|2013-12-12 11:04:11+00:00</v>
      </c>
      <c r="AH10337" s="0" t="n">
        <f aca="false">COUNTIF(AG$2:AG$15215, AG10337)</f>
        <v>1</v>
      </c>
    </row>
    <row r="10338" customFormat="false" ht="12.8" hidden="false" customHeight="false" outlineLevel="0" collapsed="false">
      <c r="A10338" s="0" t="s">
        <v>7393</v>
      </c>
      <c r="C10338" s="0" t="s">
        <v>40</v>
      </c>
      <c r="K10338" s="0" t="s">
        <v>29</v>
      </c>
      <c r="X10338" s="0" t="s">
        <v>38</v>
      </c>
      <c r="AD10338" s="0" t="n">
        <v>117</v>
      </c>
      <c r="AF10338" s="0" t="s">
        <v>7400</v>
      </c>
      <c r="AG10338" s="0" t="str">
        <f aca="false">A10338&amp;"|"&amp;K10338&amp;"|"&amp;AF10338</f>
        <v>HAA|CRP|2013-12-13 07:00:00+00:00</v>
      </c>
      <c r="AH10338" s="0" t="n">
        <f aca="false">COUNTIF(AG$2:AG$15215, AG10338)</f>
        <v>1</v>
      </c>
    </row>
    <row r="10339" customFormat="false" ht="12.8" hidden="false" customHeight="false" outlineLevel="0" collapsed="false">
      <c r="A10339" s="0" t="s">
        <v>7393</v>
      </c>
      <c r="C10339" s="0" t="s">
        <v>40</v>
      </c>
      <c r="K10339" s="0" t="s">
        <v>28</v>
      </c>
      <c r="X10339" s="0" t="s">
        <v>38</v>
      </c>
      <c r="AC10339" s="0" t="n">
        <v>17.3</v>
      </c>
      <c r="AF10339" s="0" t="s">
        <v>7400</v>
      </c>
      <c r="AG10339" s="0" t="str">
        <f aca="false">A10339&amp;"|"&amp;K10339&amp;"|"&amp;AF10339</f>
        <v>HAA|Leucocytes|2013-12-13 07:00:00+00:00</v>
      </c>
      <c r="AH10339" s="0" t="n">
        <f aca="false">COUNTIF(AG$2:AG$15215, AG10339)</f>
        <v>1</v>
      </c>
    </row>
    <row r="10340" customFormat="false" ht="12.8" hidden="false" customHeight="false" outlineLevel="0" collapsed="false">
      <c r="A10340" s="0" t="s">
        <v>7393</v>
      </c>
      <c r="C10340" s="0" t="s">
        <v>40</v>
      </c>
      <c r="K10340" s="0" t="s">
        <v>30</v>
      </c>
      <c r="X10340" s="0" t="s">
        <v>38</v>
      </c>
      <c r="AE10340" s="0" t="n">
        <v>0.5</v>
      </c>
      <c r="AF10340" s="0" t="s">
        <v>7400</v>
      </c>
      <c r="AG10340" s="0" t="str">
        <f aca="false">A10340&amp;"|"&amp;K10340&amp;"|"&amp;AF10340</f>
        <v>HAA|LacticAcid|2013-12-13 07:00:00+00:00</v>
      </c>
      <c r="AH10340" s="0" t="n">
        <f aca="false">COUNTIF(AG$2:AG$15215, AG10340)</f>
        <v>1</v>
      </c>
    </row>
    <row r="10341" customFormat="false" ht="12.8" hidden="false" customHeight="false" outlineLevel="0" collapsed="false">
      <c r="A10341" s="0" t="s">
        <v>7393</v>
      </c>
      <c r="C10341" s="0" t="s">
        <v>40</v>
      </c>
      <c r="K10341" s="0" t="s">
        <v>28</v>
      </c>
      <c r="X10341" s="0" t="s">
        <v>38</v>
      </c>
      <c r="AC10341" s="0" t="n">
        <v>18.7</v>
      </c>
      <c r="AF10341" s="0" t="s">
        <v>7401</v>
      </c>
      <c r="AG10341" s="0" t="str">
        <f aca="false">A10341&amp;"|"&amp;K10341&amp;"|"&amp;AF10341</f>
        <v>HAA|Leucocytes|2013-12-13 10:14:00+00:00</v>
      </c>
      <c r="AH10341" s="0" t="n">
        <f aca="false">COUNTIF(AG$2:AG$15215, AG10341)</f>
        <v>1</v>
      </c>
    </row>
    <row r="10342" customFormat="false" ht="12.8" hidden="false" customHeight="false" outlineLevel="0" collapsed="false">
      <c r="A10342" s="0" t="s">
        <v>7393</v>
      </c>
      <c r="C10342" s="0" t="s">
        <v>40</v>
      </c>
      <c r="K10342" s="0" t="s">
        <v>29</v>
      </c>
      <c r="X10342" s="0" t="s">
        <v>38</v>
      </c>
      <c r="AD10342" s="0" t="n">
        <v>115</v>
      </c>
      <c r="AF10342" s="0" t="s">
        <v>7401</v>
      </c>
      <c r="AG10342" s="0" t="str">
        <f aca="false">A10342&amp;"|"&amp;K10342&amp;"|"&amp;AF10342</f>
        <v>HAA|CRP|2013-12-13 10:14:00+00:00</v>
      </c>
      <c r="AH10342" s="0" t="n">
        <f aca="false">COUNTIF(AG$2:AG$15215, AG10342)</f>
        <v>1</v>
      </c>
    </row>
    <row r="10343" customFormat="false" ht="12.8" hidden="false" customHeight="false" outlineLevel="0" collapsed="false">
      <c r="A10343" s="0" t="s">
        <v>7393</v>
      </c>
      <c r="C10343" s="0" t="s">
        <v>40</v>
      </c>
      <c r="K10343" s="0" t="s">
        <v>30</v>
      </c>
      <c r="X10343" s="0" t="s">
        <v>38</v>
      </c>
      <c r="AE10343" s="0" t="n">
        <v>1</v>
      </c>
      <c r="AF10343" s="0" t="s">
        <v>7401</v>
      </c>
      <c r="AG10343" s="0" t="str">
        <f aca="false">A10343&amp;"|"&amp;K10343&amp;"|"&amp;AF10343</f>
        <v>HAA|LacticAcid|2013-12-13 10:14:00+00:00</v>
      </c>
      <c r="AH10343" s="0" t="n">
        <f aca="false">COUNTIF(AG$2:AG$15215, AG10343)</f>
        <v>1</v>
      </c>
    </row>
    <row r="10344" customFormat="false" ht="12.8" hidden="false" customHeight="false" outlineLevel="0" collapsed="false">
      <c r="A10344" s="0" t="s">
        <v>7393</v>
      </c>
      <c r="C10344" s="0" t="s">
        <v>110</v>
      </c>
      <c r="K10344" s="0" t="s">
        <v>51</v>
      </c>
      <c r="X10344" s="0" t="s">
        <v>38</v>
      </c>
      <c r="AF10344" s="0" t="s">
        <v>7402</v>
      </c>
      <c r="AG10344" s="0" t="str">
        <f aca="false">A10344&amp;"|"&amp;K10344&amp;"|"&amp;AF10344</f>
        <v>HAA|Admission NC|2013-12-13 14:00:00+00:00</v>
      </c>
      <c r="AH10344" s="0" t="n">
        <f aca="false">COUNTIF(AG$2:AG$15215, AG10344)</f>
        <v>1</v>
      </c>
    </row>
    <row r="10345" customFormat="false" ht="12.8" hidden="false" customHeight="false" outlineLevel="0" collapsed="false">
      <c r="A10345" s="0" t="s">
        <v>7393</v>
      </c>
      <c r="C10345" s="0" t="s">
        <v>68</v>
      </c>
      <c r="K10345" s="0" t="s">
        <v>51</v>
      </c>
      <c r="X10345" s="0" t="s">
        <v>38</v>
      </c>
      <c r="AF10345" s="0" t="s">
        <v>7403</v>
      </c>
      <c r="AG10345" s="0" t="str">
        <f aca="false">A10345&amp;"|"&amp;K10345&amp;"|"&amp;AF10345</f>
        <v>HAA|Admission NC|2013-12-13 19:27:18+00:00</v>
      </c>
      <c r="AH10345" s="0" t="n">
        <f aca="false">COUNTIF(AG$2:AG$15215, AG10345)</f>
        <v>1</v>
      </c>
    </row>
    <row r="10346" customFormat="false" ht="12.8" hidden="false" customHeight="false" outlineLevel="0" collapsed="false">
      <c r="A10346" s="0" t="s">
        <v>7393</v>
      </c>
      <c r="C10346" s="0" t="s">
        <v>40</v>
      </c>
      <c r="K10346" s="0" t="s">
        <v>28</v>
      </c>
      <c r="X10346" s="0" t="s">
        <v>38</v>
      </c>
      <c r="AC10346" s="0" t="n">
        <v>12.7</v>
      </c>
      <c r="AF10346" s="0" t="s">
        <v>1991</v>
      </c>
      <c r="AG10346" s="0" t="str">
        <f aca="false">A10346&amp;"|"&amp;K10346&amp;"|"&amp;AF10346</f>
        <v>HAA|Leucocytes|2013-12-16 08:00:00+00:00</v>
      </c>
      <c r="AH10346" s="0" t="n">
        <f aca="false">COUNTIF(AG$2:AG$15215, AG10346)</f>
        <v>1</v>
      </c>
    </row>
    <row r="10347" customFormat="false" ht="12.8" hidden="false" customHeight="false" outlineLevel="0" collapsed="false">
      <c r="A10347" s="0" t="s">
        <v>7393</v>
      </c>
      <c r="C10347" s="0" t="s">
        <v>40</v>
      </c>
      <c r="K10347" s="0" t="s">
        <v>29</v>
      </c>
      <c r="X10347" s="0" t="s">
        <v>38</v>
      </c>
      <c r="AD10347" s="0" t="n">
        <v>42</v>
      </c>
      <c r="AF10347" s="0" t="s">
        <v>1991</v>
      </c>
      <c r="AG10347" s="0" t="str">
        <f aca="false">A10347&amp;"|"&amp;K10347&amp;"|"&amp;AF10347</f>
        <v>HAA|CRP|2013-12-16 08:00:00+00:00</v>
      </c>
      <c r="AH10347" s="0" t="n">
        <f aca="false">COUNTIF(AG$2:AG$15215, AG10347)</f>
        <v>1</v>
      </c>
    </row>
    <row r="10348" customFormat="false" ht="12.8" hidden="false" customHeight="false" outlineLevel="0" collapsed="false">
      <c r="A10348" s="0" t="s">
        <v>7393</v>
      </c>
      <c r="C10348" s="0" t="s">
        <v>40</v>
      </c>
      <c r="K10348" s="0" t="s">
        <v>29</v>
      </c>
      <c r="X10348" s="0" t="s">
        <v>38</v>
      </c>
      <c r="AD10348" s="0" t="n">
        <v>17</v>
      </c>
      <c r="AF10348" s="0" t="s">
        <v>1489</v>
      </c>
      <c r="AG10348" s="0" t="str">
        <f aca="false">A10348&amp;"|"&amp;K10348&amp;"|"&amp;AF10348</f>
        <v>HAA|CRP|2013-12-19 08:00:00+00:00</v>
      </c>
      <c r="AH10348" s="0" t="n">
        <f aca="false">COUNTIF(AG$2:AG$15215, AG10348)</f>
        <v>1</v>
      </c>
    </row>
    <row r="10349" customFormat="false" ht="12.8" hidden="false" customHeight="false" outlineLevel="0" collapsed="false">
      <c r="A10349" s="0" t="s">
        <v>7393</v>
      </c>
      <c r="C10349" s="0" t="s">
        <v>40</v>
      </c>
      <c r="K10349" s="0" t="s">
        <v>28</v>
      </c>
      <c r="X10349" s="0" t="s">
        <v>38</v>
      </c>
      <c r="AC10349" s="0" t="n">
        <v>14.1</v>
      </c>
      <c r="AF10349" s="0" t="s">
        <v>1489</v>
      </c>
      <c r="AG10349" s="0" t="str">
        <f aca="false">A10349&amp;"|"&amp;K10349&amp;"|"&amp;AF10349</f>
        <v>HAA|Leucocytes|2013-12-19 08:00:00+00:00</v>
      </c>
      <c r="AH10349" s="0" t="n">
        <f aca="false">COUNTIF(AG$2:AG$15215, AG10349)</f>
        <v>1</v>
      </c>
    </row>
    <row r="10350" customFormat="false" ht="12.8" hidden="false" customHeight="false" outlineLevel="0" collapsed="false">
      <c r="A10350" s="0" t="s">
        <v>7393</v>
      </c>
      <c r="C10350" s="0" t="s">
        <v>59</v>
      </c>
      <c r="K10350" s="0" t="s">
        <v>60</v>
      </c>
      <c r="X10350" s="0" t="s">
        <v>38</v>
      </c>
      <c r="AF10350" s="0" t="s">
        <v>7404</v>
      </c>
      <c r="AG10350" s="0" t="str">
        <f aca="false">A10350&amp;"|"&amp;K10350&amp;"|"&amp;AF10350</f>
        <v>HAA|Release A|2013-12-22 06:00:00+00:00</v>
      </c>
      <c r="AH10350" s="0" t="n">
        <f aca="false">COUNTIF(AG$2:AG$15215, AG10350)</f>
        <v>1</v>
      </c>
    </row>
    <row r="10351" customFormat="false" ht="12.8" hidden="false" customHeight="false" outlineLevel="0" collapsed="false">
      <c r="A10351" s="0" t="s">
        <v>7405</v>
      </c>
      <c r="B10351" s="2" t="s">
        <v>37</v>
      </c>
      <c r="C10351" s="0" t="s">
        <v>34</v>
      </c>
      <c r="D10351" s="2" t="s">
        <v>37</v>
      </c>
      <c r="E10351" s="2" t="s">
        <v>37</v>
      </c>
      <c r="F10351" s="2" t="s">
        <v>37</v>
      </c>
      <c r="G10351" s="2" t="s">
        <v>37</v>
      </c>
      <c r="H10351" s="2" t="s">
        <v>37</v>
      </c>
      <c r="I10351" s="2" t="s">
        <v>37</v>
      </c>
      <c r="J10351" s="2" t="s">
        <v>37</v>
      </c>
      <c r="K10351" s="0" t="s">
        <v>36</v>
      </c>
      <c r="L10351" s="0" t="n">
        <v>70</v>
      </c>
      <c r="M10351" s="2" t="s">
        <v>37</v>
      </c>
      <c r="N10351" s="2" t="s">
        <v>37</v>
      </c>
      <c r="O10351" s="2" t="s">
        <v>37</v>
      </c>
      <c r="P10351" s="2" t="s">
        <v>37</v>
      </c>
      <c r="Q10351" s="2" t="s">
        <v>37</v>
      </c>
      <c r="R10351" s="2" t="s">
        <v>37</v>
      </c>
      <c r="S10351" s="2" t="s">
        <v>37</v>
      </c>
      <c r="T10351" s="2" t="s">
        <v>37</v>
      </c>
      <c r="U10351" s="2" t="s">
        <v>37</v>
      </c>
      <c r="V10351" s="2" t="s">
        <v>37</v>
      </c>
      <c r="W10351" s="2" t="s">
        <v>37</v>
      </c>
      <c r="X10351" s="0" t="s">
        <v>38</v>
      </c>
      <c r="Y10351" s="0" t="s">
        <v>531</v>
      </c>
      <c r="Z10351" s="2" t="s">
        <v>37</v>
      </c>
      <c r="AA10351" s="2" t="s">
        <v>37</v>
      </c>
      <c r="AB10351" s="2" t="s">
        <v>37</v>
      </c>
      <c r="AF10351" s="0" t="s">
        <v>7406</v>
      </c>
      <c r="AG10351" s="0" t="str">
        <f aca="false">A10351&amp;"|"&amp;K10351&amp;"|"&amp;AF10351</f>
        <v>IAA|ER Registration|2014-12-09 13:00:02+00:00</v>
      </c>
      <c r="AH10351" s="0" t="n">
        <f aca="false">COUNTIF(AG$2:AG$15215, AG10351)</f>
        <v>1</v>
      </c>
    </row>
    <row r="10352" customFormat="false" ht="12.8" hidden="false" customHeight="false" outlineLevel="0" collapsed="false">
      <c r="A10352" s="0" t="s">
        <v>7405</v>
      </c>
      <c r="C10352" s="0" t="s">
        <v>42</v>
      </c>
      <c r="K10352" s="0" t="s">
        <v>43</v>
      </c>
      <c r="X10352" s="0" t="s">
        <v>38</v>
      </c>
      <c r="AF10352" s="0" t="s">
        <v>7407</v>
      </c>
      <c r="AG10352" s="0" t="str">
        <f aca="false">A10352&amp;"|"&amp;K10352&amp;"|"&amp;AF10352</f>
        <v>IAA|ER Triage|2014-12-09 13:23:34+00:00</v>
      </c>
      <c r="AH10352" s="0" t="n">
        <f aca="false">COUNTIF(AG$2:AG$15215, AG10352)</f>
        <v>1</v>
      </c>
    </row>
    <row r="10353" customFormat="false" ht="12.8" hidden="false" customHeight="false" outlineLevel="0" collapsed="false">
      <c r="A10353" s="0" t="s">
        <v>7405</v>
      </c>
      <c r="C10353" s="0" t="s">
        <v>34</v>
      </c>
      <c r="K10353" s="0" t="s">
        <v>45</v>
      </c>
      <c r="X10353" s="0" t="s">
        <v>38</v>
      </c>
      <c r="AF10353" s="0" t="s">
        <v>7408</v>
      </c>
      <c r="AG10353" s="0" t="str">
        <f aca="false">A10353&amp;"|"&amp;K10353&amp;"|"&amp;AF10353</f>
        <v>IAA|ER Sepsis Triage|2014-12-09 13:23:46+00:00</v>
      </c>
      <c r="AH10353" s="0" t="n">
        <f aca="false">COUNTIF(AG$2:AG$15215, AG10353)</f>
        <v>1</v>
      </c>
    </row>
    <row r="10354" customFormat="false" ht="12.8" hidden="false" customHeight="false" outlineLevel="0" collapsed="false">
      <c r="A10354" s="0" t="s">
        <v>7405</v>
      </c>
      <c r="C10354" s="0" t="s">
        <v>40</v>
      </c>
      <c r="K10354" s="0" t="s">
        <v>30</v>
      </c>
      <c r="X10354" s="0" t="s">
        <v>38</v>
      </c>
      <c r="AE10354" s="0" t="n">
        <v>1.3</v>
      </c>
      <c r="AF10354" s="0" t="s">
        <v>7409</v>
      </c>
      <c r="AG10354" s="0" t="str">
        <f aca="false">A10354&amp;"|"&amp;K10354&amp;"|"&amp;AF10354</f>
        <v>IAA|LacticAcid|2014-12-09 13:32:00+00:00</v>
      </c>
      <c r="AH10354" s="0" t="n">
        <f aca="false">COUNTIF(AG$2:AG$15215, AG10354)</f>
        <v>1</v>
      </c>
    </row>
    <row r="10355" customFormat="false" ht="12.8" hidden="false" customHeight="false" outlineLevel="0" collapsed="false">
      <c r="A10355" s="0" t="s">
        <v>7405</v>
      </c>
      <c r="C10355" s="0" t="s">
        <v>40</v>
      </c>
      <c r="K10355" s="0" t="s">
        <v>29</v>
      </c>
      <c r="X10355" s="0" t="s">
        <v>38</v>
      </c>
      <c r="AF10355" s="0" t="s">
        <v>7409</v>
      </c>
      <c r="AG10355" s="0" t="str">
        <f aca="false">A10355&amp;"|"&amp;K10355&amp;"|"&amp;AF10355</f>
        <v>IAA|CRP|2014-12-09 13:32:00+00:00</v>
      </c>
      <c r="AH10355" s="0" t="n">
        <f aca="false">COUNTIF(AG$2:AG$15215, AG10355)</f>
        <v>1</v>
      </c>
    </row>
    <row r="10356" customFormat="false" ht="12.8" hidden="false" customHeight="false" outlineLevel="0" collapsed="false">
      <c r="A10356" s="0" t="s">
        <v>7405</v>
      </c>
      <c r="C10356" s="0" t="s">
        <v>40</v>
      </c>
      <c r="K10356" s="0" t="s">
        <v>28</v>
      </c>
      <c r="X10356" s="0" t="s">
        <v>38</v>
      </c>
      <c r="AC10356" s="0" t="n">
        <v>13</v>
      </c>
      <c r="AF10356" s="0" t="s">
        <v>7409</v>
      </c>
      <c r="AG10356" s="0" t="str">
        <f aca="false">A10356&amp;"|"&amp;K10356&amp;"|"&amp;AF10356</f>
        <v>IAA|Leucocytes|2014-12-09 13:32:00+00:00</v>
      </c>
      <c r="AH10356" s="0" t="n">
        <f aca="false">COUNTIF(AG$2:AG$15215, AG10356)</f>
        <v>1</v>
      </c>
    </row>
    <row r="10357" customFormat="false" ht="12.8" hidden="false" customHeight="false" outlineLevel="0" collapsed="false">
      <c r="A10357" s="0" t="s">
        <v>7405</v>
      </c>
      <c r="C10357" s="0" t="s">
        <v>142</v>
      </c>
      <c r="K10357" s="0" t="s">
        <v>51</v>
      </c>
      <c r="X10357" s="0" t="s">
        <v>38</v>
      </c>
      <c r="AF10357" s="0" t="s">
        <v>7410</v>
      </c>
      <c r="AG10357" s="0" t="str">
        <f aca="false">A10357&amp;"|"&amp;K10357&amp;"|"&amp;AF10357</f>
        <v>IAA|Admission NC|2014-12-09 18:12:30+00:00</v>
      </c>
      <c r="AH10357" s="0" t="n">
        <f aca="false">COUNTIF(AG$2:AG$15215, AG10357)</f>
        <v>1</v>
      </c>
    </row>
    <row r="10358" customFormat="false" ht="12.8" hidden="false" customHeight="false" outlineLevel="0" collapsed="false">
      <c r="A10358" s="0" t="s">
        <v>7405</v>
      </c>
      <c r="C10358" s="0" t="s">
        <v>59</v>
      </c>
      <c r="K10358" s="0" t="s">
        <v>60</v>
      </c>
      <c r="X10358" s="0" t="s">
        <v>38</v>
      </c>
      <c r="AF10358" s="0" t="s">
        <v>7411</v>
      </c>
      <c r="AG10358" s="0" t="str">
        <f aca="false">A10358&amp;"|"&amp;K10358&amp;"|"&amp;AF10358</f>
        <v>IAA|Release A|2014-12-12 11:30:00+00:00</v>
      </c>
      <c r="AH10358" s="0" t="n">
        <f aca="false">COUNTIF(AG$2:AG$15215, AG10358)</f>
        <v>1</v>
      </c>
    </row>
    <row r="10359" customFormat="false" ht="12.8" hidden="false" customHeight="false" outlineLevel="0" collapsed="false">
      <c r="A10359" s="0" t="s">
        <v>7405</v>
      </c>
      <c r="C10359" s="0" t="s">
        <v>96</v>
      </c>
      <c r="K10359" s="0" t="s">
        <v>97</v>
      </c>
      <c r="X10359" s="0" t="s">
        <v>38</v>
      </c>
      <c r="AF10359" s="0" t="s">
        <v>7412</v>
      </c>
      <c r="AG10359" s="0" t="str">
        <f aca="false">A10359&amp;"|"&amp;K10359&amp;"|"&amp;AF10359</f>
        <v>IAA|Return ER|2015-02-15 18:33:09+00:00</v>
      </c>
      <c r="AH10359" s="0" t="n">
        <f aca="false">COUNTIF(AG$2:AG$15215, AG10359)</f>
        <v>1</v>
      </c>
    </row>
    <row r="10360" customFormat="false" ht="12.8" hidden="false" customHeight="false" outlineLevel="0" collapsed="false">
      <c r="A10360" s="0" t="s">
        <v>7413</v>
      </c>
      <c r="B10360" s="2" t="s">
        <v>35</v>
      </c>
      <c r="C10360" s="0" t="s">
        <v>34</v>
      </c>
      <c r="D10360" s="2" t="s">
        <v>37</v>
      </c>
      <c r="E10360" s="2" t="s">
        <v>37</v>
      </c>
      <c r="F10360" s="2" t="s">
        <v>35</v>
      </c>
      <c r="G10360" s="2" t="s">
        <v>37</v>
      </c>
      <c r="H10360" s="2" t="s">
        <v>35</v>
      </c>
      <c r="I10360" s="2" t="s">
        <v>37</v>
      </c>
      <c r="J10360" s="2" t="s">
        <v>37</v>
      </c>
      <c r="K10360" s="0" t="s">
        <v>36</v>
      </c>
      <c r="L10360" s="0" t="n">
        <v>65</v>
      </c>
      <c r="M10360" s="2" t="s">
        <v>35</v>
      </c>
      <c r="N10360" s="2" t="s">
        <v>37</v>
      </c>
      <c r="O10360" s="2" t="s">
        <v>37</v>
      </c>
      <c r="P10360" s="2" t="s">
        <v>37</v>
      </c>
      <c r="Q10360" s="2" t="s">
        <v>35</v>
      </c>
      <c r="R10360" s="2" t="s">
        <v>35</v>
      </c>
      <c r="S10360" s="2" t="s">
        <v>35</v>
      </c>
      <c r="T10360" s="2" t="s">
        <v>37</v>
      </c>
      <c r="U10360" s="2" t="s">
        <v>37</v>
      </c>
      <c r="V10360" s="2" t="s">
        <v>37</v>
      </c>
      <c r="W10360" s="2" t="s">
        <v>37</v>
      </c>
      <c r="X10360" s="0" t="s">
        <v>38</v>
      </c>
      <c r="Y10360" s="0" t="s">
        <v>1217</v>
      </c>
      <c r="Z10360" s="2" t="s">
        <v>37</v>
      </c>
      <c r="AA10360" s="2" t="s">
        <v>37</v>
      </c>
      <c r="AB10360" s="2" t="s">
        <v>35</v>
      </c>
      <c r="AF10360" s="0" t="s">
        <v>7414</v>
      </c>
      <c r="AG10360" s="0" t="str">
        <f aca="false">A10360&amp;"|"&amp;K10360&amp;"|"&amp;AF10360</f>
        <v>JAA|ER Registration|2014-03-02 06:35:09+00:00</v>
      </c>
      <c r="AH10360" s="0" t="n">
        <f aca="false">COUNTIF(AG$2:AG$15215, AG10360)</f>
        <v>1</v>
      </c>
    </row>
    <row r="10361" customFormat="false" ht="12.8" hidden="false" customHeight="false" outlineLevel="0" collapsed="false">
      <c r="A10361" s="0" t="s">
        <v>7413</v>
      </c>
      <c r="C10361" s="0" t="s">
        <v>42</v>
      </c>
      <c r="K10361" s="0" t="s">
        <v>43</v>
      </c>
      <c r="X10361" s="0" t="s">
        <v>38</v>
      </c>
      <c r="AF10361" s="0" t="s">
        <v>7415</v>
      </c>
      <c r="AG10361" s="0" t="str">
        <f aca="false">A10361&amp;"|"&amp;K10361&amp;"|"&amp;AF10361</f>
        <v>JAA|ER Triage|2014-03-02 06:44:48+00:00</v>
      </c>
      <c r="AH10361" s="0" t="n">
        <f aca="false">COUNTIF(AG$2:AG$15215, AG10361)</f>
        <v>1</v>
      </c>
    </row>
    <row r="10362" customFormat="false" ht="12.8" hidden="false" customHeight="false" outlineLevel="0" collapsed="false">
      <c r="A10362" s="0" t="s">
        <v>7413</v>
      </c>
      <c r="C10362" s="0" t="s">
        <v>34</v>
      </c>
      <c r="K10362" s="0" t="s">
        <v>45</v>
      </c>
      <c r="X10362" s="0" t="s">
        <v>38</v>
      </c>
      <c r="AF10362" s="0" t="s">
        <v>7416</v>
      </c>
      <c r="AG10362" s="0" t="str">
        <f aca="false">A10362&amp;"|"&amp;K10362&amp;"|"&amp;AF10362</f>
        <v>JAA|ER Sepsis Triage|2014-03-02 06:47:49+00:00</v>
      </c>
      <c r="AH10362" s="0" t="n">
        <f aca="false">COUNTIF(AG$2:AG$15215, AG10362)</f>
        <v>1</v>
      </c>
    </row>
    <row r="10363" customFormat="false" ht="12.8" hidden="false" customHeight="false" outlineLevel="0" collapsed="false">
      <c r="A10363" s="0" t="s">
        <v>7413</v>
      </c>
      <c r="C10363" s="0" t="s">
        <v>40</v>
      </c>
      <c r="K10363" s="0" t="s">
        <v>28</v>
      </c>
      <c r="X10363" s="0" t="s">
        <v>38</v>
      </c>
      <c r="AC10363" s="0" t="n">
        <v>13.2</v>
      </c>
      <c r="AF10363" s="0" t="s">
        <v>7417</v>
      </c>
      <c r="AG10363" s="0" t="str">
        <f aca="false">A10363&amp;"|"&amp;K10363&amp;"|"&amp;AF10363</f>
        <v>JAA|Leucocytes|2014-03-02 06:49:00+00:00</v>
      </c>
      <c r="AH10363" s="0" t="n">
        <f aca="false">COUNTIF(AG$2:AG$15215, AG10363)</f>
        <v>1</v>
      </c>
    </row>
    <row r="10364" customFormat="false" ht="12.8" hidden="false" customHeight="false" outlineLevel="0" collapsed="false">
      <c r="A10364" s="0" t="s">
        <v>7413</v>
      </c>
      <c r="C10364" s="0" t="s">
        <v>40</v>
      </c>
      <c r="K10364" s="0" t="s">
        <v>29</v>
      </c>
      <c r="X10364" s="0" t="s">
        <v>38</v>
      </c>
      <c r="AF10364" s="0" t="s">
        <v>7417</v>
      </c>
      <c r="AG10364" s="0" t="str">
        <f aca="false">A10364&amp;"|"&amp;K10364&amp;"|"&amp;AF10364</f>
        <v>JAA|CRP|2014-03-02 06:49:00+00:00</v>
      </c>
      <c r="AH10364" s="0" t="n">
        <f aca="false">COUNTIF(AG$2:AG$15215, AG10364)</f>
        <v>1</v>
      </c>
    </row>
    <row r="10365" customFormat="false" ht="12.8" hidden="false" customHeight="false" outlineLevel="0" collapsed="false">
      <c r="A10365" s="0" t="s">
        <v>7413</v>
      </c>
      <c r="C10365" s="0" t="s">
        <v>132</v>
      </c>
      <c r="K10365" s="0" t="s">
        <v>51</v>
      </c>
      <c r="X10365" s="0" t="s">
        <v>38</v>
      </c>
      <c r="AF10365" s="0" t="s">
        <v>7418</v>
      </c>
      <c r="AG10365" s="0" t="str">
        <f aca="false">A10365&amp;"|"&amp;K10365&amp;"|"&amp;AF10365</f>
        <v>JAA|Admission NC|2014-03-02 13:32:06+00:00</v>
      </c>
      <c r="AH10365" s="0" t="n">
        <f aca="false">COUNTIF(AG$2:AG$15215, AG10365)</f>
        <v>1</v>
      </c>
    </row>
    <row r="10366" customFormat="false" ht="12.8" hidden="false" customHeight="false" outlineLevel="0" collapsed="false">
      <c r="A10366" s="0" t="s">
        <v>7413</v>
      </c>
      <c r="C10366" s="0" t="s">
        <v>40</v>
      </c>
      <c r="K10366" s="0" t="s">
        <v>28</v>
      </c>
      <c r="X10366" s="0" t="s">
        <v>38</v>
      </c>
      <c r="AC10366" s="0" t="n">
        <v>7.5</v>
      </c>
      <c r="AF10366" s="0" t="s">
        <v>7419</v>
      </c>
      <c r="AG10366" s="0" t="str">
        <f aca="false">A10366&amp;"|"&amp;K10366&amp;"|"&amp;AF10366</f>
        <v>JAA|Leucocytes|2014-03-03 10:24:00+00:00</v>
      </c>
      <c r="AH10366" s="0" t="n">
        <f aca="false">COUNTIF(AG$2:AG$15215, AG10366)</f>
        <v>1</v>
      </c>
    </row>
    <row r="10367" customFormat="false" ht="12.8" hidden="false" customHeight="false" outlineLevel="0" collapsed="false">
      <c r="A10367" s="0" t="s">
        <v>7413</v>
      </c>
      <c r="C10367" s="0" t="s">
        <v>142</v>
      </c>
      <c r="K10367" s="0" t="s">
        <v>51</v>
      </c>
      <c r="X10367" s="0" t="s">
        <v>38</v>
      </c>
      <c r="AF10367" s="0" t="s">
        <v>7420</v>
      </c>
      <c r="AG10367" s="0" t="str">
        <f aca="false">A10367&amp;"|"&amp;K10367&amp;"|"&amp;AF10367</f>
        <v>JAA|Admission NC|2014-03-03 12:30:00+00:00</v>
      </c>
      <c r="AH10367" s="0" t="n">
        <f aca="false">COUNTIF(AG$2:AG$15215, AG10367)</f>
        <v>1</v>
      </c>
    </row>
    <row r="10368" customFormat="false" ht="12.8" hidden="false" customHeight="false" outlineLevel="0" collapsed="false">
      <c r="A10368" s="0" t="s">
        <v>7413</v>
      </c>
      <c r="C10368" s="0" t="s">
        <v>40</v>
      </c>
      <c r="K10368" s="0" t="s">
        <v>28</v>
      </c>
      <c r="X10368" s="0" t="s">
        <v>38</v>
      </c>
      <c r="AC10368" s="0" t="n">
        <v>9.9</v>
      </c>
      <c r="AF10368" s="0" t="s">
        <v>7421</v>
      </c>
      <c r="AG10368" s="0" t="str">
        <f aca="false">A10368&amp;"|"&amp;K10368&amp;"|"&amp;AF10368</f>
        <v>JAA|Leucocytes|2014-03-09 07:00:00+00:00</v>
      </c>
      <c r="AH10368" s="0" t="n">
        <f aca="false">COUNTIF(AG$2:AG$15215, AG10368)</f>
        <v>1</v>
      </c>
    </row>
    <row r="10369" customFormat="false" ht="12.8" hidden="false" customHeight="false" outlineLevel="0" collapsed="false">
      <c r="A10369" s="0" t="s">
        <v>7413</v>
      </c>
      <c r="C10369" s="0" t="s">
        <v>40</v>
      </c>
      <c r="K10369" s="0" t="s">
        <v>28</v>
      </c>
      <c r="X10369" s="0" t="s">
        <v>38</v>
      </c>
      <c r="AC10369" s="0" t="n">
        <v>9.5</v>
      </c>
      <c r="AF10369" s="0" t="s">
        <v>3619</v>
      </c>
      <c r="AG10369" s="0" t="str">
        <f aca="false">A10369&amp;"|"&amp;K10369&amp;"|"&amp;AF10369</f>
        <v>JAA|Leucocytes|2014-03-10 07:00:00+00:00</v>
      </c>
      <c r="AH10369" s="0" t="n">
        <f aca="false">COUNTIF(AG$2:AG$15215, AG10369)</f>
        <v>1</v>
      </c>
    </row>
    <row r="10370" customFormat="false" ht="12.8" hidden="false" customHeight="false" outlineLevel="0" collapsed="false">
      <c r="A10370" s="0" t="s">
        <v>7413</v>
      </c>
      <c r="C10370" s="0" t="s">
        <v>40</v>
      </c>
      <c r="K10370" s="0" t="s">
        <v>28</v>
      </c>
      <c r="X10370" s="0" t="s">
        <v>38</v>
      </c>
      <c r="AC10370" s="0" t="n">
        <v>10.1</v>
      </c>
      <c r="AF10370" s="0" t="s">
        <v>2283</v>
      </c>
      <c r="AG10370" s="0" t="str">
        <f aca="false">A10370&amp;"|"&amp;K10370&amp;"|"&amp;AF10370</f>
        <v>JAA|Leucocytes|2014-03-11 07:00:00+00:00</v>
      </c>
      <c r="AH10370" s="0" t="n">
        <f aca="false">COUNTIF(AG$2:AG$15215, AG10370)</f>
        <v>1</v>
      </c>
    </row>
    <row r="10371" customFormat="false" ht="12.8" hidden="false" customHeight="false" outlineLevel="0" collapsed="false">
      <c r="A10371" s="0" t="s">
        <v>7413</v>
      </c>
      <c r="C10371" s="0" t="s">
        <v>40</v>
      </c>
      <c r="K10371" s="0" t="s">
        <v>28</v>
      </c>
      <c r="X10371" s="0" t="s">
        <v>38</v>
      </c>
      <c r="AC10371" s="0" t="n">
        <v>11.8</v>
      </c>
      <c r="AF10371" s="0" t="s">
        <v>7422</v>
      </c>
      <c r="AG10371" s="0" t="str">
        <f aca="false">A10371&amp;"|"&amp;K10371&amp;"|"&amp;AF10371</f>
        <v>JAA|Leucocytes|2014-03-13 05:00:00+00:00</v>
      </c>
      <c r="AH10371" s="0" t="n">
        <f aca="false">COUNTIF(AG$2:AG$15215, AG10371)</f>
        <v>1</v>
      </c>
    </row>
    <row r="10372" customFormat="false" ht="12.8" hidden="false" customHeight="false" outlineLevel="0" collapsed="false">
      <c r="A10372" s="0" t="s">
        <v>7413</v>
      </c>
      <c r="C10372" s="0" t="s">
        <v>40</v>
      </c>
      <c r="K10372" s="0" t="s">
        <v>28</v>
      </c>
      <c r="X10372" s="0" t="s">
        <v>38</v>
      </c>
      <c r="AC10372" s="0" t="n">
        <v>12.8</v>
      </c>
      <c r="AF10372" s="0" t="s">
        <v>3620</v>
      </c>
      <c r="AG10372" s="0" t="str">
        <f aca="false">A10372&amp;"|"&amp;K10372&amp;"|"&amp;AF10372</f>
        <v>JAA|Leucocytes|2014-03-16 07:00:00+00:00</v>
      </c>
      <c r="AH10372" s="0" t="n">
        <f aca="false">COUNTIF(AG$2:AG$15215, AG10372)</f>
        <v>1</v>
      </c>
    </row>
    <row r="10373" customFormat="false" ht="12.8" hidden="false" customHeight="false" outlineLevel="0" collapsed="false">
      <c r="A10373" s="0" t="s">
        <v>7413</v>
      </c>
      <c r="C10373" s="0" t="s">
        <v>40</v>
      </c>
      <c r="K10373" s="0" t="s">
        <v>28</v>
      </c>
      <c r="X10373" s="0" t="s">
        <v>38</v>
      </c>
      <c r="AC10373" s="0" t="n">
        <v>14.1</v>
      </c>
      <c r="AF10373" s="0" t="s">
        <v>2171</v>
      </c>
      <c r="AG10373" s="0" t="str">
        <f aca="false">A10373&amp;"|"&amp;K10373&amp;"|"&amp;AF10373</f>
        <v>JAA|Leucocytes|2014-03-18 07:00:00+00:00</v>
      </c>
      <c r="AH10373" s="0" t="n">
        <f aca="false">COUNTIF(AG$2:AG$15215, AG10373)</f>
        <v>1</v>
      </c>
    </row>
    <row r="10374" customFormat="false" ht="12.8" hidden="false" customHeight="false" outlineLevel="0" collapsed="false">
      <c r="A10374" s="0" t="s">
        <v>7413</v>
      </c>
      <c r="C10374" s="0" t="s">
        <v>40</v>
      </c>
      <c r="K10374" s="0" t="s">
        <v>28</v>
      </c>
      <c r="X10374" s="0" t="s">
        <v>38</v>
      </c>
      <c r="AC10374" s="0" t="n">
        <v>15.8</v>
      </c>
      <c r="AF10374" s="0" t="s">
        <v>2174</v>
      </c>
      <c r="AG10374" s="0" t="str">
        <f aca="false">A10374&amp;"|"&amp;K10374&amp;"|"&amp;AF10374</f>
        <v>JAA|Leucocytes|2014-03-20 07:00:00+00:00</v>
      </c>
      <c r="AH10374" s="0" t="n">
        <f aca="false">COUNTIF(AG$2:AG$15215, AG10374)</f>
        <v>1</v>
      </c>
    </row>
    <row r="10375" customFormat="false" ht="12.8" hidden="false" customHeight="false" outlineLevel="0" collapsed="false">
      <c r="A10375" s="0" t="s">
        <v>7413</v>
      </c>
      <c r="C10375" s="0" t="s">
        <v>40</v>
      </c>
      <c r="K10375" s="0" t="s">
        <v>28</v>
      </c>
      <c r="X10375" s="0" t="s">
        <v>38</v>
      </c>
      <c r="AC10375" s="0" t="n">
        <v>13.2</v>
      </c>
      <c r="AF10375" s="0" t="s">
        <v>2559</v>
      </c>
      <c r="AG10375" s="0" t="str">
        <f aca="false">A10375&amp;"|"&amp;K10375&amp;"|"&amp;AF10375</f>
        <v>JAA|Leucocytes|2014-03-23 07:00:00+00:00</v>
      </c>
      <c r="AH10375" s="0" t="n">
        <f aca="false">COUNTIF(AG$2:AG$15215, AG10375)</f>
        <v>1</v>
      </c>
    </row>
    <row r="10376" customFormat="false" ht="12.8" hidden="false" customHeight="false" outlineLevel="0" collapsed="false">
      <c r="A10376" s="0" t="s">
        <v>7413</v>
      </c>
      <c r="C10376" s="0" t="s">
        <v>40</v>
      </c>
      <c r="K10376" s="0" t="s">
        <v>29</v>
      </c>
      <c r="X10376" s="0" t="s">
        <v>38</v>
      </c>
      <c r="AF10376" s="0" t="s">
        <v>2559</v>
      </c>
      <c r="AG10376" s="0" t="str">
        <f aca="false">A10376&amp;"|"&amp;K10376&amp;"|"&amp;AF10376</f>
        <v>JAA|CRP|2014-03-23 07:00:00+00:00</v>
      </c>
      <c r="AH10376" s="0" t="n">
        <f aca="false">COUNTIF(AG$2:AG$15215, AG10376)</f>
        <v>1</v>
      </c>
    </row>
    <row r="10377" customFormat="false" ht="12.8" hidden="false" customHeight="false" outlineLevel="0" collapsed="false">
      <c r="A10377" s="0" t="s">
        <v>7413</v>
      </c>
      <c r="C10377" s="0" t="s">
        <v>40</v>
      </c>
      <c r="K10377" s="0" t="s">
        <v>28</v>
      </c>
      <c r="X10377" s="0" t="s">
        <v>38</v>
      </c>
      <c r="AC10377" s="0" t="n">
        <v>14.1</v>
      </c>
      <c r="AF10377" s="0" t="s">
        <v>617</v>
      </c>
      <c r="AG10377" s="0" t="str">
        <f aca="false">A10377&amp;"|"&amp;K10377&amp;"|"&amp;AF10377</f>
        <v>JAA|Leucocytes|2014-03-25 07:00:00+00:00</v>
      </c>
      <c r="AH10377" s="0" t="n">
        <f aca="false">COUNTIF(AG$2:AG$15215, AG10377)</f>
        <v>1</v>
      </c>
    </row>
    <row r="10378" customFormat="false" ht="12.8" hidden="false" customHeight="false" outlineLevel="0" collapsed="false">
      <c r="A10378" s="0" t="s">
        <v>7413</v>
      </c>
      <c r="C10378" s="0" t="s">
        <v>40</v>
      </c>
      <c r="K10378" s="0" t="s">
        <v>28</v>
      </c>
      <c r="X10378" s="0" t="s">
        <v>38</v>
      </c>
      <c r="AC10378" s="0" t="n">
        <v>11</v>
      </c>
      <c r="AF10378" s="0" t="s">
        <v>7423</v>
      </c>
      <c r="AG10378" s="0" t="str">
        <f aca="false">A10378&amp;"|"&amp;K10378&amp;"|"&amp;AF10378</f>
        <v>JAA|Leucocytes|2014-03-25 14:20:00+00:00</v>
      </c>
      <c r="AH10378" s="0" t="n">
        <f aca="false">COUNTIF(AG$2:AG$15215, AG10378)</f>
        <v>1</v>
      </c>
    </row>
    <row r="10379" customFormat="false" ht="12.8" hidden="false" customHeight="false" outlineLevel="0" collapsed="false">
      <c r="A10379" s="0" t="s">
        <v>7413</v>
      </c>
      <c r="C10379" s="0" t="s">
        <v>40</v>
      </c>
      <c r="K10379" s="0" t="s">
        <v>28</v>
      </c>
      <c r="X10379" s="0" t="s">
        <v>38</v>
      </c>
      <c r="AC10379" s="0" t="n">
        <v>12.7</v>
      </c>
      <c r="AF10379" s="0" t="s">
        <v>7424</v>
      </c>
      <c r="AG10379" s="0" t="str">
        <f aca="false">A10379&amp;"|"&amp;K10379&amp;"|"&amp;AF10379</f>
        <v>JAA|Leucocytes|2014-03-26 07:00:00+00:00</v>
      </c>
      <c r="AH10379" s="0" t="n">
        <f aca="false">COUNTIF(AG$2:AG$15215, AG10379)</f>
        <v>1</v>
      </c>
    </row>
    <row r="10380" customFormat="false" ht="12.8" hidden="false" customHeight="false" outlineLevel="0" collapsed="false">
      <c r="A10380" s="0" t="s">
        <v>7413</v>
      </c>
      <c r="C10380" s="0" t="s">
        <v>40</v>
      </c>
      <c r="K10380" s="0" t="s">
        <v>28</v>
      </c>
      <c r="X10380" s="0" t="s">
        <v>38</v>
      </c>
      <c r="AC10380" s="0" t="n">
        <v>13.4</v>
      </c>
      <c r="AF10380" s="0" t="s">
        <v>3974</v>
      </c>
      <c r="AG10380" s="0" t="str">
        <f aca="false">A10380&amp;"|"&amp;K10380&amp;"|"&amp;AF10380</f>
        <v>JAA|Leucocytes|2014-03-27 07:00:00+00:00</v>
      </c>
      <c r="AH10380" s="0" t="n">
        <f aca="false">COUNTIF(AG$2:AG$15215, AG10380)</f>
        <v>1</v>
      </c>
    </row>
    <row r="10381" customFormat="false" ht="12.8" hidden="false" customHeight="false" outlineLevel="0" collapsed="false">
      <c r="A10381" s="0" t="s">
        <v>7413</v>
      </c>
      <c r="C10381" s="0" t="s">
        <v>40</v>
      </c>
      <c r="K10381" s="0" t="s">
        <v>28</v>
      </c>
      <c r="X10381" s="0" t="s">
        <v>38</v>
      </c>
      <c r="AC10381" s="0" t="n">
        <v>11.9</v>
      </c>
      <c r="AF10381" s="0" t="s">
        <v>5361</v>
      </c>
      <c r="AG10381" s="0" t="str">
        <f aca="false">A10381&amp;"|"&amp;K10381&amp;"|"&amp;AF10381</f>
        <v>JAA|Leucocytes|2014-03-30 08:00:00+00:00</v>
      </c>
      <c r="AH10381" s="0" t="n">
        <f aca="false">COUNTIF(AG$2:AG$15215, AG10381)</f>
        <v>1</v>
      </c>
    </row>
    <row r="10382" customFormat="false" ht="12.8" hidden="false" customHeight="false" outlineLevel="0" collapsed="false">
      <c r="A10382" s="0" t="s">
        <v>7413</v>
      </c>
      <c r="C10382" s="0" t="s">
        <v>59</v>
      </c>
      <c r="K10382" s="0" t="s">
        <v>2052</v>
      </c>
      <c r="X10382" s="0" t="s">
        <v>38</v>
      </c>
      <c r="AF10382" s="0" t="s">
        <v>7425</v>
      </c>
      <c r="AG10382" s="0" t="str">
        <f aca="false">A10382&amp;"|"&amp;K10382&amp;"|"&amp;AF10382</f>
        <v>JAA|Release E|2014-03-31 09:30:00+00:00</v>
      </c>
      <c r="AH10382" s="0" t="n">
        <f aca="false">COUNTIF(AG$2:AG$15215, AG10382)</f>
        <v>1</v>
      </c>
    </row>
    <row r="10383" customFormat="false" ht="12.8" hidden="false" customHeight="false" outlineLevel="0" collapsed="false">
      <c r="A10383" s="0" t="s">
        <v>7426</v>
      </c>
      <c r="B10383" s="2" t="s">
        <v>37</v>
      </c>
      <c r="C10383" s="0" t="s">
        <v>34</v>
      </c>
      <c r="D10383" s="2" t="s">
        <v>37</v>
      </c>
      <c r="E10383" s="2" t="s">
        <v>37</v>
      </c>
      <c r="F10383" s="2" t="s">
        <v>37</v>
      </c>
      <c r="G10383" s="2" t="s">
        <v>37</v>
      </c>
      <c r="H10383" s="2" t="s">
        <v>37</v>
      </c>
      <c r="I10383" s="2" t="s">
        <v>37</v>
      </c>
      <c r="J10383" s="2" t="s">
        <v>37</v>
      </c>
      <c r="K10383" s="0" t="s">
        <v>36</v>
      </c>
      <c r="L10383" s="0" t="n">
        <v>60</v>
      </c>
      <c r="M10383" s="2" t="s">
        <v>37</v>
      </c>
      <c r="N10383" s="2" t="s">
        <v>37</v>
      </c>
      <c r="O10383" s="2" t="s">
        <v>37</v>
      </c>
      <c r="P10383" s="2" t="s">
        <v>37</v>
      </c>
      <c r="Q10383" s="2" t="s">
        <v>37</v>
      </c>
      <c r="R10383" s="2" t="s">
        <v>37</v>
      </c>
      <c r="S10383" s="2" t="s">
        <v>37</v>
      </c>
      <c r="T10383" s="2" t="s">
        <v>37</v>
      </c>
      <c r="U10383" s="2" t="s">
        <v>37</v>
      </c>
      <c r="V10383" s="2" t="s">
        <v>37</v>
      </c>
      <c r="W10383" s="2" t="s">
        <v>37</v>
      </c>
      <c r="X10383" s="0" t="s">
        <v>38</v>
      </c>
      <c r="Y10383" s="0" t="s">
        <v>1229</v>
      </c>
      <c r="Z10383" s="2" t="s">
        <v>37</v>
      </c>
      <c r="AA10383" s="2" t="s">
        <v>37</v>
      </c>
      <c r="AB10383" s="2" t="s">
        <v>37</v>
      </c>
      <c r="AF10383" s="0" t="s">
        <v>7427</v>
      </c>
      <c r="AG10383" s="0" t="str">
        <f aca="false">A10383&amp;"|"&amp;K10383&amp;"|"&amp;AF10383</f>
        <v>KAA|ER Registration|2014-08-28 10:40:39+00:00</v>
      </c>
      <c r="AH10383" s="0" t="n">
        <f aca="false">COUNTIF(AG$2:AG$15215, AG10383)</f>
        <v>1</v>
      </c>
    </row>
    <row r="10384" customFormat="false" ht="12.8" hidden="false" customHeight="false" outlineLevel="0" collapsed="false">
      <c r="A10384" s="0" t="s">
        <v>7426</v>
      </c>
      <c r="C10384" s="0" t="s">
        <v>42</v>
      </c>
      <c r="K10384" s="0" t="s">
        <v>43</v>
      </c>
      <c r="X10384" s="0" t="s">
        <v>38</v>
      </c>
      <c r="AF10384" s="0" t="s">
        <v>7428</v>
      </c>
      <c r="AG10384" s="0" t="str">
        <f aca="false">A10384&amp;"|"&amp;K10384&amp;"|"&amp;AF10384</f>
        <v>KAA|ER Triage|2014-08-28 10:48:12+00:00</v>
      </c>
      <c r="AH10384" s="0" t="n">
        <f aca="false">COUNTIF(AG$2:AG$15215, AG10384)</f>
        <v>1</v>
      </c>
    </row>
    <row r="10385" customFormat="false" ht="12.8" hidden="false" customHeight="false" outlineLevel="0" collapsed="false">
      <c r="A10385" s="0" t="s">
        <v>7426</v>
      </c>
      <c r="C10385" s="0" t="s">
        <v>34</v>
      </c>
      <c r="K10385" s="0" t="s">
        <v>45</v>
      </c>
      <c r="X10385" s="0" t="s">
        <v>38</v>
      </c>
      <c r="AF10385" s="0" t="s">
        <v>7429</v>
      </c>
      <c r="AG10385" s="0" t="str">
        <f aca="false">A10385&amp;"|"&amp;K10385&amp;"|"&amp;AF10385</f>
        <v>KAA|ER Sepsis Triage|2014-08-28 10:48:36+00:00</v>
      </c>
      <c r="AH10385" s="0" t="n">
        <f aca="false">COUNTIF(AG$2:AG$15215, AG10385)</f>
        <v>1</v>
      </c>
    </row>
    <row r="10386" customFormat="false" ht="12.8" hidden="false" customHeight="false" outlineLevel="0" collapsed="false">
      <c r="A10386" s="0" t="s">
        <v>7426</v>
      </c>
      <c r="C10386" s="0" t="s">
        <v>79</v>
      </c>
      <c r="K10386" s="0" t="s">
        <v>51</v>
      </c>
      <c r="X10386" s="0" t="s">
        <v>38</v>
      </c>
      <c r="AF10386" s="0" t="s">
        <v>7430</v>
      </c>
      <c r="AG10386" s="0" t="str">
        <f aca="false">A10386&amp;"|"&amp;K10386&amp;"|"&amp;AF10386</f>
        <v>KAA|Admission NC|2014-08-28 12:24:24+00:00</v>
      </c>
      <c r="AH10386" s="0" t="n">
        <f aca="false">COUNTIF(AG$2:AG$15215, AG10386)</f>
        <v>1</v>
      </c>
    </row>
    <row r="10387" customFormat="false" ht="12.8" hidden="false" customHeight="false" outlineLevel="0" collapsed="false">
      <c r="A10387" s="0" t="s">
        <v>7426</v>
      </c>
      <c r="C10387" s="0" t="s">
        <v>59</v>
      </c>
      <c r="K10387" s="0" t="s">
        <v>60</v>
      </c>
      <c r="X10387" s="0" t="s">
        <v>38</v>
      </c>
      <c r="AF10387" s="0" t="s">
        <v>7431</v>
      </c>
      <c r="AG10387" s="0" t="str">
        <f aca="false">A10387&amp;"|"&amp;K10387&amp;"|"&amp;AF10387</f>
        <v>KAA|Release A|2014-08-29 10:00:00+00:00</v>
      </c>
      <c r="AH10387" s="0" t="n">
        <f aca="false">COUNTIF(AG$2:AG$15215, AG10387)</f>
        <v>1</v>
      </c>
    </row>
    <row r="10388" customFormat="false" ht="12.8" hidden="false" customHeight="false" outlineLevel="0" collapsed="false">
      <c r="A10388" s="0" t="s">
        <v>7432</v>
      </c>
      <c r="B10388" s="2" t="s">
        <v>35</v>
      </c>
      <c r="C10388" s="0" t="s">
        <v>34</v>
      </c>
      <c r="D10388" s="2" t="s">
        <v>35</v>
      </c>
      <c r="E10388" s="2" t="s">
        <v>37</v>
      </c>
      <c r="F10388" s="2" t="s">
        <v>37</v>
      </c>
      <c r="G10388" s="2" t="s">
        <v>37</v>
      </c>
      <c r="H10388" s="2" t="s">
        <v>35</v>
      </c>
      <c r="I10388" s="2" t="s">
        <v>35</v>
      </c>
      <c r="J10388" s="2" t="s">
        <v>37</v>
      </c>
      <c r="K10388" s="0" t="s">
        <v>36</v>
      </c>
      <c r="L10388" s="0" t="n">
        <v>25</v>
      </c>
      <c r="M10388" s="2" t="s">
        <v>35</v>
      </c>
      <c r="N10388" s="2" t="s">
        <v>37</v>
      </c>
      <c r="O10388" s="2" t="s">
        <v>37</v>
      </c>
      <c r="P10388" s="2" t="s">
        <v>37</v>
      </c>
      <c r="Q10388" s="2" t="s">
        <v>35</v>
      </c>
      <c r="R10388" s="2" t="s">
        <v>35</v>
      </c>
      <c r="S10388" s="2" t="s">
        <v>35</v>
      </c>
      <c r="T10388" s="2" t="s">
        <v>37</v>
      </c>
      <c r="U10388" s="2" t="s">
        <v>37</v>
      </c>
      <c r="V10388" s="2" t="s">
        <v>37</v>
      </c>
      <c r="W10388" s="2" t="s">
        <v>35</v>
      </c>
      <c r="X10388" s="0" t="s">
        <v>38</v>
      </c>
      <c r="Z10388" s="2" t="s">
        <v>37</v>
      </c>
      <c r="AA10388" s="2" t="s">
        <v>37</v>
      </c>
      <c r="AB10388" s="2" t="s">
        <v>37</v>
      </c>
      <c r="AF10388" s="0" t="s">
        <v>7433</v>
      </c>
      <c r="AG10388" s="0" t="str">
        <f aca="false">A10388&amp;"|"&amp;K10388&amp;"|"&amp;AF10388</f>
        <v>LAA|ER Registration|2013-12-03 21:44:47+00:00</v>
      </c>
      <c r="AH10388" s="0" t="n">
        <f aca="false">COUNTIF(AG$2:AG$15215, AG10388)</f>
        <v>1</v>
      </c>
    </row>
    <row r="10389" customFormat="false" ht="12.8" hidden="false" customHeight="false" outlineLevel="0" collapsed="false">
      <c r="A10389" s="0" t="s">
        <v>7432</v>
      </c>
      <c r="C10389" s="0" t="s">
        <v>42</v>
      </c>
      <c r="K10389" s="0" t="s">
        <v>43</v>
      </c>
      <c r="X10389" s="0" t="s">
        <v>38</v>
      </c>
      <c r="AF10389" s="0" t="s">
        <v>7434</v>
      </c>
      <c r="AG10389" s="0" t="str">
        <f aca="false">A10389&amp;"|"&amp;K10389&amp;"|"&amp;AF10389</f>
        <v>LAA|ER Triage|2013-12-03 21:48:42+00:00</v>
      </c>
      <c r="AH10389" s="0" t="n">
        <f aca="false">COUNTIF(AG$2:AG$15215, AG10389)</f>
        <v>1</v>
      </c>
    </row>
    <row r="10390" customFormat="false" ht="12.8" hidden="false" customHeight="false" outlineLevel="0" collapsed="false">
      <c r="A10390" s="0" t="s">
        <v>7432</v>
      </c>
      <c r="C10390" s="0" t="s">
        <v>34</v>
      </c>
      <c r="K10390" s="0" t="s">
        <v>45</v>
      </c>
      <c r="X10390" s="0" t="s">
        <v>38</v>
      </c>
      <c r="AF10390" s="0" t="s">
        <v>7435</v>
      </c>
      <c r="AG10390" s="0" t="str">
        <f aca="false">A10390&amp;"|"&amp;K10390&amp;"|"&amp;AF10390</f>
        <v>LAA|ER Sepsis Triage|2013-12-03 21:48:57+00:00</v>
      </c>
      <c r="AH10390" s="0" t="n">
        <f aca="false">COUNTIF(AG$2:AG$15215, AG10390)</f>
        <v>1</v>
      </c>
    </row>
    <row r="10391" customFormat="false" ht="12.8" hidden="false" customHeight="false" outlineLevel="0" collapsed="false">
      <c r="A10391" s="0" t="s">
        <v>7432</v>
      </c>
      <c r="C10391" s="0" t="s">
        <v>40</v>
      </c>
      <c r="K10391" s="0" t="s">
        <v>30</v>
      </c>
      <c r="X10391" s="0" t="s">
        <v>38</v>
      </c>
      <c r="AE10391" s="0" t="n">
        <v>1.2</v>
      </c>
      <c r="AF10391" s="0" t="s">
        <v>7436</v>
      </c>
      <c r="AG10391" s="0" t="str">
        <f aca="false">A10391&amp;"|"&amp;K10391&amp;"|"&amp;AF10391</f>
        <v>LAA|LacticAcid|2013-12-03 22:09:00+00:00</v>
      </c>
      <c r="AH10391" s="0" t="n">
        <f aca="false">COUNTIF(AG$2:AG$15215, AG10391)</f>
        <v>1</v>
      </c>
    </row>
    <row r="10392" customFormat="false" ht="12.8" hidden="false" customHeight="false" outlineLevel="0" collapsed="false">
      <c r="A10392" s="0" t="s">
        <v>7432</v>
      </c>
      <c r="C10392" s="0" t="s">
        <v>40</v>
      </c>
      <c r="K10392" s="0" t="s">
        <v>28</v>
      </c>
      <c r="X10392" s="0" t="s">
        <v>38</v>
      </c>
      <c r="AC10392" s="0" t="n">
        <v>9.6</v>
      </c>
      <c r="AF10392" s="0" t="s">
        <v>7436</v>
      </c>
      <c r="AG10392" s="0" t="str">
        <f aca="false">A10392&amp;"|"&amp;K10392&amp;"|"&amp;AF10392</f>
        <v>LAA|Leucocytes|2013-12-03 22:09:00+00:00</v>
      </c>
      <c r="AH10392" s="0" t="n">
        <f aca="false">COUNTIF(AG$2:AG$15215, AG10392)</f>
        <v>1</v>
      </c>
    </row>
    <row r="10393" customFormat="false" ht="12.8" hidden="false" customHeight="false" outlineLevel="0" collapsed="false">
      <c r="A10393" s="0" t="s">
        <v>7432</v>
      </c>
      <c r="C10393" s="0" t="s">
        <v>40</v>
      </c>
      <c r="K10393" s="0" t="s">
        <v>29</v>
      </c>
      <c r="X10393" s="0" t="s">
        <v>38</v>
      </c>
      <c r="AD10393" s="0" t="n">
        <v>22</v>
      </c>
      <c r="AF10393" s="0" t="s">
        <v>7436</v>
      </c>
      <c r="AG10393" s="0" t="str">
        <f aca="false">A10393&amp;"|"&amp;K10393&amp;"|"&amp;AF10393</f>
        <v>LAA|CRP|2013-12-03 22:09:00+00:00</v>
      </c>
      <c r="AH10393" s="0" t="n">
        <f aca="false">COUNTIF(AG$2:AG$15215, AG10393)</f>
        <v>1</v>
      </c>
    </row>
    <row r="10394" customFormat="false" ht="12.8" hidden="false" customHeight="false" outlineLevel="0" collapsed="false">
      <c r="A10394" s="0" t="s">
        <v>7432</v>
      </c>
      <c r="C10394" s="0" t="s">
        <v>34</v>
      </c>
      <c r="K10394" s="0" t="s">
        <v>47</v>
      </c>
      <c r="X10394" s="0" t="s">
        <v>38</v>
      </c>
      <c r="AF10394" s="0" t="s">
        <v>7437</v>
      </c>
      <c r="AG10394" s="0" t="str">
        <f aca="false">A10394&amp;"|"&amp;K10394&amp;"|"&amp;AF10394</f>
        <v>LAA|IV Liquid|2013-12-03 22:43:23+00:00</v>
      </c>
      <c r="AH10394" s="0" t="n">
        <f aca="false">COUNTIF(AG$2:AG$15215, AG10394)</f>
        <v>1</v>
      </c>
    </row>
    <row r="10395" customFormat="false" ht="12.8" hidden="false" customHeight="false" outlineLevel="0" collapsed="false">
      <c r="A10395" s="0" t="s">
        <v>7432</v>
      </c>
      <c r="C10395" s="0" t="s">
        <v>34</v>
      </c>
      <c r="K10395" s="0" t="s">
        <v>49</v>
      </c>
      <c r="X10395" s="0" t="s">
        <v>38</v>
      </c>
      <c r="AF10395" s="0" t="s">
        <v>7438</v>
      </c>
      <c r="AG10395" s="0" t="str">
        <f aca="false">A10395&amp;"|"&amp;K10395&amp;"|"&amp;AF10395</f>
        <v>LAA|IV Antibiotics|2013-12-03 22:43:26+00:00</v>
      </c>
      <c r="AH10395" s="0" t="n">
        <f aca="false">COUNTIF(AG$2:AG$15215, AG10395)</f>
        <v>1</v>
      </c>
    </row>
    <row r="10396" customFormat="false" ht="12.8" hidden="false" customHeight="false" outlineLevel="0" collapsed="false">
      <c r="A10396" s="0" t="s">
        <v>7439</v>
      </c>
      <c r="B10396" s="2" t="s">
        <v>37</v>
      </c>
      <c r="C10396" s="0" t="s">
        <v>34</v>
      </c>
      <c r="D10396" s="2" t="s">
        <v>37</v>
      </c>
      <c r="E10396" s="2" t="s">
        <v>37</v>
      </c>
      <c r="F10396" s="2" t="s">
        <v>37</v>
      </c>
      <c r="G10396" s="2" t="s">
        <v>37</v>
      </c>
      <c r="H10396" s="2" t="s">
        <v>37</v>
      </c>
      <c r="I10396" s="2" t="s">
        <v>37</v>
      </c>
      <c r="J10396" s="2" t="s">
        <v>37</v>
      </c>
      <c r="K10396" s="0" t="s">
        <v>36</v>
      </c>
      <c r="L10396" s="0" t="n">
        <v>75</v>
      </c>
      <c r="M10396" s="2" t="s">
        <v>37</v>
      </c>
      <c r="N10396" s="2" t="s">
        <v>37</v>
      </c>
      <c r="O10396" s="2" t="s">
        <v>37</v>
      </c>
      <c r="P10396" s="2" t="s">
        <v>37</v>
      </c>
      <c r="Q10396" s="2" t="s">
        <v>37</v>
      </c>
      <c r="R10396" s="2" t="s">
        <v>37</v>
      </c>
      <c r="S10396" s="2" t="s">
        <v>37</v>
      </c>
      <c r="T10396" s="2" t="s">
        <v>37</v>
      </c>
      <c r="U10396" s="2" t="s">
        <v>37</v>
      </c>
      <c r="V10396" s="2" t="s">
        <v>37</v>
      </c>
      <c r="W10396" s="2" t="s">
        <v>37</v>
      </c>
      <c r="X10396" s="0" t="s">
        <v>38</v>
      </c>
      <c r="Y10396" s="0" t="s">
        <v>230</v>
      </c>
      <c r="Z10396" s="2" t="s">
        <v>37</v>
      </c>
      <c r="AA10396" s="2" t="s">
        <v>37</v>
      </c>
      <c r="AB10396" s="2" t="s">
        <v>37</v>
      </c>
      <c r="AF10396" s="0" t="s">
        <v>7440</v>
      </c>
      <c r="AG10396" s="0" t="str">
        <f aca="false">A10396&amp;"|"&amp;K10396&amp;"|"&amp;AF10396</f>
        <v>MAA|ER Registration|2014-02-12 16:56:15+00:00</v>
      </c>
      <c r="AH10396" s="0" t="n">
        <f aca="false">COUNTIF(AG$2:AG$15215, AG10396)</f>
        <v>1</v>
      </c>
    </row>
    <row r="10397" customFormat="false" ht="12.8" hidden="false" customHeight="false" outlineLevel="0" collapsed="false">
      <c r="A10397" s="0" t="s">
        <v>7439</v>
      </c>
      <c r="C10397" s="0" t="s">
        <v>42</v>
      </c>
      <c r="K10397" s="0" t="s">
        <v>43</v>
      </c>
      <c r="X10397" s="0" t="s">
        <v>38</v>
      </c>
      <c r="AF10397" s="0" t="s">
        <v>7441</v>
      </c>
      <c r="AG10397" s="0" t="str">
        <f aca="false">A10397&amp;"|"&amp;K10397&amp;"|"&amp;AF10397</f>
        <v>MAA|ER Triage|2014-02-12 17:05:20+00:00</v>
      </c>
      <c r="AH10397" s="0" t="n">
        <f aca="false">COUNTIF(AG$2:AG$15215, AG10397)</f>
        <v>1</v>
      </c>
    </row>
    <row r="10398" customFormat="false" ht="12.8" hidden="false" customHeight="false" outlineLevel="0" collapsed="false">
      <c r="A10398" s="0" t="s">
        <v>7439</v>
      </c>
      <c r="C10398" s="0" t="s">
        <v>34</v>
      </c>
      <c r="K10398" s="0" t="s">
        <v>45</v>
      </c>
      <c r="X10398" s="0" t="s">
        <v>38</v>
      </c>
      <c r="AF10398" s="0" t="s">
        <v>7442</v>
      </c>
      <c r="AG10398" s="0" t="str">
        <f aca="false">A10398&amp;"|"&amp;K10398&amp;"|"&amp;AF10398</f>
        <v>MAA|ER Sepsis Triage|2014-02-12 17:05:36+00:00</v>
      </c>
      <c r="AH10398" s="0" t="n">
        <f aca="false">COUNTIF(AG$2:AG$15215, AG10398)</f>
        <v>1</v>
      </c>
    </row>
    <row r="10399" customFormat="false" ht="12.8" hidden="false" customHeight="false" outlineLevel="0" collapsed="false">
      <c r="A10399" s="0" t="s">
        <v>7439</v>
      </c>
      <c r="C10399" s="0" t="s">
        <v>40</v>
      </c>
      <c r="K10399" s="0" t="s">
        <v>30</v>
      </c>
      <c r="X10399" s="0" t="s">
        <v>38</v>
      </c>
      <c r="AE10399" s="0" t="n">
        <v>0.7</v>
      </c>
      <c r="AF10399" s="0" t="s">
        <v>7443</v>
      </c>
      <c r="AG10399" s="0" t="str">
        <f aca="false">A10399&amp;"|"&amp;K10399&amp;"|"&amp;AF10399</f>
        <v>MAA|LacticAcid|2014-02-12 17:21:00+00:00</v>
      </c>
      <c r="AH10399" s="0" t="n">
        <f aca="false">COUNTIF(AG$2:AG$15215, AG10399)</f>
        <v>1</v>
      </c>
    </row>
    <row r="10400" customFormat="false" ht="12.8" hidden="false" customHeight="false" outlineLevel="0" collapsed="false">
      <c r="A10400" s="0" t="s">
        <v>7439</v>
      </c>
      <c r="C10400" s="0" t="s">
        <v>40</v>
      </c>
      <c r="K10400" s="0" t="s">
        <v>28</v>
      </c>
      <c r="X10400" s="0" t="s">
        <v>38</v>
      </c>
      <c r="AC10400" s="0" t="n">
        <v>16.1</v>
      </c>
      <c r="AF10400" s="0" t="s">
        <v>7443</v>
      </c>
      <c r="AG10400" s="0" t="str">
        <f aca="false">A10400&amp;"|"&amp;K10400&amp;"|"&amp;AF10400</f>
        <v>MAA|Leucocytes|2014-02-12 17:21:00+00:00</v>
      </c>
      <c r="AH10400" s="0" t="n">
        <f aca="false">COUNTIF(AG$2:AG$15215, AG10400)</f>
        <v>1</v>
      </c>
    </row>
    <row r="10401" customFormat="false" ht="12.8" hidden="false" customHeight="false" outlineLevel="0" collapsed="false">
      <c r="A10401" s="0" t="s">
        <v>7439</v>
      </c>
      <c r="C10401" s="0" t="s">
        <v>40</v>
      </c>
      <c r="K10401" s="0" t="s">
        <v>29</v>
      </c>
      <c r="X10401" s="0" t="s">
        <v>38</v>
      </c>
      <c r="AD10401" s="0" t="n">
        <v>129</v>
      </c>
      <c r="AF10401" s="0" t="s">
        <v>7443</v>
      </c>
      <c r="AG10401" s="0" t="str">
        <f aca="false">A10401&amp;"|"&amp;K10401&amp;"|"&amp;AF10401</f>
        <v>MAA|CRP|2014-02-12 17:21:00+00:00</v>
      </c>
      <c r="AH10401" s="0" t="n">
        <f aca="false">COUNTIF(AG$2:AG$15215, AG10401)</f>
        <v>1</v>
      </c>
    </row>
    <row r="10402" customFormat="false" ht="12.8" hidden="false" customHeight="false" outlineLevel="0" collapsed="false">
      <c r="A10402" s="0" t="s">
        <v>7439</v>
      </c>
      <c r="C10402" s="0" t="s">
        <v>230</v>
      </c>
      <c r="K10402" s="0" t="s">
        <v>51</v>
      </c>
      <c r="X10402" s="0" t="s">
        <v>38</v>
      </c>
      <c r="AF10402" s="0" t="s">
        <v>7444</v>
      </c>
      <c r="AG10402" s="0" t="str">
        <f aca="false">A10402&amp;"|"&amp;K10402&amp;"|"&amp;AF10402</f>
        <v>MAA|Admission NC|2014-02-12 19:29:48+00:00</v>
      </c>
      <c r="AH10402" s="0" t="n">
        <f aca="false">COUNTIF(AG$2:AG$15215, AG10402)</f>
        <v>1</v>
      </c>
    </row>
    <row r="10403" customFormat="false" ht="12.8" hidden="false" customHeight="false" outlineLevel="0" collapsed="false">
      <c r="A10403" s="0" t="s">
        <v>7439</v>
      </c>
      <c r="C10403" s="0" t="s">
        <v>40</v>
      </c>
      <c r="K10403" s="0" t="s">
        <v>29</v>
      </c>
      <c r="X10403" s="0" t="s">
        <v>38</v>
      </c>
      <c r="AD10403" s="0" t="n">
        <v>153</v>
      </c>
      <c r="AF10403" s="0" t="s">
        <v>4783</v>
      </c>
      <c r="AG10403" s="0" t="str">
        <f aca="false">A10403&amp;"|"&amp;K10403&amp;"|"&amp;AF10403</f>
        <v>MAA|CRP|2014-02-13 08:00:00+00:00</v>
      </c>
      <c r="AH10403" s="0" t="n">
        <f aca="false">COUNTIF(AG$2:AG$15215, AG10403)</f>
        <v>1</v>
      </c>
    </row>
    <row r="10404" customFormat="false" ht="12.8" hidden="false" customHeight="false" outlineLevel="0" collapsed="false">
      <c r="A10404" s="0" t="s">
        <v>7439</v>
      </c>
      <c r="C10404" s="0" t="s">
        <v>40</v>
      </c>
      <c r="K10404" s="0" t="s">
        <v>28</v>
      </c>
      <c r="X10404" s="0" t="s">
        <v>38</v>
      </c>
      <c r="AC10404" s="0" t="n">
        <v>10.6</v>
      </c>
      <c r="AF10404" s="0" t="s">
        <v>4783</v>
      </c>
      <c r="AG10404" s="0" t="str">
        <f aca="false">A10404&amp;"|"&amp;K10404&amp;"|"&amp;AF10404</f>
        <v>MAA|Leucocytes|2014-02-13 08:00:00+00:00</v>
      </c>
      <c r="AH10404" s="0" t="n">
        <f aca="false">COUNTIF(AG$2:AG$15215, AG10404)</f>
        <v>1</v>
      </c>
    </row>
    <row r="10405" customFormat="false" ht="12.8" hidden="false" customHeight="false" outlineLevel="0" collapsed="false">
      <c r="A10405" s="0" t="s">
        <v>7439</v>
      </c>
      <c r="C10405" s="0" t="s">
        <v>40</v>
      </c>
      <c r="K10405" s="0" t="s">
        <v>29</v>
      </c>
      <c r="X10405" s="0" t="s">
        <v>38</v>
      </c>
      <c r="AD10405" s="0" t="n">
        <v>107</v>
      </c>
      <c r="AF10405" s="0" t="s">
        <v>84</v>
      </c>
      <c r="AG10405" s="0" t="str">
        <f aca="false">A10405&amp;"|"&amp;K10405&amp;"|"&amp;AF10405</f>
        <v>MAA|CRP|2014-02-14 08:00:00+00:00</v>
      </c>
      <c r="AH10405" s="0" t="n">
        <f aca="false">COUNTIF(AG$2:AG$15215, AG10405)</f>
        <v>1</v>
      </c>
    </row>
    <row r="10406" customFormat="false" ht="12.8" hidden="false" customHeight="false" outlineLevel="0" collapsed="false">
      <c r="A10406" s="0" t="s">
        <v>7439</v>
      </c>
      <c r="C10406" s="0" t="s">
        <v>40</v>
      </c>
      <c r="K10406" s="0" t="s">
        <v>28</v>
      </c>
      <c r="X10406" s="0" t="s">
        <v>38</v>
      </c>
      <c r="AC10406" s="0" t="n">
        <v>7.8</v>
      </c>
      <c r="AF10406" s="0" t="s">
        <v>84</v>
      </c>
      <c r="AG10406" s="0" t="str">
        <f aca="false">A10406&amp;"|"&amp;K10406&amp;"|"&amp;AF10406</f>
        <v>MAA|Leucocytes|2014-02-14 08:00:00+00:00</v>
      </c>
      <c r="AH10406" s="0" t="n">
        <f aca="false">COUNTIF(AG$2:AG$15215, AG10406)</f>
        <v>1</v>
      </c>
    </row>
    <row r="10407" customFormat="false" ht="12.8" hidden="false" customHeight="false" outlineLevel="0" collapsed="false">
      <c r="A10407" s="0" t="s">
        <v>7439</v>
      </c>
      <c r="C10407" s="0" t="s">
        <v>40</v>
      </c>
      <c r="K10407" s="0" t="s">
        <v>28</v>
      </c>
      <c r="X10407" s="0" t="s">
        <v>38</v>
      </c>
      <c r="AC10407" s="0" t="n">
        <v>6.1</v>
      </c>
      <c r="AF10407" s="0" t="s">
        <v>7445</v>
      </c>
      <c r="AG10407" s="0" t="str">
        <f aca="false">A10407&amp;"|"&amp;K10407&amp;"|"&amp;AF10407</f>
        <v>MAA|Leucocytes|2014-02-15 11:00:00+00:00</v>
      </c>
      <c r="AH10407" s="0" t="n">
        <f aca="false">COUNTIF(AG$2:AG$15215, AG10407)</f>
        <v>1</v>
      </c>
    </row>
    <row r="10408" customFormat="false" ht="12.8" hidden="false" customHeight="false" outlineLevel="0" collapsed="false">
      <c r="A10408" s="0" t="s">
        <v>7439</v>
      </c>
      <c r="C10408" s="0" t="s">
        <v>40</v>
      </c>
      <c r="K10408" s="0" t="s">
        <v>29</v>
      </c>
      <c r="X10408" s="0" t="s">
        <v>38</v>
      </c>
      <c r="AD10408" s="0" t="n">
        <v>39</v>
      </c>
      <c r="AF10408" s="0" t="s">
        <v>7445</v>
      </c>
      <c r="AG10408" s="0" t="str">
        <f aca="false">A10408&amp;"|"&amp;K10408&amp;"|"&amp;AF10408</f>
        <v>MAA|CRP|2014-02-15 11:00:00+00:00</v>
      </c>
      <c r="AH10408" s="0" t="n">
        <f aca="false">COUNTIF(AG$2:AG$15215, AG10408)</f>
        <v>1</v>
      </c>
    </row>
    <row r="10409" customFormat="false" ht="12.8" hidden="false" customHeight="false" outlineLevel="0" collapsed="false">
      <c r="A10409" s="0" t="s">
        <v>7439</v>
      </c>
      <c r="C10409" s="0" t="s">
        <v>59</v>
      </c>
      <c r="K10409" s="0" t="s">
        <v>60</v>
      </c>
      <c r="X10409" s="0" t="s">
        <v>38</v>
      </c>
      <c r="AF10409" s="0" t="s">
        <v>7446</v>
      </c>
      <c r="AG10409" s="0" t="str">
        <f aca="false">A10409&amp;"|"&amp;K10409&amp;"|"&amp;AF10409</f>
        <v>MAA|Release A|2014-02-15 15:00:00+00:00</v>
      </c>
      <c r="AH10409" s="0" t="n">
        <f aca="false">COUNTIF(AG$2:AG$15215, AG10409)</f>
        <v>1</v>
      </c>
    </row>
    <row r="10410" customFormat="false" ht="12.8" hidden="false" customHeight="false" outlineLevel="0" collapsed="false">
      <c r="A10410" s="0" t="s">
        <v>7447</v>
      </c>
      <c r="B10410" s="2" t="s">
        <v>37</v>
      </c>
      <c r="C10410" s="0" t="s">
        <v>34</v>
      </c>
      <c r="D10410" s="2" t="s">
        <v>37</v>
      </c>
      <c r="E10410" s="2" t="s">
        <v>37</v>
      </c>
      <c r="F10410" s="2" t="s">
        <v>37</v>
      </c>
      <c r="G10410" s="2" t="s">
        <v>37</v>
      </c>
      <c r="H10410" s="2" t="s">
        <v>37</v>
      </c>
      <c r="I10410" s="2" t="s">
        <v>37</v>
      </c>
      <c r="J10410" s="2" t="s">
        <v>37</v>
      </c>
      <c r="K10410" s="0" t="s">
        <v>36</v>
      </c>
      <c r="L10410" s="0" t="n">
        <v>65</v>
      </c>
      <c r="M10410" s="2" t="s">
        <v>37</v>
      </c>
      <c r="N10410" s="2" t="s">
        <v>37</v>
      </c>
      <c r="O10410" s="2" t="s">
        <v>37</v>
      </c>
      <c r="P10410" s="2" t="s">
        <v>37</v>
      </c>
      <c r="Q10410" s="2" t="s">
        <v>37</v>
      </c>
      <c r="R10410" s="2" t="s">
        <v>37</v>
      </c>
      <c r="S10410" s="2" t="s">
        <v>37</v>
      </c>
      <c r="T10410" s="2" t="s">
        <v>37</v>
      </c>
      <c r="U10410" s="2" t="s">
        <v>37</v>
      </c>
      <c r="V10410" s="2" t="s">
        <v>37</v>
      </c>
      <c r="W10410" s="2" t="s">
        <v>37</v>
      </c>
      <c r="X10410" s="0" t="s">
        <v>38</v>
      </c>
      <c r="Z10410" s="2" t="s">
        <v>37</v>
      </c>
      <c r="AA10410" s="2" t="s">
        <v>37</v>
      </c>
      <c r="AB10410" s="2" t="s">
        <v>37</v>
      </c>
      <c r="AF10410" s="0" t="s">
        <v>7448</v>
      </c>
      <c r="AG10410" s="0" t="str">
        <f aca="false">A10410&amp;"|"&amp;K10410&amp;"|"&amp;AF10410</f>
        <v>NAA|ER Registration|2014-12-06 10:32:35+00:00</v>
      </c>
      <c r="AH10410" s="0" t="n">
        <f aca="false">COUNTIF(AG$2:AG$15215, AG10410)</f>
        <v>1</v>
      </c>
    </row>
    <row r="10411" customFormat="false" ht="12.8" hidden="false" customHeight="false" outlineLevel="0" collapsed="false">
      <c r="A10411" s="0" t="s">
        <v>7447</v>
      </c>
      <c r="C10411" s="0" t="s">
        <v>42</v>
      </c>
      <c r="K10411" s="0" t="s">
        <v>43</v>
      </c>
      <c r="X10411" s="0" t="s">
        <v>38</v>
      </c>
      <c r="AF10411" s="0" t="s">
        <v>7449</v>
      </c>
      <c r="AG10411" s="0" t="str">
        <f aca="false">A10411&amp;"|"&amp;K10411&amp;"|"&amp;AF10411</f>
        <v>NAA|ER Triage|2014-12-06 10:48:36+00:00</v>
      </c>
      <c r="AH10411" s="0" t="n">
        <f aca="false">COUNTIF(AG$2:AG$15215, AG10411)</f>
        <v>1</v>
      </c>
    </row>
    <row r="10412" customFormat="false" ht="12.8" hidden="false" customHeight="false" outlineLevel="0" collapsed="false">
      <c r="A10412" s="0" t="s">
        <v>7447</v>
      </c>
      <c r="C10412" s="0" t="s">
        <v>34</v>
      </c>
      <c r="K10412" s="0" t="s">
        <v>45</v>
      </c>
      <c r="X10412" s="0" t="s">
        <v>38</v>
      </c>
      <c r="AF10412" s="0" t="s">
        <v>7450</v>
      </c>
      <c r="AG10412" s="0" t="str">
        <f aca="false">A10412&amp;"|"&amp;K10412&amp;"|"&amp;AF10412</f>
        <v>NAA|ER Sepsis Triage|2014-12-06 10:51:24+00:00</v>
      </c>
      <c r="AH10412" s="0" t="n">
        <f aca="false">COUNTIF(AG$2:AG$15215, AG10412)</f>
        <v>1</v>
      </c>
    </row>
    <row r="10413" customFormat="false" ht="12.8" hidden="false" customHeight="false" outlineLevel="0" collapsed="false">
      <c r="A10413" s="0" t="s">
        <v>7451</v>
      </c>
      <c r="B10413" s="2" t="s">
        <v>35</v>
      </c>
      <c r="C10413" s="0" t="s">
        <v>34</v>
      </c>
      <c r="D10413" s="2" t="s">
        <v>35</v>
      </c>
      <c r="E10413" s="2" t="s">
        <v>37</v>
      </c>
      <c r="F10413" s="2" t="s">
        <v>37</v>
      </c>
      <c r="G10413" s="2" t="s">
        <v>37</v>
      </c>
      <c r="H10413" s="2" t="s">
        <v>35</v>
      </c>
      <c r="I10413" s="2" t="s">
        <v>35</v>
      </c>
      <c r="J10413" s="2" t="s">
        <v>37</v>
      </c>
      <c r="K10413" s="0" t="s">
        <v>36</v>
      </c>
      <c r="L10413" s="0" t="n">
        <v>45</v>
      </c>
      <c r="M10413" s="2" t="s">
        <v>35</v>
      </c>
      <c r="N10413" s="2" t="s">
        <v>37</v>
      </c>
      <c r="O10413" s="2" t="s">
        <v>37</v>
      </c>
      <c r="P10413" s="2" t="s">
        <v>37</v>
      </c>
      <c r="Q10413" s="2" t="s">
        <v>35</v>
      </c>
      <c r="R10413" s="2" t="s">
        <v>35</v>
      </c>
      <c r="S10413" s="2" t="s">
        <v>35</v>
      </c>
      <c r="T10413" s="2" t="s">
        <v>35</v>
      </c>
      <c r="U10413" s="2" t="s">
        <v>37</v>
      </c>
      <c r="V10413" s="2" t="s">
        <v>37</v>
      </c>
      <c r="W10413" s="2" t="s">
        <v>35</v>
      </c>
      <c r="X10413" s="0" t="s">
        <v>38</v>
      </c>
      <c r="Y10413" s="0" t="s">
        <v>142</v>
      </c>
      <c r="Z10413" s="2" t="s">
        <v>37</v>
      </c>
      <c r="AA10413" s="2" t="s">
        <v>35</v>
      </c>
      <c r="AB10413" s="2" t="s">
        <v>35</v>
      </c>
      <c r="AF10413" s="0" t="s">
        <v>7452</v>
      </c>
      <c r="AG10413" s="0" t="str">
        <f aca="false">A10413&amp;"|"&amp;K10413&amp;"|"&amp;AF10413</f>
        <v>OAA|ER Registration|2014-08-24 18:44:24+00:00</v>
      </c>
      <c r="AH10413" s="0" t="n">
        <f aca="false">COUNTIF(AG$2:AG$15215, AG10413)</f>
        <v>1</v>
      </c>
    </row>
    <row r="10414" customFormat="false" ht="12.8" hidden="false" customHeight="false" outlineLevel="0" collapsed="false">
      <c r="A10414" s="0" t="s">
        <v>7451</v>
      </c>
      <c r="C10414" s="0" t="s">
        <v>42</v>
      </c>
      <c r="K10414" s="0" t="s">
        <v>43</v>
      </c>
      <c r="X10414" s="0" t="s">
        <v>38</v>
      </c>
      <c r="AF10414" s="0" t="s">
        <v>7453</v>
      </c>
      <c r="AG10414" s="0" t="str">
        <f aca="false">A10414&amp;"|"&amp;K10414&amp;"|"&amp;AF10414</f>
        <v>OAA|ER Triage|2014-08-24 19:04:21+00:00</v>
      </c>
      <c r="AH10414" s="0" t="n">
        <f aca="false">COUNTIF(AG$2:AG$15215, AG10414)</f>
        <v>1</v>
      </c>
    </row>
    <row r="10415" customFormat="false" ht="12.8" hidden="false" customHeight="false" outlineLevel="0" collapsed="false">
      <c r="A10415" s="0" t="s">
        <v>7451</v>
      </c>
      <c r="C10415" s="0" t="s">
        <v>34</v>
      </c>
      <c r="K10415" s="0" t="s">
        <v>45</v>
      </c>
      <c r="X10415" s="0" t="s">
        <v>38</v>
      </c>
      <c r="AF10415" s="0" t="s">
        <v>7454</v>
      </c>
      <c r="AG10415" s="0" t="str">
        <f aca="false">A10415&amp;"|"&amp;K10415&amp;"|"&amp;AF10415</f>
        <v>OAA|ER Sepsis Triage|2014-08-24 19:04:43+00:00</v>
      </c>
      <c r="AH10415" s="0" t="n">
        <f aca="false">COUNTIF(AG$2:AG$15215, AG10415)</f>
        <v>1</v>
      </c>
    </row>
    <row r="10416" customFormat="false" ht="12.8" hidden="false" customHeight="false" outlineLevel="0" collapsed="false">
      <c r="A10416" s="0" t="s">
        <v>7451</v>
      </c>
      <c r="C10416" s="0" t="s">
        <v>40</v>
      </c>
      <c r="K10416" s="0" t="s">
        <v>28</v>
      </c>
      <c r="X10416" s="0" t="s">
        <v>38</v>
      </c>
      <c r="AC10416" s="0" t="n">
        <v>13.9</v>
      </c>
      <c r="AF10416" s="0" t="s">
        <v>7455</v>
      </c>
      <c r="AG10416" s="0" t="str">
        <f aca="false">A10416&amp;"|"&amp;K10416&amp;"|"&amp;AF10416</f>
        <v>OAA|Leucocytes|2014-08-24 19:24:00+00:00</v>
      </c>
      <c r="AH10416" s="0" t="n">
        <f aca="false">COUNTIF(AG$2:AG$15215, AG10416)</f>
        <v>1</v>
      </c>
    </row>
    <row r="10417" customFormat="false" ht="12.8" hidden="false" customHeight="false" outlineLevel="0" collapsed="false">
      <c r="A10417" s="0" t="s">
        <v>7451</v>
      </c>
      <c r="C10417" s="0" t="s">
        <v>40</v>
      </c>
      <c r="K10417" s="0" t="s">
        <v>29</v>
      </c>
      <c r="X10417" s="0" t="s">
        <v>38</v>
      </c>
      <c r="AD10417" s="0" t="n">
        <v>156</v>
      </c>
      <c r="AF10417" s="0" t="s">
        <v>7455</v>
      </c>
      <c r="AG10417" s="0" t="str">
        <f aca="false">A10417&amp;"|"&amp;K10417&amp;"|"&amp;AF10417</f>
        <v>OAA|CRP|2014-08-24 19:24:00+00:00</v>
      </c>
      <c r="AH10417" s="0" t="n">
        <f aca="false">COUNTIF(AG$2:AG$15215, AG10417)</f>
        <v>1</v>
      </c>
    </row>
    <row r="10418" customFormat="false" ht="12.8" hidden="false" customHeight="false" outlineLevel="0" collapsed="false">
      <c r="A10418" s="0" t="s">
        <v>7451</v>
      </c>
      <c r="C10418" s="0" t="s">
        <v>40</v>
      </c>
      <c r="K10418" s="0" t="s">
        <v>30</v>
      </c>
      <c r="X10418" s="0" t="s">
        <v>38</v>
      </c>
      <c r="AE10418" s="0" t="n">
        <v>1.6</v>
      </c>
      <c r="AF10418" s="0" t="s">
        <v>7455</v>
      </c>
      <c r="AG10418" s="0" t="str">
        <f aca="false">A10418&amp;"|"&amp;K10418&amp;"|"&amp;AF10418</f>
        <v>OAA|LacticAcid|2014-08-24 19:24:00+00:00</v>
      </c>
      <c r="AH10418" s="0" t="n">
        <f aca="false">COUNTIF(AG$2:AG$15215, AG10418)</f>
        <v>1</v>
      </c>
    </row>
    <row r="10419" customFormat="false" ht="12.8" hidden="false" customHeight="false" outlineLevel="0" collapsed="false">
      <c r="A10419" s="0" t="s">
        <v>7451</v>
      </c>
      <c r="C10419" s="0" t="s">
        <v>34</v>
      </c>
      <c r="K10419" s="0" t="s">
        <v>49</v>
      </c>
      <c r="X10419" s="0" t="s">
        <v>38</v>
      </c>
      <c r="AF10419" s="0" t="s">
        <v>7456</v>
      </c>
      <c r="AG10419" s="0" t="str">
        <f aca="false">A10419&amp;"|"&amp;K10419&amp;"|"&amp;AF10419</f>
        <v>OAA|IV Antibiotics|2014-08-24 21:40:43+00:00</v>
      </c>
      <c r="AH10419" s="0" t="n">
        <f aca="false">COUNTIF(AG$2:AG$15215, AG10419)</f>
        <v>1</v>
      </c>
    </row>
    <row r="10420" customFormat="false" ht="12.8" hidden="false" customHeight="false" outlineLevel="0" collapsed="false">
      <c r="A10420" s="0" t="s">
        <v>7451</v>
      </c>
      <c r="C10420" s="0" t="s">
        <v>142</v>
      </c>
      <c r="K10420" s="0" t="s">
        <v>51</v>
      </c>
      <c r="X10420" s="0" t="s">
        <v>38</v>
      </c>
      <c r="AF10420" s="0" t="s">
        <v>7457</v>
      </c>
      <c r="AG10420" s="0" t="str">
        <f aca="false">A10420&amp;"|"&amp;K10420&amp;"|"&amp;AF10420</f>
        <v>OAA|Admission NC|2014-08-24 21:43:40+00:00</v>
      </c>
      <c r="AH10420" s="0" t="n">
        <f aca="false">COUNTIF(AG$2:AG$15215, AG10420)</f>
        <v>1</v>
      </c>
    </row>
    <row r="10421" customFormat="false" ht="12.8" hidden="false" customHeight="false" outlineLevel="0" collapsed="false">
      <c r="A10421" s="0" t="s">
        <v>7451</v>
      </c>
      <c r="C10421" s="0" t="s">
        <v>40</v>
      </c>
      <c r="K10421" s="0" t="s">
        <v>29</v>
      </c>
      <c r="X10421" s="0" t="s">
        <v>38</v>
      </c>
      <c r="AD10421" s="0" t="n">
        <v>231</v>
      </c>
      <c r="AF10421" s="0" t="s">
        <v>1802</v>
      </c>
      <c r="AG10421" s="0" t="str">
        <f aca="false">A10421&amp;"|"&amp;K10421&amp;"|"&amp;AF10421</f>
        <v>OAA|CRP|2014-08-26 08:00:00+00:00</v>
      </c>
      <c r="AH10421" s="0" t="n">
        <f aca="false">COUNTIF(AG$2:AG$15215, AG10421)</f>
        <v>1</v>
      </c>
    </row>
    <row r="10422" customFormat="false" ht="12.8" hidden="false" customHeight="false" outlineLevel="0" collapsed="false">
      <c r="A10422" s="0" t="s">
        <v>7451</v>
      </c>
      <c r="C10422" s="0" t="s">
        <v>40</v>
      </c>
      <c r="K10422" s="0" t="s">
        <v>28</v>
      </c>
      <c r="X10422" s="0" t="s">
        <v>38</v>
      </c>
      <c r="AC10422" s="0" t="n">
        <v>11.9</v>
      </c>
      <c r="AF10422" s="0" t="s">
        <v>1802</v>
      </c>
      <c r="AG10422" s="0" t="str">
        <f aca="false">A10422&amp;"|"&amp;K10422&amp;"|"&amp;AF10422</f>
        <v>OAA|Leucocytes|2014-08-26 08:00:00+00:00</v>
      </c>
      <c r="AH10422" s="0" t="n">
        <f aca="false">COUNTIF(AG$2:AG$15215, AG10422)</f>
        <v>1</v>
      </c>
    </row>
    <row r="10423" customFormat="false" ht="12.8" hidden="false" customHeight="false" outlineLevel="0" collapsed="false">
      <c r="A10423" s="0" t="s">
        <v>7451</v>
      </c>
      <c r="C10423" s="0" t="s">
        <v>202</v>
      </c>
      <c r="K10423" s="0" t="s">
        <v>127</v>
      </c>
      <c r="X10423" s="0" t="s">
        <v>38</v>
      </c>
      <c r="AF10423" s="0" t="s">
        <v>7458</v>
      </c>
      <c r="AG10423" s="0" t="str">
        <f aca="false">A10423&amp;"|"&amp;K10423&amp;"|"&amp;AF10423</f>
        <v>OAA|Admission IC|2014-08-27 15:45:46+00:00</v>
      </c>
      <c r="AH10423" s="0" t="n">
        <f aca="false">COUNTIF(AG$2:AG$15215, AG10423)</f>
        <v>1</v>
      </c>
    </row>
    <row r="10424" customFormat="false" ht="12.8" hidden="false" customHeight="false" outlineLevel="0" collapsed="false">
      <c r="A10424" s="0" t="s">
        <v>7451</v>
      </c>
      <c r="C10424" s="0" t="s">
        <v>40</v>
      </c>
      <c r="K10424" s="0" t="s">
        <v>28</v>
      </c>
      <c r="X10424" s="0" t="s">
        <v>38</v>
      </c>
      <c r="AC10424" s="0" t="n">
        <v>12.6</v>
      </c>
      <c r="AF10424" s="0" t="s">
        <v>7459</v>
      </c>
      <c r="AG10424" s="0" t="str">
        <f aca="false">A10424&amp;"|"&amp;K10424&amp;"|"&amp;AF10424</f>
        <v>OAA|Leucocytes|2014-08-27 16:12:00+00:00</v>
      </c>
      <c r="AH10424" s="0" t="n">
        <f aca="false">COUNTIF(AG$2:AG$15215, AG10424)</f>
        <v>1</v>
      </c>
    </row>
    <row r="10425" customFormat="false" ht="12.8" hidden="false" customHeight="false" outlineLevel="0" collapsed="false">
      <c r="A10425" s="0" t="s">
        <v>7451</v>
      </c>
      <c r="C10425" s="0" t="s">
        <v>40</v>
      </c>
      <c r="K10425" s="0" t="s">
        <v>29</v>
      </c>
      <c r="X10425" s="0" t="s">
        <v>38</v>
      </c>
      <c r="AD10425" s="0" t="n">
        <v>322</v>
      </c>
      <c r="AF10425" s="0" t="s">
        <v>7459</v>
      </c>
      <c r="AG10425" s="0" t="str">
        <f aca="false">A10425&amp;"|"&amp;K10425&amp;"|"&amp;AF10425</f>
        <v>OAA|CRP|2014-08-27 16:12:00+00:00</v>
      </c>
      <c r="AH10425" s="0" t="n">
        <f aca="false">COUNTIF(AG$2:AG$15215, AG10425)</f>
        <v>1</v>
      </c>
    </row>
    <row r="10426" customFormat="false" ht="12.8" hidden="false" customHeight="false" outlineLevel="0" collapsed="false">
      <c r="A10426" s="0" t="s">
        <v>7451</v>
      </c>
      <c r="C10426" s="0" t="s">
        <v>40</v>
      </c>
      <c r="K10426" s="0" t="s">
        <v>30</v>
      </c>
      <c r="X10426" s="0" t="s">
        <v>38</v>
      </c>
      <c r="AE10426" s="0" t="n">
        <v>0.6</v>
      </c>
      <c r="AF10426" s="0" t="s">
        <v>7459</v>
      </c>
      <c r="AG10426" s="0" t="str">
        <f aca="false">A10426&amp;"|"&amp;K10426&amp;"|"&amp;AF10426</f>
        <v>OAA|LacticAcid|2014-08-27 16:12:00+00:00</v>
      </c>
      <c r="AH10426" s="0" t="n">
        <f aca="false">COUNTIF(AG$2:AG$15215, AG10426)</f>
        <v>1</v>
      </c>
    </row>
    <row r="10427" customFormat="false" ht="12.8" hidden="false" customHeight="false" outlineLevel="0" collapsed="false">
      <c r="A10427" s="0" t="s">
        <v>7451</v>
      </c>
      <c r="C10427" s="0" t="s">
        <v>40</v>
      </c>
      <c r="K10427" s="0" t="s">
        <v>28</v>
      </c>
      <c r="X10427" s="0" t="s">
        <v>38</v>
      </c>
      <c r="AC10427" s="0" t="n">
        <v>11.3</v>
      </c>
      <c r="AF10427" s="0" t="s">
        <v>3183</v>
      </c>
      <c r="AG10427" s="0" t="str">
        <f aca="false">A10427&amp;"|"&amp;K10427&amp;"|"&amp;AF10427</f>
        <v>OAA|Leucocytes|2014-08-28 07:00:00+00:00</v>
      </c>
      <c r="AH10427" s="0" t="n">
        <f aca="false">COUNTIF(AG$2:AG$15215, AG10427)</f>
        <v>1</v>
      </c>
    </row>
    <row r="10428" customFormat="false" ht="12.8" hidden="false" customHeight="false" outlineLevel="0" collapsed="false">
      <c r="A10428" s="0" t="s">
        <v>7451</v>
      </c>
      <c r="C10428" s="0" t="s">
        <v>40</v>
      </c>
      <c r="K10428" s="0" t="s">
        <v>29</v>
      </c>
      <c r="X10428" s="0" t="s">
        <v>38</v>
      </c>
      <c r="AD10428" s="0" t="n">
        <v>264</v>
      </c>
      <c r="AF10428" s="0" t="s">
        <v>3183</v>
      </c>
      <c r="AG10428" s="0" t="str">
        <f aca="false">A10428&amp;"|"&amp;K10428&amp;"|"&amp;AF10428</f>
        <v>OAA|CRP|2014-08-28 07:00:00+00:00</v>
      </c>
      <c r="AH10428" s="0" t="n">
        <f aca="false">COUNTIF(AG$2:AG$15215, AG10428)</f>
        <v>1</v>
      </c>
    </row>
    <row r="10429" customFormat="false" ht="12.8" hidden="false" customHeight="false" outlineLevel="0" collapsed="false">
      <c r="A10429" s="0" t="s">
        <v>7451</v>
      </c>
      <c r="C10429" s="0" t="s">
        <v>40</v>
      </c>
      <c r="K10429" s="0" t="s">
        <v>30</v>
      </c>
      <c r="X10429" s="0" t="s">
        <v>38</v>
      </c>
      <c r="AE10429" s="0" t="n">
        <v>0.7</v>
      </c>
      <c r="AF10429" s="0" t="s">
        <v>3183</v>
      </c>
      <c r="AG10429" s="0" t="str">
        <f aca="false">A10429&amp;"|"&amp;K10429&amp;"|"&amp;AF10429</f>
        <v>OAA|LacticAcid|2014-08-28 07:00:00+00:00</v>
      </c>
      <c r="AH10429" s="0" t="n">
        <f aca="false">COUNTIF(AG$2:AG$15215, AG10429)</f>
        <v>1</v>
      </c>
    </row>
    <row r="10430" customFormat="false" ht="12.8" hidden="false" customHeight="false" outlineLevel="0" collapsed="false">
      <c r="A10430" s="0" t="s">
        <v>7451</v>
      </c>
      <c r="C10430" s="0" t="s">
        <v>40</v>
      </c>
      <c r="K10430" s="0" t="s">
        <v>30</v>
      </c>
      <c r="X10430" s="0" t="s">
        <v>38</v>
      </c>
      <c r="AF10430" s="0" t="s">
        <v>7460</v>
      </c>
      <c r="AG10430" s="0" t="str">
        <f aca="false">A10430&amp;"|"&amp;K10430&amp;"|"&amp;AF10430</f>
        <v>OAA|LacticAcid|2014-08-28 15:02:00+00:00</v>
      </c>
      <c r="AH10430" s="0" t="n">
        <f aca="false">COUNTIF(AG$2:AG$15215, AG10430)</f>
        <v>1</v>
      </c>
    </row>
    <row r="10431" customFormat="false" ht="12.8" hidden="false" customHeight="false" outlineLevel="0" collapsed="false">
      <c r="A10431" s="0" t="s">
        <v>7451</v>
      </c>
      <c r="C10431" s="0" t="s">
        <v>40</v>
      </c>
      <c r="K10431" s="0" t="s">
        <v>29</v>
      </c>
      <c r="X10431" s="0" t="s">
        <v>38</v>
      </c>
      <c r="AF10431" s="0" t="s">
        <v>7460</v>
      </c>
      <c r="AG10431" s="0" t="str">
        <f aca="false">A10431&amp;"|"&amp;K10431&amp;"|"&amp;AF10431</f>
        <v>OAA|CRP|2014-08-28 15:02:00+00:00</v>
      </c>
      <c r="AH10431" s="0" t="n">
        <f aca="false">COUNTIF(AG$2:AG$15215, AG10431)</f>
        <v>1</v>
      </c>
    </row>
    <row r="10432" customFormat="false" ht="12.8" hidden="false" customHeight="false" outlineLevel="0" collapsed="false">
      <c r="A10432" s="0" t="s">
        <v>7451</v>
      </c>
      <c r="C10432" s="0" t="s">
        <v>40</v>
      </c>
      <c r="K10432" s="0" t="s">
        <v>28</v>
      </c>
      <c r="X10432" s="0" t="s">
        <v>38</v>
      </c>
      <c r="AF10432" s="0" t="s">
        <v>7460</v>
      </c>
      <c r="AG10432" s="0" t="str">
        <f aca="false">A10432&amp;"|"&amp;K10432&amp;"|"&amp;AF10432</f>
        <v>OAA|Leucocytes|2014-08-28 15:02:00+00:00</v>
      </c>
      <c r="AH10432" s="0" t="n">
        <f aca="false">COUNTIF(AG$2:AG$15215, AG10432)</f>
        <v>1</v>
      </c>
    </row>
    <row r="10433" customFormat="false" ht="12.8" hidden="false" customHeight="false" outlineLevel="0" collapsed="false">
      <c r="A10433" s="0" t="s">
        <v>7451</v>
      </c>
      <c r="C10433" s="0" t="s">
        <v>40</v>
      </c>
      <c r="K10433" s="0" t="s">
        <v>28</v>
      </c>
      <c r="X10433" s="0" t="s">
        <v>38</v>
      </c>
      <c r="AC10433" s="0" t="n">
        <v>15.5</v>
      </c>
      <c r="AF10433" s="0" t="s">
        <v>3184</v>
      </c>
      <c r="AG10433" s="0" t="str">
        <f aca="false">A10433&amp;"|"&amp;K10433&amp;"|"&amp;AF10433</f>
        <v>OAA|Leucocytes|2014-08-29 07:00:00+00:00</v>
      </c>
      <c r="AH10433" s="0" t="n">
        <f aca="false">COUNTIF(AG$2:AG$15215, AG10433)</f>
        <v>1</v>
      </c>
    </row>
    <row r="10434" customFormat="false" ht="12.8" hidden="false" customHeight="false" outlineLevel="0" collapsed="false">
      <c r="A10434" s="0" t="s">
        <v>7451</v>
      </c>
      <c r="C10434" s="0" t="s">
        <v>40</v>
      </c>
      <c r="K10434" s="0" t="s">
        <v>29</v>
      </c>
      <c r="X10434" s="0" t="s">
        <v>38</v>
      </c>
      <c r="AD10434" s="0" t="n">
        <v>143</v>
      </c>
      <c r="AF10434" s="0" t="s">
        <v>3184</v>
      </c>
      <c r="AG10434" s="0" t="str">
        <f aca="false">A10434&amp;"|"&amp;K10434&amp;"|"&amp;AF10434</f>
        <v>OAA|CRP|2014-08-29 07:00:00+00:00</v>
      </c>
      <c r="AH10434" s="0" t="n">
        <f aca="false">COUNTIF(AG$2:AG$15215, AG10434)</f>
        <v>1</v>
      </c>
    </row>
    <row r="10435" customFormat="false" ht="12.8" hidden="false" customHeight="false" outlineLevel="0" collapsed="false">
      <c r="A10435" s="0" t="s">
        <v>7451</v>
      </c>
      <c r="C10435" s="0" t="s">
        <v>40</v>
      </c>
      <c r="K10435" s="0" t="s">
        <v>30</v>
      </c>
      <c r="X10435" s="0" t="s">
        <v>38</v>
      </c>
      <c r="AE10435" s="0" t="n">
        <v>0.7</v>
      </c>
      <c r="AF10435" s="0" t="s">
        <v>3184</v>
      </c>
      <c r="AG10435" s="0" t="str">
        <f aca="false">A10435&amp;"|"&amp;K10435&amp;"|"&amp;AF10435</f>
        <v>OAA|LacticAcid|2014-08-29 07:00:00+00:00</v>
      </c>
      <c r="AH10435" s="0" t="n">
        <f aca="false">COUNTIF(AG$2:AG$15215, AG10435)</f>
        <v>1</v>
      </c>
    </row>
    <row r="10436" customFormat="false" ht="12.8" hidden="false" customHeight="false" outlineLevel="0" collapsed="false">
      <c r="A10436" s="0" t="s">
        <v>7451</v>
      </c>
      <c r="C10436" s="0" t="s">
        <v>40</v>
      </c>
      <c r="K10436" s="0" t="s">
        <v>29</v>
      </c>
      <c r="X10436" s="0" t="s">
        <v>38</v>
      </c>
      <c r="AD10436" s="0" t="n">
        <v>74</v>
      </c>
      <c r="AF10436" s="0" t="s">
        <v>3701</v>
      </c>
      <c r="AG10436" s="0" t="str">
        <f aca="false">A10436&amp;"|"&amp;K10436&amp;"|"&amp;AF10436</f>
        <v>OAA|CRP|2014-08-30 07:00:00+00:00</v>
      </c>
      <c r="AH10436" s="0" t="n">
        <f aca="false">COUNTIF(AG$2:AG$15215, AG10436)</f>
        <v>1</v>
      </c>
    </row>
    <row r="10437" customFormat="false" ht="12.8" hidden="false" customHeight="false" outlineLevel="0" collapsed="false">
      <c r="A10437" s="0" t="s">
        <v>7451</v>
      </c>
      <c r="C10437" s="0" t="s">
        <v>40</v>
      </c>
      <c r="K10437" s="0" t="s">
        <v>30</v>
      </c>
      <c r="X10437" s="0" t="s">
        <v>38</v>
      </c>
      <c r="AE10437" s="0" t="n">
        <v>1.1</v>
      </c>
      <c r="AF10437" s="0" t="s">
        <v>3701</v>
      </c>
      <c r="AG10437" s="0" t="str">
        <f aca="false">A10437&amp;"|"&amp;K10437&amp;"|"&amp;AF10437</f>
        <v>OAA|LacticAcid|2014-08-30 07:00:00+00:00</v>
      </c>
      <c r="AH10437" s="0" t="n">
        <f aca="false">COUNTIF(AG$2:AG$15215, AG10437)</f>
        <v>1</v>
      </c>
    </row>
    <row r="10438" customFormat="false" ht="12.8" hidden="false" customHeight="false" outlineLevel="0" collapsed="false">
      <c r="A10438" s="0" t="s">
        <v>7451</v>
      </c>
      <c r="C10438" s="0" t="s">
        <v>40</v>
      </c>
      <c r="K10438" s="0" t="s">
        <v>28</v>
      </c>
      <c r="X10438" s="0" t="s">
        <v>38</v>
      </c>
      <c r="AC10438" s="0" t="n">
        <v>12.3</v>
      </c>
      <c r="AF10438" s="0" t="s">
        <v>3701</v>
      </c>
      <c r="AG10438" s="0" t="str">
        <f aca="false">A10438&amp;"|"&amp;K10438&amp;"|"&amp;AF10438</f>
        <v>OAA|Leucocytes|2014-08-30 07:00:00+00:00</v>
      </c>
      <c r="AH10438" s="0" t="n">
        <f aca="false">COUNTIF(AG$2:AG$15215, AG10438)</f>
        <v>1</v>
      </c>
    </row>
    <row r="10439" customFormat="false" ht="12.8" hidden="false" customHeight="false" outlineLevel="0" collapsed="false">
      <c r="A10439" s="0" t="s">
        <v>7451</v>
      </c>
      <c r="C10439" s="0" t="s">
        <v>40</v>
      </c>
      <c r="K10439" s="0" t="s">
        <v>30</v>
      </c>
      <c r="X10439" s="0" t="s">
        <v>38</v>
      </c>
      <c r="AE10439" s="0" t="n">
        <v>0.7</v>
      </c>
      <c r="AF10439" s="0" t="s">
        <v>3702</v>
      </c>
      <c r="AG10439" s="0" t="str">
        <f aca="false">A10439&amp;"|"&amp;K10439&amp;"|"&amp;AF10439</f>
        <v>OAA|LacticAcid|2014-08-31 07:00:00+00:00</v>
      </c>
      <c r="AH10439" s="0" t="n">
        <f aca="false">COUNTIF(AG$2:AG$15215, AG10439)</f>
        <v>1</v>
      </c>
    </row>
    <row r="10440" customFormat="false" ht="12.8" hidden="false" customHeight="false" outlineLevel="0" collapsed="false">
      <c r="A10440" s="0" t="s">
        <v>7451</v>
      </c>
      <c r="C10440" s="0" t="s">
        <v>40</v>
      </c>
      <c r="K10440" s="0" t="s">
        <v>29</v>
      </c>
      <c r="X10440" s="0" t="s">
        <v>38</v>
      </c>
      <c r="AD10440" s="0" t="n">
        <v>39</v>
      </c>
      <c r="AF10440" s="0" t="s">
        <v>3702</v>
      </c>
      <c r="AG10440" s="0" t="str">
        <f aca="false">A10440&amp;"|"&amp;K10440&amp;"|"&amp;AF10440</f>
        <v>OAA|CRP|2014-08-31 07:00:00+00:00</v>
      </c>
      <c r="AH10440" s="0" t="n">
        <f aca="false">COUNTIF(AG$2:AG$15215, AG10440)</f>
        <v>1</v>
      </c>
    </row>
    <row r="10441" customFormat="false" ht="12.8" hidden="false" customHeight="false" outlineLevel="0" collapsed="false">
      <c r="A10441" s="0" t="s">
        <v>7451</v>
      </c>
      <c r="C10441" s="0" t="s">
        <v>40</v>
      </c>
      <c r="K10441" s="0" t="s">
        <v>28</v>
      </c>
      <c r="X10441" s="0" t="s">
        <v>38</v>
      </c>
      <c r="AC10441" s="0" t="n">
        <v>11.6</v>
      </c>
      <c r="AF10441" s="0" t="s">
        <v>3702</v>
      </c>
      <c r="AG10441" s="0" t="str">
        <f aca="false">A10441&amp;"|"&amp;K10441&amp;"|"&amp;AF10441</f>
        <v>OAA|Leucocytes|2014-08-31 07:00:00+00:00</v>
      </c>
      <c r="AH10441" s="0" t="n">
        <f aca="false">COUNTIF(AG$2:AG$15215, AG10441)</f>
        <v>1</v>
      </c>
    </row>
    <row r="10442" customFormat="false" ht="12.8" hidden="false" customHeight="false" outlineLevel="0" collapsed="false">
      <c r="A10442" s="0" t="s">
        <v>7451</v>
      </c>
      <c r="C10442" s="0" t="s">
        <v>40</v>
      </c>
      <c r="K10442" s="0" t="s">
        <v>30</v>
      </c>
      <c r="X10442" s="0" t="s">
        <v>38</v>
      </c>
      <c r="AE10442" s="0" t="n">
        <v>0.3</v>
      </c>
      <c r="AF10442" s="0" t="s">
        <v>3703</v>
      </c>
      <c r="AG10442" s="0" t="str">
        <f aca="false">A10442&amp;"|"&amp;K10442&amp;"|"&amp;AF10442</f>
        <v>OAA|LacticAcid|2014-09-01 07:00:00+00:00</v>
      </c>
      <c r="AH10442" s="0" t="n">
        <f aca="false">COUNTIF(AG$2:AG$15215, AG10442)</f>
        <v>1</v>
      </c>
    </row>
    <row r="10443" customFormat="false" ht="12.8" hidden="false" customHeight="false" outlineLevel="0" collapsed="false">
      <c r="A10443" s="0" t="s">
        <v>7451</v>
      </c>
      <c r="C10443" s="0" t="s">
        <v>40</v>
      </c>
      <c r="K10443" s="0" t="s">
        <v>28</v>
      </c>
      <c r="X10443" s="0" t="s">
        <v>38</v>
      </c>
      <c r="AC10443" s="0" t="n">
        <v>15.5</v>
      </c>
      <c r="AF10443" s="0" t="s">
        <v>3703</v>
      </c>
      <c r="AG10443" s="0" t="str">
        <f aca="false">A10443&amp;"|"&amp;K10443&amp;"|"&amp;AF10443</f>
        <v>OAA|Leucocytes|2014-09-01 07:00:00+00:00</v>
      </c>
      <c r="AH10443" s="0" t="n">
        <f aca="false">COUNTIF(AG$2:AG$15215, AG10443)</f>
        <v>1</v>
      </c>
    </row>
    <row r="10444" customFormat="false" ht="12.8" hidden="false" customHeight="false" outlineLevel="0" collapsed="false">
      <c r="A10444" s="0" t="s">
        <v>7451</v>
      </c>
      <c r="C10444" s="0" t="s">
        <v>40</v>
      </c>
      <c r="K10444" s="0" t="s">
        <v>29</v>
      </c>
      <c r="X10444" s="0" t="s">
        <v>38</v>
      </c>
      <c r="AD10444" s="0" t="n">
        <v>22</v>
      </c>
      <c r="AF10444" s="0" t="s">
        <v>3703</v>
      </c>
      <c r="AG10444" s="0" t="str">
        <f aca="false">A10444&amp;"|"&amp;K10444&amp;"|"&amp;AF10444</f>
        <v>OAA|CRP|2014-09-01 07:00:00+00:00</v>
      </c>
      <c r="AH10444" s="0" t="n">
        <f aca="false">COUNTIF(AG$2:AG$15215, AG10444)</f>
        <v>1</v>
      </c>
    </row>
    <row r="10445" customFormat="false" ht="12.8" hidden="false" customHeight="false" outlineLevel="0" collapsed="false">
      <c r="A10445" s="0" t="s">
        <v>7451</v>
      </c>
      <c r="C10445" s="0" t="s">
        <v>40</v>
      </c>
      <c r="K10445" s="0" t="s">
        <v>28</v>
      </c>
      <c r="X10445" s="0" t="s">
        <v>38</v>
      </c>
      <c r="AC10445" s="0" t="n">
        <v>13.7</v>
      </c>
      <c r="AF10445" s="0" t="s">
        <v>3704</v>
      </c>
      <c r="AG10445" s="0" t="str">
        <f aca="false">A10445&amp;"|"&amp;K10445&amp;"|"&amp;AF10445</f>
        <v>OAA|Leucocytes|2014-09-02 07:00:00+00:00</v>
      </c>
      <c r="AH10445" s="0" t="n">
        <f aca="false">COUNTIF(AG$2:AG$15215, AG10445)</f>
        <v>1</v>
      </c>
    </row>
    <row r="10446" customFormat="false" ht="12.8" hidden="false" customHeight="false" outlineLevel="0" collapsed="false">
      <c r="A10446" s="0" t="s">
        <v>7451</v>
      </c>
      <c r="C10446" s="0" t="s">
        <v>40</v>
      </c>
      <c r="K10446" s="0" t="s">
        <v>30</v>
      </c>
      <c r="X10446" s="0" t="s">
        <v>38</v>
      </c>
      <c r="AF10446" s="0" t="s">
        <v>3704</v>
      </c>
      <c r="AG10446" s="0" t="str">
        <f aca="false">A10446&amp;"|"&amp;K10446&amp;"|"&amp;AF10446</f>
        <v>OAA|LacticAcid|2014-09-02 07:00:00+00:00</v>
      </c>
      <c r="AH10446" s="0" t="n">
        <f aca="false">COUNTIF(AG$2:AG$15215, AG10446)</f>
        <v>1</v>
      </c>
    </row>
    <row r="10447" customFormat="false" ht="12.8" hidden="false" customHeight="false" outlineLevel="0" collapsed="false">
      <c r="A10447" s="0" t="s">
        <v>7451</v>
      </c>
      <c r="C10447" s="0" t="s">
        <v>40</v>
      </c>
      <c r="K10447" s="0" t="s">
        <v>29</v>
      </c>
      <c r="X10447" s="0" t="s">
        <v>38</v>
      </c>
      <c r="AD10447" s="0" t="n">
        <v>51</v>
      </c>
      <c r="AF10447" s="0" t="s">
        <v>3704</v>
      </c>
      <c r="AG10447" s="0" t="str">
        <f aca="false">A10447&amp;"|"&amp;K10447&amp;"|"&amp;AF10447</f>
        <v>OAA|CRP|2014-09-02 07:00:00+00:00</v>
      </c>
      <c r="AH10447" s="0" t="n">
        <f aca="false">COUNTIF(AG$2:AG$15215, AG10447)</f>
        <v>1</v>
      </c>
    </row>
    <row r="10448" customFormat="false" ht="12.8" hidden="false" customHeight="false" outlineLevel="0" collapsed="false">
      <c r="A10448" s="0" t="s">
        <v>7451</v>
      </c>
      <c r="C10448" s="0" t="s">
        <v>215</v>
      </c>
      <c r="K10448" s="0" t="s">
        <v>51</v>
      </c>
      <c r="X10448" s="0" t="s">
        <v>38</v>
      </c>
      <c r="AF10448" s="0" t="s">
        <v>7461</v>
      </c>
      <c r="AG10448" s="0" t="str">
        <f aca="false">A10448&amp;"|"&amp;K10448&amp;"|"&amp;AF10448</f>
        <v>OAA|Admission NC|2014-09-02 11:00:00+00:00</v>
      </c>
      <c r="AH10448" s="0" t="n">
        <f aca="false">COUNTIF(AG$2:AG$15215, AG10448)</f>
        <v>1</v>
      </c>
    </row>
    <row r="10449" customFormat="false" ht="12.8" hidden="false" customHeight="false" outlineLevel="0" collapsed="false">
      <c r="A10449" s="0" t="s">
        <v>7451</v>
      </c>
      <c r="C10449" s="0" t="s">
        <v>59</v>
      </c>
      <c r="K10449" s="0" t="s">
        <v>60</v>
      </c>
      <c r="X10449" s="0" t="s">
        <v>38</v>
      </c>
      <c r="AF10449" s="0" t="s">
        <v>7462</v>
      </c>
      <c r="AG10449" s="0" t="str">
        <f aca="false">A10449&amp;"|"&amp;K10449&amp;"|"&amp;AF10449</f>
        <v>OAA|Release A|2014-09-07 11:00:00+00:00</v>
      </c>
      <c r="AH10449" s="0" t="n">
        <f aca="false">COUNTIF(AG$2:AG$15215, AG10449)</f>
        <v>1</v>
      </c>
    </row>
    <row r="10450" customFormat="false" ht="12.8" hidden="false" customHeight="false" outlineLevel="0" collapsed="false">
      <c r="A10450" s="0" t="s">
        <v>7463</v>
      </c>
      <c r="B10450" s="2" t="s">
        <v>35</v>
      </c>
      <c r="C10450" s="0" t="s">
        <v>34</v>
      </c>
      <c r="D10450" s="2" t="s">
        <v>35</v>
      </c>
      <c r="E10450" s="2" t="s">
        <v>37</v>
      </c>
      <c r="F10450" s="2" t="s">
        <v>35</v>
      </c>
      <c r="G10450" s="2" t="s">
        <v>37</v>
      </c>
      <c r="H10450" s="2" t="s">
        <v>35</v>
      </c>
      <c r="I10450" s="2" t="s">
        <v>35</v>
      </c>
      <c r="J10450" s="2" t="s">
        <v>35</v>
      </c>
      <c r="K10450" s="0" t="s">
        <v>36</v>
      </c>
      <c r="L10450" s="0" t="n">
        <v>65</v>
      </c>
      <c r="M10450" s="2" t="s">
        <v>35</v>
      </c>
      <c r="N10450" s="2" t="s">
        <v>37</v>
      </c>
      <c r="O10450" s="2" t="s">
        <v>37</v>
      </c>
      <c r="P10450" s="2" t="s">
        <v>37</v>
      </c>
      <c r="Q10450" s="2" t="s">
        <v>35</v>
      </c>
      <c r="R10450" s="2" t="s">
        <v>35</v>
      </c>
      <c r="S10450" s="2" t="s">
        <v>35</v>
      </c>
      <c r="T10450" s="2" t="s">
        <v>37</v>
      </c>
      <c r="U10450" s="2" t="s">
        <v>37</v>
      </c>
      <c r="V10450" s="2" t="s">
        <v>37</v>
      </c>
      <c r="W10450" s="2" t="s">
        <v>35</v>
      </c>
      <c r="X10450" s="0" t="s">
        <v>38</v>
      </c>
      <c r="Z10450" s="2" t="s">
        <v>37</v>
      </c>
      <c r="AA10450" s="2" t="s">
        <v>37</v>
      </c>
      <c r="AB10450" s="2" t="s">
        <v>35</v>
      </c>
      <c r="AF10450" s="0" t="s">
        <v>7464</v>
      </c>
      <c r="AG10450" s="0" t="str">
        <f aca="false">A10450&amp;"|"&amp;K10450&amp;"|"&amp;AF10450</f>
        <v>PAA|ER Registration|2014-09-13 03:12:19+00:00</v>
      </c>
      <c r="AH10450" s="0" t="n">
        <f aca="false">COUNTIF(AG$2:AG$15215, AG10450)</f>
        <v>1</v>
      </c>
    </row>
    <row r="10451" customFormat="false" ht="12.8" hidden="false" customHeight="false" outlineLevel="0" collapsed="false">
      <c r="A10451" s="0" t="s">
        <v>7463</v>
      </c>
      <c r="C10451" s="0" t="s">
        <v>42</v>
      </c>
      <c r="K10451" s="0" t="s">
        <v>43</v>
      </c>
      <c r="X10451" s="0" t="s">
        <v>38</v>
      </c>
      <c r="AF10451" s="0" t="s">
        <v>7465</v>
      </c>
      <c r="AG10451" s="0" t="str">
        <f aca="false">A10451&amp;"|"&amp;K10451&amp;"|"&amp;AF10451</f>
        <v>PAA|ER Triage|2014-09-13 03:16:11+00:00</v>
      </c>
      <c r="AH10451" s="0" t="n">
        <f aca="false">COUNTIF(AG$2:AG$15215, AG10451)</f>
        <v>1</v>
      </c>
    </row>
    <row r="10452" customFormat="false" ht="12.8" hidden="false" customHeight="false" outlineLevel="0" collapsed="false">
      <c r="A10452" s="0" t="s">
        <v>7463</v>
      </c>
      <c r="C10452" s="0" t="s">
        <v>34</v>
      </c>
      <c r="K10452" s="0" t="s">
        <v>45</v>
      </c>
      <c r="X10452" s="0" t="s">
        <v>38</v>
      </c>
      <c r="AF10452" s="0" t="s">
        <v>7466</v>
      </c>
      <c r="AG10452" s="0" t="str">
        <f aca="false">A10452&amp;"|"&amp;K10452&amp;"|"&amp;AF10452</f>
        <v>PAA|ER Sepsis Triage|2014-09-13 03:16:37+00:00</v>
      </c>
      <c r="AH10452" s="0" t="n">
        <f aca="false">COUNTIF(AG$2:AG$15215, AG10452)</f>
        <v>1</v>
      </c>
    </row>
    <row r="10453" customFormat="false" ht="12.8" hidden="false" customHeight="false" outlineLevel="0" collapsed="false">
      <c r="A10453" s="0" t="s">
        <v>7463</v>
      </c>
      <c r="C10453" s="0" t="s">
        <v>40</v>
      </c>
      <c r="K10453" s="0" t="s">
        <v>28</v>
      </c>
      <c r="X10453" s="0" t="s">
        <v>38</v>
      </c>
      <c r="AC10453" s="0" t="n">
        <v>4.9</v>
      </c>
      <c r="AF10453" s="0" t="s">
        <v>7467</v>
      </c>
      <c r="AG10453" s="0" t="str">
        <f aca="false">A10453&amp;"|"&amp;K10453&amp;"|"&amp;AF10453</f>
        <v>PAA|Leucocytes|2014-09-13 03:28:00+00:00</v>
      </c>
      <c r="AH10453" s="0" t="n">
        <f aca="false">COUNTIF(AG$2:AG$15215, AG10453)</f>
        <v>1</v>
      </c>
    </row>
    <row r="10454" customFormat="false" ht="12.8" hidden="false" customHeight="false" outlineLevel="0" collapsed="false">
      <c r="A10454" s="0" t="s">
        <v>7463</v>
      </c>
      <c r="C10454" s="0" t="s">
        <v>40</v>
      </c>
      <c r="K10454" s="0" t="s">
        <v>29</v>
      </c>
      <c r="X10454" s="0" t="s">
        <v>38</v>
      </c>
      <c r="AD10454" s="0" t="n">
        <v>82</v>
      </c>
      <c r="AF10454" s="0" t="s">
        <v>7467</v>
      </c>
      <c r="AG10454" s="0" t="str">
        <f aca="false">A10454&amp;"|"&amp;K10454&amp;"|"&amp;AF10454</f>
        <v>PAA|CRP|2014-09-13 03:28:00+00:00</v>
      </c>
      <c r="AH10454" s="0" t="n">
        <f aca="false">COUNTIF(AG$2:AG$15215, AG10454)</f>
        <v>1</v>
      </c>
    </row>
    <row r="10455" customFormat="false" ht="12.8" hidden="false" customHeight="false" outlineLevel="0" collapsed="false">
      <c r="A10455" s="0" t="s">
        <v>7463</v>
      </c>
      <c r="C10455" s="0" t="s">
        <v>40</v>
      </c>
      <c r="K10455" s="0" t="s">
        <v>30</v>
      </c>
      <c r="X10455" s="0" t="s">
        <v>38</v>
      </c>
      <c r="AE10455" s="0" t="n">
        <v>1.4</v>
      </c>
      <c r="AF10455" s="0" t="s">
        <v>7467</v>
      </c>
      <c r="AG10455" s="0" t="str">
        <f aca="false">A10455&amp;"|"&amp;K10455&amp;"|"&amp;AF10455</f>
        <v>PAA|LacticAcid|2014-09-13 03:28:00+00:00</v>
      </c>
      <c r="AH10455" s="0" t="n">
        <f aca="false">COUNTIF(AG$2:AG$15215, AG10455)</f>
        <v>1</v>
      </c>
    </row>
    <row r="10456" customFormat="false" ht="12.8" hidden="false" customHeight="false" outlineLevel="0" collapsed="false">
      <c r="A10456" s="0" t="s">
        <v>7463</v>
      </c>
      <c r="C10456" s="0" t="s">
        <v>34</v>
      </c>
      <c r="K10456" s="0" t="s">
        <v>47</v>
      </c>
      <c r="X10456" s="0" t="s">
        <v>38</v>
      </c>
      <c r="AF10456" s="0" t="s">
        <v>7468</v>
      </c>
      <c r="AG10456" s="0" t="str">
        <f aca="false">A10456&amp;"|"&amp;K10456&amp;"|"&amp;AF10456</f>
        <v>PAA|IV Liquid|2014-09-13 05:22:46+00:00</v>
      </c>
      <c r="AH10456" s="0" t="n">
        <f aca="false">COUNTIF(AG$2:AG$15215, AG10456)</f>
        <v>1</v>
      </c>
    </row>
    <row r="10457" customFormat="false" ht="12.8" hidden="false" customHeight="false" outlineLevel="0" collapsed="false">
      <c r="A10457" s="0" t="s">
        <v>7463</v>
      </c>
      <c r="C10457" s="0" t="s">
        <v>34</v>
      </c>
      <c r="K10457" s="0" t="s">
        <v>49</v>
      </c>
      <c r="X10457" s="0" t="s">
        <v>38</v>
      </c>
      <c r="AF10457" s="0" t="s">
        <v>7469</v>
      </c>
      <c r="AG10457" s="0" t="str">
        <f aca="false">A10457&amp;"|"&amp;K10457&amp;"|"&amp;AF10457</f>
        <v>PAA|IV Antibiotics|2014-09-13 05:22:51+00:00</v>
      </c>
      <c r="AH10457" s="0" t="n">
        <f aca="false">COUNTIF(AG$2:AG$15215, AG10457)</f>
        <v>1</v>
      </c>
    </row>
    <row r="10458" customFormat="false" ht="12.8" hidden="false" customHeight="false" outlineLevel="0" collapsed="false">
      <c r="A10458" s="0" t="s">
        <v>7470</v>
      </c>
      <c r="B10458" s="2" t="s">
        <v>35</v>
      </c>
      <c r="C10458" s="0" t="s">
        <v>34</v>
      </c>
      <c r="D10458" s="2" t="s">
        <v>37</v>
      </c>
      <c r="E10458" s="2" t="s">
        <v>37</v>
      </c>
      <c r="F10458" s="2" t="s">
        <v>35</v>
      </c>
      <c r="G10458" s="2" t="s">
        <v>37</v>
      </c>
      <c r="H10458" s="2" t="s">
        <v>35</v>
      </c>
      <c r="I10458" s="2" t="s">
        <v>35</v>
      </c>
      <c r="J10458" s="2" t="s">
        <v>37</v>
      </c>
      <c r="K10458" s="0" t="s">
        <v>36</v>
      </c>
      <c r="L10458" s="0" t="n">
        <v>55</v>
      </c>
      <c r="M10458" s="2" t="s">
        <v>37</v>
      </c>
      <c r="N10458" s="2" t="s">
        <v>37</v>
      </c>
      <c r="O10458" s="2" t="s">
        <v>37</v>
      </c>
      <c r="P10458" s="2" t="s">
        <v>37</v>
      </c>
      <c r="Q10458" s="2" t="s">
        <v>35</v>
      </c>
      <c r="R10458" s="2" t="s">
        <v>37</v>
      </c>
      <c r="S10458" s="2" t="s">
        <v>35</v>
      </c>
      <c r="T10458" s="2" t="s">
        <v>37</v>
      </c>
      <c r="U10458" s="2" t="s">
        <v>37</v>
      </c>
      <c r="V10458" s="2" t="s">
        <v>37</v>
      </c>
      <c r="W10458" s="2" t="s">
        <v>37</v>
      </c>
      <c r="X10458" s="0" t="s">
        <v>38</v>
      </c>
      <c r="Y10458" s="0" t="s">
        <v>210</v>
      </c>
      <c r="Z10458" s="2" t="s">
        <v>37</v>
      </c>
      <c r="AA10458" s="2" t="s">
        <v>37</v>
      </c>
      <c r="AB10458" s="2" t="s">
        <v>37</v>
      </c>
      <c r="AF10458" s="0" t="s">
        <v>7471</v>
      </c>
      <c r="AG10458" s="0" t="str">
        <f aca="false">A10458&amp;"|"&amp;K10458&amp;"|"&amp;AF10458</f>
        <v>QAA|ER Registration|2014-09-01 15:31:42+00:00</v>
      </c>
      <c r="AH10458" s="0" t="n">
        <f aca="false">COUNTIF(AG$2:AG$15215, AG10458)</f>
        <v>1</v>
      </c>
    </row>
    <row r="10459" customFormat="false" ht="12.8" hidden="false" customHeight="false" outlineLevel="0" collapsed="false">
      <c r="A10459" s="0" t="s">
        <v>7470</v>
      </c>
      <c r="C10459" s="0" t="s">
        <v>42</v>
      </c>
      <c r="K10459" s="0" t="s">
        <v>43</v>
      </c>
      <c r="X10459" s="0" t="s">
        <v>38</v>
      </c>
      <c r="AF10459" s="0" t="s">
        <v>7472</v>
      </c>
      <c r="AG10459" s="0" t="str">
        <f aca="false">A10459&amp;"|"&amp;K10459&amp;"|"&amp;AF10459</f>
        <v>QAA|ER Triage|2014-09-01 15:34:34+00:00</v>
      </c>
      <c r="AH10459" s="0" t="n">
        <f aca="false">COUNTIF(AG$2:AG$15215, AG10459)</f>
        <v>1</v>
      </c>
    </row>
    <row r="10460" customFormat="false" ht="12.8" hidden="false" customHeight="false" outlineLevel="0" collapsed="false">
      <c r="A10460" s="0" t="s">
        <v>7470</v>
      </c>
      <c r="C10460" s="0" t="s">
        <v>34</v>
      </c>
      <c r="K10460" s="0" t="s">
        <v>45</v>
      </c>
      <c r="X10460" s="0" t="s">
        <v>38</v>
      </c>
      <c r="AF10460" s="0" t="s">
        <v>7473</v>
      </c>
      <c r="AG10460" s="0" t="str">
        <f aca="false">A10460&amp;"|"&amp;K10460&amp;"|"&amp;AF10460</f>
        <v>QAA|ER Sepsis Triage|2014-09-01 15:35:20+00:00</v>
      </c>
      <c r="AH10460" s="0" t="n">
        <f aca="false">COUNTIF(AG$2:AG$15215, AG10460)</f>
        <v>1</v>
      </c>
    </row>
    <row r="10461" customFormat="false" ht="12.8" hidden="false" customHeight="false" outlineLevel="0" collapsed="false">
      <c r="A10461" s="0" t="s">
        <v>7470</v>
      </c>
      <c r="C10461" s="0" t="s">
        <v>40</v>
      </c>
      <c r="K10461" s="0" t="s">
        <v>28</v>
      </c>
      <c r="X10461" s="0" t="s">
        <v>38</v>
      </c>
      <c r="AC10461" s="0" t="n">
        <v>13</v>
      </c>
      <c r="AF10461" s="0" t="s">
        <v>7474</v>
      </c>
      <c r="AG10461" s="0" t="str">
        <f aca="false">A10461&amp;"|"&amp;K10461&amp;"|"&amp;AF10461</f>
        <v>QAA|Leucocytes|2014-09-01 15:47:00+00:00</v>
      </c>
      <c r="AH10461" s="0" t="n">
        <f aca="false">COUNTIF(AG$2:AG$15215, AG10461)</f>
        <v>1</v>
      </c>
    </row>
    <row r="10462" customFormat="false" ht="12.8" hidden="false" customHeight="false" outlineLevel="0" collapsed="false">
      <c r="A10462" s="0" t="s">
        <v>7470</v>
      </c>
      <c r="C10462" s="0" t="s">
        <v>40</v>
      </c>
      <c r="K10462" s="0" t="s">
        <v>30</v>
      </c>
      <c r="X10462" s="0" t="s">
        <v>38</v>
      </c>
      <c r="AE10462" s="0" t="n">
        <v>1.2</v>
      </c>
      <c r="AF10462" s="0" t="s">
        <v>7474</v>
      </c>
      <c r="AG10462" s="0" t="str">
        <f aca="false">A10462&amp;"|"&amp;K10462&amp;"|"&amp;AF10462</f>
        <v>QAA|LacticAcid|2014-09-01 15:47:00+00:00</v>
      </c>
      <c r="AH10462" s="0" t="n">
        <f aca="false">COUNTIF(AG$2:AG$15215, AG10462)</f>
        <v>1</v>
      </c>
    </row>
    <row r="10463" customFormat="false" ht="12.8" hidden="false" customHeight="false" outlineLevel="0" collapsed="false">
      <c r="A10463" s="0" t="s">
        <v>7470</v>
      </c>
      <c r="C10463" s="0" t="s">
        <v>40</v>
      </c>
      <c r="K10463" s="0" t="s">
        <v>29</v>
      </c>
      <c r="X10463" s="0" t="s">
        <v>38</v>
      </c>
      <c r="AD10463" s="0" t="n">
        <v>204</v>
      </c>
      <c r="AF10463" s="0" t="s">
        <v>7474</v>
      </c>
      <c r="AG10463" s="0" t="str">
        <f aca="false">A10463&amp;"|"&amp;K10463&amp;"|"&amp;AF10463</f>
        <v>QAA|CRP|2014-09-01 15:47:00+00:00</v>
      </c>
      <c r="AH10463" s="0" t="n">
        <f aca="false">COUNTIF(AG$2:AG$15215, AG10463)</f>
        <v>1</v>
      </c>
    </row>
    <row r="10464" customFormat="false" ht="12.8" hidden="false" customHeight="false" outlineLevel="0" collapsed="false">
      <c r="A10464" s="0" t="s">
        <v>7470</v>
      </c>
      <c r="C10464" s="0" t="s">
        <v>34</v>
      </c>
      <c r="K10464" s="0" t="s">
        <v>47</v>
      </c>
      <c r="X10464" s="0" t="s">
        <v>38</v>
      </c>
      <c r="AF10464" s="0" t="s">
        <v>7475</v>
      </c>
      <c r="AG10464" s="0" t="str">
        <f aca="false">A10464&amp;"|"&amp;K10464&amp;"|"&amp;AF10464</f>
        <v>QAA|IV Liquid|2014-09-01 19:26:30+00:00</v>
      </c>
      <c r="AH10464" s="0" t="n">
        <f aca="false">COUNTIF(AG$2:AG$15215, AG10464)</f>
        <v>1</v>
      </c>
    </row>
    <row r="10465" customFormat="false" ht="12.8" hidden="false" customHeight="false" outlineLevel="0" collapsed="false">
      <c r="A10465" s="0" t="s">
        <v>7470</v>
      </c>
      <c r="C10465" s="0" t="s">
        <v>34</v>
      </c>
      <c r="K10465" s="0" t="s">
        <v>49</v>
      </c>
      <c r="X10465" s="0" t="s">
        <v>38</v>
      </c>
      <c r="AF10465" s="0" t="s">
        <v>7476</v>
      </c>
      <c r="AG10465" s="0" t="str">
        <f aca="false">A10465&amp;"|"&amp;K10465&amp;"|"&amp;AF10465</f>
        <v>QAA|IV Antibiotics|2014-09-01 19:26:39+00:00</v>
      </c>
      <c r="AH10465" s="0" t="n">
        <f aca="false">COUNTIF(AG$2:AG$15215, AG10465)</f>
        <v>1</v>
      </c>
    </row>
    <row r="10466" customFormat="false" ht="12.8" hidden="false" customHeight="false" outlineLevel="0" collapsed="false">
      <c r="A10466" s="0" t="s">
        <v>7470</v>
      </c>
      <c r="C10466" s="0" t="s">
        <v>187</v>
      </c>
      <c r="K10466" s="0" t="s">
        <v>51</v>
      </c>
      <c r="X10466" s="0" t="s">
        <v>38</v>
      </c>
      <c r="AF10466" s="0" t="s">
        <v>7477</v>
      </c>
      <c r="AG10466" s="0" t="str">
        <f aca="false">A10466&amp;"|"&amp;K10466&amp;"|"&amp;AF10466</f>
        <v>QAA|Admission NC|2014-09-01 19:29:01+00:00</v>
      </c>
      <c r="AH10466" s="0" t="n">
        <f aca="false">COUNTIF(AG$2:AG$15215, AG10466)</f>
        <v>1</v>
      </c>
    </row>
    <row r="10467" customFormat="false" ht="12.8" hidden="false" customHeight="false" outlineLevel="0" collapsed="false">
      <c r="A10467" s="0" t="s">
        <v>7470</v>
      </c>
      <c r="C10467" s="0" t="s">
        <v>40</v>
      </c>
      <c r="K10467" s="0" t="s">
        <v>29</v>
      </c>
      <c r="X10467" s="0" t="s">
        <v>38</v>
      </c>
      <c r="AD10467" s="0" t="n">
        <v>221</v>
      </c>
      <c r="AF10467" s="0" t="s">
        <v>4123</v>
      </c>
      <c r="AG10467" s="0" t="str">
        <f aca="false">A10467&amp;"|"&amp;K10467&amp;"|"&amp;AF10467</f>
        <v>QAA|CRP|2014-09-02 09:00:00+00:00</v>
      </c>
      <c r="AH10467" s="0" t="n">
        <f aca="false">COUNTIF(AG$2:AG$15215, AG10467)</f>
        <v>1</v>
      </c>
    </row>
    <row r="10468" customFormat="false" ht="12.8" hidden="false" customHeight="false" outlineLevel="0" collapsed="false">
      <c r="A10468" s="0" t="s">
        <v>7470</v>
      </c>
      <c r="C10468" s="0" t="s">
        <v>40</v>
      </c>
      <c r="K10468" s="0" t="s">
        <v>28</v>
      </c>
      <c r="X10468" s="0" t="s">
        <v>38</v>
      </c>
      <c r="AC10468" s="0" t="n">
        <v>8.5</v>
      </c>
      <c r="AF10468" s="0" t="s">
        <v>4123</v>
      </c>
      <c r="AG10468" s="0" t="str">
        <f aca="false">A10468&amp;"|"&amp;K10468&amp;"|"&amp;AF10468</f>
        <v>QAA|Leucocytes|2014-09-02 09:00:00+00:00</v>
      </c>
      <c r="AH10468" s="0" t="n">
        <f aca="false">COUNTIF(AG$2:AG$15215, AG10468)</f>
        <v>1</v>
      </c>
    </row>
    <row r="10469" customFormat="false" ht="12.8" hidden="false" customHeight="false" outlineLevel="0" collapsed="false">
      <c r="A10469" s="0" t="s">
        <v>7470</v>
      </c>
      <c r="C10469" s="0" t="s">
        <v>40</v>
      </c>
      <c r="K10469" s="0" t="s">
        <v>29</v>
      </c>
      <c r="X10469" s="0" t="s">
        <v>38</v>
      </c>
      <c r="AD10469" s="0" t="n">
        <v>108</v>
      </c>
      <c r="AF10469" s="0" t="s">
        <v>4124</v>
      </c>
      <c r="AG10469" s="0" t="str">
        <f aca="false">A10469&amp;"|"&amp;K10469&amp;"|"&amp;AF10469</f>
        <v>QAA|CRP|2014-09-05 09:00:00+00:00</v>
      </c>
      <c r="AH10469" s="0" t="n">
        <f aca="false">COUNTIF(AG$2:AG$15215, AG10469)</f>
        <v>1</v>
      </c>
    </row>
    <row r="10470" customFormat="false" ht="12.8" hidden="false" customHeight="false" outlineLevel="0" collapsed="false">
      <c r="A10470" s="0" t="s">
        <v>7470</v>
      </c>
      <c r="C10470" s="0" t="s">
        <v>40</v>
      </c>
      <c r="K10470" s="0" t="s">
        <v>28</v>
      </c>
      <c r="X10470" s="0" t="s">
        <v>38</v>
      </c>
      <c r="AC10470" s="0" t="n">
        <v>5.5</v>
      </c>
      <c r="AF10470" s="0" t="s">
        <v>4124</v>
      </c>
      <c r="AG10470" s="0" t="str">
        <f aca="false">A10470&amp;"|"&amp;K10470&amp;"|"&amp;AF10470</f>
        <v>QAA|Leucocytes|2014-09-05 09:00:00+00:00</v>
      </c>
      <c r="AH10470" s="0" t="n">
        <f aca="false">COUNTIF(AG$2:AG$15215, AG10470)</f>
        <v>1</v>
      </c>
    </row>
    <row r="10471" customFormat="false" ht="12.8" hidden="false" customHeight="false" outlineLevel="0" collapsed="false">
      <c r="A10471" s="0" t="s">
        <v>7470</v>
      </c>
      <c r="C10471" s="0" t="s">
        <v>59</v>
      </c>
      <c r="K10471" s="0" t="s">
        <v>335</v>
      </c>
      <c r="X10471" s="0" t="s">
        <v>38</v>
      </c>
      <c r="AF10471" s="0" t="s">
        <v>7478</v>
      </c>
      <c r="AG10471" s="0" t="str">
        <f aca="false">A10471&amp;"|"&amp;K10471&amp;"|"&amp;AF10471</f>
        <v>QAA|Release C|2014-09-08 12:00:00+00:00</v>
      </c>
      <c r="AH10471" s="0" t="n">
        <f aca="false">COUNTIF(AG$2:AG$15215, AG10471)</f>
        <v>1</v>
      </c>
    </row>
    <row r="10472" customFormat="false" ht="12.8" hidden="false" customHeight="false" outlineLevel="0" collapsed="false">
      <c r="A10472" s="0" t="s">
        <v>7479</v>
      </c>
      <c r="B10472" s="2" t="s">
        <v>35</v>
      </c>
      <c r="C10472" s="0" t="s">
        <v>34</v>
      </c>
      <c r="D10472" s="2" t="s">
        <v>35</v>
      </c>
      <c r="E10472" s="2" t="s">
        <v>37</v>
      </c>
      <c r="F10472" s="2" t="s">
        <v>35</v>
      </c>
      <c r="G10472" s="2" t="s">
        <v>37</v>
      </c>
      <c r="H10472" s="2" t="s">
        <v>35</v>
      </c>
      <c r="I10472" s="2" t="s">
        <v>35</v>
      </c>
      <c r="J10472" s="2" t="s">
        <v>37</v>
      </c>
      <c r="K10472" s="0" t="s">
        <v>36</v>
      </c>
      <c r="L10472" s="0" t="n">
        <v>60</v>
      </c>
      <c r="M10472" s="2" t="s">
        <v>35</v>
      </c>
      <c r="N10472" s="2" t="s">
        <v>37</v>
      </c>
      <c r="O10472" s="2" t="s">
        <v>37</v>
      </c>
      <c r="P10472" s="2" t="s">
        <v>37</v>
      </c>
      <c r="Q10472" s="2" t="s">
        <v>35</v>
      </c>
      <c r="R10472" s="2" t="s">
        <v>35</v>
      </c>
      <c r="S10472" s="2" t="s">
        <v>35</v>
      </c>
      <c r="T10472" s="2" t="s">
        <v>37</v>
      </c>
      <c r="U10472" s="2" t="s">
        <v>37</v>
      </c>
      <c r="V10472" s="2" t="s">
        <v>37</v>
      </c>
      <c r="W10472" s="2" t="s">
        <v>35</v>
      </c>
      <c r="X10472" s="0" t="s">
        <v>38</v>
      </c>
      <c r="Y10472" s="0" t="s">
        <v>79</v>
      </c>
      <c r="Z10472" s="2" t="s">
        <v>37</v>
      </c>
      <c r="AA10472" s="2" t="s">
        <v>37</v>
      </c>
      <c r="AB10472" s="2" t="s">
        <v>35</v>
      </c>
      <c r="AF10472" s="0" t="s">
        <v>7480</v>
      </c>
      <c r="AG10472" s="0" t="str">
        <f aca="false">A10472&amp;"|"&amp;K10472&amp;"|"&amp;AF10472</f>
        <v>RAA|ER Registration|2014-11-24 11:11:07+00:00</v>
      </c>
      <c r="AH10472" s="0" t="n">
        <f aca="false">COUNTIF(AG$2:AG$15215, AG10472)</f>
        <v>1</v>
      </c>
    </row>
    <row r="10473" customFormat="false" ht="12.8" hidden="false" customHeight="false" outlineLevel="0" collapsed="false">
      <c r="A10473" s="0" t="s">
        <v>7479</v>
      </c>
      <c r="C10473" s="0" t="s">
        <v>42</v>
      </c>
      <c r="K10473" s="0" t="s">
        <v>43</v>
      </c>
      <c r="X10473" s="0" t="s">
        <v>38</v>
      </c>
      <c r="AF10473" s="0" t="s">
        <v>7481</v>
      </c>
      <c r="AG10473" s="0" t="str">
        <f aca="false">A10473&amp;"|"&amp;K10473&amp;"|"&amp;AF10473</f>
        <v>RAA|ER Triage|2014-11-24 11:24:04+00:00</v>
      </c>
      <c r="AH10473" s="0" t="n">
        <f aca="false">COUNTIF(AG$2:AG$15215, AG10473)</f>
        <v>1</v>
      </c>
    </row>
    <row r="10474" customFormat="false" ht="12.8" hidden="false" customHeight="false" outlineLevel="0" collapsed="false">
      <c r="A10474" s="0" t="s">
        <v>7479</v>
      </c>
      <c r="C10474" s="0" t="s">
        <v>34</v>
      </c>
      <c r="K10474" s="0" t="s">
        <v>45</v>
      </c>
      <c r="X10474" s="0" t="s">
        <v>38</v>
      </c>
      <c r="AF10474" s="0" t="s">
        <v>7482</v>
      </c>
      <c r="AG10474" s="0" t="str">
        <f aca="false">A10474&amp;"|"&amp;K10474&amp;"|"&amp;AF10474</f>
        <v>RAA|ER Sepsis Triage|2014-11-24 11:24:17+00:00</v>
      </c>
      <c r="AH10474" s="0" t="n">
        <f aca="false">COUNTIF(AG$2:AG$15215, AG10474)</f>
        <v>1</v>
      </c>
    </row>
    <row r="10475" customFormat="false" ht="12.8" hidden="false" customHeight="false" outlineLevel="0" collapsed="false">
      <c r="A10475" s="0" t="s">
        <v>7479</v>
      </c>
      <c r="C10475" s="0" t="s">
        <v>40</v>
      </c>
      <c r="K10475" s="0" t="s">
        <v>29</v>
      </c>
      <c r="X10475" s="0" t="s">
        <v>38</v>
      </c>
      <c r="AD10475" s="0" t="n">
        <v>219</v>
      </c>
      <c r="AF10475" s="0" t="s">
        <v>7483</v>
      </c>
      <c r="AG10475" s="0" t="str">
        <f aca="false">A10475&amp;"|"&amp;K10475&amp;"|"&amp;AF10475</f>
        <v>RAA|CRP|2014-11-24 11:45:00+00:00</v>
      </c>
      <c r="AH10475" s="0" t="n">
        <f aca="false">COUNTIF(AG$2:AG$15215, AG10475)</f>
        <v>1</v>
      </c>
    </row>
    <row r="10476" customFormat="false" ht="12.8" hidden="false" customHeight="false" outlineLevel="0" collapsed="false">
      <c r="A10476" s="0" t="s">
        <v>7479</v>
      </c>
      <c r="C10476" s="0" t="s">
        <v>40</v>
      </c>
      <c r="K10476" s="0" t="s">
        <v>28</v>
      </c>
      <c r="X10476" s="0" t="s">
        <v>38</v>
      </c>
      <c r="AC10476" s="0" t="n">
        <v>6.2</v>
      </c>
      <c r="AF10476" s="0" t="s">
        <v>7483</v>
      </c>
      <c r="AG10476" s="0" t="str">
        <f aca="false">A10476&amp;"|"&amp;K10476&amp;"|"&amp;AF10476</f>
        <v>RAA|Leucocytes|2014-11-24 11:45:00+00:00</v>
      </c>
      <c r="AH10476" s="0" t="n">
        <f aca="false">COUNTIF(AG$2:AG$15215, AG10476)</f>
        <v>1</v>
      </c>
    </row>
    <row r="10477" customFormat="false" ht="12.8" hidden="false" customHeight="false" outlineLevel="0" collapsed="false">
      <c r="A10477" s="0" t="s">
        <v>7479</v>
      </c>
      <c r="C10477" s="0" t="s">
        <v>40</v>
      </c>
      <c r="K10477" s="0" t="s">
        <v>30</v>
      </c>
      <c r="X10477" s="0" t="s">
        <v>38</v>
      </c>
      <c r="AE10477" s="0" t="n">
        <v>2.1</v>
      </c>
      <c r="AF10477" s="0" t="s">
        <v>7483</v>
      </c>
      <c r="AG10477" s="0" t="str">
        <f aca="false">A10477&amp;"|"&amp;K10477&amp;"|"&amp;AF10477</f>
        <v>RAA|LacticAcid|2014-11-24 11:45:00+00:00</v>
      </c>
      <c r="AH10477" s="0" t="n">
        <f aca="false">COUNTIF(AG$2:AG$15215, AG10477)</f>
        <v>1</v>
      </c>
    </row>
    <row r="10478" customFormat="false" ht="12.8" hidden="false" customHeight="false" outlineLevel="0" collapsed="false">
      <c r="A10478" s="0" t="s">
        <v>7479</v>
      </c>
      <c r="C10478" s="0" t="s">
        <v>34</v>
      </c>
      <c r="K10478" s="0" t="s">
        <v>47</v>
      </c>
      <c r="X10478" s="0" t="s">
        <v>38</v>
      </c>
      <c r="AF10478" s="0" t="s">
        <v>7484</v>
      </c>
      <c r="AG10478" s="0" t="str">
        <f aca="false">A10478&amp;"|"&amp;K10478&amp;"|"&amp;AF10478</f>
        <v>RAA|IV Liquid|2014-11-24 18:48:16+00:00</v>
      </c>
      <c r="AH10478" s="0" t="n">
        <f aca="false">COUNTIF(AG$2:AG$15215, AG10478)</f>
        <v>1</v>
      </c>
    </row>
    <row r="10479" customFormat="false" ht="12.8" hidden="false" customHeight="false" outlineLevel="0" collapsed="false">
      <c r="A10479" s="0" t="s">
        <v>7479</v>
      </c>
      <c r="C10479" s="0" t="s">
        <v>34</v>
      </c>
      <c r="K10479" s="0" t="s">
        <v>49</v>
      </c>
      <c r="X10479" s="0" t="s">
        <v>38</v>
      </c>
      <c r="AF10479" s="0" t="s">
        <v>7485</v>
      </c>
      <c r="AG10479" s="0" t="str">
        <f aca="false">A10479&amp;"|"&amp;K10479&amp;"|"&amp;AF10479</f>
        <v>RAA|IV Antibiotics|2014-11-24 18:48:21+00:00</v>
      </c>
      <c r="AH10479" s="0" t="n">
        <f aca="false">COUNTIF(AG$2:AG$15215, AG10479)</f>
        <v>1</v>
      </c>
    </row>
    <row r="10480" customFormat="false" ht="12.8" hidden="false" customHeight="false" outlineLevel="0" collapsed="false">
      <c r="A10480" s="0" t="s">
        <v>7479</v>
      </c>
      <c r="C10480" s="0" t="s">
        <v>202</v>
      </c>
      <c r="K10480" s="0" t="s">
        <v>127</v>
      </c>
      <c r="X10480" s="0" t="s">
        <v>38</v>
      </c>
      <c r="AF10480" s="0" t="s">
        <v>7486</v>
      </c>
      <c r="AG10480" s="0" t="str">
        <f aca="false">A10480&amp;"|"&amp;K10480&amp;"|"&amp;AF10480</f>
        <v>RAA|Admission IC|2014-11-24 18:52:03+00:00</v>
      </c>
      <c r="AH10480" s="0" t="n">
        <f aca="false">COUNTIF(AG$2:AG$15215, AG10480)</f>
        <v>1</v>
      </c>
    </row>
    <row r="10481" customFormat="false" ht="12.8" hidden="false" customHeight="false" outlineLevel="0" collapsed="false">
      <c r="A10481" s="0" t="s">
        <v>7479</v>
      </c>
      <c r="C10481" s="0" t="s">
        <v>40</v>
      </c>
      <c r="K10481" s="0" t="s">
        <v>29</v>
      </c>
      <c r="X10481" s="0" t="s">
        <v>38</v>
      </c>
      <c r="AD10481" s="0" t="n">
        <v>177</v>
      </c>
      <c r="AF10481" s="0" t="s">
        <v>7226</v>
      </c>
      <c r="AG10481" s="0" t="str">
        <f aca="false">A10481&amp;"|"&amp;K10481&amp;"|"&amp;AF10481</f>
        <v>RAA|CRP|2014-11-25 06:00:00+00:00</v>
      </c>
      <c r="AH10481" s="0" t="n">
        <f aca="false">COUNTIF(AG$2:AG$15215, AG10481)</f>
        <v>1</v>
      </c>
    </row>
    <row r="10482" customFormat="false" ht="12.8" hidden="false" customHeight="false" outlineLevel="0" collapsed="false">
      <c r="A10482" s="0" t="s">
        <v>7479</v>
      </c>
      <c r="C10482" s="0" t="s">
        <v>40</v>
      </c>
      <c r="K10482" s="0" t="s">
        <v>28</v>
      </c>
      <c r="X10482" s="0" t="s">
        <v>38</v>
      </c>
      <c r="AC10482" s="0" t="n">
        <v>3.7</v>
      </c>
      <c r="AF10482" s="0" t="s">
        <v>7226</v>
      </c>
      <c r="AG10482" s="0" t="str">
        <f aca="false">A10482&amp;"|"&amp;K10482&amp;"|"&amp;AF10482</f>
        <v>RAA|Leucocytes|2014-11-25 06:00:00+00:00</v>
      </c>
      <c r="AH10482" s="0" t="n">
        <f aca="false">COUNTIF(AG$2:AG$15215, AG10482)</f>
        <v>1</v>
      </c>
    </row>
    <row r="10483" customFormat="false" ht="12.8" hidden="false" customHeight="false" outlineLevel="0" collapsed="false">
      <c r="A10483" s="0" t="s">
        <v>7479</v>
      </c>
      <c r="C10483" s="0" t="s">
        <v>40</v>
      </c>
      <c r="K10483" s="0" t="s">
        <v>30</v>
      </c>
      <c r="X10483" s="0" t="s">
        <v>38</v>
      </c>
      <c r="AE10483" s="0" t="n">
        <v>1.7</v>
      </c>
      <c r="AF10483" s="0" t="s">
        <v>7226</v>
      </c>
      <c r="AG10483" s="0" t="str">
        <f aca="false">A10483&amp;"|"&amp;K10483&amp;"|"&amp;AF10483</f>
        <v>RAA|LacticAcid|2014-11-25 06:00:00+00:00</v>
      </c>
      <c r="AH10483" s="0" t="n">
        <f aca="false">COUNTIF(AG$2:AG$15215, AG10483)</f>
        <v>1</v>
      </c>
    </row>
    <row r="10484" customFormat="false" ht="12.8" hidden="false" customHeight="false" outlineLevel="0" collapsed="false">
      <c r="A10484" s="0" t="s">
        <v>7479</v>
      </c>
      <c r="C10484" s="0" t="s">
        <v>187</v>
      </c>
      <c r="K10484" s="0" t="s">
        <v>51</v>
      </c>
      <c r="X10484" s="0" t="s">
        <v>38</v>
      </c>
      <c r="AF10484" s="0" t="s">
        <v>7487</v>
      </c>
      <c r="AG10484" s="0" t="str">
        <f aca="false">A10484&amp;"|"&amp;K10484&amp;"|"&amp;AF10484</f>
        <v>RAA|Admission NC|2014-11-25 09:32:29+00:00</v>
      </c>
      <c r="AH10484" s="0" t="n">
        <f aca="false">COUNTIF(AG$2:AG$15215, AG10484)</f>
        <v>1</v>
      </c>
    </row>
    <row r="10485" customFormat="false" ht="12.8" hidden="false" customHeight="false" outlineLevel="0" collapsed="false">
      <c r="A10485" s="0" t="s">
        <v>7479</v>
      </c>
      <c r="C10485" s="0" t="s">
        <v>110</v>
      </c>
      <c r="K10485" s="0" t="s">
        <v>51</v>
      </c>
      <c r="X10485" s="0" t="s">
        <v>38</v>
      </c>
      <c r="AF10485" s="0" t="s">
        <v>7488</v>
      </c>
      <c r="AG10485" s="0" t="str">
        <f aca="false">A10485&amp;"|"&amp;K10485&amp;"|"&amp;AF10485</f>
        <v>RAA|Admission NC|2014-11-26 18:00:00+00:00</v>
      </c>
      <c r="AH10485" s="0" t="n">
        <f aca="false">COUNTIF(AG$2:AG$15215, AG10485)</f>
        <v>1</v>
      </c>
    </row>
    <row r="10486" customFormat="false" ht="12.8" hidden="false" customHeight="false" outlineLevel="0" collapsed="false">
      <c r="A10486" s="0" t="s">
        <v>7479</v>
      </c>
      <c r="C10486" s="0" t="s">
        <v>40</v>
      </c>
      <c r="K10486" s="0" t="s">
        <v>28</v>
      </c>
      <c r="X10486" s="0" t="s">
        <v>38</v>
      </c>
      <c r="AC10486" s="0" t="n">
        <v>3.7</v>
      </c>
      <c r="AF10486" s="0" t="s">
        <v>2750</v>
      </c>
      <c r="AG10486" s="0" t="str">
        <f aca="false">A10486&amp;"|"&amp;K10486&amp;"|"&amp;AF10486</f>
        <v>RAA|Leucocytes|2014-11-27 07:00:00+00:00</v>
      </c>
      <c r="AH10486" s="0" t="n">
        <f aca="false">COUNTIF(AG$2:AG$15215, AG10486)</f>
        <v>1</v>
      </c>
    </row>
    <row r="10487" customFormat="false" ht="12.8" hidden="false" customHeight="false" outlineLevel="0" collapsed="false">
      <c r="A10487" s="0" t="s">
        <v>7479</v>
      </c>
      <c r="C10487" s="0" t="s">
        <v>40</v>
      </c>
      <c r="K10487" s="0" t="s">
        <v>29</v>
      </c>
      <c r="X10487" s="0" t="s">
        <v>38</v>
      </c>
      <c r="AD10487" s="0" t="n">
        <v>152</v>
      </c>
      <c r="AF10487" s="0" t="s">
        <v>2750</v>
      </c>
      <c r="AG10487" s="0" t="str">
        <f aca="false">A10487&amp;"|"&amp;K10487&amp;"|"&amp;AF10487</f>
        <v>RAA|CRP|2014-11-27 07:00:00+00:00</v>
      </c>
      <c r="AH10487" s="0" t="n">
        <f aca="false">COUNTIF(AG$2:AG$15215, AG10487)</f>
        <v>1</v>
      </c>
    </row>
    <row r="10488" customFormat="false" ht="12.8" hidden="false" customHeight="false" outlineLevel="0" collapsed="false">
      <c r="A10488" s="0" t="s">
        <v>7479</v>
      </c>
      <c r="C10488" s="0" t="s">
        <v>59</v>
      </c>
      <c r="K10488" s="0" t="s">
        <v>465</v>
      </c>
      <c r="X10488" s="0" t="s">
        <v>38</v>
      </c>
      <c r="AF10488" s="0" t="s">
        <v>7489</v>
      </c>
      <c r="AG10488" s="0" t="str">
        <f aca="false">A10488&amp;"|"&amp;K10488&amp;"|"&amp;AF10488</f>
        <v>RAA|Release D|2014-12-04 09:30:00+00:00</v>
      </c>
      <c r="AH10488" s="0" t="n">
        <f aca="false">COUNTIF(AG$2:AG$15215, AG10488)</f>
        <v>1</v>
      </c>
    </row>
    <row r="10489" customFormat="false" ht="12.8" hidden="false" customHeight="false" outlineLevel="0" collapsed="false">
      <c r="A10489" s="0" t="s">
        <v>7490</v>
      </c>
      <c r="B10489" s="2" t="s">
        <v>37</v>
      </c>
      <c r="C10489" s="0" t="s">
        <v>34</v>
      </c>
      <c r="D10489" s="2" t="s">
        <v>37</v>
      </c>
      <c r="E10489" s="2" t="s">
        <v>37</v>
      </c>
      <c r="F10489" s="2" t="s">
        <v>35</v>
      </c>
      <c r="G10489" s="2" t="s">
        <v>37</v>
      </c>
      <c r="H10489" s="2" t="s">
        <v>35</v>
      </c>
      <c r="I10489" s="2" t="s">
        <v>37</v>
      </c>
      <c r="J10489" s="2" t="s">
        <v>37</v>
      </c>
      <c r="K10489" s="0" t="s">
        <v>36</v>
      </c>
      <c r="L10489" s="0" t="n">
        <v>90</v>
      </c>
      <c r="M10489" s="2" t="s">
        <v>37</v>
      </c>
      <c r="N10489" s="2" t="s">
        <v>37</v>
      </c>
      <c r="O10489" s="2" t="s">
        <v>37</v>
      </c>
      <c r="P10489" s="2" t="s">
        <v>37</v>
      </c>
      <c r="Q10489" s="2" t="s">
        <v>35</v>
      </c>
      <c r="R10489" s="2" t="s">
        <v>37</v>
      </c>
      <c r="S10489" s="2" t="s">
        <v>37</v>
      </c>
      <c r="T10489" s="2" t="s">
        <v>37</v>
      </c>
      <c r="U10489" s="2" t="s">
        <v>37</v>
      </c>
      <c r="V10489" s="2" t="s">
        <v>37</v>
      </c>
      <c r="W10489" s="2" t="s">
        <v>37</v>
      </c>
      <c r="X10489" s="0" t="s">
        <v>38</v>
      </c>
      <c r="Y10489" s="0" t="s">
        <v>215</v>
      </c>
      <c r="Z10489" s="2" t="s">
        <v>37</v>
      </c>
      <c r="AA10489" s="2" t="s">
        <v>37</v>
      </c>
      <c r="AB10489" s="2" t="s">
        <v>37</v>
      </c>
      <c r="AF10489" s="0" t="s">
        <v>7491</v>
      </c>
      <c r="AG10489" s="0" t="str">
        <f aca="false">A10489&amp;"|"&amp;K10489&amp;"|"&amp;AF10489</f>
        <v>SAA|ER Registration|2014-01-15 08:43:50+00:00</v>
      </c>
      <c r="AH10489" s="0" t="n">
        <f aca="false">COUNTIF(AG$2:AG$15215, AG10489)</f>
        <v>1</v>
      </c>
    </row>
    <row r="10490" customFormat="false" ht="12.8" hidden="false" customHeight="false" outlineLevel="0" collapsed="false">
      <c r="A10490" s="0" t="s">
        <v>7490</v>
      </c>
      <c r="C10490" s="0" t="s">
        <v>42</v>
      </c>
      <c r="K10490" s="0" t="s">
        <v>43</v>
      </c>
      <c r="X10490" s="0" t="s">
        <v>38</v>
      </c>
      <c r="AF10490" s="0" t="s">
        <v>7492</v>
      </c>
      <c r="AG10490" s="0" t="str">
        <f aca="false">A10490&amp;"|"&amp;K10490&amp;"|"&amp;AF10490</f>
        <v>SAA|ER Triage|2014-01-15 08:54:05+00:00</v>
      </c>
      <c r="AH10490" s="0" t="n">
        <f aca="false">COUNTIF(AG$2:AG$15215, AG10490)</f>
        <v>1</v>
      </c>
    </row>
    <row r="10491" customFormat="false" ht="12.8" hidden="false" customHeight="false" outlineLevel="0" collapsed="false">
      <c r="A10491" s="0" t="s">
        <v>7490</v>
      </c>
      <c r="C10491" s="0" t="s">
        <v>34</v>
      </c>
      <c r="K10491" s="0" t="s">
        <v>45</v>
      </c>
      <c r="X10491" s="0" t="s">
        <v>38</v>
      </c>
      <c r="AF10491" s="0" t="s">
        <v>7493</v>
      </c>
      <c r="AG10491" s="0" t="str">
        <f aca="false">A10491&amp;"|"&amp;K10491&amp;"|"&amp;AF10491</f>
        <v>SAA|ER Sepsis Triage|2014-01-15 08:54:43+00:00</v>
      </c>
      <c r="AH10491" s="0" t="n">
        <f aca="false">COUNTIF(AG$2:AG$15215, AG10491)</f>
        <v>1</v>
      </c>
    </row>
    <row r="10492" customFormat="false" ht="12.8" hidden="false" customHeight="false" outlineLevel="0" collapsed="false">
      <c r="A10492" s="0" t="s">
        <v>7490</v>
      </c>
      <c r="C10492" s="0" t="s">
        <v>40</v>
      </c>
      <c r="K10492" s="0" t="s">
        <v>29</v>
      </c>
      <c r="X10492" s="0" t="s">
        <v>38</v>
      </c>
      <c r="AD10492" s="0" t="n">
        <v>5</v>
      </c>
      <c r="AF10492" s="0" t="s">
        <v>7494</v>
      </c>
      <c r="AG10492" s="0" t="str">
        <f aca="false">A10492&amp;"|"&amp;K10492&amp;"|"&amp;AF10492</f>
        <v>SAA|CRP|2014-01-15 09:36:00+00:00</v>
      </c>
      <c r="AH10492" s="0" t="n">
        <f aca="false">COUNTIF(AG$2:AG$15215, AG10492)</f>
        <v>1</v>
      </c>
    </row>
    <row r="10493" customFormat="false" ht="12.8" hidden="false" customHeight="false" outlineLevel="0" collapsed="false">
      <c r="A10493" s="0" t="s">
        <v>7490</v>
      </c>
      <c r="C10493" s="0" t="s">
        <v>40</v>
      </c>
      <c r="K10493" s="0" t="s">
        <v>28</v>
      </c>
      <c r="X10493" s="0" t="s">
        <v>38</v>
      </c>
      <c r="AC10493" s="0" t="n">
        <v>8.7</v>
      </c>
      <c r="AF10493" s="0" t="s">
        <v>7494</v>
      </c>
      <c r="AG10493" s="0" t="str">
        <f aca="false">A10493&amp;"|"&amp;K10493&amp;"|"&amp;AF10493</f>
        <v>SAA|Leucocytes|2014-01-15 09:36:00+00:00</v>
      </c>
      <c r="AH10493" s="0" t="n">
        <f aca="false">COUNTIF(AG$2:AG$15215, AG10493)</f>
        <v>1</v>
      </c>
    </row>
    <row r="10494" customFormat="false" ht="12.8" hidden="false" customHeight="false" outlineLevel="0" collapsed="false">
      <c r="A10494" s="0" t="s">
        <v>7490</v>
      </c>
      <c r="C10494" s="0" t="s">
        <v>142</v>
      </c>
      <c r="K10494" s="0" t="s">
        <v>51</v>
      </c>
      <c r="X10494" s="0" t="s">
        <v>38</v>
      </c>
      <c r="AF10494" s="0" t="s">
        <v>7495</v>
      </c>
      <c r="AG10494" s="0" t="str">
        <f aca="false">A10494&amp;"|"&amp;K10494&amp;"|"&amp;AF10494</f>
        <v>SAA|Admission NC|2014-01-15 12:46:47+00:00</v>
      </c>
      <c r="AH10494" s="0" t="n">
        <f aca="false">COUNTIF(AG$2:AG$15215, AG10494)</f>
        <v>1</v>
      </c>
    </row>
    <row r="10495" customFormat="false" ht="12.8" hidden="false" customHeight="false" outlineLevel="0" collapsed="false">
      <c r="A10495" s="0" t="s">
        <v>7490</v>
      </c>
      <c r="C10495" s="0" t="s">
        <v>40</v>
      </c>
      <c r="K10495" s="0" t="s">
        <v>29</v>
      </c>
      <c r="X10495" s="0" t="s">
        <v>38</v>
      </c>
      <c r="AD10495" s="0" t="n">
        <v>24</v>
      </c>
      <c r="AF10495" s="0" t="s">
        <v>226</v>
      </c>
      <c r="AG10495" s="0" t="str">
        <f aca="false">A10495&amp;"|"&amp;K10495&amp;"|"&amp;AF10495</f>
        <v>SAA|CRP|2014-01-23 08:00:00+00:00</v>
      </c>
      <c r="AH10495" s="0" t="n">
        <f aca="false">COUNTIF(AG$2:AG$15215, AG10495)</f>
        <v>1</v>
      </c>
    </row>
    <row r="10496" customFormat="false" ht="12.8" hidden="false" customHeight="false" outlineLevel="0" collapsed="false">
      <c r="A10496" s="0" t="s">
        <v>7490</v>
      </c>
      <c r="C10496" s="0" t="s">
        <v>40</v>
      </c>
      <c r="K10496" s="0" t="s">
        <v>28</v>
      </c>
      <c r="X10496" s="0" t="s">
        <v>38</v>
      </c>
      <c r="AC10496" s="0" t="n">
        <v>5.9</v>
      </c>
      <c r="AF10496" s="0" t="s">
        <v>226</v>
      </c>
      <c r="AG10496" s="0" t="str">
        <f aca="false">A10496&amp;"|"&amp;K10496&amp;"|"&amp;AF10496</f>
        <v>SAA|Leucocytes|2014-01-23 08:00:00+00:00</v>
      </c>
      <c r="AH10496" s="0" t="n">
        <f aca="false">COUNTIF(AG$2:AG$15215, AG10496)</f>
        <v>1</v>
      </c>
    </row>
    <row r="10497" customFormat="false" ht="12.8" hidden="false" customHeight="false" outlineLevel="0" collapsed="false">
      <c r="A10497" s="0" t="s">
        <v>7490</v>
      </c>
      <c r="C10497" s="0" t="s">
        <v>40</v>
      </c>
      <c r="K10497" s="0" t="s">
        <v>28</v>
      </c>
      <c r="X10497" s="0" t="s">
        <v>38</v>
      </c>
      <c r="AC10497" s="0" t="n">
        <v>6.1</v>
      </c>
      <c r="AF10497" s="0" t="s">
        <v>7496</v>
      </c>
      <c r="AG10497" s="0" t="str">
        <f aca="false">A10497&amp;"|"&amp;K10497&amp;"|"&amp;AF10497</f>
        <v>SAA|Leucocytes|2014-02-06 07:00:00+00:00</v>
      </c>
      <c r="AH10497" s="0" t="n">
        <f aca="false">COUNTIF(AG$2:AG$15215, AG10497)</f>
        <v>1</v>
      </c>
    </row>
    <row r="10498" customFormat="false" ht="12.8" hidden="false" customHeight="false" outlineLevel="0" collapsed="false">
      <c r="A10498" s="0" t="s">
        <v>7490</v>
      </c>
      <c r="C10498" s="0" t="s">
        <v>40</v>
      </c>
      <c r="K10498" s="0" t="s">
        <v>29</v>
      </c>
      <c r="X10498" s="0" t="s">
        <v>38</v>
      </c>
      <c r="AD10498" s="0" t="n">
        <v>14</v>
      </c>
      <c r="AF10498" s="0" t="s">
        <v>7496</v>
      </c>
      <c r="AG10498" s="0" t="str">
        <f aca="false">A10498&amp;"|"&amp;K10498&amp;"|"&amp;AF10498</f>
        <v>SAA|CRP|2014-02-06 07:00:00+00:00</v>
      </c>
      <c r="AH10498" s="0" t="n">
        <f aca="false">COUNTIF(AG$2:AG$15215, AG10498)</f>
        <v>1</v>
      </c>
    </row>
    <row r="10499" customFormat="false" ht="12.8" hidden="false" customHeight="false" outlineLevel="0" collapsed="false">
      <c r="A10499" s="0" t="s">
        <v>7490</v>
      </c>
      <c r="C10499" s="0" t="s">
        <v>59</v>
      </c>
      <c r="K10499" s="0" t="s">
        <v>2052</v>
      </c>
      <c r="X10499" s="0" t="s">
        <v>38</v>
      </c>
      <c r="AF10499" s="0" t="s">
        <v>7497</v>
      </c>
      <c r="AG10499" s="0" t="str">
        <f aca="false">A10499&amp;"|"&amp;K10499&amp;"|"&amp;AF10499</f>
        <v>SAA|Release E|2014-02-06 10:00:00+00:00</v>
      </c>
      <c r="AH10499" s="0" t="n">
        <f aca="false">COUNTIF(AG$2:AG$15215, AG10499)</f>
        <v>1</v>
      </c>
    </row>
    <row r="10500" customFormat="false" ht="12.8" hidden="false" customHeight="false" outlineLevel="0" collapsed="false">
      <c r="A10500" s="0" t="s">
        <v>7498</v>
      </c>
      <c r="B10500" s="2" t="s">
        <v>35</v>
      </c>
      <c r="C10500" s="0" t="s">
        <v>34</v>
      </c>
      <c r="D10500" s="2" t="s">
        <v>35</v>
      </c>
      <c r="E10500" s="2" t="s">
        <v>37</v>
      </c>
      <c r="F10500" s="2" t="s">
        <v>37</v>
      </c>
      <c r="G10500" s="2" t="s">
        <v>37</v>
      </c>
      <c r="H10500" s="2" t="s">
        <v>35</v>
      </c>
      <c r="I10500" s="2" t="s">
        <v>35</v>
      </c>
      <c r="J10500" s="2" t="s">
        <v>37</v>
      </c>
      <c r="K10500" s="0" t="s">
        <v>36</v>
      </c>
      <c r="L10500" s="0" t="n">
        <v>60</v>
      </c>
      <c r="M10500" s="2" t="s">
        <v>35</v>
      </c>
      <c r="N10500" s="2" t="s">
        <v>37</v>
      </c>
      <c r="O10500" s="2" t="s">
        <v>37</v>
      </c>
      <c r="P10500" s="2" t="s">
        <v>37</v>
      </c>
      <c r="Q10500" s="2" t="s">
        <v>35</v>
      </c>
      <c r="R10500" s="2" t="s">
        <v>35</v>
      </c>
      <c r="S10500" s="2" t="s">
        <v>35</v>
      </c>
      <c r="T10500" s="2" t="s">
        <v>35</v>
      </c>
      <c r="U10500" s="2" t="s">
        <v>37</v>
      </c>
      <c r="V10500" s="2" t="s">
        <v>37</v>
      </c>
      <c r="W10500" s="2" t="s">
        <v>35</v>
      </c>
      <c r="X10500" s="0" t="s">
        <v>38</v>
      </c>
      <c r="Y10500" s="0" t="s">
        <v>1277</v>
      </c>
      <c r="Z10500" s="2" t="s">
        <v>37</v>
      </c>
      <c r="AA10500" s="2" t="s">
        <v>35</v>
      </c>
      <c r="AB10500" s="2" t="s">
        <v>35</v>
      </c>
      <c r="AF10500" s="0" t="s">
        <v>7499</v>
      </c>
      <c r="AG10500" s="0" t="str">
        <f aca="false">A10500&amp;"|"&amp;K10500&amp;"|"&amp;AF10500</f>
        <v>TAA|ER Registration|2014-08-01 21:44:05+00:00</v>
      </c>
      <c r="AH10500" s="0" t="n">
        <f aca="false">COUNTIF(AG$2:AG$15215, AG10500)</f>
        <v>1</v>
      </c>
    </row>
    <row r="10501" customFormat="false" ht="12.8" hidden="false" customHeight="false" outlineLevel="0" collapsed="false">
      <c r="A10501" s="0" t="s">
        <v>7498</v>
      </c>
      <c r="C10501" s="0" t="s">
        <v>42</v>
      </c>
      <c r="K10501" s="0" t="s">
        <v>43</v>
      </c>
      <c r="X10501" s="0" t="s">
        <v>38</v>
      </c>
      <c r="AF10501" s="0" t="s">
        <v>7500</v>
      </c>
      <c r="AG10501" s="0" t="str">
        <f aca="false">A10501&amp;"|"&amp;K10501&amp;"|"&amp;AF10501</f>
        <v>TAA|ER Triage|2014-08-01 21:52:21+00:00</v>
      </c>
      <c r="AH10501" s="0" t="n">
        <f aca="false">COUNTIF(AG$2:AG$15215, AG10501)</f>
        <v>1</v>
      </c>
    </row>
    <row r="10502" customFormat="false" ht="12.8" hidden="false" customHeight="false" outlineLevel="0" collapsed="false">
      <c r="A10502" s="0" t="s">
        <v>7498</v>
      </c>
      <c r="C10502" s="0" t="s">
        <v>34</v>
      </c>
      <c r="K10502" s="0" t="s">
        <v>45</v>
      </c>
      <c r="X10502" s="0" t="s">
        <v>38</v>
      </c>
      <c r="AF10502" s="0" t="s">
        <v>7501</v>
      </c>
      <c r="AG10502" s="0" t="str">
        <f aca="false">A10502&amp;"|"&amp;K10502&amp;"|"&amp;AF10502</f>
        <v>TAA|ER Sepsis Triage|2014-08-01 21:52:33+00:00</v>
      </c>
      <c r="AH10502" s="0" t="n">
        <f aca="false">COUNTIF(AG$2:AG$15215, AG10502)</f>
        <v>1</v>
      </c>
    </row>
    <row r="10503" customFormat="false" ht="12.8" hidden="false" customHeight="false" outlineLevel="0" collapsed="false">
      <c r="A10503" s="0" t="s">
        <v>7498</v>
      </c>
      <c r="C10503" s="0" t="s">
        <v>40</v>
      </c>
      <c r="K10503" s="0" t="s">
        <v>30</v>
      </c>
      <c r="X10503" s="0" t="s">
        <v>38</v>
      </c>
      <c r="AE10503" s="0" t="n">
        <v>0.7</v>
      </c>
      <c r="AF10503" s="0" t="s">
        <v>7502</v>
      </c>
      <c r="AG10503" s="0" t="str">
        <f aca="false">A10503&amp;"|"&amp;K10503&amp;"|"&amp;AF10503</f>
        <v>TAA|LacticAcid|2014-08-01 22:02:00+00:00</v>
      </c>
      <c r="AH10503" s="0" t="n">
        <f aca="false">COUNTIF(AG$2:AG$15215, AG10503)</f>
        <v>1</v>
      </c>
    </row>
    <row r="10504" customFormat="false" ht="12.8" hidden="false" customHeight="false" outlineLevel="0" collapsed="false">
      <c r="A10504" s="0" t="s">
        <v>7498</v>
      </c>
      <c r="C10504" s="0" t="s">
        <v>40</v>
      </c>
      <c r="K10504" s="0" t="s">
        <v>28</v>
      </c>
      <c r="X10504" s="0" t="s">
        <v>38</v>
      </c>
      <c r="AC10504" s="0" t="n">
        <v>8.8</v>
      </c>
      <c r="AF10504" s="0" t="s">
        <v>7502</v>
      </c>
      <c r="AG10504" s="0" t="str">
        <f aca="false">A10504&amp;"|"&amp;K10504&amp;"|"&amp;AF10504</f>
        <v>TAA|Leucocytes|2014-08-01 22:02:00+00:00</v>
      </c>
      <c r="AH10504" s="0" t="n">
        <f aca="false">COUNTIF(AG$2:AG$15215, AG10504)</f>
        <v>1</v>
      </c>
    </row>
    <row r="10505" customFormat="false" ht="12.8" hidden="false" customHeight="false" outlineLevel="0" collapsed="false">
      <c r="A10505" s="0" t="s">
        <v>7498</v>
      </c>
      <c r="C10505" s="0" t="s">
        <v>40</v>
      </c>
      <c r="K10505" s="0" t="s">
        <v>29</v>
      </c>
      <c r="X10505" s="0" t="s">
        <v>38</v>
      </c>
      <c r="AD10505" s="0" t="n">
        <v>158</v>
      </c>
      <c r="AF10505" s="0" t="s">
        <v>7502</v>
      </c>
      <c r="AG10505" s="0" t="str">
        <f aca="false">A10505&amp;"|"&amp;K10505&amp;"|"&amp;AF10505</f>
        <v>TAA|CRP|2014-08-01 22:02:00+00:00</v>
      </c>
      <c r="AH10505" s="0" t="n">
        <f aca="false">COUNTIF(AG$2:AG$15215, AG10505)</f>
        <v>1</v>
      </c>
    </row>
    <row r="10506" customFormat="false" ht="12.8" hidden="false" customHeight="false" outlineLevel="0" collapsed="false">
      <c r="A10506" s="0" t="s">
        <v>7498</v>
      </c>
      <c r="C10506" s="0" t="s">
        <v>34</v>
      </c>
      <c r="K10506" s="0" t="s">
        <v>47</v>
      </c>
      <c r="X10506" s="0" t="s">
        <v>38</v>
      </c>
      <c r="AF10506" s="0" t="s">
        <v>7503</v>
      </c>
      <c r="AG10506" s="0" t="str">
        <f aca="false">A10506&amp;"|"&amp;K10506&amp;"|"&amp;AF10506</f>
        <v>TAA|IV Liquid|2014-08-02 00:36:13+00:00</v>
      </c>
      <c r="AH10506" s="0" t="n">
        <f aca="false">COUNTIF(AG$2:AG$15215, AG10506)</f>
        <v>1</v>
      </c>
    </row>
    <row r="10507" customFormat="false" ht="12.8" hidden="false" customHeight="false" outlineLevel="0" collapsed="false">
      <c r="A10507" s="0" t="s">
        <v>7498</v>
      </c>
      <c r="C10507" s="0" t="s">
        <v>34</v>
      </c>
      <c r="K10507" s="0" t="s">
        <v>49</v>
      </c>
      <c r="X10507" s="0" t="s">
        <v>38</v>
      </c>
      <c r="AF10507" s="0" t="s">
        <v>7504</v>
      </c>
      <c r="AG10507" s="0" t="str">
        <f aca="false">A10507&amp;"|"&amp;K10507&amp;"|"&amp;AF10507</f>
        <v>TAA|IV Antibiotics|2014-08-02 00:36:14+00:00</v>
      </c>
      <c r="AH10507" s="0" t="n">
        <f aca="false">COUNTIF(AG$2:AG$15215, AG10507)</f>
        <v>1</v>
      </c>
    </row>
    <row r="10508" customFormat="false" ht="12.8" hidden="false" customHeight="false" outlineLevel="0" collapsed="false">
      <c r="A10508" s="0" t="s">
        <v>7498</v>
      </c>
      <c r="C10508" s="0" t="s">
        <v>187</v>
      </c>
      <c r="K10508" s="0" t="s">
        <v>51</v>
      </c>
      <c r="X10508" s="0" t="s">
        <v>38</v>
      </c>
      <c r="AF10508" s="0" t="s">
        <v>7505</v>
      </c>
      <c r="AG10508" s="0" t="str">
        <f aca="false">A10508&amp;"|"&amp;K10508&amp;"|"&amp;AF10508</f>
        <v>TAA|Admission NC|2014-08-02 00:37:13+00:00</v>
      </c>
      <c r="AH10508" s="0" t="n">
        <f aca="false">COUNTIF(AG$2:AG$15215, AG10508)</f>
        <v>1</v>
      </c>
    </row>
    <row r="10509" customFormat="false" ht="12.8" hidden="false" customHeight="false" outlineLevel="0" collapsed="false">
      <c r="A10509" s="0" t="s">
        <v>7498</v>
      </c>
      <c r="C10509" s="0" t="s">
        <v>40</v>
      </c>
      <c r="K10509" s="0" t="s">
        <v>28</v>
      </c>
      <c r="X10509" s="0" t="s">
        <v>38</v>
      </c>
      <c r="AC10509" s="0" t="n">
        <v>9.6</v>
      </c>
      <c r="AF10509" s="0" t="s">
        <v>7506</v>
      </c>
      <c r="AG10509" s="0" t="str">
        <f aca="false">A10509&amp;"|"&amp;K10509&amp;"|"&amp;AF10509</f>
        <v>TAA|Leucocytes|2014-08-02 14:29:00+00:00</v>
      </c>
      <c r="AH10509" s="0" t="n">
        <f aca="false">COUNTIF(AG$2:AG$15215, AG10509)</f>
        <v>1</v>
      </c>
    </row>
    <row r="10510" customFormat="false" ht="12.8" hidden="false" customHeight="false" outlineLevel="0" collapsed="false">
      <c r="A10510" s="0" t="s">
        <v>7498</v>
      </c>
      <c r="C10510" s="0" t="s">
        <v>40</v>
      </c>
      <c r="K10510" s="0" t="s">
        <v>29</v>
      </c>
      <c r="X10510" s="0" t="s">
        <v>38</v>
      </c>
      <c r="AD10510" s="0" t="n">
        <v>169</v>
      </c>
      <c r="AF10510" s="0" t="s">
        <v>7506</v>
      </c>
      <c r="AG10510" s="0" t="str">
        <f aca="false">A10510&amp;"|"&amp;K10510&amp;"|"&amp;AF10510</f>
        <v>TAA|CRP|2014-08-02 14:29:00+00:00</v>
      </c>
      <c r="AH10510" s="0" t="n">
        <f aca="false">COUNTIF(AG$2:AG$15215, AG10510)</f>
        <v>1</v>
      </c>
    </row>
    <row r="10511" customFormat="false" ht="12.8" hidden="false" customHeight="false" outlineLevel="0" collapsed="false">
      <c r="A10511" s="0" t="s">
        <v>7498</v>
      </c>
      <c r="C10511" s="0" t="s">
        <v>40</v>
      </c>
      <c r="K10511" s="0" t="s">
        <v>28</v>
      </c>
      <c r="X10511" s="0" t="s">
        <v>38</v>
      </c>
      <c r="AC10511" s="0" t="n">
        <v>7.2</v>
      </c>
      <c r="AF10511" s="0" t="s">
        <v>2006</v>
      </c>
      <c r="AG10511" s="0" t="str">
        <f aca="false">A10511&amp;"|"&amp;K10511&amp;"|"&amp;AF10511</f>
        <v>TAA|Leucocytes|2014-08-06 08:00:00+00:00</v>
      </c>
      <c r="AH10511" s="0" t="n">
        <f aca="false">COUNTIF(AG$2:AG$15215, AG10511)</f>
        <v>1</v>
      </c>
    </row>
    <row r="10512" customFormat="false" ht="12.8" hidden="false" customHeight="false" outlineLevel="0" collapsed="false">
      <c r="A10512" s="0" t="s">
        <v>7498</v>
      </c>
      <c r="C10512" s="0" t="s">
        <v>40</v>
      </c>
      <c r="K10512" s="0" t="s">
        <v>29</v>
      </c>
      <c r="X10512" s="0" t="s">
        <v>38</v>
      </c>
      <c r="AD10512" s="0" t="n">
        <v>162</v>
      </c>
      <c r="AF10512" s="0" t="s">
        <v>2006</v>
      </c>
      <c r="AG10512" s="0" t="str">
        <f aca="false">A10512&amp;"|"&amp;K10512&amp;"|"&amp;AF10512</f>
        <v>TAA|CRP|2014-08-06 08:00:00+00:00</v>
      </c>
      <c r="AH10512" s="0" t="n">
        <f aca="false">COUNTIF(AG$2:AG$15215, AG10512)</f>
        <v>1</v>
      </c>
    </row>
    <row r="10513" customFormat="false" ht="12.8" hidden="false" customHeight="false" outlineLevel="0" collapsed="false">
      <c r="A10513" s="0" t="s">
        <v>7498</v>
      </c>
      <c r="C10513" s="0" t="s">
        <v>40</v>
      </c>
      <c r="K10513" s="0" t="s">
        <v>28</v>
      </c>
      <c r="X10513" s="0" t="s">
        <v>38</v>
      </c>
      <c r="AC10513" s="0" t="n">
        <v>7.7</v>
      </c>
      <c r="AF10513" s="0" t="s">
        <v>1334</v>
      </c>
      <c r="AG10513" s="0" t="str">
        <f aca="false">A10513&amp;"|"&amp;K10513&amp;"|"&amp;AF10513</f>
        <v>TAA|Leucocytes|2014-08-08 08:00:00+00:00</v>
      </c>
      <c r="AH10513" s="0" t="n">
        <f aca="false">COUNTIF(AG$2:AG$15215, AG10513)</f>
        <v>1</v>
      </c>
    </row>
    <row r="10514" customFormat="false" ht="12.8" hidden="false" customHeight="false" outlineLevel="0" collapsed="false">
      <c r="A10514" s="0" t="s">
        <v>7498</v>
      </c>
      <c r="C10514" s="0" t="s">
        <v>40</v>
      </c>
      <c r="K10514" s="0" t="s">
        <v>29</v>
      </c>
      <c r="X10514" s="0" t="s">
        <v>38</v>
      </c>
      <c r="AD10514" s="0" t="n">
        <v>73</v>
      </c>
      <c r="AF10514" s="0" t="s">
        <v>1334</v>
      </c>
      <c r="AG10514" s="0" t="str">
        <f aca="false">A10514&amp;"|"&amp;K10514&amp;"|"&amp;AF10514</f>
        <v>TAA|CRP|2014-08-08 08:00:00+00:00</v>
      </c>
      <c r="AH10514" s="0" t="n">
        <f aca="false">COUNTIF(AG$2:AG$15215, AG10514)</f>
        <v>1</v>
      </c>
    </row>
    <row r="10515" customFormat="false" ht="12.8" hidden="false" customHeight="false" outlineLevel="0" collapsed="false">
      <c r="A10515" s="0" t="s">
        <v>7498</v>
      </c>
      <c r="C10515" s="0" t="s">
        <v>40</v>
      </c>
      <c r="K10515" s="0" t="s">
        <v>28</v>
      </c>
      <c r="X10515" s="0" t="s">
        <v>38</v>
      </c>
      <c r="AC10515" s="0" t="n">
        <v>9.9</v>
      </c>
      <c r="AF10515" s="0" t="s">
        <v>4000</v>
      </c>
      <c r="AG10515" s="0" t="str">
        <f aca="false">A10515&amp;"|"&amp;K10515&amp;"|"&amp;AF10515</f>
        <v>TAA|Leucocytes|2014-08-12 08:00:00+00:00</v>
      </c>
      <c r="AH10515" s="0" t="n">
        <f aca="false">COUNTIF(AG$2:AG$15215, AG10515)</f>
        <v>1</v>
      </c>
    </row>
    <row r="10516" customFormat="false" ht="12.8" hidden="false" customHeight="false" outlineLevel="0" collapsed="false">
      <c r="A10516" s="0" t="s">
        <v>7498</v>
      </c>
      <c r="C10516" s="0" t="s">
        <v>40</v>
      </c>
      <c r="K10516" s="0" t="s">
        <v>29</v>
      </c>
      <c r="X10516" s="0" t="s">
        <v>38</v>
      </c>
      <c r="AD10516" s="0" t="n">
        <v>24</v>
      </c>
      <c r="AF10516" s="0" t="s">
        <v>4000</v>
      </c>
      <c r="AG10516" s="0" t="str">
        <f aca="false">A10516&amp;"|"&amp;K10516&amp;"|"&amp;AF10516</f>
        <v>TAA|CRP|2014-08-12 08:00:00+00:00</v>
      </c>
      <c r="AH10516" s="0" t="n">
        <f aca="false">COUNTIF(AG$2:AG$15215, AG10516)</f>
        <v>1</v>
      </c>
    </row>
    <row r="10517" customFormat="false" ht="12.8" hidden="false" customHeight="false" outlineLevel="0" collapsed="false">
      <c r="A10517" s="0" t="s">
        <v>7498</v>
      </c>
      <c r="C10517" s="0" t="s">
        <v>59</v>
      </c>
      <c r="K10517" s="0" t="s">
        <v>60</v>
      </c>
      <c r="X10517" s="0" t="s">
        <v>38</v>
      </c>
      <c r="AF10517" s="0" t="s">
        <v>7507</v>
      </c>
      <c r="AG10517" s="0" t="str">
        <f aca="false">A10517&amp;"|"&amp;K10517&amp;"|"&amp;AF10517</f>
        <v>TAA|Release A|2014-08-13 13:00:00+00:00</v>
      </c>
      <c r="AH10517" s="0" t="n">
        <f aca="false">COUNTIF(AG$2:AG$15215, AG10517)</f>
        <v>1</v>
      </c>
    </row>
    <row r="10518" customFormat="false" ht="12.8" hidden="false" customHeight="false" outlineLevel="0" collapsed="false">
      <c r="A10518" s="0" t="s">
        <v>7508</v>
      </c>
      <c r="B10518" s="2" t="s">
        <v>37</v>
      </c>
      <c r="C10518" s="0" t="s">
        <v>34</v>
      </c>
      <c r="D10518" s="2" t="s">
        <v>37</v>
      </c>
      <c r="E10518" s="2" t="s">
        <v>37</v>
      </c>
      <c r="F10518" s="2" t="s">
        <v>37</v>
      </c>
      <c r="G10518" s="2" t="s">
        <v>37</v>
      </c>
      <c r="H10518" s="2" t="s">
        <v>37</v>
      </c>
      <c r="I10518" s="2" t="s">
        <v>37</v>
      </c>
      <c r="J10518" s="2" t="s">
        <v>37</v>
      </c>
      <c r="K10518" s="0" t="s">
        <v>36</v>
      </c>
      <c r="L10518" s="0" t="n">
        <v>35</v>
      </c>
      <c r="M10518" s="2" t="s">
        <v>37</v>
      </c>
      <c r="N10518" s="2" t="s">
        <v>37</v>
      </c>
      <c r="O10518" s="2" t="s">
        <v>37</v>
      </c>
      <c r="P10518" s="2" t="s">
        <v>37</v>
      </c>
      <c r="Q10518" s="2" t="s">
        <v>37</v>
      </c>
      <c r="R10518" s="2" t="s">
        <v>35</v>
      </c>
      <c r="S10518" s="2" t="s">
        <v>37</v>
      </c>
      <c r="T10518" s="2" t="s">
        <v>37</v>
      </c>
      <c r="U10518" s="2" t="s">
        <v>37</v>
      </c>
      <c r="V10518" s="2" t="s">
        <v>37</v>
      </c>
      <c r="W10518" s="2" t="s">
        <v>37</v>
      </c>
      <c r="X10518" s="0" t="s">
        <v>38</v>
      </c>
      <c r="Z10518" s="2" t="s">
        <v>37</v>
      </c>
      <c r="AA10518" s="2" t="s">
        <v>37</v>
      </c>
      <c r="AB10518" s="2" t="s">
        <v>35</v>
      </c>
      <c r="AF10518" s="0" t="s">
        <v>7509</v>
      </c>
      <c r="AG10518" s="0" t="str">
        <f aca="false">A10518&amp;"|"&amp;K10518&amp;"|"&amp;AF10518</f>
        <v>UAA|ER Registration|2015-02-20 00:01:01+00:00</v>
      </c>
      <c r="AH10518" s="0" t="n">
        <f aca="false">COUNTIF(AG$2:AG$15215, AG10518)</f>
        <v>1</v>
      </c>
    </row>
    <row r="10519" customFormat="false" ht="12.8" hidden="false" customHeight="false" outlineLevel="0" collapsed="false">
      <c r="A10519" s="0" t="s">
        <v>7508</v>
      </c>
      <c r="C10519" s="0" t="s">
        <v>42</v>
      </c>
      <c r="K10519" s="0" t="s">
        <v>43</v>
      </c>
      <c r="X10519" s="0" t="s">
        <v>38</v>
      </c>
      <c r="AF10519" s="0" t="s">
        <v>7510</v>
      </c>
      <c r="AG10519" s="0" t="str">
        <f aca="false">A10519&amp;"|"&amp;K10519&amp;"|"&amp;AF10519</f>
        <v>UAA|ER Triage|2015-02-20 00:24:22+00:00</v>
      </c>
      <c r="AH10519" s="0" t="n">
        <f aca="false">COUNTIF(AG$2:AG$15215, AG10519)</f>
        <v>1</v>
      </c>
    </row>
    <row r="10520" customFormat="false" ht="12.8" hidden="false" customHeight="false" outlineLevel="0" collapsed="false">
      <c r="A10520" s="0" t="s">
        <v>7508</v>
      </c>
      <c r="C10520" s="0" t="s">
        <v>34</v>
      </c>
      <c r="K10520" s="0" t="s">
        <v>45</v>
      </c>
      <c r="X10520" s="0" t="s">
        <v>38</v>
      </c>
      <c r="AF10520" s="0" t="s">
        <v>7511</v>
      </c>
      <c r="AG10520" s="0" t="str">
        <f aca="false">A10520&amp;"|"&amp;K10520&amp;"|"&amp;AF10520</f>
        <v>UAA|ER Sepsis Triage|2015-02-20 00:24:39+00:00</v>
      </c>
      <c r="AH10520" s="0" t="n">
        <f aca="false">COUNTIF(AG$2:AG$15215, AG10520)</f>
        <v>1</v>
      </c>
    </row>
    <row r="10521" customFormat="false" ht="12.8" hidden="false" customHeight="false" outlineLevel="0" collapsed="false">
      <c r="A10521" s="0" t="s">
        <v>7508</v>
      </c>
      <c r="C10521" s="0" t="s">
        <v>40</v>
      </c>
      <c r="K10521" s="0" t="s">
        <v>29</v>
      </c>
      <c r="X10521" s="0" t="s">
        <v>38</v>
      </c>
      <c r="AD10521" s="0" t="n">
        <v>26</v>
      </c>
      <c r="AF10521" s="0" t="s">
        <v>7512</v>
      </c>
      <c r="AG10521" s="0" t="str">
        <f aca="false">A10521&amp;"|"&amp;K10521&amp;"|"&amp;AF10521</f>
        <v>UAA|CRP|2015-02-20 00:33:00+00:00</v>
      </c>
      <c r="AH10521" s="0" t="n">
        <f aca="false">COUNTIF(AG$2:AG$15215, AG10521)</f>
        <v>1</v>
      </c>
    </row>
    <row r="10522" customFormat="false" ht="12.8" hidden="false" customHeight="false" outlineLevel="0" collapsed="false">
      <c r="A10522" s="0" t="s">
        <v>7508</v>
      </c>
      <c r="C10522" s="0" t="s">
        <v>40</v>
      </c>
      <c r="K10522" s="0" t="s">
        <v>28</v>
      </c>
      <c r="X10522" s="0" t="s">
        <v>38</v>
      </c>
      <c r="AC10522" s="0" t="n">
        <v>7.2</v>
      </c>
      <c r="AF10522" s="0" t="s">
        <v>7512</v>
      </c>
      <c r="AG10522" s="0" t="str">
        <f aca="false">A10522&amp;"|"&amp;K10522&amp;"|"&amp;AF10522</f>
        <v>UAA|Leucocytes|2015-02-20 00:33:00+00:00</v>
      </c>
      <c r="AH10522" s="0" t="n">
        <f aca="false">COUNTIF(AG$2:AG$15215, AG10522)</f>
        <v>1</v>
      </c>
    </row>
    <row r="10523" customFormat="false" ht="12.8" hidden="false" customHeight="false" outlineLevel="0" collapsed="false">
      <c r="A10523" s="0" t="s">
        <v>7513</v>
      </c>
      <c r="B10523" s="2" t="s">
        <v>35</v>
      </c>
      <c r="C10523" s="0" t="s">
        <v>136</v>
      </c>
      <c r="D10523" s="2" t="s">
        <v>35</v>
      </c>
      <c r="E10523" s="2" t="s">
        <v>37</v>
      </c>
      <c r="F10523" s="2" t="s">
        <v>35</v>
      </c>
      <c r="G10523" s="2" t="s">
        <v>35</v>
      </c>
      <c r="H10523" s="2" t="s">
        <v>35</v>
      </c>
      <c r="I10523" s="2" t="s">
        <v>35</v>
      </c>
      <c r="J10523" s="2" t="s">
        <v>35</v>
      </c>
      <c r="K10523" s="0" t="s">
        <v>36</v>
      </c>
      <c r="L10523" s="0" t="n">
        <v>85</v>
      </c>
      <c r="M10523" s="2" t="s">
        <v>35</v>
      </c>
      <c r="N10523" s="2" t="s">
        <v>37</v>
      </c>
      <c r="O10523" s="2" t="s">
        <v>37</v>
      </c>
      <c r="P10523" s="2" t="s">
        <v>37</v>
      </c>
      <c r="Q10523" s="2" t="s">
        <v>35</v>
      </c>
      <c r="R10523" s="2" t="s">
        <v>35</v>
      </c>
      <c r="S10523" s="2" t="s">
        <v>35</v>
      </c>
      <c r="T10523" s="2" t="s">
        <v>35</v>
      </c>
      <c r="U10523" s="2" t="s">
        <v>37</v>
      </c>
      <c r="V10523" s="2" t="s">
        <v>37</v>
      </c>
      <c r="W10523" s="2" t="s">
        <v>35</v>
      </c>
      <c r="X10523" s="0" t="s">
        <v>38</v>
      </c>
      <c r="Y10523" s="0" t="s">
        <v>40</v>
      </c>
      <c r="Z10523" s="2" t="s">
        <v>37</v>
      </c>
      <c r="AA10523" s="2" t="s">
        <v>35</v>
      </c>
      <c r="AB10523" s="2" t="s">
        <v>35</v>
      </c>
      <c r="AF10523" s="0" t="s">
        <v>7514</v>
      </c>
      <c r="AG10523" s="0" t="str">
        <f aca="false">A10523&amp;"|"&amp;K10523&amp;"|"&amp;AF10523</f>
        <v>VAA|ER Registration|2014-02-05 14:09:05+00:00</v>
      </c>
      <c r="AH10523" s="0" t="n">
        <f aca="false">COUNTIF(AG$2:AG$15215, AG10523)</f>
        <v>1</v>
      </c>
    </row>
    <row r="10524" customFormat="false" ht="12.8" hidden="false" customHeight="false" outlineLevel="0" collapsed="false">
      <c r="A10524" s="0" t="s">
        <v>7513</v>
      </c>
      <c r="C10524" s="0" t="s">
        <v>42</v>
      </c>
      <c r="K10524" s="0" t="s">
        <v>43</v>
      </c>
      <c r="X10524" s="0" t="s">
        <v>38</v>
      </c>
      <c r="AF10524" s="0" t="s">
        <v>7515</v>
      </c>
      <c r="AG10524" s="0" t="str">
        <f aca="false">A10524&amp;"|"&amp;K10524&amp;"|"&amp;AF10524</f>
        <v>VAA|ER Triage|2014-02-05 14:19:20+00:00</v>
      </c>
      <c r="AH10524" s="0" t="n">
        <f aca="false">COUNTIF(AG$2:AG$15215, AG10524)</f>
        <v>1</v>
      </c>
    </row>
    <row r="10525" customFormat="false" ht="12.8" hidden="false" customHeight="false" outlineLevel="0" collapsed="false">
      <c r="A10525" s="0" t="s">
        <v>7513</v>
      </c>
      <c r="C10525" s="0" t="s">
        <v>136</v>
      </c>
      <c r="K10525" s="0" t="s">
        <v>45</v>
      </c>
      <c r="X10525" s="0" t="s">
        <v>38</v>
      </c>
      <c r="AF10525" s="0" t="s">
        <v>7516</v>
      </c>
      <c r="AG10525" s="0" t="str">
        <f aca="false">A10525&amp;"|"&amp;K10525&amp;"|"&amp;AF10525</f>
        <v>VAA|ER Sepsis Triage|2014-02-05 14:19:38+00:00</v>
      </c>
      <c r="AH10525" s="0" t="n">
        <f aca="false">COUNTIF(AG$2:AG$15215, AG10525)</f>
        <v>1</v>
      </c>
    </row>
    <row r="10526" customFormat="false" ht="12.8" hidden="false" customHeight="false" outlineLevel="0" collapsed="false">
      <c r="A10526" s="0" t="s">
        <v>7513</v>
      </c>
      <c r="C10526" s="0" t="s">
        <v>136</v>
      </c>
      <c r="K10526" s="0" t="s">
        <v>47</v>
      </c>
      <c r="X10526" s="0" t="s">
        <v>38</v>
      </c>
      <c r="AF10526" s="0" t="s">
        <v>7517</v>
      </c>
      <c r="AG10526" s="0" t="str">
        <f aca="false">A10526&amp;"|"&amp;K10526&amp;"|"&amp;AF10526</f>
        <v>VAA|IV Liquid|2014-02-05 14:20:04+00:00</v>
      </c>
      <c r="AH10526" s="0" t="n">
        <f aca="false">COUNTIF(AG$2:AG$15215, AG10526)</f>
        <v>1</v>
      </c>
    </row>
    <row r="10527" customFormat="false" ht="12.8" hidden="false" customHeight="false" outlineLevel="0" collapsed="false">
      <c r="A10527" s="0" t="s">
        <v>7513</v>
      </c>
      <c r="C10527" s="0" t="s">
        <v>136</v>
      </c>
      <c r="K10527" s="0" t="s">
        <v>49</v>
      </c>
      <c r="X10527" s="0" t="s">
        <v>38</v>
      </c>
      <c r="AF10527" s="0" t="s">
        <v>7518</v>
      </c>
      <c r="AG10527" s="0" t="str">
        <f aca="false">A10527&amp;"|"&amp;K10527&amp;"|"&amp;AF10527</f>
        <v>VAA|IV Antibiotics|2014-02-05 14:20:08+00:00</v>
      </c>
      <c r="AH10527" s="0" t="n">
        <f aca="false">COUNTIF(AG$2:AG$15215, AG10527)</f>
        <v>1</v>
      </c>
    </row>
    <row r="10528" customFormat="false" ht="12.8" hidden="false" customHeight="false" outlineLevel="0" collapsed="false">
      <c r="A10528" s="0" t="s">
        <v>7513</v>
      </c>
      <c r="C10528" s="0" t="s">
        <v>40</v>
      </c>
      <c r="K10528" s="0" t="s">
        <v>29</v>
      </c>
      <c r="X10528" s="0" t="s">
        <v>38</v>
      </c>
      <c r="AD10528" s="0" t="n">
        <v>76</v>
      </c>
      <c r="AF10528" s="0" t="s">
        <v>7519</v>
      </c>
      <c r="AG10528" s="0" t="str">
        <f aca="false">A10528&amp;"|"&amp;K10528&amp;"|"&amp;AF10528</f>
        <v>VAA|CRP|2014-02-05 14:32:00+00:00</v>
      </c>
      <c r="AH10528" s="0" t="n">
        <f aca="false">COUNTIF(AG$2:AG$15215, AG10528)</f>
        <v>1</v>
      </c>
    </row>
    <row r="10529" customFormat="false" ht="12.8" hidden="false" customHeight="false" outlineLevel="0" collapsed="false">
      <c r="A10529" s="0" t="s">
        <v>7513</v>
      </c>
      <c r="C10529" s="0" t="s">
        <v>40</v>
      </c>
      <c r="K10529" s="0" t="s">
        <v>28</v>
      </c>
      <c r="X10529" s="0" t="s">
        <v>38</v>
      </c>
      <c r="AC10529" s="0" t="n">
        <v>11.7</v>
      </c>
      <c r="AF10529" s="0" t="s">
        <v>7519</v>
      </c>
      <c r="AG10529" s="0" t="str">
        <f aca="false">A10529&amp;"|"&amp;K10529&amp;"|"&amp;AF10529</f>
        <v>VAA|Leucocytes|2014-02-05 14:32:00+00:00</v>
      </c>
      <c r="AH10529" s="0" t="n">
        <f aca="false">COUNTIF(AG$2:AG$15215, AG10529)</f>
        <v>1</v>
      </c>
    </row>
    <row r="10530" customFormat="false" ht="12.8" hidden="false" customHeight="false" outlineLevel="0" collapsed="false">
      <c r="A10530" s="0" t="s">
        <v>7513</v>
      </c>
      <c r="C10530" s="0" t="s">
        <v>40</v>
      </c>
      <c r="K10530" s="0" t="s">
        <v>30</v>
      </c>
      <c r="X10530" s="0" t="s">
        <v>38</v>
      </c>
      <c r="AE10530" s="0" t="n">
        <v>2.2</v>
      </c>
      <c r="AF10530" s="0" t="s">
        <v>7519</v>
      </c>
      <c r="AG10530" s="0" t="str">
        <f aca="false">A10530&amp;"|"&amp;K10530&amp;"|"&amp;AF10530</f>
        <v>VAA|LacticAcid|2014-02-05 14:32:00+00:00</v>
      </c>
      <c r="AH10530" s="0" t="n">
        <f aca="false">COUNTIF(AG$2:AG$15215, AG10530)</f>
        <v>1</v>
      </c>
    </row>
    <row r="10531" customFormat="false" ht="12.8" hidden="false" customHeight="false" outlineLevel="0" collapsed="false">
      <c r="A10531" s="0" t="s">
        <v>7513</v>
      </c>
      <c r="C10531" s="0" t="s">
        <v>202</v>
      </c>
      <c r="K10531" s="0" t="s">
        <v>127</v>
      </c>
      <c r="X10531" s="0" t="s">
        <v>38</v>
      </c>
      <c r="AF10531" s="0" t="s">
        <v>7520</v>
      </c>
      <c r="AG10531" s="0" t="str">
        <f aca="false">A10531&amp;"|"&amp;K10531&amp;"|"&amp;AF10531</f>
        <v>VAA|Admission IC|2014-02-05 18:01:47+00:00</v>
      </c>
      <c r="AH10531" s="0" t="n">
        <f aca="false">COUNTIF(AG$2:AG$15215, AG10531)</f>
        <v>1</v>
      </c>
    </row>
    <row r="10532" customFormat="false" ht="12.8" hidden="false" customHeight="false" outlineLevel="0" collapsed="false">
      <c r="A10532" s="0" t="s">
        <v>7513</v>
      </c>
      <c r="C10532" s="0" t="s">
        <v>40</v>
      </c>
      <c r="K10532" s="0" t="s">
        <v>29</v>
      </c>
      <c r="X10532" s="0" t="s">
        <v>38</v>
      </c>
      <c r="AD10532" s="0" t="n">
        <v>87</v>
      </c>
      <c r="AF10532" s="0" t="s">
        <v>7521</v>
      </c>
      <c r="AG10532" s="0" t="str">
        <f aca="false">A10532&amp;"|"&amp;K10532&amp;"|"&amp;AF10532</f>
        <v>VAA|CRP|2014-02-05 18:31:00+00:00</v>
      </c>
      <c r="AH10532" s="0" t="n">
        <f aca="false">COUNTIF(AG$2:AG$15215, AG10532)</f>
        <v>1</v>
      </c>
    </row>
    <row r="10533" customFormat="false" ht="12.8" hidden="false" customHeight="false" outlineLevel="0" collapsed="false">
      <c r="A10533" s="0" t="s">
        <v>7513</v>
      </c>
      <c r="C10533" s="0" t="s">
        <v>40</v>
      </c>
      <c r="K10533" s="0" t="s">
        <v>30</v>
      </c>
      <c r="X10533" s="0" t="s">
        <v>38</v>
      </c>
      <c r="AE10533" s="0" t="n">
        <v>0.5</v>
      </c>
      <c r="AF10533" s="0" t="s">
        <v>7521</v>
      </c>
      <c r="AG10533" s="0" t="str">
        <f aca="false">A10533&amp;"|"&amp;K10533&amp;"|"&amp;AF10533</f>
        <v>VAA|LacticAcid|2014-02-05 18:31:00+00:00</v>
      </c>
      <c r="AH10533" s="0" t="n">
        <f aca="false">COUNTIF(AG$2:AG$15215, AG10533)</f>
        <v>1</v>
      </c>
    </row>
    <row r="10534" customFormat="false" ht="12.8" hidden="false" customHeight="false" outlineLevel="0" collapsed="false">
      <c r="A10534" s="0" t="s">
        <v>7513</v>
      </c>
      <c r="C10534" s="0" t="s">
        <v>40</v>
      </c>
      <c r="K10534" s="0" t="s">
        <v>28</v>
      </c>
      <c r="X10534" s="0" t="s">
        <v>38</v>
      </c>
      <c r="AC10534" s="0" t="n">
        <v>11.5</v>
      </c>
      <c r="AF10534" s="0" t="s">
        <v>7521</v>
      </c>
      <c r="AG10534" s="0" t="str">
        <f aca="false">A10534&amp;"|"&amp;K10534&amp;"|"&amp;AF10534</f>
        <v>VAA|Leucocytes|2014-02-05 18:31:00+00:00</v>
      </c>
      <c r="AH10534" s="0" t="n">
        <f aca="false">COUNTIF(AG$2:AG$15215, AG10534)</f>
        <v>1</v>
      </c>
    </row>
    <row r="10535" customFormat="false" ht="12.8" hidden="false" customHeight="false" outlineLevel="0" collapsed="false">
      <c r="A10535" s="0" t="s">
        <v>7513</v>
      </c>
      <c r="C10535" s="0" t="s">
        <v>40</v>
      </c>
      <c r="K10535" s="0" t="s">
        <v>30</v>
      </c>
      <c r="X10535" s="0" t="s">
        <v>38</v>
      </c>
      <c r="AE10535" s="0" t="n">
        <v>0.7</v>
      </c>
      <c r="AF10535" s="0" t="s">
        <v>7496</v>
      </c>
      <c r="AG10535" s="0" t="str">
        <f aca="false">A10535&amp;"|"&amp;K10535&amp;"|"&amp;AF10535</f>
        <v>VAA|LacticAcid|2014-02-06 07:00:00+00:00</v>
      </c>
      <c r="AH10535" s="0" t="n">
        <f aca="false">COUNTIF(AG$2:AG$15215, AG10535)</f>
        <v>1</v>
      </c>
    </row>
    <row r="10536" customFormat="false" ht="12.8" hidden="false" customHeight="false" outlineLevel="0" collapsed="false">
      <c r="A10536" s="0" t="s">
        <v>7513</v>
      </c>
      <c r="C10536" s="0" t="s">
        <v>40</v>
      </c>
      <c r="K10536" s="0" t="s">
        <v>29</v>
      </c>
      <c r="X10536" s="0" t="s">
        <v>38</v>
      </c>
      <c r="AD10536" s="0" t="n">
        <v>146</v>
      </c>
      <c r="AF10536" s="0" t="s">
        <v>7496</v>
      </c>
      <c r="AG10536" s="0" t="str">
        <f aca="false">A10536&amp;"|"&amp;K10536&amp;"|"&amp;AF10536</f>
        <v>VAA|CRP|2014-02-06 07:00:00+00:00</v>
      </c>
      <c r="AH10536" s="0" t="n">
        <f aca="false">COUNTIF(AG$2:AG$15215, AG10536)</f>
        <v>1</v>
      </c>
    </row>
    <row r="10537" customFormat="false" ht="12.8" hidden="false" customHeight="false" outlineLevel="0" collapsed="false">
      <c r="A10537" s="0" t="s">
        <v>7513</v>
      </c>
      <c r="C10537" s="0" t="s">
        <v>40</v>
      </c>
      <c r="K10537" s="0" t="s">
        <v>28</v>
      </c>
      <c r="X10537" s="0" t="s">
        <v>38</v>
      </c>
      <c r="AC10537" s="0" t="n">
        <v>9.7</v>
      </c>
      <c r="AF10537" s="0" t="s">
        <v>7496</v>
      </c>
      <c r="AG10537" s="0" t="str">
        <f aca="false">A10537&amp;"|"&amp;K10537&amp;"|"&amp;AF10537</f>
        <v>VAA|Leucocytes|2014-02-06 07:00:00+00:00</v>
      </c>
      <c r="AH10537" s="0" t="n">
        <f aca="false">COUNTIF(AG$2:AG$15215, AG10537)</f>
        <v>1</v>
      </c>
    </row>
    <row r="10538" customFormat="false" ht="12.8" hidden="false" customHeight="false" outlineLevel="0" collapsed="false">
      <c r="A10538" s="0" t="s">
        <v>7513</v>
      </c>
      <c r="C10538" s="0" t="s">
        <v>142</v>
      </c>
      <c r="K10538" s="0" t="s">
        <v>51</v>
      </c>
      <c r="X10538" s="0" t="s">
        <v>38</v>
      </c>
      <c r="AF10538" s="0" t="s">
        <v>7522</v>
      </c>
      <c r="AG10538" s="0" t="str">
        <f aca="false">A10538&amp;"|"&amp;K10538&amp;"|"&amp;AF10538</f>
        <v>VAA|Admission NC|2014-02-06 14:00:00+00:00</v>
      </c>
      <c r="AH10538" s="0" t="n">
        <f aca="false">COUNTIF(AG$2:AG$15215, AG10538)</f>
        <v>1</v>
      </c>
    </row>
    <row r="10539" customFormat="false" ht="12.8" hidden="false" customHeight="false" outlineLevel="0" collapsed="false">
      <c r="A10539" s="0" t="s">
        <v>7513</v>
      </c>
      <c r="C10539" s="0" t="s">
        <v>40</v>
      </c>
      <c r="K10539" s="0" t="s">
        <v>29</v>
      </c>
      <c r="X10539" s="0" t="s">
        <v>38</v>
      </c>
      <c r="AD10539" s="0" t="n">
        <v>27</v>
      </c>
      <c r="AF10539" s="0" t="s">
        <v>7523</v>
      </c>
      <c r="AG10539" s="0" t="str">
        <f aca="false">A10539&amp;"|"&amp;K10539&amp;"|"&amp;AF10539</f>
        <v>VAA|CRP|2014-02-08 08:00:00+00:00</v>
      </c>
      <c r="AH10539" s="0" t="n">
        <f aca="false">COUNTIF(AG$2:AG$15215, AG10539)</f>
        <v>1</v>
      </c>
    </row>
    <row r="10540" customFormat="false" ht="12.8" hidden="false" customHeight="false" outlineLevel="0" collapsed="false">
      <c r="A10540" s="0" t="s">
        <v>7513</v>
      </c>
      <c r="C10540" s="0" t="s">
        <v>40</v>
      </c>
      <c r="K10540" s="0" t="s">
        <v>28</v>
      </c>
      <c r="X10540" s="0" t="s">
        <v>38</v>
      </c>
      <c r="AC10540" s="0" t="n">
        <v>10.2</v>
      </c>
      <c r="AF10540" s="0" t="s">
        <v>7523</v>
      </c>
      <c r="AG10540" s="0" t="str">
        <f aca="false">A10540&amp;"|"&amp;K10540&amp;"|"&amp;AF10540</f>
        <v>VAA|Leucocytes|2014-02-08 08:00:00+00:00</v>
      </c>
      <c r="AH10540" s="0" t="n">
        <f aca="false">COUNTIF(AG$2:AG$15215, AG10540)</f>
        <v>1</v>
      </c>
    </row>
    <row r="10541" customFormat="false" ht="12.8" hidden="false" customHeight="false" outlineLevel="0" collapsed="false">
      <c r="A10541" s="0" t="s">
        <v>7513</v>
      </c>
      <c r="C10541" s="0" t="s">
        <v>59</v>
      </c>
      <c r="K10541" s="0" t="s">
        <v>60</v>
      </c>
      <c r="X10541" s="0" t="s">
        <v>38</v>
      </c>
      <c r="AF10541" s="0" t="s">
        <v>7524</v>
      </c>
      <c r="AG10541" s="0" t="str">
        <f aca="false">A10541&amp;"|"&amp;K10541&amp;"|"&amp;AF10541</f>
        <v>VAA|Release A|2014-02-12 11:55:37+00:00</v>
      </c>
      <c r="AH10541" s="0" t="n">
        <f aca="false">COUNTIF(AG$2:AG$15215, AG10541)</f>
        <v>1</v>
      </c>
    </row>
    <row r="10542" customFormat="false" ht="12.8" hidden="false" customHeight="false" outlineLevel="0" collapsed="false">
      <c r="A10542" s="0" t="s">
        <v>7513</v>
      </c>
      <c r="C10542" s="0" t="s">
        <v>96</v>
      </c>
      <c r="K10542" s="0" t="s">
        <v>97</v>
      </c>
      <c r="X10542" s="0" t="s">
        <v>38</v>
      </c>
      <c r="AF10542" s="0" t="s">
        <v>7525</v>
      </c>
      <c r="AG10542" s="0" t="str">
        <f aca="false">A10542&amp;"|"&amp;K10542&amp;"|"&amp;AF10542</f>
        <v>VAA|Return ER|2015-04-03 10:55:52+00:00</v>
      </c>
      <c r="AH10542" s="0" t="n">
        <f aca="false">COUNTIF(AG$2:AG$15215, AG10542)</f>
        <v>1</v>
      </c>
    </row>
    <row r="10543" customFormat="false" ht="12.8" hidden="false" customHeight="false" outlineLevel="0" collapsed="false">
      <c r="A10543" s="0" t="s">
        <v>7526</v>
      </c>
      <c r="B10543" s="2" t="s">
        <v>35</v>
      </c>
      <c r="C10543" s="0" t="s">
        <v>34</v>
      </c>
      <c r="D10543" s="2" t="s">
        <v>35</v>
      </c>
      <c r="E10543" s="2" t="s">
        <v>37</v>
      </c>
      <c r="F10543" s="2" t="s">
        <v>37</v>
      </c>
      <c r="G10543" s="2" t="s">
        <v>37</v>
      </c>
      <c r="H10543" s="2" t="s">
        <v>35</v>
      </c>
      <c r="I10543" s="2" t="s">
        <v>35</v>
      </c>
      <c r="J10543" s="2" t="s">
        <v>37</v>
      </c>
      <c r="K10543" s="0" t="s">
        <v>36</v>
      </c>
      <c r="L10543" s="0" t="n">
        <v>65</v>
      </c>
      <c r="M10543" s="2" t="s">
        <v>35</v>
      </c>
      <c r="N10543" s="2" t="s">
        <v>37</v>
      </c>
      <c r="O10543" s="2" t="s">
        <v>37</v>
      </c>
      <c r="P10543" s="2" t="s">
        <v>37</v>
      </c>
      <c r="Q10543" s="2" t="s">
        <v>35</v>
      </c>
      <c r="R10543" s="2" t="s">
        <v>35</v>
      </c>
      <c r="S10543" s="2" t="s">
        <v>35</v>
      </c>
      <c r="T10543" s="2" t="s">
        <v>35</v>
      </c>
      <c r="U10543" s="2" t="s">
        <v>37</v>
      </c>
      <c r="V10543" s="2" t="s">
        <v>37</v>
      </c>
      <c r="W10543" s="2" t="s">
        <v>35</v>
      </c>
      <c r="X10543" s="0" t="s">
        <v>38</v>
      </c>
      <c r="Y10543" s="0" t="s">
        <v>42</v>
      </c>
      <c r="Z10543" s="2" t="s">
        <v>37</v>
      </c>
      <c r="AA10543" s="2" t="s">
        <v>35</v>
      </c>
      <c r="AB10543" s="2" t="s">
        <v>35</v>
      </c>
      <c r="AF10543" s="0" t="s">
        <v>7527</v>
      </c>
      <c r="AG10543" s="0" t="str">
        <f aca="false">A10543&amp;"|"&amp;K10543&amp;"|"&amp;AF10543</f>
        <v>WAA|ER Registration|2014-08-09 16:06:47+00:00</v>
      </c>
      <c r="AH10543" s="0" t="n">
        <f aca="false">COUNTIF(AG$2:AG$15215, AG10543)</f>
        <v>1</v>
      </c>
    </row>
    <row r="10544" customFormat="false" ht="12.8" hidden="false" customHeight="false" outlineLevel="0" collapsed="false">
      <c r="A10544" s="0" t="s">
        <v>7526</v>
      </c>
      <c r="C10544" s="0" t="s">
        <v>34</v>
      </c>
      <c r="K10544" s="0" t="s">
        <v>47</v>
      </c>
      <c r="X10544" s="0" t="s">
        <v>38</v>
      </c>
      <c r="AF10544" s="0" t="s">
        <v>7528</v>
      </c>
      <c r="AG10544" s="0" t="str">
        <f aca="false">A10544&amp;"|"&amp;K10544&amp;"|"&amp;AF10544</f>
        <v>WAA|IV Liquid|2014-08-09 16:15:00+00:00</v>
      </c>
      <c r="AH10544" s="0" t="n">
        <f aca="false">COUNTIF(AG$2:AG$15215, AG10544)</f>
        <v>1</v>
      </c>
    </row>
    <row r="10545" customFormat="false" ht="12.8" hidden="false" customHeight="false" outlineLevel="0" collapsed="false">
      <c r="A10545" s="0" t="s">
        <v>7526</v>
      </c>
      <c r="C10545" s="0" t="s">
        <v>42</v>
      </c>
      <c r="K10545" s="0" t="s">
        <v>43</v>
      </c>
      <c r="X10545" s="0" t="s">
        <v>38</v>
      </c>
      <c r="AF10545" s="0" t="s">
        <v>7529</v>
      </c>
      <c r="AG10545" s="0" t="str">
        <f aca="false">A10545&amp;"|"&amp;K10545&amp;"|"&amp;AF10545</f>
        <v>WAA|ER Triage|2014-08-09 16:27:08+00:00</v>
      </c>
      <c r="AH10545" s="0" t="n">
        <f aca="false">COUNTIF(AG$2:AG$15215, AG10545)</f>
        <v>1</v>
      </c>
    </row>
    <row r="10546" customFormat="false" ht="12.8" hidden="false" customHeight="false" outlineLevel="0" collapsed="false">
      <c r="A10546" s="0" t="s">
        <v>7526</v>
      </c>
      <c r="C10546" s="0" t="s">
        <v>34</v>
      </c>
      <c r="K10546" s="0" t="s">
        <v>45</v>
      </c>
      <c r="X10546" s="0" t="s">
        <v>38</v>
      </c>
      <c r="AF10546" s="0" t="s">
        <v>7530</v>
      </c>
      <c r="AG10546" s="0" t="str">
        <f aca="false">A10546&amp;"|"&amp;K10546&amp;"|"&amp;AF10546</f>
        <v>WAA|ER Sepsis Triage|2014-08-09 16:27:35+00:00</v>
      </c>
      <c r="AH10546" s="0" t="n">
        <f aca="false">COUNTIF(AG$2:AG$15215, AG10546)</f>
        <v>1</v>
      </c>
    </row>
    <row r="10547" customFormat="false" ht="12.8" hidden="false" customHeight="false" outlineLevel="0" collapsed="false">
      <c r="A10547" s="0" t="s">
        <v>7526</v>
      </c>
      <c r="C10547" s="0" t="s">
        <v>40</v>
      </c>
      <c r="K10547" s="0" t="s">
        <v>30</v>
      </c>
      <c r="X10547" s="0" t="s">
        <v>38</v>
      </c>
      <c r="AE10547" s="0" t="n">
        <v>1.3</v>
      </c>
      <c r="AF10547" s="0" t="s">
        <v>7531</v>
      </c>
      <c r="AG10547" s="0" t="str">
        <f aca="false">A10547&amp;"|"&amp;K10547&amp;"|"&amp;AF10547</f>
        <v>WAA|LacticAcid|2014-08-09 16:32:00+00:00</v>
      </c>
      <c r="AH10547" s="0" t="n">
        <f aca="false">COUNTIF(AG$2:AG$15215, AG10547)</f>
        <v>1</v>
      </c>
    </row>
    <row r="10548" customFormat="false" ht="12.8" hidden="false" customHeight="false" outlineLevel="0" collapsed="false">
      <c r="A10548" s="0" t="s">
        <v>7526</v>
      </c>
      <c r="C10548" s="0" t="s">
        <v>40</v>
      </c>
      <c r="K10548" s="0" t="s">
        <v>28</v>
      </c>
      <c r="X10548" s="0" t="s">
        <v>38</v>
      </c>
      <c r="AC10548" s="0" t="n">
        <v>32.6</v>
      </c>
      <c r="AF10548" s="0" t="s">
        <v>7531</v>
      </c>
      <c r="AG10548" s="0" t="str">
        <f aca="false">A10548&amp;"|"&amp;K10548&amp;"|"&amp;AF10548</f>
        <v>WAA|Leucocytes|2014-08-09 16:32:00+00:00</v>
      </c>
      <c r="AH10548" s="0" t="n">
        <f aca="false">COUNTIF(AG$2:AG$15215, AG10548)</f>
        <v>1</v>
      </c>
    </row>
    <row r="10549" customFormat="false" ht="12.8" hidden="false" customHeight="false" outlineLevel="0" collapsed="false">
      <c r="A10549" s="0" t="s">
        <v>7526</v>
      </c>
      <c r="C10549" s="0" t="s">
        <v>40</v>
      </c>
      <c r="K10549" s="0" t="s">
        <v>29</v>
      </c>
      <c r="X10549" s="0" t="s">
        <v>38</v>
      </c>
      <c r="AD10549" s="0" t="n">
        <v>266</v>
      </c>
      <c r="AF10549" s="0" t="s">
        <v>7531</v>
      </c>
      <c r="AG10549" s="0" t="str">
        <f aca="false">A10549&amp;"|"&amp;K10549&amp;"|"&amp;AF10549</f>
        <v>WAA|CRP|2014-08-09 16:32:00+00:00</v>
      </c>
      <c r="AH10549" s="0" t="n">
        <f aca="false">COUNTIF(AG$2:AG$15215, AG10549)</f>
        <v>1</v>
      </c>
    </row>
    <row r="10550" customFormat="false" ht="12.8" hidden="false" customHeight="false" outlineLevel="0" collapsed="false">
      <c r="A10550" s="0" t="s">
        <v>7526</v>
      </c>
      <c r="C10550" s="0" t="s">
        <v>34</v>
      </c>
      <c r="K10550" s="0" t="s">
        <v>49</v>
      </c>
      <c r="X10550" s="0" t="s">
        <v>38</v>
      </c>
      <c r="AF10550" s="0" t="s">
        <v>7532</v>
      </c>
      <c r="AG10550" s="0" t="str">
        <f aca="false">A10550&amp;"|"&amp;K10550&amp;"|"&amp;AF10550</f>
        <v>WAA|IV Antibiotics|2014-08-09 16:40:00+00:00</v>
      </c>
      <c r="AH10550" s="0" t="n">
        <f aca="false">COUNTIF(AG$2:AG$15215, AG10550)</f>
        <v>1</v>
      </c>
    </row>
    <row r="10551" customFormat="false" ht="12.8" hidden="false" customHeight="false" outlineLevel="0" collapsed="false">
      <c r="A10551" s="0" t="s">
        <v>7526</v>
      </c>
      <c r="C10551" s="0" t="s">
        <v>187</v>
      </c>
      <c r="K10551" s="0" t="s">
        <v>51</v>
      </c>
      <c r="X10551" s="0" t="s">
        <v>38</v>
      </c>
      <c r="AF10551" s="0" t="s">
        <v>7533</v>
      </c>
      <c r="AG10551" s="0" t="str">
        <f aca="false">A10551&amp;"|"&amp;K10551&amp;"|"&amp;AF10551</f>
        <v>WAA|Admission NC|2014-08-09 18:34:12+00:00</v>
      </c>
      <c r="AH10551" s="0" t="n">
        <f aca="false">COUNTIF(AG$2:AG$15215, AG10551)</f>
        <v>1</v>
      </c>
    </row>
    <row r="10552" customFormat="false" ht="12.8" hidden="false" customHeight="false" outlineLevel="0" collapsed="false">
      <c r="A10552" s="0" t="s">
        <v>7526</v>
      </c>
      <c r="C10552" s="0" t="s">
        <v>40</v>
      </c>
      <c r="K10552" s="0" t="s">
        <v>29</v>
      </c>
      <c r="X10552" s="0" t="s">
        <v>38</v>
      </c>
      <c r="AD10552" s="0" t="n">
        <v>175</v>
      </c>
      <c r="AF10552" s="0" t="s">
        <v>490</v>
      </c>
      <c r="AG10552" s="0" t="str">
        <f aca="false">A10552&amp;"|"&amp;K10552&amp;"|"&amp;AF10552</f>
        <v>WAA|CRP|2014-08-11 08:00:00+00:00</v>
      </c>
      <c r="AH10552" s="0" t="n">
        <f aca="false">COUNTIF(AG$2:AG$15215, AG10552)</f>
        <v>1</v>
      </c>
    </row>
    <row r="10553" customFormat="false" ht="12.8" hidden="false" customHeight="false" outlineLevel="0" collapsed="false">
      <c r="A10553" s="0" t="s">
        <v>7526</v>
      </c>
      <c r="C10553" s="0" t="s">
        <v>40</v>
      </c>
      <c r="K10553" s="0" t="s">
        <v>28</v>
      </c>
      <c r="X10553" s="0" t="s">
        <v>38</v>
      </c>
      <c r="AC10553" s="0" t="n">
        <v>16.7</v>
      </c>
      <c r="AF10553" s="0" t="s">
        <v>490</v>
      </c>
      <c r="AG10553" s="0" t="str">
        <f aca="false">A10553&amp;"|"&amp;K10553&amp;"|"&amp;AF10553</f>
        <v>WAA|Leucocytes|2014-08-11 08:00:00+00:00</v>
      </c>
      <c r="AH10553" s="0" t="n">
        <f aca="false">COUNTIF(AG$2:AG$15215, AG10553)</f>
        <v>1</v>
      </c>
    </row>
    <row r="10554" customFormat="false" ht="12.8" hidden="false" customHeight="false" outlineLevel="0" collapsed="false">
      <c r="A10554" s="0" t="s">
        <v>7526</v>
      </c>
      <c r="C10554" s="0" t="s">
        <v>59</v>
      </c>
      <c r="K10554" s="0" t="s">
        <v>60</v>
      </c>
      <c r="X10554" s="0" t="s">
        <v>38</v>
      </c>
      <c r="AF10554" s="0" t="s">
        <v>7534</v>
      </c>
      <c r="AG10554" s="0" t="str">
        <f aca="false">A10554&amp;"|"&amp;K10554&amp;"|"&amp;AF10554</f>
        <v>WAA|Release A|2014-08-13 19:00:00+00:00</v>
      </c>
      <c r="AH10554" s="0" t="n">
        <f aca="false">COUNTIF(AG$2:AG$15215, AG10554)</f>
        <v>1</v>
      </c>
    </row>
    <row r="10555" customFormat="false" ht="12.8" hidden="false" customHeight="false" outlineLevel="0" collapsed="false">
      <c r="A10555" s="0" t="s">
        <v>7535</v>
      </c>
      <c r="B10555" s="2" t="s">
        <v>35</v>
      </c>
      <c r="C10555" s="0" t="s">
        <v>34</v>
      </c>
      <c r="D10555" s="2" t="s">
        <v>35</v>
      </c>
      <c r="E10555" s="2" t="s">
        <v>37</v>
      </c>
      <c r="F10555" s="2" t="s">
        <v>37</v>
      </c>
      <c r="G10555" s="2" t="s">
        <v>37</v>
      </c>
      <c r="H10555" s="2" t="s">
        <v>35</v>
      </c>
      <c r="I10555" s="2" t="s">
        <v>35</v>
      </c>
      <c r="J10555" s="2" t="s">
        <v>37</v>
      </c>
      <c r="K10555" s="0" t="s">
        <v>36</v>
      </c>
      <c r="L10555" s="0" t="n">
        <v>85</v>
      </c>
      <c r="M10555" s="2" t="s">
        <v>35</v>
      </c>
      <c r="N10555" s="2" t="s">
        <v>37</v>
      </c>
      <c r="O10555" s="2" t="s">
        <v>37</v>
      </c>
      <c r="P10555" s="2" t="s">
        <v>37</v>
      </c>
      <c r="Q10555" s="2" t="s">
        <v>35</v>
      </c>
      <c r="R10555" s="2" t="s">
        <v>35</v>
      </c>
      <c r="S10555" s="2" t="s">
        <v>35</v>
      </c>
      <c r="T10555" s="2" t="s">
        <v>37</v>
      </c>
      <c r="U10555" s="2" t="s">
        <v>37</v>
      </c>
      <c r="V10555" s="2" t="s">
        <v>37</v>
      </c>
      <c r="W10555" s="2" t="s">
        <v>35</v>
      </c>
      <c r="X10555" s="0" t="s">
        <v>38</v>
      </c>
      <c r="Y10555" s="0" t="s">
        <v>42</v>
      </c>
      <c r="Z10555" s="2" t="s">
        <v>37</v>
      </c>
      <c r="AA10555" s="2" t="s">
        <v>37</v>
      </c>
      <c r="AB10555" s="2" t="s">
        <v>35</v>
      </c>
      <c r="AF10555" s="0" t="s">
        <v>7536</v>
      </c>
      <c r="AG10555" s="0" t="str">
        <f aca="false">A10555&amp;"|"&amp;K10555&amp;"|"&amp;AF10555</f>
        <v>XAA|ER Registration|2014-04-12 11:08:02+00:00</v>
      </c>
      <c r="AH10555" s="0" t="n">
        <f aca="false">COUNTIF(AG$2:AG$15215, AG10555)</f>
        <v>1</v>
      </c>
    </row>
    <row r="10556" customFormat="false" ht="12.8" hidden="false" customHeight="false" outlineLevel="0" collapsed="false">
      <c r="A10556" s="0" t="s">
        <v>7535</v>
      </c>
      <c r="C10556" s="0" t="s">
        <v>34</v>
      </c>
      <c r="K10556" s="0" t="s">
        <v>45</v>
      </c>
      <c r="X10556" s="0" t="s">
        <v>38</v>
      </c>
      <c r="AF10556" s="0" t="s">
        <v>7537</v>
      </c>
      <c r="AG10556" s="0" t="str">
        <f aca="false">A10556&amp;"|"&amp;K10556&amp;"|"&amp;AF10556</f>
        <v>XAA|ER Sepsis Triage|2014-04-12 11:10:45+00:00</v>
      </c>
      <c r="AH10556" s="0" t="n">
        <f aca="false">COUNTIF(AG$2:AG$15215, AG10556)</f>
        <v>1</v>
      </c>
    </row>
    <row r="10557" customFormat="false" ht="12.8" hidden="false" customHeight="false" outlineLevel="0" collapsed="false">
      <c r="A10557" s="0" t="s">
        <v>7535</v>
      </c>
      <c r="C10557" s="0" t="s">
        <v>34</v>
      </c>
      <c r="K10557" s="0" t="s">
        <v>47</v>
      </c>
      <c r="X10557" s="0" t="s">
        <v>38</v>
      </c>
      <c r="AF10557" s="0" t="s">
        <v>7538</v>
      </c>
      <c r="AG10557" s="0" t="str">
        <f aca="false">A10557&amp;"|"&amp;K10557&amp;"|"&amp;AF10557</f>
        <v>XAA|IV Liquid|2014-04-12 11:16:22+00:00</v>
      </c>
      <c r="AH10557" s="0" t="n">
        <f aca="false">COUNTIF(AG$2:AG$15215, AG10557)</f>
        <v>1</v>
      </c>
    </row>
    <row r="10558" customFormat="false" ht="12.8" hidden="false" customHeight="false" outlineLevel="0" collapsed="false">
      <c r="A10558" s="0" t="s">
        <v>7535</v>
      </c>
      <c r="C10558" s="0" t="s">
        <v>34</v>
      </c>
      <c r="K10558" s="0" t="s">
        <v>49</v>
      </c>
      <c r="X10558" s="0" t="s">
        <v>38</v>
      </c>
      <c r="AF10558" s="0" t="s">
        <v>7539</v>
      </c>
      <c r="AG10558" s="0" t="str">
        <f aca="false">A10558&amp;"|"&amp;K10558&amp;"|"&amp;AF10558</f>
        <v>XAA|IV Antibiotics|2014-04-12 11:16:48+00:00</v>
      </c>
      <c r="AH10558" s="0" t="n">
        <f aca="false">COUNTIF(AG$2:AG$15215, AG10558)</f>
        <v>1</v>
      </c>
    </row>
    <row r="10559" customFormat="false" ht="12.8" hidden="false" customHeight="false" outlineLevel="0" collapsed="false">
      <c r="A10559" s="0" t="s">
        <v>7535</v>
      </c>
      <c r="C10559" s="0" t="s">
        <v>42</v>
      </c>
      <c r="K10559" s="0" t="s">
        <v>43</v>
      </c>
      <c r="X10559" s="0" t="s">
        <v>38</v>
      </c>
      <c r="AF10559" s="0" t="s">
        <v>7540</v>
      </c>
      <c r="AG10559" s="0" t="str">
        <f aca="false">A10559&amp;"|"&amp;K10559&amp;"|"&amp;AF10559</f>
        <v>XAA|ER Triage|2014-04-12 11:17:31+00:00</v>
      </c>
      <c r="AH10559" s="0" t="n">
        <f aca="false">COUNTIF(AG$2:AG$15215, AG10559)</f>
        <v>1</v>
      </c>
    </row>
    <row r="10560" customFormat="false" ht="12.8" hidden="false" customHeight="false" outlineLevel="0" collapsed="false">
      <c r="A10560" s="0" t="s">
        <v>7535</v>
      </c>
      <c r="C10560" s="0" t="s">
        <v>40</v>
      </c>
      <c r="K10560" s="0" t="s">
        <v>28</v>
      </c>
      <c r="X10560" s="0" t="s">
        <v>38</v>
      </c>
      <c r="AC10560" s="0" t="n">
        <v>9.7</v>
      </c>
      <c r="AF10560" s="0" t="s">
        <v>7541</v>
      </c>
      <c r="AG10560" s="0" t="str">
        <f aca="false">A10560&amp;"|"&amp;K10560&amp;"|"&amp;AF10560</f>
        <v>XAA|Leucocytes|2014-04-12 11:41:00+00:00</v>
      </c>
      <c r="AH10560" s="0" t="n">
        <f aca="false">COUNTIF(AG$2:AG$15215, AG10560)</f>
        <v>1</v>
      </c>
    </row>
    <row r="10561" customFormat="false" ht="12.8" hidden="false" customHeight="false" outlineLevel="0" collapsed="false">
      <c r="A10561" s="0" t="s">
        <v>7535</v>
      </c>
      <c r="C10561" s="0" t="s">
        <v>40</v>
      </c>
      <c r="K10561" s="0" t="s">
        <v>30</v>
      </c>
      <c r="X10561" s="0" t="s">
        <v>38</v>
      </c>
      <c r="AE10561" s="0" t="n">
        <v>2.3</v>
      </c>
      <c r="AF10561" s="0" t="s">
        <v>7541</v>
      </c>
      <c r="AG10561" s="0" t="str">
        <f aca="false">A10561&amp;"|"&amp;K10561&amp;"|"&amp;AF10561</f>
        <v>XAA|LacticAcid|2014-04-12 11:41:00+00:00</v>
      </c>
      <c r="AH10561" s="0" t="n">
        <f aca="false">COUNTIF(AG$2:AG$15215, AG10561)</f>
        <v>1</v>
      </c>
    </row>
    <row r="10562" customFormat="false" ht="12.8" hidden="false" customHeight="false" outlineLevel="0" collapsed="false">
      <c r="A10562" s="0" t="s">
        <v>7535</v>
      </c>
      <c r="C10562" s="0" t="s">
        <v>40</v>
      </c>
      <c r="K10562" s="0" t="s">
        <v>29</v>
      </c>
      <c r="X10562" s="0" t="s">
        <v>38</v>
      </c>
      <c r="AD10562" s="0" t="n">
        <v>215</v>
      </c>
      <c r="AF10562" s="0" t="s">
        <v>7541</v>
      </c>
      <c r="AG10562" s="0" t="str">
        <f aca="false">A10562&amp;"|"&amp;K10562&amp;"|"&amp;AF10562</f>
        <v>XAA|CRP|2014-04-12 11:41:00+00:00</v>
      </c>
      <c r="AH10562" s="0" t="n">
        <f aca="false">COUNTIF(AG$2:AG$15215, AG10562)</f>
        <v>1</v>
      </c>
    </row>
    <row r="10563" customFormat="false" ht="12.8" hidden="false" customHeight="false" outlineLevel="0" collapsed="false">
      <c r="A10563" s="0" t="s">
        <v>7535</v>
      </c>
      <c r="C10563" s="0" t="s">
        <v>79</v>
      </c>
      <c r="K10563" s="0" t="s">
        <v>51</v>
      </c>
      <c r="X10563" s="0" t="s">
        <v>38</v>
      </c>
      <c r="AF10563" s="0" t="s">
        <v>7542</v>
      </c>
      <c r="AG10563" s="0" t="str">
        <f aca="false">A10563&amp;"|"&amp;K10563&amp;"|"&amp;AF10563</f>
        <v>XAA|Admission NC|2014-04-12 15:18:08+00:00</v>
      </c>
      <c r="AH10563" s="0" t="n">
        <f aca="false">COUNTIF(AG$2:AG$15215, AG10563)</f>
        <v>1</v>
      </c>
    </row>
    <row r="10564" customFormat="false" ht="12.8" hidden="false" customHeight="false" outlineLevel="0" collapsed="false">
      <c r="A10564" s="0" t="s">
        <v>7535</v>
      </c>
      <c r="C10564" s="0" t="s">
        <v>187</v>
      </c>
      <c r="K10564" s="0" t="s">
        <v>51</v>
      </c>
      <c r="X10564" s="0" t="s">
        <v>38</v>
      </c>
      <c r="AF10564" s="0" t="s">
        <v>7543</v>
      </c>
      <c r="AG10564" s="0" t="str">
        <f aca="false">A10564&amp;"|"&amp;K10564&amp;"|"&amp;AF10564</f>
        <v>XAA|Admission NC|2014-04-13 15:00:00+00:00</v>
      </c>
      <c r="AH10564" s="0" t="n">
        <f aca="false">COUNTIF(AG$2:AG$15215, AG10564)</f>
        <v>1</v>
      </c>
    </row>
    <row r="10565" customFormat="false" ht="12.8" hidden="false" customHeight="false" outlineLevel="0" collapsed="false">
      <c r="A10565" s="0" t="s">
        <v>7535</v>
      </c>
      <c r="C10565" s="0" t="s">
        <v>40</v>
      </c>
      <c r="K10565" s="0" t="s">
        <v>28</v>
      </c>
      <c r="X10565" s="0" t="s">
        <v>38</v>
      </c>
      <c r="AC10565" s="0" t="n">
        <v>6.6</v>
      </c>
      <c r="AF10565" s="0" t="s">
        <v>5000</v>
      </c>
      <c r="AG10565" s="0" t="str">
        <f aca="false">A10565&amp;"|"&amp;K10565&amp;"|"&amp;AF10565</f>
        <v>XAA|Leucocytes|2014-04-14 08:00:00+00:00</v>
      </c>
      <c r="AH10565" s="0" t="n">
        <f aca="false">COUNTIF(AG$2:AG$15215, AG10565)</f>
        <v>1</v>
      </c>
    </row>
    <row r="10566" customFormat="false" ht="12.8" hidden="false" customHeight="false" outlineLevel="0" collapsed="false">
      <c r="A10566" s="0" t="s">
        <v>7535</v>
      </c>
      <c r="C10566" s="0" t="s">
        <v>40</v>
      </c>
      <c r="K10566" s="0" t="s">
        <v>29</v>
      </c>
      <c r="X10566" s="0" t="s">
        <v>38</v>
      </c>
      <c r="AD10566" s="0" t="n">
        <v>104</v>
      </c>
      <c r="AF10566" s="0" t="s">
        <v>5000</v>
      </c>
      <c r="AG10566" s="0" t="str">
        <f aca="false">A10566&amp;"|"&amp;K10566&amp;"|"&amp;AF10566</f>
        <v>XAA|CRP|2014-04-14 08:00:00+00:00</v>
      </c>
      <c r="AH10566" s="0" t="n">
        <f aca="false">COUNTIF(AG$2:AG$15215, AG10566)</f>
        <v>1</v>
      </c>
    </row>
    <row r="10567" customFormat="false" ht="12.8" hidden="false" customHeight="false" outlineLevel="0" collapsed="false">
      <c r="A10567" s="0" t="s">
        <v>7535</v>
      </c>
      <c r="C10567" s="0" t="s">
        <v>59</v>
      </c>
      <c r="K10567" s="0" t="s">
        <v>60</v>
      </c>
      <c r="X10567" s="0" t="s">
        <v>38</v>
      </c>
      <c r="AF10567" s="0" t="s">
        <v>7544</v>
      </c>
      <c r="AG10567" s="0" t="str">
        <f aca="false">A10567&amp;"|"&amp;K10567&amp;"|"&amp;AF10567</f>
        <v>XAA|Release A|2014-04-16 15:30:00+00:00</v>
      </c>
      <c r="AH10567" s="0" t="n">
        <f aca="false">COUNTIF(AG$2:AG$15215, AG10567)</f>
        <v>1</v>
      </c>
    </row>
    <row r="10568" customFormat="false" ht="12.8" hidden="false" customHeight="false" outlineLevel="0" collapsed="false">
      <c r="A10568" s="0" t="s">
        <v>7545</v>
      </c>
      <c r="B10568" s="2" t="s">
        <v>37</v>
      </c>
      <c r="C10568" s="0" t="s">
        <v>136</v>
      </c>
      <c r="D10568" s="2" t="s">
        <v>35</v>
      </c>
      <c r="E10568" s="2" t="s">
        <v>37</v>
      </c>
      <c r="F10568" s="2" t="s">
        <v>37</v>
      </c>
      <c r="G10568" s="2" t="s">
        <v>37</v>
      </c>
      <c r="H10568" s="2" t="s">
        <v>37</v>
      </c>
      <c r="I10568" s="2" t="s">
        <v>35</v>
      </c>
      <c r="J10568" s="2" t="s">
        <v>37</v>
      </c>
      <c r="K10568" s="0" t="s">
        <v>36</v>
      </c>
      <c r="L10568" s="0" t="n">
        <v>75</v>
      </c>
      <c r="M10568" s="2" t="s">
        <v>35</v>
      </c>
      <c r="N10568" s="2" t="s">
        <v>37</v>
      </c>
      <c r="O10568" s="2" t="s">
        <v>37</v>
      </c>
      <c r="P10568" s="2" t="s">
        <v>37</v>
      </c>
      <c r="Q10568" s="2" t="s">
        <v>37</v>
      </c>
      <c r="R10568" s="2" t="s">
        <v>35</v>
      </c>
      <c r="S10568" s="2" t="s">
        <v>37</v>
      </c>
      <c r="T10568" s="2" t="s">
        <v>35</v>
      </c>
      <c r="U10568" s="2" t="s">
        <v>37</v>
      </c>
      <c r="V10568" s="2" t="s">
        <v>37</v>
      </c>
      <c r="W10568" s="2" t="s">
        <v>35</v>
      </c>
      <c r="X10568" s="0" t="s">
        <v>38</v>
      </c>
      <c r="Y10568" s="0" t="s">
        <v>68</v>
      </c>
      <c r="Z10568" s="2" t="s">
        <v>37</v>
      </c>
      <c r="AA10568" s="2" t="s">
        <v>35</v>
      </c>
      <c r="AB10568" s="2" t="s">
        <v>37</v>
      </c>
      <c r="AF10568" s="0" t="s">
        <v>7546</v>
      </c>
      <c r="AG10568" s="0" t="str">
        <f aca="false">A10568&amp;"|"&amp;K10568&amp;"|"&amp;AF10568</f>
        <v>YAA|ER Registration|2014-04-13 10:27:43+00:00</v>
      </c>
      <c r="AH10568" s="0" t="n">
        <f aca="false">COUNTIF(AG$2:AG$15215, AG10568)</f>
        <v>1</v>
      </c>
    </row>
    <row r="10569" customFormat="false" ht="12.8" hidden="false" customHeight="false" outlineLevel="0" collapsed="false">
      <c r="A10569" s="0" t="s">
        <v>7545</v>
      </c>
      <c r="C10569" s="0" t="s">
        <v>42</v>
      </c>
      <c r="K10569" s="0" t="s">
        <v>43</v>
      </c>
      <c r="X10569" s="0" t="s">
        <v>38</v>
      </c>
      <c r="AF10569" s="0" t="s">
        <v>7547</v>
      </c>
      <c r="AG10569" s="0" t="str">
        <f aca="false">A10569&amp;"|"&amp;K10569&amp;"|"&amp;AF10569</f>
        <v>YAA|ER Triage|2014-04-13 10:35:36+00:00</v>
      </c>
      <c r="AH10569" s="0" t="n">
        <f aca="false">COUNTIF(AG$2:AG$15215, AG10569)</f>
        <v>1</v>
      </c>
    </row>
    <row r="10570" customFormat="false" ht="12.8" hidden="false" customHeight="false" outlineLevel="0" collapsed="false">
      <c r="A10570" s="0" t="s">
        <v>7545</v>
      </c>
      <c r="C10570" s="0" t="s">
        <v>136</v>
      </c>
      <c r="K10570" s="0" t="s">
        <v>45</v>
      </c>
      <c r="X10570" s="0" t="s">
        <v>38</v>
      </c>
      <c r="AF10570" s="0" t="s">
        <v>7548</v>
      </c>
      <c r="AG10570" s="0" t="str">
        <f aca="false">A10570&amp;"|"&amp;K10570&amp;"|"&amp;AF10570</f>
        <v>YAA|ER Sepsis Triage|2014-04-13 10:35:57+00:00</v>
      </c>
      <c r="AH10570" s="0" t="n">
        <f aca="false">COUNTIF(AG$2:AG$15215, AG10570)</f>
        <v>1</v>
      </c>
    </row>
    <row r="10571" customFormat="false" ht="12.8" hidden="false" customHeight="false" outlineLevel="0" collapsed="false">
      <c r="A10571" s="0" t="s">
        <v>7545</v>
      </c>
      <c r="C10571" s="0" t="s">
        <v>40</v>
      </c>
      <c r="K10571" s="0" t="s">
        <v>28</v>
      </c>
      <c r="X10571" s="0" t="s">
        <v>38</v>
      </c>
      <c r="AC10571" s="0" t="n">
        <v>3.1</v>
      </c>
      <c r="AF10571" s="0" t="s">
        <v>7549</v>
      </c>
      <c r="AG10571" s="0" t="str">
        <f aca="false">A10571&amp;"|"&amp;K10571&amp;"|"&amp;AF10571</f>
        <v>YAA|Leucocytes|2014-04-13 10:45:00+00:00</v>
      </c>
      <c r="AH10571" s="0" t="n">
        <f aca="false">COUNTIF(AG$2:AG$15215, AG10571)</f>
        <v>1</v>
      </c>
    </row>
    <row r="10572" customFormat="false" ht="12.8" hidden="false" customHeight="false" outlineLevel="0" collapsed="false">
      <c r="A10572" s="0" t="s">
        <v>7545</v>
      </c>
      <c r="C10572" s="0" t="s">
        <v>40</v>
      </c>
      <c r="K10572" s="0" t="s">
        <v>29</v>
      </c>
      <c r="X10572" s="0" t="s">
        <v>38</v>
      </c>
      <c r="AD10572" s="0" t="n">
        <v>225</v>
      </c>
      <c r="AF10572" s="0" t="s">
        <v>7549</v>
      </c>
      <c r="AG10572" s="0" t="str">
        <f aca="false">A10572&amp;"|"&amp;K10572&amp;"|"&amp;AF10572</f>
        <v>YAA|CRP|2014-04-13 10:45:00+00:00</v>
      </c>
      <c r="AH10572" s="0" t="n">
        <f aca="false">COUNTIF(AG$2:AG$15215, AG10572)</f>
        <v>1</v>
      </c>
    </row>
    <row r="10573" customFormat="false" ht="12.8" hidden="false" customHeight="false" outlineLevel="0" collapsed="false">
      <c r="A10573" s="0" t="s">
        <v>7545</v>
      </c>
      <c r="C10573" s="0" t="s">
        <v>40</v>
      </c>
      <c r="K10573" s="0" t="s">
        <v>30</v>
      </c>
      <c r="X10573" s="0" t="s">
        <v>38</v>
      </c>
      <c r="AE10573" s="0" t="n">
        <v>1.1</v>
      </c>
      <c r="AF10573" s="0" t="s">
        <v>7549</v>
      </c>
      <c r="AG10573" s="0" t="str">
        <f aca="false">A10573&amp;"|"&amp;K10573&amp;"|"&amp;AF10573</f>
        <v>YAA|LacticAcid|2014-04-13 10:45:00+00:00</v>
      </c>
      <c r="AH10573" s="0" t="n">
        <f aca="false">COUNTIF(AG$2:AG$15215, AG10573)</f>
        <v>1</v>
      </c>
    </row>
    <row r="10574" customFormat="false" ht="12.8" hidden="false" customHeight="false" outlineLevel="0" collapsed="false">
      <c r="A10574" s="0" t="s">
        <v>7545</v>
      </c>
      <c r="C10574" s="0" t="s">
        <v>136</v>
      </c>
      <c r="K10574" s="0" t="s">
        <v>47</v>
      </c>
      <c r="X10574" s="0" t="s">
        <v>38</v>
      </c>
      <c r="AF10574" s="0" t="s">
        <v>7550</v>
      </c>
      <c r="AG10574" s="0" t="str">
        <f aca="false">A10574&amp;"|"&amp;K10574&amp;"|"&amp;AF10574</f>
        <v>YAA|IV Liquid|2014-04-13 14:41:32+00:00</v>
      </c>
      <c r="AH10574" s="0" t="n">
        <f aca="false">COUNTIF(AG$2:AG$15215, AG10574)</f>
        <v>1</v>
      </c>
    </row>
    <row r="10575" customFormat="false" ht="12.8" hidden="false" customHeight="false" outlineLevel="0" collapsed="false">
      <c r="A10575" s="0" t="s">
        <v>7545</v>
      </c>
      <c r="C10575" s="0" t="s">
        <v>136</v>
      </c>
      <c r="K10575" s="0" t="s">
        <v>49</v>
      </c>
      <c r="X10575" s="0" t="s">
        <v>38</v>
      </c>
      <c r="AF10575" s="0" t="s">
        <v>7551</v>
      </c>
      <c r="AG10575" s="0" t="str">
        <f aca="false">A10575&amp;"|"&amp;K10575&amp;"|"&amp;AF10575</f>
        <v>YAA|IV Antibiotics|2014-04-13 14:41:54+00:00</v>
      </c>
      <c r="AH10575" s="0" t="n">
        <f aca="false">COUNTIF(AG$2:AG$15215, AG10575)</f>
        <v>1</v>
      </c>
    </row>
    <row r="10576" customFormat="false" ht="12.8" hidden="false" customHeight="false" outlineLevel="0" collapsed="false">
      <c r="A10576" s="0" t="s">
        <v>7545</v>
      </c>
      <c r="C10576" s="0" t="s">
        <v>239</v>
      </c>
      <c r="K10576" s="0" t="s">
        <v>51</v>
      </c>
      <c r="X10576" s="0" t="s">
        <v>38</v>
      </c>
      <c r="AF10576" s="0" t="s">
        <v>7552</v>
      </c>
      <c r="AG10576" s="0" t="str">
        <f aca="false">A10576&amp;"|"&amp;K10576&amp;"|"&amp;AF10576</f>
        <v>YAA|Admission NC|2014-04-13 14:43:47+00:00</v>
      </c>
      <c r="AH10576" s="0" t="n">
        <f aca="false">COUNTIF(AG$2:AG$15215, AG10576)</f>
        <v>1</v>
      </c>
    </row>
    <row r="10577" customFormat="false" ht="12.8" hidden="false" customHeight="false" outlineLevel="0" collapsed="false">
      <c r="A10577" s="0" t="s">
        <v>7545</v>
      </c>
      <c r="C10577" s="0" t="s">
        <v>40</v>
      </c>
      <c r="K10577" s="0" t="s">
        <v>28</v>
      </c>
      <c r="X10577" s="0" t="s">
        <v>38</v>
      </c>
      <c r="AC10577" s="0" t="n">
        <v>2.4</v>
      </c>
      <c r="AF10577" s="0" t="s">
        <v>5134</v>
      </c>
      <c r="AG10577" s="0" t="str">
        <f aca="false">A10577&amp;"|"&amp;K10577&amp;"|"&amp;AF10577</f>
        <v>YAA|Leucocytes|2014-04-15 08:00:00+00:00</v>
      </c>
      <c r="AH10577" s="0" t="n">
        <f aca="false">COUNTIF(AG$2:AG$15215, AG10577)</f>
        <v>1</v>
      </c>
    </row>
    <row r="10578" customFormat="false" ht="12.8" hidden="false" customHeight="false" outlineLevel="0" collapsed="false">
      <c r="A10578" s="0" t="s">
        <v>7545</v>
      </c>
      <c r="C10578" s="0" t="s">
        <v>40</v>
      </c>
      <c r="K10578" s="0" t="s">
        <v>29</v>
      </c>
      <c r="X10578" s="0" t="s">
        <v>38</v>
      </c>
      <c r="AD10578" s="0" t="n">
        <v>133</v>
      </c>
      <c r="AF10578" s="0" t="s">
        <v>5134</v>
      </c>
      <c r="AG10578" s="0" t="str">
        <f aca="false">A10578&amp;"|"&amp;K10578&amp;"|"&amp;AF10578</f>
        <v>YAA|CRP|2014-04-15 08:00:00+00:00</v>
      </c>
      <c r="AH10578" s="0" t="n">
        <f aca="false">COUNTIF(AG$2:AG$15215, AG10578)</f>
        <v>1</v>
      </c>
    </row>
    <row r="10579" customFormat="false" ht="12.8" hidden="false" customHeight="false" outlineLevel="0" collapsed="false">
      <c r="A10579" s="0" t="s">
        <v>7545</v>
      </c>
      <c r="C10579" s="0" t="s">
        <v>59</v>
      </c>
      <c r="K10579" s="0" t="s">
        <v>60</v>
      </c>
      <c r="X10579" s="0" t="s">
        <v>38</v>
      </c>
      <c r="AF10579" s="0" t="s">
        <v>7553</v>
      </c>
      <c r="AG10579" s="0" t="str">
        <f aca="false">A10579&amp;"|"&amp;K10579&amp;"|"&amp;AF10579</f>
        <v>YAA|Release A|2014-04-15 11:30:00+00:00</v>
      </c>
      <c r="AH10579" s="0" t="n">
        <f aca="false">COUNTIF(AG$2:AG$15215, AG10579)</f>
        <v>1</v>
      </c>
    </row>
    <row r="10580" customFormat="false" ht="12.8" hidden="false" customHeight="false" outlineLevel="0" collapsed="false">
      <c r="A10580" s="0" t="s">
        <v>7554</v>
      </c>
      <c r="B10580" s="2" t="s">
        <v>35</v>
      </c>
      <c r="C10580" s="0" t="s">
        <v>34</v>
      </c>
      <c r="D10580" s="2" t="s">
        <v>35</v>
      </c>
      <c r="E10580" s="2" t="s">
        <v>37</v>
      </c>
      <c r="F10580" s="2" t="s">
        <v>35</v>
      </c>
      <c r="G10580" s="2" t="s">
        <v>37</v>
      </c>
      <c r="H10580" s="2" t="s">
        <v>37</v>
      </c>
      <c r="I10580" s="2" t="s">
        <v>35</v>
      </c>
      <c r="J10580" s="2" t="s">
        <v>35</v>
      </c>
      <c r="K10580" s="0" t="s">
        <v>36</v>
      </c>
      <c r="L10580" s="0" t="n">
        <v>90</v>
      </c>
      <c r="M10580" s="2" t="s">
        <v>35</v>
      </c>
      <c r="N10580" s="2" t="s">
        <v>37</v>
      </c>
      <c r="O10580" s="2" t="s">
        <v>37</v>
      </c>
      <c r="P10580" s="2" t="s">
        <v>37</v>
      </c>
      <c r="Q10580" s="2" t="s">
        <v>35</v>
      </c>
      <c r="R10580" s="2" t="s">
        <v>35</v>
      </c>
      <c r="S10580" s="2" t="s">
        <v>35</v>
      </c>
      <c r="T10580" s="2" t="s">
        <v>37</v>
      </c>
      <c r="U10580" s="2" t="s">
        <v>37</v>
      </c>
      <c r="V10580" s="2" t="s">
        <v>37</v>
      </c>
      <c r="W10580" s="2" t="s">
        <v>35</v>
      </c>
      <c r="X10580" s="0" t="s">
        <v>38</v>
      </c>
      <c r="Y10580" s="0" t="s">
        <v>42</v>
      </c>
      <c r="Z10580" s="2" t="s">
        <v>37</v>
      </c>
      <c r="AA10580" s="2" t="s">
        <v>37</v>
      </c>
      <c r="AB10580" s="2" t="s">
        <v>35</v>
      </c>
      <c r="AF10580" s="0" t="s">
        <v>7555</v>
      </c>
      <c r="AG10580" s="0" t="str">
        <f aca="false">A10580&amp;"|"&amp;K10580&amp;"|"&amp;AF10580</f>
        <v>ZAA|ER Registration|2014-12-26 09:17:46+00:00</v>
      </c>
      <c r="AH10580" s="0" t="n">
        <f aca="false">COUNTIF(AG$2:AG$15215, AG10580)</f>
        <v>1</v>
      </c>
    </row>
    <row r="10581" customFormat="false" ht="12.8" hidden="false" customHeight="false" outlineLevel="0" collapsed="false">
      <c r="A10581" s="0" t="s">
        <v>7554</v>
      </c>
      <c r="C10581" s="0" t="s">
        <v>42</v>
      </c>
      <c r="K10581" s="0" t="s">
        <v>43</v>
      </c>
      <c r="X10581" s="0" t="s">
        <v>38</v>
      </c>
      <c r="AF10581" s="0" t="s">
        <v>7556</v>
      </c>
      <c r="AG10581" s="0" t="str">
        <f aca="false">A10581&amp;"|"&amp;K10581&amp;"|"&amp;AF10581</f>
        <v>ZAA|ER Triage|2014-12-26 09:21:22+00:00</v>
      </c>
      <c r="AH10581" s="0" t="n">
        <f aca="false">COUNTIF(AG$2:AG$15215, AG10581)</f>
        <v>1</v>
      </c>
    </row>
    <row r="10582" customFormat="false" ht="12.8" hidden="false" customHeight="false" outlineLevel="0" collapsed="false">
      <c r="A10582" s="0" t="s">
        <v>7554</v>
      </c>
      <c r="C10582" s="0" t="s">
        <v>34</v>
      </c>
      <c r="K10582" s="0" t="s">
        <v>45</v>
      </c>
      <c r="X10582" s="0" t="s">
        <v>38</v>
      </c>
      <c r="AF10582" s="0" t="s">
        <v>7557</v>
      </c>
      <c r="AG10582" s="0" t="str">
        <f aca="false">A10582&amp;"|"&amp;K10582&amp;"|"&amp;AF10582</f>
        <v>ZAA|ER Sepsis Triage|2014-12-26 09:22:02+00:00</v>
      </c>
      <c r="AH10582" s="0" t="n">
        <f aca="false">COUNTIF(AG$2:AG$15215, AG10582)</f>
        <v>1</v>
      </c>
    </row>
    <row r="10583" customFormat="false" ht="12.8" hidden="false" customHeight="false" outlineLevel="0" collapsed="false">
      <c r="A10583" s="0" t="s">
        <v>7554</v>
      </c>
      <c r="C10583" s="0" t="s">
        <v>40</v>
      </c>
      <c r="K10583" s="0" t="s">
        <v>29</v>
      </c>
      <c r="X10583" s="0" t="s">
        <v>38</v>
      </c>
      <c r="AD10583" s="0" t="n">
        <v>5</v>
      </c>
      <c r="AF10583" s="0" t="s">
        <v>7558</v>
      </c>
      <c r="AG10583" s="0" t="str">
        <f aca="false">A10583&amp;"|"&amp;K10583&amp;"|"&amp;AF10583</f>
        <v>ZAA|CRP|2014-12-26 10:24:00+00:00</v>
      </c>
      <c r="AH10583" s="0" t="n">
        <f aca="false">COUNTIF(AG$2:AG$15215, AG10583)</f>
        <v>1</v>
      </c>
    </row>
    <row r="10584" customFormat="false" ht="12.8" hidden="false" customHeight="false" outlineLevel="0" collapsed="false">
      <c r="A10584" s="0" t="s">
        <v>7554</v>
      </c>
      <c r="C10584" s="0" t="s">
        <v>40</v>
      </c>
      <c r="K10584" s="0" t="s">
        <v>30</v>
      </c>
      <c r="X10584" s="0" t="s">
        <v>38</v>
      </c>
      <c r="AE10584" s="0" t="n">
        <v>1.5</v>
      </c>
      <c r="AF10584" s="0" t="s">
        <v>7558</v>
      </c>
      <c r="AG10584" s="0" t="str">
        <f aca="false">A10584&amp;"|"&amp;K10584&amp;"|"&amp;AF10584</f>
        <v>ZAA|LacticAcid|2014-12-26 10:24:00+00:00</v>
      </c>
      <c r="AH10584" s="0" t="n">
        <f aca="false">COUNTIF(AG$2:AG$15215, AG10584)</f>
        <v>1</v>
      </c>
    </row>
    <row r="10585" customFormat="false" ht="12.8" hidden="false" customHeight="false" outlineLevel="0" collapsed="false">
      <c r="A10585" s="0" t="s">
        <v>7554</v>
      </c>
      <c r="C10585" s="0" t="s">
        <v>40</v>
      </c>
      <c r="K10585" s="0" t="s">
        <v>28</v>
      </c>
      <c r="X10585" s="0" t="s">
        <v>38</v>
      </c>
      <c r="AC10585" s="0" t="n">
        <v>9.8</v>
      </c>
      <c r="AF10585" s="0" t="s">
        <v>7558</v>
      </c>
      <c r="AG10585" s="0" t="str">
        <f aca="false">A10585&amp;"|"&amp;K10585&amp;"|"&amp;AF10585</f>
        <v>ZAA|Leucocytes|2014-12-26 10:24:00+00:00</v>
      </c>
      <c r="AH10585" s="0" t="n">
        <f aca="false">COUNTIF(AG$2:AG$15215, AG10585)</f>
        <v>1</v>
      </c>
    </row>
    <row r="10586" customFormat="false" ht="12.8" hidden="false" customHeight="false" outlineLevel="0" collapsed="false">
      <c r="A10586" s="0" t="s">
        <v>7554</v>
      </c>
      <c r="C10586" s="0" t="s">
        <v>34</v>
      </c>
      <c r="K10586" s="0" t="s">
        <v>47</v>
      </c>
      <c r="X10586" s="0" t="s">
        <v>38</v>
      </c>
      <c r="AF10586" s="0" t="s">
        <v>7559</v>
      </c>
      <c r="AG10586" s="0" t="str">
        <f aca="false">A10586&amp;"|"&amp;K10586&amp;"|"&amp;AF10586</f>
        <v>ZAA|IV Liquid|2014-12-26 12:16:40+00:00</v>
      </c>
      <c r="AH10586" s="0" t="n">
        <f aca="false">COUNTIF(AG$2:AG$15215, AG10586)</f>
        <v>1</v>
      </c>
    </row>
    <row r="10587" customFormat="false" ht="12.8" hidden="false" customHeight="false" outlineLevel="0" collapsed="false">
      <c r="A10587" s="0" t="s">
        <v>7554</v>
      </c>
      <c r="C10587" s="0" t="s">
        <v>34</v>
      </c>
      <c r="K10587" s="0" t="s">
        <v>49</v>
      </c>
      <c r="X10587" s="0" t="s">
        <v>38</v>
      </c>
      <c r="AF10587" s="0" t="s">
        <v>7560</v>
      </c>
      <c r="AG10587" s="0" t="str">
        <f aca="false">A10587&amp;"|"&amp;K10587&amp;"|"&amp;AF10587</f>
        <v>ZAA|IV Antibiotics|2014-12-26 12:16:45+00:00</v>
      </c>
      <c r="AH10587" s="0" t="n">
        <f aca="false">COUNTIF(AG$2:AG$15215, AG10587)</f>
        <v>1</v>
      </c>
    </row>
    <row r="10588" customFormat="false" ht="12.8" hidden="false" customHeight="false" outlineLevel="0" collapsed="false">
      <c r="A10588" s="0" t="s">
        <v>7554</v>
      </c>
      <c r="C10588" s="0" t="s">
        <v>81</v>
      </c>
      <c r="K10588" s="0" t="s">
        <v>51</v>
      </c>
      <c r="X10588" s="0" t="s">
        <v>38</v>
      </c>
      <c r="AF10588" s="0" t="s">
        <v>7561</v>
      </c>
      <c r="AG10588" s="0" t="str">
        <f aca="false">A10588&amp;"|"&amp;K10588&amp;"|"&amp;AF10588</f>
        <v>ZAA|Admission NC|2014-12-26 12:17:44+00:00</v>
      </c>
      <c r="AH10588" s="0" t="n">
        <f aca="false">COUNTIF(AG$2:AG$15215, AG10588)</f>
        <v>1</v>
      </c>
    </row>
    <row r="10589" customFormat="false" ht="12.8" hidden="false" customHeight="false" outlineLevel="0" collapsed="false">
      <c r="A10589" s="0" t="s">
        <v>7554</v>
      </c>
      <c r="C10589" s="0" t="s">
        <v>110</v>
      </c>
      <c r="K10589" s="0" t="s">
        <v>51</v>
      </c>
      <c r="X10589" s="0" t="s">
        <v>38</v>
      </c>
      <c r="AF10589" s="0" t="s">
        <v>7562</v>
      </c>
      <c r="AG10589" s="0" t="str">
        <f aca="false">A10589&amp;"|"&amp;K10589&amp;"|"&amp;AF10589</f>
        <v>ZAA|Admission NC|2014-12-27 14:00:00+00:00</v>
      </c>
      <c r="AH10589" s="0" t="n">
        <f aca="false">COUNTIF(AG$2:AG$15215, AG10589)</f>
        <v>1</v>
      </c>
    </row>
    <row r="10590" customFormat="false" ht="12.8" hidden="false" customHeight="false" outlineLevel="0" collapsed="false">
      <c r="A10590" s="0" t="s">
        <v>7554</v>
      </c>
      <c r="C10590" s="0" t="s">
        <v>40</v>
      </c>
      <c r="K10590" s="0" t="s">
        <v>29</v>
      </c>
      <c r="X10590" s="0" t="s">
        <v>38</v>
      </c>
      <c r="AD10590" s="0" t="n">
        <v>74</v>
      </c>
      <c r="AF10590" s="0" t="s">
        <v>2153</v>
      </c>
      <c r="AG10590" s="0" t="str">
        <f aca="false">A10590&amp;"|"&amp;K10590&amp;"|"&amp;AF10590</f>
        <v>ZAA|CRP|2014-12-28 08:00:00+00:00</v>
      </c>
      <c r="AH10590" s="0" t="n">
        <f aca="false">COUNTIF(AG$2:AG$15215, AG10590)</f>
        <v>1</v>
      </c>
    </row>
    <row r="10591" customFormat="false" ht="12.8" hidden="false" customHeight="false" outlineLevel="0" collapsed="false">
      <c r="A10591" s="0" t="s">
        <v>7554</v>
      </c>
      <c r="C10591" s="0" t="s">
        <v>40</v>
      </c>
      <c r="K10591" s="0" t="s">
        <v>28</v>
      </c>
      <c r="X10591" s="0" t="s">
        <v>38</v>
      </c>
      <c r="AC10591" s="0" t="n">
        <v>9.2</v>
      </c>
      <c r="AF10591" s="0" t="s">
        <v>2153</v>
      </c>
      <c r="AG10591" s="0" t="str">
        <f aca="false">A10591&amp;"|"&amp;K10591&amp;"|"&amp;AF10591</f>
        <v>ZAA|Leucocytes|2014-12-28 08:00:00+00:00</v>
      </c>
      <c r="AH10591" s="0" t="n">
        <f aca="false">COUNTIF(AG$2:AG$15215, AG10591)</f>
        <v>1</v>
      </c>
    </row>
    <row r="10592" customFormat="false" ht="12.8" hidden="false" customHeight="false" outlineLevel="0" collapsed="false">
      <c r="A10592" s="0" t="s">
        <v>7554</v>
      </c>
      <c r="C10592" s="0" t="s">
        <v>40</v>
      </c>
      <c r="K10592" s="0" t="s">
        <v>29</v>
      </c>
      <c r="X10592" s="0" t="s">
        <v>38</v>
      </c>
      <c r="AD10592" s="0" t="n">
        <v>110</v>
      </c>
      <c r="AF10592" s="0" t="s">
        <v>3223</v>
      </c>
      <c r="AG10592" s="0" t="str">
        <f aca="false">A10592&amp;"|"&amp;K10592&amp;"|"&amp;AF10592</f>
        <v>ZAA|CRP|2014-12-30 08:00:00+00:00</v>
      </c>
      <c r="AH10592" s="0" t="n">
        <f aca="false">COUNTIF(AG$2:AG$15215, AG10592)</f>
        <v>1</v>
      </c>
    </row>
    <row r="10593" customFormat="false" ht="12.8" hidden="false" customHeight="false" outlineLevel="0" collapsed="false">
      <c r="A10593" s="0" t="s">
        <v>7554</v>
      </c>
      <c r="C10593" s="0" t="s">
        <v>40</v>
      </c>
      <c r="K10593" s="0" t="s">
        <v>29</v>
      </c>
      <c r="X10593" s="0" t="s">
        <v>38</v>
      </c>
      <c r="AD10593" s="0" t="n">
        <v>67</v>
      </c>
      <c r="AF10593" s="0" t="s">
        <v>3224</v>
      </c>
      <c r="AG10593" s="0" t="str">
        <f aca="false">A10593&amp;"|"&amp;K10593&amp;"|"&amp;AF10593</f>
        <v>ZAA|CRP|2015-01-01 08:00:00+00:00</v>
      </c>
      <c r="AH10593" s="0" t="n">
        <f aca="false">COUNTIF(AG$2:AG$15215, AG10593)</f>
        <v>1</v>
      </c>
    </row>
    <row r="10594" customFormat="false" ht="12.8" hidden="false" customHeight="false" outlineLevel="0" collapsed="false">
      <c r="A10594" s="0" t="s">
        <v>7554</v>
      </c>
      <c r="C10594" s="0" t="s">
        <v>59</v>
      </c>
      <c r="K10594" s="0" t="s">
        <v>60</v>
      </c>
      <c r="X10594" s="0" t="s">
        <v>38</v>
      </c>
      <c r="AF10594" s="0" t="s">
        <v>7563</v>
      </c>
      <c r="AG10594" s="0" t="str">
        <f aca="false">A10594&amp;"|"&amp;K10594&amp;"|"&amp;AF10594</f>
        <v>ZAA|Release A|2015-01-01 16:15:00+00:00</v>
      </c>
      <c r="AH10594" s="0" t="n">
        <f aca="false">COUNTIF(AG$2:AG$15215, AG10594)</f>
        <v>1</v>
      </c>
    </row>
    <row r="10595" customFormat="false" ht="12.8" hidden="false" customHeight="false" outlineLevel="0" collapsed="false">
      <c r="A10595" s="0" t="s">
        <v>7564</v>
      </c>
      <c r="B10595" s="2" t="s">
        <v>35</v>
      </c>
      <c r="C10595" s="0" t="s">
        <v>34</v>
      </c>
      <c r="D10595" s="2" t="s">
        <v>35</v>
      </c>
      <c r="E10595" s="2" t="s">
        <v>37</v>
      </c>
      <c r="F10595" s="2" t="s">
        <v>37</v>
      </c>
      <c r="G10595" s="2" t="s">
        <v>37</v>
      </c>
      <c r="H10595" s="2" t="s">
        <v>35</v>
      </c>
      <c r="I10595" s="2" t="s">
        <v>35</v>
      </c>
      <c r="J10595" s="2" t="s">
        <v>37</v>
      </c>
      <c r="K10595" s="0" t="s">
        <v>36</v>
      </c>
      <c r="L10595" s="0" t="n">
        <v>75</v>
      </c>
      <c r="M10595" s="2" t="s">
        <v>35</v>
      </c>
      <c r="N10595" s="2" t="s">
        <v>37</v>
      </c>
      <c r="O10595" s="2" t="s">
        <v>37</v>
      </c>
      <c r="P10595" s="2" t="s">
        <v>37</v>
      </c>
      <c r="Q10595" s="2" t="s">
        <v>35</v>
      </c>
      <c r="R10595" s="2" t="s">
        <v>35</v>
      </c>
      <c r="S10595" s="2" t="s">
        <v>35</v>
      </c>
      <c r="T10595" s="2" t="s">
        <v>35</v>
      </c>
      <c r="U10595" s="2" t="s">
        <v>37</v>
      </c>
      <c r="V10595" s="2" t="s">
        <v>37</v>
      </c>
      <c r="W10595" s="2" t="s">
        <v>35</v>
      </c>
      <c r="X10595" s="0" t="s">
        <v>38</v>
      </c>
      <c r="Y10595" s="0" t="s">
        <v>997</v>
      </c>
      <c r="Z10595" s="2" t="s">
        <v>37</v>
      </c>
      <c r="AA10595" s="2" t="s">
        <v>35</v>
      </c>
      <c r="AB10595" s="2" t="s">
        <v>35</v>
      </c>
      <c r="AF10595" s="0" t="s">
        <v>7565</v>
      </c>
      <c r="AG10595" s="0" t="str">
        <f aca="false">A10595&amp;"|"&amp;K10595&amp;"|"&amp;AF10595</f>
        <v>ABA|ER Registration|2014-10-12 11:22:24+00:00</v>
      </c>
      <c r="AH10595" s="0" t="n">
        <f aca="false">COUNTIF(AG$2:AG$15215, AG10595)</f>
        <v>1</v>
      </c>
    </row>
    <row r="10596" customFormat="false" ht="12.8" hidden="false" customHeight="false" outlineLevel="0" collapsed="false">
      <c r="A10596" s="0" t="s">
        <v>7564</v>
      </c>
      <c r="C10596" s="0" t="s">
        <v>42</v>
      </c>
      <c r="K10596" s="0" t="s">
        <v>43</v>
      </c>
      <c r="X10596" s="0" t="s">
        <v>38</v>
      </c>
      <c r="AF10596" s="0" t="s">
        <v>7566</v>
      </c>
      <c r="AG10596" s="0" t="str">
        <f aca="false">A10596&amp;"|"&amp;K10596&amp;"|"&amp;AF10596</f>
        <v>ABA|ER Triage|2014-10-12 11:43:01+00:00</v>
      </c>
      <c r="AH10596" s="0" t="n">
        <f aca="false">COUNTIF(AG$2:AG$15215, AG10596)</f>
        <v>1</v>
      </c>
    </row>
    <row r="10597" customFormat="false" ht="12.8" hidden="false" customHeight="false" outlineLevel="0" collapsed="false">
      <c r="A10597" s="0" t="s">
        <v>7564</v>
      </c>
      <c r="C10597" s="0" t="s">
        <v>34</v>
      </c>
      <c r="K10597" s="0" t="s">
        <v>45</v>
      </c>
      <c r="X10597" s="0" t="s">
        <v>38</v>
      </c>
      <c r="AF10597" s="0" t="s">
        <v>7567</v>
      </c>
      <c r="AG10597" s="0" t="str">
        <f aca="false">A10597&amp;"|"&amp;K10597&amp;"|"&amp;AF10597</f>
        <v>ABA|ER Sepsis Triage|2014-10-12 11:43:19+00:00</v>
      </c>
      <c r="AH10597" s="0" t="n">
        <f aca="false">COUNTIF(AG$2:AG$15215, AG10597)</f>
        <v>1</v>
      </c>
    </row>
    <row r="10598" customFormat="false" ht="12.8" hidden="false" customHeight="false" outlineLevel="0" collapsed="false">
      <c r="A10598" s="0" t="s">
        <v>7564</v>
      </c>
      <c r="C10598" s="0" t="s">
        <v>34</v>
      </c>
      <c r="K10598" s="0" t="s">
        <v>47</v>
      </c>
      <c r="X10598" s="0" t="s">
        <v>38</v>
      </c>
      <c r="AF10598" s="0" t="s">
        <v>7568</v>
      </c>
      <c r="AG10598" s="0" t="str">
        <f aca="false">A10598&amp;"|"&amp;K10598&amp;"|"&amp;AF10598</f>
        <v>ABA|IV Liquid|2014-10-12 11:43:51+00:00</v>
      </c>
      <c r="AH10598" s="0" t="n">
        <f aca="false">COUNTIF(AG$2:AG$15215, AG10598)</f>
        <v>1</v>
      </c>
    </row>
    <row r="10599" customFormat="false" ht="12.8" hidden="false" customHeight="false" outlineLevel="0" collapsed="false">
      <c r="A10599" s="0" t="s">
        <v>7564</v>
      </c>
      <c r="C10599" s="0" t="s">
        <v>40</v>
      </c>
      <c r="K10599" s="0" t="s">
        <v>30</v>
      </c>
      <c r="X10599" s="0" t="s">
        <v>38</v>
      </c>
      <c r="AE10599" s="0" t="n">
        <v>2.1</v>
      </c>
      <c r="AF10599" s="0" t="s">
        <v>7569</v>
      </c>
      <c r="AG10599" s="0" t="str">
        <f aca="false">A10599&amp;"|"&amp;K10599&amp;"|"&amp;AF10599</f>
        <v>ABA|LacticAcid|2014-10-12 12:10:00+00:00</v>
      </c>
      <c r="AH10599" s="0" t="n">
        <f aca="false">COUNTIF(AG$2:AG$15215, AG10599)</f>
        <v>1</v>
      </c>
    </row>
    <row r="10600" customFormat="false" ht="12.8" hidden="false" customHeight="false" outlineLevel="0" collapsed="false">
      <c r="A10600" s="0" t="s">
        <v>7564</v>
      </c>
      <c r="C10600" s="0" t="s">
        <v>40</v>
      </c>
      <c r="K10600" s="0" t="s">
        <v>28</v>
      </c>
      <c r="X10600" s="0" t="s">
        <v>38</v>
      </c>
      <c r="AC10600" s="0" t="n">
        <v>2</v>
      </c>
      <c r="AF10600" s="0" t="s">
        <v>7569</v>
      </c>
      <c r="AG10600" s="0" t="str">
        <f aca="false">A10600&amp;"|"&amp;K10600&amp;"|"&amp;AF10600</f>
        <v>ABA|Leucocytes|2014-10-12 12:10:00+00:00</v>
      </c>
      <c r="AH10600" s="0" t="n">
        <f aca="false">COUNTIF(AG$2:AG$15215, AG10600)</f>
        <v>1</v>
      </c>
    </row>
    <row r="10601" customFormat="false" ht="12.8" hidden="false" customHeight="false" outlineLevel="0" collapsed="false">
      <c r="A10601" s="0" t="s">
        <v>7564</v>
      </c>
      <c r="C10601" s="0" t="s">
        <v>40</v>
      </c>
      <c r="K10601" s="0" t="s">
        <v>29</v>
      </c>
      <c r="X10601" s="0" t="s">
        <v>38</v>
      </c>
      <c r="AD10601" s="0" t="n">
        <v>78</v>
      </c>
      <c r="AF10601" s="0" t="s">
        <v>7569</v>
      </c>
      <c r="AG10601" s="0" t="str">
        <f aca="false">A10601&amp;"|"&amp;K10601&amp;"|"&amp;AF10601</f>
        <v>ABA|CRP|2014-10-12 12:10:00+00:00</v>
      </c>
      <c r="AH10601" s="0" t="n">
        <f aca="false">COUNTIF(AG$2:AG$15215, AG10601)</f>
        <v>1</v>
      </c>
    </row>
    <row r="10602" customFormat="false" ht="12.8" hidden="false" customHeight="false" outlineLevel="0" collapsed="false">
      <c r="A10602" s="0" t="s">
        <v>7564</v>
      </c>
      <c r="C10602" s="0" t="s">
        <v>34</v>
      </c>
      <c r="K10602" s="0" t="s">
        <v>49</v>
      </c>
      <c r="X10602" s="0" t="s">
        <v>38</v>
      </c>
      <c r="AF10602" s="0" t="s">
        <v>7570</v>
      </c>
      <c r="AG10602" s="0" t="str">
        <f aca="false">A10602&amp;"|"&amp;K10602&amp;"|"&amp;AF10602</f>
        <v>ABA|IV Antibiotics|2014-10-12 13:15:22+00:00</v>
      </c>
      <c r="AH10602" s="0" t="n">
        <f aca="false">COUNTIF(AG$2:AG$15215, AG10602)</f>
        <v>1</v>
      </c>
    </row>
    <row r="10603" customFormat="false" ht="12.8" hidden="false" customHeight="false" outlineLevel="0" collapsed="false">
      <c r="A10603" s="0" t="s">
        <v>7564</v>
      </c>
      <c r="C10603" s="0" t="s">
        <v>68</v>
      </c>
      <c r="K10603" s="0" t="s">
        <v>51</v>
      </c>
      <c r="X10603" s="0" t="s">
        <v>38</v>
      </c>
      <c r="AF10603" s="0" t="s">
        <v>7571</v>
      </c>
      <c r="AG10603" s="0" t="str">
        <f aca="false">A10603&amp;"|"&amp;K10603&amp;"|"&amp;AF10603</f>
        <v>ABA|Admission NC|2014-10-12 15:19:40+00:00</v>
      </c>
      <c r="AH10603" s="0" t="n">
        <f aca="false">COUNTIF(AG$2:AG$15215, AG10603)</f>
        <v>1</v>
      </c>
    </row>
    <row r="10604" customFormat="false" ht="12.8" hidden="false" customHeight="false" outlineLevel="0" collapsed="false">
      <c r="A10604" s="0" t="s">
        <v>7564</v>
      </c>
      <c r="C10604" s="0" t="s">
        <v>40</v>
      </c>
      <c r="K10604" s="0" t="s">
        <v>28</v>
      </c>
      <c r="X10604" s="0" t="s">
        <v>38</v>
      </c>
      <c r="AC10604" s="0" t="n">
        <v>2.2</v>
      </c>
      <c r="AF10604" s="0" t="s">
        <v>4986</v>
      </c>
      <c r="AG10604" s="0" t="str">
        <f aca="false">A10604&amp;"|"&amp;K10604&amp;"|"&amp;AF10604</f>
        <v>ABA|Leucocytes|2014-10-13 09:00:00+00:00</v>
      </c>
      <c r="AH10604" s="0" t="n">
        <f aca="false">COUNTIF(AG$2:AG$15215, AG10604)</f>
        <v>1</v>
      </c>
    </row>
    <row r="10605" customFormat="false" ht="12.8" hidden="false" customHeight="false" outlineLevel="0" collapsed="false">
      <c r="A10605" s="0" t="s">
        <v>7564</v>
      </c>
      <c r="C10605" s="0" t="s">
        <v>40</v>
      </c>
      <c r="K10605" s="0" t="s">
        <v>29</v>
      </c>
      <c r="X10605" s="0" t="s">
        <v>38</v>
      </c>
      <c r="AD10605" s="0" t="n">
        <v>87</v>
      </c>
      <c r="AF10605" s="0" t="s">
        <v>7572</v>
      </c>
      <c r="AG10605" s="0" t="str">
        <f aca="false">A10605&amp;"|"&amp;K10605&amp;"|"&amp;AF10605</f>
        <v>ABA|CRP|2014-10-14 09:00:00+00:00</v>
      </c>
      <c r="AH10605" s="0" t="n">
        <f aca="false">COUNTIF(AG$2:AG$15215, AG10605)</f>
        <v>1</v>
      </c>
    </row>
    <row r="10606" customFormat="false" ht="12.8" hidden="false" customHeight="false" outlineLevel="0" collapsed="false">
      <c r="A10606" s="0" t="s">
        <v>7564</v>
      </c>
      <c r="C10606" s="0" t="s">
        <v>40</v>
      </c>
      <c r="K10606" s="0" t="s">
        <v>28</v>
      </c>
      <c r="X10606" s="0" t="s">
        <v>38</v>
      </c>
      <c r="AC10606" s="0" t="n">
        <v>2.5</v>
      </c>
      <c r="AF10606" s="0" t="s">
        <v>7572</v>
      </c>
      <c r="AG10606" s="0" t="str">
        <f aca="false">A10606&amp;"|"&amp;K10606&amp;"|"&amp;AF10606</f>
        <v>ABA|Leucocytes|2014-10-14 09:00:00+00:00</v>
      </c>
      <c r="AH10606" s="0" t="n">
        <f aca="false">COUNTIF(AG$2:AG$15215, AG10606)</f>
        <v>1</v>
      </c>
    </row>
    <row r="10607" customFormat="false" ht="12.8" hidden="false" customHeight="false" outlineLevel="0" collapsed="false">
      <c r="A10607" s="0" t="s">
        <v>7564</v>
      </c>
      <c r="C10607" s="0" t="s">
        <v>40</v>
      </c>
      <c r="K10607" s="0" t="s">
        <v>28</v>
      </c>
      <c r="X10607" s="0" t="s">
        <v>38</v>
      </c>
      <c r="AC10607" s="0" t="n">
        <v>4.5</v>
      </c>
      <c r="AF10607" s="0" t="s">
        <v>2845</v>
      </c>
      <c r="AG10607" s="0" t="str">
        <f aca="false">A10607&amp;"|"&amp;K10607&amp;"|"&amp;AF10607</f>
        <v>ABA|Leucocytes|2014-10-16 09:00:00+00:00</v>
      </c>
      <c r="AH10607" s="0" t="n">
        <f aca="false">COUNTIF(AG$2:AG$15215, AG10607)</f>
        <v>1</v>
      </c>
    </row>
    <row r="10608" customFormat="false" ht="12.8" hidden="false" customHeight="false" outlineLevel="0" collapsed="false">
      <c r="A10608" s="0" t="s">
        <v>7564</v>
      </c>
      <c r="C10608" s="0" t="s">
        <v>40</v>
      </c>
      <c r="K10608" s="0" t="s">
        <v>29</v>
      </c>
      <c r="X10608" s="0" t="s">
        <v>38</v>
      </c>
      <c r="AD10608" s="0" t="n">
        <v>115</v>
      </c>
      <c r="AF10608" s="0" t="s">
        <v>2845</v>
      </c>
      <c r="AG10608" s="0" t="str">
        <f aca="false">A10608&amp;"|"&amp;K10608&amp;"|"&amp;AF10608</f>
        <v>ABA|CRP|2014-10-16 09:00:00+00:00</v>
      </c>
      <c r="AH10608" s="0" t="n">
        <f aca="false">COUNTIF(AG$2:AG$15215, AG10608)</f>
        <v>1</v>
      </c>
    </row>
    <row r="10609" customFormat="false" ht="12.8" hidden="false" customHeight="false" outlineLevel="0" collapsed="false">
      <c r="A10609" s="0" t="s">
        <v>7564</v>
      </c>
      <c r="C10609" s="0" t="s">
        <v>40</v>
      </c>
      <c r="K10609" s="0" t="s">
        <v>29</v>
      </c>
      <c r="X10609" s="0" t="s">
        <v>38</v>
      </c>
      <c r="AD10609" s="0" t="n">
        <v>140</v>
      </c>
      <c r="AF10609" s="0" t="s">
        <v>2959</v>
      </c>
      <c r="AG10609" s="0" t="str">
        <f aca="false">A10609&amp;"|"&amp;K10609&amp;"|"&amp;AF10609</f>
        <v>ABA|CRP|2014-10-17 09:00:00+00:00</v>
      </c>
      <c r="AH10609" s="0" t="n">
        <f aca="false">COUNTIF(AG$2:AG$15215, AG10609)</f>
        <v>1</v>
      </c>
    </row>
    <row r="10610" customFormat="false" ht="12.8" hidden="false" customHeight="false" outlineLevel="0" collapsed="false">
      <c r="A10610" s="0" t="s">
        <v>7564</v>
      </c>
      <c r="C10610" s="0" t="s">
        <v>40</v>
      </c>
      <c r="K10610" s="0" t="s">
        <v>28</v>
      </c>
      <c r="X10610" s="0" t="s">
        <v>38</v>
      </c>
      <c r="AC10610" s="0" t="n">
        <v>5.2</v>
      </c>
      <c r="AF10610" s="0" t="s">
        <v>2959</v>
      </c>
      <c r="AG10610" s="0" t="str">
        <f aca="false">A10610&amp;"|"&amp;K10610&amp;"|"&amp;AF10610</f>
        <v>ABA|Leucocytes|2014-10-17 09:00:00+00:00</v>
      </c>
      <c r="AH10610" s="0" t="n">
        <f aca="false">COUNTIF(AG$2:AG$15215, AG10610)</f>
        <v>1</v>
      </c>
    </row>
    <row r="10611" customFormat="false" ht="12.8" hidden="false" customHeight="false" outlineLevel="0" collapsed="false">
      <c r="A10611" s="0" t="s">
        <v>7564</v>
      </c>
      <c r="C10611" s="0" t="s">
        <v>59</v>
      </c>
      <c r="K10611" s="0" t="s">
        <v>60</v>
      </c>
      <c r="X10611" s="0" t="s">
        <v>38</v>
      </c>
      <c r="AF10611" s="0" t="s">
        <v>7573</v>
      </c>
      <c r="AG10611" s="0" t="str">
        <f aca="false">A10611&amp;"|"&amp;K10611&amp;"|"&amp;AF10611</f>
        <v>ABA|Release A|2014-10-18 16:15:00+00:00</v>
      </c>
      <c r="AH10611" s="0" t="n">
        <f aca="false">COUNTIF(AG$2:AG$15215, AG10611)</f>
        <v>1</v>
      </c>
    </row>
    <row r="10612" customFormat="false" ht="12.8" hidden="false" customHeight="false" outlineLevel="0" collapsed="false">
      <c r="A10612" s="0" t="s">
        <v>7574</v>
      </c>
      <c r="B10612" s="2" t="s">
        <v>35</v>
      </c>
      <c r="C10612" s="0" t="s">
        <v>34</v>
      </c>
      <c r="D10612" s="2" t="s">
        <v>35</v>
      </c>
      <c r="E10612" s="2" t="s">
        <v>37</v>
      </c>
      <c r="F10612" s="2" t="s">
        <v>37</v>
      </c>
      <c r="G10612" s="2" t="s">
        <v>37</v>
      </c>
      <c r="H10612" s="2" t="s">
        <v>35</v>
      </c>
      <c r="I10612" s="2" t="s">
        <v>35</v>
      </c>
      <c r="J10612" s="2" t="s">
        <v>35</v>
      </c>
      <c r="K10612" s="0" t="s">
        <v>36</v>
      </c>
      <c r="L10612" s="0" t="n">
        <v>80</v>
      </c>
      <c r="M10612" s="2" t="s">
        <v>35</v>
      </c>
      <c r="N10612" s="2" t="s">
        <v>37</v>
      </c>
      <c r="O10612" s="2" t="s">
        <v>37</v>
      </c>
      <c r="P10612" s="2" t="s">
        <v>37</v>
      </c>
      <c r="Q10612" s="2" t="s">
        <v>35</v>
      </c>
      <c r="R10612" s="2" t="s">
        <v>35</v>
      </c>
      <c r="S10612" s="2" t="s">
        <v>35</v>
      </c>
      <c r="T10612" s="2" t="s">
        <v>35</v>
      </c>
      <c r="U10612" s="2" t="s">
        <v>37</v>
      </c>
      <c r="V10612" s="2" t="s">
        <v>37</v>
      </c>
      <c r="W10612" s="2" t="s">
        <v>35</v>
      </c>
      <c r="X10612" s="0" t="s">
        <v>38</v>
      </c>
      <c r="Y10612" s="0" t="s">
        <v>42</v>
      </c>
      <c r="Z10612" s="2" t="s">
        <v>37</v>
      </c>
      <c r="AA10612" s="2" t="s">
        <v>37</v>
      </c>
      <c r="AB10612" s="2" t="s">
        <v>35</v>
      </c>
      <c r="AF10612" s="0" t="s">
        <v>7575</v>
      </c>
      <c r="AG10612" s="0" t="str">
        <f aca="false">A10612&amp;"|"&amp;K10612&amp;"|"&amp;AF10612</f>
        <v>BBA|ER Registration|2014-04-23 10:08:21+00:00</v>
      </c>
      <c r="AH10612" s="0" t="n">
        <f aca="false">COUNTIF(AG$2:AG$15215, AG10612)</f>
        <v>1</v>
      </c>
    </row>
    <row r="10613" customFormat="false" ht="12.8" hidden="false" customHeight="false" outlineLevel="0" collapsed="false">
      <c r="A10613" s="0" t="s">
        <v>7574</v>
      </c>
      <c r="C10613" s="0" t="s">
        <v>42</v>
      </c>
      <c r="K10613" s="0" t="s">
        <v>43</v>
      </c>
      <c r="X10613" s="0" t="s">
        <v>38</v>
      </c>
      <c r="AF10613" s="0" t="s">
        <v>7576</v>
      </c>
      <c r="AG10613" s="0" t="str">
        <f aca="false">A10613&amp;"|"&amp;K10613&amp;"|"&amp;AF10613</f>
        <v>BBA|ER Triage|2014-04-23 10:17:25+00:00</v>
      </c>
      <c r="AH10613" s="0" t="n">
        <f aca="false">COUNTIF(AG$2:AG$15215, AG10613)</f>
        <v>1</v>
      </c>
    </row>
    <row r="10614" customFormat="false" ht="12.8" hidden="false" customHeight="false" outlineLevel="0" collapsed="false">
      <c r="A10614" s="0" t="s">
        <v>7574</v>
      </c>
      <c r="C10614" s="0" t="s">
        <v>34</v>
      </c>
      <c r="K10614" s="0" t="s">
        <v>45</v>
      </c>
      <c r="X10614" s="0" t="s">
        <v>38</v>
      </c>
      <c r="AF10614" s="0" t="s">
        <v>7577</v>
      </c>
      <c r="AG10614" s="0" t="str">
        <f aca="false">A10614&amp;"|"&amp;K10614&amp;"|"&amp;AF10614</f>
        <v>BBA|ER Sepsis Triage|2014-04-23 10:17:38+00:00</v>
      </c>
      <c r="AH10614" s="0" t="n">
        <f aca="false">COUNTIF(AG$2:AG$15215, AG10614)</f>
        <v>1</v>
      </c>
    </row>
    <row r="10615" customFormat="false" ht="12.8" hidden="false" customHeight="false" outlineLevel="0" collapsed="false">
      <c r="A10615" s="0" t="s">
        <v>7574</v>
      </c>
      <c r="C10615" s="0" t="s">
        <v>40</v>
      </c>
      <c r="K10615" s="0" t="s">
        <v>29</v>
      </c>
      <c r="X10615" s="0" t="s">
        <v>38</v>
      </c>
      <c r="AD10615" s="0" t="n">
        <v>20</v>
      </c>
      <c r="AF10615" s="0" t="s">
        <v>7578</v>
      </c>
      <c r="AG10615" s="0" t="str">
        <f aca="false">A10615&amp;"|"&amp;K10615&amp;"|"&amp;AF10615</f>
        <v>BBA|CRP|2014-04-23 10:31:00+00:00</v>
      </c>
      <c r="AH10615" s="0" t="n">
        <f aca="false">COUNTIF(AG$2:AG$15215, AG10615)</f>
        <v>1</v>
      </c>
    </row>
    <row r="10616" customFormat="false" ht="12.8" hidden="false" customHeight="false" outlineLevel="0" collapsed="false">
      <c r="A10616" s="0" t="s">
        <v>7574</v>
      </c>
      <c r="C10616" s="0" t="s">
        <v>40</v>
      </c>
      <c r="K10616" s="0" t="s">
        <v>30</v>
      </c>
      <c r="X10616" s="0" t="s">
        <v>38</v>
      </c>
      <c r="AE10616" s="0" t="n">
        <v>0.8</v>
      </c>
      <c r="AF10616" s="0" t="s">
        <v>7578</v>
      </c>
      <c r="AG10616" s="0" t="str">
        <f aca="false">A10616&amp;"|"&amp;K10616&amp;"|"&amp;AF10616</f>
        <v>BBA|LacticAcid|2014-04-23 10:31:00+00:00</v>
      </c>
      <c r="AH10616" s="0" t="n">
        <f aca="false">COUNTIF(AG$2:AG$15215, AG10616)</f>
        <v>1</v>
      </c>
    </row>
    <row r="10617" customFormat="false" ht="12.8" hidden="false" customHeight="false" outlineLevel="0" collapsed="false">
      <c r="A10617" s="0" t="s">
        <v>7574</v>
      </c>
      <c r="C10617" s="0" t="s">
        <v>40</v>
      </c>
      <c r="K10617" s="0" t="s">
        <v>28</v>
      </c>
      <c r="X10617" s="0" t="s">
        <v>38</v>
      </c>
      <c r="AC10617" s="0" t="n">
        <v>14.7</v>
      </c>
      <c r="AF10617" s="0" t="s">
        <v>7578</v>
      </c>
      <c r="AG10617" s="0" t="str">
        <f aca="false">A10617&amp;"|"&amp;K10617&amp;"|"&amp;AF10617</f>
        <v>BBA|Leucocytes|2014-04-23 10:31:00+00:00</v>
      </c>
      <c r="AH10617" s="0" t="n">
        <f aca="false">COUNTIF(AG$2:AG$15215, AG10617)</f>
        <v>1</v>
      </c>
    </row>
    <row r="10618" customFormat="false" ht="12.8" hidden="false" customHeight="false" outlineLevel="0" collapsed="false">
      <c r="A10618" s="0" t="s">
        <v>7574</v>
      </c>
      <c r="C10618" s="0" t="s">
        <v>34</v>
      </c>
      <c r="K10618" s="0" t="s">
        <v>47</v>
      </c>
      <c r="X10618" s="0" t="s">
        <v>38</v>
      </c>
      <c r="AF10618" s="0" t="s">
        <v>7579</v>
      </c>
      <c r="AG10618" s="0" t="str">
        <f aca="false">A10618&amp;"|"&amp;K10618&amp;"|"&amp;AF10618</f>
        <v>BBA|IV Liquid|2014-04-23 13:44:53+00:00</v>
      </c>
      <c r="AH10618" s="0" t="n">
        <f aca="false">COUNTIF(AG$2:AG$15215, AG10618)</f>
        <v>1</v>
      </c>
    </row>
    <row r="10619" customFormat="false" ht="12.8" hidden="false" customHeight="false" outlineLevel="0" collapsed="false">
      <c r="A10619" s="0" t="s">
        <v>7574</v>
      </c>
      <c r="C10619" s="0" t="s">
        <v>34</v>
      </c>
      <c r="K10619" s="0" t="s">
        <v>49</v>
      </c>
      <c r="X10619" s="0" t="s">
        <v>38</v>
      </c>
      <c r="AF10619" s="0" t="s">
        <v>7580</v>
      </c>
      <c r="AG10619" s="0" t="str">
        <f aca="false">A10619&amp;"|"&amp;K10619&amp;"|"&amp;AF10619</f>
        <v>BBA|IV Antibiotics|2014-04-23 13:45:09+00:00</v>
      </c>
      <c r="AH10619" s="0" t="n">
        <f aca="false">COUNTIF(AG$2:AG$15215, AG10619)</f>
        <v>1</v>
      </c>
    </row>
    <row r="10620" customFormat="false" ht="12.8" hidden="false" customHeight="false" outlineLevel="0" collapsed="false">
      <c r="A10620" s="0" t="s">
        <v>7574</v>
      </c>
      <c r="C10620" s="0" t="s">
        <v>79</v>
      </c>
      <c r="K10620" s="0" t="s">
        <v>51</v>
      </c>
      <c r="X10620" s="0" t="s">
        <v>38</v>
      </c>
      <c r="AF10620" s="0" t="s">
        <v>7581</v>
      </c>
      <c r="AG10620" s="0" t="str">
        <f aca="false">A10620&amp;"|"&amp;K10620&amp;"|"&amp;AF10620</f>
        <v>BBA|Admission NC|2014-04-23 13:45:51+00:00</v>
      </c>
      <c r="AH10620" s="0" t="n">
        <f aca="false">COUNTIF(AG$2:AG$15215, AG10620)</f>
        <v>1</v>
      </c>
    </row>
    <row r="10621" customFormat="false" ht="12.8" hidden="false" customHeight="false" outlineLevel="0" collapsed="false">
      <c r="A10621" s="0" t="s">
        <v>7574</v>
      </c>
      <c r="C10621" s="0" t="s">
        <v>142</v>
      </c>
      <c r="K10621" s="0" t="s">
        <v>51</v>
      </c>
      <c r="X10621" s="0" t="s">
        <v>38</v>
      </c>
      <c r="AF10621" s="0" t="s">
        <v>7582</v>
      </c>
      <c r="AG10621" s="0" t="str">
        <f aca="false">A10621&amp;"|"&amp;K10621&amp;"|"&amp;AF10621</f>
        <v>BBA|Admission NC|2014-04-24 11:00:00+00:00</v>
      </c>
      <c r="AH10621" s="0" t="n">
        <f aca="false">COUNTIF(AG$2:AG$15215, AG10621)</f>
        <v>1</v>
      </c>
    </row>
    <row r="10622" customFormat="false" ht="12.8" hidden="false" customHeight="false" outlineLevel="0" collapsed="false">
      <c r="A10622" s="0" t="s">
        <v>7574</v>
      </c>
      <c r="C10622" s="0" t="s">
        <v>40</v>
      </c>
      <c r="K10622" s="0" t="s">
        <v>28</v>
      </c>
      <c r="X10622" s="0" t="s">
        <v>38</v>
      </c>
      <c r="AC10622" s="0" t="n">
        <v>7.7</v>
      </c>
      <c r="AF10622" s="0" t="s">
        <v>5366</v>
      </c>
      <c r="AG10622" s="0" t="str">
        <f aca="false">A10622&amp;"|"&amp;K10622&amp;"|"&amp;AF10622</f>
        <v>BBA|Leucocytes|2014-04-26 08:00:00+00:00</v>
      </c>
      <c r="AH10622" s="0" t="n">
        <f aca="false">COUNTIF(AG$2:AG$15215, AG10622)</f>
        <v>1</v>
      </c>
    </row>
    <row r="10623" customFormat="false" ht="12.8" hidden="false" customHeight="false" outlineLevel="0" collapsed="false">
      <c r="A10623" s="0" t="s">
        <v>7574</v>
      </c>
      <c r="C10623" s="0" t="s">
        <v>40</v>
      </c>
      <c r="K10623" s="0" t="s">
        <v>29</v>
      </c>
      <c r="X10623" s="0" t="s">
        <v>38</v>
      </c>
      <c r="AD10623" s="0" t="n">
        <v>77</v>
      </c>
      <c r="AF10623" s="0" t="s">
        <v>5366</v>
      </c>
      <c r="AG10623" s="0" t="str">
        <f aca="false">A10623&amp;"|"&amp;K10623&amp;"|"&amp;AF10623</f>
        <v>BBA|CRP|2014-04-26 08:00:00+00:00</v>
      </c>
      <c r="AH10623" s="0" t="n">
        <f aca="false">COUNTIF(AG$2:AG$15215, AG10623)</f>
        <v>1</v>
      </c>
    </row>
    <row r="10624" customFormat="false" ht="12.8" hidden="false" customHeight="false" outlineLevel="0" collapsed="false">
      <c r="A10624" s="0" t="s">
        <v>7574</v>
      </c>
      <c r="C10624" s="0" t="s">
        <v>40</v>
      </c>
      <c r="K10624" s="0" t="s">
        <v>29</v>
      </c>
      <c r="X10624" s="0" t="s">
        <v>38</v>
      </c>
      <c r="AD10624" s="0" t="n">
        <v>32</v>
      </c>
      <c r="AF10624" s="0" t="s">
        <v>5464</v>
      </c>
      <c r="AG10624" s="0" t="str">
        <f aca="false">A10624&amp;"|"&amp;K10624&amp;"|"&amp;AF10624</f>
        <v>BBA|CRP|2014-04-28 08:00:00+00:00</v>
      </c>
      <c r="AH10624" s="0" t="n">
        <f aca="false">COUNTIF(AG$2:AG$15215, AG10624)</f>
        <v>1</v>
      </c>
    </row>
    <row r="10625" customFormat="false" ht="12.8" hidden="false" customHeight="false" outlineLevel="0" collapsed="false">
      <c r="A10625" s="0" t="s">
        <v>7574</v>
      </c>
      <c r="C10625" s="0" t="s">
        <v>59</v>
      </c>
      <c r="K10625" s="0" t="s">
        <v>60</v>
      </c>
      <c r="X10625" s="0" t="s">
        <v>38</v>
      </c>
      <c r="AF10625" s="0" t="s">
        <v>7583</v>
      </c>
      <c r="AG10625" s="0" t="str">
        <f aca="false">A10625&amp;"|"&amp;K10625&amp;"|"&amp;AF10625</f>
        <v>BBA|Release A|2014-04-28 13:00:00+00:00</v>
      </c>
      <c r="AH10625" s="0" t="n">
        <f aca="false">COUNTIF(AG$2:AG$15215, AG10625)</f>
        <v>1</v>
      </c>
    </row>
    <row r="10626" customFormat="false" ht="12.8" hidden="false" customHeight="false" outlineLevel="0" collapsed="false">
      <c r="A10626" s="0" t="s">
        <v>7584</v>
      </c>
      <c r="B10626" s="2" t="s">
        <v>35</v>
      </c>
      <c r="C10626" s="0" t="s">
        <v>34</v>
      </c>
      <c r="D10626" s="2" t="s">
        <v>35</v>
      </c>
      <c r="E10626" s="2" t="s">
        <v>37</v>
      </c>
      <c r="F10626" s="2" t="s">
        <v>35</v>
      </c>
      <c r="G10626" s="2" t="s">
        <v>37</v>
      </c>
      <c r="H10626" s="2" t="s">
        <v>37</v>
      </c>
      <c r="I10626" s="2" t="s">
        <v>35</v>
      </c>
      <c r="J10626" s="2" t="s">
        <v>37</v>
      </c>
      <c r="K10626" s="0" t="s">
        <v>36</v>
      </c>
      <c r="L10626" s="0" t="n">
        <v>85</v>
      </c>
      <c r="M10626" s="2" t="s">
        <v>35</v>
      </c>
      <c r="N10626" s="2" t="s">
        <v>37</v>
      </c>
      <c r="O10626" s="2" t="s">
        <v>37</v>
      </c>
      <c r="P10626" s="2" t="s">
        <v>37</v>
      </c>
      <c r="Q10626" s="2" t="s">
        <v>35</v>
      </c>
      <c r="R10626" s="2" t="s">
        <v>35</v>
      </c>
      <c r="S10626" s="2" t="s">
        <v>35</v>
      </c>
      <c r="T10626" s="2" t="s">
        <v>35</v>
      </c>
      <c r="U10626" s="2" t="s">
        <v>37</v>
      </c>
      <c r="V10626" s="2" t="s">
        <v>37</v>
      </c>
      <c r="W10626" s="2" t="s">
        <v>35</v>
      </c>
      <c r="X10626" s="0" t="s">
        <v>38</v>
      </c>
      <c r="Y10626" s="0" t="s">
        <v>407</v>
      </c>
      <c r="Z10626" s="2" t="s">
        <v>37</v>
      </c>
      <c r="AA10626" s="2" t="s">
        <v>35</v>
      </c>
      <c r="AB10626" s="2" t="s">
        <v>35</v>
      </c>
      <c r="AF10626" s="0" t="s">
        <v>7585</v>
      </c>
      <c r="AG10626" s="0" t="str">
        <f aca="false">A10626&amp;"|"&amp;K10626&amp;"|"&amp;AF10626</f>
        <v>CBA|ER Registration|2015-02-01 22:20:15+00:00</v>
      </c>
      <c r="AH10626" s="0" t="n">
        <f aca="false">COUNTIF(AG$2:AG$15215, AG10626)</f>
        <v>1</v>
      </c>
    </row>
    <row r="10627" customFormat="false" ht="12.8" hidden="false" customHeight="false" outlineLevel="0" collapsed="false">
      <c r="A10627" s="0" t="s">
        <v>7584</v>
      </c>
      <c r="C10627" s="0" t="s">
        <v>42</v>
      </c>
      <c r="K10627" s="0" t="s">
        <v>43</v>
      </c>
      <c r="X10627" s="0" t="s">
        <v>38</v>
      </c>
      <c r="AF10627" s="0" t="s">
        <v>7586</v>
      </c>
      <c r="AG10627" s="0" t="str">
        <f aca="false">A10627&amp;"|"&amp;K10627&amp;"|"&amp;AF10627</f>
        <v>CBA|ER Triage|2015-02-01 22:23:40+00:00</v>
      </c>
      <c r="AH10627" s="0" t="n">
        <f aca="false">COUNTIF(AG$2:AG$15215, AG10627)</f>
        <v>1</v>
      </c>
    </row>
    <row r="10628" customFormat="false" ht="12.8" hidden="false" customHeight="false" outlineLevel="0" collapsed="false">
      <c r="A10628" s="0" t="s">
        <v>7584</v>
      </c>
      <c r="C10628" s="0" t="s">
        <v>34</v>
      </c>
      <c r="K10628" s="0" t="s">
        <v>45</v>
      </c>
      <c r="X10628" s="0" t="s">
        <v>38</v>
      </c>
      <c r="AF10628" s="0" t="s">
        <v>7587</v>
      </c>
      <c r="AG10628" s="0" t="str">
        <f aca="false">A10628&amp;"|"&amp;K10628&amp;"|"&amp;AF10628</f>
        <v>CBA|ER Sepsis Triage|2015-02-01 22:23:54+00:00</v>
      </c>
      <c r="AH10628" s="0" t="n">
        <f aca="false">COUNTIF(AG$2:AG$15215, AG10628)</f>
        <v>1</v>
      </c>
    </row>
    <row r="10629" customFormat="false" ht="12.8" hidden="false" customHeight="false" outlineLevel="0" collapsed="false">
      <c r="A10629" s="0" t="s">
        <v>7584</v>
      </c>
      <c r="C10629" s="0" t="s">
        <v>40</v>
      </c>
      <c r="K10629" s="0" t="s">
        <v>28</v>
      </c>
      <c r="X10629" s="0" t="s">
        <v>38</v>
      </c>
      <c r="AC10629" s="0" t="n">
        <v>6.4</v>
      </c>
      <c r="AF10629" s="0" t="s">
        <v>7588</v>
      </c>
      <c r="AG10629" s="0" t="str">
        <f aca="false">A10629&amp;"|"&amp;K10629&amp;"|"&amp;AF10629</f>
        <v>CBA|Leucocytes|2015-02-01 22:39:00+00:00</v>
      </c>
      <c r="AH10629" s="0" t="n">
        <f aca="false">COUNTIF(AG$2:AG$15215, AG10629)</f>
        <v>1</v>
      </c>
    </row>
    <row r="10630" customFormat="false" ht="12.8" hidden="false" customHeight="false" outlineLevel="0" collapsed="false">
      <c r="A10630" s="0" t="s">
        <v>7584</v>
      </c>
      <c r="C10630" s="0" t="s">
        <v>40</v>
      </c>
      <c r="K10630" s="0" t="s">
        <v>30</v>
      </c>
      <c r="X10630" s="0" t="s">
        <v>38</v>
      </c>
      <c r="AE10630" s="0" t="n">
        <v>7.5</v>
      </c>
      <c r="AF10630" s="0" t="s">
        <v>7588</v>
      </c>
      <c r="AG10630" s="0" t="str">
        <f aca="false">A10630&amp;"|"&amp;K10630&amp;"|"&amp;AF10630</f>
        <v>CBA|LacticAcid|2015-02-01 22:39:00+00:00</v>
      </c>
      <c r="AH10630" s="0" t="n">
        <f aca="false">COUNTIF(AG$2:AG$15215, AG10630)</f>
        <v>1</v>
      </c>
    </row>
    <row r="10631" customFormat="false" ht="12.8" hidden="false" customHeight="false" outlineLevel="0" collapsed="false">
      <c r="A10631" s="0" t="s">
        <v>7584</v>
      </c>
      <c r="C10631" s="0" t="s">
        <v>40</v>
      </c>
      <c r="K10631" s="0" t="s">
        <v>29</v>
      </c>
      <c r="X10631" s="0" t="s">
        <v>38</v>
      </c>
      <c r="AD10631" s="0" t="n">
        <v>19</v>
      </c>
      <c r="AF10631" s="0" t="s">
        <v>7588</v>
      </c>
      <c r="AG10631" s="0" t="str">
        <f aca="false">A10631&amp;"|"&amp;K10631&amp;"|"&amp;AF10631</f>
        <v>CBA|CRP|2015-02-01 22:39:00+00:00</v>
      </c>
      <c r="AH10631" s="0" t="n">
        <f aca="false">COUNTIF(AG$2:AG$15215, AG10631)</f>
        <v>1</v>
      </c>
    </row>
    <row r="10632" customFormat="false" ht="12.8" hidden="false" customHeight="false" outlineLevel="0" collapsed="false">
      <c r="A10632" s="0" t="s">
        <v>7584</v>
      </c>
      <c r="C10632" s="0" t="s">
        <v>34</v>
      </c>
      <c r="K10632" s="0" t="s">
        <v>47</v>
      </c>
      <c r="X10632" s="0" t="s">
        <v>38</v>
      </c>
      <c r="AF10632" s="0" t="s">
        <v>7589</v>
      </c>
      <c r="AG10632" s="0" t="str">
        <f aca="false">A10632&amp;"|"&amp;K10632&amp;"|"&amp;AF10632</f>
        <v>CBA|IV Liquid|2015-02-02 00:53:55+00:00</v>
      </c>
      <c r="AH10632" s="0" t="n">
        <f aca="false">COUNTIF(AG$2:AG$15215, AG10632)</f>
        <v>1</v>
      </c>
    </row>
    <row r="10633" customFormat="false" ht="12.8" hidden="false" customHeight="false" outlineLevel="0" collapsed="false">
      <c r="A10633" s="0" t="s">
        <v>7584</v>
      </c>
      <c r="C10633" s="0" t="s">
        <v>34</v>
      </c>
      <c r="K10633" s="0" t="s">
        <v>49</v>
      </c>
      <c r="X10633" s="0" t="s">
        <v>38</v>
      </c>
      <c r="AF10633" s="0" t="s">
        <v>7590</v>
      </c>
      <c r="AG10633" s="0" t="str">
        <f aca="false">A10633&amp;"|"&amp;K10633&amp;"|"&amp;AF10633</f>
        <v>CBA|IV Antibiotics|2015-02-02 00:54:02+00:00</v>
      </c>
      <c r="AH10633" s="0" t="n">
        <f aca="false">COUNTIF(AG$2:AG$15215, AG10633)</f>
        <v>1</v>
      </c>
    </row>
    <row r="10634" customFormat="false" ht="12.8" hidden="false" customHeight="false" outlineLevel="0" collapsed="false">
      <c r="A10634" s="0" t="s">
        <v>7584</v>
      </c>
      <c r="C10634" s="0" t="s">
        <v>79</v>
      </c>
      <c r="K10634" s="0" t="s">
        <v>51</v>
      </c>
      <c r="X10634" s="0" t="s">
        <v>38</v>
      </c>
      <c r="AF10634" s="0" t="s">
        <v>7591</v>
      </c>
      <c r="AG10634" s="0" t="str">
        <f aca="false">A10634&amp;"|"&amp;K10634&amp;"|"&amp;AF10634</f>
        <v>CBA|Admission NC|2015-02-02 00:55:37+00:00</v>
      </c>
      <c r="AH10634" s="0" t="n">
        <f aca="false">COUNTIF(AG$2:AG$15215, AG10634)</f>
        <v>1</v>
      </c>
    </row>
    <row r="10635" customFormat="false" ht="12.8" hidden="false" customHeight="false" outlineLevel="0" collapsed="false">
      <c r="A10635" s="0" t="s">
        <v>7584</v>
      </c>
      <c r="C10635" s="0" t="s">
        <v>40</v>
      </c>
      <c r="K10635" s="0" t="s">
        <v>29</v>
      </c>
      <c r="X10635" s="0" t="s">
        <v>38</v>
      </c>
      <c r="AD10635" s="0" t="n">
        <v>73</v>
      </c>
      <c r="AF10635" s="0" t="s">
        <v>4502</v>
      </c>
      <c r="AG10635" s="0" t="str">
        <f aca="false">A10635&amp;"|"&amp;K10635&amp;"|"&amp;AF10635</f>
        <v>CBA|CRP|2015-02-02 07:00:00+00:00</v>
      </c>
      <c r="AH10635" s="0" t="n">
        <f aca="false">COUNTIF(AG$2:AG$15215, AG10635)</f>
        <v>1</v>
      </c>
    </row>
    <row r="10636" customFormat="false" ht="12.8" hidden="false" customHeight="false" outlineLevel="0" collapsed="false">
      <c r="A10636" s="0" t="s">
        <v>7584</v>
      </c>
      <c r="C10636" s="0" t="s">
        <v>40</v>
      </c>
      <c r="K10636" s="0" t="s">
        <v>28</v>
      </c>
      <c r="X10636" s="0" t="s">
        <v>38</v>
      </c>
      <c r="AC10636" s="0" t="n">
        <v>11.4</v>
      </c>
      <c r="AF10636" s="0" t="s">
        <v>4502</v>
      </c>
      <c r="AG10636" s="0" t="str">
        <f aca="false">A10636&amp;"|"&amp;K10636&amp;"|"&amp;AF10636</f>
        <v>CBA|Leucocytes|2015-02-02 07:00:00+00:00</v>
      </c>
      <c r="AH10636" s="0" t="n">
        <f aca="false">COUNTIF(AG$2:AG$15215, AG10636)</f>
        <v>1</v>
      </c>
    </row>
    <row r="10637" customFormat="false" ht="12.8" hidden="false" customHeight="false" outlineLevel="0" collapsed="false">
      <c r="A10637" s="0" t="s">
        <v>7584</v>
      </c>
      <c r="C10637" s="0" t="s">
        <v>40</v>
      </c>
      <c r="K10637" s="0" t="s">
        <v>30</v>
      </c>
      <c r="X10637" s="0" t="s">
        <v>38</v>
      </c>
      <c r="AE10637" s="0" t="n">
        <v>5.4</v>
      </c>
      <c r="AF10637" s="0" t="s">
        <v>4502</v>
      </c>
      <c r="AG10637" s="0" t="str">
        <f aca="false">A10637&amp;"|"&amp;K10637&amp;"|"&amp;AF10637</f>
        <v>CBA|LacticAcid|2015-02-02 07:00:00+00:00</v>
      </c>
      <c r="AH10637" s="0" t="n">
        <f aca="false">COUNTIF(AG$2:AG$15215, AG10637)</f>
        <v>1</v>
      </c>
    </row>
    <row r="10638" customFormat="false" ht="12.8" hidden="false" customHeight="false" outlineLevel="0" collapsed="false">
      <c r="A10638" s="0" t="s">
        <v>7584</v>
      </c>
      <c r="C10638" s="0" t="s">
        <v>40</v>
      </c>
      <c r="K10638" s="0" t="s">
        <v>30</v>
      </c>
      <c r="X10638" s="0" t="s">
        <v>38</v>
      </c>
      <c r="AE10638" s="0" t="n">
        <v>2.3</v>
      </c>
      <c r="AF10638" s="0" t="s">
        <v>7592</v>
      </c>
      <c r="AG10638" s="0" t="str">
        <f aca="false">A10638&amp;"|"&amp;K10638&amp;"|"&amp;AF10638</f>
        <v>CBA|LacticAcid|2015-02-03 07:15:00+00:00</v>
      </c>
      <c r="AH10638" s="0" t="n">
        <f aca="false">COUNTIF(AG$2:AG$15215, AG10638)</f>
        <v>1</v>
      </c>
    </row>
    <row r="10639" customFormat="false" ht="12.8" hidden="false" customHeight="false" outlineLevel="0" collapsed="false">
      <c r="A10639" s="0" t="s">
        <v>7584</v>
      </c>
      <c r="C10639" s="0" t="s">
        <v>40</v>
      </c>
      <c r="K10639" s="0" t="s">
        <v>29</v>
      </c>
      <c r="X10639" s="0" t="s">
        <v>38</v>
      </c>
      <c r="AD10639" s="0" t="n">
        <v>133</v>
      </c>
      <c r="AF10639" s="0" t="s">
        <v>7592</v>
      </c>
      <c r="AG10639" s="0" t="str">
        <f aca="false">A10639&amp;"|"&amp;K10639&amp;"|"&amp;AF10639</f>
        <v>CBA|CRP|2015-02-03 07:15:00+00:00</v>
      </c>
      <c r="AH10639" s="0" t="n">
        <f aca="false">COUNTIF(AG$2:AG$15215, AG10639)</f>
        <v>1</v>
      </c>
    </row>
    <row r="10640" customFormat="false" ht="12.8" hidden="false" customHeight="false" outlineLevel="0" collapsed="false">
      <c r="A10640" s="0" t="s">
        <v>7584</v>
      </c>
      <c r="C10640" s="0" t="s">
        <v>110</v>
      </c>
      <c r="K10640" s="0" t="s">
        <v>51</v>
      </c>
      <c r="X10640" s="0" t="s">
        <v>38</v>
      </c>
      <c r="AF10640" s="0" t="s">
        <v>7593</v>
      </c>
      <c r="AG10640" s="0" t="str">
        <f aca="false">A10640&amp;"|"&amp;K10640&amp;"|"&amp;AF10640</f>
        <v>CBA|Admission NC|2015-02-03 11:55:00+00:00</v>
      </c>
      <c r="AH10640" s="0" t="n">
        <f aca="false">COUNTIF(AG$2:AG$15215, AG10640)</f>
        <v>1</v>
      </c>
    </row>
    <row r="10641" customFormat="false" ht="12.8" hidden="false" customHeight="false" outlineLevel="0" collapsed="false">
      <c r="A10641" s="0" t="s">
        <v>7584</v>
      </c>
      <c r="C10641" s="0" t="s">
        <v>40</v>
      </c>
      <c r="K10641" s="0" t="s">
        <v>29</v>
      </c>
      <c r="X10641" s="0" t="s">
        <v>38</v>
      </c>
      <c r="AD10641" s="0" t="n">
        <v>114</v>
      </c>
      <c r="AF10641" s="0" t="s">
        <v>1089</v>
      </c>
      <c r="AG10641" s="0" t="str">
        <f aca="false">A10641&amp;"|"&amp;K10641&amp;"|"&amp;AF10641</f>
        <v>CBA|CRP|2015-02-04 08:00:00+00:00</v>
      </c>
      <c r="AH10641" s="0" t="n">
        <f aca="false">COUNTIF(AG$2:AG$15215, AG10641)</f>
        <v>1</v>
      </c>
    </row>
    <row r="10642" customFormat="false" ht="12.8" hidden="false" customHeight="false" outlineLevel="0" collapsed="false">
      <c r="A10642" s="0" t="s">
        <v>7584</v>
      </c>
      <c r="C10642" s="0" t="s">
        <v>40</v>
      </c>
      <c r="K10642" s="0" t="s">
        <v>30</v>
      </c>
      <c r="X10642" s="0" t="s">
        <v>38</v>
      </c>
      <c r="AE10642" s="0" t="n">
        <v>1.1</v>
      </c>
      <c r="AF10642" s="0" t="s">
        <v>1089</v>
      </c>
      <c r="AG10642" s="0" t="str">
        <f aca="false">A10642&amp;"|"&amp;K10642&amp;"|"&amp;AF10642</f>
        <v>CBA|LacticAcid|2015-02-04 08:00:00+00:00</v>
      </c>
      <c r="AH10642" s="0" t="n">
        <f aca="false">COUNTIF(AG$2:AG$15215, AG10642)</f>
        <v>1</v>
      </c>
    </row>
    <row r="10643" customFormat="false" ht="12.8" hidden="false" customHeight="false" outlineLevel="0" collapsed="false">
      <c r="A10643" s="0" t="s">
        <v>7584</v>
      </c>
      <c r="C10643" s="0" t="s">
        <v>40</v>
      </c>
      <c r="K10643" s="0" t="s">
        <v>28</v>
      </c>
      <c r="X10643" s="0" t="s">
        <v>38</v>
      </c>
      <c r="AC10643" s="0" t="n">
        <v>8.6</v>
      </c>
      <c r="AF10643" s="0" t="s">
        <v>5976</v>
      </c>
      <c r="AG10643" s="0" t="str">
        <f aca="false">A10643&amp;"|"&amp;K10643&amp;"|"&amp;AF10643</f>
        <v>CBA|Leucocytes|2015-02-07 08:00:00+00:00</v>
      </c>
      <c r="AH10643" s="0" t="n">
        <f aca="false">COUNTIF(AG$2:AG$15215, AG10643)</f>
        <v>1</v>
      </c>
    </row>
    <row r="10644" customFormat="false" ht="12.8" hidden="false" customHeight="false" outlineLevel="0" collapsed="false">
      <c r="A10644" s="0" t="s">
        <v>7584</v>
      </c>
      <c r="C10644" s="0" t="s">
        <v>40</v>
      </c>
      <c r="K10644" s="0" t="s">
        <v>29</v>
      </c>
      <c r="X10644" s="0" t="s">
        <v>38</v>
      </c>
      <c r="AD10644" s="0" t="n">
        <v>18</v>
      </c>
      <c r="AF10644" s="0" t="s">
        <v>5976</v>
      </c>
      <c r="AG10644" s="0" t="str">
        <f aca="false">A10644&amp;"|"&amp;K10644&amp;"|"&amp;AF10644</f>
        <v>CBA|CRP|2015-02-07 08:00:00+00:00</v>
      </c>
      <c r="AH10644" s="0" t="n">
        <f aca="false">COUNTIF(AG$2:AG$15215, AG10644)</f>
        <v>1</v>
      </c>
    </row>
    <row r="10645" customFormat="false" ht="12.8" hidden="false" customHeight="false" outlineLevel="0" collapsed="false">
      <c r="A10645" s="0" t="s">
        <v>7584</v>
      </c>
      <c r="C10645" s="0" t="s">
        <v>173</v>
      </c>
      <c r="K10645" s="0" t="s">
        <v>51</v>
      </c>
      <c r="X10645" s="0" t="s">
        <v>38</v>
      </c>
      <c r="AF10645" s="0" t="s">
        <v>7594</v>
      </c>
      <c r="AG10645" s="0" t="str">
        <f aca="false">A10645&amp;"|"&amp;K10645&amp;"|"&amp;AF10645</f>
        <v>CBA|Admission NC|2015-02-12 15:58:26+00:00</v>
      </c>
      <c r="AH10645" s="0" t="n">
        <f aca="false">COUNTIF(AG$2:AG$15215, AG10645)</f>
        <v>1</v>
      </c>
    </row>
    <row r="10646" customFormat="false" ht="12.8" hidden="false" customHeight="false" outlineLevel="0" collapsed="false">
      <c r="A10646" s="0" t="s">
        <v>7584</v>
      </c>
      <c r="C10646" s="0" t="s">
        <v>59</v>
      </c>
      <c r="K10646" s="0" t="s">
        <v>60</v>
      </c>
      <c r="X10646" s="0" t="s">
        <v>38</v>
      </c>
      <c r="AF10646" s="0" t="s">
        <v>749</v>
      </c>
      <c r="AG10646" s="0" t="str">
        <f aca="false">A10646&amp;"|"&amp;K10646&amp;"|"&amp;AF10646</f>
        <v>CBA|Release A|2015-02-16 14:00:00+00:00</v>
      </c>
      <c r="AH10646" s="0" t="n">
        <f aca="false">COUNTIF(AG$2:AG$15215, AG10646)</f>
        <v>1</v>
      </c>
    </row>
    <row r="10647" customFormat="false" ht="12.8" hidden="false" customHeight="false" outlineLevel="0" collapsed="false">
      <c r="A10647" s="0" t="s">
        <v>7595</v>
      </c>
      <c r="B10647" s="2" t="s">
        <v>35</v>
      </c>
      <c r="C10647" s="0" t="s">
        <v>34</v>
      </c>
      <c r="D10647" s="2" t="s">
        <v>35</v>
      </c>
      <c r="E10647" s="2" t="s">
        <v>37</v>
      </c>
      <c r="F10647" s="2" t="s">
        <v>35</v>
      </c>
      <c r="G10647" s="2" t="s">
        <v>37</v>
      </c>
      <c r="H10647" s="2" t="s">
        <v>35</v>
      </c>
      <c r="I10647" s="2" t="s">
        <v>35</v>
      </c>
      <c r="J10647" s="2" t="s">
        <v>35</v>
      </c>
      <c r="K10647" s="0" t="s">
        <v>36</v>
      </c>
      <c r="L10647" s="0" t="n">
        <v>90</v>
      </c>
      <c r="M10647" s="2" t="s">
        <v>35</v>
      </c>
      <c r="N10647" s="2" t="s">
        <v>37</v>
      </c>
      <c r="O10647" s="2" t="s">
        <v>37</v>
      </c>
      <c r="P10647" s="2" t="s">
        <v>37</v>
      </c>
      <c r="Q10647" s="2" t="s">
        <v>35</v>
      </c>
      <c r="R10647" s="2" t="s">
        <v>35</v>
      </c>
      <c r="S10647" s="2" t="s">
        <v>35</v>
      </c>
      <c r="T10647" s="2" t="s">
        <v>35</v>
      </c>
      <c r="U10647" s="2" t="s">
        <v>37</v>
      </c>
      <c r="V10647" s="2" t="s">
        <v>37</v>
      </c>
      <c r="W10647" s="2" t="s">
        <v>35</v>
      </c>
      <c r="X10647" s="0" t="s">
        <v>38</v>
      </c>
      <c r="Y10647" s="0" t="s">
        <v>59</v>
      </c>
      <c r="Z10647" s="2" t="s">
        <v>37</v>
      </c>
      <c r="AA10647" s="2" t="s">
        <v>35</v>
      </c>
      <c r="AB10647" s="2" t="s">
        <v>35</v>
      </c>
      <c r="AF10647" s="0" t="s">
        <v>7596</v>
      </c>
      <c r="AG10647" s="0" t="str">
        <f aca="false">A10647&amp;"|"&amp;K10647&amp;"|"&amp;AF10647</f>
        <v>DBA|ER Registration|2014-10-31 11:25:27+00:00</v>
      </c>
      <c r="AH10647" s="0" t="n">
        <f aca="false">COUNTIF(AG$2:AG$15215, AG10647)</f>
        <v>1</v>
      </c>
    </row>
    <row r="10648" customFormat="false" ht="12.8" hidden="false" customHeight="false" outlineLevel="0" collapsed="false">
      <c r="A10648" s="0" t="s">
        <v>7595</v>
      </c>
      <c r="C10648" s="0" t="s">
        <v>42</v>
      </c>
      <c r="K10648" s="0" t="s">
        <v>43</v>
      </c>
      <c r="X10648" s="0" t="s">
        <v>38</v>
      </c>
      <c r="AF10648" s="0" t="s">
        <v>7597</v>
      </c>
      <c r="AG10648" s="0" t="str">
        <f aca="false">A10648&amp;"|"&amp;K10648&amp;"|"&amp;AF10648</f>
        <v>DBA|ER Triage|2014-10-31 11:56:15+00:00</v>
      </c>
      <c r="AH10648" s="0" t="n">
        <f aca="false">COUNTIF(AG$2:AG$15215, AG10648)</f>
        <v>1</v>
      </c>
    </row>
    <row r="10649" customFormat="false" ht="12.8" hidden="false" customHeight="false" outlineLevel="0" collapsed="false">
      <c r="A10649" s="0" t="s">
        <v>7595</v>
      </c>
      <c r="C10649" s="0" t="s">
        <v>40</v>
      </c>
      <c r="K10649" s="0" t="s">
        <v>30</v>
      </c>
      <c r="X10649" s="0" t="s">
        <v>38</v>
      </c>
      <c r="AE10649" s="0" t="n">
        <v>2.3</v>
      </c>
      <c r="AF10649" s="0" t="s">
        <v>7598</v>
      </c>
      <c r="AG10649" s="0" t="str">
        <f aca="false">A10649&amp;"|"&amp;K10649&amp;"|"&amp;AF10649</f>
        <v>DBA|LacticAcid|2014-10-31 12:15:00+00:00</v>
      </c>
      <c r="AH10649" s="0" t="n">
        <f aca="false">COUNTIF(AG$2:AG$15215, AG10649)</f>
        <v>1</v>
      </c>
    </row>
    <row r="10650" customFormat="false" ht="12.8" hidden="false" customHeight="false" outlineLevel="0" collapsed="false">
      <c r="A10650" s="0" t="s">
        <v>7595</v>
      </c>
      <c r="C10650" s="0" t="s">
        <v>40</v>
      </c>
      <c r="K10650" s="0" t="s">
        <v>28</v>
      </c>
      <c r="X10650" s="0" t="s">
        <v>38</v>
      </c>
      <c r="AC10650" s="0" t="n">
        <v>11.8</v>
      </c>
      <c r="AF10650" s="0" t="s">
        <v>7598</v>
      </c>
      <c r="AG10650" s="0" t="str">
        <f aca="false">A10650&amp;"|"&amp;K10650&amp;"|"&amp;AF10650</f>
        <v>DBA|Leucocytes|2014-10-31 12:15:00+00:00</v>
      </c>
      <c r="AH10650" s="0" t="n">
        <f aca="false">COUNTIF(AG$2:AG$15215, AG10650)</f>
        <v>1</v>
      </c>
    </row>
    <row r="10651" customFormat="false" ht="12.8" hidden="false" customHeight="false" outlineLevel="0" collapsed="false">
      <c r="A10651" s="0" t="s">
        <v>7595</v>
      </c>
      <c r="C10651" s="0" t="s">
        <v>40</v>
      </c>
      <c r="K10651" s="0" t="s">
        <v>29</v>
      </c>
      <c r="X10651" s="0" t="s">
        <v>38</v>
      </c>
      <c r="AD10651" s="0" t="n">
        <v>14</v>
      </c>
      <c r="AF10651" s="0" t="s">
        <v>7598</v>
      </c>
      <c r="AG10651" s="0" t="str">
        <f aca="false">A10651&amp;"|"&amp;K10651&amp;"|"&amp;AF10651</f>
        <v>DBA|CRP|2014-10-31 12:15:00+00:00</v>
      </c>
      <c r="AH10651" s="0" t="n">
        <f aca="false">COUNTIF(AG$2:AG$15215, AG10651)</f>
        <v>1</v>
      </c>
    </row>
    <row r="10652" customFormat="false" ht="12.8" hidden="false" customHeight="false" outlineLevel="0" collapsed="false">
      <c r="A10652" s="0" t="s">
        <v>7595</v>
      </c>
      <c r="C10652" s="0" t="s">
        <v>34</v>
      </c>
      <c r="K10652" s="0" t="s">
        <v>45</v>
      </c>
      <c r="X10652" s="0" t="s">
        <v>38</v>
      </c>
      <c r="AF10652" s="0" t="s">
        <v>7599</v>
      </c>
      <c r="AG10652" s="0" t="str">
        <f aca="false">A10652&amp;"|"&amp;K10652&amp;"|"&amp;AF10652</f>
        <v>DBA|ER Sepsis Triage|2014-10-31 12:34:05+00:00</v>
      </c>
      <c r="AH10652" s="0" t="n">
        <f aca="false">COUNTIF(AG$2:AG$15215, AG10652)</f>
        <v>1</v>
      </c>
    </row>
    <row r="10653" customFormat="false" ht="12.8" hidden="false" customHeight="false" outlineLevel="0" collapsed="false">
      <c r="A10653" s="0" t="s">
        <v>7595</v>
      </c>
      <c r="C10653" s="0" t="s">
        <v>34</v>
      </c>
      <c r="K10653" s="0" t="s">
        <v>47</v>
      </c>
      <c r="X10653" s="0" t="s">
        <v>38</v>
      </c>
      <c r="AF10653" s="0" t="s">
        <v>7600</v>
      </c>
      <c r="AG10653" s="0" t="str">
        <f aca="false">A10653&amp;"|"&amp;K10653&amp;"|"&amp;AF10653</f>
        <v>DBA|IV Liquid|2014-10-31 12:34:22+00:00</v>
      </c>
      <c r="AH10653" s="0" t="n">
        <f aca="false">COUNTIF(AG$2:AG$15215, AG10653)</f>
        <v>1</v>
      </c>
    </row>
    <row r="10654" customFormat="false" ht="12.8" hidden="false" customHeight="false" outlineLevel="0" collapsed="false">
      <c r="A10654" s="0" t="s">
        <v>7595</v>
      </c>
      <c r="C10654" s="0" t="s">
        <v>34</v>
      </c>
      <c r="K10654" s="0" t="s">
        <v>49</v>
      </c>
      <c r="X10654" s="0" t="s">
        <v>38</v>
      </c>
      <c r="AF10654" s="0" t="s">
        <v>7601</v>
      </c>
      <c r="AG10654" s="0" t="str">
        <f aca="false">A10654&amp;"|"&amp;K10654&amp;"|"&amp;AF10654</f>
        <v>DBA|IV Antibiotics|2014-10-31 12:34:26+00:00</v>
      </c>
      <c r="AH10654" s="0" t="n">
        <f aca="false">COUNTIF(AG$2:AG$15215, AG10654)</f>
        <v>1</v>
      </c>
    </row>
    <row r="10655" customFormat="false" ht="12.8" hidden="false" customHeight="false" outlineLevel="0" collapsed="false">
      <c r="A10655" s="0" t="s">
        <v>7595</v>
      </c>
      <c r="C10655" s="0" t="s">
        <v>79</v>
      </c>
      <c r="K10655" s="0" t="s">
        <v>51</v>
      </c>
      <c r="X10655" s="0" t="s">
        <v>38</v>
      </c>
      <c r="AF10655" s="0" t="s">
        <v>7602</v>
      </c>
      <c r="AG10655" s="0" t="str">
        <f aca="false">A10655&amp;"|"&amp;K10655&amp;"|"&amp;AF10655</f>
        <v>DBA|Admission NC|2014-10-31 14:29:25+00:00</v>
      </c>
      <c r="AH10655" s="0" t="n">
        <f aca="false">COUNTIF(AG$2:AG$15215, AG10655)</f>
        <v>1</v>
      </c>
    </row>
    <row r="10656" customFormat="false" ht="12.8" hidden="false" customHeight="false" outlineLevel="0" collapsed="false">
      <c r="A10656" s="0" t="s">
        <v>7595</v>
      </c>
      <c r="C10656" s="0" t="s">
        <v>40</v>
      </c>
      <c r="K10656" s="0" t="s">
        <v>28</v>
      </c>
      <c r="X10656" s="0" t="s">
        <v>38</v>
      </c>
      <c r="AC10656" s="0" t="n">
        <v>11.5</v>
      </c>
      <c r="AF10656" s="0" t="s">
        <v>3665</v>
      </c>
      <c r="AG10656" s="0" t="str">
        <f aca="false">A10656&amp;"|"&amp;K10656&amp;"|"&amp;AF10656</f>
        <v>DBA|Leucocytes|2014-11-01 06:00:00+00:00</v>
      </c>
      <c r="AH10656" s="0" t="n">
        <f aca="false">COUNTIF(AG$2:AG$15215, AG10656)</f>
        <v>1</v>
      </c>
    </row>
    <row r="10657" customFormat="false" ht="12.8" hidden="false" customHeight="false" outlineLevel="0" collapsed="false">
      <c r="A10657" s="0" t="s">
        <v>7595</v>
      </c>
      <c r="C10657" s="0" t="s">
        <v>40</v>
      </c>
      <c r="K10657" s="0" t="s">
        <v>29</v>
      </c>
      <c r="X10657" s="0" t="s">
        <v>38</v>
      </c>
      <c r="AD10657" s="0" t="n">
        <v>102</v>
      </c>
      <c r="AF10657" s="0" t="s">
        <v>3665</v>
      </c>
      <c r="AG10657" s="0" t="str">
        <f aca="false">A10657&amp;"|"&amp;K10657&amp;"|"&amp;AF10657</f>
        <v>DBA|CRP|2014-11-01 06:00:00+00:00</v>
      </c>
      <c r="AH10657" s="0" t="n">
        <f aca="false">COUNTIF(AG$2:AG$15215, AG10657)</f>
        <v>1</v>
      </c>
    </row>
    <row r="10658" customFormat="false" ht="12.8" hidden="false" customHeight="false" outlineLevel="0" collapsed="false">
      <c r="A10658" s="0" t="s">
        <v>7595</v>
      </c>
      <c r="C10658" s="0" t="s">
        <v>187</v>
      </c>
      <c r="K10658" s="0" t="s">
        <v>51</v>
      </c>
      <c r="X10658" s="0" t="s">
        <v>38</v>
      </c>
      <c r="AF10658" s="0" t="s">
        <v>7603</v>
      </c>
      <c r="AG10658" s="0" t="str">
        <f aca="false">A10658&amp;"|"&amp;K10658&amp;"|"&amp;AF10658</f>
        <v>DBA|Admission NC|2014-11-01 13:54:04+00:00</v>
      </c>
      <c r="AH10658" s="0" t="n">
        <f aca="false">COUNTIF(AG$2:AG$15215, AG10658)</f>
        <v>1</v>
      </c>
    </row>
    <row r="10659" customFormat="false" ht="12.8" hidden="false" customHeight="false" outlineLevel="0" collapsed="false">
      <c r="A10659" s="0" t="s">
        <v>7595</v>
      </c>
      <c r="C10659" s="0" t="s">
        <v>40</v>
      </c>
      <c r="K10659" s="0" t="s">
        <v>29</v>
      </c>
      <c r="X10659" s="0" t="s">
        <v>38</v>
      </c>
      <c r="AD10659" s="0" t="n">
        <v>69</v>
      </c>
      <c r="AF10659" s="0" t="s">
        <v>2108</v>
      </c>
      <c r="AG10659" s="0" t="str">
        <f aca="false">A10659&amp;"|"&amp;K10659&amp;"|"&amp;AF10659</f>
        <v>DBA|CRP|2014-11-02 07:00:00+00:00</v>
      </c>
      <c r="AH10659" s="0" t="n">
        <f aca="false">COUNTIF(AG$2:AG$15215, AG10659)</f>
        <v>1</v>
      </c>
    </row>
    <row r="10660" customFormat="false" ht="12.8" hidden="false" customHeight="false" outlineLevel="0" collapsed="false">
      <c r="A10660" s="0" t="s">
        <v>7595</v>
      </c>
      <c r="C10660" s="0" t="s">
        <v>59</v>
      </c>
      <c r="K10660" s="0" t="s">
        <v>60</v>
      </c>
      <c r="X10660" s="0" t="s">
        <v>38</v>
      </c>
      <c r="AF10660" s="0" t="s">
        <v>7604</v>
      </c>
      <c r="AG10660" s="0" t="str">
        <f aca="false">A10660&amp;"|"&amp;K10660&amp;"|"&amp;AF10660</f>
        <v>DBA|Release A|2014-11-04 10:00:00+00:00</v>
      </c>
      <c r="AH10660" s="0" t="n">
        <f aca="false">COUNTIF(AG$2:AG$15215, AG10660)</f>
        <v>1</v>
      </c>
    </row>
    <row r="10661" customFormat="false" ht="12.8" hidden="false" customHeight="false" outlineLevel="0" collapsed="false">
      <c r="A10661" s="0" t="s">
        <v>7605</v>
      </c>
      <c r="B10661" s="2" t="s">
        <v>35</v>
      </c>
      <c r="C10661" s="0" t="s">
        <v>34</v>
      </c>
      <c r="D10661" s="2" t="s">
        <v>35</v>
      </c>
      <c r="E10661" s="2" t="s">
        <v>37</v>
      </c>
      <c r="F10661" s="2" t="s">
        <v>37</v>
      </c>
      <c r="G10661" s="2" t="s">
        <v>37</v>
      </c>
      <c r="H10661" s="2" t="s">
        <v>35</v>
      </c>
      <c r="I10661" s="2" t="s">
        <v>35</v>
      </c>
      <c r="J10661" s="2" t="s">
        <v>35</v>
      </c>
      <c r="K10661" s="0" t="s">
        <v>36</v>
      </c>
      <c r="L10661" s="0" t="n">
        <v>25</v>
      </c>
      <c r="M10661" s="2" t="s">
        <v>35</v>
      </c>
      <c r="N10661" s="2" t="s">
        <v>37</v>
      </c>
      <c r="O10661" s="2" t="s">
        <v>37</v>
      </c>
      <c r="P10661" s="2" t="s">
        <v>37</v>
      </c>
      <c r="Q10661" s="2" t="s">
        <v>35</v>
      </c>
      <c r="R10661" s="2" t="s">
        <v>35</v>
      </c>
      <c r="S10661" s="2" t="s">
        <v>35</v>
      </c>
      <c r="T10661" s="2" t="s">
        <v>35</v>
      </c>
      <c r="U10661" s="2" t="s">
        <v>37</v>
      </c>
      <c r="V10661" s="2" t="s">
        <v>37</v>
      </c>
      <c r="W10661" s="2" t="s">
        <v>35</v>
      </c>
      <c r="X10661" s="0" t="s">
        <v>38</v>
      </c>
      <c r="Y10661" s="0" t="s">
        <v>42</v>
      </c>
      <c r="Z10661" s="2" t="s">
        <v>37</v>
      </c>
      <c r="AA10661" s="2" t="s">
        <v>35</v>
      </c>
      <c r="AB10661" s="2" t="s">
        <v>35</v>
      </c>
      <c r="AF10661" s="0" t="s">
        <v>7606</v>
      </c>
      <c r="AG10661" s="0" t="str">
        <f aca="false">A10661&amp;"|"&amp;K10661&amp;"|"&amp;AF10661</f>
        <v>EBA|ER Registration|2015-02-02 15:30:18+00:00</v>
      </c>
      <c r="AH10661" s="0" t="n">
        <f aca="false">COUNTIF(AG$2:AG$15215, AG10661)</f>
        <v>1</v>
      </c>
    </row>
    <row r="10662" customFormat="false" ht="12.8" hidden="false" customHeight="false" outlineLevel="0" collapsed="false">
      <c r="A10662" s="0" t="s">
        <v>7605</v>
      </c>
      <c r="C10662" s="0" t="s">
        <v>42</v>
      </c>
      <c r="K10662" s="0" t="s">
        <v>43</v>
      </c>
      <c r="X10662" s="0" t="s">
        <v>38</v>
      </c>
      <c r="AF10662" s="0" t="s">
        <v>7607</v>
      </c>
      <c r="AG10662" s="0" t="str">
        <f aca="false">A10662&amp;"|"&amp;K10662&amp;"|"&amp;AF10662</f>
        <v>EBA|ER Triage|2015-02-02 16:14:36+00:00</v>
      </c>
      <c r="AH10662" s="0" t="n">
        <f aca="false">COUNTIF(AG$2:AG$15215, AG10662)</f>
        <v>1</v>
      </c>
    </row>
    <row r="10663" customFormat="false" ht="12.8" hidden="false" customHeight="false" outlineLevel="0" collapsed="false">
      <c r="A10663" s="0" t="s">
        <v>7605</v>
      </c>
      <c r="C10663" s="0" t="s">
        <v>34</v>
      </c>
      <c r="K10663" s="0" t="s">
        <v>45</v>
      </c>
      <c r="X10663" s="0" t="s">
        <v>38</v>
      </c>
      <c r="AF10663" s="0" t="s">
        <v>7608</v>
      </c>
      <c r="AG10663" s="0" t="str">
        <f aca="false">A10663&amp;"|"&amp;K10663&amp;"|"&amp;AF10663</f>
        <v>EBA|ER Sepsis Triage|2015-02-02 16:14:54+00:00</v>
      </c>
      <c r="AH10663" s="0" t="n">
        <f aca="false">COUNTIF(AG$2:AG$15215, AG10663)</f>
        <v>1</v>
      </c>
    </row>
    <row r="10664" customFormat="false" ht="12.8" hidden="false" customHeight="false" outlineLevel="0" collapsed="false">
      <c r="A10664" s="0" t="s">
        <v>7605</v>
      </c>
      <c r="C10664" s="0" t="s">
        <v>40</v>
      </c>
      <c r="K10664" s="0" t="s">
        <v>30</v>
      </c>
      <c r="X10664" s="0" t="s">
        <v>38</v>
      </c>
      <c r="AE10664" s="0" t="n">
        <v>1</v>
      </c>
      <c r="AF10664" s="0" t="s">
        <v>7609</v>
      </c>
      <c r="AG10664" s="0" t="str">
        <f aca="false">A10664&amp;"|"&amp;K10664&amp;"|"&amp;AF10664</f>
        <v>EBA|LacticAcid|2015-02-02 16:16:00+00:00</v>
      </c>
      <c r="AH10664" s="0" t="n">
        <f aca="false">COUNTIF(AG$2:AG$15215, AG10664)</f>
        <v>1</v>
      </c>
    </row>
    <row r="10665" customFormat="false" ht="12.8" hidden="false" customHeight="false" outlineLevel="0" collapsed="false">
      <c r="A10665" s="0" t="s">
        <v>7605</v>
      </c>
      <c r="C10665" s="0" t="s">
        <v>40</v>
      </c>
      <c r="K10665" s="0" t="s">
        <v>29</v>
      </c>
      <c r="X10665" s="0" t="s">
        <v>38</v>
      </c>
      <c r="AD10665" s="0" t="n">
        <v>202</v>
      </c>
      <c r="AF10665" s="0" t="s">
        <v>7609</v>
      </c>
      <c r="AG10665" s="0" t="str">
        <f aca="false">A10665&amp;"|"&amp;K10665&amp;"|"&amp;AF10665</f>
        <v>EBA|CRP|2015-02-02 16:16:00+00:00</v>
      </c>
      <c r="AH10665" s="0" t="n">
        <f aca="false">COUNTIF(AG$2:AG$15215, AG10665)</f>
        <v>1</v>
      </c>
    </row>
    <row r="10666" customFormat="false" ht="12.8" hidden="false" customHeight="false" outlineLevel="0" collapsed="false">
      <c r="A10666" s="0" t="s">
        <v>7605</v>
      </c>
      <c r="C10666" s="0" t="s">
        <v>40</v>
      </c>
      <c r="K10666" s="0" t="s">
        <v>28</v>
      </c>
      <c r="X10666" s="0" t="s">
        <v>38</v>
      </c>
      <c r="AC10666" s="0" t="n">
        <v>12.8</v>
      </c>
      <c r="AF10666" s="0" t="s">
        <v>7609</v>
      </c>
      <c r="AG10666" s="0" t="str">
        <f aca="false">A10666&amp;"|"&amp;K10666&amp;"|"&amp;AF10666</f>
        <v>EBA|Leucocytes|2015-02-02 16:16:00+00:00</v>
      </c>
      <c r="AH10666" s="0" t="n">
        <f aca="false">COUNTIF(AG$2:AG$15215, AG10666)</f>
        <v>1</v>
      </c>
    </row>
    <row r="10667" customFormat="false" ht="12.8" hidden="false" customHeight="false" outlineLevel="0" collapsed="false">
      <c r="A10667" s="0" t="s">
        <v>7605</v>
      </c>
      <c r="C10667" s="0" t="s">
        <v>34</v>
      </c>
      <c r="K10667" s="0" t="s">
        <v>47</v>
      </c>
      <c r="X10667" s="0" t="s">
        <v>38</v>
      </c>
      <c r="AF10667" s="0" t="s">
        <v>7610</v>
      </c>
      <c r="AG10667" s="0" t="str">
        <f aca="false">A10667&amp;"|"&amp;K10667&amp;"|"&amp;AF10667</f>
        <v>EBA|IV Liquid|2015-02-02 20:28:04+00:00</v>
      </c>
      <c r="AH10667" s="0" t="n">
        <f aca="false">COUNTIF(AG$2:AG$15215, AG10667)</f>
        <v>1</v>
      </c>
    </row>
    <row r="10668" customFormat="false" ht="12.8" hidden="false" customHeight="false" outlineLevel="0" collapsed="false">
      <c r="A10668" s="0" t="s">
        <v>7605</v>
      </c>
      <c r="C10668" s="0" t="s">
        <v>34</v>
      </c>
      <c r="K10668" s="0" t="s">
        <v>49</v>
      </c>
      <c r="X10668" s="0" t="s">
        <v>38</v>
      </c>
      <c r="AF10668" s="0" t="s">
        <v>7611</v>
      </c>
      <c r="AG10668" s="0" t="str">
        <f aca="false">A10668&amp;"|"&amp;K10668&amp;"|"&amp;AF10668</f>
        <v>EBA|IV Antibiotics|2015-02-02 20:28:08+00:00</v>
      </c>
      <c r="AH10668" s="0" t="n">
        <f aca="false">COUNTIF(AG$2:AG$15215, AG10668)</f>
        <v>1</v>
      </c>
    </row>
    <row r="10669" customFormat="false" ht="12.8" hidden="false" customHeight="false" outlineLevel="0" collapsed="false">
      <c r="A10669" s="0" t="s">
        <v>7605</v>
      </c>
      <c r="C10669" s="0" t="s">
        <v>187</v>
      </c>
      <c r="K10669" s="0" t="s">
        <v>51</v>
      </c>
      <c r="X10669" s="0" t="s">
        <v>38</v>
      </c>
      <c r="AF10669" s="0" t="s">
        <v>7612</v>
      </c>
      <c r="AG10669" s="0" t="str">
        <f aca="false">A10669&amp;"|"&amp;K10669&amp;"|"&amp;AF10669</f>
        <v>EBA|Admission NC|2015-02-02 20:29:52+00:00</v>
      </c>
      <c r="AH10669" s="0" t="n">
        <f aca="false">COUNTIF(AG$2:AG$15215, AG10669)</f>
        <v>1</v>
      </c>
    </row>
    <row r="10670" customFormat="false" ht="12.8" hidden="false" customHeight="false" outlineLevel="0" collapsed="false">
      <c r="A10670" s="0" t="s">
        <v>7605</v>
      </c>
      <c r="C10670" s="0" t="s">
        <v>40</v>
      </c>
      <c r="K10670" s="0" t="s">
        <v>29</v>
      </c>
      <c r="X10670" s="0" t="s">
        <v>38</v>
      </c>
      <c r="AD10670" s="0" t="n">
        <v>153</v>
      </c>
      <c r="AF10670" s="0" t="s">
        <v>1089</v>
      </c>
      <c r="AG10670" s="0" t="str">
        <f aca="false">A10670&amp;"|"&amp;K10670&amp;"|"&amp;AF10670</f>
        <v>EBA|CRP|2015-02-04 08:00:00+00:00</v>
      </c>
      <c r="AH10670" s="0" t="n">
        <f aca="false">COUNTIF(AG$2:AG$15215, AG10670)</f>
        <v>1</v>
      </c>
    </row>
    <row r="10671" customFormat="false" ht="12.8" hidden="false" customHeight="false" outlineLevel="0" collapsed="false">
      <c r="A10671" s="0" t="s">
        <v>7605</v>
      </c>
      <c r="C10671" s="0" t="s">
        <v>40</v>
      </c>
      <c r="K10671" s="0" t="s">
        <v>29</v>
      </c>
      <c r="X10671" s="0" t="s">
        <v>38</v>
      </c>
      <c r="AD10671" s="0" t="n">
        <v>109</v>
      </c>
      <c r="AF10671" s="0" t="s">
        <v>2636</v>
      </c>
      <c r="AG10671" s="0" t="str">
        <f aca="false">A10671&amp;"|"&amp;K10671&amp;"|"&amp;AF10671</f>
        <v>EBA|CRP|2015-02-05 08:00:00+00:00</v>
      </c>
      <c r="AH10671" s="0" t="n">
        <f aca="false">COUNTIF(AG$2:AG$15215, AG10671)</f>
        <v>1</v>
      </c>
    </row>
    <row r="10672" customFormat="false" ht="12.8" hidden="false" customHeight="false" outlineLevel="0" collapsed="false">
      <c r="A10672" s="0" t="s">
        <v>7605</v>
      </c>
      <c r="C10672" s="0" t="s">
        <v>59</v>
      </c>
      <c r="K10672" s="0" t="s">
        <v>60</v>
      </c>
      <c r="X10672" s="0" t="s">
        <v>38</v>
      </c>
      <c r="AF10672" s="0" t="s">
        <v>7613</v>
      </c>
      <c r="AG10672" s="0" t="str">
        <f aca="false">A10672&amp;"|"&amp;K10672&amp;"|"&amp;AF10672</f>
        <v>EBA|Release A|2015-02-05 13:30:00+00:00</v>
      </c>
      <c r="AH10672" s="0" t="n">
        <f aca="false">COUNTIF(AG$2:AG$15215, AG10672)</f>
        <v>1</v>
      </c>
    </row>
    <row r="10673" customFormat="false" ht="12.8" hidden="false" customHeight="false" outlineLevel="0" collapsed="false">
      <c r="A10673" s="0" t="s">
        <v>7614</v>
      </c>
      <c r="B10673" s="2" t="s">
        <v>37</v>
      </c>
      <c r="C10673" s="0" t="s">
        <v>34</v>
      </c>
      <c r="D10673" s="2" t="s">
        <v>37</v>
      </c>
      <c r="E10673" s="2" t="s">
        <v>37</v>
      </c>
      <c r="F10673" s="2" t="s">
        <v>37</v>
      </c>
      <c r="G10673" s="2" t="s">
        <v>37</v>
      </c>
      <c r="H10673" s="2" t="s">
        <v>37</v>
      </c>
      <c r="I10673" s="2" t="s">
        <v>37</v>
      </c>
      <c r="J10673" s="2" t="s">
        <v>37</v>
      </c>
      <c r="K10673" s="0" t="s">
        <v>36</v>
      </c>
      <c r="L10673" s="0" t="n">
        <v>80</v>
      </c>
      <c r="M10673" s="2" t="s">
        <v>37</v>
      </c>
      <c r="N10673" s="2" t="s">
        <v>37</v>
      </c>
      <c r="O10673" s="2" t="s">
        <v>37</v>
      </c>
      <c r="P10673" s="2" t="s">
        <v>37</v>
      </c>
      <c r="Q10673" s="2" t="s">
        <v>37</v>
      </c>
      <c r="R10673" s="2" t="s">
        <v>37</v>
      </c>
      <c r="S10673" s="2" t="s">
        <v>37</v>
      </c>
      <c r="T10673" s="2" t="s">
        <v>37</v>
      </c>
      <c r="U10673" s="2" t="s">
        <v>37</v>
      </c>
      <c r="V10673" s="2" t="s">
        <v>37</v>
      </c>
      <c r="W10673" s="2" t="s">
        <v>37</v>
      </c>
      <c r="X10673" s="0" t="s">
        <v>38</v>
      </c>
      <c r="Y10673" s="0" t="s">
        <v>1029</v>
      </c>
      <c r="Z10673" s="2" t="s">
        <v>37</v>
      </c>
      <c r="AA10673" s="2" t="s">
        <v>37</v>
      </c>
      <c r="AB10673" s="2" t="s">
        <v>37</v>
      </c>
      <c r="AF10673" s="0" t="s">
        <v>7615</v>
      </c>
      <c r="AG10673" s="0" t="str">
        <f aca="false">A10673&amp;"|"&amp;K10673&amp;"|"&amp;AF10673</f>
        <v>FBA|ER Registration|2014-02-24 00:40:52+00:00</v>
      </c>
      <c r="AH10673" s="0" t="n">
        <f aca="false">COUNTIF(AG$2:AG$15215, AG10673)</f>
        <v>1</v>
      </c>
    </row>
    <row r="10674" customFormat="false" ht="12.8" hidden="false" customHeight="false" outlineLevel="0" collapsed="false">
      <c r="A10674" s="0" t="s">
        <v>7614</v>
      </c>
      <c r="C10674" s="0" t="s">
        <v>42</v>
      </c>
      <c r="K10674" s="0" t="s">
        <v>43</v>
      </c>
      <c r="X10674" s="0" t="s">
        <v>38</v>
      </c>
      <c r="AF10674" s="0" t="s">
        <v>7616</v>
      </c>
      <c r="AG10674" s="0" t="str">
        <f aca="false">A10674&amp;"|"&amp;K10674&amp;"|"&amp;AF10674</f>
        <v>FBA|ER Triage|2014-02-24 01:05:40+00:00</v>
      </c>
      <c r="AH10674" s="0" t="n">
        <f aca="false">COUNTIF(AG$2:AG$15215, AG10674)</f>
        <v>1</v>
      </c>
    </row>
    <row r="10675" customFormat="false" ht="12.8" hidden="false" customHeight="false" outlineLevel="0" collapsed="false">
      <c r="A10675" s="0" t="s">
        <v>7614</v>
      </c>
      <c r="C10675" s="0" t="s">
        <v>34</v>
      </c>
      <c r="K10675" s="0" t="s">
        <v>45</v>
      </c>
      <c r="X10675" s="0" t="s">
        <v>38</v>
      </c>
      <c r="AF10675" s="0" t="s">
        <v>7617</v>
      </c>
      <c r="AG10675" s="0" t="str">
        <f aca="false">A10675&amp;"|"&amp;K10675&amp;"|"&amp;AF10675</f>
        <v>FBA|ER Sepsis Triage|2014-02-24 01:05:55+00:00</v>
      </c>
      <c r="AH10675" s="0" t="n">
        <f aca="false">COUNTIF(AG$2:AG$15215, AG10675)</f>
        <v>1</v>
      </c>
    </row>
    <row r="10676" customFormat="false" ht="12.8" hidden="false" customHeight="false" outlineLevel="0" collapsed="false">
      <c r="A10676" s="0" t="s">
        <v>7614</v>
      </c>
      <c r="C10676" s="0" t="s">
        <v>40</v>
      </c>
      <c r="K10676" s="0" t="s">
        <v>28</v>
      </c>
      <c r="X10676" s="0" t="s">
        <v>38</v>
      </c>
      <c r="AC10676" s="0" t="n">
        <v>10.9</v>
      </c>
      <c r="AF10676" s="0" t="s">
        <v>7618</v>
      </c>
      <c r="AG10676" s="0" t="str">
        <f aca="false">A10676&amp;"|"&amp;K10676&amp;"|"&amp;AF10676</f>
        <v>FBA|Leucocytes|2014-02-24 01:51:00+00:00</v>
      </c>
      <c r="AH10676" s="0" t="n">
        <f aca="false">COUNTIF(AG$2:AG$15215, AG10676)</f>
        <v>1</v>
      </c>
    </row>
    <row r="10677" customFormat="false" ht="12.8" hidden="false" customHeight="false" outlineLevel="0" collapsed="false">
      <c r="A10677" s="0" t="s">
        <v>7614</v>
      </c>
      <c r="C10677" s="0" t="s">
        <v>40</v>
      </c>
      <c r="K10677" s="0" t="s">
        <v>29</v>
      </c>
      <c r="X10677" s="0" t="s">
        <v>38</v>
      </c>
      <c r="AD10677" s="0" t="n">
        <v>39</v>
      </c>
      <c r="AF10677" s="0" t="s">
        <v>7618</v>
      </c>
      <c r="AG10677" s="0" t="str">
        <f aca="false">A10677&amp;"|"&amp;K10677&amp;"|"&amp;AF10677</f>
        <v>FBA|CRP|2014-02-24 01:51:00+00:00</v>
      </c>
      <c r="AH10677" s="0" t="n">
        <f aca="false">COUNTIF(AG$2:AG$15215, AG10677)</f>
        <v>1</v>
      </c>
    </row>
    <row r="10678" customFormat="false" ht="12.8" hidden="false" customHeight="false" outlineLevel="0" collapsed="false">
      <c r="A10678" s="0" t="s">
        <v>7614</v>
      </c>
      <c r="C10678" s="0" t="s">
        <v>68</v>
      </c>
      <c r="K10678" s="0" t="s">
        <v>51</v>
      </c>
      <c r="X10678" s="0" t="s">
        <v>38</v>
      </c>
      <c r="AF10678" s="0" t="s">
        <v>7619</v>
      </c>
      <c r="AG10678" s="0" t="str">
        <f aca="false">A10678&amp;"|"&amp;K10678&amp;"|"&amp;AF10678</f>
        <v>FBA|Admission NC|2014-02-24 02:56:11+00:00</v>
      </c>
      <c r="AH10678" s="0" t="n">
        <f aca="false">COUNTIF(AG$2:AG$15215, AG10678)</f>
        <v>1</v>
      </c>
    </row>
    <row r="10679" customFormat="false" ht="12.8" hidden="false" customHeight="false" outlineLevel="0" collapsed="false">
      <c r="A10679" s="0" t="s">
        <v>7614</v>
      </c>
      <c r="C10679" s="0" t="s">
        <v>40</v>
      </c>
      <c r="K10679" s="0" t="s">
        <v>28</v>
      </c>
      <c r="X10679" s="0" t="s">
        <v>38</v>
      </c>
      <c r="AC10679" s="0" t="n">
        <v>8.4</v>
      </c>
      <c r="AF10679" s="0" t="s">
        <v>161</v>
      </c>
      <c r="AG10679" s="0" t="str">
        <f aca="false">A10679&amp;"|"&amp;K10679&amp;"|"&amp;AF10679</f>
        <v>FBA|Leucocytes|2014-02-24 07:00:00+00:00</v>
      </c>
      <c r="AH10679" s="0" t="n">
        <f aca="false">COUNTIF(AG$2:AG$15215, AG10679)</f>
        <v>1</v>
      </c>
    </row>
    <row r="10680" customFormat="false" ht="12.8" hidden="false" customHeight="false" outlineLevel="0" collapsed="false">
      <c r="A10680" s="0" t="s">
        <v>7614</v>
      </c>
      <c r="C10680" s="0" t="s">
        <v>40</v>
      </c>
      <c r="K10680" s="0" t="s">
        <v>29</v>
      </c>
      <c r="X10680" s="0" t="s">
        <v>38</v>
      </c>
      <c r="AD10680" s="0" t="n">
        <v>34</v>
      </c>
      <c r="AF10680" s="0" t="s">
        <v>161</v>
      </c>
      <c r="AG10680" s="0" t="str">
        <f aca="false">A10680&amp;"|"&amp;K10680&amp;"|"&amp;AF10680</f>
        <v>FBA|CRP|2014-02-24 07:00:00+00:00</v>
      </c>
      <c r="AH10680" s="0" t="n">
        <f aca="false">COUNTIF(AG$2:AG$15215, AG10680)</f>
        <v>1</v>
      </c>
    </row>
    <row r="10681" customFormat="false" ht="12.8" hidden="false" customHeight="false" outlineLevel="0" collapsed="false">
      <c r="A10681" s="0" t="s">
        <v>7614</v>
      </c>
      <c r="C10681" s="0" t="s">
        <v>59</v>
      </c>
      <c r="K10681" s="0" t="s">
        <v>60</v>
      </c>
      <c r="X10681" s="0" t="s">
        <v>38</v>
      </c>
      <c r="AF10681" s="0" t="s">
        <v>164</v>
      </c>
      <c r="AG10681" s="0" t="str">
        <f aca="false">A10681&amp;"|"&amp;K10681&amp;"|"&amp;AF10681</f>
        <v>FBA|Release A|2014-02-25 13:00:00+00:00</v>
      </c>
      <c r="AH10681" s="0" t="n">
        <f aca="false">COUNTIF(AG$2:AG$15215, AG10681)</f>
        <v>1</v>
      </c>
    </row>
    <row r="10682" customFormat="false" ht="12.8" hidden="false" customHeight="false" outlineLevel="0" collapsed="false">
      <c r="A10682" s="0" t="s">
        <v>7614</v>
      </c>
      <c r="C10682" s="0" t="s">
        <v>96</v>
      </c>
      <c r="K10682" s="0" t="s">
        <v>97</v>
      </c>
      <c r="X10682" s="0" t="s">
        <v>38</v>
      </c>
      <c r="AF10682" s="0" t="s">
        <v>7620</v>
      </c>
      <c r="AG10682" s="0" t="str">
        <f aca="false">A10682&amp;"|"&amp;K10682&amp;"|"&amp;AF10682</f>
        <v>FBA|Return ER|2014-11-20 06:23:24+00:00</v>
      </c>
      <c r="AH10682" s="0" t="n">
        <f aca="false">COUNTIF(AG$2:AG$15215, AG10682)</f>
        <v>1</v>
      </c>
    </row>
    <row r="10683" customFormat="false" ht="12.8" hidden="false" customHeight="false" outlineLevel="0" collapsed="false">
      <c r="A10683" s="0" t="s">
        <v>7621</v>
      </c>
      <c r="B10683" s="2" t="s">
        <v>35</v>
      </c>
      <c r="C10683" s="0" t="s">
        <v>34</v>
      </c>
      <c r="D10683" s="2" t="s">
        <v>35</v>
      </c>
      <c r="E10683" s="2" t="s">
        <v>37</v>
      </c>
      <c r="F10683" s="2" t="s">
        <v>35</v>
      </c>
      <c r="G10683" s="2" t="s">
        <v>37</v>
      </c>
      <c r="H10683" s="2" t="s">
        <v>35</v>
      </c>
      <c r="I10683" s="2" t="s">
        <v>35</v>
      </c>
      <c r="J10683" s="2" t="s">
        <v>37</v>
      </c>
      <c r="K10683" s="0" t="s">
        <v>36</v>
      </c>
      <c r="L10683" s="0" t="n">
        <v>70</v>
      </c>
      <c r="M10683" s="2" t="s">
        <v>35</v>
      </c>
      <c r="N10683" s="2" t="s">
        <v>37</v>
      </c>
      <c r="O10683" s="2" t="s">
        <v>37</v>
      </c>
      <c r="P10683" s="2" t="s">
        <v>37</v>
      </c>
      <c r="Q10683" s="2" t="s">
        <v>35</v>
      </c>
      <c r="R10683" s="2" t="s">
        <v>37</v>
      </c>
      <c r="S10683" s="2" t="s">
        <v>35</v>
      </c>
      <c r="T10683" s="2" t="s">
        <v>35</v>
      </c>
      <c r="U10683" s="2" t="s">
        <v>37</v>
      </c>
      <c r="V10683" s="2" t="s">
        <v>37</v>
      </c>
      <c r="W10683" s="2" t="s">
        <v>37</v>
      </c>
      <c r="X10683" s="0" t="s">
        <v>38</v>
      </c>
      <c r="Y10683" s="0" t="s">
        <v>132</v>
      </c>
      <c r="Z10683" s="2" t="s">
        <v>37</v>
      </c>
      <c r="AA10683" s="2" t="s">
        <v>37</v>
      </c>
      <c r="AB10683" s="2" t="s">
        <v>35</v>
      </c>
      <c r="AF10683" s="0" t="s">
        <v>7622</v>
      </c>
      <c r="AG10683" s="0" t="str">
        <f aca="false">A10683&amp;"|"&amp;K10683&amp;"|"&amp;AF10683</f>
        <v>GBA|ER Registration|2014-05-09 19:12:49+00:00</v>
      </c>
      <c r="AH10683" s="0" t="n">
        <f aca="false">COUNTIF(AG$2:AG$15215, AG10683)</f>
        <v>1</v>
      </c>
    </row>
    <row r="10684" customFormat="false" ht="12.8" hidden="false" customHeight="false" outlineLevel="0" collapsed="false">
      <c r="A10684" s="0" t="s">
        <v>7621</v>
      </c>
      <c r="C10684" s="0" t="s">
        <v>42</v>
      </c>
      <c r="K10684" s="0" t="s">
        <v>43</v>
      </c>
      <c r="X10684" s="0" t="s">
        <v>38</v>
      </c>
      <c r="AF10684" s="0" t="s">
        <v>7623</v>
      </c>
      <c r="AG10684" s="0" t="str">
        <f aca="false">A10684&amp;"|"&amp;K10684&amp;"|"&amp;AF10684</f>
        <v>GBA|ER Triage|2014-05-09 19:45:19+00:00</v>
      </c>
      <c r="AH10684" s="0" t="n">
        <f aca="false">COUNTIF(AG$2:AG$15215, AG10684)</f>
        <v>1</v>
      </c>
    </row>
    <row r="10685" customFormat="false" ht="12.8" hidden="false" customHeight="false" outlineLevel="0" collapsed="false">
      <c r="A10685" s="0" t="s">
        <v>7621</v>
      </c>
      <c r="C10685" s="0" t="s">
        <v>34</v>
      </c>
      <c r="K10685" s="0" t="s">
        <v>45</v>
      </c>
      <c r="X10685" s="0" t="s">
        <v>38</v>
      </c>
      <c r="AF10685" s="0" t="s">
        <v>7624</v>
      </c>
      <c r="AG10685" s="0" t="str">
        <f aca="false">A10685&amp;"|"&amp;K10685&amp;"|"&amp;AF10685</f>
        <v>GBA|ER Sepsis Triage|2014-05-09 19:45:31+00:00</v>
      </c>
      <c r="AH10685" s="0" t="n">
        <f aca="false">COUNTIF(AG$2:AG$15215, AG10685)</f>
        <v>1</v>
      </c>
    </row>
    <row r="10686" customFormat="false" ht="12.8" hidden="false" customHeight="false" outlineLevel="0" collapsed="false">
      <c r="A10686" s="0" t="s">
        <v>7621</v>
      </c>
      <c r="C10686" s="0" t="s">
        <v>40</v>
      </c>
      <c r="K10686" s="0" t="s">
        <v>28</v>
      </c>
      <c r="X10686" s="0" t="s">
        <v>38</v>
      </c>
      <c r="AC10686" s="0" t="n">
        <v>14.4</v>
      </c>
      <c r="AF10686" s="0" t="s">
        <v>7625</v>
      </c>
      <c r="AG10686" s="0" t="str">
        <f aca="false">A10686&amp;"|"&amp;K10686&amp;"|"&amp;AF10686</f>
        <v>GBA|Leucocytes|2014-05-09 19:55:00+00:00</v>
      </c>
      <c r="AH10686" s="0" t="n">
        <f aca="false">COUNTIF(AG$2:AG$15215, AG10686)</f>
        <v>1</v>
      </c>
    </row>
    <row r="10687" customFormat="false" ht="12.8" hidden="false" customHeight="false" outlineLevel="0" collapsed="false">
      <c r="A10687" s="0" t="s">
        <v>7621</v>
      </c>
      <c r="C10687" s="0" t="s">
        <v>40</v>
      </c>
      <c r="K10687" s="0" t="s">
        <v>30</v>
      </c>
      <c r="X10687" s="0" t="s">
        <v>38</v>
      </c>
      <c r="AE10687" s="0" t="n">
        <v>0.9</v>
      </c>
      <c r="AF10687" s="0" t="s">
        <v>7625</v>
      </c>
      <c r="AG10687" s="0" t="str">
        <f aca="false">A10687&amp;"|"&amp;K10687&amp;"|"&amp;AF10687</f>
        <v>GBA|LacticAcid|2014-05-09 19:55:00+00:00</v>
      </c>
      <c r="AH10687" s="0" t="n">
        <f aca="false">COUNTIF(AG$2:AG$15215, AG10687)</f>
        <v>1</v>
      </c>
    </row>
    <row r="10688" customFormat="false" ht="12.8" hidden="false" customHeight="false" outlineLevel="0" collapsed="false">
      <c r="A10688" s="0" t="s">
        <v>7621</v>
      </c>
      <c r="C10688" s="0" t="s">
        <v>40</v>
      </c>
      <c r="K10688" s="0" t="s">
        <v>29</v>
      </c>
      <c r="X10688" s="0" t="s">
        <v>38</v>
      </c>
      <c r="AF10688" s="0" t="s">
        <v>7625</v>
      </c>
      <c r="AG10688" s="0" t="str">
        <f aca="false">A10688&amp;"|"&amp;K10688&amp;"|"&amp;AF10688</f>
        <v>GBA|CRP|2014-05-09 19:55:00+00:00</v>
      </c>
      <c r="AH10688" s="0" t="n">
        <f aca="false">COUNTIF(AG$2:AG$15215, AG10688)</f>
        <v>1</v>
      </c>
    </row>
    <row r="10689" customFormat="false" ht="12.8" hidden="false" customHeight="false" outlineLevel="0" collapsed="false">
      <c r="A10689" s="0" t="s">
        <v>7621</v>
      </c>
      <c r="C10689" s="0" t="s">
        <v>34</v>
      </c>
      <c r="K10689" s="0" t="s">
        <v>47</v>
      </c>
      <c r="X10689" s="0" t="s">
        <v>38</v>
      </c>
      <c r="AF10689" s="0" t="s">
        <v>7626</v>
      </c>
      <c r="AG10689" s="0" t="str">
        <f aca="false">A10689&amp;"|"&amp;K10689&amp;"|"&amp;AF10689</f>
        <v>GBA|IV Liquid|2014-05-09 20:00:00+00:00</v>
      </c>
      <c r="AH10689" s="0" t="n">
        <f aca="false">COUNTIF(AG$2:AG$15215, AG10689)</f>
        <v>1</v>
      </c>
    </row>
    <row r="10690" customFormat="false" ht="12.8" hidden="false" customHeight="false" outlineLevel="0" collapsed="false">
      <c r="A10690" s="0" t="s">
        <v>7621</v>
      </c>
      <c r="C10690" s="0" t="s">
        <v>34</v>
      </c>
      <c r="K10690" s="0" t="s">
        <v>49</v>
      </c>
      <c r="X10690" s="0" t="s">
        <v>38</v>
      </c>
      <c r="AF10690" s="0" t="s">
        <v>7627</v>
      </c>
      <c r="AG10690" s="0" t="str">
        <f aca="false">A10690&amp;"|"&amp;K10690&amp;"|"&amp;AF10690</f>
        <v>GBA|IV Antibiotics|2014-05-09 21:30:53+00:00</v>
      </c>
      <c r="AH10690" s="0" t="n">
        <f aca="false">COUNTIF(AG$2:AG$15215, AG10690)</f>
        <v>1</v>
      </c>
    </row>
    <row r="10691" customFormat="false" ht="12.8" hidden="false" customHeight="false" outlineLevel="0" collapsed="false">
      <c r="A10691" s="0" t="s">
        <v>7621</v>
      </c>
      <c r="C10691" s="0" t="s">
        <v>187</v>
      </c>
      <c r="K10691" s="0" t="s">
        <v>51</v>
      </c>
      <c r="X10691" s="0" t="s">
        <v>38</v>
      </c>
      <c r="AF10691" s="0" t="s">
        <v>7628</v>
      </c>
      <c r="AG10691" s="0" t="str">
        <f aca="false">A10691&amp;"|"&amp;K10691&amp;"|"&amp;AF10691</f>
        <v>GBA|Admission NC|2014-05-09 23:58:44+00:00</v>
      </c>
      <c r="AH10691" s="0" t="n">
        <f aca="false">COUNTIF(AG$2:AG$15215, AG10691)</f>
        <v>1</v>
      </c>
    </row>
    <row r="10692" customFormat="false" ht="12.8" hidden="false" customHeight="false" outlineLevel="0" collapsed="false">
      <c r="A10692" s="0" t="s">
        <v>7621</v>
      </c>
      <c r="C10692" s="0" t="s">
        <v>59</v>
      </c>
      <c r="K10692" s="0" t="s">
        <v>60</v>
      </c>
      <c r="X10692" s="0" t="s">
        <v>38</v>
      </c>
      <c r="AF10692" s="0" t="s">
        <v>7629</v>
      </c>
      <c r="AG10692" s="0" t="str">
        <f aca="false">A10692&amp;"|"&amp;K10692&amp;"|"&amp;AF10692</f>
        <v>GBA|Release A|2014-05-14 13:30:00+00:00</v>
      </c>
      <c r="AH10692" s="0" t="n">
        <f aca="false">COUNTIF(AG$2:AG$15215, AG10692)</f>
        <v>1</v>
      </c>
    </row>
    <row r="10693" customFormat="false" ht="12.8" hidden="false" customHeight="false" outlineLevel="0" collapsed="false">
      <c r="A10693" s="0" t="s">
        <v>7621</v>
      </c>
      <c r="C10693" s="0" t="s">
        <v>96</v>
      </c>
      <c r="K10693" s="0" t="s">
        <v>97</v>
      </c>
      <c r="X10693" s="0" t="s">
        <v>38</v>
      </c>
      <c r="AF10693" s="0" t="s">
        <v>7630</v>
      </c>
      <c r="AG10693" s="0" t="str">
        <f aca="false">A10693&amp;"|"&amp;K10693&amp;"|"&amp;AF10693</f>
        <v>GBA|Return ER|2014-10-17 23:12:07+00:00</v>
      </c>
      <c r="AH10693" s="0" t="n">
        <f aca="false">COUNTIF(AG$2:AG$15215, AG10693)</f>
        <v>1</v>
      </c>
    </row>
    <row r="10694" customFormat="false" ht="12.8" hidden="false" customHeight="false" outlineLevel="0" collapsed="false">
      <c r="A10694" s="0" t="s">
        <v>7631</v>
      </c>
      <c r="B10694" s="2" t="s">
        <v>35</v>
      </c>
      <c r="C10694" s="0" t="s">
        <v>34</v>
      </c>
      <c r="D10694" s="2" t="s">
        <v>35</v>
      </c>
      <c r="E10694" s="2" t="s">
        <v>37</v>
      </c>
      <c r="F10694" s="2" t="s">
        <v>35</v>
      </c>
      <c r="G10694" s="2" t="s">
        <v>37</v>
      </c>
      <c r="H10694" s="2" t="s">
        <v>35</v>
      </c>
      <c r="I10694" s="2" t="s">
        <v>35</v>
      </c>
      <c r="J10694" s="2" t="s">
        <v>37</v>
      </c>
      <c r="K10694" s="0" t="s">
        <v>36</v>
      </c>
      <c r="L10694" s="0" t="n">
        <v>65</v>
      </c>
      <c r="M10694" s="2" t="s">
        <v>35</v>
      </c>
      <c r="N10694" s="2" t="s">
        <v>37</v>
      </c>
      <c r="O10694" s="2" t="s">
        <v>37</v>
      </c>
      <c r="P10694" s="2" t="s">
        <v>37</v>
      </c>
      <c r="Q10694" s="2" t="s">
        <v>35</v>
      </c>
      <c r="R10694" s="2" t="s">
        <v>35</v>
      </c>
      <c r="S10694" s="2" t="s">
        <v>37</v>
      </c>
      <c r="T10694" s="2" t="s">
        <v>35</v>
      </c>
      <c r="U10694" s="2" t="s">
        <v>37</v>
      </c>
      <c r="V10694" s="2" t="s">
        <v>37</v>
      </c>
      <c r="W10694" s="2" t="s">
        <v>35</v>
      </c>
      <c r="X10694" s="0" t="s">
        <v>38</v>
      </c>
      <c r="Y10694" s="0" t="s">
        <v>897</v>
      </c>
      <c r="Z10694" s="2" t="s">
        <v>37</v>
      </c>
      <c r="AA10694" s="2" t="s">
        <v>35</v>
      </c>
      <c r="AB10694" s="2" t="s">
        <v>35</v>
      </c>
      <c r="AF10694" s="0" t="s">
        <v>7632</v>
      </c>
      <c r="AG10694" s="0" t="str">
        <f aca="false">A10694&amp;"|"&amp;K10694&amp;"|"&amp;AF10694</f>
        <v>HBA|ER Registration|2014-07-27 19:29:38+00:00</v>
      </c>
      <c r="AH10694" s="0" t="n">
        <f aca="false">COUNTIF(AG$2:AG$15215, AG10694)</f>
        <v>1</v>
      </c>
    </row>
    <row r="10695" customFormat="false" ht="12.8" hidden="false" customHeight="false" outlineLevel="0" collapsed="false">
      <c r="A10695" s="0" t="s">
        <v>7631</v>
      </c>
      <c r="C10695" s="0" t="s">
        <v>42</v>
      </c>
      <c r="K10695" s="0" t="s">
        <v>43</v>
      </c>
      <c r="X10695" s="0" t="s">
        <v>38</v>
      </c>
      <c r="AF10695" s="0" t="s">
        <v>7633</v>
      </c>
      <c r="AG10695" s="0" t="str">
        <f aca="false">A10695&amp;"|"&amp;K10695&amp;"|"&amp;AF10695</f>
        <v>HBA|ER Triage|2014-07-27 19:34:24+00:00</v>
      </c>
      <c r="AH10695" s="0" t="n">
        <f aca="false">COUNTIF(AG$2:AG$15215, AG10695)</f>
        <v>1</v>
      </c>
    </row>
    <row r="10696" customFormat="false" ht="12.8" hidden="false" customHeight="false" outlineLevel="0" collapsed="false">
      <c r="A10696" s="0" t="s">
        <v>7631</v>
      </c>
      <c r="C10696" s="0" t="s">
        <v>34</v>
      </c>
      <c r="K10696" s="0" t="s">
        <v>45</v>
      </c>
      <c r="X10696" s="0" t="s">
        <v>38</v>
      </c>
      <c r="AF10696" s="0" t="s">
        <v>7634</v>
      </c>
      <c r="AG10696" s="0" t="str">
        <f aca="false">A10696&amp;"|"&amp;K10696&amp;"|"&amp;AF10696</f>
        <v>HBA|ER Sepsis Triage|2014-07-27 19:35:47+00:00</v>
      </c>
      <c r="AH10696" s="0" t="n">
        <f aca="false">COUNTIF(AG$2:AG$15215, AG10696)</f>
        <v>1</v>
      </c>
    </row>
    <row r="10697" customFormat="false" ht="12.8" hidden="false" customHeight="false" outlineLevel="0" collapsed="false">
      <c r="A10697" s="0" t="s">
        <v>7631</v>
      </c>
      <c r="C10697" s="0" t="s">
        <v>40</v>
      </c>
      <c r="K10697" s="0" t="s">
        <v>29</v>
      </c>
      <c r="X10697" s="0" t="s">
        <v>38</v>
      </c>
      <c r="AD10697" s="0" t="n">
        <v>23</v>
      </c>
      <c r="AF10697" s="0" t="s">
        <v>7635</v>
      </c>
      <c r="AG10697" s="0" t="str">
        <f aca="false">A10697&amp;"|"&amp;K10697&amp;"|"&amp;AF10697</f>
        <v>HBA|CRP|2014-07-27 20:38:00+00:00</v>
      </c>
      <c r="AH10697" s="0" t="n">
        <f aca="false">COUNTIF(AG$2:AG$15215, AG10697)</f>
        <v>1</v>
      </c>
    </row>
    <row r="10698" customFormat="false" ht="12.8" hidden="false" customHeight="false" outlineLevel="0" collapsed="false">
      <c r="A10698" s="0" t="s">
        <v>7631</v>
      </c>
      <c r="C10698" s="0" t="s">
        <v>40</v>
      </c>
      <c r="K10698" s="0" t="s">
        <v>30</v>
      </c>
      <c r="X10698" s="0" t="s">
        <v>38</v>
      </c>
      <c r="AE10698" s="0" t="n">
        <v>3</v>
      </c>
      <c r="AF10698" s="0" t="s">
        <v>7635</v>
      </c>
      <c r="AG10698" s="0" t="str">
        <f aca="false">A10698&amp;"|"&amp;K10698&amp;"|"&amp;AF10698</f>
        <v>HBA|LacticAcid|2014-07-27 20:38:00+00:00</v>
      </c>
      <c r="AH10698" s="0" t="n">
        <f aca="false">COUNTIF(AG$2:AG$15215, AG10698)</f>
        <v>1</v>
      </c>
    </row>
    <row r="10699" customFormat="false" ht="12.8" hidden="false" customHeight="false" outlineLevel="0" collapsed="false">
      <c r="A10699" s="0" t="s">
        <v>7631</v>
      </c>
      <c r="C10699" s="0" t="s">
        <v>40</v>
      </c>
      <c r="K10699" s="0" t="s">
        <v>28</v>
      </c>
      <c r="X10699" s="0" t="s">
        <v>38</v>
      </c>
      <c r="AC10699" s="0" t="n">
        <v>18.5</v>
      </c>
      <c r="AF10699" s="0" t="s">
        <v>7635</v>
      </c>
      <c r="AG10699" s="0" t="str">
        <f aca="false">A10699&amp;"|"&amp;K10699&amp;"|"&amp;AF10699</f>
        <v>HBA|Leucocytes|2014-07-27 20:38:00+00:00</v>
      </c>
      <c r="AH10699" s="0" t="n">
        <f aca="false">COUNTIF(AG$2:AG$15215, AG10699)</f>
        <v>1</v>
      </c>
    </row>
    <row r="10700" customFormat="false" ht="12.8" hidden="false" customHeight="false" outlineLevel="0" collapsed="false">
      <c r="A10700" s="0" t="s">
        <v>7631</v>
      </c>
      <c r="C10700" s="0" t="s">
        <v>34</v>
      </c>
      <c r="K10700" s="0" t="s">
        <v>47</v>
      </c>
      <c r="X10700" s="0" t="s">
        <v>38</v>
      </c>
      <c r="AF10700" s="0" t="s">
        <v>7636</v>
      </c>
      <c r="AG10700" s="0" t="str">
        <f aca="false">A10700&amp;"|"&amp;K10700&amp;"|"&amp;AF10700</f>
        <v>HBA|IV Liquid|2014-07-28 03:34:15+00:00</v>
      </c>
      <c r="AH10700" s="0" t="n">
        <f aca="false">COUNTIF(AG$2:AG$15215, AG10700)</f>
        <v>1</v>
      </c>
    </row>
    <row r="10701" customFormat="false" ht="12.8" hidden="false" customHeight="false" outlineLevel="0" collapsed="false">
      <c r="A10701" s="0" t="s">
        <v>7631</v>
      </c>
      <c r="C10701" s="0" t="s">
        <v>34</v>
      </c>
      <c r="K10701" s="0" t="s">
        <v>49</v>
      </c>
      <c r="X10701" s="0" t="s">
        <v>38</v>
      </c>
      <c r="AF10701" s="0" t="s">
        <v>7637</v>
      </c>
      <c r="AG10701" s="0" t="str">
        <f aca="false">A10701&amp;"|"&amp;K10701&amp;"|"&amp;AF10701</f>
        <v>HBA|IV Antibiotics|2014-07-28 03:34:16+00:00</v>
      </c>
      <c r="AH10701" s="0" t="n">
        <f aca="false">COUNTIF(AG$2:AG$15215, AG10701)</f>
        <v>1</v>
      </c>
    </row>
    <row r="10702" customFormat="false" ht="12.8" hidden="false" customHeight="false" outlineLevel="0" collapsed="false">
      <c r="A10702" s="0" t="s">
        <v>7631</v>
      </c>
      <c r="C10702" s="0" t="s">
        <v>50</v>
      </c>
      <c r="K10702" s="0" t="s">
        <v>51</v>
      </c>
      <c r="X10702" s="0" t="s">
        <v>38</v>
      </c>
      <c r="AF10702" s="0" t="s">
        <v>7638</v>
      </c>
      <c r="AG10702" s="0" t="str">
        <f aca="false">A10702&amp;"|"&amp;K10702&amp;"|"&amp;AF10702</f>
        <v>HBA|Admission NC|2014-07-28 03:36:40+00:00</v>
      </c>
      <c r="AH10702" s="0" t="n">
        <f aca="false">COUNTIF(AG$2:AG$15215, AG10702)</f>
        <v>1</v>
      </c>
    </row>
    <row r="10703" customFormat="false" ht="12.8" hidden="false" customHeight="false" outlineLevel="0" collapsed="false">
      <c r="A10703" s="0" t="s">
        <v>7631</v>
      </c>
      <c r="C10703" s="0" t="s">
        <v>40</v>
      </c>
      <c r="K10703" s="0" t="s">
        <v>29</v>
      </c>
      <c r="X10703" s="0" t="s">
        <v>38</v>
      </c>
      <c r="AD10703" s="0" t="n">
        <v>19</v>
      </c>
      <c r="AF10703" s="0" t="s">
        <v>2435</v>
      </c>
      <c r="AG10703" s="0" t="str">
        <f aca="false">A10703&amp;"|"&amp;K10703&amp;"|"&amp;AF10703</f>
        <v>HBA|CRP|2014-07-28 08:00:00+00:00</v>
      </c>
      <c r="AH10703" s="0" t="n">
        <f aca="false">COUNTIF(AG$2:AG$15215, AG10703)</f>
        <v>1</v>
      </c>
    </row>
    <row r="10704" customFormat="false" ht="12.8" hidden="false" customHeight="false" outlineLevel="0" collapsed="false">
      <c r="A10704" s="0" t="s">
        <v>7631</v>
      </c>
      <c r="C10704" s="0" t="s">
        <v>40</v>
      </c>
      <c r="K10704" s="0" t="s">
        <v>28</v>
      </c>
      <c r="X10704" s="0" t="s">
        <v>38</v>
      </c>
      <c r="AC10704" s="0" t="n">
        <v>14.2</v>
      </c>
      <c r="AF10704" s="0" t="s">
        <v>2435</v>
      </c>
      <c r="AG10704" s="0" t="str">
        <f aca="false">A10704&amp;"|"&amp;K10704&amp;"|"&amp;AF10704</f>
        <v>HBA|Leucocytes|2014-07-28 08:00:00+00:00</v>
      </c>
      <c r="AH10704" s="0" t="n">
        <f aca="false">COUNTIF(AG$2:AG$15215, AG10704)</f>
        <v>1</v>
      </c>
    </row>
    <row r="10705" customFormat="false" ht="12.8" hidden="false" customHeight="false" outlineLevel="0" collapsed="false">
      <c r="A10705" s="0" t="s">
        <v>7631</v>
      </c>
      <c r="C10705" s="0" t="s">
        <v>40</v>
      </c>
      <c r="K10705" s="0" t="s">
        <v>28</v>
      </c>
      <c r="X10705" s="0" t="s">
        <v>38</v>
      </c>
      <c r="AC10705" s="0" t="n">
        <v>10.8</v>
      </c>
      <c r="AF10705" s="0" t="s">
        <v>2437</v>
      </c>
      <c r="AG10705" s="0" t="str">
        <f aca="false">A10705&amp;"|"&amp;K10705&amp;"|"&amp;AF10705</f>
        <v>HBA|Leucocytes|2014-08-01 08:00:00+00:00</v>
      </c>
      <c r="AH10705" s="0" t="n">
        <f aca="false">COUNTIF(AG$2:AG$15215, AG10705)</f>
        <v>1</v>
      </c>
    </row>
    <row r="10706" customFormat="false" ht="12.8" hidden="false" customHeight="false" outlineLevel="0" collapsed="false">
      <c r="A10706" s="0" t="s">
        <v>7631</v>
      </c>
      <c r="C10706" s="0" t="s">
        <v>40</v>
      </c>
      <c r="K10706" s="0" t="s">
        <v>29</v>
      </c>
      <c r="X10706" s="0" t="s">
        <v>38</v>
      </c>
      <c r="AD10706" s="0" t="n">
        <v>20</v>
      </c>
      <c r="AF10706" s="0" t="s">
        <v>2437</v>
      </c>
      <c r="AG10706" s="0" t="str">
        <f aca="false">A10706&amp;"|"&amp;K10706&amp;"|"&amp;AF10706</f>
        <v>HBA|CRP|2014-08-01 08:00:00+00:00</v>
      </c>
      <c r="AH10706" s="0" t="n">
        <f aca="false">COUNTIF(AG$2:AG$15215, AG10706)</f>
        <v>1</v>
      </c>
    </row>
    <row r="10707" customFormat="false" ht="12.8" hidden="false" customHeight="false" outlineLevel="0" collapsed="false">
      <c r="A10707" s="0" t="s">
        <v>7631</v>
      </c>
      <c r="C10707" s="0" t="s">
        <v>59</v>
      </c>
      <c r="K10707" s="0" t="s">
        <v>335</v>
      </c>
      <c r="X10707" s="0" t="s">
        <v>38</v>
      </c>
      <c r="AF10707" s="0" t="s">
        <v>7639</v>
      </c>
      <c r="AG10707" s="0" t="str">
        <f aca="false">A10707&amp;"|"&amp;K10707&amp;"|"&amp;AF10707</f>
        <v>HBA|Release C|2014-08-03 10:45:00+00:00</v>
      </c>
      <c r="AH10707" s="0" t="n">
        <f aca="false">COUNTIF(AG$2:AG$15215, AG10707)</f>
        <v>1</v>
      </c>
    </row>
    <row r="10708" customFormat="false" ht="12.8" hidden="false" customHeight="false" outlineLevel="0" collapsed="false">
      <c r="A10708" s="0" t="s">
        <v>7631</v>
      </c>
      <c r="C10708" s="0" t="s">
        <v>96</v>
      </c>
      <c r="K10708" s="0" t="s">
        <v>97</v>
      </c>
      <c r="X10708" s="0" t="s">
        <v>38</v>
      </c>
      <c r="AF10708" s="0" t="s">
        <v>7640</v>
      </c>
      <c r="AG10708" s="0" t="str">
        <f aca="false">A10708&amp;"|"&amp;K10708&amp;"|"&amp;AF10708</f>
        <v>HBA|Return ER|2014-12-05 12:05:28+00:00</v>
      </c>
      <c r="AH10708" s="0" t="n">
        <f aca="false">COUNTIF(AG$2:AG$15215, AG10708)</f>
        <v>1</v>
      </c>
    </row>
    <row r="10709" customFormat="false" ht="12.8" hidden="false" customHeight="false" outlineLevel="0" collapsed="false">
      <c r="A10709" s="0" t="s">
        <v>7641</v>
      </c>
      <c r="B10709" s="2" t="s">
        <v>35</v>
      </c>
      <c r="C10709" s="0" t="s">
        <v>136</v>
      </c>
      <c r="D10709" s="2" t="s">
        <v>35</v>
      </c>
      <c r="E10709" s="2" t="s">
        <v>37</v>
      </c>
      <c r="F10709" s="2" t="s">
        <v>37</v>
      </c>
      <c r="G10709" s="2" t="s">
        <v>37</v>
      </c>
      <c r="H10709" s="2" t="s">
        <v>35</v>
      </c>
      <c r="I10709" s="2" t="s">
        <v>35</v>
      </c>
      <c r="J10709" s="2" t="s">
        <v>37</v>
      </c>
      <c r="K10709" s="0" t="s">
        <v>36</v>
      </c>
      <c r="L10709" s="0" t="n">
        <v>60</v>
      </c>
      <c r="M10709" s="2" t="s">
        <v>35</v>
      </c>
      <c r="N10709" s="2" t="s">
        <v>37</v>
      </c>
      <c r="O10709" s="2" t="s">
        <v>37</v>
      </c>
      <c r="P10709" s="2" t="s">
        <v>37</v>
      </c>
      <c r="Q10709" s="2" t="s">
        <v>35</v>
      </c>
      <c r="R10709" s="2" t="s">
        <v>35</v>
      </c>
      <c r="S10709" s="2" t="s">
        <v>35</v>
      </c>
      <c r="T10709" s="2" t="s">
        <v>35</v>
      </c>
      <c r="U10709" s="2" t="s">
        <v>37</v>
      </c>
      <c r="V10709" s="2" t="s">
        <v>37</v>
      </c>
      <c r="W10709" s="2" t="s">
        <v>35</v>
      </c>
      <c r="X10709" s="0" t="s">
        <v>38</v>
      </c>
      <c r="Y10709" s="0" t="s">
        <v>40</v>
      </c>
      <c r="Z10709" s="2" t="s">
        <v>37</v>
      </c>
      <c r="AA10709" s="2" t="s">
        <v>35</v>
      </c>
      <c r="AB10709" s="2" t="s">
        <v>35</v>
      </c>
      <c r="AF10709" s="0" t="s">
        <v>7642</v>
      </c>
      <c r="AG10709" s="0" t="str">
        <f aca="false">A10709&amp;"|"&amp;K10709&amp;"|"&amp;AF10709</f>
        <v>IBA|ER Registration|2014-02-10 11:36:11+00:00</v>
      </c>
      <c r="AH10709" s="0" t="n">
        <f aca="false">COUNTIF(AG$2:AG$15215, AG10709)</f>
        <v>1</v>
      </c>
    </row>
    <row r="10710" customFormat="false" ht="12.8" hidden="false" customHeight="false" outlineLevel="0" collapsed="false">
      <c r="A10710" s="0" t="s">
        <v>7641</v>
      </c>
      <c r="C10710" s="0" t="s">
        <v>42</v>
      </c>
      <c r="K10710" s="0" t="s">
        <v>43</v>
      </c>
      <c r="X10710" s="0" t="s">
        <v>38</v>
      </c>
      <c r="AF10710" s="0" t="s">
        <v>7643</v>
      </c>
      <c r="AG10710" s="0" t="str">
        <f aca="false">A10710&amp;"|"&amp;K10710&amp;"|"&amp;AF10710</f>
        <v>IBA|ER Triage|2014-02-10 11:53:16+00:00</v>
      </c>
      <c r="AH10710" s="0" t="n">
        <f aca="false">COUNTIF(AG$2:AG$15215, AG10710)</f>
        <v>1</v>
      </c>
    </row>
    <row r="10711" customFormat="false" ht="12.8" hidden="false" customHeight="false" outlineLevel="0" collapsed="false">
      <c r="A10711" s="0" t="s">
        <v>7641</v>
      </c>
      <c r="C10711" s="0" t="s">
        <v>136</v>
      </c>
      <c r="K10711" s="0" t="s">
        <v>45</v>
      </c>
      <c r="X10711" s="0" t="s">
        <v>38</v>
      </c>
      <c r="AF10711" s="0" t="s">
        <v>7644</v>
      </c>
      <c r="AG10711" s="0" t="str">
        <f aca="false">A10711&amp;"|"&amp;K10711&amp;"|"&amp;AF10711</f>
        <v>IBA|ER Sepsis Triage|2014-02-10 11:53:29+00:00</v>
      </c>
      <c r="AH10711" s="0" t="n">
        <f aca="false">COUNTIF(AG$2:AG$15215, AG10711)</f>
        <v>1</v>
      </c>
    </row>
    <row r="10712" customFormat="false" ht="12.8" hidden="false" customHeight="false" outlineLevel="0" collapsed="false">
      <c r="A10712" s="0" t="s">
        <v>7641</v>
      </c>
      <c r="C10712" s="0" t="s">
        <v>136</v>
      </c>
      <c r="K10712" s="0" t="s">
        <v>47</v>
      </c>
      <c r="X10712" s="0" t="s">
        <v>38</v>
      </c>
      <c r="AF10712" s="0" t="s">
        <v>7645</v>
      </c>
      <c r="AG10712" s="0" t="str">
        <f aca="false">A10712&amp;"|"&amp;K10712&amp;"|"&amp;AF10712</f>
        <v>IBA|IV Liquid|2014-02-10 11:53:52+00:00</v>
      </c>
      <c r="AH10712" s="0" t="n">
        <f aca="false">COUNTIF(AG$2:AG$15215, AG10712)</f>
        <v>1</v>
      </c>
    </row>
    <row r="10713" customFormat="false" ht="12.8" hidden="false" customHeight="false" outlineLevel="0" collapsed="false">
      <c r="A10713" s="0" t="s">
        <v>7641</v>
      </c>
      <c r="C10713" s="0" t="s">
        <v>40</v>
      </c>
      <c r="K10713" s="0" t="s">
        <v>28</v>
      </c>
      <c r="X10713" s="0" t="s">
        <v>38</v>
      </c>
      <c r="AC10713" s="0" t="n">
        <v>8.8</v>
      </c>
      <c r="AF10713" s="0" t="s">
        <v>7646</v>
      </c>
      <c r="AG10713" s="0" t="str">
        <f aca="false">A10713&amp;"|"&amp;K10713&amp;"|"&amp;AF10713</f>
        <v>IBA|Leucocytes|2014-02-10 11:57:00+00:00</v>
      </c>
      <c r="AH10713" s="0" t="n">
        <f aca="false">COUNTIF(AG$2:AG$15215, AG10713)</f>
        <v>1</v>
      </c>
    </row>
    <row r="10714" customFormat="false" ht="12.8" hidden="false" customHeight="false" outlineLevel="0" collapsed="false">
      <c r="A10714" s="0" t="s">
        <v>7641</v>
      </c>
      <c r="C10714" s="0" t="s">
        <v>40</v>
      </c>
      <c r="K10714" s="0" t="s">
        <v>29</v>
      </c>
      <c r="X10714" s="0" t="s">
        <v>38</v>
      </c>
      <c r="AD10714" s="0" t="n">
        <v>79</v>
      </c>
      <c r="AF10714" s="0" t="s">
        <v>7646</v>
      </c>
      <c r="AG10714" s="0" t="str">
        <f aca="false">A10714&amp;"|"&amp;K10714&amp;"|"&amp;AF10714</f>
        <v>IBA|CRP|2014-02-10 11:57:00+00:00</v>
      </c>
      <c r="AH10714" s="0" t="n">
        <f aca="false">COUNTIF(AG$2:AG$15215, AG10714)</f>
        <v>1</v>
      </c>
    </row>
    <row r="10715" customFormat="false" ht="12.8" hidden="false" customHeight="false" outlineLevel="0" collapsed="false">
      <c r="A10715" s="0" t="s">
        <v>7641</v>
      </c>
      <c r="C10715" s="0" t="s">
        <v>40</v>
      </c>
      <c r="K10715" s="0" t="s">
        <v>30</v>
      </c>
      <c r="X10715" s="0" t="s">
        <v>38</v>
      </c>
      <c r="AE10715" s="0" t="n">
        <v>1.4</v>
      </c>
      <c r="AF10715" s="0" t="s">
        <v>7646</v>
      </c>
      <c r="AG10715" s="0" t="str">
        <f aca="false">A10715&amp;"|"&amp;K10715&amp;"|"&amp;AF10715</f>
        <v>IBA|LacticAcid|2014-02-10 11:57:00+00:00</v>
      </c>
      <c r="AH10715" s="0" t="n">
        <f aca="false">COUNTIF(AG$2:AG$15215, AG10715)</f>
        <v>1</v>
      </c>
    </row>
    <row r="10716" customFormat="false" ht="12.8" hidden="false" customHeight="false" outlineLevel="0" collapsed="false">
      <c r="A10716" s="0" t="s">
        <v>7641</v>
      </c>
      <c r="C10716" s="0" t="s">
        <v>136</v>
      </c>
      <c r="K10716" s="0" t="s">
        <v>49</v>
      </c>
      <c r="X10716" s="0" t="s">
        <v>38</v>
      </c>
      <c r="AF10716" s="0" t="s">
        <v>7647</v>
      </c>
      <c r="AG10716" s="0" t="str">
        <f aca="false">A10716&amp;"|"&amp;K10716&amp;"|"&amp;AF10716</f>
        <v>IBA|IV Antibiotics|2014-02-10 12:09:19+00:00</v>
      </c>
      <c r="AH10716" s="0" t="n">
        <f aca="false">COUNTIF(AG$2:AG$15215, AG10716)</f>
        <v>1</v>
      </c>
    </row>
    <row r="10717" customFormat="false" ht="12.8" hidden="false" customHeight="false" outlineLevel="0" collapsed="false">
      <c r="A10717" s="0" t="s">
        <v>7641</v>
      </c>
      <c r="C10717" s="0" t="s">
        <v>142</v>
      </c>
      <c r="K10717" s="0" t="s">
        <v>51</v>
      </c>
      <c r="X10717" s="0" t="s">
        <v>38</v>
      </c>
      <c r="AF10717" s="0" t="s">
        <v>7648</v>
      </c>
      <c r="AG10717" s="0" t="str">
        <f aca="false">A10717&amp;"|"&amp;K10717&amp;"|"&amp;AF10717</f>
        <v>IBA|Admission NC|2014-02-10 13:48:47+00:00</v>
      </c>
      <c r="AH10717" s="0" t="n">
        <f aca="false">COUNTIF(AG$2:AG$15215, AG10717)</f>
        <v>1</v>
      </c>
    </row>
    <row r="10718" customFormat="false" ht="12.8" hidden="false" customHeight="false" outlineLevel="0" collapsed="false">
      <c r="A10718" s="0" t="s">
        <v>7641</v>
      </c>
      <c r="C10718" s="0" t="s">
        <v>40</v>
      </c>
      <c r="K10718" s="0" t="s">
        <v>29</v>
      </c>
      <c r="X10718" s="0" t="s">
        <v>38</v>
      </c>
      <c r="AD10718" s="0" t="n">
        <v>89</v>
      </c>
      <c r="AF10718" s="0" t="s">
        <v>4782</v>
      </c>
      <c r="AG10718" s="0" t="str">
        <f aca="false">A10718&amp;"|"&amp;K10718&amp;"|"&amp;AF10718</f>
        <v>IBA|CRP|2014-02-12 08:00:00+00:00</v>
      </c>
      <c r="AH10718" s="0" t="n">
        <f aca="false">COUNTIF(AG$2:AG$15215, AG10718)</f>
        <v>1</v>
      </c>
    </row>
    <row r="10719" customFormat="false" ht="12.8" hidden="false" customHeight="false" outlineLevel="0" collapsed="false">
      <c r="A10719" s="0" t="s">
        <v>7641</v>
      </c>
      <c r="C10719" s="0" t="s">
        <v>40</v>
      </c>
      <c r="K10719" s="0" t="s">
        <v>29</v>
      </c>
      <c r="X10719" s="0" t="s">
        <v>38</v>
      </c>
      <c r="AD10719" s="0" t="n">
        <v>25</v>
      </c>
      <c r="AF10719" s="0" t="s">
        <v>4784</v>
      </c>
      <c r="AG10719" s="0" t="str">
        <f aca="false">A10719&amp;"|"&amp;K10719&amp;"|"&amp;AF10719</f>
        <v>IBA|CRP|2014-02-15 08:00:00+00:00</v>
      </c>
      <c r="AH10719" s="0" t="n">
        <f aca="false">COUNTIF(AG$2:AG$15215, AG10719)</f>
        <v>1</v>
      </c>
    </row>
    <row r="10720" customFormat="false" ht="12.8" hidden="false" customHeight="false" outlineLevel="0" collapsed="false">
      <c r="A10720" s="0" t="s">
        <v>7641</v>
      </c>
      <c r="C10720" s="0" t="s">
        <v>59</v>
      </c>
      <c r="K10720" s="0" t="s">
        <v>60</v>
      </c>
      <c r="X10720" s="0" t="s">
        <v>38</v>
      </c>
      <c r="AF10720" s="0" t="s">
        <v>7649</v>
      </c>
      <c r="AG10720" s="0" t="str">
        <f aca="false">A10720&amp;"|"&amp;K10720&amp;"|"&amp;AF10720</f>
        <v>IBA|Release A|2014-02-15 14:00:00+00:00</v>
      </c>
      <c r="AH10720" s="0" t="n">
        <f aca="false">COUNTIF(AG$2:AG$15215, AG10720)</f>
        <v>1</v>
      </c>
    </row>
    <row r="10721" customFormat="false" ht="12.8" hidden="false" customHeight="false" outlineLevel="0" collapsed="false">
      <c r="A10721" s="0" t="s">
        <v>7650</v>
      </c>
      <c r="B10721" s="2" t="s">
        <v>35</v>
      </c>
      <c r="C10721" s="0" t="s">
        <v>34</v>
      </c>
      <c r="D10721" s="2" t="s">
        <v>35</v>
      </c>
      <c r="E10721" s="2" t="s">
        <v>37</v>
      </c>
      <c r="F10721" s="2" t="s">
        <v>35</v>
      </c>
      <c r="G10721" s="2" t="s">
        <v>37</v>
      </c>
      <c r="H10721" s="2" t="s">
        <v>35</v>
      </c>
      <c r="I10721" s="2" t="s">
        <v>35</v>
      </c>
      <c r="J10721" s="2" t="s">
        <v>35</v>
      </c>
      <c r="K10721" s="0" t="s">
        <v>36</v>
      </c>
      <c r="L10721" s="0" t="n">
        <v>75</v>
      </c>
      <c r="M10721" s="2" t="s">
        <v>35</v>
      </c>
      <c r="N10721" s="2" t="s">
        <v>37</v>
      </c>
      <c r="O10721" s="2" t="s">
        <v>37</v>
      </c>
      <c r="P10721" s="2" t="s">
        <v>37</v>
      </c>
      <c r="Q10721" s="2" t="s">
        <v>35</v>
      </c>
      <c r="R10721" s="2" t="s">
        <v>35</v>
      </c>
      <c r="S10721" s="2" t="s">
        <v>35</v>
      </c>
      <c r="T10721" s="2" t="s">
        <v>35</v>
      </c>
      <c r="U10721" s="2" t="s">
        <v>37</v>
      </c>
      <c r="V10721" s="2" t="s">
        <v>37</v>
      </c>
      <c r="W10721" s="2" t="s">
        <v>35</v>
      </c>
      <c r="X10721" s="0" t="s">
        <v>38</v>
      </c>
      <c r="Z10721" s="2" t="s">
        <v>37</v>
      </c>
      <c r="AA10721" s="2" t="s">
        <v>35</v>
      </c>
      <c r="AB10721" s="2" t="s">
        <v>35</v>
      </c>
      <c r="AF10721" s="0" t="s">
        <v>7651</v>
      </c>
      <c r="AG10721" s="0" t="str">
        <f aca="false">A10721&amp;"|"&amp;K10721&amp;"|"&amp;AF10721</f>
        <v>JBA|ER Registration|2014-08-18 17:31:24+00:00</v>
      </c>
      <c r="AH10721" s="0" t="n">
        <f aca="false">COUNTIF(AG$2:AG$15215, AG10721)</f>
        <v>1</v>
      </c>
    </row>
    <row r="10722" customFormat="false" ht="12.8" hidden="false" customHeight="false" outlineLevel="0" collapsed="false">
      <c r="A10722" s="0" t="s">
        <v>7650</v>
      </c>
      <c r="C10722" s="0" t="s">
        <v>42</v>
      </c>
      <c r="K10722" s="0" t="s">
        <v>43</v>
      </c>
      <c r="X10722" s="0" t="s">
        <v>38</v>
      </c>
      <c r="AF10722" s="0" t="s">
        <v>7652</v>
      </c>
      <c r="AG10722" s="0" t="str">
        <f aca="false">A10722&amp;"|"&amp;K10722&amp;"|"&amp;AF10722</f>
        <v>JBA|ER Triage|2014-08-18 17:46:15+00:00</v>
      </c>
      <c r="AH10722" s="0" t="n">
        <f aca="false">COUNTIF(AG$2:AG$15215, AG10722)</f>
        <v>1</v>
      </c>
    </row>
    <row r="10723" customFormat="false" ht="12.8" hidden="false" customHeight="false" outlineLevel="0" collapsed="false">
      <c r="A10723" s="0" t="s">
        <v>7650</v>
      </c>
      <c r="C10723" s="0" t="s">
        <v>40</v>
      </c>
      <c r="K10723" s="0" t="s">
        <v>28</v>
      </c>
      <c r="X10723" s="0" t="s">
        <v>38</v>
      </c>
      <c r="AC10723" s="0" t="n">
        <v>10.5</v>
      </c>
      <c r="AF10723" s="0" t="s">
        <v>7653</v>
      </c>
      <c r="AG10723" s="0" t="str">
        <f aca="false">A10723&amp;"|"&amp;K10723&amp;"|"&amp;AF10723</f>
        <v>JBA|Leucocytes|2014-08-18 18:14:00+00:00</v>
      </c>
      <c r="AH10723" s="0" t="n">
        <f aca="false">COUNTIF(AG$2:AG$15215, AG10723)</f>
        <v>1</v>
      </c>
    </row>
    <row r="10724" customFormat="false" ht="12.8" hidden="false" customHeight="false" outlineLevel="0" collapsed="false">
      <c r="A10724" s="0" t="s">
        <v>7650</v>
      </c>
      <c r="C10724" s="0" t="s">
        <v>40</v>
      </c>
      <c r="K10724" s="0" t="s">
        <v>29</v>
      </c>
      <c r="X10724" s="0" t="s">
        <v>38</v>
      </c>
      <c r="AD10724" s="0" t="n">
        <v>361</v>
      </c>
      <c r="AF10724" s="0" t="s">
        <v>7653</v>
      </c>
      <c r="AG10724" s="0" t="str">
        <f aca="false">A10724&amp;"|"&amp;K10724&amp;"|"&amp;AF10724</f>
        <v>JBA|CRP|2014-08-18 18:14:00+00:00</v>
      </c>
      <c r="AH10724" s="0" t="n">
        <f aca="false">COUNTIF(AG$2:AG$15215, AG10724)</f>
        <v>1</v>
      </c>
    </row>
    <row r="10725" customFormat="false" ht="12.8" hidden="false" customHeight="false" outlineLevel="0" collapsed="false">
      <c r="A10725" s="0" t="s">
        <v>7650</v>
      </c>
      <c r="C10725" s="0" t="s">
        <v>40</v>
      </c>
      <c r="K10725" s="0" t="s">
        <v>30</v>
      </c>
      <c r="X10725" s="0" t="s">
        <v>38</v>
      </c>
      <c r="AE10725" s="0" t="n">
        <v>0.8</v>
      </c>
      <c r="AF10725" s="0" t="s">
        <v>7653</v>
      </c>
      <c r="AG10725" s="0" t="str">
        <f aca="false">A10725&amp;"|"&amp;K10725&amp;"|"&amp;AF10725</f>
        <v>JBA|LacticAcid|2014-08-18 18:14:00+00:00</v>
      </c>
      <c r="AH10725" s="0" t="n">
        <f aca="false">COUNTIF(AG$2:AG$15215, AG10725)</f>
        <v>1</v>
      </c>
    </row>
    <row r="10726" customFormat="false" ht="12.8" hidden="false" customHeight="false" outlineLevel="0" collapsed="false">
      <c r="A10726" s="0" t="s">
        <v>7650</v>
      </c>
      <c r="C10726" s="0" t="s">
        <v>34</v>
      </c>
      <c r="K10726" s="0" t="s">
        <v>45</v>
      </c>
      <c r="X10726" s="0" t="s">
        <v>38</v>
      </c>
      <c r="AF10726" s="0" t="s">
        <v>7654</v>
      </c>
      <c r="AG10726" s="0" t="str">
        <f aca="false">A10726&amp;"|"&amp;K10726&amp;"|"&amp;AF10726</f>
        <v>JBA|ER Sepsis Triage|2014-08-18 18:48:11+00:00</v>
      </c>
      <c r="AH10726" s="0" t="n">
        <f aca="false">COUNTIF(AG$2:AG$15215, AG10726)</f>
        <v>1</v>
      </c>
    </row>
    <row r="10727" customFormat="false" ht="12.8" hidden="false" customHeight="false" outlineLevel="0" collapsed="false">
      <c r="A10727" s="0" t="s">
        <v>7650</v>
      </c>
      <c r="C10727" s="0" t="s">
        <v>34</v>
      </c>
      <c r="K10727" s="0" t="s">
        <v>47</v>
      </c>
      <c r="X10727" s="0" t="s">
        <v>38</v>
      </c>
      <c r="AF10727" s="0" t="s">
        <v>7655</v>
      </c>
      <c r="AG10727" s="0" t="str">
        <f aca="false">A10727&amp;"|"&amp;K10727&amp;"|"&amp;AF10727</f>
        <v>JBA|IV Liquid|2014-08-18 18:48:25+00:00</v>
      </c>
      <c r="AH10727" s="0" t="n">
        <f aca="false">COUNTIF(AG$2:AG$15215, AG10727)</f>
        <v>1</v>
      </c>
    </row>
    <row r="10728" customFormat="false" ht="12.8" hidden="false" customHeight="false" outlineLevel="0" collapsed="false">
      <c r="A10728" s="0" t="s">
        <v>7650</v>
      </c>
      <c r="C10728" s="0" t="s">
        <v>34</v>
      </c>
      <c r="K10728" s="0" t="s">
        <v>49</v>
      </c>
      <c r="X10728" s="0" t="s">
        <v>38</v>
      </c>
      <c r="AF10728" s="0" t="s">
        <v>7656</v>
      </c>
      <c r="AG10728" s="0" t="str">
        <f aca="false">A10728&amp;"|"&amp;K10728&amp;"|"&amp;AF10728</f>
        <v>JBA|IV Antibiotics|2014-08-18 19:32:55+00:00</v>
      </c>
      <c r="AH10728" s="0" t="n">
        <f aca="false">COUNTIF(AG$2:AG$15215, AG10728)</f>
        <v>1</v>
      </c>
    </row>
    <row r="10729" customFormat="false" ht="12.8" hidden="false" customHeight="false" outlineLevel="0" collapsed="false">
      <c r="A10729" s="0" t="s">
        <v>7657</v>
      </c>
      <c r="B10729" s="2" t="s">
        <v>35</v>
      </c>
      <c r="C10729" s="0" t="s">
        <v>34</v>
      </c>
      <c r="D10729" s="2" t="s">
        <v>35</v>
      </c>
      <c r="E10729" s="2" t="s">
        <v>37</v>
      </c>
      <c r="F10729" s="2" t="s">
        <v>35</v>
      </c>
      <c r="G10729" s="2" t="s">
        <v>37</v>
      </c>
      <c r="H10729" s="2" t="s">
        <v>35</v>
      </c>
      <c r="I10729" s="2" t="s">
        <v>35</v>
      </c>
      <c r="J10729" s="2" t="s">
        <v>37</v>
      </c>
      <c r="K10729" s="0" t="s">
        <v>36</v>
      </c>
      <c r="L10729" s="0" t="n">
        <v>25</v>
      </c>
      <c r="M10729" s="2" t="s">
        <v>35</v>
      </c>
      <c r="N10729" s="2" t="s">
        <v>37</v>
      </c>
      <c r="O10729" s="2" t="s">
        <v>37</v>
      </c>
      <c r="P10729" s="2" t="s">
        <v>37</v>
      </c>
      <c r="Q10729" s="2" t="s">
        <v>35</v>
      </c>
      <c r="R10729" s="2" t="s">
        <v>35</v>
      </c>
      <c r="S10729" s="2" t="s">
        <v>35</v>
      </c>
      <c r="T10729" s="2" t="s">
        <v>35</v>
      </c>
      <c r="U10729" s="2" t="s">
        <v>37</v>
      </c>
      <c r="V10729" s="2" t="s">
        <v>37</v>
      </c>
      <c r="W10729" s="2" t="s">
        <v>35</v>
      </c>
      <c r="X10729" s="0" t="s">
        <v>38</v>
      </c>
      <c r="Y10729" s="0" t="s">
        <v>545</v>
      </c>
      <c r="Z10729" s="2" t="s">
        <v>37</v>
      </c>
      <c r="AA10729" s="2" t="s">
        <v>35</v>
      </c>
      <c r="AB10729" s="2" t="s">
        <v>35</v>
      </c>
      <c r="AF10729" s="0" t="s">
        <v>7658</v>
      </c>
      <c r="AG10729" s="0" t="str">
        <f aca="false">A10729&amp;"|"&amp;K10729&amp;"|"&amp;AF10729</f>
        <v>KBA|ER Registration|2014-07-29 17:11:20+00:00</v>
      </c>
      <c r="AH10729" s="0" t="n">
        <f aca="false">COUNTIF(AG$2:AG$15215, AG10729)</f>
        <v>1</v>
      </c>
    </row>
    <row r="10730" customFormat="false" ht="12.8" hidden="false" customHeight="false" outlineLevel="0" collapsed="false">
      <c r="A10730" s="0" t="s">
        <v>7657</v>
      </c>
      <c r="C10730" s="0" t="s">
        <v>42</v>
      </c>
      <c r="K10730" s="0" t="s">
        <v>43</v>
      </c>
      <c r="X10730" s="0" t="s">
        <v>38</v>
      </c>
      <c r="AF10730" s="0" t="s">
        <v>7659</v>
      </c>
      <c r="AG10730" s="0" t="str">
        <f aca="false">A10730&amp;"|"&amp;K10730&amp;"|"&amp;AF10730</f>
        <v>KBA|ER Triage|2014-07-29 17:20:57+00:00</v>
      </c>
      <c r="AH10730" s="0" t="n">
        <f aca="false">COUNTIF(AG$2:AG$15215, AG10730)</f>
        <v>1</v>
      </c>
    </row>
    <row r="10731" customFormat="false" ht="12.8" hidden="false" customHeight="false" outlineLevel="0" collapsed="false">
      <c r="A10731" s="0" t="s">
        <v>7657</v>
      </c>
      <c r="C10731" s="0" t="s">
        <v>34</v>
      </c>
      <c r="K10731" s="0" t="s">
        <v>45</v>
      </c>
      <c r="X10731" s="0" t="s">
        <v>38</v>
      </c>
      <c r="AF10731" s="0" t="s">
        <v>7660</v>
      </c>
      <c r="AG10731" s="0" t="str">
        <f aca="false">A10731&amp;"|"&amp;K10731&amp;"|"&amp;AF10731</f>
        <v>KBA|ER Sepsis Triage|2014-07-29 17:21:16+00:00</v>
      </c>
      <c r="AH10731" s="0" t="n">
        <f aca="false">COUNTIF(AG$2:AG$15215, AG10731)</f>
        <v>1</v>
      </c>
    </row>
    <row r="10732" customFormat="false" ht="12.8" hidden="false" customHeight="false" outlineLevel="0" collapsed="false">
      <c r="A10732" s="0" t="s">
        <v>7657</v>
      </c>
      <c r="C10732" s="0" t="s">
        <v>34</v>
      </c>
      <c r="K10732" s="0" t="s">
        <v>47</v>
      </c>
      <c r="X10732" s="0" t="s">
        <v>38</v>
      </c>
      <c r="AF10732" s="0" t="s">
        <v>7661</v>
      </c>
      <c r="AG10732" s="0" t="str">
        <f aca="false">A10732&amp;"|"&amp;K10732&amp;"|"&amp;AF10732</f>
        <v>KBA|IV Liquid|2014-07-29 17:30:17+00:00</v>
      </c>
      <c r="AH10732" s="0" t="n">
        <f aca="false">COUNTIF(AG$2:AG$15215, AG10732)</f>
        <v>1</v>
      </c>
    </row>
    <row r="10733" customFormat="false" ht="12.8" hidden="false" customHeight="false" outlineLevel="0" collapsed="false">
      <c r="A10733" s="0" t="s">
        <v>7657</v>
      </c>
      <c r="C10733" s="0" t="s">
        <v>40</v>
      </c>
      <c r="K10733" s="0" t="s">
        <v>29</v>
      </c>
      <c r="X10733" s="0" t="s">
        <v>38</v>
      </c>
      <c r="AF10733" s="0" t="s">
        <v>7662</v>
      </c>
      <c r="AG10733" s="0" t="str">
        <f aca="false">A10733&amp;"|"&amp;K10733&amp;"|"&amp;AF10733</f>
        <v>KBA|CRP|2014-07-29 17:46:00+00:00</v>
      </c>
      <c r="AH10733" s="0" t="n">
        <f aca="false">COUNTIF(AG$2:AG$15215, AG10733)</f>
        <v>1</v>
      </c>
    </row>
    <row r="10734" customFormat="false" ht="12.8" hidden="false" customHeight="false" outlineLevel="0" collapsed="false">
      <c r="A10734" s="0" t="s">
        <v>7657</v>
      </c>
      <c r="C10734" s="0" t="s">
        <v>40</v>
      </c>
      <c r="K10734" s="0" t="s">
        <v>28</v>
      </c>
      <c r="X10734" s="0" t="s">
        <v>38</v>
      </c>
      <c r="AC10734" s="0" t="n">
        <v>12.6</v>
      </c>
      <c r="AF10734" s="0" t="s">
        <v>7662</v>
      </c>
      <c r="AG10734" s="0" t="str">
        <f aca="false">A10734&amp;"|"&amp;K10734&amp;"|"&amp;AF10734</f>
        <v>KBA|Leucocytes|2014-07-29 17:46:00+00:00</v>
      </c>
      <c r="AH10734" s="0" t="n">
        <f aca="false">COUNTIF(AG$2:AG$15215, AG10734)</f>
        <v>1</v>
      </c>
    </row>
    <row r="10735" customFormat="false" ht="12.8" hidden="false" customHeight="false" outlineLevel="0" collapsed="false">
      <c r="A10735" s="0" t="s">
        <v>7657</v>
      </c>
      <c r="C10735" s="0" t="s">
        <v>40</v>
      </c>
      <c r="K10735" s="0" t="s">
        <v>30</v>
      </c>
      <c r="X10735" s="0" t="s">
        <v>38</v>
      </c>
      <c r="AE10735" s="0" t="n">
        <v>1.3</v>
      </c>
      <c r="AF10735" s="0" t="s">
        <v>7662</v>
      </c>
      <c r="AG10735" s="0" t="str">
        <f aca="false">A10735&amp;"|"&amp;K10735&amp;"|"&amp;AF10735</f>
        <v>KBA|LacticAcid|2014-07-29 17:46:00+00:00</v>
      </c>
      <c r="AH10735" s="0" t="n">
        <f aca="false">COUNTIF(AG$2:AG$15215, AG10735)</f>
        <v>1</v>
      </c>
    </row>
    <row r="10736" customFormat="false" ht="12.8" hidden="false" customHeight="false" outlineLevel="0" collapsed="false">
      <c r="A10736" s="0" t="s">
        <v>7657</v>
      </c>
      <c r="C10736" s="0" t="s">
        <v>34</v>
      </c>
      <c r="K10736" s="0" t="s">
        <v>49</v>
      </c>
      <c r="X10736" s="0" t="s">
        <v>38</v>
      </c>
      <c r="AF10736" s="0" t="s">
        <v>7663</v>
      </c>
      <c r="AG10736" s="0" t="str">
        <f aca="false">A10736&amp;"|"&amp;K10736&amp;"|"&amp;AF10736</f>
        <v>KBA|IV Antibiotics|2014-07-29 18:30:17+00:00</v>
      </c>
      <c r="AH10736" s="0" t="n">
        <f aca="false">COUNTIF(AG$2:AG$15215, AG10736)</f>
        <v>1</v>
      </c>
    </row>
    <row r="10737" customFormat="false" ht="12.8" hidden="false" customHeight="false" outlineLevel="0" collapsed="false">
      <c r="A10737" s="0" t="s">
        <v>7657</v>
      </c>
      <c r="C10737" s="0" t="s">
        <v>79</v>
      </c>
      <c r="K10737" s="0" t="s">
        <v>51</v>
      </c>
      <c r="X10737" s="0" t="s">
        <v>38</v>
      </c>
      <c r="AF10737" s="0" t="s">
        <v>7664</v>
      </c>
      <c r="AG10737" s="0" t="str">
        <f aca="false">A10737&amp;"|"&amp;K10737&amp;"|"&amp;AF10737</f>
        <v>KBA|Admission NC|2014-07-29 21:31:10+00:00</v>
      </c>
      <c r="AH10737" s="0" t="n">
        <f aca="false">COUNTIF(AG$2:AG$15215, AG10737)</f>
        <v>1</v>
      </c>
    </row>
    <row r="10738" customFormat="false" ht="12.8" hidden="false" customHeight="false" outlineLevel="0" collapsed="false">
      <c r="A10738" s="0" t="s">
        <v>7657</v>
      </c>
      <c r="C10738" s="0" t="s">
        <v>68</v>
      </c>
      <c r="K10738" s="0" t="s">
        <v>51</v>
      </c>
      <c r="X10738" s="0" t="s">
        <v>38</v>
      </c>
      <c r="AF10738" s="0" t="s">
        <v>7665</v>
      </c>
      <c r="AG10738" s="0" t="str">
        <f aca="false">A10738&amp;"|"&amp;K10738&amp;"|"&amp;AF10738</f>
        <v>KBA|Admission NC|2014-07-30 15:30:00+00:00</v>
      </c>
      <c r="AH10738" s="0" t="n">
        <f aca="false">COUNTIF(AG$2:AG$15215, AG10738)</f>
        <v>1</v>
      </c>
    </row>
    <row r="10739" customFormat="false" ht="12.8" hidden="false" customHeight="false" outlineLevel="0" collapsed="false">
      <c r="A10739" s="0" t="s">
        <v>7657</v>
      </c>
      <c r="C10739" s="0" t="s">
        <v>40</v>
      </c>
      <c r="K10739" s="0" t="s">
        <v>28</v>
      </c>
      <c r="X10739" s="0" t="s">
        <v>38</v>
      </c>
      <c r="AC10739" s="0" t="n">
        <v>3.6</v>
      </c>
      <c r="AF10739" s="0" t="s">
        <v>2733</v>
      </c>
      <c r="AG10739" s="0" t="str">
        <f aca="false">A10739&amp;"|"&amp;K10739&amp;"|"&amp;AF10739</f>
        <v>KBA|Leucocytes|2014-07-31 08:00:00+00:00</v>
      </c>
      <c r="AH10739" s="0" t="n">
        <f aca="false">COUNTIF(AG$2:AG$15215, AG10739)</f>
        <v>1</v>
      </c>
    </row>
    <row r="10740" customFormat="false" ht="12.8" hidden="false" customHeight="false" outlineLevel="0" collapsed="false">
      <c r="A10740" s="0" t="s">
        <v>7657</v>
      </c>
      <c r="C10740" s="0" t="s">
        <v>40</v>
      </c>
      <c r="K10740" s="0" t="s">
        <v>29</v>
      </c>
      <c r="X10740" s="0" t="s">
        <v>38</v>
      </c>
      <c r="AD10740" s="0" t="n">
        <v>38</v>
      </c>
      <c r="AF10740" s="0" t="s">
        <v>2733</v>
      </c>
      <c r="AG10740" s="0" t="str">
        <f aca="false">A10740&amp;"|"&amp;K10740&amp;"|"&amp;AF10740</f>
        <v>KBA|CRP|2014-07-31 08:00:00+00:00</v>
      </c>
      <c r="AH10740" s="0" t="n">
        <f aca="false">COUNTIF(AG$2:AG$15215, AG10740)</f>
        <v>1</v>
      </c>
    </row>
    <row r="10741" customFormat="false" ht="12.8" hidden="false" customHeight="false" outlineLevel="0" collapsed="false">
      <c r="A10741" s="0" t="s">
        <v>7657</v>
      </c>
      <c r="C10741" s="0" t="s">
        <v>40</v>
      </c>
      <c r="K10741" s="0" t="s">
        <v>29</v>
      </c>
      <c r="X10741" s="0" t="s">
        <v>38</v>
      </c>
      <c r="AD10741" s="0" t="n">
        <v>8</v>
      </c>
      <c r="AF10741" s="0" t="s">
        <v>2437</v>
      </c>
      <c r="AG10741" s="0" t="str">
        <f aca="false">A10741&amp;"|"&amp;K10741&amp;"|"&amp;AF10741</f>
        <v>KBA|CRP|2014-08-01 08:00:00+00:00</v>
      </c>
      <c r="AH10741" s="0" t="n">
        <f aca="false">COUNTIF(AG$2:AG$15215, AG10741)</f>
        <v>1</v>
      </c>
    </row>
    <row r="10742" customFormat="false" ht="12.8" hidden="false" customHeight="false" outlineLevel="0" collapsed="false">
      <c r="A10742" s="0" t="s">
        <v>7657</v>
      </c>
      <c r="C10742" s="0" t="s">
        <v>40</v>
      </c>
      <c r="K10742" s="0" t="s">
        <v>28</v>
      </c>
      <c r="X10742" s="0" t="s">
        <v>38</v>
      </c>
      <c r="AC10742" s="0" t="n">
        <v>2.5</v>
      </c>
      <c r="AF10742" s="0" t="s">
        <v>2437</v>
      </c>
      <c r="AG10742" s="0" t="str">
        <f aca="false">A10742&amp;"|"&amp;K10742&amp;"|"&amp;AF10742</f>
        <v>KBA|Leucocytes|2014-08-01 08:00:00+00:00</v>
      </c>
      <c r="AH10742" s="0" t="n">
        <f aca="false">COUNTIF(AG$2:AG$15215, AG10742)</f>
        <v>1</v>
      </c>
    </row>
    <row r="10743" customFormat="false" ht="12.8" hidden="false" customHeight="false" outlineLevel="0" collapsed="false">
      <c r="A10743" s="0" t="s">
        <v>7657</v>
      </c>
      <c r="C10743" s="0" t="s">
        <v>59</v>
      </c>
      <c r="K10743" s="0" t="s">
        <v>60</v>
      </c>
      <c r="X10743" s="0" t="s">
        <v>38</v>
      </c>
      <c r="AF10743" s="0" t="s">
        <v>7666</v>
      </c>
      <c r="AG10743" s="0" t="str">
        <f aca="false">A10743&amp;"|"&amp;K10743&amp;"|"&amp;AF10743</f>
        <v>KBA|Release A|2014-08-01 17:00:00+00:00</v>
      </c>
      <c r="AH10743" s="0" t="n">
        <f aca="false">COUNTIF(AG$2:AG$15215, AG10743)</f>
        <v>1</v>
      </c>
    </row>
    <row r="10744" customFormat="false" ht="12.8" hidden="false" customHeight="false" outlineLevel="0" collapsed="false">
      <c r="A10744" s="0" t="s">
        <v>7667</v>
      </c>
      <c r="B10744" s="2" t="s">
        <v>35</v>
      </c>
      <c r="C10744" s="0" t="s">
        <v>34</v>
      </c>
      <c r="D10744" s="2" t="s">
        <v>35</v>
      </c>
      <c r="E10744" s="2" t="s">
        <v>37</v>
      </c>
      <c r="F10744" s="2" t="s">
        <v>35</v>
      </c>
      <c r="G10744" s="2" t="s">
        <v>37</v>
      </c>
      <c r="H10744" s="2" t="s">
        <v>35</v>
      </c>
      <c r="I10744" s="2" t="s">
        <v>35</v>
      </c>
      <c r="J10744" s="2" t="s">
        <v>35</v>
      </c>
      <c r="K10744" s="0" t="s">
        <v>36</v>
      </c>
      <c r="L10744" s="0" t="n">
        <v>90</v>
      </c>
      <c r="M10744" s="2" t="s">
        <v>35</v>
      </c>
      <c r="N10744" s="2" t="s">
        <v>37</v>
      </c>
      <c r="O10744" s="2" t="s">
        <v>37</v>
      </c>
      <c r="P10744" s="2" t="s">
        <v>37</v>
      </c>
      <c r="Q10744" s="2" t="s">
        <v>35</v>
      </c>
      <c r="R10744" s="2" t="s">
        <v>35</v>
      </c>
      <c r="S10744" s="2" t="s">
        <v>35</v>
      </c>
      <c r="T10744" s="2" t="s">
        <v>35</v>
      </c>
      <c r="U10744" s="2" t="s">
        <v>35</v>
      </c>
      <c r="V10744" s="2" t="s">
        <v>37</v>
      </c>
      <c r="W10744" s="2" t="s">
        <v>35</v>
      </c>
      <c r="X10744" s="0" t="s">
        <v>38</v>
      </c>
      <c r="Y10744" s="0" t="s">
        <v>1285</v>
      </c>
      <c r="Z10744" s="2" t="s">
        <v>37</v>
      </c>
      <c r="AA10744" s="2" t="s">
        <v>35</v>
      </c>
      <c r="AB10744" s="2" t="s">
        <v>35</v>
      </c>
      <c r="AF10744" s="0" t="s">
        <v>7668</v>
      </c>
      <c r="AG10744" s="0" t="str">
        <f aca="false">A10744&amp;"|"&amp;K10744&amp;"|"&amp;AF10744</f>
        <v>LBA|ER Registration|2014-11-17 20:29:46+00:00</v>
      </c>
      <c r="AH10744" s="0" t="n">
        <f aca="false">COUNTIF(AG$2:AG$15215, AG10744)</f>
        <v>1</v>
      </c>
    </row>
    <row r="10745" customFormat="false" ht="12.8" hidden="false" customHeight="false" outlineLevel="0" collapsed="false">
      <c r="A10745" s="0" t="s">
        <v>7667</v>
      </c>
      <c r="C10745" s="0" t="s">
        <v>42</v>
      </c>
      <c r="K10745" s="0" t="s">
        <v>43</v>
      </c>
      <c r="X10745" s="0" t="s">
        <v>38</v>
      </c>
      <c r="AF10745" s="0" t="s">
        <v>7669</v>
      </c>
      <c r="AG10745" s="0" t="str">
        <f aca="false">A10745&amp;"|"&amp;K10745&amp;"|"&amp;AF10745</f>
        <v>LBA|ER Triage|2014-11-17 20:35:05+00:00</v>
      </c>
      <c r="AH10745" s="0" t="n">
        <f aca="false">COUNTIF(AG$2:AG$15215, AG10745)</f>
        <v>1</v>
      </c>
    </row>
    <row r="10746" customFormat="false" ht="12.8" hidden="false" customHeight="false" outlineLevel="0" collapsed="false">
      <c r="A10746" s="0" t="s">
        <v>7667</v>
      </c>
      <c r="C10746" s="0" t="s">
        <v>34</v>
      </c>
      <c r="K10746" s="0" t="s">
        <v>45</v>
      </c>
      <c r="X10746" s="0" t="s">
        <v>38</v>
      </c>
      <c r="AF10746" s="0" t="s">
        <v>7670</v>
      </c>
      <c r="AG10746" s="0" t="str">
        <f aca="false">A10746&amp;"|"&amp;K10746&amp;"|"&amp;AF10746</f>
        <v>LBA|ER Sepsis Triage|2014-11-17 20:41:01+00:00</v>
      </c>
      <c r="AH10746" s="0" t="n">
        <f aca="false">COUNTIF(AG$2:AG$15215, AG10746)</f>
        <v>1</v>
      </c>
    </row>
    <row r="10747" customFormat="false" ht="12.8" hidden="false" customHeight="false" outlineLevel="0" collapsed="false">
      <c r="A10747" s="0" t="s">
        <v>7667</v>
      </c>
      <c r="C10747" s="0" t="s">
        <v>34</v>
      </c>
      <c r="K10747" s="0" t="s">
        <v>47</v>
      </c>
      <c r="X10747" s="0" t="s">
        <v>38</v>
      </c>
      <c r="AF10747" s="0" t="s">
        <v>7671</v>
      </c>
      <c r="AG10747" s="0" t="str">
        <f aca="false">A10747&amp;"|"&amp;K10747&amp;"|"&amp;AF10747</f>
        <v>LBA|IV Liquid|2014-11-17 20:45:13+00:00</v>
      </c>
      <c r="AH10747" s="0" t="n">
        <f aca="false">COUNTIF(AG$2:AG$15215, AG10747)</f>
        <v>1</v>
      </c>
    </row>
    <row r="10748" customFormat="false" ht="12.8" hidden="false" customHeight="false" outlineLevel="0" collapsed="false">
      <c r="A10748" s="0" t="s">
        <v>7667</v>
      </c>
      <c r="C10748" s="0" t="s">
        <v>40</v>
      </c>
      <c r="K10748" s="0" t="s">
        <v>29</v>
      </c>
      <c r="X10748" s="0" t="s">
        <v>38</v>
      </c>
      <c r="AD10748" s="0" t="n">
        <v>60</v>
      </c>
      <c r="AF10748" s="0" t="s">
        <v>7672</v>
      </c>
      <c r="AG10748" s="0" t="str">
        <f aca="false">A10748&amp;"|"&amp;K10748&amp;"|"&amp;AF10748</f>
        <v>LBA|CRP|2014-11-17 20:48:00+00:00</v>
      </c>
      <c r="AH10748" s="0" t="n">
        <f aca="false">COUNTIF(AG$2:AG$15215, AG10748)</f>
        <v>1</v>
      </c>
    </row>
    <row r="10749" customFormat="false" ht="12.8" hidden="false" customHeight="false" outlineLevel="0" collapsed="false">
      <c r="A10749" s="0" t="s">
        <v>7667</v>
      </c>
      <c r="C10749" s="0" t="s">
        <v>40</v>
      </c>
      <c r="K10749" s="0" t="s">
        <v>28</v>
      </c>
      <c r="X10749" s="0" t="s">
        <v>38</v>
      </c>
      <c r="AC10749" s="0" t="n">
        <v>11.4</v>
      </c>
      <c r="AF10749" s="0" t="s">
        <v>7672</v>
      </c>
      <c r="AG10749" s="0" t="str">
        <f aca="false">A10749&amp;"|"&amp;K10749&amp;"|"&amp;AF10749</f>
        <v>LBA|Leucocytes|2014-11-17 20:48:00+00:00</v>
      </c>
      <c r="AH10749" s="0" t="n">
        <f aca="false">COUNTIF(AG$2:AG$15215, AG10749)</f>
        <v>1</v>
      </c>
    </row>
    <row r="10750" customFormat="false" ht="12.8" hidden="false" customHeight="false" outlineLevel="0" collapsed="false">
      <c r="A10750" s="0" t="s">
        <v>7667</v>
      </c>
      <c r="C10750" s="0" t="s">
        <v>40</v>
      </c>
      <c r="K10750" s="0" t="s">
        <v>30</v>
      </c>
      <c r="X10750" s="0" t="s">
        <v>38</v>
      </c>
      <c r="AE10750" s="0" t="n">
        <v>1.8</v>
      </c>
      <c r="AF10750" s="0" t="s">
        <v>7672</v>
      </c>
      <c r="AG10750" s="0" t="str">
        <f aca="false">A10750&amp;"|"&amp;K10750&amp;"|"&amp;AF10750</f>
        <v>LBA|LacticAcid|2014-11-17 20:48:00+00:00</v>
      </c>
      <c r="AH10750" s="0" t="n">
        <f aca="false">COUNTIF(AG$2:AG$15215, AG10750)</f>
        <v>1</v>
      </c>
    </row>
    <row r="10751" customFormat="false" ht="12.8" hidden="false" customHeight="false" outlineLevel="0" collapsed="false">
      <c r="A10751" s="0" t="s">
        <v>7667</v>
      </c>
      <c r="C10751" s="0" t="s">
        <v>34</v>
      </c>
      <c r="K10751" s="0" t="s">
        <v>49</v>
      </c>
      <c r="X10751" s="0" t="s">
        <v>38</v>
      </c>
      <c r="AF10751" s="0" t="s">
        <v>7673</v>
      </c>
      <c r="AG10751" s="0" t="str">
        <f aca="false">A10751&amp;"|"&amp;K10751&amp;"|"&amp;AF10751</f>
        <v>LBA|IV Antibiotics|2014-11-17 20:48:25+00:00</v>
      </c>
      <c r="AH10751" s="0" t="n">
        <f aca="false">COUNTIF(AG$2:AG$15215, AG10751)</f>
        <v>1</v>
      </c>
    </row>
    <row r="10752" customFormat="false" ht="12.8" hidden="false" customHeight="false" outlineLevel="0" collapsed="false">
      <c r="A10752" s="0" t="s">
        <v>7667</v>
      </c>
      <c r="C10752" s="0" t="s">
        <v>68</v>
      </c>
      <c r="K10752" s="0" t="s">
        <v>51</v>
      </c>
      <c r="X10752" s="0" t="s">
        <v>38</v>
      </c>
      <c r="AF10752" s="0" t="s">
        <v>7674</v>
      </c>
      <c r="AG10752" s="0" t="str">
        <f aca="false">A10752&amp;"|"&amp;K10752&amp;"|"&amp;AF10752</f>
        <v>LBA|Admission NC|2014-11-17 23:39:52+00:00</v>
      </c>
      <c r="AH10752" s="0" t="n">
        <f aca="false">COUNTIF(AG$2:AG$15215, AG10752)</f>
        <v>1</v>
      </c>
    </row>
    <row r="10753" customFormat="false" ht="12.8" hidden="false" customHeight="false" outlineLevel="0" collapsed="false">
      <c r="A10753" s="0" t="s">
        <v>7667</v>
      </c>
      <c r="C10753" s="0" t="s">
        <v>40</v>
      </c>
      <c r="K10753" s="0" t="s">
        <v>28</v>
      </c>
      <c r="X10753" s="0" t="s">
        <v>38</v>
      </c>
      <c r="AC10753" s="0" t="n">
        <v>8.2</v>
      </c>
      <c r="AF10753" s="0" t="s">
        <v>2547</v>
      </c>
      <c r="AG10753" s="0" t="str">
        <f aca="false">A10753&amp;"|"&amp;K10753&amp;"|"&amp;AF10753</f>
        <v>LBA|Leucocytes|2014-11-19 07:00:00+00:00</v>
      </c>
      <c r="AH10753" s="0" t="n">
        <f aca="false">COUNTIF(AG$2:AG$15215, AG10753)</f>
        <v>1</v>
      </c>
    </row>
    <row r="10754" customFormat="false" ht="12.8" hidden="false" customHeight="false" outlineLevel="0" collapsed="false">
      <c r="A10754" s="0" t="s">
        <v>7667</v>
      </c>
      <c r="C10754" s="0" t="s">
        <v>40</v>
      </c>
      <c r="K10754" s="0" t="s">
        <v>29</v>
      </c>
      <c r="X10754" s="0" t="s">
        <v>38</v>
      </c>
      <c r="AD10754" s="0" t="n">
        <v>141</v>
      </c>
      <c r="AF10754" s="0" t="s">
        <v>2547</v>
      </c>
      <c r="AG10754" s="0" t="str">
        <f aca="false">A10754&amp;"|"&amp;K10754&amp;"|"&amp;AF10754</f>
        <v>LBA|CRP|2014-11-19 07:00:00+00:00</v>
      </c>
      <c r="AH10754" s="0" t="n">
        <f aca="false">COUNTIF(AG$2:AG$15215, AG10754)</f>
        <v>1</v>
      </c>
    </row>
    <row r="10755" customFormat="false" ht="12.8" hidden="false" customHeight="false" outlineLevel="0" collapsed="false">
      <c r="A10755" s="0" t="s">
        <v>7667</v>
      </c>
      <c r="C10755" s="0" t="s">
        <v>50</v>
      </c>
      <c r="K10755" s="0" t="s">
        <v>51</v>
      </c>
      <c r="X10755" s="0" t="s">
        <v>38</v>
      </c>
      <c r="AF10755" s="0" t="s">
        <v>7675</v>
      </c>
      <c r="AG10755" s="0" t="str">
        <f aca="false">A10755&amp;"|"&amp;K10755&amp;"|"&amp;AF10755</f>
        <v>LBA|Admission NC|2014-11-19 10:30:00+00:00</v>
      </c>
      <c r="AH10755" s="0" t="n">
        <f aca="false">COUNTIF(AG$2:AG$15215, AG10755)</f>
        <v>1</v>
      </c>
    </row>
    <row r="10756" customFormat="false" ht="12.8" hidden="false" customHeight="false" outlineLevel="0" collapsed="false">
      <c r="A10756" s="0" t="s">
        <v>7667</v>
      </c>
      <c r="C10756" s="0" t="s">
        <v>40</v>
      </c>
      <c r="K10756" s="0" t="s">
        <v>28</v>
      </c>
      <c r="X10756" s="0" t="s">
        <v>38</v>
      </c>
      <c r="AC10756" s="0" t="n">
        <v>5.5</v>
      </c>
      <c r="AF10756" s="0" t="s">
        <v>7676</v>
      </c>
      <c r="AG10756" s="0" t="str">
        <f aca="false">A10756&amp;"|"&amp;K10756&amp;"|"&amp;AF10756</f>
        <v>LBA|Leucocytes|2014-11-22 07:00:00+00:00</v>
      </c>
      <c r="AH10756" s="0" t="n">
        <f aca="false">COUNTIF(AG$2:AG$15215, AG10756)</f>
        <v>1</v>
      </c>
    </row>
    <row r="10757" customFormat="false" ht="12.8" hidden="false" customHeight="false" outlineLevel="0" collapsed="false">
      <c r="A10757" s="0" t="s">
        <v>7667</v>
      </c>
      <c r="C10757" s="0" t="s">
        <v>40</v>
      </c>
      <c r="K10757" s="0" t="s">
        <v>29</v>
      </c>
      <c r="X10757" s="0" t="s">
        <v>38</v>
      </c>
      <c r="AD10757" s="0" t="n">
        <v>115</v>
      </c>
      <c r="AF10757" s="0" t="s">
        <v>7676</v>
      </c>
      <c r="AG10757" s="0" t="str">
        <f aca="false">A10757&amp;"|"&amp;K10757&amp;"|"&amp;AF10757</f>
        <v>LBA|CRP|2014-11-22 07:00:00+00:00</v>
      </c>
      <c r="AH10757" s="0" t="n">
        <f aca="false">COUNTIF(AG$2:AG$15215, AG10757)</f>
        <v>1</v>
      </c>
    </row>
    <row r="10758" customFormat="false" ht="12.8" hidden="false" customHeight="false" outlineLevel="0" collapsed="false">
      <c r="A10758" s="0" t="s">
        <v>7667</v>
      </c>
      <c r="C10758" s="0" t="s">
        <v>40</v>
      </c>
      <c r="K10758" s="0" t="s">
        <v>29</v>
      </c>
      <c r="X10758" s="0" t="s">
        <v>38</v>
      </c>
      <c r="AD10758" s="0" t="n">
        <v>125</v>
      </c>
      <c r="AF10758" s="0" t="s">
        <v>3670</v>
      </c>
      <c r="AG10758" s="0" t="str">
        <f aca="false">A10758&amp;"|"&amp;K10758&amp;"|"&amp;AF10758</f>
        <v>LBA|CRP|2014-11-24 07:00:00+00:00</v>
      </c>
      <c r="AH10758" s="0" t="n">
        <f aca="false">COUNTIF(AG$2:AG$15215, AG10758)</f>
        <v>1</v>
      </c>
    </row>
    <row r="10759" customFormat="false" ht="12.8" hidden="false" customHeight="false" outlineLevel="0" collapsed="false">
      <c r="A10759" s="0" t="s">
        <v>7667</v>
      </c>
      <c r="C10759" s="0" t="s">
        <v>40</v>
      </c>
      <c r="K10759" s="0" t="s">
        <v>28</v>
      </c>
      <c r="X10759" s="0" t="s">
        <v>38</v>
      </c>
      <c r="AC10759" s="0" t="n">
        <v>7</v>
      </c>
      <c r="AF10759" s="0" t="s">
        <v>3670</v>
      </c>
      <c r="AG10759" s="0" t="str">
        <f aca="false">A10759&amp;"|"&amp;K10759&amp;"|"&amp;AF10759</f>
        <v>LBA|Leucocytes|2014-11-24 07:00:00+00:00</v>
      </c>
      <c r="AH10759" s="0" t="n">
        <f aca="false">COUNTIF(AG$2:AG$15215, AG10759)</f>
        <v>1</v>
      </c>
    </row>
    <row r="10760" customFormat="false" ht="12.8" hidden="false" customHeight="false" outlineLevel="0" collapsed="false">
      <c r="A10760" s="0" t="s">
        <v>7667</v>
      </c>
      <c r="C10760" s="0" t="s">
        <v>40</v>
      </c>
      <c r="K10760" s="0" t="s">
        <v>29</v>
      </c>
      <c r="X10760" s="0" t="s">
        <v>38</v>
      </c>
      <c r="AD10760" s="0" t="n">
        <v>81</v>
      </c>
      <c r="AF10760" s="0" t="s">
        <v>5401</v>
      </c>
      <c r="AG10760" s="0" t="str">
        <f aca="false">A10760&amp;"|"&amp;K10760&amp;"|"&amp;AF10760</f>
        <v>LBA|CRP|2014-11-30 07:00:00+00:00</v>
      </c>
      <c r="AH10760" s="0" t="n">
        <f aca="false">COUNTIF(AG$2:AG$15215, AG10760)</f>
        <v>1</v>
      </c>
    </row>
    <row r="10761" customFormat="false" ht="12.8" hidden="false" customHeight="false" outlineLevel="0" collapsed="false">
      <c r="A10761" s="0" t="s">
        <v>7667</v>
      </c>
      <c r="C10761" s="0" t="s">
        <v>40</v>
      </c>
      <c r="K10761" s="0" t="s">
        <v>28</v>
      </c>
      <c r="X10761" s="0" t="s">
        <v>38</v>
      </c>
      <c r="AC10761" s="0" t="n">
        <v>8.5</v>
      </c>
      <c r="AF10761" s="0" t="s">
        <v>5401</v>
      </c>
      <c r="AG10761" s="0" t="str">
        <f aca="false">A10761&amp;"|"&amp;K10761&amp;"|"&amp;AF10761</f>
        <v>LBA|Leucocytes|2014-11-30 07:00:00+00:00</v>
      </c>
      <c r="AH10761" s="0" t="n">
        <f aca="false">COUNTIF(AG$2:AG$15215, AG10761)</f>
        <v>1</v>
      </c>
    </row>
    <row r="10762" customFormat="false" ht="12.8" hidden="false" customHeight="false" outlineLevel="0" collapsed="false">
      <c r="A10762" s="0" t="s">
        <v>7667</v>
      </c>
      <c r="C10762" s="0" t="s">
        <v>59</v>
      </c>
      <c r="K10762" s="0" t="s">
        <v>335</v>
      </c>
      <c r="X10762" s="0" t="s">
        <v>38</v>
      </c>
      <c r="AF10762" s="0" t="s">
        <v>7677</v>
      </c>
      <c r="AG10762" s="0" t="str">
        <f aca="false">A10762&amp;"|"&amp;K10762&amp;"|"&amp;AF10762</f>
        <v>LBA|Release C|2014-12-02 09:00:00+00:00</v>
      </c>
      <c r="AH10762" s="0" t="n">
        <f aca="false">COUNTIF(AG$2:AG$15215, AG10762)</f>
        <v>1</v>
      </c>
    </row>
    <row r="10763" customFormat="false" ht="12.8" hidden="false" customHeight="false" outlineLevel="0" collapsed="false">
      <c r="A10763" s="0" t="s">
        <v>7678</v>
      </c>
      <c r="B10763" s="2" t="s">
        <v>35</v>
      </c>
      <c r="C10763" s="0" t="s">
        <v>34</v>
      </c>
      <c r="D10763" s="2" t="s">
        <v>35</v>
      </c>
      <c r="E10763" s="2" t="s">
        <v>37</v>
      </c>
      <c r="F10763" s="2" t="s">
        <v>35</v>
      </c>
      <c r="G10763" s="2" t="s">
        <v>37</v>
      </c>
      <c r="H10763" s="2" t="s">
        <v>35</v>
      </c>
      <c r="I10763" s="2" t="s">
        <v>35</v>
      </c>
      <c r="J10763" s="2" t="s">
        <v>35</v>
      </c>
      <c r="K10763" s="0" t="s">
        <v>36</v>
      </c>
      <c r="L10763" s="0" t="n">
        <v>80</v>
      </c>
      <c r="M10763" s="2" t="s">
        <v>35</v>
      </c>
      <c r="N10763" s="2" t="s">
        <v>37</v>
      </c>
      <c r="O10763" s="2" t="s">
        <v>37</v>
      </c>
      <c r="P10763" s="2" t="s">
        <v>37</v>
      </c>
      <c r="Q10763" s="2" t="s">
        <v>35</v>
      </c>
      <c r="R10763" s="2" t="s">
        <v>35</v>
      </c>
      <c r="S10763" s="2" t="s">
        <v>35</v>
      </c>
      <c r="T10763" s="2" t="s">
        <v>37</v>
      </c>
      <c r="U10763" s="2" t="s">
        <v>37</v>
      </c>
      <c r="V10763" s="2" t="s">
        <v>37</v>
      </c>
      <c r="W10763" s="2" t="s">
        <v>35</v>
      </c>
      <c r="X10763" s="0" t="s">
        <v>38</v>
      </c>
      <c r="Y10763" s="0" t="s">
        <v>81</v>
      </c>
      <c r="Z10763" s="2" t="s">
        <v>37</v>
      </c>
      <c r="AA10763" s="2" t="s">
        <v>37</v>
      </c>
      <c r="AB10763" s="2" t="s">
        <v>35</v>
      </c>
      <c r="AF10763" s="0" t="s">
        <v>7679</v>
      </c>
      <c r="AG10763" s="0" t="str">
        <f aca="false">A10763&amp;"|"&amp;K10763&amp;"|"&amp;AF10763</f>
        <v>MBA|ER Registration|2014-01-19 17:29:13+00:00</v>
      </c>
      <c r="AH10763" s="0" t="n">
        <f aca="false">COUNTIF(AG$2:AG$15215, AG10763)</f>
        <v>1</v>
      </c>
    </row>
    <row r="10764" customFormat="false" ht="12.8" hidden="false" customHeight="false" outlineLevel="0" collapsed="false">
      <c r="A10764" s="0" t="s">
        <v>7678</v>
      </c>
      <c r="C10764" s="0" t="s">
        <v>42</v>
      </c>
      <c r="K10764" s="0" t="s">
        <v>43</v>
      </c>
      <c r="X10764" s="0" t="s">
        <v>38</v>
      </c>
      <c r="AF10764" s="0" t="s">
        <v>7680</v>
      </c>
      <c r="AG10764" s="0" t="str">
        <f aca="false">A10764&amp;"|"&amp;K10764&amp;"|"&amp;AF10764</f>
        <v>MBA|ER Triage|2014-01-19 17:36:47+00:00</v>
      </c>
      <c r="AH10764" s="0" t="n">
        <f aca="false">COUNTIF(AG$2:AG$15215, AG10764)</f>
        <v>1</v>
      </c>
    </row>
    <row r="10765" customFormat="false" ht="12.8" hidden="false" customHeight="false" outlineLevel="0" collapsed="false">
      <c r="A10765" s="0" t="s">
        <v>7678</v>
      </c>
      <c r="C10765" s="0" t="s">
        <v>34</v>
      </c>
      <c r="K10765" s="0" t="s">
        <v>45</v>
      </c>
      <c r="X10765" s="0" t="s">
        <v>38</v>
      </c>
      <c r="AF10765" s="0" t="s">
        <v>7681</v>
      </c>
      <c r="AG10765" s="0" t="str">
        <f aca="false">A10765&amp;"|"&amp;K10765&amp;"|"&amp;AF10765</f>
        <v>MBA|ER Sepsis Triage|2014-01-19 17:37:09+00:00</v>
      </c>
      <c r="AH10765" s="0" t="n">
        <f aca="false">COUNTIF(AG$2:AG$15215, AG10765)</f>
        <v>1</v>
      </c>
    </row>
    <row r="10766" customFormat="false" ht="12.8" hidden="false" customHeight="false" outlineLevel="0" collapsed="false">
      <c r="A10766" s="0" t="s">
        <v>7678</v>
      </c>
      <c r="C10766" s="0" t="s">
        <v>34</v>
      </c>
      <c r="K10766" s="0" t="s">
        <v>47</v>
      </c>
      <c r="X10766" s="0" t="s">
        <v>38</v>
      </c>
      <c r="AF10766" s="0" t="s">
        <v>7682</v>
      </c>
      <c r="AG10766" s="0" t="str">
        <f aca="false">A10766&amp;"|"&amp;K10766&amp;"|"&amp;AF10766</f>
        <v>MBA|IV Liquid|2014-01-19 17:37:53+00:00</v>
      </c>
      <c r="AH10766" s="0" t="n">
        <f aca="false">COUNTIF(AG$2:AG$15215, AG10766)</f>
        <v>1</v>
      </c>
    </row>
    <row r="10767" customFormat="false" ht="12.8" hidden="false" customHeight="false" outlineLevel="0" collapsed="false">
      <c r="A10767" s="0" t="s">
        <v>7678</v>
      </c>
      <c r="C10767" s="0" t="s">
        <v>34</v>
      </c>
      <c r="K10767" s="0" t="s">
        <v>49</v>
      </c>
      <c r="X10767" s="0" t="s">
        <v>38</v>
      </c>
      <c r="AF10767" s="0" t="s">
        <v>7683</v>
      </c>
      <c r="AG10767" s="0" t="str">
        <f aca="false">A10767&amp;"|"&amp;K10767&amp;"|"&amp;AF10767</f>
        <v>MBA|IV Antibiotics|2014-01-19 17:37:59+00:00</v>
      </c>
      <c r="AH10767" s="0" t="n">
        <f aca="false">COUNTIF(AG$2:AG$15215, AG10767)</f>
        <v>1</v>
      </c>
    </row>
    <row r="10768" customFormat="false" ht="12.8" hidden="false" customHeight="false" outlineLevel="0" collapsed="false">
      <c r="A10768" s="0" t="s">
        <v>7678</v>
      </c>
      <c r="C10768" s="0" t="s">
        <v>40</v>
      </c>
      <c r="K10768" s="0" t="s">
        <v>28</v>
      </c>
      <c r="X10768" s="0" t="s">
        <v>38</v>
      </c>
      <c r="AC10768" s="0" t="n">
        <v>11.1</v>
      </c>
      <c r="AF10768" s="0" t="s">
        <v>7684</v>
      </c>
      <c r="AG10768" s="0" t="str">
        <f aca="false">A10768&amp;"|"&amp;K10768&amp;"|"&amp;AF10768</f>
        <v>MBA|Leucocytes|2014-01-19 17:57:00+00:00</v>
      </c>
      <c r="AH10768" s="0" t="n">
        <f aca="false">COUNTIF(AG$2:AG$15215, AG10768)</f>
        <v>1</v>
      </c>
    </row>
    <row r="10769" customFormat="false" ht="12.8" hidden="false" customHeight="false" outlineLevel="0" collapsed="false">
      <c r="A10769" s="0" t="s">
        <v>7678</v>
      </c>
      <c r="C10769" s="0" t="s">
        <v>40</v>
      </c>
      <c r="K10769" s="0" t="s">
        <v>29</v>
      </c>
      <c r="X10769" s="0" t="s">
        <v>38</v>
      </c>
      <c r="AD10769" s="0" t="n">
        <v>9</v>
      </c>
      <c r="AF10769" s="0" t="s">
        <v>7684</v>
      </c>
      <c r="AG10769" s="0" t="str">
        <f aca="false">A10769&amp;"|"&amp;K10769&amp;"|"&amp;AF10769</f>
        <v>MBA|CRP|2014-01-19 17:57:00+00:00</v>
      </c>
      <c r="AH10769" s="0" t="n">
        <f aca="false">COUNTIF(AG$2:AG$15215, AG10769)</f>
        <v>1</v>
      </c>
    </row>
    <row r="10770" customFormat="false" ht="12.8" hidden="false" customHeight="false" outlineLevel="0" collapsed="false">
      <c r="A10770" s="0" t="s">
        <v>7678</v>
      </c>
      <c r="C10770" s="0" t="s">
        <v>40</v>
      </c>
      <c r="K10770" s="0" t="s">
        <v>30</v>
      </c>
      <c r="X10770" s="0" t="s">
        <v>38</v>
      </c>
      <c r="AE10770" s="0" t="n">
        <v>1.7</v>
      </c>
      <c r="AF10770" s="0" t="s">
        <v>7684</v>
      </c>
      <c r="AG10770" s="0" t="str">
        <f aca="false">A10770&amp;"|"&amp;K10770&amp;"|"&amp;AF10770</f>
        <v>MBA|LacticAcid|2014-01-19 17:57:00+00:00</v>
      </c>
      <c r="AH10770" s="0" t="n">
        <f aca="false">COUNTIF(AG$2:AG$15215, AG10770)</f>
        <v>1</v>
      </c>
    </row>
    <row r="10771" customFormat="false" ht="12.8" hidden="false" customHeight="false" outlineLevel="0" collapsed="false">
      <c r="A10771" s="0" t="s">
        <v>7678</v>
      </c>
      <c r="C10771" s="0" t="s">
        <v>68</v>
      </c>
      <c r="K10771" s="0" t="s">
        <v>51</v>
      </c>
      <c r="X10771" s="0" t="s">
        <v>38</v>
      </c>
      <c r="AF10771" s="0" t="s">
        <v>7685</v>
      </c>
      <c r="AG10771" s="0" t="str">
        <f aca="false">A10771&amp;"|"&amp;K10771&amp;"|"&amp;AF10771</f>
        <v>MBA|Admission NC|2014-01-19 21:18:49+00:00</v>
      </c>
      <c r="AH10771" s="0" t="n">
        <f aca="false">COUNTIF(AG$2:AG$15215, AG10771)</f>
        <v>1</v>
      </c>
    </row>
    <row r="10772" customFormat="false" ht="12.8" hidden="false" customHeight="false" outlineLevel="0" collapsed="false">
      <c r="A10772" s="0" t="s">
        <v>7678</v>
      </c>
      <c r="C10772" s="0" t="s">
        <v>40</v>
      </c>
      <c r="K10772" s="0" t="s">
        <v>29</v>
      </c>
      <c r="X10772" s="0" t="s">
        <v>38</v>
      </c>
      <c r="AD10772" s="0" t="n">
        <v>9</v>
      </c>
      <c r="AF10772" s="0" t="s">
        <v>480</v>
      </c>
      <c r="AG10772" s="0" t="str">
        <f aca="false">A10772&amp;"|"&amp;K10772&amp;"|"&amp;AF10772</f>
        <v>MBA|CRP|2014-01-21 08:00:00+00:00</v>
      </c>
      <c r="AH10772" s="0" t="n">
        <f aca="false">COUNTIF(AG$2:AG$15215, AG10772)</f>
        <v>1</v>
      </c>
    </row>
    <row r="10773" customFormat="false" ht="12.8" hidden="false" customHeight="false" outlineLevel="0" collapsed="false">
      <c r="A10773" s="0" t="s">
        <v>7678</v>
      </c>
      <c r="C10773" s="0" t="s">
        <v>59</v>
      </c>
      <c r="K10773" s="0" t="s">
        <v>60</v>
      </c>
      <c r="X10773" s="0" t="s">
        <v>38</v>
      </c>
      <c r="AF10773" s="0" t="s">
        <v>7686</v>
      </c>
      <c r="AG10773" s="0" t="str">
        <f aca="false">A10773&amp;"|"&amp;K10773&amp;"|"&amp;AF10773</f>
        <v>MBA|Release A|2014-01-23 18:00:00+00:00</v>
      </c>
      <c r="AH10773" s="0" t="n">
        <f aca="false">COUNTIF(AG$2:AG$15215, AG10773)</f>
        <v>1</v>
      </c>
    </row>
    <row r="10774" customFormat="false" ht="12.8" hidden="false" customHeight="false" outlineLevel="0" collapsed="false">
      <c r="A10774" s="0" t="s">
        <v>7687</v>
      </c>
      <c r="B10774" s="2" t="s">
        <v>37</v>
      </c>
      <c r="C10774" s="0" t="s">
        <v>34</v>
      </c>
      <c r="D10774" s="2" t="s">
        <v>37</v>
      </c>
      <c r="E10774" s="2" t="s">
        <v>37</v>
      </c>
      <c r="F10774" s="2" t="s">
        <v>37</v>
      </c>
      <c r="G10774" s="2" t="s">
        <v>37</v>
      </c>
      <c r="H10774" s="2" t="s">
        <v>37</v>
      </c>
      <c r="I10774" s="2" t="s">
        <v>37</v>
      </c>
      <c r="J10774" s="2" t="s">
        <v>37</v>
      </c>
      <c r="K10774" s="0" t="s">
        <v>36</v>
      </c>
      <c r="L10774" s="0" t="n">
        <v>45</v>
      </c>
      <c r="M10774" s="2" t="s">
        <v>37</v>
      </c>
      <c r="N10774" s="2" t="s">
        <v>37</v>
      </c>
      <c r="O10774" s="2" t="s">
        <v>37</v>
      </c>
      <c r="P10774" s="2" t="s">
        <v>37</v>
      </c>
      <c r="Q10774" s="2" t="s">
        <v>37</v>
      </c>
      <c r="R10774" s="2" t="s">
        <v>37</v>
      </c>
      <c r="S10774" s="2" t="s">
        <v>37</v>
      </c>
      <c r="T10774" s="2" t="s">
        <v>37</v>
      </c>
      <c r="U10774" s="2" t="s">
        <v>37</v>
      </c>
      <c r="V10774" s="2" t="s">
        <v>37</v>
      </c>
      <c r="W10774" s="2" t="s">
        <v>37</v>
      </c>
      <c r="X10774" s="0" t="s">
        <v>38</v>
      </c>
      <c r="Z10774" s="2" t="s">
        <v>37</v>
      </c>
      <c r="AA10774" s="2" t="s">
        <v>37</v>
      </c>
      <c r="AB10774" s="2" t="s">
        <v>37</v>
      </c>
      <c r="AF10774" s="0" t="s">
        <v>7688</v>
      </c>
      <c r="AG10774" s="0" t="str">
        <f aca="false">A10774&amp;"|"&amp;K10774&amp;"|"&amp;AF10774</f>
        <v>NBA|ER Registration|2014-06-02 00:34:13+00:00</v>
      </c>
      <c r="AH10774" s="0" t="n">
        <f aca="false">COUNTIF(AG$2:AG$15215, AG10774)</f>
        <v>1</v>
      </c>
    </row>
    <row r="10775" customFormat="false" ht="12.8" hidden="false" customHeight="false" outlineLevel="0" collapsed="false">
      <c r="A10775" s="0" t="s">
        <v>7687</v>
      </c>
      <c r="C10775" s="0" t="s">
        <v>42</v>
      </c>
      <c r="K10775" s="0" t="s">
        <v>43</v>
      </c>
      <c r="X10775" s="0" t="s">
        <v>38</v>
      </c>
      <c r="AF10775" s="0" t="s">
        <v>7689</v>
      </c>
      <c r="AG10775" s="0" t="str">
        <f aca="false">A10775&amp;"|"&amp;K10775&amp;"|"&amp;AF10775</f>
        <v>NBA|ER Triage|2014-06-02 00:42:04+00:00</v>
      </c>
      <c r="AH10775" s="0" t="n">
        <f aca="false">COUNTIF(AG$2:AG$15215, AG10775)</f>
        <v>1</v>
      </c>
    </row>
    <row r="10776" customFormat="false" ht="12.8" hidden="false" customHeight="false" outlineLevel="0" collapsed="false">
      <c r="A10776" s="0" t="s">
        <v>7687</v>
      </c>
      <c r="C10776" s="0" t="s">
        <v>34</v>
      </c>
      <c r="K10776" s="0" t="s">
        <v>45</v>
      </c>
      <c r="X10776" s="0" t="s">
        <v>38</v>
      </c>
      <c r="AF10776" s="0" t="s">
        <v>7690</v>
      </c>
      <c r="AG10776" s="0" t="str">
        <f aca="false">A10776&amp;"|"&amp;K10776&amp;"|"&amp;AF10776</f>
        <v>NBA|ER Sepsis Triage|2014-06-02 00:42:30+00:00</v>
      </c>
      <c r="AH10776" s="0" t="n">
        <f aca="false">COUNTIF(AG$2:AG$15215, AG10776)</f>
        <v>1</v>
      </c>
    </row>
    <row r="10777" customFormat="false" ht="12.8" hidden="false" customHeight="false" outlineLevel="0" collapsed="false">
      <c r="A10777" s="0" t="s">
        <v>7687</v>
      </c>
      <c r="C10777" s="0" t="s">
        <v>40</v>
      </c>
      <c r="K10777" s="0" t="s">
        <v>28</v>
      </c>
      <c r="X10777" s="0" t="s">
        <v>38</v>
      </c>
      <c r="AC10777" s="0" t="n">
        <v>15.1</v>
      </c>
      <c r="AF10777" s="0" t="s">
        <v>7691</v>
      </c>
      <c r="AG10777" s="0" t="str">
        <f aca="false">A10777&amp;"|"&amp;K10777&amp;"|"&amp;AF10777</f>
        <v>NBA|Leucocytes|2014-06-02 00:43:00+00:00</v>
      </c>
      <c r="AH10777" s="0" t="n">
        <f aca="false">COUNTIF(AG$2:AG$15215, AG10777)</f>
        <v>1</v>
      </c>
    </row>
    <row r="10778" customFormat="false" ht="12.8" hidden="false" customHeight="false" outlineLevel="0" collapsed="false">
      <c r="A10778" s="0" t="s">
        <v>7687</v>
      </c>
      <c r="C10778" s="0" t="s">
        <v>40</v>
      </c>
      <c r="K10778" s="0" t="s">
        <v>29</v>
      </c>
      <c r="X10778" s="0" t="s">
        <v>38</v>
      </c>
      <c r="AD10778" s="0" t="n">
        <v>7</v>
      </c>
      <c r="AF10778" s="0" t="s">
        <v>7691</v>
      </c>
      <c r="AG10778" s="0" t="str">
        <f aca="false">A10778&amp;"|"&amp;K10778&amp;"|"&amp;AF10778</f>
        <v>NBA|CRP|2014-06-02 00:43:00+00:00</v>
      </c>
      <c r="AH10778" s="0" t="n">
        <f aca="false">COUNTIF(AG$2:AG$15215, AG10778)</f>
        <v>1</v>
      </c>
    </row>
    <row r="10779" customFormat="false" ht="12.8" hidden="false" customHeight="false" outlineLevel="0" collapsed="false">
      <c r="A10779" s="0" t="s">
        <v>7692</v>
      </c>
      <c r="B10779" s="2" t="s">
        <v>37</v>
      </c>
      <c r="C10779" s="0" t="s">
        <v>34</v>
      </c>
      <c r="D10779" s="2" t="s">
        <v>37</v>
      </c>
      <c r="E10779" s="2" t="s">
        <v>37</v>
      </c>
      <c r="F10779" s="2" t="s">
        <v>37</v>
      </c>
      <c r="G10779" s="2" t="s">
        <v>37</v>
      </c>
      <c r="H10779" s="2" t="s">
        <v>37</v>
      </c>
      <c r="I10779" s="2" t="s">
        <v>37</v>
      </c>
      <c r="J10779" s="2" t="s">
        <v>37</v>
      </c>
      <c r="K10779" s="0" t="s">
        <v>36</v>
      </c>
      <c r="L10779" s="0" t="n">
        <v>60</v>
      </c>
      <c r="M10779" s="2" t="s">
        <v>37</v>
      </c>
      <c r="N10779" s="2" t="s">
        <v>37</v>
      </c>
      <c r="O10779" s="2" t="s">
        <v>37</v>
      </c>
      <c r="P10779" s="2" t="s">
        <v>37</v>
      </c>
      <c r="Q10779" s="2" t="s">
        <v>37</v>
      </c>
      <c r="R10779" s="2" t="s">
        <v>37</v>
      </c>
      <c r="S10779" s="2" t="s">
        <v>35</v>
      </c>
      <c r="T10779" s="2" t="s">
        <v>37</v>
      </c>
      <c r="U10779" s="2" t="s">
        <v>37</v>
      </c>
      <c r="V10779" s="2" t="s">
        <v>37</v>
      </c>
      <c r="W10779" s="2" t="s">
        <v>37</v>
      </c>
      <c r="X10779" s="0" t="s">
        <v>38</v>
      </c>
      <c r="Y10779" s="0" t="s">
        <v>865</v>
      </c>
      <c r="Z10779" s="2" t="s">
        <v>37</v>
      </c>
      <c r="AA10779" s="2" t="s">
        <v>37</v>
      </c>
      <c r="AB10779" s="2" t="s">
        <v>37</v>
      </c>
      <c r="AF10779" s="0" t="s">
        <v>7693</v>
      </c>
      <c r="AG10779" s="0" t="str">
        <f aca="false">A10779&amp;"|"&amp;K10779&amp;"|"&amp;AF10779</f>
        <v>OBA|ER Registration|2014-10-07 15:32:12+00:00</v>
      </c>
      <c r="AH10779" s="0" t="n">
        <f aca="false">COUNTIF(AG$2:AG$15215, AG10779)</f>
        <v>1</v>
      </c>
    </row>
    <row r="10780" customFormat="false" ht="12.8" hidden="false" customHeight="false" outlineLevel="0" collapsed="false">
      <c r="A10780" s="0" t="s">
        <v>7692</v>
      </c>
      <c r="C10780" s="0" t="s">
        <v>42</v>
      </c>
      <c r="K10780" s="0" t="s">
        <v>43</v>
      </c>
      <c r="X10780" s="0" t="s">
        <v>38</v>
      </c>
      <c r="AF10780" s="0" t="s">
        <v>7694</v>
      </c>
      <c r="AG10780" s="0" t="str">
        <f aca="false">A10780&amp;"|"&amp;K10780&amp;"|"&amp;AF10780</f>
        <v>OBA|ER Triage|2014-10-07 15:51:26+00:00</v>
      </c>
      <c r="AH10780" s="0" t="n">
        <f aca="false">COUNTIF(AG$2:AG$15215, AG10780)</f>
        <v>1</v>
      </c>
    </row>
    <row r="10781" customFormat="false" ht="12.8" hidden="false" customHeight="false" outlineLevel="0" collapsed="false">
      <c r="A10781" s="0" t="s">
        <v>7692</v>
      </c>
      <c r="C10781" s="0" t="s">
        <v>34</v>
      </c>
      <c r="K10781" s="0" t="s">
        <v>45</v>
      </c>
      <c r="X10781" s="0" t="s">
        <v>38</v>
      </c>
      <c r="AF10781" s="0" t="s">
        <v>7695</v>
      </c>
      <c r="AG10781" s="0" t="str">
        <f aca="false">A10781&amp;"|"&amp;K10781&amp;"|"&amp;AF10781</f>
        <v>OBA|ER Sepsis Triage|2014-10-07 15:51:35+00:00</v>
      </c>
      <c r="AH10781" s="0" t="n">
        <f aca="false">COUNTIF(AG$2:AG$15215, AG10781)</f>
        <v>1</v>
      </c>
    </row>
    <row r="10782" customFormat="false" ht="12.8" hidden="false" customHeight="false" outlineLevel="0" collapsed="false">
      <c r="A10782" s="0" t="s">
        <v>7692</v>
      </c>
      <c r="C10782" s="0" t="s">
        <v>40</v>
      </c>
      <c r="K10782" s="0" t="s">
        <v>29</v>
      </c>
      <c r="X10782" s="0" t="s">
        <v>38</v>
      </c>
      <c r="AD10782" s="0" t="n">
        <v>149</v>
      </c>
      <c r="AF10782" s="0" t="s">
        <v>7696</v>
      </c>
      <c r="AG10782" s="0" t="str">
        <f aca="false">A10782&amp;"|"&amp;K10782&amp;"|"&amp;AF10782</f>
        <v>OBA|CRP|2014-10-07 15:54:00+00:00</v>
      </c>
      <c r="AH10782" s="0" t="n">
        <f aca="false">COUNTIF(AG$2:AG$15215, AG10782)</f>
        <v>1</v>
      </c>
    </row>
    <row r="10783" customFormat="false" ht="12.8" hidden="false" customHeight="false" outlineLevel="0" collapsed="false">
      <c r="A10783" s="0" t="s">
        <v>7692</v>
      </c>
      <c r="C10783" s="0" t="s">
        <v>40</v>
      </c>
      <c r="K10783" s="0" t="s">
        <v>30</v>
      </c>
      <c r="X10783" s="0" t="s">
        <v>38</v>
      </c>
      <c r="AE10783" s="0" t="n">
        <v>1.3</v>
      </c>
      <c r="AF10783" s="0" t="s">
        <v>7696</v>
      </c>
      <c r="AG10783" s="0" t="str">
        <f aca="false">A10783&amp;"|"&amp;K10783&amp;"|"&amp;AF10783</f>
        <v>OBA|LacticAcid|2014-10-07 15:54:00+00:00</v>
      </c>
      <c r="AH10783" s="0" t="n">
        <f aca="false">COUNTIF(AG$2:AG$15215, AG10783)</f>
        <v>1</v>
      </c>
    </row>
    <row r="10784" customFormat="false" ht="12.8" hidden="false" customHeight="false" outlineLevel="0" collapsed="false">
      <c r="A10784" s="0" t="s">
        <v>7692</v>
      </c>
      <c r="C10784" s="0" t="s">
        <v>40</v>
      </c>
      <c r="K10784" s="0" t="s">
        <v>28</v>
      </c>
      <c r="X10784" s="0" t="s">
        <v>38</v>
      </c>
      <c r="AC10784" s="0" t="n">
        <v>16.4</v>
      </c>
      <c r="AF10784" s="0" t="s">
        <v>7696</v>
      </c>
      <c r="AG10784" s="0" t="str">
        <f aca="false">A10784&amp;"|"&amp;K10784&amp;"|"&amp;AF10784</f>
        <v>OBA|Leucocytes|2014-10-07 15:54:00+00:00</v>
      </c>
      <c r="AH10784" s="0" t="n">
        <f aca="false">COUNTIF(AG$2:AG$15215, AG10784)</f>
        <v>1</v>
      </c>
    </row>
    <row r="10785" customFormat="false" ht="12.8" hidden="false" customHeight="false" outlineLevel="0" collapsed="false">
      <c r="A10785" s="0" t="s">
        <v>7692</v>
      </c>
      <c r="C10785" s="0" t="s">
        <v>81</v>
      </c>
      <c r="K10785" s="0" t="s">
        <v>51</v>
      </c>
      <c r="X10785" s="0" t="s">
        <v>38</v>
      </c>
      <c r="AF10785" s="0" t="s">
        <v>7697</v>
      </c>
      <c r="AG10785" s="0" t="str">
        <f aca="false">A10785&amp;"|"&amp;K10785&amp;"|"&amp;AF10785</f>
        <v>OBA|Admission NC|2014-10-07 19:11:01+00:00</v>
      </c>
      <c r="AH10785" s="0" t="n">
        <f aca="false">COUNTIF(AG$2:AG$15215, AG10785)</f>
        <v>1</v>
      </c>
    </row>
    <row r="10786" customFormat="false" ht="12.8" hidden="false" customHeight="false" outlineLevel="0" collapsed="false">
      <c r="A10786" s="0" t="s">
        <v>7692</v>
      </c>
      <c r="C10786" s="0" t="s">
        <v>40</v>
      </c>
      <c r="K10786" s="0" t="s">
        <v>29</v>
      </c>
      <c r="X10786" s="0" t="s">
        <v>38</v>
      </c>
      <c r="AD10786" s="0" t="n">
        <v>129</v>
      </c>
      <c r="AF10786" s="0" t="s">
        <v>3748</v>
      </c>
      <c r="AG10786" s="0" t="str">
        <f aca="false">A10786&amp;"|"&amp;K10786&amp;"|"&amp;AF10786</f>
        <v>OBA|CRP|2014-10-08 08:00:00+00:00</v>
      </c>
      <c r="AH10786" s="0" t="n">
        <f aca="false">COUNTIF(AG$2:AG$15215, AG10786)</f>
        <v>1</v>
      </c>
    </row>
    <row r="10787" customFormat="false" ht="12.8" hidden="false" customHeight="false" outlineLevel="0" collapsed="false">
      <c r="A10787" s="0" t="s">
        <v>7692</v>
      </c>
      <c r="C10787" s="0" t="s">
        <v>40</v>
      </c>
      <c r="K10787" s="0" t="s">
        <v>28</v>
      </c>
      <c r="X10787" s="0" t="s">
        <v>38</v>
      </c>
      <c r="AC10787" s="0" t="n">
        <v>11.4</v>
      </c>
      <c r="AF10787" s="0" t="s">
        <v>3748</v>
      </c>
      <c r="AG10787" s="0" t="str">
        <f aca="false">A10787&amp;"|"&amp;K10787&amp;"|"&amp;AF10787</f>
        <v>OBA|Leucocytes|2014-10-08 08:00:00+00:00</v>
      </c>
      <c r="AH10787" s="0" t="n">
        <f aca="false">COUNTIF(AG$2:AG$15215, AG10787)</f>
        <v>1</v>
      </c>
    </row>
    <row r="10788" customFormat="false" ht="12.8" hidden="false" customHeight="false" outlineLevel="0" collapsed="false">
      <c r="A10788" s="0" t="s">
        <v>7692</v>
      </c>
      <c r="C10788" s="0" t="s">
        <v>40</v>
      </c>
      <c r="K10788" s="0" t="s">
        <v>30</v>
      </c>
      <c r="X10788" s="0" t="s">
        <v>38</v>
      </c>
      <c r="AE10788" s="0" t="n">
        <v>1.1</v>
      </c>
      <c r="AF10788" s="0" t="s">
        <v>3748</v>
      </c>
      <c r="AG10788" s="0" t="str">
        <f aca="false">A10788&amp;"|"&amp;K10788&amp;"|"&amp;AF10788</f>
        <v>OBA|LacticAcid|2014-10-08 08:00:00+00:00</v>
      </c>
      <c r="AH10788" s="0" t="n">
        <f aca="false">COUNTIF(AG$2:AG$15215, AG10788)</f>
        <v>1</v>
      </c>
    </row>
    <row r="10789" customFormat="false" ht="12.8" hidden="false" customHeight="false" outlineLevel="0" collapsed="false">
      <c r="A10789" s="0" t="s">
        <v>7692</v>
      </c>
      <c r="C10789" s="0" t="s">
        <v>40</v>
      </c>
      <c r="K10789" s="0" t="s">
        <v>28</v>
      </c>
      <c r="X10789" s="0" t="s">
        <v>38</v>
      </c>
      <c r="AC10789" s="0" t="n">
        <v>9.3</v>
      </c>
      <c r="AF10789" s="0" t="s">
        <v>7378</v>
      </c>
      <c r="AG10789" s="0" t="str">
        <f aca="false">A10789&amp;"|"&amp;K10789&amp;"|"&amp;AF10789</f>
        <v>OBA|Leucocytes|2014-10-10 08:00:00+00:00</v>
      </c>
      <c r="AH10789" s="0" t="n">
        <f aca="false">COUNTIF(AG$2:AG$15215, AG10789)</f>
        <v>1</v>
      </c>
    </row>
    <row r="10790" customFormat="false" ht="12.8" hidden="false" customHeight="false" outlineLevel="0" collapsed="false">
      <c r="A10790" s="0" t="s">
        <v>7692</v>
      </c>
      <c r="C10790" s="0" t="s">
        <v>40</v>
      </c>
      <c r="K10790" s="0" t="s">
        <v>29</v>
      </c>
      <c r="X10790" s="0" t="s">
        <v>38</v>
      </c>
      <c r="AD10790" s="0" t="n">
        <v>56</v>
      </c>
      <c r="AF10790" s="0" t="s">
        <v>7378</v>
      </c>
      <c r="AG10790" s="0" t="str">
        <f aca="false">A10790&amp;"|"&amp;K10790&amp;"|"&amp;AF10790</f>
        <v>OBA|CRP|2014-10-10 08:00:00+00:00</v>
      </c>
      <c r="AH10790" s="0" t="n">
        <f aca="false">COUNTIF(AG$2:AG$15215, AG10790)</f>
        <v>1</v>
      </c>
    </row>
    <row r="10791" customFormat="false" ht="12.8" hidden="false" customHeight="false" outlineLevel="0" collapsed="false">
      <c r="A10791" s="0" t="s">
        <v>7692</v>
      </c>
      <c r="C10791" s="0" t="s">
        <v>59</v>
      </c>
      <c r="K10791" s="0" t="s">
        <v>60</v>
      </c>
      <c r="X10791" s="0" t="s">
        <v>38</v>
      </c>
      <c r="AF10791" s="0" t="s">
        <v>7698</v>
      </c>
      <c r="AG10791" s="0" t="str">
        <f aca="false">A10791&amp;"|"&amp;K10791&amp;"|"&amp;AF10791</f>
        <v>OBA|Release A|2014-10-12 10:31:49+00:00</v>
      </c>
      <c r="AH10791" s="0" t="n">
        <f aca="false">COUNTIF(AG$2:AG$15215, AG10791)</f>
        <v>1</v>
      </c>
    </row>
    <row r="10792" customFormat="false" ht="12.8" hidden="false" customHeight="false" outlineLevel="0" collapsed="false">
      <c r="A10792" s="0" t="s">
        <v>7699</v>
      </c>
      <c r="B10792" s="2" t="s">
        <v>35</v>
      </c>
      <c r="C10792" s="0" t="s">
        <v>34</v>
      </c>
      <c r="D10792" s="2" t="s">
        <v>35</v>
      </c>
      <c r="E10792" s="2" t="s">
        <v>37</v>
      </c>
      <c r="F10792" s="2" t="s">
        <v>35</v>
      </c>
      <c r="G10792" s="2" t="s">
        <v>37</v>
      </c>
      <c r="H10792" s="2" t="s">
        <v>35</v>
      </c>
      <c r="I10792" s="2" t="s">
        <v>35</v>
      </c>
      <c r="J10792" s="2" t="s">
        <v>37</v>
      </c>
      <c r="K10792" s="0" t="s">
        <v>36</v>
      </c>
      <c r="L10792" s="0" t="n">
        <v>60</v>
      </c>
      <c r="M10792" s="2" t="s">
        <v>35</v>
      </c>
      <c r="N10792" s="2" t="s">
        <v>37</v>
      </c>
      <c r="O10792" s="2" t="s">
        <v>37</v>
      </c>
      <c r="P10792" s="2" t="s">
        <v>37</v>
      </c>
      <c r="Q10792" s="2" t="s">
        <v>35</v>
      </c>
      <c r="R10792" s="2" t="s">
        <v>35</v>
      </c>
      <c r="S10792" s="2" t="s">
        <v>35</v>
      </c>
      <c r="T10792" s="2" t="s">
        <v>35</v>
      </c>
      <c r="U10792" s="2" t="s">
        <v>37</v>
      </c>
      <c r="V10792" s="2" t="s">
        <v>37</v>
      </c>
      <c r="W10792" s="2" t="s">
        <v>35</v>
      </c>
      <c r="X10792" s="0" t="s">
        <v>38</v>
      </c>
      <c r="Z10792" s="2" t="s">
        <v>37</v>
      </c>
      <c r="AA10792" s="2" t="s">
        <v>35</v>
      </c>
      <c r="AB10792" s="2" t="s">
        <v>35</v>
      </c>
      <c r="AF10792" s="0" t="s">
        <v>7700</v>
      </c>
      <c r="AG10792" s="0" t="str">
        <f aca="false">A10792&amp;"|"&amp;K10792&amp;"|"&amp;AF10792</f>
        <v>PBA|ER Registration|2014-04-27 15:01:49+00:00</v>
      </c>
      <c r="AH10792" s="0" t="n">
        <f aca="false">COUNTIF(AG$2:AG$15215, AG10792)</f>
        <v>1</v>
      </c>
    </row>
    <row r="10793" customFormat="false" ht="12.8" hidden="false" customHeight="false" outlineLevel="0" collapsed="false">
      <c r="A10793" s="0" t="s">
        <v>7699</v>
      </c>
      <c r="C10793" s="0" t="s">
        <v>42</v>
      </c>
      <c r="K10793" s="0" t="s">
        <v>43</v>
      </c>
      <c r="X10793" s="0" t="s">
        <v>38</v>
      </c>
      <c r="AF10793" s="0" t="s">
        <v>7701</v>
      </c>
      <c r="AG10793" s="0" t="str">
        <f aca="false">A10793&amp;"|"&amp;K10793&amp;"|"&amp;AF10793</f>
        <v>PBA|ER Triage|2014-04-27 15:18:45+00:00</v>
      </c>
      <c r="AH10793" s="0" t="n">
        <f aca="false">COUNTIF(AG$2:AG$15215, AG10793)</f>
        <v>1</v>
      </c>
    </row>
    <row r="10794" customFormat="false" ht="12.8" hidden="false" customHeight="false" outlineLevel="0" collapsed="false">
      <c r="A10794" s="0" t="s">
        <v>7699</v>
      </c>
      <c r="C10794" s="0" t="s">
        <v>34</v>
      </c>
      <c r="K10794" s="0" t="s">
        <v>45</v>
      </c>
      <c r="X10794" s="0" t="s">
        <v>38</v>
      </c>
      <c r="AF10794" s="0" t="s">
        <v>7702</v>
      </c>
      <c r="AG10794" s="0" t="str">
        <f aca="false">A10794&amp;"|"&amp;K10794&amp;"|"&amp;AF10794</f>
        <v>PBA|ER Sepsis Triage|2014-04-27 15:19:06+00:00</v>
      </c>
      <c r="AH10794" s="0" t="n">
        <f aca="false">COUNTIF(AG$2:AG$15215, AG10794)</f>
        <v>1</v>
      </c>
    </row>
    <row r="10795" customFormat="false" ht="12.8" hidden="false" customHeight="false" outlineLevel="0" collapsed="false">
      <c r="A10795" s="0" t="s">
        <v>7699</v>
      </c>
      <c r="C10795" s="0" t="s">
        <v>34</v>
      </c>
      <c r="K10795" s="0" t="s">
        <v>47</v>
      </c>
      <c r="X10795" s="0" t="s">
        <v>38</v>
      </c>
      <c r="AF10795" s="0" t="s">
        <v>7703</v>
      </c>
      <c r="AG10795" s="0" t="str">
        <f aca="false">A10795&amp;"|"&amp;K10795&amp;"|"&amp;AF10795</f>
        <v>PBA|IV Liquid|2014-04-27 15:30:00+00:00</v>
      </c>
      <c r="AH10795" s="0" t="n">
        <f aca="false">COUNTIF(AG$2:AG$15215, AG10795)</f>
        <v>1</v>
      </c>
    </row>
    <row r="10796" customFormat="false" ht="12.8" hidden="false" customHeight="false" outlineLevel="0" collapsed="false">
      <c r="A10796" s="0" t="s">
        <v>7699</v>
      </c>
      <c r="C10796" s="0" t="s">
        <v>34</v>
      </c>
      <c r="K10796" s="0" t="s">
        <v>49</v>
      </c>
      <c r="X10796" s="0" t="s">
        <v>38</v>
      </c>
      <c r="AF10796" s="0" t="s">
        <v>7703</v>
      </c>
      <c r="AG10796" s="0" t="str">
        <f aca="false">A10796&amp;"|"&amp;K10796&amp;"|"&amp;AF10796</f>
        <v>PBA|IV Antibiotics|2014-04-27 15:30:00+00:00</v>
      </c>
      <c r="AH10796" s="0" t="n">
        <f aca="false">COUNTIF(AG$2:AG$15215, AG10796)</f>
        <v>1</v>
      </c>
    </row>
    <row r="10797" customFormat="false" ht="12.8" hidden="false" customHeight="false" outlineLevel="0" collapsed="false">
      <c r="A10797" s="0" t="s">
        <v>7699</v>
      </c>
      <c r="C10797" s="0" t="s">
        <v>40</v>
      </c>
      <c r="K10797" s="0" t="s">
        <v>29</v>
      </c>
      <c r="X10797" s="0" t="s">
        <v>38</v>
      </c>
      <c r="AD10797" s="0" t="n">
        <v>27</v>
      </c>
      <c r="AF10797" s="0" t="s">
        <v>7704</v>
      </c>
      <c r="AG10797" s="0" t="str">
        <f aca="false">A10797&amp;"|"&amp;K10797&amp;"|"&amp;AF10797</f>
        <v>PBA|CRP|2014-04-27 15:35:00+00:00</v>
      </c>
      <c r="AH10797" s="0" t="n">
        <f aca="false">COUNTIF(AG$2:AG$15215, AG10797)</f>
        <v>1</v>
      </c>
    </row>
    <row r="10798" customFormat="false" ht="12.8" hidden="false" customHeight="false" outlineLevel="0" collapsed="false">
      <c r="A10798" s="0" t="s">
        <v>7699</v>
      </c>
      <c r="C10798" s="0" t="s">
        <v>40</v>
      </c>
      <c r="K10798" s="0" t="s">
        <v>28</v>
      </c>
      <c r="X10798" s="0" t="s">
        <v>38</v>
      </c>
      <c r="AC10798" s="0" t="n">
        <v>16.9</v>
      </c>
      <c r="AF10798" s="0" t="s">
        <v>7704</v>
      </c>
      <c r="AG10798" s="0" t="str">
        <f aca="false">A10798&amp;"|"&amp;K10798&amp;"|"&amp;AF10798</f>
        <v>PBA|Leucocytes|2014-04-27 15:35:00+00:00</v>
      </c>
      <c r="AH10798" s="0" t="n">
        <f aca="false">COUNTIF(AG$2:AG$15215, AG10798)</f>
        <v>1</v>
      </c>
    </row>
    <row r="10799" customFormat="false" ht="12.8" hidden="false" customHeight="false" outlineLevel="0" collapsed="false">
      <c r="A10799" s="0" t="s">
        <v>7699</v>
      </c>
      <c r="C10799" s="0" t="s">
        <v>40</v>
      </c>
      <c r="K10799" s="0" t="s">
        <v>30</v>
      </c>
      <c r="X10799" s="0" t="s">
        <v>38</v>
      </c>
      <c r="AE10799" s="0" t="n">
        <v>5.4</v>
      </c>
      <c r="AF10799" s="0" t="s">
        <v>7704</v>
      </c>
      <c r="AG10799" s="0" t="str">
        <f aca="false">A10799&amp;"|"&amp;K10799&amp;"|"&amp;AF10799</f>
        <v>PBA|LacticAcid|2014-04-27 15:35:00+00:00</v>
      </c>
      <c r="AH10799" s="0" t="n">
        <f aca="false">COUNTIF(AG$2:AG$15215, AG10799)</f>
        <v>1</v>
      </c>
    </row>
    <row r="10800" customFormat="false" ht="12.8" hidden="false" customHeight="false" outlineLevel="0" collapsed="false">
      <c r="A10800" s="0" t="s">
        <v>7699</v>
      </c>
      <c r="C10800" s="0" t="s">
        <v>265</v>
      </c>
      <c r="K10800" s="0" t="s">
        <v>127</v>
      </c>
      <c r="X10800" s="0" t="s">
        <v>38</v>
      </c>
      <c r="AF10800" s="0" t="s">
        <v>7705</v>
      </c>
      <c r="AG10800" s="0" t="str">
        <f aca="false">A10800&amp;"|"&amp;K10800&amp;"|"&amp;AF10800</f>
        <v>PBA|Admission IC|2014-04-27 16:06:50+00:00</v>
      </c>
      <c r="AH10800" s="0" t="n">
        <f aca="false">COUNTIF(AG$2:AG$15215, AG10800)</f>
        <v>1</v>
      </c>
    </row>
    <row r="10801" customFormat="false" ht="12.8" hidden="false" customHeight="false" outlineLevel="0" collapsed="false">
      <c r="A10801" s="0" t="s">
        <v>7699</v>
      </c>
      <c r="C10801" s="0" t="s">
        <v>40</v>
      </c>
      <c r="K10801" s="0" t="s">
        <v>30</v>
      </c>
      <c r="X10801" s="0" t="s">
        <v>38</v>
      </c>
      <c r="AE10801" s="0" t="n">
        <v>7.4</v>
      </c>
      <c r="AF10801" s="0" t="s">
        <v>7706</v>
      </c>
      <c r="AG10801" s="0" t="str">
        <f aca="false">A10801&amp;"|"&amp;K10801&amp;"|"&amp;AF10801</f>
        <v>PBA|LacticAcid|2014-04-27 21:13:00+00:00</v>
      </c>
      <c r="AH10801" s="0" t="n">
        <f aca="false">COUNTIF(AG$2:AG$15215, AG10801)</f>
        <v>1</v>
      </c>
    </row>
    <row r="10802" customFormat="false" ht="12.8" hidden="false" customHeight="false" outlineLevel="0" collapsed="false">
      <c r="A10802" s="0" t="s">
        <v>7699</v>
      </c>
      <c r="C10802" s="0" t="s">
        <v>59</v>
      </c>
      <c r="K10802" s="0" t="s">
        <v>134</v>
      </c>
      <c r="X10802" s="0" t="s">
        <v>38</v>
      </c>
      <c r="AF10802" s="0" t="s">
        <v>7707</v>
      </c>
      <c r="AG10802" s="0" t="str">
        <f aca="false">A10802&amp;"|"&amp;K10802&amp;"|"&amp;AF10802</f>
        <v>PBA|Release B|2014-04-27 22:55:00+00:00</v>
      </c>
      <c r="AH10802" s="0" t="n">
        <f aca="false">COUNTIF(AG$2:AG$15215, AG10802)</f>
        <v>1</v>
      </c>
    </row>
    <row r="10803" customFormat="false" ht="12.8" hidden="false" customHeight="false" outlineLevel="0" collapsed="false">
      <c r="A10803" s="0" t="s">
        <v>7708</v>
      </c>
      <c r="B10803" s="2" t="s">
        <v>35</v>
      </c>
      <c r="C10803" s="0" t="s">
        <v>34</v>
      </c>
      <c r="D10803" s="2" t="s">
        <v>35</v>
      </c>
      <c r="E10803" s="2" t="s">
        <v>37</v>
      </c>
      <c r="F10803" s="2" t="s">
        <v>37</v>
      </c>
      <c r="G10803" s="2" t="s">
        <v>37</v>
      </c>
      <c r="H10803" s="2" t="s">
        <v>35</v>
      </c>
      <c r="I10803" s="2" t="s">
        <v>35</v>
      </c>
      <c r="J10803" s="2" t="s">
        <v>35</v>
      </c>
      <c r="K10803" s="0" t="s">
        <v>36</v>
      </c>
      <c r="L10803" s="0" t="n">
        <v>70</v>
      </c>
      <c r="M10803" s="2" t="s">
        <v>35</v>
      </c>
      <c r="N10803" s="2" t="s">
        <v>37</v>
      </c>
      <c r="O10803" s="2" t="s">
        <v>37</v>
      </c>
      <c r="P10803" s="2" t="s">
        <v>37</v>
      </c>
      <c r="Q10803" s="2" t="s">
        <v>35</v>
      </c>
      <c r="R10803" s="2" t="s">
        <v>37</v>
      </c>
      <c r="S10803" s="2" t="s">
        <v>35</v>
      </c>
      <c r="T10803" s="2" t="s">
        <v>37</v>
      </c>
      <c r="U10803" s="2" t="s">
        <v>37</v>
      </c>
      <c r="V10803" s="2" t="s">
        <v>37</v>
      </c>
      <c r="W10803" s="2" t="s">
        <v>35</v>
      </c>
      <c r="X10803" s="0" t="s">
        <v>38</v>
      </c>
      <c r="Y10803" s="0" t="s">
        <v>79</v>
      </c>
      <c r="Z10803" s="2" t="s">
        <v>37</v>
      </c>
      <c r="AA10803" s="2" t="s">
        <v>37</v>
      </c>
      <c r="AB10803" s="2" t="s">
        <v>37</v>
      </c>
      <c r="AF10803" s="0" t="s">
        <v>7709</v>
      </c>
      <c r="AG10803" s="0" t="str">
        <f aca="false">A10803&amp;"|"&amp;K10803&amp;"|"&amp;AF10803</f>
        <v>QBA|ER Registration|2014-05-25 20:18:33+00:00</v>
      </c>
      <c r="AH10803" s="0" t="n">
        <f aca="false">COUNTIF(AG$2:AG$15215, AG10803)</f>
        <v>1</v>
      </c>
    </row>
    <row r="10804" customFormat="false" ht="12.8" hidden="false" customHeight="false" outlineLevel="0" collapsed="false">
      <c r="A10804" s="0" t="s">
        <v>7708</v>
      </c>
      <c r="C10804" s="0" t="s">
        <v>42</v>
      </c>
      <c r="K10804" s="0" t="s">
        <v>43</v>
      </c>
      <c r="X10804" s="0" t="s">
        <v>38</v>
      </c>
      <c r="AF10804" s="0" t="s">
        <v>7710</v>
      </c>
      <c r="AG10804" s="0" t="str">
        <f aca="false">A10804&amp;"|"&amp;K10804&amp;"|"&amp;AF10804</f>
        <v>QBA|ER Triage|2014-05-25 20:23:53+00:00</v>
      </c>
      <c r="AH10804" s="0" t="n">
        <f aca="false">COUNTIF(AG$2:AG$15215, AG10804)</f>
        <v>1</v>
      </c>
    </row>
    <row r="10805" customFormat="false" ht="12.8" hidden="false" customHeight="false" outlineLevel="0" collapsed="false">
      <c r="A10805" s="0" t="s">
        <v>7708</v>
      </c>
      <c r="C10805" s="0" t="s">
        <v>34</v>
      </c>
      <c r="K10805" s="0" t="s">
        <v>45</v>
      </c>
      <c r="X10805" s="0" t="s">
        <v>38</v>
      </c>
      <c r="AF10805" s="0" t="s">
        <v>7711</v>
      </c>
      <c r="AG10805" s="0" t="str">
        <f aca="false">A10805&amp;"|"&amp;K10805&amp;"|"&amp;AF10805</f>
        <v>QBA|ER Sepsis Triage|2014-05-25 20:33:10+00:00</v>
      </c>
      <c r="AH10805" s="0" t="n">
        <f aca="false">COUNTIF(AG$2:AG$15215, AG10805)</f>
        <v>1</v>
      </c>
    </row>
    <row r="10806" customFormat="false" ht="12.8" hidden="false" customHeight="false" outlineLevel="0" collapsed="false">
      <c r="A10806" s="0" t="s">
        <v>7708</v>
      </c>
      <c r="C10806" s="0" t="s">
        <v>34</v>
      </c>
      <c r="K10806" s="0" t="s">
        <v>47</v>
      </c>
      <c r="X10806" s="0" t="s">
        <v>38</v>
      </c>
      <c r="AF10806" s="0" t="s">
        <v>7712</v>
      </c>
      <c r="AG10806" s="0" t="str">
        <f aca="false">A10806&amp;"|"&amp;K10806&amp;"|"&amp;AF10806</f>
        <v>QBA|IV Liquid|2014-05-25 20:33:25+00:00</v>
      </c>
      <c r="AH10806" s="0" t="n">
        <f aca="false">COUNTIF(AG$2:AG$15215, AG10806)</f>
        <v>1</v>
      </c>
    </row>
    <row r="10807" customFormat="false" ht="12.8" hidden="false" customHeight="false" outlineLevel="0" collapsed="false">
      <c r="A10807" s="0" t="s">
        <v>7708</v>
      </c>
      <c r="C10807" s="0" t="s">
        <v>34</v>
      </c>
      <c r="K10807" s="0" t="s">
        <v>49</v>
      </c>
      <c r="X10807" s="0" t="s">
        <v>38</v>
      </c>
      <c r="AF10807" s="0" t="s">
        <v>7713</v>
      </c>
      <c r="AG10807" s="0" t="str">
        <f aca="false">A10807&amp;"|"&amp;K10807&amp;"|"&amp;AF10807</f>
        <v>QBA|IV Antibiotics|2014-05-25 20:33:26+00:00</v>
      </c>
      <c r="AH10807" s="0" t="n">
        <f aca="false">COUNTIF(AG$2:AG$15215, AG10807)</f>
        <v>1</v>
      </c>
    </row>
    <row r="10808" customFormat="false" ht="12.8" hidden="false" customHeight="false" outlineLevel="0" collapsed="false">
      <c r="A10808" s="0" t="s">
        <v>7708</v>
      </c>
      <c r="C10808" s="0" t="s">
        <v>40</v>
      </c>
      <c r="K10808" s="0" t="s">
        <v>30</v>
      </c>
      <c r="X10808" s="0" t="s">
        <v>38</v>
      </c>
      <c r="AE10808" s="0" t="n">
        <v>1.5</v>
      </c>
      <c r="AF10808" s="0" t="s">
        <v>7714</v>
      </c>
      <c r="AG10808" s="0" t="str">
        <f aca="false">A10808&amp;"|"&amp;K10808&amp;"|"&amp;AF10808</f>
        <v>QBA|LacticAcid|2014-05-25 21:50:00+00:00</v>
      </c>
      <c r="AH10808" s="0" t="n">
        <f aca="false">COUNTIF(AG$2:AG$15215, AG10808)</f>
        <v>1</v>
      </c>
    </row>
    <row r="10809" customFormat="false" ht="12.8" hidden="false" customHeight="false" outlineLevel="0" collapsed="false">
      <c r="A10809" s="0" t="s">
        <v>7708</v>
      </c>
      <c r="C10809" s="0" t="s">
        <v>40</v>
      </c>
      <c r="K10809" s="0" t="s">
        <v>28</v>
      </c>
      <c r="X10809" s="0" t="s">
        <v>38</v>
      </c>
      <c r="AC10809" s="0" t="n">
        <v>17.5</v>
      </c>
      <c r="AF10809" s="0" t="s">
        <v>7714</v>
      </c>
      <c r="AG10809" s="0" t="str">
        <f aca="false">A10809&amp;"|"&amp;K10809&amp;"|"&amp;AF10809</f>
        <v>QBA|Leucocytes|2014-05-25 21:50:00+00:00</v>
      </c>
      <c r="AH10809" s="0" t="n">
        <f aca="false">COUNTIF(AG$2:AG$15215, AG10809)</f>
        <v>1</v>
      </c>
    </row>
    <row r="10810" customFormat="false" ht="12.8" hidden="false" customHeight="false" outlineLevel="0" collapsed="false">
      <c r="A10810" s="0" t="s">
        <v>7708</v>
      </c>
      <c r="C10810" s="0" t="s">
        <v>40</v>
      </c>
      <c r="K10810" s="0" t="s">
        <v>29</v>
      </c>
      <c r="X10810" s="0" t="s">
        <v>38</v>
      </c>
      <c r="AD10810" s="0" t="n">
        <v>291</v>
      </c>
      <c r="AF10810" s="0" t="s">
        <v>7714</v>
      </c>
      <c r="AG10810" s="0" t="str">
        <f aca="false">A10810&amp;"|"&amp;K10810&amp;"|"&amp;AF10810</f>
        <v>QBA|CRP|2014-05-25 21:50:00+00:00</v>
      </c>
      <c r="AH10810" s="0" t="n">
        <f aca="false">COUNTIF(AG$2:AG$15215, AG10810)</f>
        <v>1</v>
      </c>
    </row>
    <row r="10811" customFormat="false" ht="12.8" hidden="false" customHeight="false" outlineLevel="0" collapsed="false">
      <c r="A10811" s="0" t="s">
        <v>7708</v>
      </c>
      <c r="C10811" s="0" t="s">
        <v>202</v>
      </c>
      <c r="K10811" s="0" t="s">
        <v>127</v>
      </c>
      <c r="X10811" s="0" t="s">
        <v>38</v>
      </c>
      <c r="AF10811" s="0" t="s">
        <v>7715</v>
      </c>
      <c r="AG10811" s="0" t="str">
        <f aca="false">A10811&amp;"|"&amp;K10811&amp;"|"&amp;AF10811</f>
        <v>QBA|Admission IC|2014-05-26 00:47:21+00:00</v>
      </c>
      <c r="AH10811" s="0" t="n">
        <f aca="false">COUNTIF(AG$2:AG$15215, AG10811)</f>
        <v>1</v>
      </c>
    </row>
    <row r="10812" customFormat="false" ht="12.8" hidden="false" customHeight="false" outlineLevel="0" collapsed="false">
      <c r="A10812" s="0" t="s">
        <v>7708</v>
      </c>
      <c r="C10812" s="0" t="s">
        <v>40</v>
      </c>
      <c r="K10812" s="0" t="s">
        <v>28</v>
      </c>
      <c r="X10812" s="0" t="s">
        <v>38</v>
      </c>
      <c r="AC10812" s="0" t="n">
        <v>18.1</v>
      </c>
      <c r="AF10812" s="0" t="s">
        <v>7716</v>
      </c>
      <c r="AG10812" s="0" t="str">
        <f aca="false">A10812&amp;"|"&amp;K10812&amp;"|"&amp;AF10812</f>
        <v>QBA|Leucocytes|2014-05-26 07:00:00+00:00</v>
      </c>
      <c r="AH10812" s="0" t="n">
        <f aca="false">COUNTIF(AG$2:AG$15215, AG10812)</f>
        <v>1</v>
      </c>
    </row>
    <row r="10813" customFormat="false" ht="12.8" hidden="false" customHeight="false" outlineLevel="0" collapsed="false">
      <c r="A10813" s="0" t="s">
        <v>7708</v>
      </c>
      <c r="C10813" s="0" t="s">
        <v>40</v>
      </c>
      <c r="K10813" s="0" t="s">
        <v>29</v>
      </c>
      <c r="X10813" s="0" t="s">
        <v>38</v>
      </c>
      <c r="AD10813" s="0" t="n">
        <v>331</v>
      </c>
      <c r="AF10813" s="0" t="s">
        <v>7716</v>
      </c>
      <c r="AG10813" s="0" t="str">
        <f aca="false">A10813&amp;"|"&amp;K10813&amp;"|"&amp;AF10813</f>
        <v>QBA|CRP|2014-05-26 07:00:00+00:00</v>
      </c>
      <c r="AH10813" s="0" t="n">
        <f aca="false">COUNTIF(AG$2:AG$15215, AG10813)</f>
        <v>1</v>
      </c>
    </row>
    <row r="10814" customFormat="false" ht="12.8" hidden="false" customHeight="false" outlineLevel="0" collapsed="false">
      <c r="A10814" s="0" t="s">
        <v>7708</v>
      </c>
      <c r="C10814" s="0" t="s">
        <v>40</v>
      </c>
      <c r="K10814" s="0" t="s">
        <v>30</v>
      </c>
      <c r="X10814" s="0" t="s">
        <v>38</v>
      </c>
      <c r="AE10814" s="0" t="n">
        <v>0.9</v>
      </c>
      <c r="AF10814" s="0" t="s">
        <v>7716</v>
      </c>
      <c r="AG10814" s="0" t="str">
        <f aca="false">A10814&amp;"|"&amp;K10814&amp;"|"&amp;AF10814</f>
        <v>QBA|LacticAcid|2014-05-26 07:00:00+00:00</v>
      </c>
      <c r="AH10814" s="0" t="n">
        <f aca="false">COUNTIF(AG$2:AG$15215, AG10814)</f>
        <v>1</v>
      </c>
    </row>
    <row r="10815" customFormat="false" ht="12.8" hidden="false" customHeight="false" outlineLevel="0" collapsed="false">
      <c r="A10815" s="0" t="s">
        <v>7708</v>
      </c>
      <c r="C10815" s="0" t="s">
        <v>40</v>
      </c>
      <c r="K10815" s="0" t="s">
        <v>29</v>
      </c>
      <c r="X10815" s="0" t="s">
        <v>38</v>
      </c>
      <c r="AD10815" s="0" t="n">
        <v>335</v>
      </c>
      <c r="AF10815" s="0" t="s">
        <v>7717</v>
      </c>
      <c r="AG10815" s="0" t="str">
        <f aca="false">A10815&amp;"|"&amp;K10815&amp;"|"&amp;AF10815</f>
        <v>QBA|CRP|2014-05-26 10:56:00+00:00</v>
      </c>
      <c r="AH10815" s="0" t="n">
        <f aca="false">COUNTIF(AG$2:AG$15215, AG10815)</f>
        <v>1</v>
      </c>
    </row>
    <row r="10816" customFormat="false" ht="12.8" hidden="false" customHeight="false" outlineLevel="0" collapsed="false">
      <c r="A10816" s="0" t="s">
        <v>7708</v>
      </c>
      <c r="C10816" s="0" t="s">
        <v>40</v>
      </c>
      <c r="K10816" s="0" t="s">
        <v>30</v>
      </c>
      <c r="X10816" s="0" t="s">
        <v>38</v>
      </c>
      <c r="AE10816" s="0" t="n">
        <v>1</v>
      </c>
      <c r="AF10816" s="0" t="s">
        <v>7717</v>
      </c>
      <c r="AG10816" s="0" t="str">
        <f aca="false">A10816&amp;"|"&amp;K10816&amp;"|"&amp;AF10816</f>
        <v>QBA|LacticAcid|2014-05-26 10:56:00+00:00</v>
      </c>
      <c r="AH10816" s="0" t="n">
        <f aca="false">COUNTIF(AG$2:AG$15215, AG10816)</f>
        <v>1</v>
      </c>
    </row>
    <row r="10817" customFormat="false" ht="12.8" hidden="false" customHeight="false" outlineLevel="0" collapsed="false">
      <c r="A10817" s="0" t="s">
        <v>7708</v>
      </c>
      <c r="C10817" s="0" t="s">
        <v>40</v>
      </c>
      <c r="K10817" s="0" t="s">
        <v>28</v>
      </c>
      <c r="X10817" s="0" t="s">
        <v>38</v>
      </c>
      <c r="AC10817" s="0" t="n">
        <v>13</v>
      </c>
      <c r="AF10817" s="0" t="s">
        <v>7717</v>
      </c>
      <c r="AG10817" s="0" t="str">
        <f aca="false">A10817&amp;"|"&amp;K10817&amp;"|"&amp;AF10817</f>
        <v>QBA|Leucocytes|2014-05-26 10:56:00+00:00</v>
      </c>
      <c r="AH10817" s="0" t="n">
        <f aca="false">COUNTIF(AG$2:AG$15215, AG10817)</f>
        <v>1</v>
      </c>
    </row>
    <row r="10818" customFormat="false" ht="12.8" hidden="false" customHeight="false" outlineLevel="0" collapsed="false">
      <c r="A10818" s="0" t="s">
        <v>7708</v>
      </c>
      <c r="C10818" s="0" t="s">
        <v>40</v>
      </c>
      <c r="K10818" s="0" t="s">
        <v>30</v>
      </c>
      <c r="X10818" s="0" t="s">
        <v>38</v>
      </c>
      <c r="AE10818" s="0" t="n">
        <v>0.7</v>
      </c>
      <c r="AF10818" s="0" t="s">
        <v>7718</v>
      </c>
      <c r="AG10818" s="0" t="str">
        <f aca="false">A10818&amp;"|"&amp;K10818&amp;"|"&amp;AF10818</f>
        <v>QBA|LacticAcid|2014-05-26 21:33:00+00:00</v>
      </c>
      <c r="AH10818" s="0" t="n">
        <f aca="false">COUNTIF(AG$2:AG$15215, AG10818)</f>
        <v>1</v>
      </c>
    </row>
    <row r="10819" customFormat="false" ht="12.8" hidden="false" customHeight="false" outlineLevel="0" collapsed="false">
      <c r="A10819" s="0" t="s">
        <v>7708</v>
      </c>
      <c r="C10819" s="0" t="s">
        <v>40</v>
      </c>
      <c r="K10819" s="0" t="s">
        <v>29</v>
      </c>
      <c r="X10819" s="0" t="s">
        <v>38</v>
      </c>
      <c r="AD10819" s="0" t="n">
        <v>300</v>
      </c>
      <c r="AF10819" s="0" t="s">
        <v>7719</v>
      </c>
      <c r="AG10819" s="0" t="str">
        <f aca="false">A10819&amp;"|"&amp;K10819&amp;"|"&amp;AF10819</f>
        <v>QBA|CRP|2014-05-27 07:00:00+00:00</v>
      </c>
      <c r="AH10819" s="0" t="n">
        <f aca="false">COUNTIF(AG$2:AG$15215, AG10819)</f>
        <v>1</v>
      </c>
    </row>
    <row r="10820" customFormat="false" ht="12.8" hidden="false" customHeight="false" outlineLevel="0" collapsed="false">
      <c r="A10820" s="0" t="s">
        <v>7708</v>
      </c>
      <c r="C10820" s="0" t="s">
        <v>40</v>
      </c>
      <c r="K10820" s="0" t="s">
        <v>28</v>
      </c>
      <c r="X10820" s="0" t="s">
        <v>38</v>
      </c>
      <c r="AC10820" s="0" t="n">
        <v>15</v>
      </c>
      <c r="AF10820" s="0" t="s">
        <v>7719</v>
      </c>
      <c r="AG10820" s="0" t="str">
        <f aca="false">A10820&amp;"|"&amp;K10820&amp;"|"&amp;AF10820</f>
        <v>QBA|Leucocytes|2014-05-27 07:00:00+00:00</v>
      </c>
      <c r="AH10820" s="0" t="n">
        <f aca="false">COUNTIF(AG$2:AG$15215, AG10820)</f>
        <v>1</v>
      </c>
    </row>
    <row r="10821" customFormat="false" ht="12.8" hidden="false" customHeight="false" outlineLevel="0" collapsed="false">
      <c r="A10821" s="0" t="s">
        <v>7708</v>
      </c>
      <c r="C10821" s="0" t="s">
        <v>40</v>
      </c>
      <c r="K10821" s="0" t="s">
        <v>30</v>
      </c>
      <c r="X10821" s="0" t="s">
        <v>38</v>
      </c>
      <c r="AE10821" s="0" t="n">
        <v>0.7</v>
      </c>
      <c r="AF10821" s="0" t="s">
        <v>7719</v>
      </c>
      <c r="AG10821" s="0" t="str">
        <f aca="false">A10821&amp;"|"&amp;K10821&amp;"|"&amp;AF10821</f>
        <v>QBA|LacticAcid|2014-05-27 07:00:00+00:00</v>
      </c>
      <c r="AH10821" s="0" t="n">
        <f aca="false">COUNTIF(AG$2:AG$15215, AG10821)</f>
        <v>1</v>
      </c>
    </row>
    <row r="10822" customFormat="false" ht="12.8" hidden="false" customHeight="false" outlineLevel="0" collapsed="false">
      <c r="A10822" s="0" t="s">
        <v>7708</v>
      </c>
      <c r="C10822" s="0" t="s">
        <v>81</v>
      </c>
      <c r="K10822" s="0" t="s">
        <v>51</v>
      </c>
      <c r="X10822" s="0" t="s">
        <v>38</v>
      </c>
      <c r="AF10822" s="0" t="s">
        <v>7720</v>
      </c>
      <c r="AG10822" s="0" t="str">
        <f aca="false">A10822&amp;"|"&amp;K10822&amp;"|"&amp;AF10822</f>
        <v>QBA|Admission NC|2014-05-27 11:00:00+00:00</v>
      </c>
      <c r="AH10822" s="0" t="n">
        <f aca="false">COUNTIF(AG$2:AG$15215, AG10822)</f>
        <v>1</v>
      </c>
    </row>
    <row r="10823" customFormat="false" ht="12.8" hidden="false" customHeight="false" outlineLevel="0" collapsed="false">
      <c r="A10823" s="0" t="s">
        <v>7708</v>
      </c>
      <c r="C10823" s="0" t="s">
        <v>40</v>
      </c>
      <c r="K10823" s="0" t="s">
        <v>29</v>
      </c>
      <c r="X10823" s="0" t="s">
        <v>38</v>
      </c>
      <c r="AD10823" s="0" t="n">
        <v>169</v>
      </c>
      <c r="AF10823" s="0" t="s">
        <v>2835</v>
      </c>
      <c r="AG10823" s="0" t="str">
        <f aca="false">A10823&amp;"|"&amp;K10823&amp;"|"&amp;AF10823</f>
        <v>QBA|CRP|2014-05-28 08:00:00+00:00</v>
      </c>
      <c r="AH10823" s="0" t="n">
        <f aca="false">COUNTIF(AG$2:AG$15215, AG10823)</f>
        <v>1</v>
      </c>
    </row>
    <row r="10824" customFormat="false" ht="12.8" hidden="false" customHeight="false" outlineLevel="0" collapsed="false">
      <c r="A10824" s="0" t="s">
        <v>7708</v>
      </c>
      <c r="C10824" s="0" t="s">
        <v>40</v>
      </c>
      <c r="K10824" s="0" t="s">
        <v>28</v>
      </c>
      <c r="X10824" s="0" t="s">
        <v>38</v>
      </c>
      <c r="AC10824" s="0" t="n">
        <v>11</v>
      </c>
      <c r="AF10824" s="0" t="s">
        <v>2835</v>
      </c>
      <c r="AG10824" s="0" t="str">
        <f aca="false">A10824&amp;"|"&amp;K10824&amp;"|"&amp;AF10824</f>
        <v>QBA|Leucocytes|2014-05-28 08:00:00+00:00</v>
      </c>
      <c r="AH10824" s="0" t="n">
        <f aca="false">COUNTIF(AG$2:AG$15215, AG10824)</f>
        <v>1</v>
      </c>
    </row>
    <row r="10825" customFormat="false" ht="12.8" hidden="false" customHeight="false" outlineLevel="0" collapsed="false">
      <c r="A10825" s="0" t="s">
        <v>7708</v>
      </c>
      <c r="C10825" s="0" t="s">
        <v>40</v>
      </c>
      <c r="K10825" s="0" t="s">
        <v>28</v>
      </c>
      <c r="X10825" s="0" t="s">
        <v>38</v>
      </c>
      <c r="AC10825" s="0" t="n">
        <v>9.3</v>
      </c>
      <c r="AF10825" s="0" t="s">
        <v>7721</v>
      </c>
      <c r="AG10825" s="0" t="str">
        <f aca="false">A10825&amp;"|"&amp;K10825&amp;"|"&amp;AF10825</f>
        <v>QBA|Leucocytes|2014-05-28 11:40:00+00:00</v>
      </c>
      <c r="AH10825" s="0" t="n">
        <f aca="false">COUNTIF(AG$2:AG$15215, AG10825)</f>
        <v>1</v>
      </c>
    </row>
    <row r="10826" customFormat="false" ht="12.8" hidden="false" customHeight="false" outlineLevel="0" collapsed="false">
      <c r="A10826" s="0" t="s">
        <v>7708</v>
      </c>
      <c r="C10826" s="0" t="s">
        <v>40</v>
      </c>
      <c r="K10826" s="0" t="s">
        <v>29</v>
      </c>
      <c r="X10826" s="0" t="s">
        <v>38</v>
      </c>
      <c r="AD10826" s="0" t="n">
        <v>149</v>
      </c>
      <c r="AF10826" s="0" t="s">
        <v>7721</v>
      </c>
      <c r="AG10826" s="0" t="str">
        <f aca="false">A10826&amp;"|"&amp;K10826&amp;"|"&amp;AF10826</f>
        <v>QBA|CRP|2014-05-28 11:40:00+00:00</v>
      </c>
      <c r="AH10826" s="0" t="n">
        <f aca="false">COUNTIF(AG$2:AG$15215, AG10826)</f>
        <v>1</v>
      </c>
    </row>
    <row r="10827" customFormat="false" ht="12.8" hidden="false" customHeight="false" outlineLevel="0" collapsed="false">
      <c r="A10827" s="0" t="s">
        <v>7708</v>
      </c>
      <c r="C10827" s="0" t="s">
        <v>40</v>
      </c>
      <c r="K10827" s="0" t="s">
        <v>29</v>
      </c>
      <c r="X10827" s="0" t="s">
        <v>38</v>
      </c>
      <c r="AD10827" s="0" t="n">
        <v>111</v>
      </c>
      <c r="AF10827" s="0" t="s">
        <v>1574</v>
      </c>
      <c r="AG10827" s="0" t="str">
        <f aca="false">A10827&amp;"|"&amp;K10827&amp;"|"&amp;AF10827</f>
        <v>QBA|CRP|2014-05-29 08:00:00+00:00</v>
      </c>
      <c r="AH10827" s="0" t="n">
        <f aca="false">COUNTIF(AG$2:AG$15215, AG10827)</f>
        <v>1</v>
      </c>
    </row>
    <row r="10828" customFormat="false" ht="12.8" hidden="false" customHeight="false" outlineLevel="0" collapsed="false">
      <c r="A10828" s="0" t="s">
        <v>7708</v>
      </c>
      <c r="C10828" s="0" t="s">
        <v>40</v>
      </c>
      <c r="K10828" s="0" t="s">
        <v>28</v>
      </c>
      <c r="X10828" s="0" t="s">
        <v>38</v>
      </c>
      <c r="AC10828" s="0" t="n">
        <v>8.6</v>
      </c>
      <c r="AF10828" s="0" t="s">
        <v>1574</v>
      </c>
      <c r="AG10828" s="0" t="str">
        <f aca="false">A10828&amp;"|"&amp;K10828&amp;"|"&amp;AF10828</f>
        <v>QBA|Leucocytes|2014-05-29 08:00:00+00:00</v>
      </c>
      <c r="AH10828" s="0" t="n">
        <f aca="false">COUNTIF(AG$2:AG$15215, AG10828)</f>
        <v>1</v>
      </c>
    </row>
    <row r="10829" customFormat="false" ht="12.8" hidden="false" customHeight="false" outlineLevel="0" collapsed="false">
      <c r="A10829" s="0" t="s">
        <v>7708</v>
      </c>
      <c r="C10829" s="0" t="s">
        <v>40</v>
      </c>
      <c r="K10829" s="0" t="s">
        <v>29</v>
      </c>
      <c r="X10829" s="0" t="s">
        <v>38</v>
      </c>
      <c r="AD10829" s="0" t="n">
        <v>74</v>
      </c>
      <c r="AF10829" s="0" t="s">
        <v>4473</v>
      </c>
      <c r="AG10829" s="0" t="str">
        <f aca="false">A10829&amp;"|"&amp;K10829&amp;"|"&amp;AF10829</f>
        <v>QBA|CRP|2014-05-30 08:00:00+00:00</v>
      </c>
      <c r="AH10829" s="0" t="n">
        <f aca="false">COUNTIF(AG$2:AG$15215, AG10829)</f>
        <v>1</v>
      </c>
    </row>
    <row r="10830" customFormat="false" ht="12.8" hidden="false" customHeight="false" outlineLevel="0" collapsed="false">
      <c r="A10830" s="0" t="s">
        <v>7708</v>
      </c>
      <c r="C10830" s="0" t="s">
        <v>40</v>
      </c>
      <c r="K10830" s="0" t="s">
        <v>28</v>
      </c>
      <c r="X10830" s="0" t="s">
        <v>38</v>
      </c>
      <c r="AC10830" s="0" t="n">
        <v>7.2</v>
      </c>
      <c r="AF10830" s="0" t="s">
        <v>4473</v>
      </c>
      <c r="AG10830" s="0" t="str">
        <f aca="false">A10830&amp;"|"&amp;K10830&amp;"|"&amp;AF10830</f>
        <v>QBA|Leucocytes|2014-05-30 08:00:00+00:00</v>
      </c>
      <c r="AH10830" s="0" t="n">
        <f aca="false">COUNTIF(AG$2:AG$15215, AG10830)</f>
        <v>1</v>
      </c>
    </row>
    <row r="10831" customFormat="false" ht="12.8" hidden="false" customHeight="false" outlineLevel="0" collapsed="false">
      <c r="A10831" s="0" t="s">
        <v>7708</v>
      </c>
      <c r="C10831" s="0" t="s">
        <v>40</v>
      </c>
      <c r="K10831" s="0" t="s">
        <v>29</v>
      </c>
      <c r="X10831" s="0" t="s">
        <v>38</v>
      </c>
      <c r="AD10831" s="0" t="n">
        <v>45</v>
      </c>
      <c r="AF10831" s="0" t="s">
        <v>5844</v>
      </c>
      <c r="AG10831" s="0" t="str">
        <f aca="false">A10831&amp;"|"&amp;K10831&amp;"|"&amp;AF10831</f>
        <v>QBA|CRP|2014-05-31 08:00:00+00:00</v>
      </c>
      <c r="AH10831" s="0" t="n">
        <f aca="false">COUNTIF(AG$2:AG$15215, AG10831)</f>
        <v>1</v>
      </c>
    </row>
    <row r="10832" customFormat="false" ht="12.8" hidden="false" customHeight="false" outlineLevel="0" collapsed="false">
      <c r="A10832" s="0" t="s">
        <v>7708</v>
      </c>
      <c r="C10832" s="0" t="s">
        <v>40</v>
      </c>
      <c r="K10832" s="0" t="s">
        <v>28</v>
      </c>
      <c r="X10832" s="0" t="s">
        <v>38</v>
      </c>
      <c r="AC10832" s="0" t="n">
        <v>5.7</v>
      </c>
      <c r="AF10832" s="0" t="s">
        <v>5844</v>
      </c>
      <c r="AG10832" s="0" t="str">
        <f aca="false">A10832&amp;"|"&amp;K10832&amp;"|"&amp;AF10832</f>
        <v>QBA|Leucocytes|2014-05-31 08:00:00+00:00</v>
      </c>
      <c r="AH10832" s="0" t="n">
        <f aca="false">COUNTIF(AG$2:AG$15215, AG10832)</f>
        <v>1</v>
      </c>
    </row>
    <row r="10833" customFormat="false" ht="12.8" hidden="false" customHeight="false" outlineLevel="0" collapsed="false">
      <c r="A10833" s="0" t="s">
        <v>7708</v>
      </c>
      <c r="C10833" s="0" t="s">
        <v>40</v>
      </c>
      <c r="K10833" s="0" t="s">
        <v>28</v>
      </c>
      <c r="X10833" s="0" t="s">
        <v>38</v>
      </c>
      <c r="AC10833" s="0" t="n">
        <v>6.3</v>
      </c>
      <c r="AF10833" s="0" t="s">
        <v>5556</v>
      </c>
      <c r="AG10833" s="0" t="str">
        <f aca="false">A10833&amp;"|"&amp;K10833&amp;"|"&amp;AF10833</f>
        <v>QBA|Leucocytes|2014-06-02 08:00:00+00:00</v>
      </c>
      <c r="AH10833" s="0" t="n">
        <f aca="false">COUNTIF(AG$2:AG$15215, AG10833)</f>
        <v>1</v>
      </c>
    </row>
    <row r="10834" customFormat="false" ht="12.8" hidden="false" customHeight="false" outlineLevel="0" collapsed="false">
      <c r="A10834" s="0" t="s">
        <v>7708</v>
      </c>
      <c r="C10834" s="0" t="s">
        <v>40</v>
      </c>
      <c r="K10834" s="0" t="s">
        <v>29</v>
      </c>
      <c r="X10834" s="0" t="s">
        <v>38</v>
      </c>
      <c r="AD10834" s="0" t="n">
        <v>21</v>
      </c>
      <c r="AF10834" s="0" t="s">
        <v>5556</v>
      </c>
      <c r="AG10834" s="0" t="str">
        <f aca="false">A10834&amp;"|"&amp;K10834&amp;"|"&amp;AF10834</f>
        <v>QBA|CRP|2014-06-02 08:00:00+00:00</v>
      </c>
      <c r="AH10834" s="0" t="n">
        <f aca="false">COUNTIF(AG$2:AG$15215, AG10834)</f>
        <v>1</v>
      </c>
    </row>
    <row r="10835" customFormat="false" ht="12.8" hidden="false" customHeight="false" outlineLevel="0" collapsed="false">
      <c r="A10835" s="0" t="s">
        <v>7708</v>
      </c>
      <c r="C10835" s="0" t="s">
        <v>59</v>
      </c>
      <c r="K10835" s="0" t="s">
        <v>60</v>
      </c>
      <c r="X10835" s="0" t="s">
        <v>38</v>
      </c>
      <c r="AF10835" s="0" t="s">
        <v>7722</v>
      </c>
      <c r="AG10835" s="0" t="str">
        <f aca="false">A10835&amp;"|"&amp;K10835&amp;"|"&amp;AF10835</f>
        <v>QBA|Release A|2014-06-03 10:00:00+00:00</v>
      </c>
      <c r="AH10835" s="0" t="n">
        <f aca="false">COUNTIF(AG$2:AG$15215, AG10835)</f>
        <v>1</v>
      </c>
    </row>
    <row r="10836" customFormat="false" ht="12.8" hidden="false" customHeight="false" outlineLevel="0" collapsed="false">
      <c r="A10836" s="0" t="s">
        <v>7723</v>
      </c>
      <c r="B10836" s="2" t="s">
        <v>35</v>
      </c>
      <c r="C10836" s="0" t="s">
        <v>34</v>
      </c>
      <c r="D10836" s="2" t="s">
        <v>35</v>
      </c>
      <c r="E10836" s="2" t="s">
        <v>37</v>
      </c>
      <c r="F10836" s="2" t="s">
        <v>37</v>
      </c>
      <c r="G10836" s="2" t="s">
        <v>37</v>
      </c>
      <c r="H10836" s="2" t="s">
        <v>35</v>
      </c>
      <c r="I10836" s="2" t="s">
        <v>37</v>
      </c>
      <c r="J10836" s="2" t="s">
        <v>37</v>
      </c>
      <c r="K10836" s="0" t="s">
        <v>36</v>
      </c>
      <c r="L10836" s="0" t="n">
        <v>75</v>
      </c>
      <c r="M10836" s="2" t="s">
        <v>35</v>
      </c>
      <c r="N10836" s="2" t="s">
        <v>37</v>
      </c>
      <c r="O10836" s="2" t="s">
        <v>37</v>
      </c>
      <c r="P10836" s="2" t="s">
        <v>37</v>
      </c>
      <c r="Q10836" s="2" t="s">
        <v>35</v>
      </c>
      <c r="R10836" s="2" t="s">
        <v>35</v>
      </c>
      <c r="S10836" s="2" t="s">
        <v>35</v>
      </c>
      <c r="T10836" s="2" t="s">
        <v>37</v>
      </c>
      <c r="U10836" s="2" t="s">
        <v>37</v>
      </c>
      <c r="V10836" s="2" t="s">
        <v>37</v>
      </c>
      <c r="W10836" s="2" t="s">
        <v>35</v>
      </c>
      <c r="X10836" s="0" t="s">
        <v>38</v>
      </c>
      <c r="Y10836" s="0" t="s">
        <v>1295</v>
      </c>
      <c r="Z10836" s="2" t="s">
        <v>37</v>
      </c>
      <c r="AA10836" s="2" t="s">
        <v>37</v>
      </c>
      <c r="AB10836" s="2" t="s">
        <v>35</v>
      </c>
      <c r="AF10836" s="0" t="s">
        <v>7724</v>
      </c>
      <c r="AG10836" s="0" t="str">
        <f aca="false">A10836&amp;"|"&amp;K10836&amp;"|"&amp;AF10836</f>
        <v>RBA|ER Registration|2014-08-04 08:19:22+00:00</v>
      </c>
      <c r="AH10836" s="0" t="n">
        <f aca="false">COUNTIF(AG$2:AG$15215, AG10836)</f>
        <v>1</v>
      </c>
    </row>
    <row r="10837" customFormat="false" ht="12.8" hidden="false" customHeight="false" outlineLevel="0" collapsed="false">
      <c r="A10837" s="0" t="s">
        <v>7723</v>
      </c>
      <c r="C10837" s="0" t="s">
        <v>42</v>
      </c>
      <c r="K10837" s="0" t="s">
        <v>43</v>
      </c>
      <c r="X10837" s="0" t="s">
        <v>38</v>
      </c>
      <c r="AF10837" s="0" t="s">
        <v>7725</v>
      </c>
      <c r="AG10837" s="0" t="str">
        <f aca="false">A10837&amp;"|"&amp;K10837&amp;"|"&amp;AF10837</f>
        <v>RBA|ER Triage|2014-08-04 08:43:17+00:00</v>
      </c>
      <c r="AH10837" s="0" t="n">
        <f aca="false">COUNTIF(AG$2:AG$15215, AG10837)</f>
        <v>1</v>
      </c>
    </row>
    <row r="10838" customFormat="false" ht="12.8" hidden="false" customHeight="false" outlineLevel="0" collapsed="false">
      <c r="A10838" s="0" t="s">
        <v>7723</v>
      </c>
      <c r="C10838" s="0" t="s">
        <v>34</v>
      </c>
      <c r="K10838" s="0" t="s">
        <v>45</v>
      </c>
      <c r="X10838" s="0" t="s">
        <v>38</v>
      </c>
      <c r="AF10838" s="0" t="s">
        <v>7726</v>
      </c>
      <c r="AG10838" s="0" t="str">
        <f aca="false">A10838&amp;"|"&amp;K10838&amp;"|"&amp;AF10838</f>
        <v>RBA|ER Sepsis Triage|2014-08-04 08:43:32+00:00</v>
      </c>
      <c r="AH10838" s="0" t="n">
        <f aca="false">COUNTIF(AG$2:AG$15215, AG10838)</f>
        <v>1</v>
      </c>
    </row>
    <row r="10839" customFormat="false" ht="12.8" hidden="false" customHeight="false" outlineLevel="0" collapsed="false">
      <c r="A10839" s="0" t="s">
        <v>7723</v>
      </c>
      <c r="C10839" s="0" t="s">
        <v>40</v>
      </c>
      <c r="K10839" s="0" t="s">
        <v>29</v>
      </c>
      <c r="X10839" s="0" t="s">
        <v>38</v>
      </c>
      <c r="AD10839" s="0" t="n">
        <v>151</v>
      </c>
      <c r="AF10839" s="0" t="s">
        <v>7727</v>
      </c>
      <c r="AG10839" s="0" t="str">
        <f aca="false">A10839&amp;"|"&amp;K10839&amp;"|"&amp;AF10839</f>
        <v>RBA|CRP|2014-08-04 08:58:00+00:00</v>
      </c>
      <c r="AH10839" s="0" t="n">
        <f aca="false">COUNTIF(AG$2:AG$15215, AG10839)</f>
        <v>1</v>
      </c>
    </row>
    <row r="10840" customFormat="false" ht="12.8" hidden="false" customHeight="false" outlineLevel="0" collapsed="false">
      <c r="A10840" s="0" t="s">
        <v>7723</v>
      </c>
      <c r="C10840" s="0" t="s">
        <v>40</v>
      </c>
      <c r="K10840" s="0" t="s">
        <v>28</v>
      </c>
      <c r="X10840" s="0" t="s">
        <v>38</v>
      </c>
      <c r="AC10840" s="0" t="n">
        <v>13.9</v>
      </c>
      <c r="AF10840" s="0" t="s">
        <v>7727</v>
      </c>
      <c r="AG10840" s="0" t="str">
        <f aca="false">A10840&amp;"|"&amp;K10840&amp;"|"&amp;AF10840</f>
        <v>RBA|Leucocytes|2014-08-04 08:58:00+00:00</v>
      </c>
      <c r="AH10840" s="0" t="n">
        <f aca="false">COUNTIF(AG$2:AG$15215, AG10840)</f>
        <v>1</v>
      </c>
    </row>
    <row r="10841" customFormat="false" ht="12.8" hidden="false" customHeight="false" outlineLevel="0" collapsed="false">
      <c r="A10841" s="0" t="s">
        <v>7723</v>
      </c>
      <c r="C10841" s="0" t="s">
        <v>40</v>
      </c>
      <c r="K10841" s="0" t="s">
        <v>30</v>
      </c>
      <c r="X10841" s="0" t="s">
        <v>38</v>
      </c>
      <c r="AE10841" s="0" t="n">
        <v>2.8</v>
      </c>
      <c r="AF10841" s="0" t="s">
        <v>7727</v>
      </c>
      <c r="AG10841" s="0" t="str">
        <f aca="false">A10841&amp;"|"&amp;K10841&amp;"|"&amp;AF10841</f>
        <v>RBA|LacticAcid|2014-08-04 08:58:00+00:00</v>
      </c>
      <c r="AH10841" s="0" t="n">
        <f aca="false">COUNTIF(AG$2:AG$15215, AG10841)</f>
        <v>1</v>
      </c>
    </row>
    <row r="10842" customFormat="false" ht="12.8" hidden="false" customHeight="false" outlineLevel="0" collapsed="false">
      <c r="A10842" s="0" t="s">
        <v>7723</v>
      </c>
      <c r="C10842" s="0" t="s">
        <v>34</v>
      </c>
      <c r="K10842" s="0" t="s">
        <v>49</v>
      </c>
      <c r="X10842" s="0" t="s">
        <v>38</v>
      </c>
      <c r="AF10842" s="0" t="s">
        <v>7728</v>
      </c>
      <c r="AG10842" s="0" t="str">
        <f aca="false">A10842&amp;"|"&amp;K10842&amp;"|"&amp;AF10842</f>
        <v>RBA|IV Antibiotics|2014-08-04 09:36:45+00:00</v>
      </c>
      <c r="AH10842" s="0" t="n">
        <f aca="false">COUNTIF(AG$2:AG$15215, AG10842)</f>
        <v>1</v>
      </c>
    </row>
    <row r="10843" customFormat="false" ht="12.8" hidden="false" customHeight="false" outlineLevel="0" collapsed="false">
      <c r="A10843" s="0" t="s">
        <v>7723</v>
      </c>
      <c r="C10843" s="0" t="s">
        <v>230</v>
      </c>
      <c r="K10843" s="0" t="s">
        <v>51</v>
      </c>
      <c r="X10843" s="0" t="s">
        <v>38</v>
      </c>
      <c r="AF10843" s="0" t="s">
        <v>7729</v>
      </c>
      <c r="AG10843" s="0" t="str">
        <f aca="false">A10843&amp;"|"&amp;K10843&amp;"|"&amp;AF10843</f>
        <v>RBA|Admission NC|2014-08-04 10:37:47+00:00</v>
      </c>
      <c r="AH10843" s="0" t="n">
        <f aca="false">COUNTIF(AG$2:AG$15215, AG10843)</f>
        <v>1</v>
      </c>
    </row>
    <row r="10844" customFormat="false" ht="12.8" hidden="false" customHeight="false" outlineLevel="0" collapsed="false">
      <c r="A10844" s="0" t="s">
        <v>7723</v>
      </c>
      <c r="C10844" s="0" t="s">
        <v>40</v>
      </c>
      <c r="K10844" s="0" t="s">
        <v>28</v>
      </c>
      <c r="X10844" s="0" t="s">
        <v>38</v>
      </c>
      <c r="AC10844" s="0" t="n">
        <v>10.8</v>
      </c>
      <c r="AF10844" s="0" t="s">
        <v>1332</v>
      </c>
      <c r="AG10844" s="0" t="str">
        <f aca="false">A10844&amp;"|"&amp;K10844&amp;"|"&amp;AF10844</f>
        <v>RBA|Leucocytes|2014-08-05 08:00:00+00:00</v>
      </c>
      <c r="AH10844" s="0" t="n">
        <f aca="false">COUNTIF(AG$2:AG$15215, AG10844)</f>
        <v>1</v>
      </c>
    </row>
    <row r="10845" customFormat="false" ht="12.8" hidden="false" customHeight="false" outlineLevel="0" collapsed="false">
      <c r="A10845" s="0" t="s">
        <v>7723</v>
      </c>
      <c r="C10845" s="0" t="s">
        <v>40</v>
      </c>
      <c r="K10845" s="0" t="s">
        <v>29</v>
      </c>
      <c r="X10845" s="0" t="s">
        <v>38</v>
      </c>
      <c r="AD10845" s="0" t="n">
        <v>148</v>
      </c>
      <c r="AF10845" s="0" t="s">
        <v>1332</v>
      </c>
      <c r="AG10845" s="0" t="str">
        <f aca="false">A10845&amp;"|"&amp;K10845&amp;"|"&amp;AF10845</f>
        <v>RBA|CRP|2014-08-05 08:00:00+00:00</v>
      </c>
      <c r="AH10845" s="0" t="n">
        <f aca="false">COUNTIF(AG$2:AG$15215, AG10845)</f>
        <v>1</v>
      </c>
    </row>
    <row r="10846" customFormat="false" ht="12.8" hidden="false" customHeight="false" outlineLevel="0" collapsed="false">
      <c r="A10846" s="0" t="s">
        <v>7723</v>
      </c>
      <c r="C10846" s="0" t="s">
        <v>40</v>
      </c>
      <c r="K10846" s="0" t="s">
        <v>28</v>
      </c>
      <c r="X10846" s="0" t="s">
        <v>38</v>
      </c>
      <c r="AC10846" s="0" t="n">
        <v>10.7</v>
      </c>
      <c r="AF10846" s="0" t="s">
        <v>1333</v>
      </c>
      <c r="AG10846" s="0" t="str">
        <f aca="false">A10846&amp;"|"&amp;K10846&amp;"|"&amp;AF10846</f>
        <v>RBA|Leucocytes|2014-08-07 08:00:00+00:00</v>
      </c>
      <c r="AH10846" s="0" t="n">
        <f aca="false">COUNTIF(AG$2:AG$15215, AG10846)</f>
        <v>1</v>
      </c>
    </row>
    <row r="10847" customFormat="false" ht="12.8" hidden="false" customHeight="false" outlineLevel="0" collapsed="false">
      <c r="A10847" s="0" t="s">
        <v>7723</v>
      </c>
      <c r="C10847" s="0" t="s">
        <v>40</v>
      </c>
      <c r="K10847" s="0" t="s">
        <v>29</v>
      </c>
      <c r="X10847" s="0" t="s">
        <v>38</v>
      </c>
      <c r="AD10847" s="0" t="n">
        <v>76</v>
      </c>
      <c r="AF10847" s="0" t="s">
        <v>1333</v>
      </c>
      <c r="AG10847" s="0" t="str">
        <f aca="false">A10847&amp;"|"&amp;K10847&amp;"|"&amp;AF10847</f>
        <v>RBA|CRP|2014-08-07 08:00:00+00:00</v>
      </c>
      <c r="AH10847" s="0" t="n">
        <f aca="false">COUNTIF(AG$2:AG$15215, AG10847)</f>
        <v>1</v>
      </c>
    </row>
    <row r="10848" customFormat="false" ht="12.8" hidden="false" customHeight="false" outlineLevel="0" collapsed="false">
      <c r="A10848" s="0" t="s">
        <v>7723</v>
      </c>
      <c r="C10848" s="0" t="s">
        <v>59</v>
      </c>
      <c r="K10848" s="0" t="s">
        <v>60</v>
      </c>
      <c r="X10848" s="0" t="s">
        <v>38</v>
      </c>
      <c r="AF10848" s="0" t="s">
        <v>7730</v>
      </c>
      <c r="AG10848" s="0" t="str">
        <f aca="false">A10848&amp;"|"&amp;K10848&amp;"|"&amp;AF10848</f>
        <v>RBA|Release A|2014-08-07 12:15:00+00:00</v>
      </c>
      <c r="AH10848" s="0" t="n">
        <f aca="false">COUNTIF(AG$2:AG$15215, AG10848)</f>
        <v>1</v>
      </c>
    </row>
    <row r="10849" customFormat="false" ht="12.8" hidden="false" customHeight="false" outlineLevel="0" collapsed="false">
      <c r="A10849" s="0" t="s">
        <v>7731</v>
      </c>
      <c r="B10849" s="2" t="s">
        <v>35</v>
      </c>
      <c r="C10849" s="0" t="s">
        <v>34</v>
      </c>
      <c r="D10849" s="2" t="s">
        <v>35</v>
      </c>
      <c r="E10849" s="2" t="s">
        <v>37</v>
      </c>
      <c r="F10849" s="2" t="s">
        <v>37</v>
      </c>
      <c r="G10849" s="2" t="s">
        <v>37</v>
      </c>
      <c r="H10849" s="2" t="s">
        <v>35</v>
      </c>
      <c r="I10849" s="2" t="s">
        <v>35</v>
      </c>
      <c r="J10849" s="2" t="s">
        <v>37</v>
      </c>
      <c r="K10849" s="0" t="s">
        <v>36</v>
      </c>
      <c r="L10849" s="0" t="n">
        <v>55</v>
      </c>
      <c r="M10849" s="2" t="s">
        <v>35</v>
      </c>
      <c r="N10849" s="2" t="s">
        <v>37</v>
      </c>
      <c r="O10849" s="2" t="s">
        <v>37</v>
      </c>
      <c r="P10849" s="2" t="s">
        <v>37</v>
      </c>
      <c r="Q10849" s="2" t="s">
        <v>35</v>
      </c>
      <c r="R10849" s="2" t="s">
        <v>35</v>
      </c>
      <c r="S10849" s="2" t="s">
        <v>35</v>
      </c>
      <c r="T10849" s="2" t="s">
        <v>35</v>
      </c>
      <c r="U10849" s="2" t="s">
        <v>37</v>
      </c>
      <c r="V10849" s="2" t="s">
        <v>37</v>
      </c>
      <c r="W10849" s="2" t="s">
        <v>35</v>
      </c>
      <c r="X10849" s="0" t="s">
        <v>38</v>
      </c>
      <c r="Y10849" s="0" t="s">
        <v>285</v>
      </c>
      <c r="Z10849" s="2" t="s">
        <v>37</v>
      </c>
      <c r="AA10849" s="2" t="s">
        <v>35</v>
      </c>
      <c r="AB10849" s="2" t="s">
        <v>35</v>
      </c>
      <c r="AF10849" s="0" t="s">
        <v>7732</v>
      </c>
      <c r="AG10849" s="0" t="str">
        <f aca="false">A10849&amp;"|"&amp;K10849&amp;"|"&amp;AF10849</f>
        <v>SBA|ER Registration|2014-10-07 23:13:44+00:00</v>
      </c>
      <c r="AH10849" s="0" t="n">
        <f aca="false">COUNTIF(AG$2:AG$15215, AG10849)</f>
        <v>1</v>
      </c>
    </row>
    <row r="10850" customFormat="false" ht="12.8" hidden="false" customHeight="false" outlineLevel="0" collapsed="false">
      <c r="A10850" s="0" t="s">
        <v>7731</v>
      </c>
      <c r="C10850" s="0" t="s">
        <v>42</v>
      </c>
      <c r="K10850" s="0" t="s">
        <v>43</v>
      </c>
      <c r="X10850" s="0" t="s">
        <v>38</v>
      </c>
      <c r="AF10850" s="0" t="s">
        <v>7733</v>
      </c>
      <c r="AG10850" s="0" t="str">
        <f aca="false">A10850&amp;"|"&amp;K10850&amp;"|"&amp;AF10850</f>
        <v>SBA|ER Triage|2014-10-07 23:27:02+00:00</v>
      </c>
      <c r="AH10850" s="0" t="n">
        <f aca="false">COUNTIF(AG$2:AG$15215, AG10850)</f>
        <v>1</v>
      </c>
    </row>
    <row r="10851" customFormat="false" ht="12.8" hidden="false" customHeight="false" outlineLevel="0" collapsed="false">
      <c r="A10851" s="0" t="s">
        <v>7731</v>
      </c>
      <c r="C10851" s="0" t="s">
        <v>34</v>
      </c>
      <c r="K10851" s="0" t="s">
        <v>45</v>
      </c>
      <c r="X10851" s="0" t="s">
        <v>38</v>
      </c>
      <c r="AF10851" s="0" t="s">
        <v>7734</v>
      </c>
      <c r="AG10851" s="0" t="str">
        <f aca="false">A10851&amp;"|"&amp;K10851&amp;"|"&amp;AF10851</f>
        <v>SBA|ER Sepsis Triage|2014-10-07 23:27:33+00:00</v>
      </c>
      <c r="AH10851" s="0" t="n">
        <f aca="false">COUNTIF(AG$2:AG$15215, AG10851)</f>
        <v>1</v>
      </c>
    </row>
    <row r="10852" customFormat="false" ht="12.8" hidden="false" customHeight="false" outlineLevel="0" collapsed="false">
      <c r="A10852" s="0" t="s">
        <v>7731</v>
      </c>
      <c r="C10852" s="0" t="s">
        <v>40</v>
      </c>
      <c r="K10852" s="0" t="s">
        <v>28</v>
      </c>
      <c r="X10852" s="0" t="s">
        <v>38</v>
      </c>
      <c r="AC10852" s="0" t="n">
        <v>1.4</v>
      </c>
      <c r="AF10852" s="0" t="s">
        <v>7735</v>
      </c>
      <c r="AG10852" s="0" t="str">
        <f aca="false">A10852&amp;"|"&amp;K10852&amp;"|"&amp;AF10852</f>
        <v>SBA|Leucocytes|2014-10-07 23:55:00+00:00</v>
      </c>
      <c r="AH10852" s="0" t="n">
        <f aca="false">COUNTIF(AG$2:AG$15215, AG10852)</f>
        <v>1</v>
      </c>
    </row>
    <row r="10853" customFormat="false" ht="12.8" hidden="false" customHeight="false" outlineLevel="0" collapsed="false">
      <c r="A10853" s="0" t="s">
        <v>7731</v>
      </c>
      <c r="C10853" s="0" t="s">
        <v>40</v>
      </c>
      <c r="K10853" s="0" t="s">
        <v>30</v>
      </c>
      <c r="X10853" s="0" t="s">
        <v>38</v>
      </c>
      <c r="AE10853" s="0" t="n">
        <v>2.5</v>
      </c>
      <c r="AF10853" s="0" t="s">
        <v>7735</v>
      </c>
      <c r="AG10853" s="0" t="str">
        <f aca="false">A10853&amp;"|"&amp;K10853&amp;"|"&amp;AF10853</f>
        <v>SBA|LacticAcid|2014-10-07 23:55:00+00:00</v>
      </c>
      <c r="AH10853" s="0" t="n">
        <f aca="false">COUNTIF(AG$2:AG$15215, AG10853)</f>
        <v>1</v>
      </c>
    </row>
    <row r="10854" customFormat="false" ht="12.8" hidden="false" customHeight="false" outlineLevel="0" collapsed="false">
      <c r="A10854" s="0" t="s">
        <v>7731</v>
      </c>
      <c r="C10854" s="0" t="s">
        <v>40</v>
      </c>
      <c r="K10854" s="0" t="s">
        <v>29</v>
      </c>
      <c r="X10854" s="0" t="s">
        <v>38</v>
      </c>
      <c r="AD10854" s="0" t="n">
        <v>77</v>
      </c>
      <c r="AF10854" s="0" t="s">
        <v>7735</v>
      </c>
      <c r="AG10854" s="0" t="str">
        <f aca="false">A10854&amp;"|"&amp;K10854&amp;"|"&amp;AF10854</f>
        <v>SBA|CRP|2014-10-07 23:55:00+00:00</v>
      </c>
      <c r="AH10854" s="0" t="n">
        <f aca="false">COUNTIF(AG$2:AG$15215, AG10854)</f>
        <v>1</v>
      </c>
    </row>
    <row r="10855" customFormat="false" ht="12.8" hidden="false" customHeight="false" outlineLevel="0" collapsed="false">
      <c r="A10855" s="0" t="s">
        <v>7731</v>
      </c>
      <c r="C10855" s="0" t="s">
        <v>34</v>
      </c>
      <c r="K10855" s="0" t="s">
        <v>47</v>
      </c>
      <c r="X10855" s="0" t="s">
        <v>38</v>
      </c>
      <c r="AF10855" s="0" t="s">
        <v>7736</v>
      </c>
      <c r="AG10855" s="0" t="str">
        <f aca="false">A10855&amp;"|"&amp;K10855&amp;"|"&amp;AF10855</f>
        <v>SBA|IV Liquid|2014-10-08 02:35:33+00:00</v>
      </c>
      <c r="AH10855" s="0" t="n">
        <f aca="false">COUNTIF(AG$2:AG$15215, AG10855)</f>
        <v>1</v>
      </c>
    </row>
    <row r="10856" customFormat="false" ht="12.8" hidden="false" customHeight="false" outlineLevel="0" collapsed="false">
      <c r="A10856" s="0" t="s">
        <v>7731</v>
      </c>
      <c r="C10856" s="0" t="s">
        <v>34</v>
      </c>
      <c r="K10856" s="0" t="s">
        <v>49</v>
      </c>
      <c r="X10856" s="0" t="s">
        <v>38</v>
      </c>
      <c r="AF10856" s="0" t="s">
        <v>7737</v>
      </c>
      <c r="AG10856" s="0" t="str">
        <f aca="false">A10856&amp;"|"&amp;K10856&amp;"|"&amp;AF10856</f>
        <v>SBA|IV Antibiotics|2014-10-08 02:35:40+00:00</v>
      </c>
      <c r="AH10856" s="0" t="n">
        <f aca="false">COUNTIF(AG$2:AG$15215, AG10856)</f>
        <v>1</v>
      </c>
    </row>
    <row r="10857" customFormat="false" ht="12.8" hidden="false" customHeight="false" outlineLevel="0" collapsed="false">
      <c r="A10857" s="0" t="s">
        <v>7731</v>
      </c>
      <c r="C10857" s="0" t="s">
        <v>68</v>
      </c>
      <c r="K10857" s="0" t="s">
        <v>51</v>
      </c>
      <c r="X10857" s="0" t="s">
        <v>38</v>
      </c>
      <c r="AF10857" s="0" t="s">
        <v>7738</v>
      </c>
      <c r="AG10857" s="0" t="str">
        <f aca="false">A10857&amp;"|"&amp;K10857&amp;"|"&amp;AF10857</f>
        <v>SBA|Admission NC|2014-10-08 02:59:51+00:00</v>
      </c>
      <c r="AH10857" s="0" t="n">
        <f aca="false">COUNTIF(AG$2:AG$15215, AG10857)</f>
        <v>1</v>
      </c>
    </row>
    <row r="10858" customFormat="false" ht="12.8" hidden="false" customHeight="false" outlineLevel="0" collapsed="false">
      <c r="A10858" s="0" t="s">
        <v>7731</v>
      </c>
      <c r="C10858" s="0" t="s">
        <v>40</v>
      </c>
      <c r="K10858" s="0" t="s">
        <v>30</v>
      </c>
      <c r="X10858" s="0" t="s">
        <v>38</v>
      </c>
      <c r="AE10858" s="0" t="n">
        <v>4.2</v>
      </c>
      <c r="AF10858" s="0" t="s">
        <v>4983</v>
      </c>
      <c r="AG10858" s="0" t="str">
        <f aca="false">A10858&amp;"|"&amp;K10858&amp;"|"&amp;AF10858</f>
        <v>SBA|LacticAcid|2014-10-08 09:00:00+00:00</v>
      </c>
      <c r="AH10858" s="0" t="n">
        <f aca="false">COUNTIF(AG$2:AG$15215, AG10858)</f>
        <v>1</v>
      </c>
    </row>
    <row r="10859" customFormat="false" ht="12.8" hidden="false" customHeight="false" outlineLevel="0" collapsed="false">
      <c r="A10859" s="0" t="s">
        <v>7731</v>
      </c>
      <c r="C10859" s="0" t="s">
        <v>110</v>
      </c>
      <c r="K10859" s="0" t="s">
        <v>51</v>
      </c>
      <c r="X10859" s="0" t="s">
        <v>38</v>
      </c>
      <c r="AF10859" s="0" t="s">
        <v>7739</v>
      </c>
      <c r="AG10859" s="0" t="str">
        <f aca="false">A10859&amp;"|"&amp;K10859&amp;"|"&amp;AF10859</f>
        <v>SBA|Admission NC|2014-10-08 16:13:16+00:00</v>
      </c>
      <c r="AH10859" s="0" t="n">
        <f aca="false">COUNTIF(AG$2:AG$15215, AG10859)</f>
        <v>1</v>
      </c>
    </row>
    <row r="10860" customFormat="false" ht="12.8" hidden="false" customHeight="false" outlineLevel="0" collapsed="false">
      <c r="A10860" s="0" t="s">
        <v>7731</v>
      </c>
      <c r="C10860" s="0" t="s">
        <v>40</v>
      </c>
      <c r="K10860" s="0" t="s">
        <v>28</v>
      </c>
      <c r="X10860" s="0" t="s">
        <v>38</v>
      </c>
      <c r="AC10860" s="0" t="n">
        <v>36.6</v>
      </c>
      <c r="AF10860" s="0" t="s">
        <v>4985</v>
      </c>
      <c r="AG10860" s="0" t="str">
        <f aca="false">A10860&amp;"|"&amp;K10860&amp;"|"&amp;AF10860</f>
        <v>SBA|Leucocytes|2014-10-11 09:00:00+00:00</v>
      </c>
      <c r="AH10860" s="0" t="n">
        <f aca="false">COUNTIF(AG$2:AG$15215, AG10860)</f>
        <v>1</v>
      </c>
    </row>
    <row r="10861" customFormat="false" ht="12.8" hidden="false" customHeight="false" outlineLevel="0" collapsed="false">
      <c r="A10861" s="0" t="s">
        <v>7731</v>
      </c>
      <c r="C10861" s="0" t="s">
        <v>40</v>
      </c>
      <c r="K10861" s="0" t="s">
        <v>29</v>
      </c>
      <c r="X10861" s="0" t="s">
        <v>38</v>
      </c>
      <c r="AD10861" s="0" t="n">
        <v>40</v>
      </c>
      <c r="AF10861" s="0" t="s">
        <v>4985</v>
      </c>
      <c r="AG10861" s="0" t="str">
        <f aca="false">A10861&amp;"|"&amp;K10861&amp;"|"&amp;AF10861</f>
        <v>SBA|CRP|2014-10-11 09:00:00+00:00</v>
      </c>
      <c r="AH10861" s="0" t="n">
        <f aca="false">COUNTIF(AG$2:AG$15215, AG10861)</f>
        <v>1</v>
      </c>
    </row>
    <row r="10862" customFormat="false" ht="12.8" hidden="false" customHeight="false" outlineLevel="0" collapsed="false">
      <c r="A10862" s="0" t="s">
        <v>7731</v>
      </c>
      <c r="C10862" s="0" t="s">
        <v>59</v>
      </c>
      <c r="K10862" s="0" t="s">
        <v>60</v>
      </c>
      <c r="X10862" s="0" t="s">
        <v>38</v>
      </c>
      <c r="AF10862" s="0" t="s">
        <v>7740</v>
      </c>
      <c r="AG10862" s="0" t="str">
        <f aca="false">A10862&amp;"|"&amp;K10862&amp;"|"&amp;AF10862</f>
        <v>SBA|Release A|2014-10-13 10:30:00+00:00</v>
      </c>
      <c r="AH10862" s="0" t="n">
        <f aca="false">COUNTIF(AG$2:AG$15215, AG10862)</f>
        <v>1</v>
      </c>
    </row>
    <row r="10863" customFormat="false" ht="12.8" hidden="false" customHeight="false" outlineLevel="0" collapsed="false">
      <c r="A10863" s="0" t="s">
        <v>7741</v>
      </c>
      <c r="B10863" s="2" t="s">
        <v>35</v>
      </c>
      <c r="C10863" s="0" t="s">
        <v>34</v>
      </c>
      <c r="D10863" s="2" t="s">
        <v>35</v>
      </c>
      <c r="E10863" s="2" t="s">
        <v>37</v>
      </c>
      <c r="F10863" s="2" t="s">
        <v>37</v>
      </c>
      <c r="G10863" s="2" t="s">
        <v>37</v>
      </c>
      <c r="H10863" s="2" t="s">
        <v>35</v>
      </c>
      <c r="I10863" s="2" t="s">
        <v>35</v>
      </c>
      <c r="J10863" s="2" t="s">
        <v>35</v>
      </c>
      <c r="K10863" s="0" t="s">
        <v>36</v>
      </c>
      <c r="L10863" s="0" t="n">
        <v>60</v>
      </c>
      <c r="M10863" s="2" t="s">
        <v>35</v>
      </c>
      <c r="N10863" s="2" t="s">
        <v>37</v>
      </c>
      <c r="O10863" s="2" t="s">
        <v>37</v>
      </c>
      <c r="P10863" s="2" t="s">
        <v>37</v>
      </c>
      <c r="Q10863" s="2" t="s">
        <v>35</v>
      </c>
      <c r="R10863" s="2" t="s">
        <v>35</v>
      </c>
      <c r="S10863" s="2" t="s">
        <v>35</v>
      </c>
      <c r="T10863" s="2" t="s">
        <v>35</v>
      </c>
      <c r="U10863" s="2" t="s">
        <v>37</v>
      </c>
      <c r="V10863" s="2" t="s">
        <v>37</v>
      </c>
      <c r="W10863" s="2" t="s">
        <v>35</v>
      </c>
      <c r="X10863" s="0" t="s">
        <v>38</v>
      </c>
      <c r="Y10863" s="0" t="s">
        <v>42</v>
      </c>
      <c r="Z10863" s="2" t="s">
        <v>37</v>
      </c>
      <c r="AA10863" s="2" t="s">
        <v>35</v>
      </c>
      <c r="AB10863" s="2" t="s">
        <v>35</v>
      </c>
      <c r="AF10863" s="0" t="s">
        <v>7742</v>
      </c>
      <c r="AG10863" s="0" t="str">
        <f aca="false">A10863&amp;"|"&amp;K10863&amp;"|"&amp;AF10863</f>
        <v>TBA|ER Registration|2014-05-08 04:31:11+00:00</v>
      </c>
      <c r="AH10863" s="0" t="n">
        <f aca="false">COUNTIF(AG$2:AG$15215, AG10863)</f>
        <v>1</v>
      </c>
    </row>
    <row r="10864" customFormat="false" ht="12.8" hidden="false" customHeight="false" outlineLevel="0" collapsed="false">
      <c r="A10864" s="0" t="s">
        <v>7741</v>
      </c>
      <c r="C10864" s="0" t="s">
        <v>42</v>
      </c>
      <c r="K10864" s="0" t="s">
        <v>43</v>
      </c>
      <c r="X10864" s="0" t="s">
        <v>38</v>
      </c>
      <c r="AF10864" s="0" t="s">
        <v>7743</v>
      </c>
      <c r="AG10864" s="0" t="str">
        <f aca="false">A10864&amp;"|"&amp;K10864&amp;"|"&amp;AF10864</f>
        <v>TBA|ER Triage|2014-05-08 04:33:43+00:00</v>
      </c>
      <c r="AH10864" s="0" t="n">
        <f aca="false">COUNTIF(AG$2:AG$15215, AG10864)</f>
        <v>1</v>
      </c>
    </row>
    <row r="10865" customFormat="false" ht="12.8" hidden="false" customHeight="false" outlineLevel="0" collapsed="false">
      <c r="A10865" s="0" t="s">
        <v>7741</v>
      </c>
      <c r="C10865" s="0" t="s">
        <v>34</v>
      </c>
      <c r="K10865" s="0" t="s">
        <v>45</v>
      </c>
      <c r="X10865" s="0" t="s">
        <v>38</v>
      </c>
      <c r="AF10865" s="0" t="s">
        <v>7744</v>
      </c>
      <c r="AG10865" s="0" t="str">
        <f aca="false">A10865&amp;"|"&amp;K10865&amp;"|"&amp;AF10865</f>
        <v>TBA|ER Sepsis Triage|2014-05-08 04:34:07+00:00</v>
      </c>
      <c r="AH10865" s="0" t="n">
        <f aca="false">COUNTIF(AG$2:AG$15215, AG10865)</f>
        <v>1</v>
      </c>
    </row>
    <row r="10866" customFormat="false" ht="12.8" hidden="false" customHeight="false" outlineLevel="0" collapsed="false">
      <c r="A10866" s="0" t="s">
        <v>7741</v>
      </c>
      <c r="C10866" s="0" t="s">
        <v>40</v>
      </c>
      <c r="K10866" s="0" t="s">
        <v>28</v>
      </c>
      <c r="X10866" s="0" t="s">
        <v>38</v>
      </c>
      <c r="AC10866" s="0" t="n">
        <v>14.8</v>
      </c>
      <c r="AF10866" s="0" t="s">
        <v>7745</v>
      </c>
      <c r="AG10866" s="0" t="str">
        <f aca="false">A10866&amp;"|"&amp;K10866&amp;"|"&amp;AF10866</f>
        <v>TBA|Leucocytes|2014-05-08 05:00:00+00:00</v>
      </c>
      <c r="AH10866" s="0" t="n">
        <f aca="false">COUNTIF(AG$2:AG$15215, AG10866)</f>
        <v>1</v>
      </c>
    </row>
    <row r="10867" customFormat="false" ht="12.8" hidden="false" customHeight="false" outlineLevel="0" collapsed="false">
      <c r="A10867" s="0" t="s">
        <v>7741</v>
      </c>
      <c r="C10867" s="0" t="s">
        <v>40</v>
      </c>
      <c r="K10867" s="0" t="s">
        <v>30</v>
      </c>
      <c r="X10867" s="0" t="s">
        <v>38</v>
      </c>
      <c r="AE10867" s="0" t="n">
        <v>2</v>
      </c>
      <c r="AF10867" s="0" t="s">
        <v>7745</v>
      </c>
      <c r="AG10867" s="0" t="str">
        <f aca="false">A10867&amp;"|"&amp;K10867&amp;"|"&amp;AF10867</f>
        <v>TBA|LacticAcid|2014-05-08 05:00:00+00:00</v>
      </c>
      <c r="AH10867" s="0" t="n">
        <f aca="false">COUNTIF(AG$2:AG$15215, AG10867)</f>
        <v>1</v>
      </c>
    </row>
    <row r="10868" customFormat="false" ht="12.8" hidden="false" customHeight="false" outlineLevel="0" collapsed="false">
      <c r="A10868" s="0" t="s">
        <v>7741</v>
      </c>
      <c r="C10868" s="0" t="s">
        <v>40</v>
      </c>
      <c r="K10868" s="0" t="s">
        <v>29</v>
      </c>
      <c r="X10868" s="0" t="s">
        <v>38</v>
      </c>
      <c r="AF10868" s="0" t="s">
        <v>7745</v>
      </c>
      <c r="AG10868" s="0" t="str">
        <f aca="false">A10868&amp;"|"&amp;K10868&amp;"|"&amp;AF10868</f>
        <v>TBA|CRP|2014-05-08 05:00:00+00:00</v>
      </c>
      <c r="AH10868" s="0" t="n">
        <f aca="false">COUNTIF(AG$2:AG$15215, AG10868)</f>
        <v>1</v>
      </c>
    </row>
    <row r="10869" customFormat="false" ht="12.8" hidden="false" customHeight="false" outlineLevel="0" collapsed="false">
      <c r="A10869" s="0" t="s">
        <v>7741</v>
      </c>
      <c r="C10869" s="0" t="s">
        <v>34</v>
      </c>
      <c r="K10869" s="0" t="s">
        <v>47</v>
      </c>
      <c r="X10869" s="0" t="s">
        <v>38</v>
      </c>
      <c r="AF10869" s="0" t="s">
        <v>7746</v>
      </c>
      <c r="AG10869" s="0" t="str">
        <f aca="false">A10869&amp;"|"&amp;K10869&amp;"|"&amp;AF10869</f>
        <v>TBA|IV Liquid|2014-05-08 05:00:39+00:00</v>
      </c>
      <c r="AH10869" s="0" t="n">
        <f aca="false">COUNTIF(AG$2:AG$15215, AG10869)</f>
        <v>1</v>
      </c>
    </row>
    <row r="10870" customFormat="false" ht="12.8" hidden="false" customHeight="false" outlineLevel="0" collapsed="false">
      <c r="A10870" s="0" t="s">
        <v>7741</v>
      </c>
      <c r="C10870" s="0" t="s">
        <v>34</v>
      </c>
      <c r="K10870" s="0" t="s">
        <v>49</v>
      </c>
      <c r="X10870" s="0" t="s">
        <v>38</v>
      </c>
      <c r="AF10870" s="0" t="s">
        <v>7747</v>
      </c>
      <c r="AG10870" s="0" t="str">
        <f aca="false">A10870&amp;"|"&amp;K10870&amp;"|"&amp;AF10870</f>
        <v>TBA|IV Antibiotics|2014-05-08 05:00:43+00:00</v>
      </c>
      <c r="AH10870" s="0" t="n">
        <f aca="false">COUNTIF(AG$2:AG$15215, AG10870)</f>
        <v>1</v>
      </c>
    </row>
    <row r="10871" customFormat="false" ht="12.8" hidden="false" customHeight="false" outlineLevel="0" collapsed="false">
      <c r="A10871" s="0" t="s">
        <v>7741</v>
      </c>
      <c r="C10871" s="0" t="s">
        <v>187</v>
      </c>
      <c r="K10871" s="0" t="s">
        <v>51</v>
      </c>
      <c r="X10871" s="0" t="s">
        <v>38</v>
      </c>
      <c r="AF10871" s="0" t="s">
        <v>7748</v>
      </c>
      <c r="AG10871" s="0" t="str">
        <f aca="false">A10871&amp;"|"&amp;K10871&amp;"|"&amp;AF10871</f>
        <v>TBA|Admission NC|2014-05-08 07:02:06+00:00</v>
      </c>
      <c r="AH10871" s="0" t="n">
        <f aca="false">COUNTIF(AG$2:AG$15215, AG10871)</f>
        <v>1</v>
      </c>
    </row>
    <row r="10872" customFormat="false" ht="12.8" hidden="false" customHeight="false" outlineLevel="0" collapsed="false">
      <c r="A10872" s="0" t="s">
        <v>7741</v>
      </c>
      <c r="C10872" s="0" t="s">
        <v>40</v>
      </c>
      <c r="K10872" s="0" t="s">
        <v>29</v>
      </c>
      <c r="X10872" s="0" t="s">
        <v>38</v>
      </c>
      <c r="AD10872" s="0" t="n">
        <v>68</v>
      </c>
      <c r="AF10872" s="0" t="s">
        <v>6442</v>
      </c>
      <c r="AG10872" s="0" t="str">
        <f aca="false">A10872&amp;"|"&amp;K10872&amp;"|"&amp;AF10872</f>
        <v>TBA|CRP|2014-05-10 08:00:00+00:00</v>
      </c>
      <c r="AH10872" s="0" t="n">
        <f aca="false">COUNTIF(AG$2:AG$15215, AG10872)</f>
        <v>1</v>
      </c>
    </row>
    <row r="10873" customFormat="false" ht="12.8" hidden="false" customHeight="false" outlineLevel="0" collapsed="false">
      <c r="A10873" s="0" t="s">
        <v>7741</v>
      </c>
      <c r="C10873" s="0" t="s">
        <v>40</v>
      </c>
      <c r="K10873" s="0" t="s">
        <v>28</v>
      </c>
      <c r="X10873" s="0" t="s">
        <v>38</v>
      </c>
      <c r="AC10873" s="0" t="n">
        <v>8.8</v>
      </c>
      <c r="AF10873" s="0" t="s">
        <v>6442</v>
      </c>
      <c r="AG10873" s="0" t="str">
        <f aca="false">A10873&amp;"|"&amp;K10873&amp;"|"&amp;AF10873</f>
        <v>TBA|Leucocytes|2014-05-10 08:00:00+00:00</v>
      </c>
      <c r="AH10873" s="0" t="n">
        <f aca="false">COUNTIF(AG$2:AG$15215, AG10873)</f>
        <v>1</v>
      </c>
    </row>
    <row r="10874" customFormat="false" ht="12.8" hidden="false" customHeight="false" outlineLevel="0" collapsed="false">
      <c r="A10874" s="0" t="s">
        <v>7741</v>
      </c>
      <c r="C10874" s="0" t="s">
        <v>59</v>
      </c>
      <c r="K10874" s="0" t="s">
        <v>60</v>
      </c>
      <c r="X10874" s="0" t="s">
        <v>38</v>
      </c>
      <c r="AF10874" s="0" t="s">
        <v>7749</v>
      </c>
      <c r="AG10874" s="0" t="str">
        <f aca="false">A10874&amp;"|"&amp;K10874&amp;"|"&amp;AF10874</f>
        <v>TBA|Release A|2014-05-11 10:00:00+00:00</v>
      </c>
      <c r="AH10874" s="0" t="n">
        <f aca="false">COUNTIF(AG$2:AG$15215, AG10874)</f>
        <v>1</v>
      </c>
    </row>
    <row r="10875" customFormat="false" ht="12.8" hidden="false" customHeight="false" outlineLevel="0" collapsed="false">
      <c r="A10875" s="0" t="s">
        <v>7750</v>
      </c>
      <c r="B10875" s="2" t="s">
        <v>35</v>
      </c>
      <c r="C10875" s="0" t="s">
        <v>34</v>
      </c>
      <c r="D10875" s="2" t="s">
        <v>35</v>
      </c>
      <c r="E10875" s="2" t="s">
        <v>37</v>
      </c>
      <c r="F10875" s="2" t="s">
        <v>37</v>
      </c>
      <c r="G10875" s="2" t="s">
        <v>37</v>
      </c>
      <c r="H10875" s="2" t="s">
        <v>35</v>
      </c>
      <c r="I10875" s="2" t="s">
        <v>35</v>
      </c>
      <c r="J10875" s="2" t="s">
        <v>37</v>
      </c>
      <c r="K10875" s="0" t="s">
        <v>36</v>
      </c>
      <c r="L10875" s="0" t="n">
        <v>65</v>
      </c>
      <c r="M10875" s="2" t="s">
        <v>35</v>
      </c>
      <c r="N10875" s="2" t="s">
        <v>37</v>
      </c>
      <c r="O10875" s="2" t="s">
        <v>37</v>
      </c>
      <c r="P10875" s="2" t="s">
        <v>37</v>
      </c>
      <c r="Q10875" s="2" t="s">
        <v>35</v>
      </c>
      <c r="R10875" s="2" t="s">
        <v>35</v>
      </c>
      <c r="S10875" s="2" t="s">
        <v>35</v>
      </c>
      <c r="T10875" s="2" t="s">
        <v>35</v>
      </c>
      <c r="U10875" s="2" t="s">
        <v>37</v>
      </c>
      <c r="V10875" s="2" t="s">
        <v>37</v>
      </c>
      <c r="W10875" s="2" t="s">
        <v>35</v>
      </c>
      <c r="X10875" s="0" t="s">
        <v>38</v>
      </c>
      <c r="Y10875" s="0" t="s">
        <v>407</v>
      </c>
      <c r="Z10875" s="2" t="s">
        <v>37</v>
      </c>
      <c r="AA10875" s="2" t="s">
        <v>35</v>
      </c>
      <c r="AB10875" s="2" t="s">
        <v>35</v>
      </c>
      <c r="AF10875" s="0" t="s">
        <v>7751</v>
      </c>
      <c r="AG10875" s="0" t="str">
        <f aca="false">A10875&amp;"|"&amp;K10875&amp;"|"&amp;AF10875</f>
        <v>UBA|ER Registration|2014-05-08 11:58:15+00:00</v>
      </c>
      <c r="AH10875" s="0" t="n">
        <f aca="false">COUNTIF(AG$2:AG$15215, AG10875)</f>
        <v>1</v>
      </c>
    </row>
    <row r="10876" customFormat="false" ht="12.8" hidden="false" customHeight="false" outlineLevel="0" collapsed="false">
      <c r="A10876" s="0" t="s">
        <v>7750</v>
      </c>
      <c r="C10876" s="0" t="s">
        <v>42</v>
      </c>
      <c r="K10876" s="0" t="s">
        <v>43</v>
      </c>
      <c r="X10876" s="0" t="s">
        <v>38</v>
      </c>
      <c r="AF10876" s="0" t="s">
        <v>7752</v>
      </c>
      <c r="AG10876" s="0" t="str">
        <f aca="false">A10876&amp;"|"&amp;K10876&amp;"|"&amp;AF10876</f>
        <v>UBA|ER Triage|2014-05-08 12:07:25+00:00</v>
      </c>
      <c r="AH10876" s="0" t="n">
        <f aca="false">COUNTIF(AG$2:AG$15215, AG10876)</f>
        <v>1</v>
      </c>
    </row>
    <row r="10877" customFormat="false" ht="12.8" hidden="false" customHeight="false" outlineLevel="0" collapsed="false">
      <c r="A10877" s="0" t="s">
        <v>7750</v>
      </c>
      <c r="C10877" s="0" t="s">
        <v>34</v>
      </c>
      <c r="K10877" s="0" t="s">
        <v>45</v>
      </c>
      <c r="X10877" s="0" t="s">
        <v>38</v>
      </c>
      <c r="AF10877" s="0" t="s">
        <v>7753</v>
      </c>
      <c r="AG10877" s="0" t="str">
        <f aca="false">A10877&amp;"|"&amp;K10877&amp;"|"&amp;AF10877</f>
        <v>UBA|ER Sepsis Triage|2014-05-08 12:07:44+00:00</v>
      </c>
      <c r="AH10877" s="0" t="n">
        <f aca="false">COUNTIF(AG$2:AG$15215, AG10877)</f>
        <v>1</v>
      </c>
    </row>
    <row r="10878" customFormat="false" ht="12.8" hidden="false" customHeight="false" outlineLevel="0" collapsed="false">
      <c r="A10878" s="0" t="s">
        <v>7750</v>
      </c>
      <c r="C10878" s="0" t="s">
        <v>34</v>
      </c>
      <c r="K10878" s="0" t="s">
        <v>47</v>
      </c>
      <c r="X10878" s="0" t="s">
        <v>38</v>
      </c>
      <c r="AF10878" s="0" t="s">
        <v>7754</v>
      </c>
      <c r="AG10878" s="0" t="str">
        <f aca="false">A10878&amp;"|"&amp;K10878&amp;"|"&amp;AF10878</f>
        <v>UBA|IV Liquid|2014-05-08 12:07:56+00:00</v>
      </c>
      <c r="AH10878" s="0" t="n">
        <f aca="false">COUNTIF(AG$2:AG$15215, AG10878)</f>
        <v>1</v>
      </c>
    </row>
    <row r="10879" customFormat="false" ht="12.8" hidden="false" customHeight="false" outlineLevel="0" collapsed="false">
      <c r="A10879" s="0" t="s">
        <v>7750</v>
      </c>
      <c r="C10879" s="0" t="s">
        <v>40</v>
      </c>
      <c r="K10879" s="0" t="s">
        <v>28</v>
      </c>
      <c r="X10879" s="0" t="s">
        <v>38</v>
      </c>
      <c r="AC10879" s="0" t="n">
        <v>2.3</v>
      </c>
      <c r="AF10879" s="0" t="s">
        <v>7755</v>
      </c>
      <c r="AG10879" s="0" t="str">
        <f aca="false">A10879&amp;"|"&amp;K10879&amp;"|"&amp;AF10879</f>
        <v>UBA|Leucocytes|2014-05-08 12:27:00+00:00</v>
      </c>
      <c r="AH10879" s="0" t="n">
        <f aca="false">COUNTIF(AG$2:AG$15215, AG10879)</f>
        <v>1</v>
      </c>
    </row>
    <row r="10880" customFormat="false" ht="12.8" hidden="false" customHeight="false" outlineLevel="0" collapsed="false">
      <c r="A10880" s="0" t="s">
        <v>7750</v>
      </c>
      <c r="C10880" s="0" t="s">
        <v>40</v>
      </c>
      <c r="K10880" s="0" t="s">
        <v>30</v>
      </c>
      <c r="X10880" s="0" t="s">
        <v>38</v>
      </c>
      <c r="AE10880" s="0" t="n">
        <v>3.1</v>
      </c>
      <c r="AF10880" s="0" t="s">
        <v>7755</v>
      </c>
      <c r="AG10880" s="0" t="str">
        <f aca="false">A10880&amp;"|"&amp;K10880&amp;"|"&amp;AF10880</f>
        <v>UBA|LacticAcid|2014-05-08 12:27:00+00:00</v>
      </c>
      <c r="AH10880" s="0" t="n">
        <f aca="false">COUNTIF(AG$2:AG$15215, AG10880)</f>
        <v>1</v>
      </c>
    </row>
    <row r="10881" customFormat="false" ht="12.8" hidden="false" customHeight="false" outlineLevel="0" collapsed="false">
      <c r="A10881" s="0" t="s">
        <v>7750</v>
      </c>
      <c r="C10881" s="0" t="s">
        <v>40</v>
      </c>
      <c r="K10881" s="0" t="s">
        <v>29</v>
      </c>
      <c r="X10881" s="0" t="s">
        <v>38</v>
      </c>
      <c r="AD10881" s="0" t="n">
        <v>13</v>
      </c>
      <c r="AF10881" s="0" t="s">
        <v>7755</v>
      </c>
      <c r="AG10881" s="0" t="str">
        <f aca="false">A10881&amp;"|"&amp;K10881&amp;"|"&amp;AF10881</f>
        <v>UBA|CRP|2014-05-08 12:27:00+00:00</v>
      </c>
      <c r="AH10881" s="0" t="n">
        <f aca="false">COUNTIF(AG$2:AG$15215, AG10881)</f>
        <v>1</v>
      </c>
    </row>
    <row r="10882" customFormat="false" ht="12.8" hidden="false" customHeight="false" outlineLevel="0" collapsed="false">
      <c r="A10882" s="0" t="s">
        <v>7750</v>
      </c>
      <c r="C10882" s="0" t="s">
        <v>34</v>
      </c>
      <c r="K10882" s="0" t="s">
        <v>49</v>
      </c>
      <c r="X10882" s="0" t="s">
        <v>38</v>
      </c>
      <c r="AF10882" s="0" t="s">
        <v>7756</v>
      </c>
      <c r="AG10882" s="0" t="str">
        <f aca="false">A10882&amp;"|"&amp;K10882&amp;"|"&amp;AF10882</f>
        <v>UBA|IV Antibiotics|2014-05-08 14:06:48+00:00</v>
      </c>
      <c r="AH10882" s="0" t="n">
        <f aca="false">COUNTIF(AG$2:AG$15215, AG10882)</f>
        <v>1</v>
      </c>
    </row>
    <row r="10883" customFormat="false" ht="12.8" hidden="false" customHeight="false" outlineLevel="0" collapsed="false">
      <c r="A10883" s="0" t="s">
        <v>7750</v>
      </c>
      <c r="C10883" s="0" t="s">
        <v>173</v>
      </c>
      <c r="K10883" s="0" t="s">
        <v>51</v>
      </c>
      <c r="X10883" s="0" t="s">
        <v>38</v>
      </c>
      <c r="AF10883" s="0" t="s">
        <v>7757</v>
      </c>
      <c r="AG10883" s="0" t="str">
        <f aca="false">A10883&amp;"|"&amp;K10883&amp;"|"&amp;AF10883</f>
        <v>UBA|Admission NC|2014-05-08 14:08:33+00:00</v>
      </c>
      <c r="AH10883" s="0" t="n">
        <f aca="false">COUNTIF(AG$2:AG$15215, AG10883)</f>
        <v>1</v>
      </c>
    </row>
    <row r="10884" customFormat="false" ht="12.8" hidden="false" customHeight="false" outlineLevel="0" collapsed="false">
      <c r="A10884" s="0" t="s">
        <v>7750</v>
      </c>
      <c r="C10884" s="0" t="s">
        <v>40</v>
      </c>
      <c r="K10884" s="0" t="s">
        <v>29</v>
      </c>
      <c r="X10884" s="0" t="s">
        <v>38</v>
      </c>
      <c r="AD10884" s="0" t="n">
        <v>129</v>
      </c>
      <c r="AF10884" s="0" t="s">
        <v>7758</v>
      </c>
      <c r="AG10884" s="0" t="str">
        <f aca="false">A10884&amp;"|"&amp;K10884&amp;"|"&amp;AF10884</f>
        <v>UBA|CRP|2014-05-13 09:00:00+00:00</v>
      </c>
      <c r="AH10884" s="0" t="n">
        <f aca="false">COUNTIF(AG$2:AG$15215, AG10884)</f>
        <v>1</v>
      </c>
    </row>
    <row r="10885" customFormat="false" ht="12.8" hidden="false" customHeight="false" outlineLevel="0" collapsed="false">
      <c r="A10885" s="0" t="s">
        <v>7750</v>
      </c>
      <c r="C10885" s="0" t="s">
        <v>40</v>
      </c>
      <c r="K10885" s="0" t="s">
        <v>28</v>
      </c>
      <c r="X10885" s="0" t="s">
        <v>38</v>
      </c>
      <c r="AC10885" s="0" t="n">
        <v>4.2</v>
      </c>
      <c r="AF10885" s="0" t="s">
        <v>7759</v>
      </c>
      <c r="AG10885" s="0" t="str">
        <f aca="false">A10885&amp;"|"&amp;K10885&amp;"|"&amp;AF10885</f>
        <v>UBA|Leucocytes|2014-05-14 09:00:00+00:00</v>
      </c>
      <c r="AH10885" s="0" t="n">
        <f aca="false">COUNTIF(AG$2:AG$15215, AG10885)</f>
        <v>1</v>
      </c>
    </row>
    <row r="10886" customFormat="false" ht="12.8" hidden="false" customHeight="false" outlineLevel="0" collapsed="false">
      <c r="A10886" s="0" t="s">
        <v>7750</v>
      </c>
      <c r="C10886" s="0" t="s">
        <v>40</v>
      </c>
      <c r="K10886" s="0" t="s">
        <v>29</v>
      </c>
      <c r="X10886" s="0" t="s">
        <v>38</v>
      </c>
      <c r="AD10886" s="0" t="n">
        <v>33</v>
      </c>
      <c r="AF10886" s="0" t="s">
        <v>4651</v>
      </c>
      <c r="AG10886" s="0" t="str">
        <f aca="false">A10886&amp;"|"&amp;K10886&amp;"|"&amp;AF10886</f>
        <v>UBA|CRP|2014-05-19 09:00:00+00:00</v>
      </c>
      <c r="AH10886" s="0" t="n">
        <f aca="false">COUNTIF(AG$2:AG$15215, AG10886)</f>
        <v>1</v>
      </c>
    </row>
    <row r="10887" customFormat="false" ht="12.8" hidden="false" customHeight="false" outlineLevel="0" collapsed="false">
      <c r="A10887" s="0" t="s">
        <v>7750</v>
      </c>
      <c r="C10887" s="0" t="s">
        <v>40</v>
      </c>
      <c r="K10887" s="0" t="s">
        <v>28</v>
      </c>
      <c r="X10887" s="0" t="s">
        <v>38</v>
      </c>
      <c r="AC10887" s="0" t="n">
        <v>2.8</v>
      </c>
      <c r="AF10887" s="0" t="s">
        <v>4651</v>
      </c>
      <c r="AG10887" s="0" t="str">
        <f aca="false">A10887&amp;"|"&amp;K10887&amp;"|"&amp;AF10887</f>
        <v>UBA|Leucocytes|2014-05-19 09:00:00+00:00</v>
      </c>
      <c r="AH10887" s="0" t="n">
        <f aca="false">COUNTIF(AG$2:AG$15215, AG10887)</f>
        <v>1</v>
      </c>
    </row>
    <row r="10888" customFormat="false" ht="12.8" hidden="false" customHeight="false" outlineLevel="0" collapsed="false">
      <c r="A10888" s="0" t="s">
        <v>7750</v>
      </c>
      <c r="C10888" s="0" t="s">
        <v>59</v>
      </c>
      <c r="K10888" s="0" t="s">
        <v>60</v>
      </c>
      <c r="X10888" s="0" t="s">
        <v>38</v>
      </c>
      <c r="AF10888" s="0" t="s">
        <v>7760</v>
      </c>
      <c r="AG10888" s="0" t="str">
        <f aca="false">A10888&amp;"|"&amp;K10888&amp;"|"&amp;AF10888</f>
        <v>UBA|Release A|2014-05-23 11:00:00+00:00</v>
      </c>
      <c r="AH10888" s="0" t="n">
        <f aca="false">COUNTIF(AG$2:AG$15215, AG10888)</f>
        <v>1</v>
      </c>
    </row>
    <row r="10889" customFormat="false" ht="12.8" hidden="false" customHeight="false" outlineLevel="0" collapsed="false">
      <c r="A10889" s="0" t="s">
        <v>7750</v>
      </c>
      <c r="C10889" s="0" t="s">
        <v>96</v>
      </c>
      <c r="K10889" s="0" t="s">
        <v>97</v>
      </c>
      <c r="X10889" s="0" t="s">
        <v>38</v>
      </c>
      <c r="AF10889" s="0" t="s">
        <v>7761</v>
      </c>
      <c r="AG10889" s="0" t="str">
        <f aca="false">A10889&amp;"|"&amp;K10889&amp;"|"&amp;AF10889</f>
        <v>UBA|Return ER|2015-05-30 11:14:55+00:00</v>
      </c>
      <c r="AH10889" s="0" t="n">
        <f aca="false">COUNTIF(AG$2:AG$15215, AG10889)</f>
        <v>1</v>
      </c>
    </row>
    <row r="10890" customFormat="false" ht="12.8" hidden="false" customHeight="false" outlineLevel="0" collapsed="false">
      <c r="A10890" s="0" t="s">
        <v>7762</v>
      </c>
      <c r="B10890" s="2" t="s">
        <v>37</v>
      </c>
      <c r="C10890" s="0" t="s">
        <v>34</v>
      </c>
      <c r="D10890" s="2" t="s">
        <v>37</v>
      </c>
      <c r="E10890" s="2" t="s">
        <v>37</v>
      </c>
      <c r="F10890" s="2" t="s">
        <v>37</v>
      </c>
      <c r="G10890" s="2" t="s">
        <v>37</v>
      </c>
      <c r="H10890" s="2" t="s">
        <v>37</v>
      </c>
      <c r="I10890" s="2" t="s">
        <v>37</v>
      </c>
      <c r="J10890" s="2" t="s">
        <v>37</v>
      </c>
      <c r="K10890" s="0" t="s">
        <v>36</v>
      </c>
      <c r="L10890" s="0" t="n">
        <v>85</v>
      </c>
      <c r="M10890" s="2" t="s">
        <v>37</v>
      </c>
      <c r="N10890" s="2" t="s">
        <v>37</v>
      </c>
      <c r="O10890" s="2" t="s">
        <v>37</v>
      </c>
      <c r="P10890" s="2" t="s">
        <v>37</v>
      </c>
      <c r="Q10890" s="2" t="s">
        <v>37</v>
      </c>
      <c r="R10890" s="2" t="s">
        <v>37</v>
      </c>
      <c r="S10890" s="2" t="s">
        <v>37</v>
      </c>
      <c r="T10890" s="2" t="s">
        <v>37</v>
      </c>
      <c r="U10890" s="2" t="s">
        <v>37</v>
      </c>
      <c r="V10890" s="2" t="s">
        <v>37</v>
      </c>
      <c r="W10890" s="2" t="s">
        <v>37</v>
      </c>
      <c r="X10890" s="0" t="s">
        <v>38</v>
      </c>
      <c r="Z10890" s="2" t="s">
        <v>37</v>
      </c>
      <c r="AA10890" s="2" t="s">
        <v>37</v>
      </c>
      <c r="AB10890" s="2" t="s">
        <v>37</v>
      </c>
      <c r="AF10890" s="0" t="s">
        <v>7763</v>
      </c>
      <c r="AG10890" s="0" t="str">
        <f aca="false">A10890&amp;"|"&amp;K10890&amp;"|"&amp;AF10890</f>
        <v>VBA|ER Registration|2014-05-20 13:53:55+00:00</v>
      </c>
      <c r="AH10890" s="0" t="n">
        <f aca="false">COUNTIF(AG$2:AG$15215, AG10890)</f>
        <v>1</v>
      </c>
    </row>
    <row r="10891" customFormat="false" ht="12.8" hidden="false" customHeight="false" outlineLevel="0" collapsed="false">
      <c r="A10891" s="0" t="s">
        <v>7762</v>
      </c>
      <c r="C10891" s="0" t="s">
        <v>42</v>
      </c>
      <c r="K10891" s="0" t="s">
        <v>43</v>
      </c>
      <c r="X10891" s="0" t="s">
        <v>38</v>
      </c>
      <c r="AF10891" s="0" t="s">
        <v>7764</v>
      </c>
      <c r="AG10891" s="0" t="str">
        <f aca="false">A10891&amp;"|"&amp;K10891&amp;"|"&amp;AF10891</f>
        <v>VBA|ER Triage|2014-05-20 14:05:33+00:00</v>
      </c>
      <c r="AH10891" s="0" t="n">
        <f aca="false">COUNTIF(AG$2:AG$15215, AG10891)</f>
        <v>1</v>
      </c>
    </row>
    <row r="10892" customFormat="false" ht="12.8" hidden="false" customHeight="false" outlineLevel="0" collapsed="false">
      <c r="A10892" s="0" t="s">
        <v>7762</v>
      </c>
      <c r="C10892" s="0" t="s">
        <v>40</v>
      </c>
      <c r="K10892" s="0" t="s">
        <v>28</v>
      </c>
      <c r="X10892" s="0" t="s">
        <v>38</v>
      </c>
      <c r="AC10892" s="0" t="n">
        <v>24.5</v>
      </c>
      <c r="AF10892" s="0" t="s">
        <v>7765</v>
      </c>
      <c r="AG10892" s="0" t="str">
        <f aca="false">A10892&amp;"|"&amp;K10892&amp;"|"&amp;AF10892</f>
        <v>VBA|Leucocytes|2014-05-20 14:18:00+00:00</v>
      </c>
      <c r="AH10892" s="0" t="n">
        <f aca="false">COUNTIF(AG$2:AG$15215, AG10892)</f>
        <v>1</v>
      </c>
    </row>
    <row r="10893" customFormat="false" ht="12.8" hidden="false" customHeight="false" outlineLevel="0" collapsed="false">
      <c r="A10893" s="0" t="s">
        <v>7762</v>
      </c>
      <c r="C10893" s="0" t="s">
        <v>40</v>
      </c>
      <c r="K10893" s="0" t="s">
        <v>29</v>
      </c>
      <c r="X10893" s="0" t="s">
        <v>38</v>
      </c>
      <c r="AD10893" s="0" t="n">
        <v>126</v>
      </c>
      <c r="AF10893" s="0" t="s">
        <v>7765</v>
      </c>
      <c r="AG10893" s="0" t="str">
        <f aca="false">A10893&amp;"|"&amp;K10893&amp;"|"&amp;AF10893</f>
        <v>VBA|CRP|2014-05-20 14:18:00+00:00</v>
      </c>
      <c r="AH10893" s="0" t="n">
        <f aca="false">COUNTIF(AG$2:AG$15215, AG10893)</f>
        <v>1</v>
      </c>
    </row>
    <row r="10894" customFormat="false" ht="12.8" hidden="false" customHeight="false" outlineLevel="0" collapsed="false">
      <c r="A10894" s="0" t="s">
        <v>7762</v>
      </c>
      <c r="C10894" s="0" t="s">
        <v>34</v>
      </c>
      <c r="K10894" s="0" t="s">
        <v>45</v>
      </c>
      <c r="X10894" s="0" t="s">
        <v>38</v>
      </c>
      <c r="AF10894" s="0" t="s">
        <v>7766</v>
      </c>
      <c r="AG10894" s="0" t="str">
        <f aca="false">A10894&amp;"|"&amp;K10894&amp;"|"&amp;AF10894</f>
        <v>VBA|ER Sepsis Triage|2014-05-20 14:28:56+00:00</v>
      </c>
      <c r="AH10894" s="0" t="n">
        <f aca="false">COUNTIF(AG$2:AG$15215, AG10894)</f>
        <v>1</v>
      </c>
    </row>
    <row r="10895" customFormat="false" ht="12.8" hidden="false" customHeight="false" outlineLevel="0" collapsed="false">
      <c r="A10895" s="0" t="s">
        <v>7767</v>
      </c>
      <c r="B10895" s="2" t="s">
        <v>35</v>
      </c>
      <c r="C10895" s="0" t="s">
        <v>34</v>
      </c>
      <c r="D10895" s="2" t="s">
        <v>35</v>
      </c>
      <c r="E10895" s="2" t="s">
        <v>37</v>
      </c>
      <c r="F10895" s="2" t="s">
        <v>35</v>
      </c>
      <c r="G10895" s="2" t="s">
        <v>37</v>
      </c>
      <c r="H10895" s="2" t="s">
        <v>35</v>
      </c>
      <c r="I10895" s="2" t="s">
        <v>37</v>
      </c>
      <c r="J10895" s="2" t="s">
        <v>37</v>
      </c>
      <c r="K10895" s="0" t="s">
        <v>36</v>
      </c>
      <c r="L10895" s="0" t="n">
        <v>65</v>
      </c>
      <c r="M10895" s="2" t="s">
        <v>35</v>
      </c>
      <c r="N10895" s="2" t="s">
        <v>37</v>
      </c>
      <c r="O10895" s="2" t="s">
        <v>37</v>
      </c>
      <c r="P10895" s="2" t="s">
        <v>37</v>
      </c>
      <c r="Q10895" s="2" t="s">
        <v>35</v>
      </c>
      <c r="R10895" s="2" t="s">
        <v>35</v>
      </c>
      <c r="S10895" s="2" t="s">
        <v>37</v>
      </c>
      <c r="T10895" s="2" t="s">
        <v>37</v>
      </c>
      <c r="U10895" s="2" t="s">
        <v>37</v>
      </c>
      <c r="V10895" s="2" t="s">
        <v>37</v>
      </c>
      <c r="W10895" s="2" t="s">
        <v>37</v>
      </c>
      <c r="X10895" s="0" t="s">
        <v>38</v>
      </c>
      <c r="Y10895" s="0" t="s">
        <v>59</v>
      </c>
      <c r="Z10895" s="2" t="s">
        <v>37</v>
      </c>
      <c r="AA10895" s="2" t="s">
        <v>37</v>
      </c>
      <c r="AB10895" s="2" t="s">
        <v>35</v>
      </c>
      <c r="AF10895" s="0" t="s">
        <v>7768</v>
      </c>
      <c r="AG10895" s="0" t="str">
        <f aca="false">A10895&amp;"|"&amp;K10895&amp;"|"&amp;AF10895</f>
        <v>WBA|ER Registration|2015-02-09 18:38:57+00:00</v>
      </c>
      <c r="AH10895" s="0" t="n">
        <f aca="false">COUNTIF(AG$2:AG$15215, AG10895)</f>
        <v>1</v>
      </c>
    </row>
    <row r="10896" customFormat="false" ht="12.8" hidden="false" customHeight="false" outlineLevel="0" collapsed="false">
      <c r="A10896" s="0" t="s">
        <v>7767</v>
      </c>
      <c r="C10896" s="0" t="s">
        <v>42</v>
      </c>
      <c r="K10896" s="0" t="s">
        <v>43</v>
      </c>
      <c r="X10896" s="0" t="s">
        <v>38</v>
      </c>
      <c r="AF10896" s="0" t="s">
        <v>7769</v>
      </c>
      <c r="AG10896" s="0" t="str">
        <f aca="false">A10896&amp;"|"&amp;K10896&amp;"|"&amp;AF10896</f>
        <v>WBA|ER Triage|2015-02-09 18:43:29+00:00</v>
      </c>
      <c r="AH10896" s="0" t="n">
        <f aca="false">COUNTIF(AG$2:AG$15215, AG10896)</f>
        <v>1</v>
      </c>
    </row>
    <row r="10897" customFormat="false" ht="12.8" hidden="false" customHeight="false" outlineLevel="0" collapsed="false">
      <c r="A10897" s="0" t="s">
        <v>7767</v>
      </c>
      <c r="C10897" s="0" t="s">
        <v>34</v>
      </c>
      <c r="K10897" s="0" t="s">
        <v>45</v>
      </c>
      <c r="X10897" s="0" t="s">
        <v>38</v>
      </c>
      <c r="AF10897" s="0" t="s">
        <v>7770</v>
      </c>
      <c r="AG10897" s="0" t="str">
        <f aca="false">A10897&amp;"|"&amp;K10897&amp;"|"&amp;AF10897</f>
        <v>WBA|ER Sepsis Triage|2015-02-09 19:12:30+00:00</v>
      </c>
      <c r="AH10897" s="0" t="n">
        <f aca="false">COUNTIF(AG$2:AG$15215, AG10897)</f>
        <v>1</v>
      </c>
    </row>
    <row r="10898" customFormat="false" ht="12.8" hidden="false" customHeight="false" outlineLevel="0" collapsed="false">
      <c r="A10898" s="0" t="s">
        <v>7767</v>
      </c>
      <c r="C10898" s="0" t="s">
        <v>40</v>
      </c>
      <c r="K10898" s="0" t="s">
        <v>29</v>
      </c>
      <c r="X10898" s="0" t="s">
        <v>38</v>
      </c>
      <c r="AD10898" s="0" t="n">
        <v>355</v>
      </c>
      <c r="AF10898" s="0" t="s">
        <v>7771</v>
      </c>
      <c r="AG10898" s="0" t="str">
        <f aca="false">A10898&amp;"|"&amp;K10898&amp;"|"&amp;AF10898</f>
        <v>WBA|CRP|2015-02-09 19:41:00+00:00</v>
      </c>
      <c r="AH10898" s="0" t="n">
        <f aca="false">COUNTIF(AG$2:AG$15215, AG10898)</f>
        <v>1</v>
      </c>
    </row>
    <row r="10899" customFormat="false" ht="12.8" hidden="false" customHeight="false" outlineLevel="0" collapsed="false">
      <c r="A10899" s="0" t="s">
        <v>7767</v>
      </c>
      <c r="C10899" s="0" t="s">
        <v>40</v>
      </c>
      <c r="K10899" s="0" t="s">
        <v>30</v>
      </c>
      <c r="X10899" s="0" t="s">
        <v>38</v>
      </c>
      <c r="AE10899" s="0" t="n">
        <v>1.7</v>
      </c>
      <c r="AF10899" s="0" t="s">
        <v>7771</v>
      </c>
      <c r="AG10899" s="0" t="str">
        <f aca="false">A10899&amp;"|"&amp;K10899&amp;"|"&amp;AF10899</f>
        <v>WBA|LacticAcid|2015-02-09 19:41:00+00:00</v>
      </c>
      <c r="AH10899" s="0" t="n">
        <f aca="false">COUNTIF(AG$2:AG$15215, AG10899)</f>
        <v>1</v>
      </c>
    </row>
    <row r="10900" customFormat="false" ht="12.8" hidden="false" customHeight="false" outlineLevel="0" collapsed="false">
      <c r="A10900" s="0" t="s">
        <v>7767</v>
      </c>
      <c r="C10900" s="0" t="s">
        <v>40</v>
      </c>
      <c r="K10900" s="0" t="s">
        <v>28</v>
      </c>
      <c r="X10900" s="0" t="s">
        <v>38</v>
      </c>
      <c r="AC10900" s="0" t="n">
        <v>6.5</v>
      </c>
      <c r="AF10900" s="0" t="s">
        <v>7771</v>
      </c>
      <c r="AG10900" s="0" t="str">
        <f aca="false">A10900&amp;"|"&amp;K10900&amp;"|"&amp;AF10900</f>
        <v>WBA|Leucocytes|2015-02-09 19:41:00+00:00</v>
      </c>
      <c r="AH10900" s="0" t="n">
        <f aca="false">COUNTIF(AG$2:AG$15215, AG10900)</f>
        <v>1</v>
      </c>
    </row>
    <row r="10901" customFormat="false" ht="12.8" hidden="false" customHeight="false" outlineLevel="0" collapsed="false">
      <c r="A10901" s="0" t="s">
        <v>7767</v>
      </c>
      <c r="C10901" s="0" t="s">
        <v>173</v>
      </c>
      <c r="K10901" s="0" t="s">
        <v>51</v>
      </c>
      <c r="X10901" s="0" t="s">
        <v>38</v>
      </c>
      <c r="AF10901" s="0" t="s">
        <v>7772</v>
      </c>
      <c r="AG10901" s="0" t="str">
        <f aca="false">A10901&amp;"|"&amp;K10901&amp;"|"&amp;AF10901</f>
        <v>WBA|Admission NC|2015-02-09 20:53:46+00:00</v>
      </c>
      <c r="AH10901" s="0" t="n">
        <f aca="false">COUNTIF(AG$2:AG$15215, AG10901)</f>
        <v>1</v>
      </c>
    </row>
    <row r="10902" customFormat="false" ht="12.8" hidden="false" customHeight="false" outlineLevel="0" collapsed="false">
      <c r="A10902" s="0" t="s">
        <v>7767</v>
      </c>
      <c r="C10902" s="0" t="s">
        <v>110</v>
      </c>
      <c r="K10902" s="0" t="s">
        <v>51</v>
      </c>
      <c r="X10902" s="0" t="s">
        <v>38</v>
      </c>
      <c r="AF10902" s="0" t="s">
        <v>7773</v>
      </c>
      <c r="AG10902" s="0" t="str">
        <f aca="false">A10902&amp;"|"&amp;K10902&amp;"|"&amp;AF10902</f>
        <v>WBA|Admission NC|2015-02-10 11:54:19+00:00</v>
      </c>
      <c r="AH10902" s="0" t="n">
        <f aca="false">COUNTIF(AG$2:AG$15215, AG10902)</f>
        <v>1</v>
      </c>
    </row>
    <row r="10903" customFormat="false" ht="12.8" hidden="false" customHeight="false" outlineLevel="0" collapsed="false">
      <c r="A10903" s="0" t="s">
        <v>7767</v>
      </c>
      <c r="C10903" s="0" t="s">
        <v>40</v>
      </c>
      <c r="K10903" s="0" t="s">
        <v>29</v>
      </c>
      <c r="X10903" s="0" t="s">
        <v>38</v>
      </c>
      <c r="AD10903" s="0" t="n">
        <v>352</v>
      </c>
      <c r="AF10903" s="0" t="s">
        <v>7774</v>
      </c>
      <c r="AG10903" s="0" t="str">
        <f aca="false">A10903&amp;"|"&amp;K10903&amp;"|"&amp;AF10903</f>
        <v>WBA|CRP|2015-02-11 08:00:00+00:00</v>
      </c>
      <c r="AH10903" s="0" t="n">
        <f aca="false">COUNTIF(AG$2:AG$15215, AG10903)</f>
        <v>1</v>
      </c>
    </row>
    <row r="10904" customFormat="false" ht="12.8" hidden="false" customHeight="false" outlineLevel="0" collapsed="false">
      <c r="A10904" s="0" t="s">
        <v>7767</v>
      </c>
      <c r="C10904" s="0" t="s">
        <v>40</v>
      </c>
      <c r="K10904" s="0" t="s">
        <v>29</v>
      </c>
      <c r="X10904" s="0" t="s">
        <v>38</v>
      </c>
      <c r="AD10904" s="0" t="n">
        <v>233</v>
      </c>
      <c r="AF10904" s="0" t="s">
        <v>7775</v>
      </c>
      <c r="AG10904" s="0" t="str">
        <f aca="false">A10904&amp;"|"&amp;K10904&amp;"|"&amp;AF10904</f>
        <v>WBA|CRP|2015-02-13 08:00:00+00:00</v>
      </c>
      <c r="AH10904" s="0" t="n">
        <f aca="false">COUNTIF(AG$2:AG$15215, AG10904)</f>
        <v>1</v>
      </c>
    </row>
    <row r="10905" customFormat="false" ht="12.8" hidden="false" customHeight="false" outlineLevel="0" collapsed="false">
      <c r="A10905" s="0" t="s">
        <v>7767</v>
      </c>
      <c r="C10905" s="0" t="s">
        <v>40</v>
      </c>
      <c r="K10905" s="0" t="s">
        <v>29</v>
      </c>
      <c r="X10905" s="0" t="s">
        <v>38</v>
      </c>
      <c r="AD10905" s="0" t="n">
        <v>146</v>
      </c>
      <c r="AF10905" s="0" t="s">
        <v>4013</v>
      </c>
      <c r="AG10905" s="0" t="str">
        <f aca="false">A10905&amp;"|"&amp;K10905&amp;"|"&amp;AF10905</f>
        <v>WBA|CRP|2015-02-14 08:00:00+00:00</v>
      </c>
      <c r="AH10905" s="0" t="n">
        <f aca="false">COUNTIF(AG$2:AG$15215, AG10905)</f>
        <v>1</v>
      </c>
    </row>
    <row r="10906" customFormat="false" ht="12.8" hidden="false" customHeight="false" outlineLevel="0" collapsed="false">
      <c r="A10906" s="0" t="s">
        <v>7767</v>
      </c>
      <c r="C10906" s="0" t="s">
        <v>59</v>
      </c>
      <c r="K10906" s="0" t="s">
        <v>60</v>
      </c>
      <c r="X10906" s="0" t="s">
        <v>38</v>
      </c>
      <c r="AF10906" s="0" t="s">
        <v>7776</v>
      </c>
      <c r="AG10906" s="0" t="str">
        <f aca="false">A10906&amp;"|"&amp;K10906&amp;"|"&amp;AF10906</f>
        <v>WBA|Release A|2015-02-14 12:15:00+00:00</v>
      </c>
      <c r="AH10906" s="0" t="n">
        <f aca="false">COUNTIF(AG$2:AG$15215, AG10906)</f>
        <v>1</v>
      </c>
    </row>
    <row r="10907" customFormat="false" ht="12.8" hidden="false" customHeight="false" outlineLevel="0" collapsed="false">
      <c r="A10907" s="0" t="s">
        <v>7777</v>
      </c>
      <c r="B10907" s="2" t="s">
        <v>35</v>
      </c>
      <c r="C10907" s="0" t="s">
        <v>34</v>
      </c>
      <c r="D10907" s="2" t="s">
        <v>35</v>
      </c>
      <c r="E10907" s="2" t="s">
        <v>37</v>
      </c>
      <c r="F10907" s="2" t="s">
        <v>37</v>
      </c>
      <c r="G10907" s="2" t="s">
        <v>37</v>
      </c>
      <c r="H10907" s="2" t="s">
        <v>35</v>
      </c>
      <c r="I10907" s="2" t="s">
        <v>35</v>
      </c>
      <c r="J10907" s="2" t="s">
        <v>37</v>
      </c>
      <c r="K10907" s="0" t="s">
        <v>36</v>
      </c>
      <c r="L10907" s="0" t="n">
        <v>55</v>
      </c>
      <c r="M10907" s="2" t="s">
        <v>35</v>
      </c>
      <c r="N10907" s="2" t="s">
        <v>37</v>
      </c>
      <c r="O10907" s="2" t="s">
        <v>37</v>
      </c>
      <c r="P10907" s="2" t="s">
        <v>37</v>
      </c>
      <c r="Q10907" s="2" t="s">
        <v>35</v>
      </c>
      <c r="R10907" s="2" t="s">
        <v>35</v>
      </c>
      <c r="S10907" s="2" t="s">
        <v>35</v>
      </c>
      <c r="T10907" s="2" t="s">
        <v>37</v>
      </c>
      <c r="U10907" s="2" t="s">
        <v>37</v>
      </c>
      <c r="V10907" s="2" t="s">
        <v>37</v>
      </c>
      <c r="W10907" s="2" t="s">
        <v>35</v>
      </c>
      <c r="X10907" s="0" t="s">
        <v>38</v>
      </c>
      <c r="Y10907" s="0" t="s">
        <v>1302</v>
      </c>
      <c r="Z10907" s="2" t="s">
        <v>37</v>
      </c>
      <c r="AA10907" s="2" t="s">
        <v>37</v>
      </c>
      <c r="AB10907" s="2" t="s">
        <v>35</v>
      </c>
      <c r="AF10907" s="0" t="s">
        <v>7778</v>
      </c>
      <c r="AG10907" s="0" t="str">
        <f aca="false">A10907&amp;"|"&amp;K10907&amp;"|"&amp;AF10907</f>
        <v>XBA|ER Registration|2014-04-28 21:27:56+00:00</v>
      </c>
      <c r="AH10907" s="0" t="n">
        <f aca="false">COUNTIF(AG$2:AG$15215, AG10907)</f>
        <v>1</v>
      </c>
    </row>
    <row r="10908" customFormat="false" ht="12.8" hidden="false" customHeight="false" outlineLevel="0" collapsed="false">
      <c r="A10908" s="0" t="s">
        <v>7777</v>
      </c>
      <c r="C10908" s="0" t="s">
        <v>42</v>
      </c>
      <c r="K10908" s="0" t="s">
        <v>43</v>
      </c>
      <c r="X10908" s="0" t="s">
        <v>38</v>
      </c>
      <c r="AF10908" s="0" t="s">
        <v>7779</v>
      </c>
      <c r="AG10908" s="0" t="str">
        <f aca="false">A10908&amp;"|"&amp;K10908&amp;"|"&amp;AF10908</f>
        <v>XBA|ER Triage|2014-04-28 21:37:20+00:00</v>
      </c>
      <c r="AH10908" s="0" t="n">
        <f aca="false">COUNTIF(AG$2:AG$15215, AG10908)</f>
        <v>1</v>
      </c>
    </row>
    <row r="10909" customFormat="false" ht="12.8" hidden="false" customHeight="false" outlineLevel="0" collapsed="false">
      <c r="A10909" s="0" t="s">
        <v>7777</v>
      </c>
      <c r="C10909" s="0" t="s">
        <v>34</v>
      </c>
      <c r="K10909" s="0" t="s">
        <v>45</v>
      </c>
      <c r="X10909" s="0" t="s">
        <v>38</v>
      </c>
      <c r="AF10909" s="0" t="s">
        <v>7780</v>
      </c>
      <c r="AG10909" s="0" t="str">
        <f aca="false">A10909&amp;"|"&amp;K10909&amp;"|"&amp;AF10909</f>
        <v>XBA|ER Sepsis Triage|2014-04-28 21:37:37+00:00</v>
      </c>
      <c r="AH10909" s="0" t="n">
        <f aca="false">COUNTIF(AG$2:AG$15215, AG10909)</f>
        <v>1</v>
      </c>
    </row>
    <row r="10910" customFormat="false" ht="12.8" hidden="false" customHeight="false" outlineLevel="0" collapsed="false">
      <c r="A10910" s="0" t="s">
        <v>7777</v>
      </c>
      <c r="C10910" s="0" t="s">
        <v>40</v>
      </c>
      <c r="K10910" s="0" t="s">
        <v>28</v>
      </c>
      <c r="X10910" s="0" t="s">
        <v>38</v>
      </c>
      <c r="AC10910" s="0" t="n">
        <v>4.1</v>
      </c>
      <c r="AF10910" s="0" t="s">
        <v>7781</v>
      </c>
      <c r="AG10910" s="0" t="str">
        <f aca="false">A10910&amp;"|"&amp;K10910&amp;"|"&amp;AF10910</f>
        <v>XBA|Leucocytes|2014-04-28 21:44:00+00:00</v>
      </c>
      <c r="AH10910" s="0" t="n">
        <f aca="false">COUNTIF(AG$2:AG$15215, AG10910)</f>
        <v>1</v>
      </c>
    </row>
    <row r="10911" customFormat="false" ht="12.8" hidden="false" customHeight="false" outlineLevel="0" collapsed="false">
      <c r="A10911" s="0" t="s">
        <v>7777</v>
      </c>
      <c r="C10911" s="0" t="s">
        <v>40</v>
      </c>
      <c r="K10911" s="0" t="s">
        <v>30</v>
      </c>
      <c r="X10911" s="0" t="s">
        <v>38</v>
      </c>
      <c r="AE10911" s="0" t="n">
        <v>5.1</v>
      </c>
      <c r="AF10911" s="0" t="s">
        <v>7781</v>
      </c>
      <c r="AG10911" s="0" t="str">
        <f aca="false">A10911&amp;"|"&amp;K10911&amp;"|"&amp;AF10911</f>
        <v>XBA|LacticAcid|2014-04-28 21:44:00+00:00</v>
      </c>
      <c r="AH10911" s="0" t="n">
        <f aca="false">COUNTIF(AG$2:AG$15215, AG10911)</f>
        <v>1</v>
      </c>
    </row>
    <row r="10912" customFormat="false" ht="12.8" hidden="false" customHeight="false" outlineLevel="0" collapsed="false">
      <c r="A10912" s="0" t="s">
        <v>7777</v>
      </c>
      <c r="C10912" s="0" t="s">
        <v>40</v>
      </c>
      <c r="K10912" s="0" t="s">
        <v>29</v>
      </c>
      <c r="X10912" s="0" t="s">
        <v>38</v>
      </c>
      <c r="AD10912" s="0" t="n">
        <v>35</v>
      </c>
      <c r="AF10912" s="0" t="s">
        <v>7781</v>
      </c>
      <c r="AG10912" s="0" t="str">
        <f aca="false">A10912&amp;"|"&amp;K10912&amp;"|"&amp;AF10912</f>
        <v>XBA|CRP|2014-04-28 21:44:00+00:00</v>
      </c>
      <c r="AH10912" s="0" t="n">
        <f aca="false">COUNTIF(AG$2:AG$15215, AG10912)</f>
        <v>1</v>
      </c>
    </row>
    <row r="10913" customFormat="false" ht="12.8" hidden="false" customHeight="false" outlineLevel="0" collapsed="false">
      <c r="A10913" s="0" t="s">
        <v>7777</v>
      </c>
      <c r="C10913" s="0" t="s">
        <v>173</v>
      </c>
      <c r="K10913" s="0" t="s">
        <v>51</v>
      </c>
      <c r="X10913" s="0" t="s">
        <v>38</v>
      </c>
      <c r="AF10913" s="0" t="s">
        <v>7782</v>
      </c>
      <c r="AG10913" s="0" t="str">
        <f aca="false">A10913&amp;"|"&amp;K10913&amp;"|"&amp;AF10913</f>
        <v>XBA|Admission NC|2014-04-29 01:54:30+00:00</v>
      </c>
      <c r="AH10913" s="0" t="n">
        <f aca="false">COUNTIF(AG$2:AG$15215, AG10913)</f>
        <v>1</v>
      </c>
    </row>
    <row r="10914" customFormat="false" ht="12.8" hidden="false" customHeight="false" outlineLevel="0" collapsed="false">
      <c r="A10914" s="0" t="s">
        <v>7777</v>
      </c>
      <c r="C10914" s="0" t="s">
        <v>173</v>
      </c>
      <c r="K10914" s="0" t="s">
        <v>51</v>
      </c>
      <c r="X10914" s="0" t="s">
        <v>38</v>
      </c>
      <c r="AF10914" s="0" t="s">
        <v>7783</v>
      </c>
      <c r="AG10914" s="0" t="str">
        <f aca="false">A10914&amp;"|"&amp;K10914&amp;"|"&amp;AF10914</f>
        <v>XBA|Admission NC|2014-04-29 04:30:00+00:00</v>
      </c>
      <c r="AH10914" s="0" t="n">
        <f aca="false">COUNTIF(AG$2:AG$15215, AG10914)</f>
        <v>1</v>
      </c>
    </row>
    <row r="10915" customFormat="false" ht="12.8" hidden="false" customHeight="false" outlineLevel="0" collapsed="false">
      <c r="A10915" s="0" t="s">
        <v>7777</v>
      </c>
      <c r="C10915" s="0" t="s">
        <v>202</v>
      </c>
      <c r="K10915" s="0" t="s">
        <v>127</v>
      </c>
      <c r="X10915" s="0" t="s">
        <v>38</v>
      </c>
      <c r="AF10915" s="0" t="s">
        <v>7784</v>
      </c>
      <c r="AG10915" s="0" t="str">
        <f aca="false">A10915&amp;"|"&amp;K10915&amp;"|"&amp;AF10915</f>
        <v>XBA|Admission IC|2014-04-29 05:07:14+00:00</v>
      </c>
      <c r="AH10915" s="0" t="n">
        <f aca="false">COUNTIF(AG$2:AG$15215, AG10915)</f>
        <v>1</v>
      </c>
    </row>
    <row r="10916" customFormat="false" ht="12.8" hidden="false" customHeight="false" outlineLevel="0" collapsed="false">
      <c r="A10916" s="0" t="s">
        <v>7777</v>
      </c>
      <c r="C10916" s="0" t="s">
        <v>40</v>
      </c>
      <c r="K10916" s="0" t="s">
        <v>30</v>
      </c>
      <c r="X10916" s="0" t="s">
        <v>38</v>
      </c>
      <c r="AE10916" s="0" t="n">
        <v>2.4</v>
      </c>
      <c r="AF10916" s="0" t="s">
        <v>7785</v>
      </c>
      <c r="AG10916" s="0" t="str">
        <f aca="false">A10916&amp;"|"&amp;K10916&amp;"|"&amp;AF10916</f>
        <v>XBA|LacticAcid|2014-04-29 05:35:00+00:00</v>
      </c>
      <c r="AH10916" s="0" t="n">
        <f aca="false">COUNTIF(AG$2:AG$15215, AG10916)</f>
        <v>1</v>
      </c>
    </row>
    <row r="10917" customFormat="false" ht="12.8" hidden="false" customHeight="false" outlineLevel="0" collapsed="false">
      <c r="A10917" s="0" t="s">
        <v>7777</v>
      </c>
      <c r="C10917" s="0" t="s">
        <v>40</v>
      </c>
      <c r="K10917" s="0" t="s">
        <v>28</v>
      </c>
      <c r="X10917" s="0" t="s">
        <v>38</v>
      </c>
      <c r="AC10917" s="0" t="n">
        <v>9.4</v>
      </c>
      <c r="AF10917" s="0" t="s">
        <v>7785</v>
      </c>
      <c r="AG10917" s="0" t="str">
        <f aca="false">A10917&amp;"|"&amp;K10917&amp;"|"&amp;AF10917</f>
        <v>XBA|Leucocytes|2014-04-29 05:35:00+00:00</v>
      </c>
      <c r="AH10917" s="0" t="n">
        <f aca="false">COUNTIF(AG$2:AG$15215, AG10917)</f>
        <v>1</v>
      </c>
    </row>
    <row r="10918" customFormat="false" ht="12.8" hidden="false" customHeight="false" outlineLevel="0" collapsed="false">
      <c r="A10918" s="0" t="s">
        <v>7777</v>
      </c>
      <c r="C10918" s="0" t="s">
        <v>40</v>
      </c>
      <c r="K10918" s="0" t="s">
        <v>29</v>
      </c>
      <c r="X10918" s="0" t="s">
        <v>38</v>
      </c>
      <c r="AD10918" s="0" t="n">
        <v>78</v>
      </c>
      <c r="AF10918" s="0" t="s">
        <v>7785</v>
      </c>
      <c r="AG10918" s="0" t="str">
        <f aca="false">A10918&amp;"|"&amp;K10918&amp;"|"&amp;AF10918</f>
        <v>XBA|CRP|2014-04-29 05:35:00+00:00</v>
      </c>
      <c r="AH10918" s="0" t="n">
        <f aca="false">COUNTIF(AG$2:AG$15215, AG10918)</f>
        <v>1</v>
      </c>
    </row>
    <row r="10919" customFormat="false" ht="12.8" hidden="false" customHeight="false" outlineLevel="0" collapsed="false">
      <c r="A10919" s="0" t="s">
        <v>7777</v>
      </c>
      <c r="C10919" s="0" t="s">
        <v>40</v>
      </c>
      <c r="K10919" s="0" t="s">
        <v>28</v>
      </c>
      <c r="X10919" s="0" t="s">
        <v>38</v>
      </c>
      <c r="AC10919" s="0" t="n">
        <v>20.9</v>
      </c>
      <c r="AF10919" s="0" t="s">
        <v>7786</v>
      </c>
      <c r="AG10919" s="0" t="str">
        <f aca="false">A10919&amp;"|"&amp;K10919&amp;"|"&amp;AF10919</f>
        <v>XBA|Leucocytes|2014-04-29 13:19:00+00:00</v>
      </c>
      <c r="AH10919" s="0" t="n">
        <f aca="false">COUNTIF(AG$2:AG$15215, AG10919)</f>
        <v>1</v>
      </c>
    </row>
    <row r="10920" customFormat="false" ht="12.8" hidden="false" customHeight="false" outlineLevel="0" collapsed="false">
      <c r="A10920" s="0" t="s">
        <v>7777</v>
      </c>
      <c r="C10920" s="0" t="s">
        <v>40</v>
      </c>
      <c r="K10920" s="0" t="s">
        <v>30</v>
      </c>
      <c r="X10920" s="0" t="s">
        <v>38</v>
      </c>
      <c r="AE10920" s="0" t="n">
        <v>2</v>
      </c>
      <c r="AF10920" s="0" t="s">
        <v>7786</v>
      </c>
      <c r="AG10920" s="0" t="str">
        <f aca="false">A10920&amp;"|"&amp;K10920&amp;"|"&amp;AF10920</f>
        <v>XBA|LacticAcid|2014-04-29 13:19:00+00:00</v>
      </c>
      <c r="AH10920" s="0" t="n">
        <f aca="false">COUNTIF(AG$2:AG$15215, AG10920)</f>
        <v>1</v>
      </c>
    </row>
    <row r="10921" customFormat="false" ht="12.8" hidden="false" customHeight="false" outlineLevel="0" collapsed="false">
      <c r="A10921" s="0" t="s">
        <v>7777</v>
      </c>
      <c r="C10921" s="0" t="s">
        <v>34</v>
      </c>
      <c r="K10921" s="0" t="s">
        <v>47</v>
      </c>
      <c r="X10921" s="0" t="s">
        <v>38</v>
      </c>
      <c r="AF10921" s="0" t="s">
        <v>7787</v>
      </c>
      <c r="AG10921" s="0" t="str">
        <f aca="false">A10921&amp;"|"&amp;K10921&amp;"|"&amp;AF10921</f>
        <v>XBA|IV Liquid|2014-04-29 22:00:00+00:00</v>
      </c>
      <c r="AH10921" s="0" t="n">
        <f aca="false">COUNTIF(AG$2:AG$15215, AG10921)</f>
        <v>1</v>
      </c>
    </row>
    <row r="10922" customFormat="false" ht="12.8" hidden="false" customHeight="false" outlineLevel="0" collapsed="false">
      <c r="A10922" s="0" t="s">
        <v>7777</v>
      </c>
      <c r="C10922" s="0" t="s">
        <v>34</v>
      </c>
      <c r="K10922" s="0" t="s">
        <v>49</v>
      </c>
      <c r="X10922" s="0" t="s">
        <v>38</v>
      </c>
      <c r="AF10922" s="0" t="s">
        <v>7787</v>
      </c>
      <c r="AG10922" s="0" t="str">
        <f aca="false">A10922&amp;"|"&amp;K10922&amp;"|"&amp;AF10922</f>
        <v>XBA|IV Antibiotics|2014-04-29 22:00:00+00:00</v>
      </c>
      <c r="AH10922" s="0" t="n">
        <f aca="false">COUNTIF(AG$2:AG$15215, AG10922)</f>
        <v>1</v>
      </c>
    </row>
    <row r="10923" customFormat="false" ht="12.8" hidden="false" customHeight="false" outlineLevel="0" collapsed="false">
      <c r="A10923" s="0" t="s">
        <v>7777</v>
      </c>
      <c r="C10923" s="0" t="s">
        <v>40</v>
      </c>
      <c r="K10923" s="0" t="s">
        <v>28</v>
      </c>
      <c r="X10923" s="0" t="s">
        <v>38</v>
      </c>
      <c r="AC10923" s="0" t="n">
        <v>24.9</v>
      </c>
      <c r="AF10923" s="0" t="s">
        <v>245</v>
      </c>
      <c r="AG10923" s="0" t="str">
        <f aca="false">A10923&amp;"|"&amp;K10923&amp;"|"&amp;AF10923</f>
        <v>XBA|Leucocytes|2014-04-30 08:00:00+00:00</v>
      </c>
      <c r="AH10923" s="0" t="n">
        <f aca="false">COUNTIF(AG$2:AG$15215, AG10923)</f>
        <v>1</v>
      </c>
    </row>
    <row r="10924" customFormat="false" ht="12.8" hidden="false" customHeight="false" outlineLevel="0" collapsed="false">
      <c r="A10924" s="0" t="s">
        <v>7777</v>
      </c>
      <c r="C10924" s="0" t="s">
        <v>40</v>
      </c>
      <c r="K10924" s="0" t="s">
        <v>29</v>
      </c>
      <c r="X10924" s="0" t="s">
        <v>38</v>
      </c>
      <c r="AD10924" s="0" t="n">
        <v>249</v>
      </c>
      <c r="AF10924" s="0" t="s">
        <v>245</v>
      </c>
      <c r="AG10924" s="0" t="str">
        <f aca="false">A10924&amp;"|"&amp;K10924&amp;"|"&amp;AF10924</f>
        <v>XBA|CRP|2014-04-30 08:00:00+00:00</v>
      </c>
      <c r="AH10924" s="0" t="n">
        <f aca="false">COUNTIF(AG$2:AG$15215, AG10924)</f>
        <v>1</v>
      </c>
    </row>
    <row r="10925" customFormat="false" ht="12.8" hidden="false" customHeight="false" outlineLevel="0" collapsed="false">
      <c r="A10925" s="0" t="s">
        <v>7777</v>
      </c>
      <c r="C10925" s="0" t="s">
        <v>40</v>
      </c>
      <c r="K10925" s="0" t="s">
        <v>30</v>
      </c>
      <c r="X10925" s="0" t="s">
        <v>38</v>
      </c>
      <c r="AE10925" s="0" t="n">
        <v>1.5</v>
      </c>
      <c r="AF10925" s="0" t="s">
        <v>245</v>
      </c>
      <c r="AG10925" s="0" t="str">
        <f aca="false">A10925&amp;"|"&amp;K10925&amp;"|"&amp;AF10925</f>
        <v>XBA|LacticAcid|2014-04-30 08:00:00+00:00</v>
      </c>
      <c r="AH10925" s="0" t="n">
        <f aca="false">COUNTIF(AG$2:AG$15215, AG10925)</f>
        <v>1</v>
      </c>
    </row>
    <row r="10926" customFormat="false" ht="12.8" hidden="false" customHeight="false" outlineLevel="0" collapsed="false">
      <c r="A10926" s="0" t="s">
        <v>7777</v>
      </c>
      <c r="C10926" s="0" t="s">
        <v>40</v>
      </c>
      <c r="K10926" s="0" t="s">
        <v>30</v>
      </c>
      <c r="X10926" s="0" t="s">
        <v>38</v>
      </c>
      <c r="AE10926" s="0" t="n">
        <v>1.3</v>
      </c>
      <c r="AF10926" s="0" t="s">
        <v>7788</v>
      </c>
      <c r="AG10926" s="0" t="str">
        <f aca="false">A10926&amp;"|"&amp;K10926&amp;"|"&amp;AF10926</f>
        <v>XBA|LacticAcid|2014-05-01 08:00:00+00:00</v>
      </c>
      <c r="AH10926" s="0" t="n">
        <f aca="false">COUNTIF(AG$2:AG$15215, AG10926)</f>
        <v>1</v>
      </c>
    </row>
    <row r="10927" customFormat="false" ht="12.8" hidden="false" customHeight="false" outlineLevel="0" collapsed="false">
      <c r="A10927" s="0" t="s">
        <v>7777</v>
      </c>
      <c r="C10927" s="0" t="s">
        <v>40</v>
      </c>
      <c r="K10927" s="0" t="s">
        <v>28</v>
      </c>
      <c r="X10927" s="0" t="s">
        <v>38</v>
      </c>
      <c r="AC10927" s="0" t="n">
        <v>15</v>
      </c>
      <c r="AF10927" s="0" t="s">
        <v>7788</v>
      </c>
      <c r="AG10927" s="0" t="str">
        <f aca="false">A10927&amp;"|"&amp;K10927&amp;"|"&amp;AF10927</f>
        <v>XBA|Leucocytes|2014-05-01 08:00:00+00:00</v>
      </c>
      <c r="AH10927" s="0" t="n">
        <f aca="false">COUNTIF(AG$2:AG$15215, AG10927)</f>
        <v>1</v>
      </c>
    </row>
    <row r="10928" customFormat="false" ht="12.8" hidden="false" customHeight="false" outlineLevel="0" collapsed="false">
      <c r="A10928" s="0" t="s">
        <v>7777</v>
      </c>
      <c r="C10928" s="0" t="s">
        <v>40</v>
      </c>
      <c r="K10928" s="0" t="s">
        <v>29</v>
      </c>
      <c r="X10928" s="0" t="s">
        <v>38</v>
      </c>
      <c r="AD10928" s="0" t="n">
        <v>119</v>
      </c>
      <c r="AF10928" s="0" t="s">
        <v>7788</v>
      </c>
      <c r="AG10928" s="0" t="str">
        <f aca="false">A10928&amp;"|"&amp;K10928&amp;"|"&amp;AF10928</f>
        <v>XBA|CRP|2014-05-01 08:00:00+00:00</v>
      </c>
      <c r="AH10928" s="0" t="n">
        <f aca="false">COUNTIF(AG$2:AG$15215, AG10928)</f>
        <v>1</v>
      </c>
    </row>
    <row r="10929" customFormat="false" ht="12.8" hidden="false" customHeight="false" outlineLevel="0" collapsed="false">
      <c r="A10929" s="0" t="s">
        <v>7777</v>
      </c>
      <c r="C10929" s="0" t="s">
        <v>215</v>
      </c>
      <c r="K10929" s="0" t="s">
        <v>51</v>
      </c>
      <c r="X10929" s="0" t="s">
        <v>38</v>
      </c>
      <c r="AF10929" s="0" t="s">
        <v>7789</v>
      </c>
      <c r="AG10929" s="0" t="str">
        <f aca="false">A10929&amp;"|"&amp;K10929&amp;"|"&amp;AF10929</f>
        <v>XBA|Admission NC|2014-05-01 12:34:24+00:00</v>
      </c>
      <c r="AH10929" s="0" t="n">
        <f aca="false">COUNTIF(AG$2:AG$15215, AG10929)</f>
        <v>1</v>
      </c>
    </row>
    <row r="10930" customFormat="false" ht="12.8" hidden="false" customHeight="false" outlineLevel="0" collapsed="false">
      <c r="A10930" s="0" t="s">
        <v>7777</v>
      </c>
      <c r="C10930" s="0" t="s">
        <v>40</v>
      </c>
      <c r="K10930" s="0" t="s">
        <v>28</v>
      </c>
      <c r="X10930" s="0" t="s">
        <v>38</v>
      </c>
      <c r="AC10930" s="0" t="n">
        <v>10.2</v>
      </c>
      <c r="AF10930" s="0" t="s">
        <v>6703</v>
      </c>
      <c r="AG10930" s="0" t="str">
        <f aca="false">A10930&amp;"|"&amp;K10930&amp;"|"&amp;AF10930</f>
        <v>XBA|Leucocytes|2014-05-03 09:00:00+00:00</v>
      </c>
      <c r="AH10930" s="0" t="n">
        <f aca="false">COUNTIF(AG$2:AG$15215, AG10930)</f>
        <v>1</v>
      </c>
    </row>
    <row r="10931" customFormat="false" ht="12.8" hidden="false" customHeight="false" outlineLevel="0" collapsed="false">
      <c r="A10931" s="0" t="s">
        <v>7777</v>
      </c>
      <c r="C10931" s="0" t="s">
        <v>40</v>
      </c>
      <c r="K10931" s="0" t="s">
        <v>28</v>
      </c>
      <c r="X10931" s="0" t="s">
        <v>38</v>
      </c>
      <c r="AC10931" s="0" t="n">
        <v>2.8</v>
      </c>
      <c r="AF10931" s="0" t="s">
        <v>7790</v>
      </c>
      <c r="AG10931" s="0" t="str">
        <f aca="false">A10931&amp;"|"&amp;K10931&amp;"|"&amp;AF10931</f>
        <v>XBA|Leucocytes|2014-05-10 12:49:00+00:00</v>
      </c>
      <c r="AH10931" s="0" t="n">
        <f aca="false">COUNTIF(AG$2:AG$15215, AG10931)</f>
        <v>1</v>
      </c>
    </row>
    <row r="10932" customFormat="false" ht="12.8" hidden="false" customHeight="false" outlineLevel="0" collapsed="false">
      <c r="A10932" s="0" t="s">
        <v>7777</v>
      </c>
      <c r="C10932" s="0" t="s">
        <v>59</v>
      </c>
      <c r="K10932" s="0" t="s">
        <v>60</v>
      </c>
      <c r="X10932" s="0" t="s">
        <v>38</v>
      </c>
      <c r="AF10932" s="0" t="s">
        <v>7791</v>
      </c>
      <c r="AG10932" s="0" t="str">
        <f aca="false">A10932&amp;"|"&amp;K10932&amp;"|"&amp;AF10932</f>
        <v>XBA|Release A|2014-05-10 20:00:00+00:00</v>
      </c>
      <c r="AH10932" s="0" t="n">
        <f aca="false">COUNTIF(AG$2:AG$15215, AG10932)</f>
        <v>1</v>
      </c>
    </row>
    <row r="10933" customFormat="false" ht="12.8" hidden="false" customHeight="false" outlineLevel="0" collapsed="false">
      <c r="A10933" s="0" t="s">
        <v>7777</v>
      </c>
      <c r="C10933" s="0" t="s">
        <v>96</v>
      </c>
      <c r="K10933" s="0" t="s">
        <v>97</v>
      </c>
      <c r="X10933" s="0" t="s">
        <v>38</v>
      </c>
      <c r="AF10933" s="0" t="s">
        <v>7792</v>
      </c>
      <c r="AG10933" s="0" t="str">
        <f aca="false">A10933&amp;"|"&amp;K10933&amp;"|"&amp;AF10933</f>
        <v>XBA|Return ER|2014-06-26 18:10:41+00:00</v>
      </c>
      <c r="AH10933" s="0" t="n">
        <f aca="false">COUNTIF(AG$2:AG$15215, AG10933)</f>
        <v>1</v>
      </c>
    </row>
    <row r="10934" customFormat="false" ht="12.8" hidden="false" customHeight="false" outlineLevel="0" collapsed="false">
      <c r="A10934" s="0" t="s">
        <v>7793</v>
      </c>
      <c r="B10934" s="2" t="s">
        <v>35</v>
      </c>
      <c r="C10934" s="0" t="s">
        <v>34</v>
      </c>
      <c r="D10934" s="2" t="s">
        <v>37</v>
      </c>
      <c r="E10934" s="2" t="s">
        <v>37</v>
      </c>
      <c r="F10934" s="2" t="s">
        <v>37</v>
      </c>
      <c r="G10934" s="2" t="s">
        <v>37</v>
      </c>
      <c r="H10934" s="2" t="s">
        <v>35</v>
      </c>
      <c r="I10934" s="2" t="s">
        <v>37</v>
      </c>
      <c r="J10934" s="2" t="s">
        <v>37</v>
      </c>
      <c r="K10934" s="0" t="s">
        <v>36</v>
      </c>
      <c r="L10934" s="0" t="n">
        <v>90</v>
      </c>
      <c r="M10934" s="2" t="s">
        <v>35</v>
      </c>
      <c r="N10934" s="2" t="s">
        <v>37</v>
      </c>
      <c r="O10934" s="2" t="s">
        <v>37</v>
      </c>
      <c r="P10934" s="2" t="s">
        <v>37</v>
      </c>
      <c r="Q10934" s="2" t="s">
        <v>35</v>
      </c>
      <c r="R10934" s="2" t="s">
        <v>37</v>
      </c>
      <c r="S10934" s="2" t="s">
        <v>35</v>
      </c>
      <c r="T10934" s="2" t="s">
        <v>37</v>
      </c>
      <c r="U10934" s="2" t="s">
        <v>37</v>
      </c>
      <c r="V10934" s="2" t="s">
        <v>37</v>
      </c>
      <c r="W10934" s="2" t="s">
        <v>37</v>
      </c>
      <c r="X10934" s="0" t="s">
        <v>38</v>
      </c>
      <c r="Y10934" s="0" t="s">
        <v>42</v>
      </c>
      <c r="Z10934" s="2" t="s">
        <v>37</v>
      </c>
      <c r="AA10934" s="2" t="s">
        <v>37</v>
      </c>
      <c r="AB10934" s="2" t="s">
        <v>37</v>
      </c>
      <c r="AF10934" s="0" t="s">
        <v>7794</v>
      </c>
      <c r="AG10934" s="0" t="str">
        <f aca="false">A10934&amp;"|"&amp;K10934&amp;"|"&amp;AF10934</f>
        <v>YBA|ER Registration|2014-05-19 18:49:59+00:00</v>
      </c>
      <c r="AH10934" s="0" t="n">
        <f aca="false">COUNTIF(AG$2:AG$15215, AG10934)</f>
        <v>1</v>
      </c>
    </row>
    <row r="10935" customFormat="false" ht="12.8" hidden="false" customHeight="false" outlineLevel="0" collapsed="false">
      <c r="A10935" s="0" t="s">
        <v>7793</v>
      </c>
      <c r="C10935" s="0" t="s">
        <v>42</v>
      </c>
      <c r="K10935" s="0" t="s">
        <v>43</v>
      </c>
      <c r="X10935" s="0" t="s">
        <v>38</v>
      </c>
      <c r="AF10935" s="0" t="s">
        <v>7795</v>
      </c>
      <c r="AG10935" s="0" t="str">
        <f aca="false">A10935&amp;"|"&amp;K10935&amp;"|"&amp;AF10935</f>
        <v>YBA|ER Triage|2014-05-19 18:51:47+00:00</v>
      </c>
      <c r="AH10935" s="0" t="n">
        <f aca="false">COUNTIF(AG$2:AG$15215, AG10935)</f>
        <v>1</v>
      </c>
    </row>
    <row r="10936" customFormat="false" ht="12.8" hidden="false" customHeight="false" outlineLevel="0" collapsed="false">
      <c r="A10936" s="0" t="s">
        <v>7793</v>
      </c>
      <c r="C10936" s="0" t="s">
        <v>34</v>
      </c>
      <c r="K10936" s="0" t="s">
        <v>45</v>
      </c>
      <c r="X10936" s="0" t="s">
        <v>38</v>
      </c>
      <c r="AF10936" s="0" t="s">
        <v>7796</v>
      </c>
      <c r="AG10936" s="0" t="str">
        <f aca="false">A10936&amp;"|"&amp;K10936&amp;"|"&amp;AF10936</f>
        <v>YBA|ER Sepsis Triage|2014-05-19 18:52:00+00:00</v>
      </c>
      <c r="AH10936" s="0" t="n">
        <f aca="false">COUNTIF(AG$2:AG$15215, AG10936)</f>
        <v>1</v>
      </c>
    </row>
    <row r="10937" customFormat="false" ht="12.8" hidden="false" customHeight="false" outlineLevel="0" collapsed="false">
      <c r="A10937" s="0" t="s">
        <v>7793</v>
      </c>
      <c r="C10937" s="0" t="s">
        <v>40</v>
      </c>
      <c r="K10937" s="0" t="s">
        <v>29</v>
      </c>
      <c r="X10937" s="0" t="s">
        <v>38</v>
      </c>
      <c r="AD10937" s="0" t="n">
        <v>14</v>
      </c>
      <c r="AF10937" s="0" t="s">
        <v>7797</v>
      </c>
      <c r="AG10937" s="0" t="str">
        <f aca="false">A10937&amp;"|"&amp;K10937&amp;"|"&amp;AF10937</f>
        <v>YBA|CRP|2014-05-19 19:30:00+00:00</v>
      </c>
      <c r="AH10937" s="0" t="n">
        <f aca="false">COUNTIF(AG$2:AG$15215, AG10937)</f>
        <v>1</v>
      </c>
    </row>
    <row r="10938" customFormat="false" ht="12.8" hidden="false" customHeight="false" outlineLevel="0" collapsed="false">
      <c r="A10938" s="0" t="s">
        <v>7793</v>
      </c>
      <c r="C10938" s="0" t="s">
        <v>40</v>
      </c>
      <c r="K10938" s="0" t="s">
        <v>28</v>
      </c>
      <c r="X10938" s="0" t="s">
        <v>38</v>
      </c>
      <c r="AC10938" s="0" t="n">
        <v>10.6</v>
      </c>
      <c r="AF10938" s="0" t="s">
        <v>7797</v>
      </c>
      <c r="AG10938" s="0" t="str">
        <f aca="false">A10938&amp;"|"&amp;K10938&amp;"|"&amp;AF10938</f>
        <v>YBA|Leucocytes|2014-05-19 19:30:00+00:00</v>
      </c>
      <c r="AH10938" s="0" t="n">
        <f aca="false">COUNTIF(AG$2:AG$15215, AG10938)</f>
        <v>1</v>
      </c>
    </row>
    <row r="10939" customFormat="false" ht="12.8" hidden="false" customHeight="false" outlineLevel="0" collapsed="false">
      <c r="A10939" s="0" t="s">
        <v>7793</v>
      </c>
      <c r="C10939" s="0" t="s">
        <v>40</v>
      </c>
      <c r="K10939" s="0" t="s">
        <v>30</v>
      </c>
      <c r="X10939" s="0" t="s">
        <v>38</v>
      </c>
      <c r="AE10939" s="0" t="n">
        <v>1.2</v>
      </c>
      <c r="AF10939" s="0" t="s">
        <v>7797</v>
      </c>
      <c r="AG10939" s="0" t="str">
        <f aca="false">A10939&amp;"|"&amp;K10939&amp;"|"&amp;AF10939</f>
        <v>YBA|LacticAcid|2014-05-19 19:30:00+00:00</v>
      </c>
      <c r="AH10939" s="0" t="n">
        <f aca="false">COUNTIF(AG$2:AG$15215, AG10939)</f>
        <v>1</v>
      </c>
    </row>
    <row r="10940" customFormat="false" ht="12.8" hidden="false" customHeight="false" outlineLevel="0" collapsed="false">
      <c r="A10940" s="0" t="s">
        <v>7793</v>
      </c>
      <c r="C10940" s="0" t="s">
        <v>34</v>
      </c>
      <c r="K10940" s="0" t="s">
        <v>47</v>
      </c>
      <c r="X10940" s="0" t="s">
        <v>38</v>
      </c>
      <c r="AF10940" s="0" t="s">
        <v>7798</v>
      </c>
      <c r="AG10940" s="0" t="str">
        <f aca="false">A10940&amp;"|"&amp;K10940&amp;"|"&amp;AF10940</f>
        <v>YBA|IV Liquid|2014-05-19 20:05:46+00:00</v>
      </c>
      <c r="AH10940" s="0" t="n">
        <f aca="false">COUNTIF(AG$2:AG$15215, AG10940)</f>
        <v>1</v>
      </c>
    </row>
    <row r="10941" customFormat="false" ht="12.8" hidden="false" customHeight="false" outlineLevel="0" collapsed="false">
      <c r="A10941" s="0" t="s">
        <v>7793</v>
      </c>
      <c r="C10941" s="0" t="s">
        <v>34</v>
      </c>
      <c r="K10941" s="0" t="s">
        <v>49</v>
      </c>
      <c r="X10941" s="0" t="s">
        <v>38</v>
      </c>
      <c r="AF10941" s="0" t="s">
        <v>7799</v>
      </c>
      <c r="AG10941" s="0" t="str">
        <f aca="false">A10941&amp;"|"&amp;K10941&amp;"|"&amp;AF10941</f>
        <v>YBA|IV Antibiotics|2014-05-19 23:06:12+00:00</v>
      </c>
      <c r="AH10941" s="0" t="n">
        <f aca="false">COUNTIF(AG$2:AG$15215, AG10941)</f>
        <v>1</v>
      </c>
    </row>
    <row r="10942" customFormat="false" ht="12.8" hidden="false" customHeight="false" outlineLevel="0" collapsed="false">
      <c r="A10942" s="0" t="s">
        <v>7793</v>
      </c>
      <c r="C10942" s="0" t="s">
        <v>187</v>
      </c>
      <c r="K10942" s="0" t="s">
        <v>51</v>
      </c>
      <c r="X10942" s="0" t="s">
        <v>38</v>
      </c>
      <c r="AF10942" s="0" t="s">
        <v>7800</v>
      </c>
      <c r="AG10942" s="0" t="str">
        <f aca="false">A10942&amp;"|"&amp;K10942&amp;"|"&amp;AF10942</f>
        <v>YBA|Admission NC|2014-05-19 23:06:52+00:00</v>
      </c>
      <c r="AH10942" s="0" t="n">
        <f aca="false">COUNTIF(AG$2:AG$15215, AG10942)</f>
        <v>1</v>
      </c>
    </row>
    <row r="10943" customFormat="false" ht="12.8" hidden="false" customHeight="false" outlineLevel="0" collapsed="false">
      <c r="A10943" s="0" t="s">
        <v>7793</v>
      </c>
      <c r="C10943" s="0" t="s">
        <v>40</v>
      </c>
      <c r="K10943" s="0" t="s">
        <v>28</v>
      </c>
      <c r="X10943" s="0" t="s">
        <v>38</v>
      </c>
      <c r="AC10943" s="0" t="n">
        <v>8</v>
      </c>
      <c r="AF10943" s="0" t="s">
        <v>909</v>
      </c>
      <c r="AG10943" s="0" t="str">
        <f aca="false">A10943&amp;"|"&amp;K10943&amp;"|"&amp;AF10943</f>
        <v>YBA|Leucocytes|2014-05-21 08:00:00+00:00</v>
      </c>
      <c r="AH10943" s="0" t="n">
        <f aca="false">COUNTIF(AG$2:AG$15215, AG10943)</f>
        <v>1</v>
      </c>
    </row>
    <row r="10944" customFormat="false" ht="12.8" hidden="false" customHeight="false" outlineLevel="0" collapsed="false">
      <c r="A10944" s="0" t="s">
        <v>7793</v>
      </c>
      <c r="C10944" s="0" t="s">
        <v>40</v>
      </c>
      <c r="K10944" s="0" t="s">
        <v>29</v>
      </c>
      <c r="X10944" s="0" t="s">
        <v>38</v>
      </c>
      <c r="AD10944" s="0" t="n">
        <v>57</v>
      </c>
      <c r="AF10944" s="0" t="s">
        <v>909</v>
      </c>
      <c r="AG10944" s="0" t="str">
        <f aca="false">A10944&amp;"|"&amp;K10944&amp;"|"&amp;AF10944</f>
        <v>YBA|CRP|2014-05-21 08:00:00+00:00</v>
      </c>
      <c r="AH10944" s="0" t="n">
        <f aca="false">COUNTIF(AG$2:AG$15215, AG10944)</f>
        <v>1</v>
      </c>
    </row>
    <row r="10945" customFormat="false" ht="12.8" hidden="false" customHeight="false" outlineLevel="0" collapsed="false">
      <c r="A10945" s="0" t="s">
        <v>7793</v>
      </c>
      <c r="C10945" s="0" t="s">
        <v>40</v>
      </c>
      <c r="K10945" s="0" t="s">
        <v>28</v>
      </c>
      <c r="X10945" s="0" t="s">
        <v>38</v>
      </c>
      <c r="AC10945" s="0" t="n">
        <v>11.6</v>
      </c>
      <c r="AF10945" s="0" t="s">
        <v>7801</v>
      </c>
      <c r="AG10945" s="0" t="str">
        <f aca="false">A10945&amp;"|"&amp;K10945&amp;"|"&amp;AF10945</f>
        <v>YBA|Leucocytes|2014-05-25 08:00:00+00:00</v>
      </c>
      <c r="AH10945" s="0" t="n">
        <f aca="false">COUNTIF(AG$2:AG$15215, AG10945)</f>
        <v>1</v>
      </c>
    </row>
    <row r="10946" customFormat="false" ht="12.8" hidden="false" customHeight="false" outlineLevel="0" collapsed="false">
      <c r="A10946" s="0" t="s">
        <v>7793</v>
      </c>
      <c r="C10946" s="0" t="s">
        <v>40</v>
      </c>
      <c r="K10946" s="0" t="s">
        <v>29</v>
      </c>
      <c r="X10946" s="0" t="s">
        <v>38</v>
      </c>
      <c r="AD10946" s="0" t="n">
        <v>64</v>
      </c>
      <c r="AF10946" s="0" t="s">
        <v>7801</v>
      </c>
      <c r="AG10946" s="0" t="str">
        <f aca="false">A10946&amp;"|"&amp;K10946&amp;"|"&amp;AF10946</f>
        <v>YBA|CRP|2014-05-25 08:00:00+00:00</v>
      </c>
      <c r="AH10946" s="0" t="n">
        <f aca="false">COUNTIF(AG$2:AG$15215, AG10946)</f>
        <v>1</v>
      </c>
    </row>
    <row r="10947" customFormat="false" ht="12.8" hidden="false" customHeight="false" outlineLevel="0" collapsed="false">
      <c r="A10947" s="0" t="s">
        <v>7793</v>
      </c>
      <c r="C10947" s="0" t="s">
        <v>59</v>
      </c>
      <c r="K10947" s="0" t="s">
        <v>60</v>
      </c>
      <c r="X10947" s="0" t="s">
        <v>38</v>
      </c>
      <c r="AF10947" s="0" t="s">
        <v>2834</v>
      </c>
      <c r="AG10947" s="0" t="str">
        <f aca="false">A10947&amp;"|"&amp;K10947&amp;"|"&amp;AF10947</f>
        <v>YBA|Release A|2014-05-26 11:00:00+00:00</v>
      </c>
      <c r="AH10947" s="0" t="n">
        <f aca="false">COUNTIF(AG$2:AG$15215, AG10947)</f>
        <v>1</v>
      </c>
    </row>
    <row r="10948" customFormat="false" ht="12.8" hidden="false" customHeight="false" outlineLevel="0" collapsed="false">
      <c r="A10948" s="0" t="s">
        <v>7802</v>
      </c>
      <c r="B10948" s="2" t="s">
        <v>35</v>
      </c>
      <c r="C10948" s="0" t="s">
        <v>34</v>
      </c>
      <c r="D10948" s="2" t="s">
        <v>35</v>
      </c>
      <c r="E10948" s="2" t="s">
        <v>37</v>
      </c>
      <c r="F10948" s="2" t="s">
        <v>37</v>
      </c>
      <c r="G10948" s="2" t="s">
        <v>37</v>
      </c>
      <c r="H10948" s="2" t="s">
        <v>35</v>
      </c>
      <c r="I10948" s="2" t="s">
        <v>35</v>
      </c>
      <c r="J10948" s="2" t="s">
        <v>37</v>
      </c>
      <c r="K10948" s="0" t="s">
        <v>36</v>
      </c>
      <c r="L10948" s="0" t="n">
        <v>45</v>
      </c>
      <c r="M10948" s="2" t="s">
        <v>35</v>
      </c>
      <c r="N10948" s="2" t="s">
        <v>37</v>
      </c>
      <c r="O10948" s="2" t="s">
        <v>37</v>
      </c>
      <c r="P10948" s="2" t="s">
        <v>37</v>
      </c>
      <c r="Q10948" s="2" t="s">
        <v>35</v>
      </c>
      <c r="R10948" s="2" t="s">
        <v>35</v>
      </c>
      <c r="S10948" s="2" t="s">
        <v>35</v>
      </c>
      <c r="T10948" s="2" t="s">
        <v>35</v>
      </c>
      <c r="U10948" s="2" t="s">
        <v>37</v>
      </c>
      <c r="V10948" s="2" t="s">
        <v>37</v>
      </c>
      <c r="W10948" s="2" t="s">
        <v>35</v>
      </c>
      <c r="X10948" s="0" t="s">
        <v>38</v>
      </c>
      <c r="Y10948" s="0" t="s">
        <v>210</v>
      </c>
      <c r="Z10948" s="2" t="s">
        <v>37</v>
      </c>
      <c r="AA10948" s="2" t="s">
        <v>35</v>
      </c>
      <c r="AB10948" s="2" t="s">
        <v>37</v>
      </c>
      <c r="AF10948" s="0" t="s">
        <v>7803</v>
      </c>
      <c r="AG10948" s="0" t="str">
        <f aca="false">A10948&amp;"|"&amp;K10948&amp;"|"&amp;AF10948</f>
        <v>ZBA|ER Registration|2014-10-30 16:29:10+00:00</v>
      </c>
      <c r="AH10948" s="0" t="n">
        <f aca="false">COUNTIF(AG$2:AG$15215, AG10948)</f>
        <v>1</v>
      </c>
    </row>
    <row r="10949" customFormat="false" ht="12.8" hidden="false" customHeight="false" outlineLevel="0" collapsed="false">
      <c r="A10949" s="0" t="s">
        <v>7802</v>
      </c>
      <c r="C10949" s="0" t="s">
        <v>42</v>
      </c>
      <c r="K10949" s="0" t="s">
        <v>43</v>
      </c>
      <c r="X10949" s="0" t="s">
        <v>38</v>
      </c>
      <c r="AF10949" s="0" t="s">
        <v>7804</v>
      </c>
      <c r="AG10949" s="0" t="str">
        <f aca="false">A10949&amp;"|"&amp;K10949&amp;"|"&amp;AF10949</f>
        <v>ZBA|ER Triage|2014-10-30 16:48:32+00:00</v>
      </c>
      <c r="AH10949" s="0" t="n">
        <f aca="false">COUNTIF(AG$2:AG$15215, AG10949)</f>
        <v>1</v>
      </c>
    </row>
    <row r="10950" customFormat="false" ht="12.8" hidden="false" customHeight="false" outlineLevel="0" collapsed="false">
      <c r="A10950" s="0" t="s">
        <v>7802</v>
      </c>
      <c r="C10950" s="0" t="s">
        <v>40</v>
      </c>
      <c r="K10950" s="0" t="s">
        <v>30</v>
      </c>
      <c r="X10950" s="0" t="s">
        <v>38</v>
      </c>
      <c r="AE10950" s="0" t="n">
        <v>1.6</v>
      </c>
      <c r="AF10950" s="0" t="s">
        <v>7805</v>
      </c>
      <c r="AG10950" s="0" t="str">
        <f aca="false">A10950&amp;"|"&amp;K10950&amp;"|"&amp;AF10950</f>
        <v>ZBA|LacticAcid|2014-10-30 17:39:00+00:00</v>
      </c>
      <c r="AH10950" s="0" t="n">
        <f aca="false">COUNTIF(AG$2:AG$15215, AG10950)</f>
        <v>1</v>
      </c>
    </row>
    <row r="10951" customFormat="false" ht="12.8" hidden="false" customHeight="false" outlineLevel="0" collapsed="false">
      <c r="A10951" s="0" t="s">
        <v>7802</v>
      </c>
      <c r="C10951" s="0" t="s">
        <v>40</v>
      </c>
      <c r="K10951" s="0" t="s">
        <v>28</v>
      </c>
      <c r="X10951" s="0" t="s">
        <v>38</v>
      </c>
      <c r="AC10951" s="0" t="n">
        <v>19.3</v>
      </c>
      <c r="AF10951" s="0" t="s">
        <v>7805</v>
      </c>
      <c r="AG10951" s="0" t="str">
        <f aca="false">A10951&amp;"|"&amp;K10951&amp;"|"&amp;AF10951</f>
        <v>ZBA|Leucocytes|2014-10-30 17:39:00+00:00</v>
      </c>
      <c r="AH10951" s="0" t="n">
        <f aca="false">COUNTIF(AG$2:AG$15215, AG10951)</f>
        <v>1</v>
      </c>
    </row>
    <row r="10952" customFormat="false" ht="12.8" hidden="false" customHeight="false" outlineLevel="0" collapsed="false">
      <c r="A10952" s="0" t="s">
        <v>7802</v>
      </c>
      <c r="C10952" s="0" t="s">
        <v>40</v>
      </c>
      <c r="K10952" s="0" t="s">
        <v>29</v>
      </c>
      <c r="X10952" s="0" t="s">
        <v>38</v>
      </c>
      <c r="AD10952" s="0" t="n">
        <v>245</v>
      </c>
      <c r="AF10952" s="0" t="s">
        <v>7805</v>
      </c>
      <c r="AG10952" s="0" t="str">
        <f aca="false">A10952&amp;"|"&amp;K10952&amp;"|"&amp;AF10952</f>
        <v>ZBA|CRP|2014-10-30 17:39:00+00:00</v>
      </c>
      <c r="AH10952" s="0" t="n">
        <f aca="false">COUNTIF(AG$2:AG$15215, AG10952)</f>
        <v>1</v>
      </c>
    </row>
    <row r="10953" customFormat="false" ht="12.8" hidden="false" customHeight="false" outlineLevel="0" collapsed="false">
      <c r="A10953" s="0" t="s">
        <v>7802</v>
      </c>
      <c r="C10953" s="0" t="s">
        <v>34</v>
      </c>
      <c r="K10953" s="0" t="s">
        <v>45</v>
      </c>
      <c r="X10953" s="0" t="s">
        <v>38</v>
      </c>
      <c r="AF10953" s="0" t="s">
        <v>7806</v>
      </c>
      <c r="AG10953" s="0" t="str">
        <f aca="false">A10953&amp;"|"&amp;K10953&amp;"|"&amp;AF10953</f>
        <v>ZBA|ER Sepsis Triage|2014-10-30 17:46:06+00:00</v>
      </c>
      <c r="AH10953" s="0" t="n">
        <f aca="false">COUNTIF(AG$2:AG$15215, AG10953)</f>
        <v>1</v>
      </c>
    </row>
    <row r="10954" customFormat="false" ht="12.8" hidden="false" customHeight="false" outlineLevel="0" collapsed="false">
      <c r="A10954" s="0" t="s">
        <v>7802</v>
      </c>
      <c r="C10954" s="0" t="s">
        <v>34</v>
      </c>
      <c r="K10954" s="0" t="s">
        <v>47</v>
      </c>
      <c r="X10954" s="0" t="s">
        <v>38</v>
      </c>
      <c r="AF10954" s="0" t="s">
        <v>7807</v>
      </c>
      <c r="AG10954" s="0" t="str">
        <f aca="false">A10954&amp;"|"&amp;K10954&amp;"|"&amp;AF10954</f>
        <v>ZBA|IV Liquid|2014-10-30 17:46:23+00:00</v>
      </c>
      <c r="AH10954" s="0" t="n">
        <f aca="false">COUNTIF(AG$2:AG$15215, AG10954)</f>
        <v>1</v>
      </c>
    </row>
    <row r="10955" customFormat="false" ht="12.8" hidden="false" customHeight="false" outlineLevel="0" collapsed="false">
      <c r="A10955" s="0" t="s">
        <v>7802</v>
      </c>
      <c r="C10955" s="0" t="s">
        <v>34</v>
      </c>
      <c r="K10955" s="0" t="s">
        <v>49</v>
      </c>
      <c r="X10955" s="0" t="s">
        <v>38</v>
      </c>
      <c r="AF10955" s="0" t="s">
        <v>7808</v>
      </c>
      <c r="AG10955" s="0" t="str">
        <f aca="false">A10955&amp;"|"&amp;K10955&amp;"|"&amp;AF10955</f>
        <v>ZBA|IV Antibiotics|2014-10-30 20:25:50+00:00</v>
      </c>
      <c r="AH10955" s="0" t="n">
        <f aca="false">COUNTIF(AG$2:AG$15215, AG10955)</f>
        <v>1</v>
      </c>
    </row>
    <row r="10956" customFormat="false" ht="12.8" hidden="false" customHeight="false" outlineLevel="0" collapsed="false">
      <c r="A10956" s="0" t="s">
        <v>7802</v>
      </c>
      <c r="C10956" s="0" t="s">
        <v>142</v>
      </c>
      <c r="K10956" s="0" t="s">
        <v>51</v>
      </c>
      <c r="X10956" s="0" t="s">
        <v>38</v>
      </c>
      <c r="AF10956" s="0" t="s">
        <v>7809</v>
      </c>
      <c r="AG10956" s="0" t="str">
        <f aca="false">A10956&amp;"|"&amp;K10956&amp;"|"&amp;AF10956</f>
        <v>ZBA|Admission NC|2014-10-30 20:26:34+00:00</v>
      </c>
      <c r="AH10956" s="0" t="n">
        <f aca="false">COUNTIF(AG$2:AG$15215, AG10956)</f>
        <v>1</v>
      </c>
    </row>
    <row r="10957" customFormat="false" ht="12.8" hidden="false" customHeight="false" outlineLevel="0" collapsed="false">
      <c r="A10957" s="0" t="s">
        <v>7802</v>
      </c>
      <c r="C10957" s="0" t="s">
        <v>40</v>
      </c>
      <c r="K10957" s="0" t="s">
        <v>29</v>
      </c>
      <c r="X10957" s="0" t="s">
        <v>38</v>
      </c>
      <c r="AD10957" s="0" t="n">
        <v>164</v>
      </c>
      <c r="AF10957" s="0" t="s">
        <v>2108</v>
      </c>
      <c r="AG10957" s="0" t="str">
        <f aca="false">A10957&amp;"|"&amp;K10957&amp;"|"&amp;AF10957</f>
        <v>ZBA|CRP|2014-11-02 07:00:00+00:00</v>
      </c>
      <c r="AH10957" s="0" t="n">
        <f aca="false">COUNTIF(AG$2:AG$15215, AG10957)</f>
        <v>1</v>
      </c>
    </row>
    <row r="10958" customFormat="false" ht="12.8" hidden="false" customHeight="false" outlineLevel="0" collapsed="false">
      <c r="A10958" s="0" t="s">
        <v>7802</v>
      </c>
      <c r="C10958" s="0" t="s">
        <v>59</v>
      </c>
      <c r="K10958" s="0" t="s">
        <v>60</v>
      </c>
      <c r="X10958" s="0" t="s">
        <v>38</v>
      </c>
      <c r="AF10958" s="0" t="s">
        <v>7810</v>
      </c>
      <c r="AG10958" s="0" t="str">
        <f aca="false">A10958&amp;"|"&amp;K10958&amp;"|"&amp;AF10958</f>
        <v>ZBA|Release A|2014-11-02 10:30:00+00:00</v>
      </c>
      <c r="AH10958" s="0" t="n">
        <f aca="false">COUNTIF(AG$2:AG$15215, AG10958)</f>
        <v>1</v>
      </c>
    </row>
    <row r="10959" customFormat="false" ht="12.8" hidden="false" customHeight="false" outlineLevel="0" collapsed="false">
      <c r="A10959" s="0" t="s">
        <v>7811</v>
      </c>
      <c r="B10959" s="2" t="s">
        <v>35</v>
      </c>
      <c r="C10959" s="0" t="s">
        <v>34</v>
      </c>
      <c r="D10959" s="2" t="s">
        <v>35</v>
      </c>
      <c r="E10959" s="2" t="s">
        <v>37</v>
      </c>
      <c r="F10959" s="2" t="s">
        <v>37</v>
      </c>
      <c r="G10959" s="2" t="s">
        <v>37</v>
      </c>
      <c r="H10959" s="2" t="s">
        <v>35</v>
      </c>
      <c r="I10959" s="2" t="s">
        <v>35</v>
      </c>
      <c r="J10959" s="2" t="s">
        <v>37</v>
      </c>
      <c r="K10959" s="0" t="s">
        <v>36</v>
      </c>
      <c r="L10959" s="0" t="n">
        <v>55</v>
      </c>
      <c r="M10959" s="2" t="s">
        <v>35</v>
      </c>
      <c r="N10959" s="2" t="s">
        <v>37</v>
      </c>
      <c r="O10959" s="2" t="s">
        <v>37</v>
      </c>
      <c r="P10959" s="2" t="s">
        <v>37</v>
      </c>
      <c r="Q10959" s="2" t="s">
        <v>35</v>
      </c>
      <c r="R10959" s="2" t="s">
        <v>35</v>
      </c>
      <c r="S10959" s="2" t="s">
        <v>35</v>
      </c>
      <c r="T10959" s="2" t="s">
        <v>37</v>
      </c>
      <c r="U10959" s="2" t="s">
        <v>37</v>
      </c>
      <c r="V10959" s="2" t="s">
        <v>37</v>
      </c>
      <c r="W10959" s="2" t="s">
        <v>35</v>
      </c>
      <c r="X10959" s="0" t="s">
        <v>38</v>
      </c>
      <c r="Z10959" s="2" t="s">
        <v>37</v>
      </c>
      <c r="AA10959" s="2" t="s">
        <v>37</v>
      </c>
      <c r="AB10959" s="2" t="s">
        <v>35</v>
      </c>
      <c r="AF10959" s="0" t="s">
        <v>7812</v>
      </c>
      <c r="AG10959" s="0" t="str">
        <f aca="false">A10959&amp;"|"&amp;K10959&amp;"|"&amp;AF10959</f>
        <v>ACA|ER Registration|2014-09-22 10:00:00+00:00</v>
      </c>
      <c r="AH10959" s="0" t="n">
        <f aca="false">COUNTIF(AG$2:AG$15215, AG10959)</f>
        <v>1</v>
      </c>
    </row>
    <row r="10960" customFormat="false" ht="12.8" hidden="false" customHeight="false" outlineLevel="0" collapsed="false">
      <c r="A10960" s="0" t="s">
        <v>7811</v>
      </c>
      <c r="C10960" s="0" t="s">
        <v>42</v>
      </c>
      <c r="K10960" s="0" t="s">
        <v>43</v>
      </c>
      <c r="X10960" s="0" t="s">
        <v>38</v>
      </c>
      <c r="AF10960" s="0" t="s">
        <v>7813</v>
      </c>
      <c r="AG10960" s="0" t="str">
        <f aca="false">A10960&amp;"|"&amp;K10960&amp;"|"&amp;AF10960</f>
        <v>ACA|ER Triage|2014-09-22 10:04:45+00:00</v>
      </c>
      <c r="AH10960" s="0" t="n">
        <f aca="false">COUNTIF(AG$2:AG$15215, AG10960)</f>
        <v>1</v>
      </c>
    </row>
    <row r="10961" customFormat="false" ht="12.8" hidden="false" customHeight="false" outlineLevel="0" collapsed="false">
      <c r="A10961" s="0" t="s">
        <v>7811</v>
      </c>
      <c r="C10961" s="0" t="s">
        <v>34</v>
      </c>
      <c r="K10961" s="0" t="s">
        <v>45</v>
      </c>
      <c r="X10961" s="0" t="s">
        <v>38</v>
      </c>
      <c r="AF10961" s="0" t="s">
        <v>7814</v>
      </c>
      <c r="AG10961" s="0" t="str">
        <f aca="false">A10961&amp;"|"&amp;K10961&amp;"|"&amp;AF10961</f>
        <v>ACA|ER Sepsis Triage|2014-09-22 10:05:01+00:00</v>
      </c>
      <c r="AH10961" s="0" t="n">
        <f aca="false">COUNTIF(AG$2:AG$15215, AG10961)</f>
        <v>1</v>
      </c>
    </row>
    <row r="10962" customFormat="false" ht="12.8" hidden="false" customHeight="false" outlineLevel="0" collapsed="false">
      <c r="A10962" s="0" t="s">
        <v>7811</v>
      </c>
      <c r="C10962" s="0" t="s">
        <v>40</v>
      </c>
      <c r="K10962" s="0" t="s">
        <v>29</v>
      </c>
      <c r="X10962" s="0" t="s">
        <v>38</v>
      </c>
      <c r="AD10962" s="0" t="n">
        <v>342</v>
      </c>
      <c r="AF10962" s="0" t="s">
        <v>7815</v>
      </c>
      <c r="AG10962" s="0" t="str">
        <f aca="false">A10962&amp;"|"&amp;K10962&amp;"|"&amp;AF10962</f>
        <v>ACA|CRP|2014-09-22 10:15:00+00:00</v>
      </c>
      <c r="AH10962" s="0" t="n">
        <f aca="false">COUNTIF(AG$2:AG$15215, AG10962)</f>
        <v>1</v>
      </c>
    </row>
    <row r="10963" customFormat="false" ht="12.8" hidden="false" customHeight="false" outlineLevel="0" collapsed="false">
      <c r="A10963" s="0" t="s">
        <v>7811</v>
      </c>
      <c r="C10963" s="0" t="s">
        <v>40</v>
      </c>
      <c r="K10963" s="0" t="s">
        <v>30</v>
      </c>
      <c r="X10963" s="0" t="s">
        <v>38</v>
      </c>
      <c r="AE10963" s="0" t="n">
        <v>2.6</v>
      </c>
      <c r="AF10963" s="0" t="s">
        <v>7815</v>
      </c>
      <c r="AG10963" s="0" t="str">
        <f aca="false">A10963&amp;"|"&amp;K10963&amp;"|"&amp;AF10963</f>
        <v>ACA|LacticAcid|2014-09-22 10:15:00+00:00</v>
      </c>
      <c r="AH10963" s="0" t="n">
        <f aca="false">COUNTIF(AG$2:AG$15215, AG10963)</f>
        <v>1</v>
      </c>
    </row>
    <row r="10964" customFormat="false" ht="12.8" hidden="false" customHeight="false" outlineLevel="0" collapsed="false">
      <c r="A10964" s="0" t="s">
        <v>7811</v>
      </c>
      <c r="C10964" s="0" t="s">
        <v>40</v>
      </c>
      <c r="K10964" s="0" t="s">
        <v>28</v>
      </c>
      <c r="X10964" s="0" t="s">
        <v>38</v>
      </c>
      <c r="AC10964" s="0" t="n">
        <v>19.6</v>
      </c>
      <c r="AF10964" s="0" t="s">
        <v>7815</v>
      </c>
      <c r="AG10964" s="0" t="str">
        <f aca="false">A10964&amp;"|"&amp;K10964&amp;"|"&amp;AF10964</f>
        <v>ACA|Leucocytes|2014-09-22 10:15:00+00:00</v>
      </c>
      <c r="AH10964" s="0" t="n">
        <f aca="false">COUNTIF(AG$2:AG$15215, AG10964)</f>
        <v>1</v>
      </c>
    </row>
    <row r="10965" customFormat="false" ht="12.8" hidden="false" customHeight="false" outlineLevel="0" collapsed="false">
      <c r="A10965" s="0" t="s">
        <v>7811</v>
      </c>
      <c r="C10965" s="0" t="s">
        <v>34</v>
      </c>
      <c r="K10965" s="0" t="s">
        <v>47</v>
      </c>
      <c r="X10965" s="0" t="s">
        <v>38</v>
      </c>
      <c r="AF10965" s="0" t="s">
        <v>7816</v>
      </c>
      <c r="AG10965" s="0" t="str">
        <f aca="false">A10965&amp;"|"&amp;K10965&amp;"|"&amp;AF10965</f>
        <v>ACA|IV Liquid|2014-09-22 10:15:14+00:00</v>
      </c>
      <c r="AH10965" s="0" t="n">
        <f aca="false">COUNTIF(AG$2:AG$15215, AG10965)</f>
        <v>1</v>
      </c>
    </row>
    <row r="10966" customFormat="false" ht="12.8" hidden="false" customHeight="false" outlineLevel="0" collapsed="false">
      <c r="A10966" s="0" t="s">
        <v>7811</v>
      </c>
      <c r="C10966" s="0" t="s">
        <v>34</v>
      </c>
      <c r="K10966" s="0" t="s">
        <v>49</v>
      </c>
      <c r="X10966" s="0" t="s">
        <v>38</v>
      </c>
      <c r="AF10966" s="0" t="s">
        <v>7817</v>
      </c>
      <c r="AG10966" s="0" t="str">
        <f aca="false">A10966&amp;"|"&amp;K10966&amp;"|"&amp;AF10966</f>
        <v>ACA|IV Antibiotics|2014-09-22 10:45:56+00:00</v>
      </c>
      <c r="AH10966" s="0" t="n">
        <f aca="false">COUNTIF(AG$2:AG$15215, AG10966)</f>
        <v>1</v>
      </c>
    </row>
    <row r="10967" customFormat="false" ht="12.8" hidden="false" customHeight="false" outlineLevel="0" collapsed="false">
      <c r="A10967" s="0" t="s">
        <v>7818</v>
      </c>
      <c r="B10967" s="2" t="s">
        <v>35</v>
      </c>
      <c r="C10967" s="0" t="s">
        <v>136</v>
      </c>
      <c r="D10967" s="2" t="s">
        <v>35</v>
      </c>
      <c r="E10967" s="2" t="s">
        <v>35</v>
      </c>
      <c r="F10967" s="2" t="s">
        <v>35</v>
      </c>
      <c r="G10967" s="2" t="s">
        <v>35</v>
      </c>
      <c r="H10967" s="2" t="s">
        <v>35</v>
      </c>
      <c r="I10967" s="2" t="s">
        <v>35</v>
      </c>
      <c r="J10967" s="2" t="s">
        <v>37</v>
      </c>
      <c r="K10967" s="0" t="s">
        <v>36</v>
      </c>
      <c r="L10967" s="0" t="n">
        <v>60</v>
      </c>
      <c r="M10967" s="2" t="s">
        <v>35</v>
      </c>
      <c r="N10967" s="2" t="s">
        <v>37</v>
      </c>
      <c r="O10967" s="2" t="s">
        <v>37</v>
      </c>
      <c r="P10967" s="2" t="s">
        <v>35</v>
      </c>
      <c r="Q10967" s="2" t="s">
        <v>35</v>
      </c>
      <c r="R10967" s="2" t="s">
        <v>35</v>
      </c>
      <c r="S10967" s="2" t="s">
        <v>35</v>
      </c>
      <c r="T10967" s="2" t="s">
        <v>35</v>
      </c>
      <c r="U10967" s="2" t="s">
        <v>37</v>
      </c>
      <c r="V10967" s="2" t="s">
        <v>37</v>
      </c>
      <c r="W10967" s="2" t="s">
        <v>35</v>
      </c>
      <c r="X10967" s="0" t="s">
        <v>38</v>
      </c>
      <c r="Y10967" s="0" t="s">
        <v>1310</v>
      </c>
      <c r="Z10967" s="2" t="s">
        <v>37</v>
      </c>
      <c r="AA10967" s="2" t="s">
        <v>35</v>
      </c>
      <c r="AB10967" s="2" t="s">
        <v>35</v>
      </c>
      <c r="AF10967" s="0" t="s">
        <v>7819</v>
      </c>
      <c r="AG10967" s="0" t="str">
        <f aca="false">A10967&amp;"|"&amp;K10967&amp;"|"&amp;AF10967</f>
        <v>BCA|ER Registration|2015-01-01 11:37:39+00:00</v>
      </c>
      <c r="AH10967" s="0" t="n">
        <f aca="false">COUNTIF(AG$2:AG$15215, AG10967)</f>
        <v>1</v>
      </c>
    </row>
    <row r="10968" customFormat="false" ht="12.8" hidden="false" customHeight="false" outlineLevel="0" collapsed="false">
      <c r="A10968" s="0" t="s">
        <v>7818</v>
      </c>
      <c r="C10968" s="0" t="s">
        <v>42</v>
      </c>
      <c r="K10968" s="0" t="s">
        <v>43</v>
      </c>
      <c r="X10968" s="0" t="s">
        <v>38</v>
      </c>
      <c r="AF10968" s="0" t="s">
        <v>7820</v>
      </c>
      <c r="AG10968" s="0" t="str">
        <f aca="false">A10968&amp;"|"&amp;K10968&amp;"|"&amp;AF10968</f>
        <v>BCA|ER Triage|2015-01-01 11:59:08+00:00</v>
      </c>
      <c r="AH10968" s="0" t="n">
        <f aca="false">COUNTIF(AG$2:AG$15215, AG10968)</f>
        <v>1</v>
      </c>
    </row>
    <row r="10969" customFormat="false" ht="12.8" hidden="false" customHeight="false" outlineLevel="0" collapsed="false">
      <c r="A10969" s="0" t="s">
        <v>7818</v>
      </c>
      <c r="C10969" s="0" t="s">
        <v>136</v>
      </c>
      <c r="K10969" s="0" t="s">
        <v>45</v>
      </c>
      <c r="X10969" s="0" t="s">
        <v>38</v>
      </c>
      <c r="AF10969" s="0" t="s">
        <v>7821</v>
      </c>
      <c r="AG10969" s="0" t="str">
        <f aca="false">A10969&amp;"|"&amp;K10969&amp;"|"&amp;AF10969</f>
        <v>BCA|ER Sepsis Triage|2015-01-01 12:14:50+00:00</v>
      </c>
      <c r="AH10969" s="0" t="n">
        <f aca="false">COUNTIF(AG$2:AG$15215, AG10969)</f>
        <v>1</v>
      </c>
    </row>
    <row r="10970" customFormat="false" ht="12.8" hidden="false" customHeight="false" outlineLevel="0" collapsed="false">
      <c r="A10970" s="0" t="s">
        <v>7818</v>
      </c>
      <c r="C10970" s="0" t="s">
        <v>136</v>
      </c>
      <c r="K10970" s="0" t="s">
        <v>47</v>
      </c>
      <c r="X10970" s="0" t="s">
        <v>38</v>
      </c>
      <c r="AF10970" s="0" t="s">
        <v>7822</v>
      </c>
      <c r="AG10970" s="0" t="str">
        <f aca="false">A10970&amp;"|"&amp;K10970&amp;"|"&amp;AF10970</f>
        <v>BCA|IV Liquid|2015-01-01 12:15:30+00:00</v>
      </c>
      <c r="AH10970" s="0" t="n">
        <f aca="false">COUNTIF(AG$2:AG$15215, AG10970)</f>
        <v>1</v>
      </c>
    </row>
    <row r="10971" customFormat="false" ht="12.8" hidden="false" customHeight="false" outlineLevel="0" collapsed="false">
      <c r="A10971" s="0" t="s">
        <v>7818</v>
      </c>
      <c r="C10971" s="0" t="s">
        <v>40</v>
      </c>
      <c r="K10971" s="0" t="s">
        <v>28</v>
      </c>
      <c r="X10971" s="0" t="s">
        <v>38</v>
      </c>
      <c r="AC10971" s="0" t="n">
        <v>19.9</v>
      </c>
      <c r="AF10971" s="0" t="s">
        <v>7823</v>
      </c>
      <c r="AG10971" s="0" t="str">
        <f aca="false">A10971&amp;"|"&amp;K10971&amp;"|"&amp;AF10971</f>
        <v>BCA|Leucocytes|2015-01-01 12:23:00+00:00</v>
      </c>
      <c r="AH10971" s="0" t="n">
        <f aca="false">COUNTIF(AG$2:AG$15215, AG10971)</f>
        <v>1</v>
      </c>
    </row>
    <row r="10972" customFormat="false" ht="12.8" hidden="false" customHeight="false" outlineLevel="0" collapsed="false">
      <c r="A10972" s="0" t="s">
        <v>7818</v>
      </c>
      <c r="C10972" s="0" t="s">
        <v>40</v>
      </c>
      <c r="K10972" s="0" t="s">
        <v>30</v>
      </c>
      <c r="X10972" s="0" t="s">
        <v>38</v>
      </c>
      <c r="AE10972" s="0" t="n">
        <v>2.5</v>
      </c>
      <c r="AF10972" s="0" t="s">
        <v>7823</v>
      </c>
      <c r="AG10972" s="0" t="str">
        <f aca="false">A10972&amp;"|"&amp;K10972&amp;"|"&amp;AF10972</f>
        <v>BCA|LacticAcid|2015-01-01 12:23:00+00:00</v>
      </c>
      <c r="AH10972" s="0" t="n">
        <f aca="false">COUNTIF(AG$2:AG$15215, AG10972)</f>
        <v>1</v>
      </c>
    </row>
    <row r="10973" customFormat="false" ht="12.8" hidden="false" customHeight="false" outlineLevel="0" collapsed="false">
      <c r="A10973" s="0" t="s">
        <v>7818</v>
      </c>
      <c r="C10973" s="0" t="s">
        <v>40</v>
      </c>
      <c r="K10973" s="0" t="s">
        <v>29</v>
      </c>
      <c r="X10973" s="0" t="s">
        <v>38</v>
      </c>
      <c r="AD10973" s="0" t="n">
        <v>167</v>
      </c>
      <c r="AF10973" s="0" t="s">
        <v>7823</v>
      </c>
      <c r="AG10973" s="0" t="str">
        <f aca="false">A10973&amp;"|"&amp;K10973&amp;"|"&amp;AF10973</f>
        <v>BCA|CRP|2015-01-01 12:23:00+00:00</v>
      </c>
      <c r="AH10973" s="0" t="n">
        <f aca="false">COUNTIF(AG$2:AG$15215, AG10973)</f>
        <v>1</v>
      </c>
    </row>
    <row r="10974" customFormat="false" ht="12.8" hidden="false" customHeight="false" outlineLevel="0" collapsed="false">
      <c r="A10974" s="0" t="s">
        <v>7818</v>
      </c>
      <c r="C10974" s="0" t="s">
        <v>136</v>
      </c>
      <c r="K10974" s="0" t="s">
        <v>49</v>
      </c>
      <c r="X10974" s="0" t="s">
        <v>38</v>
      </c>
      <c r="AF10974" s="0" t="s">
        <v>7824</v>
      </c>
      <c r="AG10974" s="0" t="str">
        <f aca="false">A10974&amp;"|"&amp;K10974&amp;"|"&amp;AF10974</f>
        <v>BCA|IV Antibiotics|2015-01-01 16:49:03+00:00</v>
      </c>
      <c r="AH10974" s="0" t="n">
        <f aca="false">COUNTIF(AG$2:AG$15215, AG10974)</f>
        <v>1</v>
      </c>
    </row>
    <row r="10975" customFormat="false" ht="12.8" hidden="false" customHeight="false" outlineLevel="0" collapsed="false">
      <c r="A10975" s="0" t="s">
        <v>7818</v>
      </c>
      <c r="C10975" s="0" t="s">
        <v>126</v>
      </c>
      <c r="K10975" s="0" t="s">
        <v>51</v>
      </c>
      <c r="X10975" s="0" t="s">
        <v>38</v>
      </c>
      <c r="AF10975" s="0" t="s">
        <v>7825</v>
      </c>
      <c r="AG10975" s="0" t="str">
        <f aca="false">A10975&amp;"|"&amp;K10975&amp;"|"&amp;AF10975</f>
        <v>BCA|Admission NC|2015-01-01 16:49:29+00:00</v>
      </c>
      <c r="AH10975" s="0" t="n">
        <f aca="false">COUNTIF(AG$2:AG$15215, AG10975)</f>
        <v>1</v>
      </c>
    </row>
    <row r="10976" customFormat="false" ht="12.8" hidden="false" customHeight="false" outlineLevel="0" collapsed="false">
      <c r="A10976" s="0" t="s">
        <v>7818</v>
      </c>
      <c r="C10976" s="0" t="s">
        <v>40</v>
      </c>
      <c r="K10976" s="0" t="s">
        <v>29</v>
      </c>
      <c r="X10976" s="0" t="s">
        <v>38</v>
      </c>
      <c r="AD10976" s="0" t="n">
        <v>146</v>
      </c>
      <c r="AF10976" s="0" t="s">
        <v>7826</v>
      </c>
      <c r="AG10976" s="0" t="str">
        <f aca="false">A10976&amp;"|"&amp;K10976&amp;"|"&amp;AF10976</f>
        <v>BCA|CRP|2015-01-01 18:12:00+00:00</v>
      </c>
      <c r="AH10976" s="0" t="n">
        <f aca="false">COUNTIF(AG$2:AG$15215, AG10976)</f>
        <v>1</v>
      </c>
    </row>
    <row r="10977" customFormat="false" ht="12.8" hidden="false" customHeight="false" outlineLevel="0" collapsed="false">
      <c r="A10977" s="0" t="s">
        <v>7818</v>
      </c>
      <c r="C10977" s="0" t="s">
        <v>40</v>
      </c>
      <c r="K10977" s="0" t="s">
        <v>28</v>
      </c>
      <c r="X10977" s="0" t="s">
        <v>38</v>
      </c>
      <c r="AC10977" s="0" t="n">
        <v>18.8</v>
      </c>
      <c r="AF10977" s="0" t="s">
        <v>7826</v>
      </c>
      <c r="AG10977" s="0" t="str">
        <f aca="false">A10977&amp;"|"&amp;K10977&amp;"|"&amp;AF10977</f>
        <v>BCA|Leucocytes|2015-01-01 18:12:00+00:00</v>
      </c>
      <c r="AH10977" s="0" t="n">
        <f aca="false">COUNTIF(AG$2:AG$15215, AG10977)</f>
        <v>1</v>
      </c>
    </row>
    <row r="10978" customFormat="false" ht="12.8" hidden="false" customHeight="false" outlineLevel="0" collapsed="false">
      <c r="A10978" s="0" t="s">
        <v>7818</v>
      </c>
      <c r="C10978" s="0" t="s">
        <v>40</v>
      </c>
      <c r="K10978" s="0" t="s">
        <v>30</v>
      </c>
      <c r="X10978" s="0" t="s">
        <v>38</v>
      </c>
      <c r="AE10978" s="0" t="n">
        <v>0.8</v>
      </c>
      <c r="AF10978" s="0" t="s">
        <v>7826</v>
      </c>
      <c r="AG10978" s="0" t="str">
        <f aca="false">A10978&amp;"|"&amp;K10978&amp;"|"&amp;AF10978</f>
        <v>BCA|LacticAcid|2015-01-01 18:12:00+00:00</v>
      </c>
      <c r="AH10978" s="0" t="n">
        <f aca="false">COUNTIF(AG$2:AG$15215, AG10978)</f>
        <v>1</v>
      </c>
    </row>
    <row r="10979" customFormat="false" ht="12.8" hidden="false" customHeight="false" outlineLevel="0" collapsed="false">
      <c r="A10979" s="0" t="s">
        <v>7818</v>
      </c>
      <c r="C10979" s="0" t="s">
        <v>40</v>
      </c>
      <c r="K10979" s="0" t="s">
        <v>30</v>
      </c>
      <c r="X10979" s="0" t="s">
        <v>38</v>
      </c>
      <c r="AE10979" s="0" t="n">
        <v>1.2</v>
      </c>
      <c r="AF10979" s="0" t="s">
        <v>7827</v>
      </c>
      <c r="AG10979" s="0" t="str">
        <f aca="false">A10979&amp;"|"&amp;K10979&amp;"|"&amp;AF10979</f>
        <v>BCA|LacticAcid|2015-01-02 04:23:00+00:00</v>
      </c>
      <c r="AH10979" s="0" t="n">
        <f aca="false">COUNTIF(AG$2:AG$15215, AG10979)</f>
        <v>1</v>
      </c>
    </row>
    <row r="10980" customFormat="false" ht="12.8" hidden="false" customHeight="false" outlineLevel="0" collapsed="false">
      <c r="A10980" s="0" t="s">
        <v>7818</v>
      </c>
      <c r="C10980" s="0" t="s">
        <v>40</v>
      </c>
      <c r="K10980" s="0" t="s">
        <v>29</v>
      </c>
      <c r="X10980" s="0" t="s">
        <v>38</v>
      </c>
      <c r="AD10980" s="0" t="n">
        <v>187</v>
      </c>
      <c r="AF10980" s="0" t="s">
        <v>7827</v>
      </c>
      <c r="AG10980" s="0" t="str">
        <f aca="false">A10980&amp;"|"&amp;K10980&amp;"|"&amp;AF10980</f>
        <v>BCA|CRP|2015-01-02 04:23:00+00:00</v>
      </c>
      <c r="AH10980" s="0" t="n">
        <f aca="false">COUNTIF(AG$2:AG$15215, AG10980)</f>
        <v>1</v>
      </c>
    </row>
    <row r="10981" customFormat="false" ht="12.8" hidden="false" customHeight="false" outlineLevel="0" collapsed="false">
      <c r="A10981" s="0" t="s">
        <v>7818</v>
      </c>
      <c r="C10981" s="0" t="s">
        <v>40</v>
      </c>
      <c r="K10981" s="0" t="s">
        <v>28</v>
      </c>
      <c r="X10981" s="0" t="s">
        <v>38</v>
      </c>
      <c r="AC10981" s="0" t="n">
        <v>17.6</v>
      </c>
      <c r="AF10981" s="0" t="s">
        <v>7827</v>
      </c>
      <c r="AG10981" s="0" t="str">
        <f aca="false">A10981&amp;"|"&amp;K10981&amp;"|"&amp;AF10981</f>
        <v>BCA|Leucocytes|2015-01-02 04:23:00+00:00</v>
      </c>
      <c r="AH10981" s="0" t="n">
        <f aca="false">COUNTIF(AG$2:AG$15215, AG10981)</f>
        <v>1</v>
      </c>
    </row>
    <row r="10982" customFormat="false" ht="12.8" hidden="false" customHeight="false" outlineLevel="0" collapsed="false">
      <c r="A10982" s="0" t="s">
        <v>7818</v>
      </c>
      <c r="C10982" s="0" t="s">
        <v>40</v>
      </c>
      <c r="K10982" s="0" t="s">
        <v>28</v>
      </c>
      <c r="X10982" s="0" t="s">
        <v>38</v>
      </c>
      <c r="AC10982" s="0" t="n">
        <v>12.3</v>
      </c>
      <c r="AF10982" s="0" t="s">
        <v>7828</v>
      </c>
      <c r="AG10982" s="0" t="str">
        <f aca="false">A10982&amp;"|"&amp;K10982&amp;"|"&amp;AF10982</f>
        <v>BCA|Leucocytes|2015-01-03 07:00:00+00:00</v>
      </c>
      <c r="AH10982" s="0" t="n">
        <f aca="false">COUNTIF(AG$2:AG$15215, AG10982)</f>
        <v>1</v>
      </c>
    </row>
    <row r="10983" customFormat="false" ht="12.8" hidden="false" customHeight="false" outlineLevel="0" collapsed="false">
      <c r="A10983" s="0" t="s">
        <v>7818</v>
      </c>
      <c r="C10983" s="0" t="s">
        <v>40</v>
      </c>
      <c r="K10983" s="0" t="s">
        <v>29</v>
      </c>
      <c r="X10983" s="0" t="s">
        <v>38</v>
      </c>
      <c r="AD10983" s="0" t="n">
        <v>135</v>
      </c>
      <c r="AF10983" s="0" t="s">
        <v>7828</v>
      </c>
      <c r="AG10983" s="0" t="str">
        <f aca="false">A10983&amp;"|"&amp;K10983&amp;"|"&amp;AF10983</f>
        <v>BCA|CRP|2015-01-03 07:00:00+00:00</v>
      </c>
      <c r="AH10983" s="0" t="n">
        <f aca="false">COUNTIF(AG$2:AG$15215, AG10983)</f>
        <v>1</v>
      </c>
    </row>
    <row r="10984" customFormat="false" ht="12.8" hidden="false" customHeight="false" outlineLevel="0" collapsed="false">
      <c r="A10984" s="0" t="s">
        <v>7818</v>
      </c>
      <c r="C10984" s="0" t="s">
        <v>40</v>
      </c>
      <c r="K10984" s="0" t="s">
        <v>30</v>
      </c>
      <c r="X10984" s="0" t="s">
        <v>38</v>
      </c>
      <c r="AE10984" s="0" t="n">
        <v>0.8</v>
      </c>
      <c r="AF10984" s="0" t="s">
        <v>7828</v>
      </c>
      <c r="AG10984" s="0" t="str">
        <f aca="false">A10984&amp;"|"&amp;K10984&amp;"|"&amp;AF10984</f>
        <v>BCA|LacticAcid|2015-01-03 07:00:00+00:00</v>
      </c>
      <c r="AH10984" s="0" t="n">
        <f aca="false">COUNTIF(AG$2:AG$15215, AG10984)</f>
        <v>1</v>
      </c>
    </row>
    <row r="10985" customFormat="false" ht="12.8" hidden="false" customHeight="false" outlineLevel="0" collapsed="false">
      <c r="A10985" s="0" t="s">
        <v>7818</v>
      </c>
      <c r="C10985" s="0" t="s">
        <v>59</v>
      </c>
      <c r="K10985" s="0" t="s">
        <v>2052</v>
      </c>
      <c r="X10985" s="0" t="s">
        <v>38</v>
      </c>
      <c r="AF10985" s="0" t="s">
        <v>7829</v>
      </c>
      <c r="AG10985" s="0" t="str">
        <f aca="false">A10985&amp;"|"&amp;K10985&amp;"|"&amp;AF10985</f>
        <v>BCA|Release E|2015-01-03 12:00:00+00:00</v>
      </c>
      <c r="AH10985" s="0" t="n">
        <f aca="false">COUNTIF(AG$2:AG$15215, AG10985)</f>
        <v>1</v>
      </c>
    </row>
    <row r="10986" customFormat="false" ht="12.8" hidden="false" customHeight="false" outlineLevel="0" collapsed="false">
      <c r="A10986" s="0" t="s">
        <v>7830</v>
      </c>
      <c r="B10986" s="2" t="s">
        <v>35</v>
      </c>
      <c r="C10986" s="0" t="s">
        <v>34</v>
      </c>
      <c r="D10986" s="2" t="s">
        <v>35</v>
      </c>
      <c r="E10986" s="2" t="s">
        <v>37</v>
      </c>
      <c r="F10986" s="2" t="s">
        <v>35</v>
      </c>
      <c r="G10986" s="2" t="s">
        <v>37</v>
      </c>
      <c r="H10986" s="2" t="s">
        <v>35</v>
      </c>
      <c r="I10986" s="2" t="s">
        <v>35</v>
      </c>
      <c r="J10986" s="2" t="s">
        <v>37</v>
      </c>
      <c r="K10986" s="0" t="s">
        <v>36</v>
      </c>
      <c r="L10986" s="0" t="n">
        <v>75</v>
      </c>
      <c r="M10986" s="2" t="s">
        <v>35</v>
      </c>
      <c r="N10986" s="2" t="s">
        <v>37</v>
      </c>
      <c r="O10986" s="2" t="s">
        <v>37</v>
      </c>
      <c r="P10986" s="2" t="s">
        <v>37</v>
      </c>
      <c r="Q10986" s="2" t="s">
        <v>35</v>
      </c>
      <c r="R10986" s="2" t="s">
        <v>35</v>
      </c>
      <c r="S10986" s="2" t="s">
        <v>35</v>
      </c>
      <c r="T10986" s="2" t="s">
        <v>37</v>
      </c>
      <c r="U10986" s="2" t="s">
        <v>37</v>
      </c>
      <c r="V10986" s="2" t="s">
        <v>37</v>
      </c>
      <c r="W10986" s="2" t="s">
        <v>35</v>
      </c>
      <c r="X10986" s="0" t="s">
        <v>38</v>
      </c>
      <c r="Z10986" s="2" t="s">
        <v>37</v>
      </c>
      <c r="AA10986" s="2" t="s">
        <v>37</v>
      </c>
      <c r="AB10986" s="2" t="s">
        <v>35</v>
      </c>
      <c r="AF10986" s="0" t="s">
        <v>7831</v>
      </c>
      <c r="AG10986" s="0" t="str">
        <f aca="false">A10986&amp;"|"&amp;K10986&amp;"|"&amp;AF10986</f>
        <v>CCA|ER Registration|2014-06-05 11:40:54+00:00</v>
      </c>
      <c r="AH10986" s="0" t="n">
        <f aca="false">COUNTIF(AG$2:AG$15215, AG10986)</f>
        <v>1</v>
      </c>
    </row>
    <row r="10987" customFormat="false" ht="12.8" hidden="false" customHeight="false" outlineLevel="0" collapsed="false">
      <c r="A10987" s="0" t="s">
        <v>7830</v>
      </c>
      <c r="C10987" s="0" t="s">
        <v>42</v>
      </c>
      <c r="K10987" s="0" t="s">
        <v>43</v>
      </c>
      <c r="X10987" s="0" t="s">
        <v>38</v>
      </c>
      <c r="AF10987" s="0" t="s">
        <v>7832</v>
      </c>
      <c r="AG10987" s="0" t="str">
        <f aca="false">A10987&amp;"|"&amp;K10987&amp;"|"&amp;AF10987</f>
        <v>CCA|ER Triage|2014-06-05 11:42:59+00:00</v>
      </c>
      <c r="AH10987" s="0" t="n">
        <f aca="false">COUNTIF(AG$2:AG$15215, AG10987)</f>
        <v>1</v>
      </c>
    </row>
    <row r="10988" customFormat="false" ht="12.8" hidden="false" customHeight="false" outlineLevel="0" collapsed="false">
      <c r="A10988" s="0" t="s">
        <v>7830</v>
      </c>
      <c r="C10988" s="0" t="s">
        <v>34</v>
      </c>
      <c r="K10988" s="0" t="s">
        <v>45</v>
      </c>
      <c r="X10988" s="0" t="s">
        <v>38</v>
      </c>
      <c r="AF10988" s="0" t="s">
        <v>7833</v>
      </c>
      <c r="AG10988" s="0" t="str">
        <f aca="false">A10988&amp;"|"&amp;K10988&amp;"|"&amp;AF10988</f>
        <v>CCA|ER Sepsis Triage|2014-06-05 11:43:12+00:00</v>
      </c>
      <c r="AH10988" s="0" t="n">
        <f aca="false">COUNTIF(AG$2:AG$15215, AG10988)</f>
        <v>1</v>
      </c>
    </row>
    <row r="10989" customFormat="false" ht="12.8" hidden="false" customHeight="false" outlineLevel="0" collapsed="false">
      <c r="A10989" s="0" t="s">
        <v>7830</v>
      </c>
      <c r="C10989" s="0" t="s">
        <v>40</v>
      </c>
      <c r="K10989" s="0" t="s">
        <v>29</v>
      </c>
      <c r="X10989" s="0" t="s">
        <v>38</v>
      </c>
      <c r="AD10989" s="0" t="n">
        <v>57</v>
      </c>
      <c r="AF10989" s="0" t="s">
        <v>7834</v>
      </c>
      <c r="AG10989" s="0" t="str">
        <f aca="false">A10989&amp;"|"&amp;K10989&amp;"|"&amp;AF10989</f>
        <v>CCA|CRP|2014-06-05 11:52:00+00:00</v>
      </c>
      <c r="AH10989" s="0" t="n">
        <f aca="false">COUNTIF(AG$2:AG$15215, AG10989)</f>
        <v>1</v>
      </c>
    </row>
    <row r="10990" customFormat="false" ht="12.8" hidden="false" customHeight="false" outlineLevel="0" collapsed="false">
      <c r="A10990" s="0" t="s">
        <v>7830</v>
      </c>
      <c r="C10990" s="0" t="s">
        <v>40</v>
      </c>
      <c r="K10990" s="0" t="s">
        <v>28</v>
      </c>
      <c r="X10990" s="0" t="s">
        <v>38</v>
      </c>
      <c r="AC10990" s="0" t="n">
        <v>1</v>
      </c>
      <c r="AF10990" s="0" t="s">
        <v>7834</v>
      </c>
      <c r="AG10990" s="0" t="str">
        <f aca="false">A10990&amp;"|"&amp;K10990&amp;"|"&amp;AF10990</f>
        <v>CCA|Leucocytes|2014-06-05 11:52:00+00:00</v>
      </c>
      <c r="AH10990" s="0" t="n">
        <f aca="false">COUNTIF(AG$2:AG$15215, AG10990)</f>
        <v>1</v>
      </c>
    </row>
    <row r="10991" customFormat="false" ht="12.8" hidden="false" customHeight="false" outlineLevel="0" collapsed="false">
      <c r="A10991" s="0" t="s">
        <v>7830</v>
      </c>
      <c r="C10991" s="0" t="s">
        <v>40</v>
      </c>
      <c r="K10991" s="0" t="s">
        <v>30</v>
      </c>
      <c r="X10991" s="0" t="s">
        <v>38</v>
      </c>
      <c r="AE10991" s="0" t="n">
        <v>1.8</v>
      </c>
      <c r="AF10991" s="0" t="s">
        <v>7834</v>
      </c>
      <c r="AG10991" s="0" t="str">
        <f aca="false">A10991&amp;"|"&amp;K10991&amp;"|"&amp;AF10991</f>
        <v>CCA|LacticAcid|2014-06-05 11:52:00+00:00</v>
      </c>
      <c r="AH10991" s="0" t="n">
        <f aca="false">COUNTIF(AG$2:AG$15215, AG10991)</f>
        <v>1</v>
      </c>
    </row>
    <row r="10992" customFormat="false" ht="12.8" hidden="false" customHeight="false" outlineLevel="0" collapsed="false">
      <c r="A10992" s="0" t="s">
        <v>7830</v>
      </c>
      <c r="C10992" s="0" t="s">
        <v>34</v>
      </c>
      <c r="K10992" s="0" t="s">
        <v>47</v>
      </c>
      <c r="X10992" s="0" t="s">
        <v>38</v>
      </c>
      <c r="AF10992" s="0" t="s">
        <v>7835</v>
      </c>
      <c r="AG10992" s="0" t="str">
        <f aca="false">A10992&amp;"|"&amp;K10992&amp;"|"&amp;AF10992</f>
        <v>CCA|IV Liquid|2014-06-05 12:19:50+00:00</v>
      </c>
      <c r="AH10992" s="0" t="n">
        <f aca="false">COUNTIF(AG$2:AG$15215, AG10992)</f>
        <v>1</v>
      </c>
    </row>
    <row r="10993" customFormat="false" ht="12.8" hidden="false" customHeight="false" outlineLevel="0" collapsed="false">
      <c r="A10993" s="0" t="s">
        <v>7830</v>
      </c>
      <c r="C10993" s="0" t="s">
        <v>34</v>
      </c>
      <c r="K10993" s="0" t="s">
        <v>49</v>
      </c>
      <c r="X10993" s="0" t="s">
        <v>38</v>
      </c>
      <c r="AF10993" s="0" t="s">
        <v>7836</v>
      </c>
      <c r="AG10993" s="0" t="str">
        <f aca="false">A10993&amp;"|"&amp;K10993&amp;"|"&amp;AF10993</f>
        <v>CCA|IV Antibiotics|2014-06-05 15:00:53+00:00</v>
      </c>
      <c r="AH10993" s="0" t="n">
        <f aca="false">COUNTIF(AG$2:AG$15215, AG10993)</f>
        <v>1</v>
      </c>
    </row>
    <row r="10994" customFormat="false" ht="12.8" hidden="false" customHeight="false" outlineLevel="0" collapsed="false">
      <c r="A10994" s="0" t="s">
        <v>7837</v>
      </c>
      <c r="B10994" s="2" t="s">
        <v>35</v>
      </c>
      <c r="C10994" s="0" t="s">
        <v>34</v>
      </c>
      <c r="D10994" s="2" t="s">
        <v>35</v>
      </c>
      <c r="E10994" s="2" t="s">
        <v>37</v>
      </c>
      <c r="F10994" s="2" t="s">
        <v>35</v>
      </c>
      <c r="G10994" s="2" t="s">
        <v>37</v>
      </c>
      <c r="H10994" s="2" t="s">
        <v>37</v>
      </c>
      <c r="I10994" s="2" t="s">
        <v>35</v>
      </c>
      <c r="J10994" s="2" t="s">
        <v>37</v>
      </c>
      <c r="K10994" s="0" t="s">
        <v>36</v>
      </c>
      <c r="L10994" s="0" t="n">
        <v>75</v>
      </c>
      <c r="M10994" s="2" t="s">
        <v>35</v>
      </c>
      <c r="N10994" s="2" t="s">
        <v>37</v>
      </c>
      <c r="O10994" s="2" t="s">
        <v>37</v>
      </c>
      <c r="P10994" s="2" t="s">
        <v>37</v>
      </c>
      <c r="Q10994" s="2" t="s">
        <v>35</v>
      </c>
      <c r="R10994" s="2" t="s">
        <v>35</v>
      </c>
      <c r="S10994" s="2" t="s">
        <v>35</v>
      </c>
      <c r="T10994" s="2" t="s">
        <v>35</v>
      </c>
      <c r="U10994" s="2" t="s">
        <v>37</v>
      </c>
      <c r="V10994" s="2" t="s">
        <v>37</v>
      </c>
      <c r="W10994" s="2" t="s">
        <v>35</v>
      </c>
      <c r="X10994" s="0" t="s">
        <v>38</v>
      </c>
      <c r="Y10994" s="0" t="s">
        <v>50</v>
      </c>
      <c r="Z10994" s="2" t="s">
        <v>37</v>
      </c>
      <c r="AA10994" s="2" t="s">
        <v>35</v>
      </c>
      <c r="AB10994" s="2" t="s">
        <v>35</v>
      </c>
      <c r="AF10994" s="0" t="s">
        <v>7838</v>
      </c>
      <c r="AG10994" s="0" t="str">
        <f aca="false">A10994&amp;"|"&amp;K10994&amp;"|"&amp;AF10994</f>
        <v>DCA|ER Registration|2014-05-20 12:31:49+00:00</v>
      </c>
      <c r="AH10994" s="0" t="n">
        <f aca="false">COUNTIF(AG$2:AG$15215, AG10994)</f>
        <v>1</v>
      </c>
    </row>
    <row r="10995" customFormat="false" ht="12.8" hidden="false" customHeight="false" outlineLevel="0" collapsed="false">
      <c r="A10995" s="0" t="s">
        <v>7837</v>
      </c>
      <c r="C10995" s="0" t="s">
        <v>42</v>
      </c>
      <c r="K10995" s="0" t="s">
        <v>43</v>
      </c>
      <c r="X10995" s="0" t="s">
        <v>38</v>
      </c>
      <c r="AF10995" s="0" t="s">
        <v>7839</v>
      </c>
      <c r="AG10995" s="0" t="str">
        <f aca="false">A10995&amp;"|"&amp;K10995&amp;"|"&amp;AF10995</f>
        <v>DCA|ER Triage|2014-05-20 12:34:17+00:00</v>
      </c>
      <c r="AH10995" s="0" t="n">
        <f aca="false">COUNTIF(AG$2:AG$15215, AG10995)</f>
        <v>1</v>
      </c>
    </row>
    <row r="10996" customFormat="false" ht="12.8" hidden="false" customHeight="false" outlineLevel="0" collapsed="false">
      <c r="A10996" s="0" t="s">
        <v>7837</v>
      </c>
      <c r="C10996" s="0" t="s">
        <v>34</v>
      </c>
      <c r="K10996" s="0" t="s">
        <v>45</v>
      </c>
      <c r="X10996" s="0" t="s">
        <v>38</v>
      </c>
      <c r="AF10996" s="0" t="s">
        <v>7840</v>
      </c>
      <c r="AG10996" s="0" t="str">
        <f aca="false">A10996&amp;"|"&amp;K10996&amp;"|"&amp;AF10996</f>
        <v>DCA|ER Sepsis Triage|2014-05-20 12:34:30+00:00</v>
      </c>
      <c r="AH10996" s="0" t="n">
        <f aca="false">COUNTIF(AG$2:AG$15215, AG10996)</f>
        <v>1</v>
      </c>
    </row>
    <row r="10997" customFormat="false" ht="12.8" hidden="false" customHeight="false" outlineLevel="0" collapsed="false">
      <c r="A10997" s="0" t="s">
        <v>7837</v>
      </c>
      <c r="C10997" s="0" t="s">
        <v>40</v>
      </c>
      <c r="K10997" s="0" t="s">
        <v>30</v>
      </c>
      <c r="X10997" s="0" t="s">
        <v>38</v>
      </c>
      <c r="AE10997" s="0" t="n">
        <v>1.9</v>
      </c>
      <c r="AF10997" s="0" t="s">
        <v>7841</v>
      </c>
      <c r="AG10997" s="0" t="str">
        <f aca="false">A10997&amp;"|"&amp;K10997&amp;"|"&amp;AF10997</f>
        <v>DCA|LacticAcid|2014-05-20 12:51:00+00:00</v>
      </c>
      <c r="AH10997" s="0" t="n">
        <f aca="false">COUNTIF(AG$2:AG$15215, AG10997)</f>
        <v>1</v>
      </c>
    </row>
    <row r="10998" customFormat="false" ht="12.8" hidden="false" customHeight="false" outlineLevel="0" collapsed="false">
      <c r="A10998" s="0" t="s">
        <v>7837</v>
      </c>
      <c r="C10998" s="0" t="s">
        <v>40</v>
      </c>
      <c r="K10998" s="0" t="s">
        <v>28</v>
      </c>
      <c r="X10998" s="0" t="s">
        <v>38</v>
      </c>
      <c r="AC10998" s="0" t="n">
        <v>1.3</v>
      </c>
      <c r="AF10998" s="0" t="s">
        <v>7841</v>
      </c>
      <c r="AG10998" s="0" t="str">
        <f aca="false">A10998&amp;"|"&amp;K10998&amp;"|"&amp;AF10998</f>
        <v>DCA|Leucocytes|2014-05-20 12:51:00+00:00</v>
      </c>
      <c r="AH10998" s="0" t="n">
        <f aca="false">COUNTIF(AG$2:AG$15215, AG10998)</f>
        <v>1</v>
      </c>
    </row>
    <row r="10999" customFormat="false" ht="12.8" hidden="false" customHeight="false" outlineLevel="0" collapsed="false">
      <c r="A10999" s="0" t="s">
        <v>7837</v>
      </c>
      <c r="C10999" s="0" t="s">
        <v>40</v>
      </c>
      <c r="K10999" s="0" t="s">
        <v>29</v>
      </c>
      <c r="X10999" s="0" t="s">
        <v>38</v>
      </c>
      <c r="AD10999" s="0" t="n">
        <v>62</v>
      </c>
      <c r="AF10999" s="0" t="s">
        <v>7841</v>
      </c>
      <c r="AG10999" s="0" t="str">
        <f aca="false">A10999&amp;"|"&amp;K10999&amp;"|"&amp;AF10999</f>
        <v>DCA|CRP|2014-05-20 12:51:00+00:00</v>
      </c>
      <c r="AH10999" s="0" t="n">
        <f aca="false">COUNTIF(AG$2:AG$15215, AG10999)</f>
        <v>1</v>
      </c>
    </row>
    <row r="11000" customFormat="false" ht="12.8" hidden="false" customHeight="false" outlineLevel="0" collapsed="false">
      <c r="A11000" s="0" t="s">
        <v>7837</v>
      </c>
      <c r="C11000" s="0" t="s">
        <v>34</v>
      </c>
      <c r="K11000" s="0" t="s">
        <v>47</v>
      </c>
      <c r="X11000" s="0" t="s">
        <v>38</v>
      </c>
      <c r="AF11000" s="0" t="s">
        <v>7842</v>
      </c>
      <c r="AG11000" s="0" t="str">
        <f aca="false">A11000&amp;"|"&amp;K11000&amp;"|"&amp;AF11000</f>
        <v>DCA|IV Liquid|2014-05-20 14:44:11+00:00</v>
      </c>
      <c r="AH11000" s="0" t="n">
        <f aca="false">COUNTIF(AG$2:AG$15215, AG11000)</f>
        <v>1</v>
      </c>
    </row>
    <row r="11001" customFormat="false" ht="12.8" hidden="false" customHeight="false" outlineLevel="0" collapsed="false">
      <c r="A11001" s="0" t="s">
        <v>7837</v>
      </c>
      <c r="C11001" s="0" t="s">
        <v>34</v>
      </c>
      <c r="K11001" s="0" t="s">
        <v>49</v>
      </c>
      <c r="X11001" s="0" t="s">
        <v>38</v>
      </c>
      <c r="AF11001" s="0" t="s">
        <v>7843</v>
      </c>
      <c r="AG11001" s="0" t="str">
        <f aca="false">A11001&amp;"|"&amp;K11001&amp;"|"&amp;AF11001</f>
        <v>DCA|IV Antibiotics|2014-05-20 15:44:48+00:00</v>
      </c>
      <c r="AH11001" s="0" t="n">
        <f aca="false">COUNTIF(AG$2:AG$15215, AG11001)</f>
        <v>1</v>
      </c>
    </row>
    <row r="11002" customFormat="false" ht="12.8" hidden="false" customHeight="false" outlineLevel="0" collapsed="false">
      <c r="A11002" s="0" t="s">
        <v>7837</v>
      </c>
      <c r="C11002" s="0" t="s">
        <v>68</v>
      </c>
      <c r="K11002" s="0" t="s">
        <v>51</v>
      </c>
      <c r="X11002" s="0" t="s">
        <v>38</v>
      </c>
      <c r="AF11002" s="0" t="s">
        <v>7844</v>
      </c>
      <c r="AG11002" s="0" t="str">
        <f aca="false">A11002&amp;"|"&amp;K11002&amp;"|"&amp;AF11002</f>
        <v>DCA|Admission NC|2014-05-20 15:48:18+00:00</v>
      </c>
      <c r="AH11002" s="0" t="n">
        <f aca="false">COUNTIF(AG$2:AG$15215, AG11002)</f>
        <v>1</v>
      </c>
    </row>
    <row r="11003" customFormat="false" ht="12.8" hidden="false" customHeight="false" outlineLevel="0" collapsed="false">
      <c r="A11003" s="0" t="s">
        <v>7837</v>
      </c>
      <c r="C11003" s="0" t="s">
        <v>40</v>
      </c>
      <c r="K11003" s="0" t="s">
        <v>28</v>
      </c>
      <c r="X11003" s="0" t="s">
        <v>38</v>
      </c>
      <c r="AC11003" s="0" t="n">
        <v>3.2</v>
      </c>
      <c r="AF11003" s="0" t="s">
        <v>910</v>
      </c>
      <c r="AG11003" s="0" t="str">
        <f aca="false">A11003&amp;"|"&amp;K11003&amp;"|"&amp;AF11003</f>
        <v>DCA|Leucocytes|2014-05-22 08:00:00+00:00</v>
      </c>
      <c r="AH11003" s="0" t="n">
        <f aca="false">COUNTIF(AG$2:AG$15215, AG11003)</f>
        <v>1</v>
      </c>
    </row>
    <row r="11004" customFormat="false" ht="12.8" hidden="false" customHeight="false" outlineLevel="0" collapsed="false">
      <c r="A11004" s="0" t="s">
        <v>7837</v>
      </c>
      <c r="C11004" s="0" t="s">
        <v>40</v>
      </c>
      <c r="K11004" s="0" t="s">
        <v>29</v>
      </c>
      <c r="X11004" s="0" t="s">
        <v>38</v>
      </c>
      <c r="AD11004" s="0" t="n">
        <v>179</v>
      </c>
      <c r="AF11004" s="0" t="s">
        <v>910</v>
      </c>
      <c r="AG11004" s="0" t="str">
        <f aca="false">A11004&amp;"|"&amp;K11004&amp;"|"&amp;AF11004</f>
        <v>DCA|CRP|2014-05-22 08:00:00+00:00</v>
      </c>
      <c r="AH11004" s="0" t="n">
        <f aca="false">COUNTIF(AG$2:AG$15215, AG11004)</f>
        <v>1</v>
      </c>
    </row>
    <row r="11005" customFormat="false" ht="12.8" hidden="false" customHeight="false" outlineLevel="0" collapsed="false">
      <c r="A11005" s="0" t="s">
        <v>7837</v>
      </c>
      <c r="C11005" s="0" t="s">
        <v>59</v>
      </c>
      <c r="K11005" s="0" t="s">
        <v>60</v>
      </c>
      <c r="X11005" s="0" t="s">
        <v>38</v>
      </c>
      <c r="AF11005" s="0" t="s">
        <v>7845</v>
      </c>
      <c r="AG11005" s="0" t="str">
        <f aca="false">A11005&amp;"|"&amp;K11005&amp;"|"&amp;AF11005</f>
        <v>DCA|Release A|2014-05-23 14:00:00+00:00</v>
      </c>
      <c r="AH11005" s="0" t="n">
        <f aca="false">COUNTIF(AG$2:AG$15215, AG11005)</f>
        <v>1</v>
      </c>
    </row>
    <row r="11006" customFormat="false" ht="12.8" hidden="false" customHeight="false" outlineLevel="0" collapsed="false">
      <c r="A11006" s="0" t="s">
        <v>7837</v>
      </c>
      <c r="C11006" s="0" t="s">
        <v>96</v>
      </c>
      <c r="K11006" s="0" t="s">
        <v>97</v>
      </c>
      <c r="X11006" s="0" t="s">
        <v>38</v>
      </c>
      <c r="AF11006" s="0" t="s">
        <v>7846</v>
      </c>
      <c r="AG11006" s="0" t="str">
        <f aca="false">A11006&amp;"|"&amp;K11006&amp;"|"&amp;AF11006</f>
        <v>DCA|Return ER|2014-07-01 11:40:54+00:00</v>
      </c>
      <c r="AH11006" s="0" t="n">
        <f aca="false">COUNTIF(AG$2:AG$15215, AG11006)</f>
        <v>1</v>
      </c>
    </row>
    <row r="11007" customFormat="false" ht="12.8" hidden="false" customHeight="false" outlineLevel="0" collapsed="false">
      <c r="A11007" s="0" t="s">
        <v>7847</v>
      </c>
      <c r="B11007" s="2" t="s">
        <v>35</v>
      </c>
      <c r="C11007" s="0" t="s">
        <v>34</v>
      </c>
      <c r="D11007" s="2" t="s">
        <v>35</v>
      </c>
      <c r="E11007" s="2" t="s">
        <v>35</v>
      </c>
      <c r="F11007" s="2" t="s">
        <v>35</v>
      </c>
      <c r="G11007" s="2" t="s">
        <v>35</v>
      </c>
      <c r="H11007" s="2" t="s">
        <v>35</v>
      </c>
      <c r="I11007" s="2" t="s">
        <v>35</v>
      </c>
      <c r="J11007" s="2" t="s">
        <v>35</v>
      </c>
      <c r="K11007" s="0" t="s">
        <v>36</v>
      </c>
      <c r="L11007" s="0" t="n">
        <v>50</v>
      </c>
      <c r="M11007" s="2" t="s">
        <v>35</v>
      </c>
      <c r="N11007" s="2" t="s">
        <v>37</v>
      </c>
      <c r="O11007" s="2" t="s">
        <v>37</v>
      </c>
      <c r="P11007" s="2" t="s">
        <v>37</v>
      </c>
      <c r="Q11007" s="2" t="s">
        <v>35</v>
      </c>
      <c r="R11007" s="2" t="s">
        <v>35</v>
      </c>
      <c r="S11007" s="2" t="s">
        <v>35</v>
      </c>
      <c r="T11007" s="2" t="s">
        <v>35</v>
      </c>
      <c r="U11007" s="2" t="s">
        <v>35</v>
      </c>
      <c r="V11007" s="2" t="s">
        <v>37</v>
      </c>
      <c r="W11007" s="2" t="s">
        <v>35</v>
      </c>
      <c r="X11007" s="0" t="s">
        <v>38</v>
      </c>
      <c r="Y11007" s="0" t="s">
        <v>865</v>
      </c>
      <c r="Z11007" s="2" t="s">
        <v>37</v>
      </c>
      <c r="AA11007" s="2" t="s">
        <v>35</v>
      </c>
      <c r="AB11007" s="2" t="s">
        <v>35</v>
      </c>
      <c r="AF11007" s="0" t="s">
        <v>7848</v>
      </c>
      <c r="AG11007" s="0" t="str">
        <f aca="false">A11007&amp;"|"&amp;K11007&amp;"|"&amp;AF11007</f>
        <v>ECA|ER Registration|2014-04-25 16:42:42+00:00</v>
      </c>
      <c r="AH11007" s="0" t="n">
        <f aca="false">COUNTIF(AG$2:AG$15215, AG11007)</f>
        <v>1</v>
      </c>
    </row>
    <row r="11008" customFormat="false" ht="12.8" hidden="false" customHeight="false" outlineLevel="0" collapsed="false">
      <c r="A11008" s="0" t="s">
        <v>7847</v>
      </c>
      <c r="C11008" s="0" t="s">
        <v>42</v>
      </c>
      <c r="K11008" s="0" t="s">
        <v>43</v>
      </c>
      <c r="X11008" s="0" t="s">
        <v>38</v>
      </c>
      <c r="AF11008" s="0" t="s">
        <v>7849</v>
      </c>
      <c r="AG11008" s="0" t="str">
        <f aca="false">A11008&amp;"|"&amp;K11008&amp;"|"&amp;AF11008</f>
        <v>ECA|ER Triage|2014-04-25 16:53:51+00:00</v>
      </c>
      <c r="AH11008" s="0" t="n">
        <f aca="false">COUNTIF(AG$2:AG$15215, AG11008)</f>
        <v>1</v>
      </c>
    </row>
    <row r="11009" customFormat="false" ht="12.8" hidden="false" customHeight="false" outlineLevel="0" collapsed="false">
      <c r="A11009" s="0" t="s">
        <v>7847</v>
      </c>
      <c r="C11009" s="0" t="s">
        <v>40</v>
      </c>
      <c r="K11009" s="0" t="s">
        <v>28</v>
      </c>
      <c r="X11009" s="0" t="s">
        <v>38</v>
      </c>
      <c r="AC11009" s="0" t="n">
        <v>24.9</v>
      </c>
      <c r="AF11009" s="0" t="s">
        <v>7850</v>
      </c>
      <c r="AG11009" s="0" t="str">
        <f aca="false">A11009&amp;"|"&amp;K11009&amp;"|"&amp;AF11009</f>
        <v>ECA|Leucocytes|2014-04-25 17:30:00+00:00</v>
      </c>
      <c r="AH11009" s="0" t="n">
        <f aca="false">COUNTIF(AG$2:AG$15215, AG11009)</f>
        <v>1</v>
      </c>
    </row>
    <row r="11010" customFormat="false" ht="12.8" hidden="false" customHeight="false" outlineLevel="0" collapsed="false">
      <c r="A11010" s="0" t="s">
        <v>7847</v>
      </c>
      <c r="C11010" s="0" t="s">
        <v>40</v>
      </c>
      <c r="K11010" s="0" t="s">
        <v>30</v>
      </c>
      <c r="X11010" s="0" t="s">
        <v>38</v>
      </c>
      <c r="AE11010" s="0" t="n">
        <v>2.5</v>
      </c>
      <c r="AF11010" s="0" t="s">
        <v>7850</v>
      </c>
      <c r="AG11010" s="0" t="str">
        <f aca="false">A11010&amp;"|"&amp;K11010&amp;"|"&amp;AF11010</f>
        <v>ECA|LacticAcid|2014-04-25 17:30:00+00:00</v>
      </c>
      <c r="AH11010" s="0" t="n">
        <f aca="false">COUNTIF(AG$2:AG$15215, AG11010)</f>
        <v>1</v>
      </c>
    </row>
    <row r="11011" customFormat="false" ht="12.8" hidden="false" customHeight="false" outlineLevel="0" collapsed="false">
      <c r="A11011" s="0" t="s">
        <v>7847</v>
      </c>
      <c r="C11011" s="0" t="s">
        <v>40</v>
      </c>
      <c r="K11011" s="0" t="s">
        <v>29</v>
      </c>
      <c r="X11011" s="0" t="s">
        <v>38</v>
      </c>
      <c r="AD11011" s="0" t="n">
        <v>290</v>
      </c>
      <c r="AF11011" s="0" t="s">
        <v>7850</v>
      </c>
      <c r="AG11011" s="0" t="str">
        <f aca="false">A11011&amp;"|"&amp;K11011&amp;"|"&amp;AF11011</f>
        <v>ECA|CRP|2014-04-25 17:30:00+00:00</v>
      </c>
      <c r="AH11011" s="0" t="n">
        <f aca="false">COUNTIF(AG$2:AG$15215, AG11011)</f>
        <v>1</v>
      </c>
    </row>
    <row r="11012" customFormat="false" ht="12.8" hidden="false" customHeight="false" outlineLevel="0" collapsed="false">
      <c r="A11012" s="0" t="s">
        <v>7847</v>
      </c>
      <c r="C11012" s="0" t="s">
        <v>202</v>
      </c>
      <c r="K11012" s="0" t="s">
        <v>127</v>
      </c>
      <c r="X11012" s="0" t="s">
        <v>38</v>
      </c>
      <c r="AF11012" s="0" t="s">
        <v>7851</v>
      </c>
      <c r="AG11012" s="0" t="str">
        <f aca="false">A11012&amp;"|"&amp;K11012&amp;"|"&amp;AF11012</f>
        <v>ECA|Admission IC|2014-04-25 20:09:57+00:00</v>
      </c>
      <c r="AH11012" s="0" t="n">
        <f aca="false">COUNTIF(AG$2:AG$15215, AG11012)</f>
        <v>1</v>
      </c>
    </row>
    <row r="11013" customFormat="false" ht="12.8" hidden="false" customHeight="false" outlineLevel="0" collapsed="false">
      <c r="A11013" s="0" t="s">
        <v>7847</v>
      </c>
      <c r="C11013" s="0" t="s">
        <v>34</v>
      </c>
      <c r="K11013" s="0" t="s">
        <v>45</v>
      </c>
      <c r="X11013" s="0" t="s">
        <v>38</v>
      </c>
      <c r="AF11013" s="0" t="s">
        <v>7852</v>
      </c>
      <c r="AG11013" s="0" t="str">
        <f aca="false">A11013&amp;"|"&amp;K11013&amp;"|"&amp;AF11013</f>
        <v>ECA|ER Sepsis Triage|2014-04-25 20:10:28+00:00</v>
      </c>
      <c r="AH11013" s="0" t="n">
        <f aca="false">COUNTIF(AG$2:AG$15215, AG11013)</f>
        <v>1</v>
      </c>
    </row>
    <row r="11014" customFormat="false" ht="12.8" hidden="false" customHeight="false" outlineLevel="0" collapsed="false">
      <c r="A11014" s="0" t="s">
        <v>7847</v>
      </c>
      <c r="C11014" s="0" t="s">
        <v>34</v>
      </c>
      <c r="K11014" s="0" t="s">
        <v>47</v>
      </c>
      <c r="X11014" s="0" t="s">
        <v>38</v>
      </c>
      <c r="AF11014" s="0" t="s">
        <v>7853</v>
      </c>
      <c r="AG11014" s="0" t="str">
        <f aca="false">A11014&amp;"|"&amp;K11014&amp;"|"&amp;AF11014</f>
        <v>ECA|IV Liquid|2014-04-25 20:11:05+00:00</v>
      </c>
      <c r="AH11014" s="0" t="n">
        <f aca="false">COUNTIF(AG$2:AG$15215, AG11014)</f>
        <v>1</v>
      </c>
    </row>
    <row r="11015" customFormat="false" ht="12.8" hidden="false" customHeight="false" outlineLevel="0" collapsed="false">
      <c r="A11015" s="0" t="s">
        <v>7847</v>
      </c>
      <c r="C11015" s="0" t="s">
        <v>34</v>
      </c>
      <c r="K11015" s="0" t="s">
        <v>49</v>
      </c>
      <c r="X11015" s="0" t="s">
        <v>38</v>
      </c>
      <c r="AF11015" s="0" t="s">
        <v>7854</v>
      </c>
      <c r="AG11015" s="0" t="str">
        <f aca="false">A11015&amp;"|"&amp;K11015&amp;"|"&amp;AF11015</f>
        <v>ECA|IV Antibiotics|2014-04-25 20:11:11+00:00</v>
      </c>
      <c r="AH11015" s="0" t="n">
        <f aca="false">COUNTIF(AG$2:AG$15215, AG11015)</f>
        <v>1</v>
      </c>
    </row>
    <row r="11016" customFormat="false" ht="12.8" hidden="false" customHeight="false" outlineLevel="0" collapsed="false">
      <c r="A11016" s="0" t="s">
        <v>7847</v>
      </c>
      <c r="C11016" s="0" t="s">
        <v>40</v>
      </c>
      <c r="K11016" s="0" t="s">
        <v>28</v>
      </c>
      <c r="X11016" s="0" t="s">
        <v>38</v>
      </c>
      <c r="AC11016" s="0" t="n">
        <v>13.6</v>
      </c>
      <c r="AF11016" s="0" t="s">
        <v>7855</v>
      </c>
      <c r="AG11016" s="0" t="str">
        <f aca="false">A11016&amp;"|"&amp;K11016&amp;"|"&amp;AF11016</f>
        <v>ECA|Leucocytes|2014-04-26 07:00:00+00:00</v>
      </c>
      <c r="AH11016" s="0" t="n">
        <f aca="false">COUNTIF(AG$2:AG$15215, AG11016)</f>
        <v>1</v>
      </c>
    </row>
    <row r="11017" customFormat="false" ht="12.8" hidden="false" customHeight="false" outlineLevel="0" collapsed="false">
      <c r="A11017" s="0" t="s">
        <v>7847</v>
      </c>
      <c r="C11017" s="0" t="s">
        <v>40</v>
      </c>
      <c r="K11017" s="0" t="s">
        <v>30</v>
      </c>
      <c r="X11017" s="0" t="s">
        <v>38</v>
      </c>
      <c r="AE11017" s="0" t="n">
        <v>0.6</v>
      </c>
      <c r="AF11017" s="0" t="s">
        <v>7855</v>
      </c>
      <c r="AG11017" s="0" t="str">
        <f aca="false">A11017&amp;"|"&amp;K11017&amp;"|"&amp;AF11017</f>
        <v>ECA|LacticAcid|2014-04-26 07:00:00+00:00</v>
      </c>
      <c r="AH11017" s="0" t="n">
        <f aca="false">COUNTIF(AG$2:AG$15215, AG11017)</f>
        <v>1</v>
      </c>
    </row>
    <row r="11018" customFormat="false" ht="12.8" hidden="false" customHeight="false" outlineLevel="0" collapsed="false">
      <c r="A11018" s="0" t="s">
        <v>7847</v>
      </c>
      <c r="C11018" s="0" t="s">
        <v>40</v>
      </c>
      <c r="K11018" s="0" t="s">
        <v>29</v>
      </c>
      <c r="X11018" s="0" t="s">
        <v>38</v>
      </c>
      <c r="AD11018" s="0" t="n">
        <v>253</v>
      </c>
      <c r="AF11018" s="0" t="s">
        <v>7855</v>
      </c>
      <c r="AG11018" s="0" t="str">
        <f aca="false">A11018&amp;"|"&amp;K11018&amp;"|"&amp;AF11018</f>
        <v>ECA|CRP|2014-04-26 07:00:00+00:00</v>
      </c>
      <c r="AH11018" s="0" t="n">
        <f aca="false">COUNTIF(AG$2:AG$15215, AG11018)</f>
        <v>1</v>
      </c>
    </row>
    <row r="11019" customFormat="false" ht="12.8" hidden="false" customHeight="false" outlineLevel="0" collapsed="false">
      <c r="A11019" s="0" t="s">
        <v>7847</v>
      </c>
      <c r="C11019" s="0" t="s">
        <v>40</v>
      </c>
      <c r="K11019" s="0" t="s">
        <v>29</v>
      </c>
      <c r="X11019" s="0" t="s">
        <v>38</v>
      </c>
      <c r="AD11019" s="0" t="n">
        <v>209</v>
      </c>
      <c r="AF11019" s="0" t="s">
        <v>7856</v>
      </c>
      <c r="AG11019" s="0" t="str">
        <f aca="false">A11019&amp;"|"&amp;K11019&amp;"|"&amp;AF11019</f>
        <v>ECA|CRP|2014-04-27 07:00:00+00:00</v>
      </c>
      <c r="AH11019" s="0" t="n">
        <f aca="false">COUNTIF(AG$2:AG$15215, AG11019)</f>
        <v>1</v>
      </c>
    </row>
    <row r="11020" customFormat="false" ht="12.8" hidden="false" customHeight="false" outlineLevel="0" collapsed="false">
      <c r="A11020" s="0" t="s">
        <v>7847</v>
      </c>
      <c r="C11020" s="0" t="s">
        <v>40</v>
      </c>
      <c r="K11020" s="0" t="s">
        <v>30</v>
      </c>
      <c r="X11020" s="0" t="s">
        <v>38</v>
      </c>
      <c r="AE11020" s="0" t="n">
        <v>0.7</v>
      </c>
      <c r="AF11020" s="0" t="s">
        <v>7856</v>
      </c>
      <c r="AG11020" s="0" t="str">
        <f aca="false">A11020&amp;"|"&amp;K11020&amp;"|"&amp;AF11020</f>
        <v>ECA|LacticAcid|2014-04-27 07:00:00+00:00</v>
      </c>
      <c r="AH11020" s="0" t="n">
        <f aca="false">COUNTIF(AG$2:AG$15215, AG11020)</f>
        <v>1</v>
      </c>
    </row>
    <row r="11021" customFormat="false" ht="12.8" hidden="false" customHeight="false" outlineLevel="0" collapsed="false">
      <c r="A11021" s="0" t="s">
        <v>7847</v>
      </c>
      <c r="C11021" s="0" t="s">
        <v>40</v>
      </c>
      <c r="K11021" s="0" t="s">
        <v>28</v>
      </c>
      <c r="X11021" s="0" t="s">
        <v>38</v>
      </c>
      <c r="AC11021" s="0" t="n">
        <v>7.1</v>
      </c>
      <c r="AF11021" s="0" t="s">
        <v>7856</v>
      </c>
      <c r="AG11021" s="0" t="str">
        <f aca="false">A11021&amp;"|"&amp;K11021&amp;"|"&amp;AF11021</f>
        <v>ECA|Leucocytes|2014-04-27 07:00:00+00:00</v>
      </c>
      <c r="AH11021" s="0" t="n">
        <f aca="false">COUNTIF(AG$2:AG$15215, AG11021)</f>
        <v>1</v>
      </c>
    </row>
    <row r="11022" customFormat="false" ht="12.8" hidden="false" customHeight="false" outlineLevel="0" collapsed="false">
      <c r="A11022" s="0" t="s">
        <v>7847</v>
      </c>
      <c r="C11022" s="0" t="s">
        <v>81</v>
      </c>
      <c r="K11022" s="0" t="s">
        <v>51</v>
      </c>
      <c r="X11022" s="0" t="s">
        <v>38</v>
      </c>
      <c r="AF11022" s="0" t="s">
        <v>7857</v>
      </c>
      <c r="AG11022" s="0" t="str">
        <f aca="false">A11022&amp;"|"&amp;K11022&amp;"|"&amp;AF11022</f>
        <v>ECA|Admission NC|2014-04-27 11:00:00+00:00</v>
      </c>
      <c r="AH11022" s="0" t="n">
        <f aca="false">COUNTIF(AG$2:AG$15215, AG11022)</f>
        <v>1</v>
      </c>
    </row>
    <row r="11023" customFormat="false" ht="12.8" hidden="false" customHeight="false" outlineLevel="0" collapsed="false">
      <c r="A11023" s="0" t="s">
        <v>7847</v>
      </c>
      <c r="C11023" s="0" t="s">
        <v>40</v>
      </c>
      <c r="K11023" s="0" t="s">
        <v>28</v>
      </c>
      <c r="X11023" s="0" t="s">
        <v>38</v>
      </c>
      <c r="AC11023" s="0" t="n">
        <v>5.6</v>
      </c>
      <c r="AF11023" s="0" t="s">
        <v>7858</v>
      </c>
      <c r="AG11023" s="0" t="str">
        <f aca="false">A11023&amp;"|"&amp;K11023&amp;"|"&amp;AF11023</f>
        <v>ECA|Leucocytes|2014-04-29 08:00:00+00:00</v>
      </c>
      <c r="AH11023" s="0" t="n">
        <f aca="false">COUNTIF(AG$2:AG$15215, AG11023)</f>
        <v>1</v>
      </c>
    </row>
    <row r="11024" customFormat="false" ht="12.8" hidden="false" customHeight="false" outlineLevel="0" collapsed="false">
      <c r="A11024" s="0" t="s">
        <v>7847</v>
      </c>
      <c r="C11024" s="0" t="s">
        <v>40</v>
      </c>
      <c r="K11024" s="0" t="s">
        <v>29</v>
      </c>
      <c r="X11024" s="0" t="s">
        <v>38</v>
      </c>
      <c r="AD11024" s="0" t="n">
        <v>77</v>
      </c>
      <c r="AF11024" s="0" t="s">
        <v>7858</v>
      </c>
      <c r="AG11024" s="0" t="str">
        <f aca="false">A11024&amp;"|"&amp;K11024&amp;"|"&amp;AF11024</f>
        <v>ECA|CRP|2014-04-29 08:00:00+00:00</v>
      </c>
      <c r="AH11024" s="0" t="n">
        <f aca="false">COUNTIF(AG$2:AG$15215, AG11024)</f>
        <v>1</v>
      </c>
    </row>
    <row r="11025" customFormat="false" ht="12.8" hidden="false" customHeight="false" outlineLevel="0" collapsed="false">
      <c r="A11025" s="0" t="s">
        <v>7847</v>
      </c>
      <c r="C11025" s="0" t="s">
        <v>59</v>
      </c>
      <c r="K11025" s="0" t="s">
        <v>60</v>
      </c>
      <c r="X11025" s="0" t="s">
        <v>38</v>
      </c>
      <c r="AF11025" s="0" t="s">
        <v>7859</v>
      </c>
      <c r="AG11025" s="0" t="str">
        <f aca="false">A11025&amp;"|"&amp;K11025&amp;"|"&amp;AF11025</f>
        <v>ECA|Release A|2014-04-30 09:04:38+00:00</v>
      </c>
      <c r="AH11025" s="0" t="n">
        <f aca="false">COUNTIF(AG$2:AG$15215, AG11025)</f>
        <v>1</v>
      </c>
    </row>
    <row r="11026" customFormat="false" ht="12.8" hidden="false" customHeight="false" outlineLevel="0" collapsed="false">
      <c r="A11026" s="0" t="s">
        <v>7860</v>
      </c>
      <c r="B11026" s="2" t="s">
        <v>35</v>
      </c>
      <c r="C11026" s="0" t="s">
        <v>34</v>
      </c>
      <c r="D11026" s="2" t="s">
        <v>35</v>
      </c>
      <c r="E11026" s="2" t="s">
        <v>35</v>
      </c>
      <c r="F11026" s="2" t="s">
        <v>35</v>
      </c>
      <c r="G11026" s="2" t="s">
        <v>37</v>
      </c>
      <c r="H11026" s="2" t="s">
        <v>35</v>
      </c>
      <c r="I11026" s="2" t="s">
        <v>35</v>
      </c>
      <c r="J11026" s="2" t="s">
        <v>37</v>
      </c>
      <c r="K11026" s="0" t="s">
        <v>36</v>
      </c>
      <c r="L11026" s="0" t="n">
        <v>90</v>
      </c>
      <c r="M11026" s="2" t="s">
        <v>35</v>
      </c>
      <c r="N11026" s="2" t="s">
        <v>37</v>
      </c>
      <c r="O11026" s="2" t="s">
        <v>37</v>
      </c>
      <c r="P11026" s="2" t="s">
        <v>37</v>
      </c>
      <c r="Q11026" s="2" t="s">
        <v>35</v>
      </c>
      <c r="R11026" s="2" t="s">
        <v>35</v>
      </c>
      <c r="S11026" s="2" t="s">
        <v>35</v>
      </c>
      <c r="T11026" s="2" t="s">
        <v>35</v>
      </c>
      <c r="U11026" s="2" t="s">
        <v>37</v>
      </c>
      <c r="V11026" s="2" t="s">
        <v>35</v>
      </c>
      <c r="W11026" s="2" t="s">
        <v>35</v>
      </c>
      <c r="X11026" s="0" t="s">
        <v>38</v>
      </c>
      <c r="Y11026" s="0" t="s">
        <v>42</v>
      </c>
      <c r="Z11026" s="2" t="s">
        <v>37</v>
      </c>
      <c r="AA11026" s="2" t="s">
        <v>37</v>
      </c>
      <c r="AB11026" s="2" t="s">
        <v>35</v>
      </c>
      <c r="AF11026" s="0" t="s">
        <v>7861</v>
      </c>
      <c r="AG11026" s="0" t="str">
        <f aca="false">A11026&amp;"|"&amp;K11026&amp;"|"&amp;AF11026</f>
        <v>FCA|ER Registration|2013-12-07 01:11:08+00:00</v>
      </c>
      <c r="AH11026" s="0" t="n">
        <f aca="false">COUNTIF(AG$2:AG$15215, AG11026)</f>
        <v>1</v>
      </c>
    </row>
    <row r="11027" customFormat="false" ht="12.8" hidden="false" customHeight="false" outlineLevel="0" collapsed="false">
      <c r="A11027" s="0" t="s">
        <v>7860</v>
      </c>
      <c r="C11027" s="0" t="s">
        <v>42</v>
      </c>
      <c r="K11027" s="0" t="s">
        <v>43</v>
      </c>
      <c r="X11027" s="0" t="s">
        <v>38</v>
      </c>
      <c r="AF11027" s="0" t="s">
        <v>7862</v>
      </c>
      <c r="AG11027" s="0" t="str">
        <f aca="false">A11027&amp;"|"&amp;K11027&amp;"|"&amp;AF11027</f>
        <v>FCA|ER Triage|2013-12-07 01:17:25+00:00</v>
      </c>
      <c r="AH11027" s="0" t="n">
        <f aca="false">COUNTIF(AG$2:AG$15215, AG11027)</f>
        <v>1</v>
      </c>
    </row>
    <row r="11028" customFormat="false" ht="12.8" hidden="false" customHeight="false" outlineLevel="0" collapsed="false">
      <c r="A11028" s="0" t="s">
        <v>7860</v>
      </c>
      <c r="C11028" s="0" t="s">
        <v>34</v>
      </c>
      <c r="K11028" s="0" t="s">
        <v>45</v>
      </c>
      <c r="X11028" s="0" t="s">
        <v>38</v>
      </c>
      <c r="AF11028" s="0" t="s">
        <v>7863</v>
      </c>
      <c r="AG11028" s="0" t="str">
        <f aca="false">A11028&amp;"|"&amp;K11028&amp;"|"&amp;AF11028</f>
        <v>FCA|ER Sepsis Triage|2013-12-07 01:17:55+00:00</v>
      </c>
      <c r="AH11028" s="0" t="n">
        <f aca="false">COUNTIF(AG$2:AG$15215, AG11028)</f>
        <v>1</v>
      </c>
    </row>
    <row r="11029" customFormat="false" ht="12.8" hidden="false" customHeight="false" outlineLevel="0" collapsed="false">
      <c r="A11029" s="0" t="s">
        <v>7860</v>
      </c>
      <c r="C11029" s="0" t="s">
        <v>40</v>
      </c>
      <c r="K11029" s="0" t="s">
        <v>30</v>
      </c>
      <c r="X11029" s="0" t="s">
        <v>38</v>
      </c>
      <c r="AE11029" s="0" t="n">
        <v>1.6</v>
      </c>
      <c r="AF11029" s="0" t="s">
        <v>7864</v>
      </c>
      <c r="AG11029" s="0" t="str">
        <f aca="false">A11029&amp;"|"&amp;K11029&amp;"|"&amp;AF11029</f>
        <v>FCA|LacticAcid|2013-12-07 01:30:00+00:00</v>
      </c>
      <c r="AH11029" s="0" t="n">
        <f aca="false">COUNTIF(AG$2:AG$15215, AG11029)</f>
        <v>1</v>
      </c>
    </row>
    <row r="11030" customFormat="false" ht="12.8" hidden="false" customHeight="false" outlineLevel="0" collapsed="false">
      <c r="A11030" s="0" t="s">
        <v>7860</v>
      </c>
      <c r="C11030" s="0" t="s">
        <v>40</v>
      </c>
      <c r="K11030" s="0" t="s">
        <v>29</v>
      </c>
      <c r="X11030" s="0" t="s">
        <v>38</v>
      </c>
      <c r="AD11030" s="0" t="n">
        <v>152</v>
      </c>
      <c r="AF11030" s="0" t="s">
        <v>7864</v>
      </c>
      <c r="AG11030" s="0" t="str">
        <f aca="false">A11030&amp;"|"&amp;K11030&amp;"|"&amp;AF11030</f>
        <v>FCA|CRP|2013-12-07 01:30:00+00:00</v>
      </c>
      <c r="AH11030" s="0" t="n">
        <f aca="false">COUNTIF(AG$2:AG$15215, AG11030)</f>
        <v>1</v>
      </c>
    </row>
    <row r="11031" customFormat="false" ht="12.8" hidden="false" customHeight="false" outlineLevel="0" collapsed="false">
      <c r="A11031" s="0" t="s">
        <v>7860</v>
      </c>
      <c r="C11031" s="0" t="s">
        <v>40</v>
      </c>
      <c r="K11031" s="0" t="s">
        <v>28</v>
      </c>
      <c r="X11031" s="0" t="s">
        <v>38</v>
      </c>
      <c r="AC11031" s="0" t="n">
        <v>18.4</v>
      </c>
      <c r="AF11031" s="0" t="s">
        <v>7864</v>
      </c>
      <c r="AG11031" s="0" t="str">
        <f aca="false">A11031&amp;"|"&amp;K11031&amp;"|"&amp;AF11031</f>
        <v>FCA|Leucocytes|2013-12-07 01:30:00+00:00</v>
      </c>
      <c r="AH11031" s="0" t="n">
        <f aca="false">COUNTIF(AG$2:AG$15215, AG11031)</f>
        <v>1</v>
      </c>
    </row>
    <row r="11032" customFormat="false" ht="12.8" hidden="false" customHeight="false" outlineLevel="0" collapsed="false">
      <c r="A11032" s="0" t="s">
        <v>7860</v>
      </c>
      <c r="C11032" s="0" t="s">
        <v>34</v>
      </c>
      <c r="K11032" s="0" t="s">
        <v>47</v>
      </c>
      <c r="X11032" s="0" t="s">
        <v>38</v>
      </c>
      <c r="AF11032" s="0" t="s">
        <v>7865</v>
      </c>
      <c r="AG11032" s="0" t="str">
        <f aca="false">A11032&amp;"|"&amp;K11032&amp;"|"&amp;AF11032</f>
        <v>FCA|IV Liquid|2013-12-07 01:34:02+00:00</v>
      </c>
      <c r="AH11032" s="0" t="n">
        <f aca="false">COUNTIF(AG$2:AG$15215, AG11032)</f>
        <v>1</v>
      </c>
    </row>
    <row r="11033" customFormat="false" ht="12.8" hidden="false" customHeight="false" outlineLevel="0" collapsed="false">
      <c r="A11033" s="0" t="s">
        <v>7860</v>
      </c>
      <c r="C11033" s="0" t="s">
        <v>34</v>
      </c>
      <c r="K11033" s="0" t="s">
        <v>49</v>
      </c>
      <c r="X11033" s="0" t="s">
        <v>38</v>
      </c>
      <c r="AF11033" s="0" t="s">
        <v>7866</v>
      </c>
      <c r="AG11033" s="0" t="str">
        <f aca="false">A11033&amp;"|"&amp;K11033&amp;"|"&amp;AF11033</f>
        <v>FCA|IV Antibiotics|2013-12-07 01:47:40+00:00</v>
      </c>
      <c r="AH11033" s="0" t="n">
        <f aca="false">COUNTIF(AG$2:AG$15215, AG11033)</f>
        <v>1</v>
      </c>
    </row>
    <row r="11034" customFormat="false" ht="12.8" hidden="false" customHeight="false" outlineLevel="0" collapsed="false">
      <c r="A11034" s="0" t="s">
        <v>7860</v>
      </c>
      <c r="C11034" s="0" t="s">
        <v>142</v>
      </c>
      <c r="K11034" s="0" t="s">
        <v>51</v>
      </c>
      <c r="X11034" s="0" t="s">
        <v>38</v>
      </c>
      <c r="AF11034" s="0" t="s">
        <v>7867</v>
      </c>
      <c r="AG11034" s="0" t="str">
        <f aca="false">A11034&amp;"|"&amp;K11034&amp;"|"&amp;AF11034</f>
        <v>FCA|Admission NC|2013-12-07 03:47:25+00:00</v>
      </c>
      <c r="AH11034" s="0" t="n">
        <f aca="false">COUNTIF(AG$2:AG$15215, AG11034)</f>
        <v>1</v>
      </c>
    </row>
    <row r="11035" customFormat="false" ht="12.8" hidden="false" customHeight="false" outlineLevel="0" collapsed="false">
      <c r="A11035" s="0" t="s">
        <v>7860</v>
      </c>
      <c r="C11035" s="0" t="s">
        <v>40</v>
      </c>
      <c r="K11035" s="0" t="s">
        <v>28</v>
      </c>
      <c r="X11035" s="0" t="s">
        <v>38</v>
      </c>
      <c r="AC11035" s="0" t="n">
        <v>14.7</v>
      </c>
      <c r="AF11035" s="0" t="s">
        <v>647</v>
      </c>
      <c r="AG11035" s="0" t="str">
        <f aca="false">A11035&amp;"|"&amp;K11035&amp;"|"&amp;AF11035</f>
        <v>FCA|Leucocytes|2013-12-08 08:00:00+00:00</v>
      </c>
      <c r="AH11035" s="0" t="n">
        <f aca="false">COUNTIF(AG$2:AG$15215, AG11035)</f>
        <v>1</v>
      </c>
    </row>
    <row r="11036" customFormat="false" ht="12.8" hidden="false" customHeight="false" outlineLevel="0" collapsed="false">
      <c r="A11036" s="0" t="s">
        <v>7860</v>
      </c>
      <c r="C11036" s="0" t="s">
        <v>40</v>
      </c>
      <c r="K11036" s="0" t="s">
        <v>29</v>
      </c>
      <c r="X11036" s="0" t="s">
        <v>38</v>
      </c>
      <c r="AD11036" s="0" t="n">
        <v>213</v>
      </c>
      <c r="AF11036" s="0" t="s">
        <v>647</v>
      </c>
      <c r="AG11036" s="0" t="str">
        <f aca="false">A11036&amp;"|"&amp;K11036&amp;"|"&amp;AF11036</f>
        <v>FCA|CRP|2013-12-08 08:00:00+00:00</v>
      </c>
      <c r="AH11036" s="0" t="n">
        <f aca="false">COUNTIF(AG$2:AG$15215, AG11036)</f>
        <v>1</v>
      </c>
    </row>
    <row r="11037" customFormat="false" ht="12.8" hidden="false" customHeight="false" outlineLevel="0" collapsed="false">
      <c r="A11037" s="0" t="s">
        <v>7860</v>
      </c>
      <c r="C11037" s="0" t="s">
        <v>40</v>
      </c>
      <c r="K11037" s="0" t="s">
        <v>28</v>
      </c>
      <c r="X11037" s="0" t="s">
        <v>38</v>
      </c>
      <c r="AC11037" s="0" t="n">
        <v>8</v>
      </c>
      <c r="AF11037" s="0" t="s">
        <v>5200</v>
      </c>
      <c r="AG11037" s="0" t="str">
        <f aca="false">A11037&amp;"|"&amp;K11037&amp;"|"&amp;AF11037</f>
        <v>FCA|Leucocytes|2013-12-10 08:00:00+00:00</v>
      </c>
      <c r="AH11037" s="0" t="n">
        <f aca="false">COUNTIF(AG$2:AG$15215, AG11037)</f>
        <v>1</v>
      </c>
    </row>
    <row r="11038" customFormat="false" ht="12.8" hidden="false" customHeight="false" outlineLevel="0" collapsed="false">
      <c r="A11038" s="0" t="s">
        <v>7860</v>
      </c>
      <c r="C11038" s="0" t="s">
        <v>40</v>
      </c>
      <c r="K11038" s="0" t="s">
        <v>29</v>
      </c>
      <c r="X11038" s="0" t="s">
        <v>38</v>
      </c>
      <c r="AD11038" s="0" t="n">
        <v>82</v>
      </c>
      <c r="AF11038" s="0" t="s">
        <v>5200</v>
      </c>
      <c r="AG11038" s="0" t="str">
        <f aca="false">A11038&amp;"|"&amp;K11038&amp;"|"&amp;AF11038</f>
        <v>FCA|CRP|2013-12-10 08:00:00+00:00</v>
      </c>
      <c r="AH11038" s="0" t="n">
        <f aca="false">COUNTIF(AG$2:AG$15215, AG11038)</f>
        <v>1</v>
      </c>
    </row>
    <row r="11039" customFormat="false" ht="12.8" hidden="false" customHeight="false" outlineLevel="0" collapsed="false">
      <c r="A11039" s="0" t="s">
        <v>7860</v>
      </c>
      <c r="C11039" s="0" t="s">
        <v>59</v>
      </c>
      <c r="K11039" s="0" t="s">
        <v>60</v>
      </c>
      <c r="X11039" s="0" t="s">
        <v>38</v>
      </c>
      <c r="AF11039" s="0" t="s">
        <v>7868</v>
      </c>
      <c r="AG11039" s="0" t="str">
        <f aca="false">A11039&amp;"|"&amp;K11039&amp;"|"&amp;AF11039</f>
        <v>FCA|Release A|2013-12-11 10:30:00+00:00</v>
      </c>
      <c r="AH11039" s="0" t="n">
        <f aca="false">COUNTIF(AG$2:AG$15215, AG11039)</f>
        <v>1</v>
      </c>
    </row>
    <row r="11040" customFormat="false" ht="12.8" hidden="false" customHeight="false" outlineLevel="0" collapsed="false">
      <c r="A11040" s="0" t="s">
        <v>7860</v>
      </c>
      <c r="C11040" s="0" t="s">
        <v>96</v>
      </c>
      <c r="K11040" s="0" t="s">
        <v>97</v>
      </c>
      <c r="X11040" s="0" t="s">
        <v>38</v>
      </c>
      <c r="AF11040" s="0" t="s">
        <v>7869</v>
      </c>
      <c r="AG11040" s="0" t="str">
        <f aca="false">A11040&amp;"|"&amp;K11040&amp;"|"&amp;AF11040</f>
        <v>FCA|Return ER|2014-01-15 21:02:25+00:00</v>
      </c>
      <c r="AH11040" s="0" t="n">
        <f aca="false">COUNTIF(AG$2:AG$15215, AG11040)</f>
        <v>1</v>
      </c>
    </row>
    <row r="11041" customFormat="false" ht="12.8" hidden="false" customHeight="false" outlineLevel="0" collapsed="false">
      <c r="A11041" s="0" t="s">
        <v>7870</v>
      </c>
      <c r="B11041" s="2" t="s">
        <v>35</v>
      </c>
      <c r="C11041" s="0" t="s">
        <v>34</v>
      </c>
      <c r="D11041" s="2" t="s">
        <v>35</v>
      </c>
      <c r="E11041" s="2" t="s">
        <v>37</v>
      </c>
      <c r="F11041" s="2" t="s">
        <v>35</v>
      </c>
      <c r="G11041" s="2" t="s">
        <v>37</v>
      </c>
      <c r="H11041" s="2" t="s">
        <v>35</v>
      </c>
      <c r="I11041" s="2" t="s">
        <v>35</v>
      </c>
      <c r="J11041" s="2" t="s">
        <v>37</v>
      </c>
      <c r="K11041" s="0" t="s">
        <v>36</v>
      </c>
      <c r="L11041" s="0" t="n">
        <v>85</v>
      </c>
      <c r="M11041" s="2" t="s">
        <v>35</v>
      </c>
      <c r="N11041" s="2" t="s">
        <v>37</v>
      </c>
      <c r="O11041" s="2" t="s">
        <v>37</v>
      </c>
      <c r="P11041" s="2" t="s">
        <v>37</v>
      </c>
      <c r="Q11041" s="2" t="s">
        <v>35</v>
      </c>
      <c r="R11041" s="2" t="s">
        <v>35</v>
      </c>
      <c r="S11041" s="2" t="s">
        <v>35</v>
      </c>
      <c r="T11041" s="2" t="s">
        <v>35</v>
      </c>
      <c r="U11041" s="2" t="s">
        <v>37</v>
      </c>
      <c r="V11041" s="2" t="s">
        <v>37</v>
      </c>
      <c r="W11041" s="2" t="s">
        <v>35</v>
      </c>
      <c r="X11041" s="0" t="s">
        <v>38</v>
      </c>
      <c r="Y11041" s="0" t="s">
        <v>42</v>
      </c>
      <c r="Z11041" s="2" t="s">
        <v>37</v>
      </c>
      <c r="AA11041" s="2" t="s">
        <v>35</v>
      </c>
      <c r="AB11041" s="2" t="s">
        <v>35</v>
      </c>
      <c r="AF11041" s="0" t="s">
        <v>7871</v>
      </c>
      <c r="AG11041" s="0" t="str">
        <f aca="false">A11041&amp;"|"&amp;K11041&amp;"|"&amp;AF11041</f>
        <v>GCA|ER Registration|2014-08-10 23:07:44+00:00</v>
      </c>
      <c r="AH11041" s="0" t="n">
        <f aca="false">COUNTIF(AG$2:AG$15215, AG11041)</f>
        <v>1</v>
      </c>
    </row>
    <row r="11042" customFormat="false" ht="12.8" hidden="false" customHeight="false" outlineLevel="0" collapsed="false">
      <c r="A11042" s="0" t="s">
        <v>7870</v>
      </c>
      <c r="C11042" s="0" t="s">
        <v>42</v>
      </c>
      <c r="K11042" s="0" t="s">
        <v>43</v>
      </c>
      <c r="X11042" s="0" t="s">
        <v>38</v>
      </c>
      <c r="AF11042" s="0" t="s">
        <v>7872</v>
      </c>
      <c r="AG11042" s="0" t="str">
        <f aca="false">A11042&amp;"|"&amp;K11042&amp;"|"&amp;AF11042</f>
        <v>GCA|ER Triage|2014-08-10 23:16:14+00:00</v>
      </c>
      <c r="AH11042" s="0" t="n">
        <f aca="false">COUNTIF(AG$2:AG$15215, AG11042)</f>
        <v>1</v>
      </c>
    </row>
    <row r="11043" customFormat="false" ht="12.8" hidden="false" customHeight="false" outlineLevel="0" collapsed="false">
      <c r="A11043" s="0" t="s">
        <v>7870</v>
      </c>
      <c r="C11043" s="0" t="s">
        <v>34</v>
      </c>
      <c r="K11043" s="0" t="s">
        <v>45</v>
      </c>
      <c r="X11043" s="0" t="s">
        <v>38</v>
      </c>
      <c r="AF11043" s="0" t="s">
        <v>7873</v>
      </c>
      <c r="AG11043" s="0" t="str">
        <f aca="false">A11043&amp;"|"&amp;K11043&amp;"|"&amp;AF11043</f>
        <v>GCA|ER Sepsis Triage|2014-08-10 23:17:40+00:00</v>
      </c>
      <c r="AH11043" s="0" t="n">
        <f aca="false">COUNTIF(AG$2:AG$15215, AG11043)</f>
        <v>1</v>
      </c>
    </row>
    <row r="11044" customFormat="false" ht="12.8" hidden="false" customHeight="false" outlineLevel="0" collapsed="false">
      <c r="A11044" s="0" t="s">
        <v>7870</v>
      </c>
      <c r="C11044" s="0" t="s">
        <v>40</v>
      </c>
      <c r="K11044" s="0" t="s">
        <v>29</v>
      </c>
      <c r="X11044" s="0" t="s">
        <v>38</v>
      </c>
      <c r="AD11044" s="0" t="n">
        <v>27</v>
      </c>
      <c r="AF11044" s="0" t="s">
        <v>7874</v>
      </c>
      <c r="AG11044" s="0" t="str">
        <f aca="false">A11044&amp;"|"&amp;K11044&amp;"|"&amp;AF11044</f>
        <v>GCA|CRP|2014-08-10 23:25:00+00:00</v>
      </c>
      <c r="AH11044" s="0" t="n">
        <f aca="false">COUNTIF(AG$2:AG$15215, AG11044)</f>
        <v>1</v>
      </c>
    </row>
    <row r="11045" customFormat="false" ht="12.8" hidden="false" customHeight="false" outlineLevel="0" collapsed="false">
      <c r="A11045" s="0" t="s">
        <v>7870</v>
      </c>
      <c r="C11045" s="0" t="s">
        <v>40</v>
      </c>
      <c r="K11045" s="0" t="s">
        <v>30</v>
      </c>
      <c r="X11045" s="0" t="s">
        <v>38</v>
      </c>
      <c r="AE11045" s="0" t="n">
        <v>1.1</v>
      </c>
      <c r="AF11045" s="0" t="s">
        <v>7874</v>
      </c>
      <c r="AG11045" s="0" t="str">
        <f aca="false">A11045&amp;"|"&amp;K11045&amp;"|"&amp;AF11045</f>
        <v>GCA|LacticAcid|2014-08-10 23:25:00+00:00</v>
      </c>
      <c r="AH11045" s="0" t="n">
        <f aca="false">COUNTIF(AG$2:AG$15215, AG11045)</f>
        <v>1</v>
      </c>
    </row>
    <row r="11046" customFormat="false" ht="12.8" hidden="false" customHeight="false" outlineLevel="0" collapsed="false">
      <c r="A11046" s="0" t="s">
        <v>7870</v>
      </c>
      <c r="C11046" s="0" t="s">
        <v>40</v>
      </c>
      <c r="K11046" s="0" t="s">
        <v>28</v>
      </c>
      <c r="X11046" s="0" t="s">
        <v>38</v>
      </c>
      <c r="AC11046" s="0" t="n">
        <v>15</v>
      </c>
      <c r="AF11046" s="0" t="s">
        <v>7874</v>
      </c>
      <c r="AG11046" s="0" t="str">
        <f aca="false">A11046&amp;"|"&amp;K11046&amp;"|"&amp;AF11046</f>
        <v>GCA|Leucocytes|2014-08-10 23:25:00+00:00</v>
      </c>
      <c r="AH11046" s="0" t="n">
        <f aca="false">COUNTIF(AG$2:AG$15215, AG11046)</f>
        <v>1</v>
      </c>
    </row>
    <row r="11047" customFormat="false" ht="12.8" hidden="false" customHeight="false" outlineLevel="0" collapsed="false">
      <c r="A11047" s="0" t="s">
        <v>7870</v>
      </c>
      <c r="C11047" s="0" t="s">
        <v>34</v>
      </c>
      <c r="K11047" s="0" t="s">
        <v>47</v>
      </c>
      <c r="X11047" s="0" t="s">
        <v>38</v>
      </c>
      <c r="AF11047" s="0" t="s">
        <v>7875</v>
      </c>
      <c r="AG11047" s="0" t="str">
        <f aca="false">A11047&amp;"|"&amp;K11047&amp;"|"&amp;AF11047</f>
        <v>GCA|IV Liquid|2014-08-11 02:35:26+00:00</v>
      </c>
      <c r="AH11047" s="0" t="n">
        <f aca="false">COUNTIF(AG$2:AG$15215, AG11047)</f>
        <v>1</v>
      </c>
    </row>
    <row r="11048" customFormat="false" ht="12.8" hidden="false" customHeight="false" outlineLevel="0" collapsed="false">
      <c r="A11048" s="0" t="s">
        <v>7870</v>
      </c>
      <c r="C11048" s="0" t="s">
        <v>34</v>
      </c>
      <c r="K11048" s="0" t="s">
        <v>49</v>
      </c>
      <c r="X11048" s="0" t="s">
        <v>38</v>
      </c>
      <c r="AF11048" s="0" t="s">
        <v>7876</v>
      </c>
      <c r="AG11048" s="0" t="str">
        <f aca="false">A11048&amp;"|"&amp;K11048&amp;"|"&amp;AF11048</f>
        <v>GCA|IV Antibiotics|2014-08-11 02:35:30+00:00</v>
      </c>
      <c r="AH11048" s="0" t="n">
        <f aca="false">COUNTIF(AG$2:AG$15215, AG11048)</f>
        <v>1</v>
      </c>
    </row>
    <row r="11049" customFormat="false" ht="12.8" hidden="false" customHeight="false" outlineLevel="0" collapsed="false">
      <c r="A11049" s="0" t="s">
        <v>7870</v>
      </c>
      <c r="C11049" s="0" t="s">
        <v>187</v>
      </c>
      <c r="K11049" s="0" t="s">
        <v>51</v>
      </c>
      <c r="X11049" s="0" t="s">
        <v>38</v>
      </c>
      <c r="AF11049" s="0" t="s">
        <v>7877</v>
      </c>
      <c r="AG11049" s="0" t="str">
        <f aca="false">A11049&amp;"|"&amp;K11049&amp;"|"&amp;AF11049</f>
        <v>GCA|Admission NC|2014-08-11 02:37:24+00:00</v>
      </c>
      <c r="AH11049" s="0" t="n">
        <f aca="false">COUNTIF(AG$2:AG$15215, AG11049)</f>
        <v>1</v>
      </c>
    </row>
    <row r="11050" customFormat="false" ht="12.8" hidden="false" customHeight="false" outlineLevel="0" collapsed="false">
      <c r="A11050" s="0" t="s">
        <v>7870</v>
      </c>
      <c r="C11050" s="0" t="s">
        <v>40</v>
      </c>
      <c r="K11050" s="0" t="s">
        <v>29</v>
      </c>
      <c r="X11050" s="0" t="s">
        <v>38</v>
      </c>
      <c r="AD11050" s="0" t="n">
        <v>90</v>
      </c>
      <c r="AF11050" s="0" t="s">
        <v>2764</v>
      </c>
      <c r="AG11050" s="0" t="str">
        <f aca="false">A11050&amp;"|"&amp;K11050&amp;"|"&amp;AF11050</f>
        <v>GCA|CRP|2014-08-13 08:00:00+00:00</v>
      </c>
      <c r="AH11050" s="0" t="n">
        <f aca="false">COUNTIF(AG$2:AG$15215, AG11050)</f>
        <v>1</v>
      </c>
    </row>
    <row r="11051" customFormat="false" ht="12.8" hidden="false" customHeight="false" outlineLevel="0" collapsed="false">
      <c r="A11051" s="0" t="s">
        <v>7870</v>
      </c>
      <c r="C11051" s="0" t="s">
        <v>40</v>
      </c>
      <c r="K11051" s="0" t="s">
        <v>28</v>
      </c>
      <c r="X11051" s="0" t="s">
        <v>38</v>
      </c>
      <c r="AC11051" s="0" t="n">
        <v>10.9</v>
      </c>
      <c r="AF11051" s="0" t="s">
        <v>2764</v>
      </c>
      <c r="AG11051" s="0" t="str">
        <f aca="false">A11051&amp;"|"&amp;K11051&amp;"|"&amp;AF11051</f>
        <v>GCA|Leucocytes|2014-08-13 08:00:00+00:00</v>
      </c>
      <c r="AH11051" s="0" t="n">
        <f aca="false">COUNTIF(AG$2:AG$15215, AG11051)</f>
        <v>1</v>
      </c>
    </row>
    <row r="11052" customFormat="false" ht="12.8" hidden="false" customHeight="false" outlineLevel="0" collapsed="false">
      <c r="A11052" s="0" t="s">
        <v>7870</v>
      </c>
      <c r="C11052" s="0" t="s">
        <v>40</v>
      </c>
      <c r="K11052" s="0" t="s">
        <v>28</v>
      </c>
      <c r="X11052" s="0" t="s">
        <v>38</v>
      </c>
      <c r="AC11052" s="0" t="n">
        <v>11.5</v>
      </c>
      <c r="AF11052" s="0" t="s">
        <v>5377</v>
      </c>
      <c r="AG11052" s="0" t="str">
        <f aca="false">A11052&amp;"|"&amp;K11052&amp;"|"&amp;AF11052</f>
        <v>GCA|Leucocytes|2014-08-15 08:00:00+00:00</v>
      </c>
      <c r="AH11052" s="0" t="n">
        <f aca="false">COUNTIF(AG$2:AG$15215, AG11052)</f>
        <v>1</v>
      </c>
    </row>
    <row r="11053" customFormat="false" ht="12.8" hidden="false" customHeight="false" outlineLevel="0" collapsed="false">
      <c r="A11053" s="0" t="s">
        <v>7870</v>
      </c>
      <c r="C11053" s="0" t="s">
        <v>59</v>
      </c>
      <c r="K11053" s="0" t="s">
        <v>60</v>
      </c>
      <c r="X11053" s="0" t="s">
        <v>38</v>
      </c>
      <c r="AF11053" s="0" t="s">
        <v>7878</v>
      </c>
      <c r="AG11053" s="0" t="str">
        <f aca="false">A11053&amp;"|"&amp;K11053&amp;"|"&amp;AF11053</f>
        <v>GCA|Release A|2014-08-15 10:00:00+00:00</v>
      </c>
      <c r="AH11053" s="0" t="n">
        <f aca="false">COUNTIF(AG$2:AG$15215, AG11053)</f>
        <v>1</v>
      </c>
    </row>
    <row r="11054" customFormat="false" ht="12.8" hidden="false" customHeight="false" outlineLevel="0" collapsed="false">
      <c r="A11054" s="0" t="s">
        <v>7870</v>
      </c>
      <c r="C11054" s="0" t="s">
        <v>96</v>
      </c>
      <c r="K11054" s="0" t="s">
        <v>97</v>
      </c>
      <c r="X11054" s="0" t="s">
        <v>38</v>
      </c>
      <c r="AF11054" s="0" t="s">
        <v>7879</v>
      </c>
      <c r="AG11054" s="0" t="str">
        <f aca="false">A11054&amp;"|"&amp;K11054&amp;"|"&amp;AF11054</f>
        <v>GCA|Return ER|2015-01-22 23:11:20+00:00</v>
      </c>
      <c r="AH11054" s="0" t="n">
        <f aca="false">COUNTIF(AG$2:AG$15215, AG11054)</f>
        <v>1</v>
      </c>
    </row>
    <row r="11055" customFormat="false" ht="12.8" hidden="false" customHeight="false" outlineLevel="0" collapsed="false">
      <c r="A11055" s="0" t="s">
        <v>7880</v>
      </c>
      <c r="B11055" s="2" t="s">
        <v>35</v>
      </c>
      <c r="C11055" s="0" t="s">
        <v>34</v>
      </c>
      <c r="D11055" s="2" t="s">
        <v>35</v>
      </c>
      <c r="E11055" s="2" t="s">
        <v>37</v>
      </c>
      <c r="F11055" s="2" t="s">
        <v>37</v>
      </c>
      <c r="G11055" s="2" t="s">
        <v>37</v>
      </c>
      <c r="H11055" s="2" t="s">
        <v>35</v>
      </c>
      <c r="I11055" s="2" t="s">
        <v>35</v>
      </c>
      <c r="J11055" s="2" t="s">
        <v>35</v>
      </c>
      <c r="K11055" s="0" t="s">
        <v>36</v>
      </c>
      <c r="L11055" s="0" t="n">
        <v>70</v>
      </c>
      <c r="M11055" s="2" t="s">
        <v>35</v>
      </c>
      <c r="N11055" s="2" t="s">
        <v>37</v>
      </c>
      <c r="O11055" s="2" t="s">
        <v>37</v>
      </c>
      <c r="P11055" s="2" t="s">
        <v>37</v>
      </c>
      <c r="Q11055" s="2" t="s">
        <v>35</v>
      </c>
      <c r="R11055" s="2" t="s">
        <v>35</v>
      </c>
      <c r="S11055" s="2" t="s">
        <v>35</v>
      </c>
      <c r="T11055" s="2" t="s">
        <v>37</v>
      </c>
      <c r="U11055" s="2" t="s">
        <v>37</v>
      </c>
      <c r="V11055" s="2" t="s">
        <v>37</v>
      </c>
      <c r="W11055" s="2" t="s">
        <v>35</v>
      </c>
      <c r="X11055" s="0" t="s">
        <v>38</v>
      </c>
      <c r="Z11055" s="2" t="s">
        <v>37</v>
      </c>
      <c r="AA11055" s="2" t="s">
        <v>37</v>
      </c>
      <c r="AB11055" s="2" t="s">
        <v>35</v>
      </c>
      <c r="AF11055" s="0" t="s">
        <v>7881</v>
      </c>
      <c r="AG11055" s="0" t="str">
        <f aca="false">A11055&amp;"|"&amp;K11055&amp;"|"&amp;AF11055</f>
        <v>HCA|ER Registration|2014-05-10 15:56:58+00:00</v>
      </c>
      <c r="AH11055" s="0" t="n">
        <f aca="false">COUNTIF(AG$2:AG$15215, AG11055)</f>
        <v>1</v>
      </c>
    </row>
    <row r="11056" customFormat="false" ht="12.8" hidden="false" customHeight="false" outlineLevel="0" collapsed="false">
      <c r="A11056" s="0" t="s">
        <v>7880</v>
      </c>
      <c r="C11056" s="0" t="s">
        <v>42</v>
      </c>
      <c r="K11056" s="0" t="s">
        <v>43</v>
      </c>
      <c r="X11056" s="0" t="s">
        <v>38</v>
      </c>
      <c r="AF11056" s="0" t="s">
        <v>7882</v>
      </c>
      <c r="AG11056" s="0" t="str">
        <f aca="false">A11056&amp;"|"&amp;K11056&amp;"|"&amp;AF11056</f>
        <v>HCA|ER Triage|2014-05-10 16:02:58+00:00</v>
      </c>
      <c r="AH11056" s="0" t="n">
        <f aca="false">COUNTIF(AG$2:AG$15215, AG11056)</f>
        <v>1</v>
      </c>
    </row>
    <row r="11057" customFormat="false" ht="12.8" hidden="false" customHeight="false" outlineLevel="0" collapsed="false">
      <c r="A11057" s="0" t="s">
        <v>7880</v>
      </c>
      <c r="C11057" s="0" t="s">
        <v>34</v>
      </c>
      <c r="K11057" s="0" t="s">
        <v>45</v>
      </c>
      <c r="X11057" s="0" t="s">
        <v>38</v>
      </c>
      <c r="AF11057" s="0" t="s">
        <v>7883</v>
      </c>
      <c r="AG11057" s="0" t="str">
        <f aca="false">A11057&amp;"|"&amp;K11057&amp;"|"&amp;AF11057</f>
        <v>HCA|ER Sepsis Triage|2014-05-10 16:03:11+00:00</v>
      </c>
      <c r="AH11057" s="0" t="n">
        <f aca="false">COUNTIF(AG$2:AG$15215, AG11057)</f>
        <v>1</v>
      </c>
    </row>
    <row r="11058" customFormat="false" ht="12.8" hidden="false" customHeight="false" outlineLevel="0" collapsed="false">
      <c r="A11058" s="0" t="s">
        <v>7880</v>
      </c>
      <c r="C11058" s="0" t="s">
        <v>34</v>
      </c>
      <c r="K11058" s="0" t="s">
        <v>47</v>
      </c>
      <c r="X11058" s="0" t="s">
        <v>38</v>
      </c>
      <c r="AF11058" s="0" t="s">
        <v>7884</v>
      </c>
      <c r="AG11058" s="0" t="str">
        <f aca="false">A11058&amp;"|"&amp;K11058&amp;"|"&amp;AF11058</f>
        <v>HCA|IV Liquid|2014-05-10 16:10:00+00:00</v>
      </c>
      <c r="AH11058" s="0" t="n">
        <f aca="false">COUNTIF(AG$2:AG$15215, AG11058)</f>
        <v>1</v>
      </c>
    </row>
    <row r="11059" customFormat="false" ht="12.8" hidden="false" customHeight="false" outlineLevel="0" collapsed="false">
      <c r="A11059" s="0" t="s">
        <v>7880</v>
      </c>
      <c r="C11059" s="0" t="s">
        <v>40</v>
      </c>
      <c r="K11059" s="0" t="s">
        <v>29</v>
      </c>
      <c r="X11059" s="0" t="s">
        <v>38</v>
      </c>
      <c r="AD11059" s="0" t="n">
        <v>189</v>
      </c>
      <c r="AF11059" s="0" t="s">
        <v>7885</v>
      </c>
      <c r="AG11059" s="0" t="str">
        <f aca="false">A11059&amp;"|"&amp;K11059&amp;"|"&amp;AF11059</f>
        <v>HCA|CRP|2014-05-10 16:11:00+00:00</v>
      </c>
      <c r="AH11059" s="0" t="n">
        <f aca="false">COUNTIF(AG$2:AG$15215, AG11059)</f>
        <v>1</v>
      </c>
    </row>
    <row r="11060" customFormat="false" ht="12.8" hidden="false" customHeight="false" outlineLevel="0" collapsed="false">
      <c r="A11060" s="0" t="s">
        <v>7880</v>
      </c>
      <c r="C11060" s="0" t="s">
        <v>40</v>
      </c>
      <c r="K11060" s="0" t="s">
        <v>28</v>
      </c>
      <c r="X11060" s="0" t="s">
        <v>38</v>
      </c>
      <c r="AC11060" s="0" t="n">
        <v>13.2</v>
      </c>
      <c r="AF11060" s="0" t="s">
        <v>7885</v>
      </c>
      <c r="AG11060" s="0" t="str">
        <f aca="false">A11060&amp;"|"&amp;K11060&amp;"|"&amp;AF11060</f>
        <v>HCA|Leucocytes|2014-05-10 16:11:00+00:00</v>
      </c>
      <c r="AH11060" s="0" t="n">
        <f aca="false">COUNTIF(AG$2:AG$15215, AG11060)</f>
        <v>1</v>
      </c>
    </row>
    <row r="11061" customFormat="false" ht="12.8" hidden="false" customHeight="false" outlineLevel="0" collapsed="false">
      <c r="A11061" s="0" t="s">
        <v>7880</v>
      </c>
      <c r="C11061" s="0" t="s">
        <v>40</v>
      </c>
      <c r="K11061" s="0" t="s">
        <v>30</v>
      </c>
      <c r="X11061" s="0" t="s">
        <v>38</v>
      </c>
      <c r="AE11061" s="0" t="n">
        <v>1.2</v>
      </c>
      <c r="AF11061" s="0" t="s">
        <v>7885</v>
      </c>
      <c r="AG11061" s="0" t="str">
        <f aca="false">A11061&amp;"|"&amp;K11061&amp;"|"&amp;AF11061</f>
        <v>HCA|LacticAcid|2014-05-10 16:11:00+00:00</v>
      </c>
      <c r="AH11061" s="0" t="n">
        <f aca="false">COUNTIF(AG$2:AG$15215, AG11061)</f>
        <v>1</v>
      </c>
    </row>
    <row r="11062" customFormat="false" ht="12.8" hidden="false" customHeight="false" outlineLevel="0" collapsed="false">
      <c r="A11062" s="0" t="s">
        <v>7880</v>
      </c>
      <c r="C11062" s="0" t="s">
        <v>34</v>
      </c>
      <c r="K11062" s="0" t="s">
        <v>49</v>
      </c>
      <c r="X11062" s="0" t="s">
        <v>38</v>
      </c>
      <c r="AF11062" s="0" t="s">
        <v>7886</v>
      </c>
      <c r="AG11062" s="0" t="str">
        <f aca="false">A11062&amp;"|"&amp;K11062&amp;"|"&amp;AF11062</f>
        <v>HCA|IV Antibiotics|2014-05-10 16:15:00+00:00</v>
      </c>
      <c r="AH11062" s="0" t="n">
        <f aca="false">COUNTIF(AG$2:AG$15215, AG11062)</f>
        <v>1</v>
      </c>
    </row>
    <row r="11063" customFormat="false" ht="12.8" hidden="false" customHeight="false" outlineLevel="0" collapsed="false">
      <c r="A11063" s="0" t="s">
        <v>7887</v>
      </c>
      <c r="B11063" s="2" t="s">
        <v>37</v>
      </c>
      <c r="C11063" s="0" t="s">
        <v>34</v>
      </c>
      <c r="D11063" s="2" t="s">
        <v>37</v>
      </c>
      <c r="E11063" s="2" t="s">
        <v>37</v>
      </c>
      <c r="F11063" s="2" t="s">
        <v>35</v>
      </c>
      <c r="G11063" s="2" t="s">
        <v>37</v>
      </c>
      <c r="H11063" s="2" t="s">
        <v>37</v>
      </c>
      <c r="I11063" s="2" t="s">
        <v>37</v>
      </c>
      <c r="J11063" s="2" t="s">
        <v>37</v>
      </c>
      <c r="K11063" s="0" t="s">
        <v>36</v>
      </c>
      <c r="L11063" s="0" t="n">
        <v>80</v>
      </c>
      <c r="M11063" s="2" t="s">
        <v>37</v>
      </c>
      <c r="N11063" s="2" t="s">
        <v>37</v>
      </c>
      <c r="O11063" s="2" t="s">
        <v>37</v>
      </c>
      <c r="P11063" s="2" t="s">
        <v>37</v>
      </c>
      <c r="Q11063" s="2" t="s">
        <v>37</v>
      </c>
      <c r="R11063" s="2" t="s">
        <v>37</v>
      </c>
      <c r="S11063" s="2" t="s">
        <v>37</v>
      </c>
      <c r="T11063" s="2" t="s">
        <v>37</v>
      </c>
      <c r="U11063" s="2" t="s">
        <v>37</v>
      </c>
      <c r="V11063" s="2" t="s">
        <v>37</v>
      </c>
      <c r="W11063" s="2" t="s">
        <v>37</v>
      </c>
      <c r="X11063" s="0" t="s">
        <v>38</v>
      </c>
      <c r="Z11063" s="2" t="s">
        <v>37</v>
      </c>
      <c r="AA11063" s="2" t="s">
        <v>37</v>
      </c>
      <c r="AB11063" s="2" t="s">
        <v>37</v>
      </c>
      <c r="AF11063" s="0" t="s">
        <v>7888</v>
      </c>
      <c r="AG11063" s="0" t="str">
        <f aca="false">A11063&amp;"|"&amp;K11063&amp;"|"&amp;AF11063</f>
        <v>ICA|ER Registration|2013-12-21 11:27:15+00:00</v>
      </c>
      <c r="AH11063" s="0" t="n">
        <f aca="false">COUNTIF(AG$2:AG$15215, AG11063)</f>
        <v>1</v>
      </c>
    </row>
    <row r="11064" customFormat="false" ht="12.8" hidden="false" customHeight="false" outlineLevel="0" collapsed="false">
      <c r="A11064" s="0" t="s">
        <v>7887</v>
      </c>
      <c r="C11064" s="0" t="s">
        <v>42</v>
      </c>
      <c r="K11064" s="0" t="s">
        <v>43</v>
      </c>
      <c r="X11064" s="0" t="s">
        <v>38</v>
      </c>
      <c r="AF11064" s="0" t="s">
        <v>7889</v>
      </c>
      <c r="AG11064" s="0" t="str">
        <f aca="false">A11064&amp;"|"&amp;K11064&amp;"|"&amp;AF11064</f>
        <v>ICA|ER Triage|2013-12-21 11:31:14+00:00</v>
      </c>
      <c r="AH11064" s="0" t="n">
        <f aca="false">COUNTIF(AG$2:AG$15215, AG11064)</f>
        <v>1</v>
      </c>
    </row>
    <row r="11065" customFormat="false" ht="12.8" hidden="false" customHeight="false" outlineLevel="0" collapsed="false">
      <c r="A11065" s="0" t="s">
        <v>7887</v>
      </c>
      <c r="C11065" s="0" t="s">
        <v>34</v>
      </c>
      <c r="K11065" s="0" t="s">
        <v>45</v>
      </c>
      <c r="X11065" s="0" t="s">
        <v>38</v>
      </c>
      <c r="AF11065" s="0" t="s">
        <v>7890</v>
      </c>
      <c r="AG11065" s="0" t="str">
        <f aca="false">A11065&amp;"|"&amp;K11065&amp;"|"&amp;AF11065</f>
        <v>ICA|ER Sepsis Triage|2013-12-21 11:32:00+00:00</v>
      </c>
      <c r="AH11065" s="0" t="n">
        <f aca="false">COUNTIF(AG$2:AG$15215, AG11065)</f>
        <v>1</v>
      </c>
    </row>
    <row r="11066" customFormat="false" ht="12.8" hidden="false" customHeight="false" outlineLevel="0" collapsed="false">
      <c r="A11066" s="0" t="s">
        <v>7887</v>
      </c>
      <c r="C11066" s="0" t="s">
        <v>40</v>
      </c>
      <c r="K11066" s="0" t="s">
        <v>29</v>
      </c>
      <c r="X11066" s="0" t="s">
        <v>38</v>
      </c>
      <c r="AD11066" s="0" t="n">
        <v>7</v>
      </c>
      <c r="AF11066" s="0" t="s">
        <v>7891</v>
      </c>
      <c r="AG11066" s="0" t="str">
        <f aca="false">A11066&amp;"|"&amp;K11066&amp;"|"&amp;AF11066</f>
        <v>ICA|CRP|2013-12-21 11:42:00+00:00</v>
      </c>
      <c r="AH11066" s="0" t="n">
        <f aca="false">COUNTIF(AG$2:AG$15215, AG11066)</f>
        <v>1</v>
      </c>
    </row>
    <row r="11067" customFormat="false" ht="12.8" hidden="false" customHeight="false" outlineLevel="0" collapsed="false">
      <c r="A11067" s="0" t="s">
        <v>7887</v>
      </c>
      <c r="C11067" s="0" t="s">
        <v>40</v>
      </c>
      <c r="K11067" s="0" t="s">
        <v>28</v>
      </c>
      <c r="X11067" s="0" t="s">
        <v>38</v>
      </c>
      <c r="AC11067" s="0" t="n">
        <v>8.8</v>
      </c>
      <c r="AF11067" s="0" t="s">
        <v>7891</v>
      </c>
      <c r="AG11067" s="0" t="str">
        <f aca="false">A11067&amp;"|"&amp;K11067&amp;"|"&amp;AF11067</f>
        <v>ICA|Leucocytes|2013-12-21 11:42:00+00:00</v>
      </c>
      <c r="AH11067" s="0" t="n">
        <f aca="false">COUNTIF(AG$2:AG$15215, AG11067)</f>
        <v>1</v>
      </c>
    </row>
    <row r="11068" customFormat="false" ht="12.8" hidden="false" customHeight="false" outlineLevel="0" collapsed="false">
      <c r="A11068" s="0" t="s">
        <v>7892</v>
      </c>
      <c r="B11068" s="2" t="s">
        <v>35</v>
      </c>
      <c r="C11068" s="0" t="s">
        <v>34</v>
      </c>
      <c r="D11068" s="2" t="s">
        <v>35</v>
      </c>
      <c r="E11068" s="2" t="s">
        <v>37</v>
      </c>
      <c r="F11068" s="2" t="s">
        <v>37</v>
      </c>
      <c r="G11068" s="2" t="s">
        <v>37</v>
      </c>
      <c r="H11068" s="2" t="s">
        <v>35</v>
      </c>
      <c r="I11068" s="2" t="s">
        <v>35</v>
      </c>
      <c r="J11068" s="2" t="s">
        <v>37</v>
      </c>
      <c r="K11068" s="0" t="s">
        <v>36</v>
      </c>
      <c r="L11068" s="0" t="n">
        <v>90</v>
      </c>
      <c r="M11068" s="2" t="s">
        <v>35</v>
      </c>
      <c r="N11068" s="2" t="s">
        <v>37</v>
      </c>
      <c r="O11068" s="2" t="s">
        <v>37</v>
      </c>
      <c r="P11068" s="2" t="s">
        <v>37</v>
      </c>
      <c r="Q11068" s="2" t="s">
        <v>35</v>
      </c>
      <c r="R11068" s="2" t="s">
        <v>35</v>
      </c>
      <c r="S11068" s="2" t="s">
        <v>35</v>
      </c>
      <c r="T11068" s="2" t="s">
        <v>35</v>
      </c>
      <c r="U11068" s="2" t="s">
        <v>37</v>
      </c>
      <c r="V11068" s="2" t="s">
        <v>37</v>
      </c>
      <c r="W11068" s="2" t="s">
        <v>35</v>
      </c>
      <c r="X11068" s="0" t="s">
        <v>38</v>
      </c>
      <c r="Y11068" s="0" t="s">
        <v>876</v>
      </c>
      <c r="Z11068" s="2" t="s">
        <v>37</v>
      </c>
      <c r="AA11068" s="2" t="s">
        <v>35</v>
      </c>
      <c r="AB11068" s="2" t="s">
        <v>35</v>
      </c>
      <c r="AF11068" s="0" t="s">
        <v>7893</v>
      </c>
      <c r="AG11068" s="0" t="str">
        <f aca="false">A11068&amp;"|"&amp;K11068&amp;"|"&amp;AF11068</f>
        <v>JCA|ER Registration|2014-10-28 13:24:21+00:00</v>
      </c>
      <c r="AH11068" s="0" t="n">
        <f aca="false">COUNTIF(AG$2:AG$15215, AG11068)</f>
        <v>1</v>
      </c>
    </row>
    <row r="11069" customFormat="false" ht="12.8" hidden="false" customHeight="false" outlineLevel="0" collapsed="false">
      <c r="A11069" s="0" t="s">
        <v>7892</v>
      </c>
      <c r="C11069" s="0" t="s">
        <v>42</v>
      </c>
      <c r="K11069" s="0" t="s">
        <v>43</v>
      </c>
      <c r="X11069" s="0" t="s">
        <v>38</v>
      </c>
      <c r="AF11069" s="0" t="s">
        <v>7894</v>
      </c>
      <c r="AG11069" s="0" t="str">
        <f aca="false">A11069&amp;"|"&amp;K11069&amp;"|"&amp;AF11069</f>
        <v>JCA|ER Triage|2014-10-28 13:36:15+00:00</v>
      </c>
      <c r="AH11069" s="0" t="n">
        <f aca="false">COUNTIF(AG$2:AG$15215, AG11069)</f>
        <v>1</v>
      </c>
    </row>
    <row r="11070" customFormat="false" ht="12.8" hidden="false" customHeight="false" outlineLevel="0" collapsed="false">
      <c r="A11070" s="0" t="s">
        <v>7892</v>
      </c>
      <c r="C11070" s="0" t="s">
        <v>34</v>
      </c>
      <c r="K11070" s="0" t="s">
        <v>45</v>
      </c>
      <c r="X11070" s="0" t="s">
        <v>38</v>
      </c>
      <c r="AF11070" s="0" t="s">
        <v>7895</v>
      </c>
      <c r="AG11070" s="0" t="str">
        <f aca="false">A11070&amp;"|"&amp;K11070&amp;"|"&amp;AF11070</f>
        <v>JCA|ER Sepsis Triage|2014-10-28 13:36:47+00:00</v>
      </c>
      <c r="AH11070" s="0" t="n">
        <f aca="false">COUNTIF(AG$2:AG$15215, AG11070)</f>
        <v>1</v>
      </c>
    </row>
    <row r="11071" customFormat="false" ht="12.8" hidden="false" customHeight="false" outlineLevel="0" collapsed="false">
      <c r="A11071" s="0" t="s">
        <v>7892</v>
      </c>
      <c r="C11071" s="0" t="s">
        <v>40</v>
      </c>
      <c r="K11071" s="0" t="s">
        <v>29</v>
      </c>
      <c r="X11071" s="0" t="s">
        <v>38</v>
      </c>
      <c r="AD11071" s="0" t="n">
        <v>185</v>
      </c>
      <c r="AF11071" s="0" t="s">
        <v>7896</v>
      </c>
      <c r="AG11071" s="0" t="str">
        <f aca="false">A11071&amp;"|"&amp;K11071&amp;"|"&amp;AF11071</f>
        <v>JCA|CRP|2014-10-28 13:42:00+00:00</v>
      </c>
      <c r="AH11071" s="0" t="n">
        <f aca="false">COUNTIF(AG$2:AG$15215, AG11071)</f>
        <v>1</v>
      </c>
    </row>
    <row r="11072" customFormat="false" ht="12.8" hidden="false" customHeight="false" outlineLevel="0" collapsed="false">
      <c r="A11072" s="0" t="s">
        <v>7892</v>
      </c>
      <c r="C11072" s="0" t="s">
        <v>40</v>
      </c>
      <c r="K11072" s="0" t="s">
        <v>28</v>
      </c>
      <c r="X11072" s="0" t="s">
        <v>38</v>
      </c>
      <c r="AC11072" s="0" t="n">
        <v>18.7</v>
      </c>
      <c r="AF11072" s="0" t="s">
        <v>7896</v>
      </c>
      <c r="AG11072" s="0" t="str">
        <f aca="false">A11072&amp;"|"&amp;K11072&amp;"|"&amp;AF11072</f>
        <v>JCA|Leucocytes|2014-10-28 13:42:00+00:00</v>
      </c>
      <c r="AH11072" s="0" t="n">
        <f aca="false">COUNTIF(AG$2:AG$15215, AG11072)</f>
        <v>1</v>
      </c>
    </row>
    <row r="11073" customFormat="false" ht="12.8" hidden="false" customHeight="false" outlineLevel="0" collapsed="false">
      <c r="A11073" s="0" t="s">
        <v>7892</v>
      </c>
      <c r="C11073" s="0" t="s">
        <v>40</v>
      </c>
      <c r="K11073" s="0" t="s">
        <v>30</v>
      </c>
      <c r="X11073" s="0" t="s">
        <v>38</v>
      </c>
      <c r="AE11073" s="0" t="n">
        <v>1.5</v>
      </c>
      <c r="AF11073" s="0" t="s">
        <v>7896</v>
      </c>
      <c r="AG11073" s="0" t="str">
        <f aca="false">A11073&amp;"|"&amp;K11073&amp;"|"&amp;AF11073</f>
        <v>JCA|LacticAcid|2014-10-28 13:42:00+00:00</v>
      </c>
      <c r="AH11073" s="0" t="n">
        <f aca="false">COUNTIF(AG$2:AG$15215, AG11073)</f>
        <v>1</v>
      </c>
    </row>
    <row r="11074" customFormat="false" ht="12.8" hidden="false" customHeight="false" outlineLevel="0" collapsed="false">
      <c r="A11074" s="0" t="s">
        <v>7892</v>
      </c>
      <c r="C11074" s="0" t="s">
        <v>34</v>
      </c>
      <c r="K11074" s="0" t="s">
        <v>47</v>
      </c>
      <c r="X11074" s="0" t="s">
        <v>38</v>
      </c>
      <c r="AF11074" s="0" t="s">
        <v>7897</v>
      </c>
      <c r="AG11074" s="0" t="str">
        <f aca="false">A11074&amp;"|"&amp;K11074&amp;"|"&amp;AF11074</f>
        <v>JCA|IV Liquid|2014-10-28 16:53:04+00:00</v>
      </c>
      <c r="AH11074" s="0" t="n">
        <f aca="false">COUNTIF(AG$2:AG$15215, AG11074)</f>
        <v>1</v>
      </c>
    </row>
    <row r="11075" customFormat="false" ht="12.8" hidden="false" customHeight="false" outlineLevel="0" collapsed="false">
      <c r="A11075" s="0" t="s">
        <v>7892</v>
      </c>
      <c r="C11075" s="0" t="s">
        <v>34</v>
      </c>
      <c r="K11075" s="0" t="s">
        <v>49</v>
      </c>
      <c r="X11075" s="0" t="s">
        <v>38</v>
      </c>
      <c r="AF11075" s="0" t="s">
        <v>7898</v>
      </c>
      <c r="AG11075" s="0" t="str">
        <f aca="false">A11075&amp;"|"&amp;K11075&amp;"|"&amp;AF11075</f>
        <v>JCA|IV Antibiotics|2014-10-28 16:53:08+00:00</v>
      </c>
      <c r="AH11075" s="0" t="n">
        <f aca="false">COUNTIF(AG$2:AG$15215, AG11075)</f>
        <v>1</v>
      </c>
    </row>
    <row r="11076" customFormat="false" ht="12.8" hidden="false" customHeight="false" outlineLevel="0" collapsed="false">
      <c r="A11076" s="0" t="s">
        <v>7892</v>
      </c>
      <c r="C11076" s="0" t="s">
        <v>50</v>
      </c>
      <c r="K11076" s="0" t="s">
        <v>51</v>
      </c>
      <c r="X11076" s="0" t="s">
        <v>38</v>
      </c>
      <c r="AF11076" s="0" t="s">
        <v>7899</v>
      </c>
      <c r="AG11076" s="0" t="str">
        <f aca="false">A11076&amp;"|"&amp;K11076&amp;"|"&amp;AF11076</f>
        <v>JCA|Admission NC|2014-10-28 16:54:16+00:00</v>
      </c>
      <c r="AH11076" s="0" t="n">
        <f aca="false">COUNTIF(AG$2:AG$15215, AG11076)</f>
        <v>1</v>
      </c>
    </row>
    <row r="11077" customFormat="false" ht="12.8" hidden="false" customHeight="false" outlineLevel="0" collapsed="false">
      <c r="A11077" s="0" t="s">
        <v>7892</v>
      </c>
      <c r="C11077" s="0" t="s">
        <v>40</v>
      </c>
      <c r="K11077" s="0" t="s">
        <v>29</v>
      </c>
      <c r="X11077" s="0" t="s">
        <v>38</v>
      </c>
      <c r="AD11077" s="0" t="n">
        <v>227</v>
      </c>
      <c r="AF11077" s="0" t="s">
        <v>4493</v>
      </c>
      <c r="AG11077" s="0" t="str">
        <f aca="false">A11077&amp;"|"&amp;K11077&amp;"|"&amp;AF11077</f>
        <v>JCA|CRP|2014-10-30 07:00:00+00:00</v>
      </c>
      <c r="AH11077" s="0" t="n">
        <f aca="false">COUNTIF(AG$2:AG$15215, AG11077)</f>
        <v>1</v>
      </c>
    </row>
    <row r="11078" customFormat="false" ht="12.8" hidden="false" customHeight="false" outlineLevel="0" collapsed="false">
      <c r="A11078" s="0" t="s">
        <v>7892</v>
      </c>
      <c r="C11078" s="0" t="s">
        <v>40</v>
      </c>
      <c r="K11078" s="0" t="s">
        <v>28</v>
      </c>
      <c r="X11078" s="0" t="s">
        <v>38</v>
      </c>
      <c r="AC11078" s="0" t="n">
        <v>14.9</v>
      </c>
      <c r="AF11078" s="0" t="s">
        <v>4493</v>
      </c>
      <c r="AG11078" s="0" t="str">
        <f aca="false">A11078&amp;"|"&amp;K11078&amp;"|"&amp;AF11078</f>
        <v>JCA|Leucocytes|2014-10-30 07:00:00+00:00</v>
      </c>
      <c r="AH11078" s="0" t="n">
        <f aca="false">COUNTIF(AG$2:AG$15215, AG11078)</f>
        <v>1</v>
      </c>
    </row>
    <row r="11079" customFormat="false" ht="12.8" hidden="false" customHeight="false" outlineLevel="0" collapsed="false">
      <c r="A11079" s="0" t="s">
        <v>7892</v>
      </c>
      <c r="C11079" s="0" t="s">
        <v>40</v>
      </c>
      <c r="K11079" s="0" t="s">
        <v>29</v>
      </c>
      <c r="X11079" s="0" t="s">
        <v>38</v>
      </c>
      <c r="AD11079" s="0" t="n">
        <v>206</v>
      </c>
      <c r="AF11079" s="0" t="s">
        <v>2107</v>
      </c>
      <c r="AG11079" s="0" t="str">
        <f aca="false">A11079&amp;"|"&amp;K11079&amp;"|"&amp;AF11079</f>
        <v>JCA|CRP|2014-10-31 07:00:00+00:00</v>
      </c>
      <c r="AH11079" s="0" t="n">
        <f aca="false">COUNTIF(AG$2:AG$15215, AG11079)</f>
        <v>1</v>
      </c>
    </row>
    <row r="11080" customFormat="false" ht="12.8" hidden="false" customHeight="false" outlineLevel="0" collapsed="false">
      <c r="A11080" s="0" t="s">
        <v>7892</v>
      </c>
      <c r="C11080" s="0" t="s">
        <v>40</v>
      </c>
      <c r="K11080" s="0" t="s">
        <v>28</v>
      </c>
      <c r="X11080" s="0" t="s">
        <v>38</v>
      </c>
      <c r="AC11080" s="0" t="n">
        <v>8.7</v>
      </c>
      <c r="AF11080" s="0" t="s">
        <v>262</v>
      </c>
      <c r="AG11080" s="0" t="str">
        <f aca="false">A11080&amp;"|"&amp;K11080&amp;"|"&amp;AF11080</f>
        <v>JCA|Leucocytes|2014-11-01 07:00:00+00:00</v>
      </c>
      <c r="AH11080" s="0" t="n">
        <f aca="false">COUNTIF(AG$2:AG$15215, AG11080)</f>
        <v>1</v>
      </c>
    </row>
    <row r="11081" customFormat="false" ht="12.8" hidden="false" customHeight="false" outlineLevel="0" collapsed="false">
      <c r="A11081" s="0" t="s">
        <v>7892</v>
      </c>
      <c r="C11081" s="0" t="s">
        <v>40</v>
      </c>
      <c r="K11081" s="0" t="s">
        <v>29</v>
      </c>
      <c r="X11081" s="0" t="s">
        <v>38</v>
      </c>
      <c r="AD11081" s="0" t="n">
        <v>135</v>
      </c>
      <c r="AF11081" s="0" t="s">
        <v>262</v>
      </c>
      <c r="AG11081" s="0" t="str">
        <f aca="false">A11081&amp;"|"&amp;K11081&amp;"|"&amp;AF11081</f>
        <v>JCA|CRP|2014-11-01 07:00:00+00:00</v>
      </c>
      <c r="AH11081" s="0" t="n">
        <f aca="false">COUNTIF(AG$2:AG$15215, AG11081)</f>
        <v>1</v>
      </c>
    </row>
    <row r="11082" customFormat="false" ht="12.8" hidden="false" customHeight="false" outlineLevel="0" collapsed="false">
      <c r="A11082" s="0" t="s">
        <v>7892</v>
      </c>
      <c r="C11082" s="0" t="s">
        <v>40</v>
      </c>
      <c r="K11082" s="0" t="s">
        <v>29</v>
      </c>
      <c r="X11082" s="0" t="s">
        <v>38</v>
      </c>
      <c r="AD11082" s="0" t="n">
        <v>48</v>
      </c>
      <c r="AF11082" s="0" t="s">
        <v>972</v>
      </c>
      <c r="AG11082" s="0" t="str">
        <f aca="false">A11082&amp;"|"&amp;K11082&amp;"|"&amp;AF11082</f>
        <v>JCA|CRP|2014-11-04 07:00:00+00:00</v>
      </c>
      <c r="AH11082" s="0" t="n">
        <f aca="false">COUNTIF(AG$2:AG$15215, AG11082)</f>
        <v>1</v>
      </c>
    </row>
    <row r="11083" customFormat="false" ht="12.8" hidden="false" customHeight="false" outlineLevel="0" collapsed="false">
      <c r="A11083" s="0" t="s">
        <v>7892</v>
      </c>
      <c r="C11083" s="0" t="s">
        <v>40</v>
      </c>
      <c r="K11083" s="0" t="s">
        <v>28</v>
      </c>
      <c r="X11083" s="0" t="s">
        <v>38</v>
      </c>
      <c r="AC11083" s="0" t="n">
        <v>13.4</v>
      </c>
      <c r="AF11083" s="0" t="s">
        <v>972</v>
      </c>
      <c r="AG11083" s="0" t="str">
        <f aca="false">A11083&amp;"|"&amp;K11083&amp;"|"&amp;AF11083</f>
        <v>JCA|Leucocytes|2014-11-04 07:00:00+00:00</v>
      </c>
      <c r="AH11083" s="0" t="n">
        <f aca="false">COUNTIF(AG$2:AG$15215, AG11083)</f>
        <v>1</v>
      </c>
    </row>
    <row r="11084" customFormat="false" ht="12.8" hidden="false" customHeight="false" outlineLevel="0" collapsed="false">
      <c r="A11084" s="0" t="s">
        <v>7892</v>
      </c>
      <c r="C11084" s="0" t="s">
        <v>59</v>
      </c>
      <c r="K11084" s="0" t="s">
        <v>465</v>
      </c>
      <c r="X11084" s="0" t="s">
        <v>38</v>
      </c>
      <c r="AF11084" s="0" t="s">
        <v>7900</v>
      </c>
      <c r="AG11084" s="0" t="str">
        <f aca="false">A11084&amp;"|"&amp;K11084&amp;"|"&amp;AF11084</f>
        <v>JCA|Release D|2014-11-06 09:25:00+00:00</v>
      </c>
      <c r="AH11084" s="0" t="n">
        <f aca="false">COUNTIF(AG$2:AG$15215, AG11084)</f>
        <v>1</v>
      </c>
    </row>
    <row r="11085" customFormat="false" ht="12.8" hidden="false" customHeight="false" outlineLevel="0" collapsed="false">
      <c r="A11085" s="0" t="s">
        <v>7892</v>
      </c>
      <c r="C11085" s="0" t="s">
        <v>96</v>
      </c>
      <c r="K11085" s="0" t="s">
        <v>97</v>
      </c>
      <c r="X11085" s="0" t="s">
        <v>38</v>
      </c>
      <c r="AF11085" s="0" t="s">
        <v>7901</v>
      </c>
      <c r="AG11085" s="0" t="str">
        <f aca="false">A11085&amp;"|"&amp;K11085&amp;"|"&amp;AF11085</f>
        <v>JCA|Return ER|2015-01-15 16:40:23+00:00</v>
      </c>
      <c r="AH11085" s="0" t="n">
        <f aca="false">COUNTIF(AG$2:AG$15215, AG11085)</f>
        <v>1</v>
      </c>
    </row>
    <row r="11086" customFormat="false" ht="12.8" hidden="false" customHeight="false" outlineLevel="0" collapsed="false">
      <c r="A11086" s="0" t="s">
        <v>7902</v>
      </c>
      <c r="B11086" s="2" t="s">
        <v>35</v>
      </c>
      <c r="C11086" s="0" t="s">
        <v>34</v>
      </c>
      <c r="D11086" s="2" t="s">
        <v>35</v>
      </c>
      <c r="E11086" s="2" t="s">
        <v>37</v>
      </c>
      <c r="F11086" s="2" t="s">
        <v>37</v>
      </c>
      <c r="G11086" s="2" t="s">
        <v>37</v>
      </c>
      <c r="H11086" s="2" t="s">
        <v>35</v>
      </c>
      <c r="I11086" s="2" t="s">
        <v>35</v>
      </c>
      <c r="J11086" s="2" t="s">
        <v>37</v>
      </c>
      <c r="K11086" s="0" t="s">
        <v>36</v>
      </c>
      <c r="L11086" s="0" t="n">
        <v>75</v>
      </c>
      <c r="M11086" s="2" t="s">
        <v>35</v>
      </c>
      <c r="N11086" s="2" t="s">
        <v>37</v>
      </c>
      <c r="O11086" s="2" t="s">
        <v>37</v>
      </c>
      <c r="P11086" s="2" t="s">
        <v>37</v>
      </c>
      <c r="Q11086" s="2" t="s">
        <v>35</v>
      </c>
      <c r="R11086" s="2" t="s">
        <v>35</v>
      </c>
      <c r="S11086" s="2" t="s">
        <v>35</v>
      </c>
      <c r="T11086" s="2" t="s">
        <v>35</v>
      </c>
      <c r="U11086" s="2" t="s">
        <v>37</v>
      </c>
      <c r="V11086" s="2" t="s">
        <v>37</v>
      </c>
      <c r="W11086" s="2" t="s">
        <v>35</v>
      </c>
      <c r="X11086" s="0" t="s">
        <v>38</v>
      </c>
      <c r="Y11086" s="0" t="s">
        <v>42</v>
      </c>
      <c r="Z11086" s="2" t="s">
        <v>37</v>
      </c>
      <c r="AA11086" s="2" t="s">
        <v>35</v>
      </c>
      <c r="AB11086" s="2" t="s">
        <v>35</v>
      </c>
      <c r="AF11086" s="0" t="s">
        <v>7903</v>
      </c>
      <c r="AG11086" s="0" t="str">
        <f aca="false">A11086&amp;"|"&amp;K11086&amp;"|"&amp;AF11086</f>
        <v>KCA|ER Registration|2014-10-11 17:55:10+00:00</v>
      </c>
      <c r="AH11086" s="0" t="n">
        <f aca="false">COUNTIF(AG$2:AG$15215, AG11086)</f>
        <v>1</v>
      </c>
    </row>
    <row r="11087" customFormat="false" ht="12.8" hidden="false" customHeight="false" outlineLevel="0" collapsed="false">
      <c r="A11087" s="0" t="s">
        <v>7902</v>
      </c>
      <c r="C11087" s="0" t="s">
        <v>34</v>
      </c>
      <c r="K11087" s="0" t="s">
        <v>47</v>
      </c>
      <c r="X11087" s="0" t="s">
        <v>38</v>
      </c>
      <c r="AF11087" s="0" t="s">
        <v>7904</v>
      </c>
      <c r="AG11087" s="0" t="str">
        <f aca="false">A11087&amp;"|"&amp;K11087&amp;"|"&amp;AF11087</f>
        <v>KCA|IV Liquid|2014-10-11 18:00:00+00:00</v>
      </c>
      <c r="AH11087" s="0" t="n">
        <f aca="false">COUNTIF(AG$2:AG$15215, AG11087)</f>
        <v>1</v>
      </c>
    </row>
    <row r="11088" customFormat="false" ht="12.8" hidden="false" customHeight="false" outlineLevel="0" collapsed="false">
      <c r="A11088" s="0" t="s">
        <v>7902</v>
      </c>
      <c r="C11088" s="0" t="s">
        <v>42</v>
      </c>
      <c r="K11088" s="0" t="s">
        <v>43</v>
      </c>
      <c r="X11088" s="0" t="s">
        <v>38</v>
      </c>
      <c r="AF11088" s="0" t="s">
        <v>7905</v>
      </c>
      <c r="AG11088" s="0" t="str">
        <f aca="false">A11088&amp;"|"&amp;K11088&amp;"|"&amp;AF11088</f>
        <v>KCA|ER Triage|2014-10-11 18:05:55+00:00</v>
      </c>
      <c r="AH11088" s="0" t="n">
        <f aca="false">COUNTIF(AG$2:AG$15215, AG11088)</f>
        <v>1</v>
      </c>
    </row>
    <row r="11089" customFormat="false" ht="12.8" hidden="false" customHeight="false" outlineLevel="0" collapsed="false">
      <c r="A11089" s="0" t="s">
        <v>7902</v>
      </c>
      <c r="C11089" s="0" t="s">
        <v>34</v>
      </c>
      <c r="K11089" s="0" t="s">
        <v>45</v>
      </c>
      <c r="X11089" s="0" t="s">
        <v>38</v>
      </c>
      <c r="AF11089" s="0" t="s">
        <v>7906</v>
      </c>
      <c r="AG11089" s="0" t="str">
        <f aca="false">A11089&amp;"|"&amp;K11089&amp;"|"&amp;AF11089</f>
        <v>KCA|ER Sepsis Triage|2014-10-11 18:06:52+00:00</v>
      </c>
      <c r="AH11089" s="0" t="n">
        <f aca="false">COUNTIF(AG$2:AG$15215, AG11089)</f>
        <v>1</v>
      </c>
    </row>
    <row r="11090" customFormat="false" ht="12.8" hidden="false" customHeight="false" outlineLevel="0" collapsed="false">
      <c r="A11090" s="0" t="s">
        <v>7902</v>
      </c>
      <c r="C11090" s="0" t="s">
        <v>40</v>
      </c>
      <c r="K11090" s="0" t="s">
        <v>29</v>
      </c>
      <c r="X11090" s="0" t="s">
        <v>38</v>
      </c>
      <c r="AD11090" s="0" t="n">
        <v>17</v>
      </c>
      <c r="AF11090" s="0" t="s">
        <v>7907</v>
      </c>
      <c r="AG11090" s="0" t="str">
        <f aca="false">A11090&amp;"|"&amp;K11090&amp;"|"&amp;AF11090</f>
        <v>KCA|CRP|2014-10-11 18:24:00+00:00</v>
      </c>
      <c r="AH11090" s="0" t="n">
        <f aca="false">COUNTIF(AG$2:AG$15215, AG11090)</f>
        <v>1</v>
      </c>
    </row>
    <row r="11091" customFormat="false" ht="12.8" hidden="false" customHeight="false" outlineLevel="0" collapsed="false">
      <c r="A11091" s="0" t="s">
        <v>7902</v>
      </c>
      <c r="C11091" s="0" t="s">
        <v>40</v>
      </c>
      <c r="K11091" s="0" t="s">
        <v>28</v>
      </c>
      <c r="X11091" s="0" t="s">
        <v>38</v>
      </c>
      <c r="AC11091" s="0" t="n">
        <v>10.4</v>
      </c>
      <c r="AF11091" s="0" t="s">
        <v>7907</v>
      </c>
      <c r="AG11091" s="0" t="str">
        <f aca="false">A11091&amp;"|"&amp;K11091&amp;"|"&amp;AF11091</f>
        <v>KCA|Leucocytes|2014-10-11 18:24:00+00:00</v>
      </c>
      <c r="AH11091" s="0" t="n">
        <f aca="false">COUNTIF(AG$2:AG$15215, AG11091)</f>
        <v>1</v>
      </c>
    </row>
    <row r="11092" customFormat="false" ht="12.8" hidden="false" customHeight="false" outlineLevel="0" collapsed="false">
      <c r="A11092" s="0" t="s">
        <v>7902</v>
      </c>
      <c r="C11092" s="0" t="s">
        <v>34</v>
      </c>
      <c r="K11092" s="0" t="s">
        <v>49</v>
      </c>
      <c r="X11092" s="0" t="s">
        <v>38</v>
      </c>
      <c r="AF11092" s="0" t="s">
        <v>7908</v>
      </c>
      <c r="AG11092" s="0" t="str">
        <f aca="false">A11092&amp;"|"&amp;K11092&amp;"|"&amp;AF11092</f>
        <v>KCA|IV Antibiotics|2014-10-11 20:00:00+00:00</v>
      </c>
      <c r="AH11092" s="0" t="n">
        <f aca="false">COUNTIF(AG$2:AG$15215, AG11092)</f>
        <v>1</v>
      </c>
    </row>
    <row r="11093" customFormat="false" ht="12.8" hidden="false" customHeight="false" outlineLevel="0" collapsed="false">
      <c r="A11093" s="0" t="s">
        <v>7902</v>
      </c>
      <c r="C11093" s="0" t="s">
        <v>110</v>
      </c>
      <c r="K11093" s="0" t="s">
        <v>51</v>
      </c>
      <c r="X11093" s="0" t="s">
        <v>38</v>
      </c>
      <c r="AF11093" s="0" t="s">
        <v>7909</v>
      </c>
      <c r="AG11093" s="0" t="str">
        <f aca="false">A11093&amp;"|"&amp;K11093&amp;"|"&amp;AF11093</f>
        <v>KCA|Admission NC|2014-10-11 21:29:18+00:00</v>
      </c>
      <c r="AH11093" s="0" t="n">
        <f aca="false">COUNTIF(AG$2:AG$15215, AG11093)</f>
        <v>1</v>
      </c>
    </row>
    <row r="11094" customFormat="false" ht="12.8" hidden="false" customHeight="false" outlineLevel="0" collapsed="false">
      <c r="A11094" s="0" t="s">
        <v>7902</v>
      </c>
      <c r="C11094" s="0" t="s">
        <v>40</v>
      </c>
      <c r="K11094" s="0" t="s">
        <v>28</v>
      </c>
      <c r="X11094" s="0" t="s">
        <v>38</v>
      </c>
      <c r="AC11094" s="0" t="n">
        <v>5.2</v>
      </c>
      <c r="AF11094" s="0" t="s">
        <v>4986</v>
      </c>
      <c r="AG11094" s="0" t="str">
        <f aca="false">A11094&amp;"|"&amp;K11094&amp;"|"&amp;AF11094</f>
        <v>KCA|Leucocytes|2014-10-13 09:00:00+00:00</v>
      </c>
      <c r="AH11094" s="0" t="n">
        <f aca="false">COUNTIF(AG$2:AG$15215, AG11094)</f>
        <v>1</v>
      </c>
    </row>
    <row r="11095" customFormat="false" ht="12.8" hidden="false" customHeight="false" outlineLevel="0" collapsed="false">
      <c r="A11095" s="0" t="s">
        <v>7902</v>
      </c>
      <c r="C11095" s="0" t="s">
        <v>40</v>
      </c>
      <c r="K11095" s="0" t="s">
        <v>29</v>
      </c>
      <c r="X11095" s="0" t="s">
        <v>38</v>
      </c>
      <c r="AD11095" s="0" t="n">
        <v>141</v>
      </c>
      <c r="AF11095" s="0" t="s">
        <v>4986</v>
      </c>
      <c r="AG11095" s="0" t="str">
        <f aca="false">A11095&amp;"|"&amp;K11095&amp;"|"&amp;AF11095</f>
        <v>KCA|CRP|2014-10-13 09:00:00+00:00</v>
      </c>
      <c r="AH11095" s="0" t="n">
        <f aca="false">COUNTIF(AG$2:AG$15215, AG11095)</f>
        <v>1</v>
      </c>
    </row>
    <row r="11096" customFormat="false" ht="12.8" hidden="false" customHeight="false" outlineLevel="0" collapsed="false">
      <c r="A11096" s="0" t="s">
        <v>7902</v>
      </c>
      <c r="C11096" s="0" t="s">
        <v>59</v>
      </c>
      <c r="K11096" s="0" t="s">
        <v>60</v>
      </c>
      <c r="X11096" s="0" t="s">
        <v>38</v>
      </c>
      <c r="AF11096" s="0" t="s">
        <v>7910</v>
      </c>
      <c r="AG11096" s="0" t="str">
        <f aca="false">A11096&amp;"|"&amp;K11096&amp;"|"&amp;AF11096</f>
        <v>KCA|Release A|2014-10-15 14:00:00+00:00</v>
      </c>
      <c r="AH11096" s="0" t="n">
        <f aca="false">COUNTIF(AG$2:AG$15215, AG11096)</f>
        <v>1</v>
      </c>
    </row>
    <row r="11097" customFormat="false" ht="12.8" hidden="false" customHeight="false" outlineLevel="0" collapsed="false">
      <c r="A11097" s="0" t="s">
        <v>7911</v>
      </c>
      <c r="B11097" s="2" t="s">
        <v>35</v>
      </c>
      <c r="C11097" s="0" t="s">
        <v>136</v>
      </c>
      <c r="D11097" s="2" t="s">
        <v>35</v>
      </c>
      <c r="E11097" s="2" t="s">
        <v>37</v>
      </c>
      <c r="F11097" s="2" t="s">
        <v>37</v>
      </c>
      <c r="G11097" s="2" t="s">
        <v>37</v>
      </c>
      <c r="H11097" s="2" t="s">
        <v>35</v>
      </c>
      <c r="I11097" s="2" t="s">
        <v>35</v>
      </c>
      <c r="J11097" s="2" t="s">
        <v>35</v>
      </c>
      <c r="K11097" s="0" t="s">
        <v>36</v>
      </c>
      <c r="L11097" s="0" t="n">
        <v>25</v>
      </c>
      <c r="M11097" s="2" t="s">
        <v>35</v>
      </c>
      <c r="N11097" s="2" t="s">
        <v>37</v>
      </c>
      <c r="O11097" s="2" t="s">
        <v>37</v>
      </c>
      <c r="P11097" s="2" t="s">
        <v>37</v>
      </c>
      <c r="Q11097" s="2" t="s">
        <v>35</v>
      </c>
      <c r="R11097" s="2" t="s">
        <v>35</v>
      </c>
      <c r="S11097" s="2" t="s">
        <v>35</v>
      </c>
      <c r="T11097" s="2" t="s">
        <v>37</v>
      </c>
      <c r="U11097" s="2" t="s">
        <v>37</v>
      </c>
      <c r="V11097" s="2" t="s">
        <v>37</v>
      </c>
      <c r="W11097" s="2" t="s">
        <v>35</v>
      </c>
      <c r="X11097" s="0" t="s">
        <v>38</v>
      </c>
      <c r="Z11097" s="2" t="s">
        <v>37</v>
      </c>
      <c r="AA11097" s="2" t="s">
        <v>37</v>
      </c>
      <c r="AB11097" s="2" t="s">
        <v>35</v>
      </c>
      <c r="AF11097" s="0" t="s">
        <v>7912</v>
      </c>
      <c r="AG11097" s="0" t="str">
        <f aca="false">A11097&amp;"|"&amp;K11097&amp;"|"&amp;AF11097</f>
        <v>LCA|ER Registration|2014-05-22 12:44:41+00:00</v>
      </c>
      <c r="AH11097" s="0" t="n">
        <f aca="false">COUNTIF(AG$2:AG$15215, AG11097)</f>
        <v>1</v>
      </c>
    </row>
    <row r="11098" customFormat="false" ht="12.8" hidden="false" customHeight="false" outlineLevel="0" collapsed="false">
      <c r="A11098" s="0" t="s">
        <v>7911</v>
      </c>
      <c r="C11098" s="0" t="s">
        <v>42</v>
      </c>
      <c r="K11098" s="0" t="s">
        <v>43</v>
      </c>
      <c r="X11098" s="0" t="s">
        <v>38</v>
      </c>
      <c r="AF11098" s="0" t="s">
        <v>7913</v>
      </c>
      <c r="AG11098" s="0" t="str">
        <f aca="false">A11098&amp;"|"&amp;K11098&amp;"|"&amp;AF11098</f>
        <v>LCA|ER Triage|2014-05-22 13:09:55+00:00</v>
      </c>
      <c r="AH11098" s="0" t="n">
        <f aca="false">COUNTIF(AG$2:AG$15215, AG11098)</f>
        <v>1</v>
      </c>
    </row>
    <row r="11099" customFormat="false" ht="12.8" hidden="false" customHeight="false" outlineLevel="0" collapsed="false">
      <c r="A11099" s="0" t="s">
        <v>7911</v>
      </c>
      <c r="C11099" s="0" t="s">
        <v>136</v>
      </c>
      <c r="K11099" s="0" t="s">
        <v>45</v>
      </c>
      <c r="X11099" s="0" t="s">
        <v>38</v>
      </c>
      <c r="AF11099" s="0" t="s">
        <v>7914</v>
      </c>
      <c r="AG11099" s="0" t="str">
        <f aca="false">A11099&amp;"|"&amp;K11099&amp;"|"&amp;AF11099</f>
        <v>LCA|ER Sepsis Triage|2014-05-22 13:10:12+00:00</v>
      </c>
      <c r="AH11099" s="0" t="n">
        <f aca="false">COUNTIF(AG$2:AG$15215, AG11099)</f>
        <v>1</v>
      </c>
    </row>
    <row r="11100" customFormat="false" ht="12.8" hidden="false" customHeight="false" outlineLevel="0" collapsed="false">
      <c r="A11100" s="0" t="s">
        <v>7911</v>
      </c>
      <c r="C11100" s="0" t="s">
        <v>136</v>
      </c>
      <c r="K11100" s="0" t="s">
        <v>47</v>
      </c>
      <c r="X11100" s="0" t="s">
        <v>38</v>
      </c>
      <c r="AF11100" s="0" t="s">
        <v>7915</v>
      </c>
      <c r="AG11100" s="0" t="str">
        <f aca="false">A11100&amp;"|"&amp;K11100&amp;"|"&amp;AF11100</f>
        <v>LCA|IV Liquid|2014-05-22 13:10:24+00:00</v>
      </c>
      <c r="AH11100" s="0" t="n">
        <f aca="false">COUNTIF(AG$2:AG$15215, AG11100)</f>
        <v>1</v>
      </c>
    </row>
    <row r="11101" customFormat="false" ht="12.8" hidden="false" customHeight="false" outlineLevel="0" collapsed="false">
      <c r="A11101" s="0" t="s">
        <v>7911</v>
      </c>
      <c r="C11101" s="0" t="s">
        <v>40</v>
      </c>
      <c r="K11101" s="0" t="s">
        <v>28</v>
      </c>
      <c r="X11101" s="0" t="s">
        <v>38</v>
      </c>
      <c r="AC11101" s="0" t="n">
        <v>6.8</v>
      </c>
      <c r="AF11101" s="0" t="s">
        <v>7916</v>
      </c>
      <c r="AG11101" s="0" t="str">
        <f aca="false">A11101&amp;"|"&amp;K11101&amp;"|"&amp;AF11101</f>
        <v>LCA|Leucocytes|2014-05-22 13:24:00+00:00</v>
      </c>
      <c r="AH11101" s="0" t="n">
        <f aca="false">COUNTIF(AG$2:AG$15215, AG11101)</f>
        <v>1</v>
      </c>
    </row>
    <row r="11102" customFormat="false" ht="12.8" hidden="false" customHeight="false" outlineLevel="0" collapsed="false">
      <c r="A11102" s="0" t="s">
        <v>7911</v>
      </c>
      <c r="C11102" s="0" t="s">
        <v>40</v>
      </c>
      <c r="K11102" s="0" t="s">
        <v>29</v>
      </c>
      <c r="X11102" s="0" t="s">
        <v>38</v>
      </c>
      <c r="AD11102" s="0" t="n">
        <v>15</v>
      </c>
      <c r="AF11102" s="0" t="s">
        <v>7916</v>
      </c>
      <c r="AG11102" s="0" t="str">
        <f aca="false">A11102&amp;"|"&amp;K11102&amp;"|"&amp;AF11102</f>
        <v>LCA|CRP|2014-05-22 13:24:00+00:00</v>
      </c>
      <c r="AH11102" s="0" t="n">
        <f aca="false">COUNTIF(AG$2:AG$15215, AG11102)</f>
        <v>1</v>
      </c>
    </row>
    <row r="11103" customFormat="false" ht="12.8" hidden="false" customHeight="false" outlineLevel="0" collapsed="false">
      <c r="A11103" s="0" t="s">
        <v>7911</v>
      </c>
      <c r="C11103" s="0" t="s">
        <v>40</v>
      </c>
      <c r="K11103" s="0" t="s">
        <v>30</v>
      </c>
      <c r="X11103" s="0" t="s">
        <v>38</v>
      </c>
      <c r="AE11103" s="0" t="n">
        <v>1.7</v>
      </c>
      <c r="AF11103" s="0" t="s">
        <v>7916</v>
      </c>
      <c r="AG11103" s="0" t="str">
        <f aca="false">A11103&amp;"|"&amp;K11103&amp;"|"&amp;AF11103</f>
        <v>LCA|LacticAcid|2014-05-22 13:24:00+00:00</v>
      </c>
      <c r="AH11103" s="0" t="n">
        <f aca="false">COUNTIF(AG$2:AG$15215, AG11103)</f>
        <v>1</v>
      </c>
    </row>
    <row r="11104" customFormat="false" ht="12.8" hidden="false" customHeight="false" outlineLevel="0" collapsed="false">
      <c r="A11104" s="0" t="s">
        <v>7911</v>
      </c>
      <c r="C11104" s="0" t="s">
        <v>136</v>
      </c>
      <c r="K11104" s="0" t="s">
        <v>49</v>
      </c>
      <c r="X11104" s="0" t="s">
        <v>38</v>
      </c>
      <c r="AF11104" s="0" t="s">
        <v>7917</v>
      </c>
      <c r="AG11104" s="0" t="str">
        <f aca="false">A11104&amp;"|"&amp;K11104&amp;"|"&amp;AF11104</f>
        <v>LCA|IV Antibiotics|2014-05-22 16:01:56+00:00</v>
      </c>
      <c r="AH11104" s="0" t="n">
        <f aca="false">COUNTIF(AG$2:AG$15215, AG11104)</f>
        <v>1</v>
      </c>
    </row>
    <row r="11105" customFormat="false" ht="12.8" hidden="false" customHeight="false" outlineLevel="0" collapsed="false">
      <c r="A11105" s="0" t="s">
        <v>7918</v>
      </c>
      <c r="B11105" s="2" t="s">
        <v>35</v>
      </c>
      <c r="C11105" s="0" t="s">
        <v>34</v>
      </c>
      <c r="D11105" s="2" t="s">
        <v>37</v>
      </c>
      <c r="E11105" s="2" t="s">
        <v>37</v>
      </c>
      <c r="F11105" s="2" t="s">
        <v>37</v>
      </c>
      <c r="G11105" s="2" t="s">
        <v>37</v>
      </c>
      <c r="H11105" s="2" t="s">
        <v>35</v>
      </c>
      <c r="I11105" s="2" t="s">
        <v>37</v>
      </c>
      <c r="J11105" s="2" t="s">
        <v>37</v>
      </c>
      <c r="K11105" s="0" t="s">
        <v>36</v>
      </c>
      <c r="L11105" s="0" t="n">
        <v>85</v>
      </c>
      <c r="M11105" s="2" t="s">
        <v>35</v>
      </c>
      <c r="N11105" s="2" t="s">
        <v>37</v>
      </c>
      <c r="O11105" s="2" t="s">
        <v>37</v>
      </c>
      <c r="P11105" s="2" t="s">
        <v>35</v>
      </c>
      <c r="Q11105" s="2" t="s">
        <v>35</v>
      </c>
      <c r="R11105" s="2" t="s">
        <v>35</v>
      </c>
      <c r="S11105" s="2" t="s">
        <v>35</v>
      </c>
      <c r="T11105" s="2" t="s">
        <v>37</v>
      </c>
      <c r="U11105" s="2" t="s">
        <v>37</v>
      </c>
      <c r="V11105" s="2" t="s">
        <v>37</v>
      </c>
      <c r="W11105" s="2" t="s">
        <v>37</v>
      </c>
      <c r="X11105" s="0" t="s">
        <v>38</v>
      </c>
      <c r="Z11105" s="2" t="s">
        <v>37</v>
      </c>
      <c r="AA11105" s="2" t="s">
        <v>37</v>
      </c>
      <c r="AB11105" s="2" t="s">
        <v>35</v>
      </c>
      <c r="AF11105" s="0" t="s">
        <v>7919</v>
      </c>
      <c r="AG11105" s="0" t="str">
        <f aca="false">A11105&amp;"|"&amp;K11105&amp;"|"&amp;AF11105</f>
        <v>MCA|ER Registration|2015-01-14 22:14:36+00:00</v>
      </c>
      <c r="AH11105" s="0" t="n">
        <f aca="false">COUNTIF(AG$2:AG$15215, AG11105)</f>
        <v>1</v>
      </c>
    </row>
    <row r="11106" customFormat="false" ht="12.8" hidden="false" customHeight="false" outlineLevel="0" collapsed="false">
      <c r="A11106" s="0" t="s">
        <v>7918</v>
      </c>
      <c r="C11106" s="0" t="s">
        <v>42</v>
      </c>
      <c r="K11106" s="0" t="s">
        <v>43</v>
      </c>
      <c r="X11106" s="0" t="s">
        <v>38</v>
      </c>
      <c r="AF11106" s="0" t="s">
        <v>7920</v>
      </c>
      <c r="AG11106" s="0" t="str">
        <f aca="false">A11106&amp;"|"&amp;K11106&amp;"|"&amp;AF11106</f>
        <v>MCA|ER Triage|2015-01-14 22:33:45+00:00</v>
      </c>
      <c r="AH11106" s="0" t="n">
        <f aca="false">COUNTIF(AG$2:AG$15215, AG11106)</f>
        <v>1</v>
      </c>
    </row>
    <row r="11107" customFormat="false" ht="12.8" hidden="false" customHeight="false" outlineLevel="0" collapsed="false">
      <c r="A11107" s="0" t="s">
        <v>7918</v>
      </c>
      <c r="C11107" s="0" t="s">
        <v>34</v>
      </c>
      <c r="K11107" s="0" t="s">
        <v>45</v>
      </c>
      <c r="X11107" s="0" t="s">
        <v>38</v>
      </c>
      <c r="AF11107" s="0" t="s">
        <v>7921</v>
      </c>
      <c r="AG11107" s="0" t="str">
        <f aca="false">A11107&amp;"|"&amp;K11107&amp;"|"&amp;AF11107</f>
        <v>MCA|ER Sepsis Triage|2015-01-14 22:34:12+00:00</v>
      </c>
      <c r="AH11107" s="0" t="n">
        <f aca="false">COUNTIF(AG$2:AG$15215, AG11107)</f>
        <v>1</v>
      </c>
    </row>
    <row r="11108" customFormat="false" ht="12.8" hidden="false" customHeight="false" outlineLevel="0" collapsed="false">
      <c r="A11108" s="0" t="s">
        <v>7918</v>
      </c>
      <c r="C11108" s="0" t="s">
        <v>40</v>
      </c>
      <c r="K11108" s="0" t="s">
        <v>28</v>
      </c>
      <c r="X11108" s="0" t="s">
        <v>38</v>
      </c>
      <c r="AC11108" s="0" t="n">
        <v>6.5</v>
      </c>
      <c r="AF11108" s="0" t="s">
        <v>7922</v>
      </c>
      <c r="AG11108" s="0" t="str">
        <f aca="false">A11108&amp;"|"&amp;K11108&amp;"|"&amp;AF11108</f>
        <v>MCA|Leucocytes|2015-01-14 22:43:00+00:00</v>
      </c>
      <c r="AH11108" s="0" t="n">
        <f aca="false">COUNTIF(AG$2:AG$15215, AG11108)</f>
        <v>1</v>
      </c>
    </row>
    <row r="11109" customFormat="false" ht="12.8" hidden="false" customHeight="false" outlineLevel="0" collapsed="false">
      <c r="A11109" s="0" t="s">
        <v>7918</v>
      </c>
      <c r="C11109" s="0" t="s">
        <v>40</v>
      </c>
      <c r="K11109" s="0" t="s">
        <v>29</v>
      </c>
      <c r="X11109" s="0" t="s">
        <v>38</v>
      </c>
      <c r="AF11109" s="0" t="s">
        <v>7922</v>
      </c>
      <c r="AG11109" s="0" t="str">
        <f aca="false">A11109&amp;"|"&amp;K11109&amp;"|"&amp;AF11109</f>
        <v>MCA|CRP|2015-01-14 22:43:00+00:00</v>
      </c>
      <c r="AH11109" s="0" t="n">
        <f aca="false">COUNTIF(AG$2:AG$15215, AG11109)</f>
        <v>1</v>
      </c>
    </row>
    <row r="11110" customFormat="false" ht="12.8" hidden="false" customHeight="false" outlineLevel="0" collapsed="false">
      <c r="A11110" s="0" t="s">
        <v>7923</v>
      </c>
      <c r="C11110" s="0" t="s">
        <v>34</v>
      </c>
      <c r="K11110" s="0" t="s">
        <v>47</v>
      </c>
      <c r="L11110" s="0" t="n">
        <v>70</v>
      </c>
      <c r="X11110" s="0" t="s">
        <v>38</v>
      </c>
      <c r="Y11110" s="0" t="s">
        <v>40</v>
      </c>
      <c r="AF11110" s="0" t="s">
        <v>7924</v>
      </c>
      <c r="AG11110" s="0" t="str">
        <f aca="false">A11110&amp;"|"&amp;K11110&amp;"|"&amp;AF11110</f>
        <v>NCA|IV Liquid|2014-03-17 20:20:31+00:00</v>
      </c>
      <c r="AH11110" s="0" t="n">
        <f aca="false">COUNTIF(AG$2:AG$15215, AG11110)</f>
        <v>1</v>
      </c>
    </row>
    <row r="11111" customFormat="false" ht="12.8" hidden="false" customHeight="false" outlineLevel="0" collapsed="false">
      <c r="A11111" s="0" t="s">
        <v>7923</v>
      </c>
      <c r="B11111" s="2" t="s">
        <v>35</v>
      </c>
      <c r="C11111" s="0" t="s">
        <v>34</v>
      </c>
      <c r="D11111" s="2" t="s">
        <v>35</v>
      </c>
      <c r="E11111" s="2" t="s">
        <v>37</v>
      </c>
      <c r="F11111" s="2" t="s">
        <v>35</v>
      </c>
      <c r="G11111" s="2" t="s">
        <v>37</v>
      </c>
      <c r="H11111" s="2" t="s">
        <v>35</v>
      </c>
      <c r="I11111" s="2" t="s">
        <v>35</v>
      </c>
      <c r="J11111" s="2" t="s">
        <v>35</v>
      </c>
      <c r="K11111" s="0" t="s">
        <v>36</v>
      </c>
      <c r="M11111" s="2" t="s">
        <v>35</v>
      </c>
      <c r="N11111" s="2" t="s">
        <v>37</v>
      </c>
      <c r="O11111" s="2" t="s">
        <v>37</v>
      </c>
      <c r="P11111" s="2" t="s">
        <v>37</v>
      </c>
      <c r="Q11111" s="2" t="s">
        <v>35</v>
      </c>
      <c r="R11111" s="2" t="s">
        <v>35</v>
      </c>
      <c r="S11111" s="2" t="s">
        <v>35</v>
      </c>
      <c r="T11111" s="2" t="s">
        <v>37</v>
      </c>
      <c r="U11111" s="2" t="s">
        <v>37</v>
      </c>
      <c r="V11111" s="2" t="s">
        <v>37</v>
      </c>
      <c r="W11111" s="2" t="s">
        <v>35</v>
      </c>
      <c r="X11111" s="0" t="s">
        <v>38</v>
      </c>
      <c r="Z11111" s="2" t="s">
        <v>37</v>
      </c>
      <c r="AA11111" s="2" t="s">
        <v>37</v>
      </c>
      <c r="AB11111" s="2" t="s">
        <v>37</v>
      </c>
      <c r="AF11111" s="0" t="s">
        <v>7925</v>
      </c>
      <c r="AG11111" s="0" t="str">
        <f aca="false">A11111&amp;"|"&amp;K11111&amp;"|"&amp;AF11111</f>
        <v>NCA|ER Registration|2014-03-17 20:22:37+00:00</v>
      </c>
      <c r="AH11111" s="0" t="n">
        <f aca="false">COUNTIF(AG$2:AG$15215, AG11111)</f>
        <v>1</v>
      </c>
    </row>
    <row r="11112" customFormat="false" ht="12.8" hidden="false" customHeight="false" outlineLevel="0" collapsed="false">
      <c r="A11112" s="0" t="s">
        <v>7923</v>
      </c>
      <c r="C11112" s="0" t="s">
        <v>42</v>
      </c>
      <c r="K11112" s="0" t="s">
        <v>43</v>
      </c>
      <c r="X11112" s="0" t="s">
        <v>38</v>
      </c>
      <c r="AF11112" s="0" t="s">
        <v>7926</v>
      </c>
      <c r="AG11112" s="0" t="str">
        <f aca="false">A11112&amp;"|"&amp;K11112&amp;"|"&amp;AF11112</f>
        <v>NCA|ER Triage|2014-03-17 20:29:56+00:00</v>
      </c>
      <c r="AH11112" s="0" t="n">
        <f aca="false">COUNTIF(AG$2:AG$15215, AG11112)</f>
        <v>1</v>
      </c>
    </row>
    <row r="11113" customFormat="false" ht="12.8" hidden="false" customHeight="false" outlineLevel="0" collapsed="false">
      <c r="A11113" s="0" t="s">
        <v>7923</v>
      </c>
      <c r="C11113" s="0" t="s">
        <v>34</v>
      </c>
      <c r="K11113" s="0" t="s">
        <v>45</v>
      </c>
      <c r="X11113" s="0" t="s">
        <v>38</v>
      </c>
      <c r="AF11113" s="0" t="s">
        <v>7927</v>
      </c>
      <c r="AG11113" s="0" t="str">
        <f aca="false">A11113&amp;"|"&amp;K11113&amp;"|"&amp;AF11113</f>
        <v>NCA|ER Sepsis Triage|2014-03-17 20:30:11+00:00</v>
      </c>
      <c r="AH11113" s="0" t="n">
        <f aca="false">COUNTIF(AG$2:AG$15215, AG11113)</f>
        <v>1</v>
      </c>
    </row>
    <row r="11114" customFormat="false" ht="12.8" hidden="false" customHeight="false" outlineLevel="0" collapsed="false">
      <c r="A11114" s="0" t="s">
        <v>7923</v>
      </c>
      <c r="C11114" s="0" t="s">
        <v>34</v>
      </c>
      <c r="K11114" s="0" t="s">
        <v>49</v>
      </c>
      <c r="X11114" s="0" t="s">
        <v>38</v>
      </c>
      <c r="AF11114" s="0" t="s">
        <v>7928</v>
      </c>
      <c r="AG11114" s="0" t="str">
        <f aca="false">A11114&amp;"|"&amp;K11114&amp;"|"&amp;AF11114</f>
        <v>NCA|IV Antibiotics|2014-03-17 21:20:31+00:00</v>
      </c>
      <c r="AH11114" s="0" t="n">
        <f aca="false">COUNTIF(AG$2:AG$15215, AG11114)</f>
        <v>1</v>
      </c>
    </row>
    <row r="11115" customFormat="false" ht="12.8" hidden="false" customHeight="false" outlineLevel="0" collapsed="false">
      <c r="A11115" s="0" t="s">
        <v>7923</v>
      </c>
      <c r="C11115" s="0" t="s">
        <v>40</v>
      </c>
      <c r="K11115" s="0" t="s">
        <v>28</v>
      </c>
      <c r="X11115" s="0" t="s">
        <v>38</v>
      </c>
      <c r="AC11115" s="0" t="n">
        <v>17.2</v>
      </c>
      <c r="AF11115" s="0" t="s">
        <v>7929</v>
      </c>
      <c r="AG11115" s="0" t="str">
        <f aca="false">A11115&amp;"|"&amp;K11115&amp;"|"&amp;AF11115</f>
        <v>NCA|Leucocytes|2014-03-17 21:50:00+00:00</v>
      </c>
      <c r="AH11115" s="0" t="n">
        <f aca="false">COUNTIF(AG$2:AG$15215, AG11115)</f>
        <v>1</v>
      </c>
    </row>
    <row r="11116" customFormat="false" ht="12.8" hidden="false" customHeight="false" outlineLevel="0" collapsed="false">
      <c r="A11116" s="0" t="s">
        <v>7923</v>
      </c>
      <c r="C11116" s="0" t="s">
        <v>40</v>
      </c>
      <c r="K11116" s="0" t="s">
        <v>29</v>
      </c>
      <c r="X11116" s="0" t="s">
        <v>38</v>
      </c>
      <c r="AD11116" s="0" t="n">
        <v>20</v>
      </c>
      <c r="AF11116" s="0" t="s">
        <v>7929</v>
      </c>
      <c r="AG11116" s="0" t="str">
        <f aca="false">A11116&amp;"|"&amp;K11116&amp;"|"&amp;AF11116</f>
        <v>NCA|CRP|2014-03-17 21:50:00+00:00</v>
      </c>
      <c r="AH11116" s="0" t="n">
        <f aca="false">COUNTIF(AG$2:AG$15215, AG11116)</f>
        <v>1</v>
      </c>
    </row>
    <row r="11117" customFormat="false" ht="12.8" hidden="false" customHeight="false" outlineLevel="0" collapsed="false">
      <c r="A11117" s="0" t="s">
        <v>7923</v>
      </c>
      <c r="C11117" s="0" t="s">
        <v>40</v>
      </c>
      <c r="K11117" s="0" t="s">
        <v>30</v>
      </c>
      <c r="X11117" s="0" t="s">
        <v>38</v>
      </c>
      <c r="AE11117" s="0" t="n">
        <v>1</v>
      </c>
      <c r="AF11117" s="0" t="s">
        <v>7929</v>
      </c>
      <c r="AG11117" s="0" t="str">
        <f aca="false">A11117&amp;"|"&amp;K11117&amp;"|"&amp;AF11117</f>
        <v>NCA|LacticAcid|2014-03-17 21:50:00+00:00</v>
      </c>
      <c r="AH11117" s="0" t="n">
        <f aca="false">COUNTIF(AG$2:AG$15215, AG11117)</f>
        <v>1</v>
      </c>
    </row>
    <row r="11118" customFormat="false" ht="12.8" hidden="false" customHeight="false" outlineLevel="0" collapsed="false">
      <c r="A11118" s="0" t="s">
        <v>7923</v>
      </c>
      <c r="C11118" s="0" t="s">
        <v>79</v>
      </c>
      <c r="K11118" s="0" t="s">
        <v>51</v>
      </c>
      <c r="X11118" s="0" t="s">
        <v>38</v>
      </c>
      <c r="AF11118" s="0" t="s">
        <v>7930</v>
      </c>
      <c r="AG11118" s="0" t="str">
        <f aca="false">A11118&amp;"|"&amp;K11118&amp;"|"&amp;AF11118</f>
        <v>NCA|Admission NC|2014-03-17 23:58:55+00:00</v>
      </c>
      <c r="AH11118" s="0" t="n">
        <f aca="false">COUNTIF(AG$2:AG$15215, AG11118)</f>
        <v>1</v>
      </c>
    </row>
    <row r="11119" customFormat="false" ht="12.8" hidden="false" customHeight="false" outlineLevel="0" collapsed="false">
      <c r="A11119" s="0" t="s">
        <v>7923</v>
      </c>
      <c r="C11119" s="0" t="s">
        <v>68</v>
      </c>
      <c r="K11119" s="0" t="s">
        <v>51</v>
      </c>
      <c r="X11119" s="0" t="s">
        <v>38</v>
      </c>
      <c r="AF11119" s="0" t="s">
        <v>7931</v>
      </c>
      <c r="AG11119" s="0" t="str">
        <f aca="false">A11119&amp;"|"&amp;K11119&amp;"|"&amp;AF11119</f>
        <v>NCA|Admission NC|2014-03-18 14:00:00+00:00</v>
      </c>
      <c r="AH11119" s="0" t="n">
        <f aca="false">COUNTIF(AG$2:AG$15215, AG11119)</f>
        <v>1</v>
      </c>
    </row>
    <row r="11120" customFormat="false" ht="12.8" hidden="false" customHeight="false" outlineLevel="0" collapsed="false">
      <c r="A11120" s="0" t="s">
        <v>7923</v>
      </c>
      <c r="C11120" s="0" t="s">
        <v>40</v>
      </c>
      <c r="K11120" s="0" t="s">
        <v>29</v>
      </c>
      <c r="X11120" s="0" t="s">
        <v>38</v>
      </c>
      <c r="AD11120" s="0" t="n">
        <v>343</v>
      </c>
      <c r="AF11120" s="0" t="s">
        <v>2344</v>
      </c>
      <c r="AG11120" s="0" t="str">
        <f aca="false">A11120&amp;"|"&amp;K11120&amp;"|"&amp;AF11120</f>
        <v>NCA|CRP|2014-03-19 08:00:00+00:00</v>
      </c>
      <c r="AH11120" s="0" t="n">
        <f aca="false">COUNTIF(AG$2:AG$15215, AG11120)</f>
        <v>1</v>
      </c>
    </row>
    <row r="11121" customFormat="false" ht="12.8" hidden="false" customHeight="false" outlineLevel="0" collapsed="false">
      <c r="A11121" s="0" t="s">
        <v>7923</v>
      </c>
      <c r="C11121" s="0" t="s">
        <v>40</v>
      </c>
      <c r="K11121" s="0" t="s">
        <v>28</v>
      </c>
      <c r="X11121" s="0" t="s">
        <v>38</v>
      </c>
      <c r="AC11121" s="0" t="n">
        <v>29.6</v>
      </c>
      <c r="AF11121" s="0" t="s">
        <v>2344</v>
      </c>
      <c r="AG11121" s="0" t="str">
        <f aca="false">A11121&amp;"|"&amp;K11121&amp;"|"&amp;AF11121</f>
        <v>NCA|Leucocytes|2014-03-19 08:00:00+00:00</v>
      </c>
      <c r="AH11121" s="0" t="n">
        <f aca="false">COUNTIF(AG$2:AG$15215, AG11121)</f>
        <v>1</v>
      </c>
    </row>
    <row r="11122" customFormat="false" ht="12.8" hidden="false" customHeight="false" outlineLevel="0" collapsed="false">
      <c r="A11122" s="0" t="s">
        <v>7923</v>
      </c>
      <c r="C11122" s="0" t="s">
        <v>40</v>
      </c>
      <c r="K11122" s="0" t="s">
        <v>29</v>
      </c>
      <c r="X11122" s="0" t="s">
        <v>38</v>
      </c>
      <c r="AD11122" s="0" t="n">
        <v>210</v>
      </c>
      <c r="AF11122" s="0" t="s">
        <v>7932</v>
      </c>
      <c r="AG11122" s="0" t="str">
        <f aca="false">A11122&amp;"|"&amp;K11122&amp;"|"&amp;AF11122</f>
        <v>NCA|CRP|2014-03-20 08:00:00+00:00</v>
      </c>
      <c r="AH11122" s="0" t="n">
        <f aca="false">COUNTIF(AG$2:AG$15215, AG11122)</f>
        <v>1</v>
      </c>
    </row>
    <row r="11123" customFormat="false" ht="12.8" hidden="false" customHeight="false" outlineLevel="0" collapsed="false">
      <c r="A11123" s="0" t="s">
        <v>7923</v>
      </c>
      <c r="C11123" s="0" t="s">
        <v>40</v>
      </c>
      <c r="K11123" s="0" t="s">
        <v>28</v>
      </c>
      <c r="X11123" s="0" t="s">
        <v>38</v>
      </c>
      <c r="AC11123" s="0" t="n">
        <v>18.1</v>
      </c>
      <c r="AF11123" s="0" t="s">
        <v>5517</v>
      </c>
      <c r="AG11123" s="0" t="str">
        <f aca="false">A11123&amp;"|"&amp;K11123&amp;"|"&amp;AF11123</f>
        <v>NCA|Leucocytes|2014-03-23 08:00:00+00:00</v>
      </c>
      <c r="AH11123" s="0" t="n">
        <f aca="false">COUNTIF(AG$2:AG$15215, AG11123)</f>
        <v>1</v>
      </c>
    </row>
    <row r="11124" customFormat="false" ht="12.8" hidden="false" customHeight="false" outlineLevel="0" collapsed="false">
      <c r="A11124" s="0" t="s">
        <v>7923</v>
      </c>
      <c r="C11124" s="0" t="s">
        <v>40</v>
      </c>
      <c r="K11124" s="0" t="s">
        <v>29</v>
      </c>
      <c r="X11124" s="0" t="s">
        <v>38</v>
      </c>
      <c r="AD11124" s="0" t="n">
        <v>31</v>
      </c>
      <c r="AF11124" s="0" t="s">
        <v>5517</v>
      </c>
      <c r="AG11124" s="0" t="str">
        <f aca="false">A11124&amp;"|"&amp;K11124&amp;"|"&amp;AF11124</f>
        <v>NCA|CRP|2014-03-23 08:00:00+00:00</v>
      </c>
      <c r="AH11124" s="0" t="n">
        <f aca="false">COUNTIF(AG$2:AG$15215, AG11124)</f>
        <v>1</v>
      </c>
    </row>
    <row r="11125" customFormat="false" ht="12.8" hidden="false" customHeight="false" outlineLevel="0" collapsed="false">
      <c r="A11125" s="0" t="s">
        <v>7923</v>
      </c>
      <c r="C11125" s="0" t="s">
        <v>59</v>
      </c>
      <c r="K11125" s="0" t="s">
        <v>60</v>
      </c>
      <c r="X11125" s="0" t="s">
        <v>38</v>
      </c>
      <c r="AF11125" s="0" t="s">
        <v>7933</v>
      </c>
      <c r="AG11125" s="0" t="str">
        <f aca="false">A11125&amp;"|"&amp;K11125&amp;"|"&amp;AF11125</f>
        <v>NCA|Release A|2014-03-23 14:00:00+00:00</v>
      </c>
      <c r="AH11125" s="0" t="n">
        <f aca="false">COUNTIF(AG$2:AG$15215, AG11125)</f>
        <v>1</v>
      </c>
    </row>
    <row r="11126" customFormat="false" ht="12.8" hidden="false" customHeight="false" outlineLevel="0" collapsed="false">
      <c r="A11126" s="0" t="s">
        <v>7923</v>
      </c>
      <c r="C11126" s="0" t="s">
        <v>96</v>
      </c>
      <c r="K11126" s="0" t="s">
        <v>97</v>
      </c>
      <c r="X11126" s="0" t="s">
        <v>38</v>
      </c>
      <c r="AF11126" s="0" t="s">
        <v>7934</v>
      </c>
      <c r="AG11126" s="0" t="str">
        <f aca="false">A11126&amp;"|"&amp;K11126&amp;"|"&amp;AF11126</f>
        <v>NCA|Return ER|2015-01-28 15:37:56+00:00</v>
      </c>
      <c r="AH11126" s="0" t="n">
        <f aca="false">COUNTIF(AG$2:AG$15215, AG11126)</f>
        <v>1</v>
      </c>
    </row>
    <row r="11127" customFormat="false" ht="12.8" hidden="false" customHeight="false" outlineLevel="0" collapsed="false">
      <c r="A11127" s="0" t="s">
        <v>7935</v>
      </c>
      <c r="B11127" s="2" t="s">
        <v>37</v>
      </c>
      <c r="C11127" s="0" t="s">
        <v>34</v>
      </c>
      <c r="D11127" s="2" t="s">
        <v>37</v>
      </c>
      <c r="E11127" s="2" t="s">
        <v>37</v>
      </c>
      <c r="F11127" s="2" t="s">
        <v>37</v>
      </c>
      <c r="G11127" s="2" t="s">
        <v>37</v>
      </c>
      <c r="H11127" s="2" t="s">
        <v>37</v>
      </c>
      <c r="I11127" s="2" t="s">
        <v>37</v>
      </c>
      <c r="J11127" s="2" t="s">
        <v>37</v>
      </c>
      <c r="K11127" s="0" t="s">
        <v>36</v>
      </c>
      <c r="L11127" s="0" t="n">
        <v>55</v>
      </c>
      <c r="M11127" s="2" t="s">
        <v>37</v>
      </c>
      <c r="N11127" s="2" t="s">
        <v>37</v>
      </c>
      <c r="O11127" s="2" t="s">
        <v>37</v>
      </c>
      <c r="P11127" s="2" t="s">
        <v>37</v>
      </c>
      <c r="Q11127" s="2" t="s">
        <v>37</v>
      </c>
      <c r="R11127" s="2" t="s">
        <v>37</v>
      </c>
      <c r="S11127" s="2" t="s">
        <v>37</v>
      </c>
      <c r="T11127" s="2" t="s">
        <v>37</v>
      </c>
      <c r="U11127" s="2" t="s">
        <v>37</v>
      </c>
      <c r="V11127" s="2" t="s">
        <v>37</v>
      </c>
      <c r="W11127" s="2" t="s">
        <v>37</v>
      </c>
      <c r="X11127" s="0" t="s">
        <v>38</v>
      </c>
      <c r="Z11127" s="2" t="s">
        <v>37</v>
      </c>
      <c r="AA11127" s="2" t="s">
        <v>37</v>
      </c>
      <c r="AB11127" s="2" t="s">
        <v>37</v>
      </c>
      <c r="AF11127" s="0" t="s">
        <v>7936</v>
      </c>
      <c r="AG11127" s="0" t="str">
        <f aca="false">A11127&amp;"|"&amp;K11127&amp;"|"&amp;AF11127</f>
        <v>OCA|ER Registration|2014-03-09 13:18:07+00:00</v>
      </c>
      <c r="AH11127" s="0" t="n">
        <f aca="false">COUNTIF(AG$2:AG$15215, AG11127)</f>
        <v>1</v>
      </c>
    </row>
    <row r="11128" customFormat="false" ht="12.8" hidden="false" customHeight="false" outlineLevel="0" collapsed="false">
      <c r="A11128" s="0" t="s">
        <v>7935</v>
      </c>
      <c r="C11128" s="0" t="s">
        <v>42</v>
      </c>
      <c r="K11128" s="0" t="s">
        <v>43</v>
      </c>
      <c r="X11128" s="0" t="s">
        <v>38</v>
      </c>
      <c r="AF11128" s="0" t="s">
        <v>7937</v>
      </c>
      <c r="AG11128" s="0" t="str">
        <f aca="false">A11128&amp;"|"&amp;K11128&amp;"|"&amp;AF11128</f>
        <v>OCA|ER Triage|2014-03-09 13:30:48+00:00</v>
      </c>
      <c r="AH11128" s="0" t="n">
        <f aca="false">COUNTIF(AG$2:AG$15215, AG11128)</f>
        <v>1</v>
      </c>
    </row>
    <row r="11129" customFormat="false" ht="12.8" hidden="false" customHeight="false" outlineLevel="0" collapsed="false">
      <c r="A11129" s="0" t="s">
        <v>7935</v>
      </c>
      <c r="C11129" s="0" t="s">
        <v>34</v>
      </c>
      <c r="K11129" s="0" t="s">
        <v>45</v>
      </c>
      <c r="X11129" s="0" t="s">
        <v>38</v>
      </c>
      <c r="AF11129" s="0" t="s">
        <v>7938</v>
      </c>
      <c r="AG11129" s="0" t="str">
        <f aca="false">A11129&amp;"|"&amp;K11129&amp;"|"&amp;AF11129</f>
        <v>OCA|ER Sepsis Triage|2014-03-09 13:32:02+00:00</v>
      </c>
      <c r="AH11129" s="0" t="n">
        <f aca="false">COUNTIF(AG$2:AG$15215, AG11129)</f>
        <v>1</v>
      </c>
    </row>
    <row r="11130" customFormat="false" ht="12.8" hidden="false" customHeight="false" outlineLevel="0" collapsed="false">
      <c r="A11130" s="0" t="s">
        <v>7935</v>
      </c>
      <c r="C11130" s="0" t="s">
        <v>40</v>
      </c>
      <c r="K11130" s="0" t="s">
        <v>28</v>
      </c>
      <c r="X11130" s="0" t="s">
        <v>38</v>
      </c>
      <c r="AC11130" s="0" t="n">
        <v>15.7</v>
      </c>
      <c r="AF11130" s="0" t="s">
        <v>7939</v>
      </c>
      <c r="AG11130" s="0" t="str">
        <f aca="false">A11130&amp;"|"&amp;K11130&amp;"|"&amp;AF11130</f>
        <v>OCA|Leucocytes|2014-03-09 14:04:00+00:00</v>
      </c>
      <c r="AH11130" s="0" t="n">
        <f aca="false">COUNTIF(AG$2:AG$15215, AG11130)</f>
        <v>1</v>
      </c>
    </row>
    <row r="11131" customFormat="false" ht="12.8" hidden="false" customHeight="false" outlineLevel="0" collapsed="false">
      <c r="A11131" s="0" t="s">
        <v>7935</v>
      </c>
      <c r="C11131" s="0" t="s">
        <v>40</v>
      </c>
      <c r="K11131" s="0" t="s">
        <v>29</v>
      </c>
      <c r="X11131" s="0" t="s">
        <v>38</v>
      </c>
      <c r="AD11131" s="0" t="n">
        <v>180</v>
      </c>
      <c r="AF11131" s="0" t="s">
        <v>7939</v>
      </c>
      <c r="AG11131" s="0" t="str">
        <f aca="false">A11131&amp;"|"&amp;K11131&amp;"|"&amp;AF11131</f>
        <v>OCA|CRP|2014-03-09 14:04:00+00:00</v>
      </c>
      <c r="AH11131" s="0" t="n">
        <f aca="false">COUNTIF(AG$2:AG$15215, AG11131)</f>
        <v>1</v>
      </c>
    </row>
    <row r="11132" customFormat="false" ht="12.8" hidden="false" customHeight="false" outlineLevel="0" collapsed="false">
      <c r="A11132" s="0" t="s">
        <v>7940</v>
      </c>
      <c r="B11132" s="2" t="s">
        <v>37</v>
      </c>
      <c r="C11132" s="0" t="s">
        <v>34</v>
      </c>
      <c r="D11132" s="2" t="s">
        <v>37</v>
      </c>
      <c r="E11132" s="2" t="s">
        <v>37</v>
      </c>
      <c r="F11132" s="2" t="s">
        <v>37</v>
      </c>
      <c r="G11132" s="2" t="s">
        <v>37</v>
      </c>
      <c r="H11132" s="2" t="s">
        <v>35</v>
      </c>
      <c r="I11132" s="2" t="s">
        <v>37</v>
      </c>
      <c r="J11132" s="2" t="s">
        <v>37</v>
      </c>
      <c r="K11132" s="0" t="s">
        <v>36</v>
      </c>
      <c r="L11132" s="0" t="n">
        <v>90</v>
      </c>
      <c r="M11132" s="2" t="s">
        <v>37</v>
      </c>
      <c r="N11132" s="2" t="s">
        <v>37</v>
      </c>
      <c r="O11132" s="2" t="s">
        <v>37</v>
      </c>
      <c r="P11132" s="2" t="s">
        <v>37</v>
      </c>
      <c r="Q11132" s="2" t="s">
        <v>37</v>
      </c>
      <c r="R11132" s="2" t="s">
        <v>37</v>
      </c>
      <c r="S11132" s="2" t="s">
        <v>35</v>
      </c>
      <c r="T11132" s="2" t="s">
        <v>37</v>
      </c>
      <c r="U11132" s="2" t="s">
        <v>37</v>
      </c>
      <c r="V11132" s="2" t="s">
        <v>37</v>
      </c>
      <c r="W11132" s="2" t="s">
        <v>37</v>
      </c>
      <c r="X11132" s="0" t="s">
        <v>38</v>
      </c>
      <c r="Y11132" s="0" t="s">
        <v>1322</v>
      </c>
      <c r="Z11132" s="2" t="s">
        <v>37</v>
      </c>
      <c r="AA11132" s="2" t="s">
        <v>37</v>
      </c>
      <c r="AB11132" s="2" t="s">
        <v>37</v>
      </c>
      <c r="AF11132" s="0" t="s">
        <v>7941</v>
      </c>
      <c r="AG11132" s="0" t="str">
        <f aca="false">A11132&amp;"|"&amp;K11132&amp;"|"&amp;AF11132</f>
        <v>PCA|ER Registration|2013-11-21 18:39:52+00:00</v>
      </c>
      <c r="AH11132" s="0" t="n">
        <f aca="false">COUNTIF(AG$2:AG$15215, AG11132)</f>
        <v>1</v>
      </c>
    </row>
    <row r="11133" customFormat="false" ht="12.8" hidden="false" customHeight="false" outlineLevel="0" collapsed="false">
      <c r="A11133" s="0" t="s">
        <v>7940</v>
      </c>
      <c r="C11133" s="0" t="s">
        <v>42</v>
      </c>
      <c r="K11133" s="0" t="s">
        <v>43</v>
      </c>
      <c r="X11133" s="0" t="s">
        <v>38</v>
      </c>
      <c r="AF11133" s="0" t="s">
        <v>7942</v>
      </c>
      <c r="AG11133" s="0" t="str">
        <f aca="false">A11133&amp;"|"&amp;K11133&amp;"|"&amp;AF11133</f>
        <v>PCA|ER Triage|2013-11-21 18:45:44+00:00</v>
      </c>
      <c r="AH11133" s="0" t="n">
        <f aca="false">COUNTIF(AG$2:AG$15215, AG11133)</f>
        <v>1</v>
      </c>
    </row>
    <row r="11134" customFormat="false" ht="12.8" hidden="false" customHeight="false" outlineLevel="0" collapsed="false">
      <c r="A11134" s="0" t="s">
        <v>7940</v>
      </c>
      <c r="C11134" s="0" t="s">
        <v>34</v>
      </c>
      <c r="K11134" s="0" t="s">
        <v>45</v>
      </c>
      <c r="X11134" s="0" t="s">
        <v>38</v>
      </c>
      <c r="AF11134" s="0" t="s">
        <v>7943</v>
      </c>
      <c r="AG11134" s="0" t="str">
        <f aca="false">A11134&amp;"|"&amp;K11134&amp;"|"&amp;AF11134</f>
        <v>PCA|ER Sepsis Triage|2013-11-21 18:46:03+00:00</v>
      </c>
      <c r="AH11134" s="0" t="n">
        <f aca="false">COUNTIF(AG$2:AG$15215, AG11134)</f>
        <v>1</v>
      </c>
    </row>
    <row r="11135" customFormat="false" ht="12.8" hidden="false" customHeight="false" outlineLevel="0" collapsed="false">
      <c r="A11135" s="0" t="s">
        <v>7940</v>
      </c>
      <c r="C11135" s="0" t="s">
        <v>40</v>
      </c>
      <c r="K11135" s="0" t="s">
        <v>28</v>
      </c>
      <c r="X11135" s="0" t="s">
        <v>38</v>
      </c>
      <c r="AC11135" s="0" t="n">
        <v>10.5</v>
      </c>
      <c r="AF11135" s="0" t="s">
        <v>7944</v>
      </c>
      <c r="AG11135" s="0" t="str">
        <f aca="false">A11135&amp;"|"&amp;K11135&amp;"|"&amp;AF11135</f>
        <v>PCA|Leucocytes|2013-11-21 18:57:00+00:00</v>
      </c>
      <c r="AH11135" s="0" t="n">
        <f aca="false">COUNTIF(AG$2:AG$15215, AG11135)</f>
        <v>1</v>
      </c>
    </row>
    <row r="11136" customFormat="false" ht="12.8" hidden="false" customHeight="false" outlineLevel="0" collapsed="false">
      <c r="A11136" s="0" t="s">
        <v>7940</v>
      </c>
      <c r="C11136" s="0" t="s">
        <v>40</v>
      </c>
      <c r="K11136" s="0" t="s">
        <v>29</v>
      </c>
      <c r="X11136" s="0" t="s">
        <v>38</v>
      </c>
      <c r="AD11136" s="0" t="n">
        <v>112</v>
      </c>
      <c r="AF11136" s="0" t="s">
        <v>7944</v>
      </c>
      <c r="AG11136" s="0" t="str">
        <f aca="false">A11136&amp;"|"&amp;K11136&amp;"|"&amp;AF11136</f>
        <v>PCA|CRP|2013-11-21 18:57:00+00:00</v>
      </c>
      <c r="AH11136" s="0" t="n">
        <f aca="false">COUNTIF(AG$2:AG$15215, AG11136)</f>
        <v>1</v>
      </c>
    </row>
    <row r="11137" customFormat="false" ht="12.8" hidden="false" customHeight="false" outlineLevel="0" collapsed="false">
      <c r="A11137" s="0" t="s">
        <v>7940</v>
      </c>
      <c r="C11137" s="0" t="s">
        <v>40</v>
      </c>
      <c r="K11137" s="0" t="s">
        <v>30</v>
      </c>
      <c r="X11137" s="0" t="s">
        <v>38</v>
      </c>
      <c r="AE11137" s="0" t="n">
        <v>3.6</v>
      </c>
      <c r="AF11137" s="0" t="s">
        <v>7944</v>
      </c>
      <c r="AG11137" s="0" t="str">
        <f aca="false">A11137&amp;"|"&amp;K11137&amp;"|"&amp;AF11137</f>
        <v>PCA|LacticAcid|2013-11-21 18:57:00+00:00</v>
      </c>
      <c r="AH11137" s="0" t="n">
        <f aca="false">COUNTIF(AG$2:AG$15215, AG11137)</f>
        <v>1</v>
      </c>
    </row>
    <row r="11138" customFormat="false" ht="12.8" hidden="false" customHeight="false" outlineLevel="0" collapsed="false">
      <c r="A11138" s="0" t="s">
        <v>7940</v>
      </c>
      <c r="C11138" s="0" t="s">
        <v>210</v>
      </c>
      <c r="K11138" s="0" t="s">
        <v>51</v>
      </c>
      <c r="X11138" s="0" t="s">
        <v>38</v>
      </c>
      <c r="AF11138" s="0" t="s">
        <v>7945</v>
      </c>
      <c r="AG11138" s="0" t="str">
        <f aca="false">A11138&amp;"|"&amp;K11138&amp;"|"&amp;AF11138</f>
        <v>PCA|Admission NC|2013-11-21 21:56:46+00:00</v>
      </c>
      <c r="AH11138" s="0" t="n">
        <f aca="false">COUNTIF(AG$2:AG$15215, AG11138)</f>
        <v>1</v>
      </c>
    </row>
    <row r="11139" customFormat="false" ht="12.8" hidden="false" customHeight="false" outlineLevel="0" collapsed="false">
      <c r="A11139" s="0" t="s">
        <v>7940</v>
      </c>
      <c r="C11139" s="0" t="s">
        <v>40</v>
      </c>
      <c r="K11139" s="0" t="s">
        <v>28</v>
      </c>
      <c r="X11139" s="0" t="s">
        <v>38</v>
      </c>
      <c r="AC11139" s="0" t="n">
        <v>11</v>
      </c>
      <c r="AF11139" s="0" t="s">
        <v>4718</v>
      </c>
      <c r="AG11139" s="0" t="str">
        <f aca="false">A11139&amp;"|"&amp;K11139&amp;"|"&amp;AF11139</f>
        <v>PCA|Leucocytes|2013-11-22 08:00:00+00:00</v>
      </c>
      <c r="AH11139" s="0" t="n">
        <f aca="false">COUNTIF(AG$2:AG$15215, AG11139)</f>
        <v>1</v>
      </c>
    </row>
    <row r="11140" customFormat="false" ht="12.8" hidden="false" customHeight="false" outlineLevel="0" collapsed="false">
      <c r="A11140" s="0" t="s">
        <v>7940</v>
      </c>
      <c r="C11140" s="0" t="s">
        <v>40</v>
      </c>
      <c r="K11140" s="0" t="s">
        <v>29</v>
      </c>
      <c r="X11140" s="0" t="s">
        <v>38</v>
      </c>
      <c r="AD11140" s="0" t="n">
        <v>117</v>
      </c>
      <c r="AF11140" s="0" t="s">
        <v>4718</v>
      </c>
      <c r="AG11140" s="0" t="str">
        <f aca="false">A11140&amp;"|"&amp;K11140&amp;"|"&amp;AF11140</f>
        <v>PCA|CRP|2013-11-22 08:00:00+00:00</v>
      </c>
      <c r="AH11140" s="0" t="n">
        <f aca="false">COUNTIF(AG$2:AG$15215, AG11140)</f>
        <v>1</v>
      </c>
    </row>
    <row r="11141" customFormat="false" ht="12.8" hidden="false" customHeight="false" outlineLevel="0" collapsed="false">
      <c r="A11141" s="0" t="s">
        <v>7940</v>
      </c>
      <c r="C11141" s="0" t="s">
        <v>40</v>
      </c>
      <c r="K11141" s="0" t="s">
        <v>30</v>
      </c>
      <c r="X11141" s="0" t="s">
        <v>38</v>
      </c>
      <c r="AE11141" s="0" t="n">
        <v>2.4</v>
      </c>
      <c r="AF11141" s="0" t="s">
        <v>4718</v>
      </c>
      <c r="AG11141" s="0" t="str">
        <f aca="false">A11141&amp;"|"&amp;K11141&amp;"|"&amp;AF11141</f>
        <v>PCA|LacticAcid|2013-11-22 08:00:00+00:00</v>
      </c>
      <c r="AH11141" s="0" t="n">
        <f aca="false">COUNTIF(AG$2:AG$15215, AG11141)</f>
        <v>1</v>
      </c>
    </row>
    <row r="11142" customFormat="false" ht="12.8" hidden="false" customHeight="false" outlineLevel="0" collapsed="false">
      <c r="A11142" s="0" t="s">
        <v>7946</v>
      </c>
      <c r="B11142" s="2" t="s">
        <v>35</v>
      </c>
      <c r="C11142" s="0" t="s">
        <v>34</v>
      </c>
      <c r="D11142" s="2" t="s">
        <v>35</v>
      </c>
      <c r="E11142" s="2" t="s">
        <v>37</v>
      </c>
      <c r="F11142" s="2" t="s">
        <v>35</v>
      </c>
      <c r="G11142" s="2" t="s">
        <v>37</v>
      </c>
      <c r="H11142" s="2" t="s">
        <v>35</v>
      </c>
      <c r="I11142" s="2" t="s">
        <v>35</v>
      </c>
      <c r="J11142" s="2" t="s">
        <v>37</v>
      </c>
      <c r="K11142" s="0" t="s">
        <v>36</v>
      </c>
      <c r="L11142" s="0" t="n">
        <v>75</v>
      </c>
      <c r="M11142" s="2" t="s">
        <v>35</v>
      </c>
      <c r="N11142" s="2" t="s">
        <v>37</v>
      </c>
      <c r="O11142" s="2" t="s">
        <v>37</v>
      </c>
      <c r="P11142" s="2" t="s">
        <v>37</v>
      </c>
      <c r="Q11142" s="2" t="s">
        <v>35</v>
      </c>
      <c r="R11142" s="2" t="s">
        <v>35</v>
      </c>
      <c r="S11142" s="2" t="s">
        <v>35</v>
      </c>
      <c r="T11142" s="2" t="s">
        <v>37</v>
      </c>
      <c r="U11142" s="2" t="s">
        <v>37</v>
      </c>
      <c r="V11142" s="2" t="s">
        <v>37</v>
      </c>
      <c r="W11142" s="2" t="s">
        <v>35</v>
      </c>
      <c r="X11142" s="0" t="s">
        <v>38</v>
      </c>
      <c r="Y11142" s="0" t="s">
        <v>42</v>
      </c>
      <c r="Z11142" s="2" t="s">
        <v>37</v>
      </c>
      <c r="AA11142" s="2" t="s">
        <v>37</v>
      </c>
      <c r="AB11142" s="2" t="s">
        <v>35</v>
      </c>
      <c r="AF11142" s="0" t="s">
        <v>7947</v>
      </c>
      <c r="AG11142" s="0" t="str">
        <f aca="false">A11142&amp;"|"&amp;K11142&amp;"|"&amp;AF11142</f>
        <v>QCA|ER Registration|2014-08-01 17:48:47+00:00</v>
      </c>
      <c r="AH11142" s="0" t="n">
        <f aca="false">COUNTIF(AG$2:AG$15215, AG11142)</f>
        <v>1</v>
      </c>
    </row>
    <row r="11143" customFormat="false" ht="12.8" hidden="false" customHeight="false" outlineLevel="0" collapsed="false">
      <c r="A11143" s="0" t="s">
        <v>7946</v>
      </c>
      <c r="C11143" s="0" t="s">
        <v>42</v>
      </c>
      <c r="K11143" s="0" t="s">
        <v>43</v>
      </c>
      <c r="X11143" s="0" t="s">
        <v>38</v>
      </c>
      <c r="AF11143" s="0" t="s">
        <v>7948</v>
      </c>
      <c r="AG11143" s="0" t="str">
        <f aca="false">A11143&amp;"|"&amp;K11143&amp;"|"&amp;AF11143</f>
        <v>QCA|ER Triage|2014-08-01 17:57:09+00:00</v>
      </c>
      <c r="AH11143" s="0" t="n">
        <f aca="false">COUNTIF(AG$2:AG$15215, AG11143)</f>
        <v>1</v>
      </c>
    </row>
    <row r="11144" customFormat="false" ht="12.8" hidden="false" customHeight="false" outlineLevel="0" collapsed="false">
      <c r="A11144" s="0" t="s">
        <v>7946</v>
      </c>
      <c r="C11144" s="0" t="s">
        <v>34</v>
      </c>
      <c r="K11144" s="0" t="s">
        <v>45</v>
      </c>
      <c r="X11144" s="0" t="s">
        <v>38</v>
      </c>
      <c r="AF11144" s="0" t="s">
        <v>7949</v>
      </c>
      <c r="AG11144" s="0" t="str">
        <f aca="false">A11144&amp;"|"&amp;K11144&amp;"|"&amp;AF11144</f>
        <v>QCA|ER Sepsis Triage|2014-08-01 17:57:26+00:00</v>
      </c>
      <c r="AH11144" s="0" t="n">
        <f aca="false">COUNTIF(AG$2:AG$15215, AG11144)</f>
        <v>1</v>
      </c>
    </row>
    <row r="11145" customFormat="false" ht="12.8" hidden="false" customHeight="false" outlineLevel="0" collapsed="false">
      <c r="A11145" s="0" t="s">
        <v>7946</v>
      </c>
      <c r="C11145" s="0" t="s">
        <v>40</v>
      </c>
      <c r="K11145" s="0" t="s">
        <v>29</v>
      </c>
      <c r="X11145" s="0" t="s">
        <v>38</v>
      </c>
      <c r="AD11145" s="0" t="n">
        <v>274</v>
      </c>
      <c r="AF11145" s="0" t="s">
        <v>7950</v>
      </c>
      <c r="AG11145" s="0" t="str">
        <f aca="false">A11145&amp;"|"&amp;K11145&amp;"|"&amp;AF11145</f>
        <v>QCA|CRP|2014-08-01 18:21:00+00:00</v>
      </c>
      <c r="AH11145" s="0" t="n">
        <f aca="false">COUNTIF(AG$2:AG$15215, AG11145)</f>
        <v>1</v>
      </c>
    </row>
    <row r="11146" customFormat="false" ht="12.8" hidden="false" customHeight="false" outlineLevel="0" collapsed="false">
      <c r="A11146" s="0" t="s">
        <v>7946</v>
      </c>
      <c r="C11146" s="0" t="s">
        <v>40</v>
      </c>
      <c r="K11146" s="0" t="s">
        <v>28</v>
      </c>
      <c r="X11146" s="0" t="s">
        <v>38</v>
      </c>
      <c r="AC11146" s="0" t="n">
        <v>11</v>
      </c>
      <c r="AF11146" s="0" t="s">
        <v>7950</v>
      </c>
      <c r="AG11146" s="0" t="str">
        <f aca="false">A11146&amp;"|"&amp;K11146&amp;"|"&amp;AF11146</f>
        <v>QCA|Leucocytes|2014-08-01 18:21:00+00:00</v>
      </c>
      <c r="AH11146" s="0" t="n">
        <f aca="false">COUNTIF(AG$2:AG$15215, AG11146)</f>
        <v>1</v>
      </c>
    </row>
    <row r="11147" customFormat="false" ht="12.8" hidden="false" customHeight="false" outlineLevel="0" collapsed="false">
      <c r="A11147" s="0" t="s">
        <v>7946</v>
      </c>
      <c r="C11147" s="0" t="s">
        <v>40</v>
      </c>
      <c r="K11147" s="0" t="s">
        <v>30</v>
      </c>
      <c r="X11147" s="0" t="s">
        <v>38</v>
      </c>
      <c r="AE11147" s="0" t="n">
        <v>1.1</v>
      </c>
      <c r="AF11147" s="0" t="s">
        <v>7950</v>
      </c>
      <c r="AG11147" s="0" t="str">
        <f aca="false">A11147&amp;"|"&amp;K11147&amp;"|"&amp;AF11147</f>
        <v>QCA|LacticAcid|2014-08-01 18:21:00+00:00</v>
      </c>
      <c r="AH11147" s="0" t="n">
        <f aca="false">COUNTIF(AG$2:AG$15215, AG11147)</f>
        <v>1</v>
      </c>
    </row>
    <row r="11148" customFormat="false" ht="12.8" hidden="false" customHeight="false" outlineLevel="0" collapsed="false">
      <c r="A11148" s="0" t="s">
        <v>7946</v>
      </c>
      <c r="C11148" s="0" t="s">
        <v>34</v>
      </c>
      <c r="K11148" s="0" t="s">
        <v>47</v>
      </c>
      <c r="X11148" s="0" t="s">
        <v>38</v>
      </c>
      <c r="AF11148" s="0" t="s">
        <v>7951</v>
      </c>
      <c r="AG11148" s="0" t="str">
        <f aca="false">A11148&amp;"|"&amp;K11148&amp;"|"&amp;AF11148</f>
        <v>QCA|IV Liquid|2014-08-01 20:42:35+00:00</v>
      </c>
      <c r="AH11148" s="0" t="n">
        <f aca="false">COUNTIF(AG$2:AG$15215, AG11148)</f>
        <v>1</v>
      </c>
    </row>
    <row r="11149" customFormat="false" ht="12.8" hidden="false" customHeight="false" outlineLevel="0" collapsed="false">
      <c r="A11149" s="0" t="s">
        <v>7946</v>
      </c>
      <c r="C11149" s="0" t="s">
        <v>34</v>
      </c>
      <c r="K11149" s="0" t="s">
        <v>49</v>
      </c>
      <c r="X11149" s="0" t="s">
        <v>38</v>
      </c>
      <c r="AF11149" s="0" t="s">
        <v>7952</v>
      </c>
      <c r="AG11149" s="0" t="str">
        <f aca="false">A11149&amp;"|"&amp;K11149&amp;"|"&amp;AF11149</f>
        <v>QCA|IV Antibiotics|2014-08-01 20:42:40+00:00</v>
      </c>
      <c r="AH11149" s="0" t="n">
        <f aca="false">COUNTIF(AG$2:AG$15215, AG11149)</f>
        <v>1</v>
      </c>
    </row>
    <row r="11150" customFormat="false" ht="12.8" hidden="false" customHeight="false" outlineLevel="0" collapsed="false">
      <c r="A11150" s="0" t="s">
        <v>7946</v>
      </c>
      <c r="C11150" s="0" t="s">
        <v>79</v>
      </c>
      <c r="K11150" s="0" t="s">
        <v>51</v>
      </c>
      <c r="X11150" s="0" t="s">
        <v>38</v>
      </c>
      <c r="AF11150" s="0" t="s">
        <v>7953</v>
      </c>
      <c r="AG11150" s="0" t="str">
        <f aca="false">A11150&amp;"|"&amp;K11150&amp;"|"&amp;AF11150</f>
        <v>QCA|Admission NC|2014-08-01 20:43:17+00:00</v>
      </c>
      <c r="AH11150" s="0" t="n">
        <f aca="false">COUNTIF(AG$2:AG$15215, AG11150)</f>
        <v>1</v>
      </c>
    </row>
    <row r="11151" customFormat="false" ht="12.8" hidden="false" customHeight="false" outlineLevel="0" collapsed="false">
      <c r="A11151" s="0" t="s">
        <v>7946</v>
      </c>
      <c r="C11151" s="0" t="s">
        <v>40</v>
      </c>
      <c r="K11151" s="0" t="s">
        <v>28</v>
      </c>
      <c r="X11151" s="0" t="s">
        <v>38</v>
      </c>
      <c r="AC11151" s="0" t="n">
        <v>8.6</v>
      </c>
      <c r="AF11151" s="0" t="s">
        <v>4695</v>
      </c>
      <c r="AG11151" s="0" t="str">
        <f aca="false">A11151&amp;"|"&amp;K11151&amp;"|"&amp;AF11151</f>
        <v>QCA|Leucocytes|2014-08-02 07:00:00+00:00</v>
      </c>
      <c r="AH11151" s="0" t="n">
        <f aca="false">COUNTIF(AG$2:AG$15215, AG11151)</f>
        <v>1</v>
      </c>
    </row>
    <row r="11152" customFormat="false" ht="12.8" hidden="false" customHeight="false" outlineLevel="0" collapsed="false">
      <c r="A11152" s="0" t="s">
        <v>7946</v>
      </c>
      <c r="C11152" s="0" t="s">
        <v>40</v>
      </c>
      <c r="K11152" s="0" t="s">
        <v>29</v>
      </c>
      <c r="X11152" s="0" t="s">
        <v>38</v>
      </c>
      <c r="AD11152" s="0" t="n">
        <v>257</v>
      </c>
      <c r="AF11152" s="0" t="s">
        <v>4695</v>
      </c>
      <c r="AG11152" s="0" t="str">
        <f aca="false">A11152&amp;"|"&amp;K11152&amp;"|"&amp;AF11152</f>
        <v>QCA|CRP|2014-08-02 07:00:00+00:00</v>
      </c>
      <c r="AH11152" s="0" t="n">
        <f aca="false">COUNTIF(AG$2:AG$15215, AG11152)</f>
        <v>1</v>
      </c>
    </row>
    <row r="11153" customFormat="false" ht="12.8" hidden="false" customHeight="false" outlineLevel="0" collapsed="false">
      <c r="A11153" s="0" t="s">
        <v>7946</v>
      </c>
      <c r="C11153" s="0" t="s">
        <v>187</v>
      </c>
      <c r="K11153" s="0" t="s">
        <v>51</v>
      </c>
      <c r="X11153" s="0" t="s">
        <v>38</v>
      </c>
      <c r="AF11153" s="0" t="s">
        <v>7954</v>
      </c>
      <c r="AG11153" s="0" t="str">
        <f aca="false">A11153&amp;"|"&amp;K11153&amp;"|"&amp;AF11153</f>
        <v>QCA|Admission NC|2014-08-02 20:00:00+00:00</v>
      </c>
      <c r="AH11153" s="0" t="n">
        <f aca="false">COUNTIF(AG$2:AG$15215, AG11153)</f>
        <v>1</v>
      </c>
    </row>
    <row r="11154" customFormat="false" ht="12.8" hidden="false" customHeight="false" outlineLevel="0" collapsed="false">
      <c r="A11154" s="0" t="s">
        <v>7946</v>
      </c>
      <c r="C11154" s="0" t="s">
        <v>40</v>
      </c>
      <c r="K11154" s="0" t="s">
        <v>29</v>
      </c>
      <c r="X11154" s="0" t="s">
        <v>38</v>
      </c>
      <c r="AD11154" s="0" t="n">
        <v>205</v>
      </c>
      <c r="AF11154" s="0" t="s">
        <v>2005</v>
      </c>
      <c r="AG11154" s="0" t="str">
        <f aca="false">A11154&amp;"|"&amp;K11154&amp;"|"&amp;AF11154</f>
        <v>QCA|CRP|2014-08-04 08:00:00+00:00</v>
      </c>
      <c r="AH11154" s="0" t="n">
        <f aca="false">COUNTIF(AG$2:AG$15215, AG11154)</f>
        <v>1</v>
      </c>
    </row>
    <row r="11155" customFormat="false" ht="12.8" hidden="false" customHeight="false" outlineLevel="0" collapsed="false">
      <c r="A11155" s="0" t="s">
        <v>7946</v>
      </c>
      <c r="C11155" s="0" t="s">
        <v>40</v>
      </c>
      <c r="K11155" s="0" t="s">
        <v>28</v>
      </c>
      <c r="X11155" s="0" t="s">
        <v>38</v>
      </c>
      <c r="AC11155" s="0" t="n">
        <v>7.8</v>
      </c>
      <c r="AF11155" s="0" t="s">
        <v>2005</v>
      </c>
      <c r="AG11155" s="0" t="str">
        <f aca="false">A11155&amp;"|"&amp;K11155&amp;"|"&amp;AF11155</f>
        <v>QCA|Leucocytes|2014-08-04 08:00:00+00:00</v>
      </c>
      <c r="AH11155" s="0" t="n">
        <f aca="false">COUNTIF(AG$2:AG$15215, AG11155)</f>
        <v>1</v>
      </c>
    </row>
    <row r="11156" customFormat="false" ht="12.8" hidden="false" customHeight="false" outlineLevel="0" collapsed="false">
      <c r="A11156" s="0" t="s">
        <v>7946</v>
      </c>
      <c r="C11156" s="0" t="s">
        <v>59</v>
      </c>
      <c r="K11156" s="0" t="s">
        <v>60</v>
      </c>
      <c r="X11156" s="0" t="s">
        <v>38</v>
      </c>
      <c r="AF11156" s="0" t="s">
        <v>7955</v>
      </c>
      <c r="AG11156" s="0" t="str">
        <f aca="false">A11156&amp;"|"&amp;K11156&amp;"|"&amp;AF11156</f>
        <v>QCA|Release A|2014-08-05 13:00:00+00:00</v>
      </c>
      <c r="AH11156" s="0" t="n">
        <f aca="false">COUNTIF(AG$2:AG$15215, AG11156)</f>
        <v>1</v>
      </c>
    </row>
    <row r="11157" customFormat="false" ht="12.8" hidden="false" customHeight="false" outlineLevel="0" collapsed="false">
      <c r="A11157" s="0" t="s">
        <v>7956</v>
      </c>
      <c r="B11157" s="2" t="s">
        <v>35</v>
      </c>
      <c r="C11157" s="0" t="s">
        <v>34</v>
      </c>
      <c r="D11157" s="2" t="s">
        <v>35</v>
      </c>
      <c r="E11157" s="2" t="s">
        <v>37</v>
      </c>
      <c r="F11157" s="2" t="s">
        <v>35</v>
      </c>
      <c r="G11157" s="2" t="s">
        <v>37</v>
      </c>
      <c r="H11157" s="2" t="s">
        <v>35</v>
      </c>
      <c r="I11157" s="2" t="s">
        <v>35</v>
      </c>
      <c r="J11157" s="2" t="s">
        <v>37</v>
      </c>
      <c r="K11157" s="0" t="s">
        <v>36</v>
      </c>
      <c r="L11157" s="0" t="n">
        <v>75</v>
      </c>
      <c r="M11157" s="2" t="s">
        <v>35</v>
      </c>
      <c r="N11157" s="2" t="s">
        <v>37</v>
      </c>
      <c r="O11157" s="2" t="s">
        <v>37</v>
      </c>
      <c r="P11157" s="2" t="s">
        <v>37</v>
      </c>
      <c r="Q11157" s="2" t="s">
        <v>35</v>
      </c>
      <c r="R11157" s="2" t="s">
        <v>35</v>
      </c>
      <c r="S11157" s="2" t="s">
        <v>35</v>
      </c>
      <c r="T11157" s="2" t="s">
        <v>35</v>
      </c>
      <c r="U11157" s="2" t="s">
        <v>37</v>
      </c>
      <c r="V11157" s="2" t="s">
        <v>37</v>
      </c>
      <c r="W11157" s="2" t="s">
        <v>35</v>
      </c>
      <c r="X11157" s="0" t="s">
        <v>38</v>
      </c>
      <c r="Y11157" s="0" t="s">
        <v>42</v>
      </c>
      <c r="Z11157" s="2" t="s">
        <v>37</v>
      </c>
      <c r="AA11157" s="2" t="s">
        <v>35</v>
      </c>
      <c r="AB11157" s="2" t="s">
        <v>35</v>
      </c>
      <c r="AF11157" s="0" t="s">
        <v>7957</v>
      </c>
      <c r="AG11157" s="0" t="str">
        <f aca="false">A11157&amp;"|"&amp;K11157&amp;"|"&amp;AF11157</f>
        <v>RCA|ER Registration|2014-06-25 21:48:49+00:00</v>
      </c>
      <c r="AH11157" s="0" t="n">
        <f aca="false">COUNTIF(AG$2:AG$15215, AG11157)</f>
        <v>1</v>
      </c>
    </row>
    <row r="11158" customFormat="false" ht="12.8" hidden="false" customHeight="false" outlineLevel="0" collapsed="false">
      <c r="A11158" s="0" t="s">
        <v>7956</v>
      </c>
      <c r="C11158" s="0" t="s">
        <v>42</v>
      </c>
      <c r="K11158" s="0" t="s">
        <v>43</v>
      </c>
      <c r="X11158" s="0" t="s">
        <v>38</v>
      </c>
      <c r="AF11158" s="0" t="s">
        <v>7958</v>
      </c>
      <c r="AG11158" s="0" t="str">
        <f aca="false">A11158&amp;"|"&amp;K11158&amp;"|"&amp;AF11158</f>
        <v>RCA|ER Triage|2014-06-25 21:50:14+00:00</v>
      </c>
      <c r="AH11158" s="0" t="n">
        <f aca="false">COUNTIF(AG$2:AG$15215, AG11158)</f>
        <v>1</v>
      </c>
    </row>
    <row r="11159" customFormat="false" ht="12.8" hidden="false" customHeight="false" outlineLevel="0" collapsed="false">
      <c r="A11159" s="0" t="s">
        <v>7956</v>
      </c>
      <c r="C11159" s="0" t="s">
        <v>34</v>
      </c>
      <c r="K11159" s="0" t="s">
        <v>45</v>
      </c>
      <c r="X11159" s="0" t="s">
        <v>38</v>
      </c>
      <c r="AF11159" s="0" t="s">
        <v>7959</v>
      </c>
      <c r="AG11159" s="0" t="str">
        <f aca="false">A11159&amp;"|"&amp;K11159&amp;"|"&amp;AF11159</f>
        <v>RCA|ER Sepsis Triage|2014-06-25 21:50:28+00:00</v>
      </c>
      <c r="AH11159" s="0" t="n">
        <f aca="false">COUNTIF(AG$2:AG$15215, AG11159)</f>
        <v>1</v>
      </c>
    </row>
    <row r="11160" customFormat="false" ht="12.8" hidden="false" customHeight="false" outlineLevel="0" collapsed="false">
      <c r="A11160" s="0" t="s">
        <v>7956</v>
      </c>
      <c r="C11160" s="0" t="s">
        <v>40</v>
      </c>
      <c r="K11160" s="0" t="s">
        <v>29</v>
      </c>
      <c r="X11160" s="0" t="s">
        <v>38</v>
      </c>
      <c r="AD11160" s="0" t="n">
        <v>27</v>
      </c>
      <c r="AF11160" s="0" t="s">
        <v>7960</v>
      </c>
      <c r="AG11160" s="0" t="str">
        <f aca="false">A11160&amp;"|"&amp;K11160&amp;"|"&amp;AF11160</f>
        <v>RCA|CRP|2014-06-25 22:03:00+00:00</v>
      </c>
      <c r="AH11160" s="0" t="n">
        <f aca="false">COUNTIF(AG$2:AG$15215, AG11160)</f>
        <v>1</v>
      </c>
    </row>
    <row r="11161" customFormat="false" ht="12.8" hidden="false" customHeight="false" outlineLevel="0" collapsed="false">
      <c r="A11161" s="0" t="s">
        <v>7956</v>
      </c>
      <c r="C11161" s="0" t="s">
        <v>40</v>
      </c>
      <c r="K11161" s="0" t="s">
        <v>28</v>
      </c>
      <c r="X11161" s="0" t="s">
        <v>38</v>
      </c>
      <c r="AC11161" s="0" t="n">
        <v>11.1</v>
      </c>
      <c r="AF11161" s="0" t="s">
        <v>7960</v>
      </c>
      <c r="AG11161" s="0" t="str">
        <f aca="false">A11161&amp;"|"&amp;K11161&amp;"|"&amp;AF11161</f>
        <v>RCA|Leucocytes|2014-06-25 22:03:00+00:00</v>
      </c>
      <c r="AH11161" s="0" t="n">
        <f aca="false">COUNTIF(AG$2:AG$15215, AG11161)</f>
        <v>1</v>
      </c>
    </row>
    <row r="11162" customFormat="false" ht="12.8" hidden="false" customHeight="false" outlineLevel="0" collapsed="false">
      <c r="A11162" s="0" t="s">
        <v>7956</v>
      </c>
      <c r="C11162" s="0" t="s">
        <v>40</v>
      </c>
      <c r="K11162" s="0" t="s">
        <v>30</v>
      </c>
      <c r="X11162" s="0" t="s">
        <v>38</v>
      </c>
      <c r="AE11162" s="0" t="n">
        <v>4.4</v>
      </c>
      <c r="AF11162" s="0" t="s">
        <v>7960</v>
      </c>
      <c r="AG11162" s="0" t="str">
        <f aca="false">A11162&amp;"|"&amp;K11162&amp;"|"&amp;AF11162</f>
        <v>RCA|LacticAcid|2014-06-25 22:03:00+00:00</v>
      </c>
      <c r="AH11162" s="0" t="n">
        <f aca="false">COUNTIF(AG$2:AG$15215, AG11162)</f>
        <v>1</v>
      </c>
    </row>
    <row r="11163" customFormat="false" ht="12.8" hidden="false" customHeight="false" outlineLevel="0" collapsed="false">
      <c r="A11163" s="0" t="s">
        <v>7956</v>
      </c>
      <c r="C11163" s="0" t="s">
        <v>34</v>
      </c>
      <c r="K11163" s="0" t="s">
        <v>47</v>
      </c>
      <c r="X11163" s="0" t="s">
        <v>38</v>
      </c>
      <c r="AF11163" s="0" t="s">
        <v>7961</v>
      </c>
      <c r="AG11163" s="0" t="str">
        <f aca="false">A11163&amp;"|"&amp;K11163&amp;"|"&amp;AF11163</f>
        <v>RCA|IV Liquid|2014-06-25 23:20:56+00:00</v>
      </c>
      <c r="AH11163" s="0" t="n">
        <f aca="false">COUNTIF(AG$2:AG$15215, AG11163)</f>
        <v>1</v>
      </c>
    </row>
    <row r="11164" customFormat="false" ht="12.8" hidden="false" customHeight="false" outlineLevel="0" collapsed="false">
      <c r="A11164" s="0" t="s">
        <v>7956</v>
      </c>
      <c r="C11164" s="0" t="s">
        <v>34</v>
      </c>
      <c r="K11164" s="0" t="s">
        <v>49</v>
      </c>
      <c r="X11164" s="0" t="s">
        <v>38</v>
      </c>
      <c r="AF11164" s="0" t="s">
        <v>7961</v>
      </c>
      <c r="AG11164" s="0" t="str">
        <f aca="false">A11164&amp;"|"&amp;K11164&amp;"|"&amp;AF11164</f>
        <v>RCA|IV Antibiotics|2014-06-25 23:20:56+00:00</v>
      </c>
      <c r="AH11164" s="0" t="n">
        <f aca="false">COUNTIF(AG$2:AG$15215, AG11164)</f>
        <v>1</v>
      </c>
    </row>
    <row r="11165" customFormat="false" ht="12.8" hidden="false" customHeight="false" outlineLevel="0" collapsed="false">
      <c r="A11165" s="0" t="s">
        <v>7956</v>
      </c>
      <c r="C11165" s="0" t="s">
        <v>79</v>
      </c>
      <c r="K11165" s="0" t="s">
        <v>51</v>
      </c>
      <c r="X11165" s="0" t="s">
        <v>38</v>
      </c>
      <c r="AF11165" s="0" t="s">
        <v>7962</v>
      </c>
      <c r="AG11165" s="0" t="str">
        <f aca="false">A11165&amp;"|"&amp;K11165&amp;"|"&amp;AF11165</f>
        <v>RCA|Admission NC|2014-06-25 23:21:35+00:00</v>
      </c>
      <c r="AH11165" s="0" t="n">
        <f aca="false">COUNTIF(AG$2:AG$15215, AG11165)</f>
        <v>1</v>
      </c>
    </row>
    <row r="11166" customFormat="false" ht="12.8" hidden="false" customHeight="false" outlineLevel="0" collapsed="false">
      <c r="A11166" s="0" t="s">
        <v>7956</v>
      </c>
      <c r="C11166" s="0" t="s">
        <v>40</v>
      </c>
      <c r="K11166" s="0" t="s">
        <v>30</v>
      </c>
      <c r="X11166" s="0" t="s">
        <v>38</v>
      </c>
      <c r="AE11166" s="0" t="n">
        <v>1.7</v>
      </c>
      <c r="AF11166" s="0" t="s">
        <v>1269</v>
      </c>
      <c r="AG11166" s="0" t="str">
        <f aca="false">A11166&amp;"|"&amp;K11166&amp;"|"&amp;AF11166</f>
        <v>RCA|LacticAcid|2014-06-26 07:00:00+00:00</v>
      </c>
      <c r="AH11166" s="0" t="n">
        <f aca="false">COUNTIF(AG$2:AG$15215, AG11166)</f>
        <v>1</v>
      </c>
    </row>
    <row r="11167" customFormat="false" ht="12.8" hidden="false" customHeight="false" outlineLevel="0" collapsed="false">
      <c r="A11167" s="0" t="s">
        <v>7956</v>
      </c>
      <c r="C11167" s="0" t="s">
        <v>81</v>
      </c>
      <c r="K11167" s="0" t="s">
        <v>51</v>
      </c>
      <c r="X11167" s="0" t="s">
        <v>38</v>
      </c>
      <c r="AF11167" s="0" t="s">
        <v>7963</v>
      </c>
      <c r="AG11167" s="0" t="str">
        <f aca="false">A11167&amp;"|"&amp;K11167&amp;"|"&amp;AF11167</f>
        <v>RCA|Admission NC|2014-06-26 12:15:00+00:00</v>
      </c>
      <c r="AH11167" s="0" t="n">
        <f aca="false">COUNTIF(AG$2:AG$15215, AG11167)</f>
        <v>1</v>
      </c>
    </row>
    <row r="11168" customFormat="false" ht="12.8" hidden="false" customHeight="false" outlineLevel="0" collapsed="false">
      <c r="A11168" s="0" t="s">
        <v>7956</v>
      </c>
      <c r="C11168" s="0" t="s">
        <v>40</v>
      </c>
      <c r="K11168" s="0" t="s">
        <v>28</v>
      </c>
      <c r="X11168" s="0" t="s">
        <v>38</v>
      </c>
      <c r="AC11168" s="0" t="n">
        <v>12.5</v>
      </c>
      <c r="AF11168" s="0" t="s">
        <v>4802</v>
      </c>
      <c r="AG11168" s="0" t="str">
        <f aca="false">A11168&amp;"|"&amp;K11168&amp;"|"&amp;AF11168</f>
        <v>RCA|Leucocytes|2014-06-27 08:00:00+00:00</v>
      </c>
      <c r="AH11168" s="0" t="n">
        <f aca="false">COUNTIF(AG$2:AG$15215, AG11168)</f>
        <v>1</v>
      </c>
    </row>
    <row r="11169" customFormat="false" ht="12.8" hidden="false" customHeight="false" outlineLevel="0" collapsed="false">
      <c r="A11169" s="0" t="s">
        <v>7956</v>
      </c>
      <c r="C11169" s="0" t="s">
        <v>40</v>
      </c>
      <c r="K11169" s="0" t="s">
        <v>29</v>
      </c>
      <c r="X11169" s="0" t="s">
        <v>38</v>
      </c>
      <c r="AD11169" s="0" t="n">
        <v>110</v>
      </c>
      <c r="AF11169" s="0" t="s">
        <v>4802</v>
      </c>
      <c r="AG11169" s="0" t="str">
        <f aca="false">A11169&amp;"|"&amp;K11169&amp;"|"&amp;AF11169</f>
        <v>RCA|CRP|2014-06-27 08:00:00+00:00</v>
      </c>
      <c r="AH11169" s="0" t="n">
        <f aca="false">COUNTIF(AG$2:AG$15215, AG11169)</f>
        <v>1</v>
      </c>
    </row>
    <row r="11170" customFormat="false" ht="12.8" hidden="false" customHeight="false" outlineLevel="0" collapsed="false">
      <c r="A11170" s="0" t="s">
        <v>7956</v>
      </c>
      <c r="C11170" s="0" t="s">
        <v>59</v>
      </c>
      <c r="K11170" s="0" t="s">
        <v>60</v>
      </c>
      <c r="X11170" s="0" t="s">
        <v>38</v>
      </c>
      <c r="AF11170" s="0" t="s">
        <v>7964</v>
      </c>
      <c r="AG11170" s="0" t="str">
        <f aca="false">A11170&amp;"|"&amp;K11170&amp;"|"&amp;AF11170</f>
        <v>RCA|Release A|2014-07-02 11:00:00+00:00</v>
      </c>
      <c r="AH11170" s="0" t="n">
        <f aca="false">COUNTIF(AG$2:AG$15215, AG11170)</f>
        <v>1</v>
      </c>
    </row>
    <row r="11171" customFormat="false" ht="12.8" hidden="false" customHeight="false" outlineLevel="0" collapsed="false">
      <c r="A11171" s="0" t="s">
        <v>7956</v>
      </c>
      <c r="C11171" s="0" t="s">
        <v>96</v>
      </c>
      <c r="K11171" s="0" t="s">
        <v>97</v>
      </c>
      <c r="X11171" s="0" t="s">
        <v>38</v>
      </c>
      <c r="AF11171" s="0" t="s">
        <v>7965</v>
      </c>
      <c r="AG11171" s="0" t="str">
        <f aca="false">A11171&amp;"|"&amp;K11171&amp;"|"&amp;AF11171</f>
        <v>RCA|Return ER|2015-03-08 11:09:52+00:00</v>
      </c>
      <c r="AH11171" s="0" t="n">
        <f aca="false">COUNTIF(AG$2:AG$15215, AG11171)</f>
        <v>1</v>
      </c>
    </row>
    <row r="11172" customFormat="false" ht="12.8" hidden="false" customHeight="false" outlineLevel="0" collapsed="false">
      <c r="A11172" s="0" t="s">
        <v>7966</v>
      </c>
      <c r="B11172" s="2" t="s">
        <v>35</v>
      </c>
      <c r="C11172" s="0" t="s">
        <v>34</v>
      </c>
      <c r="D11172" s="2" t="s">
        <v>35</v>
      </c>
      <c r="E11172" s="2" t="s">
        <v>37</v>
      </c>
      <c r="F11172" s="2" t="s">
        <v>35</v>
      </c>
      <c r="G11172" s="2" t="s">
        <v>37</v>
      </c>
      <c r="H11172" s="2" t="s">
        <v>35</v>
      </c>
      <c r="I11172" s="2" t="s">
        <v>35</v>
      </c>
      <c r="J11172" s="2" t="s">
        <v>35</v>
      </c>
      <c r="K11172" s="0" t="s">
        <v>36</v>
      </c>
      <c r="L11172" s="0" t="n">
        <v>75</v>
      </c>
      <c r="M11172" s="2" t="s">
        <v>35</v>
      </c>
      <c r="N11172" s="2" t="s">
        <v>37</v>
      </c>
      <c r="O11172" s="2" t="s">
        <v>37</v>
      </c>
      <c r="P11172" s="2" t="s">
        <v>37</v>
      </c>
      <c r="Q11172" s="2" t="s">
        <v>35</v>
      </c>
      <c r="R11172" s="2" t="s">
        <v>35</v>
      </c>
      <c r="S11172" s="2" t="s">
        <v>35</v>
      </c>
      <c r="T11172" s="2" t="s">
        <v>35</v>
      </c>
      <c r="U11172" s="2" t="s">
        <v>37</v>
      </c>
      <c r="V11172" s="2" t="s">
        <v>37</v>
      </c>
      <c r="W11172" s="2" t="s">
        <v>35</v>
      </c>
      <c r="X11172" s="0" t="s">
        <v>38</v>
      </c>
      <c r="Y11172" s="0" t="s">
        <v>79</v>
      </c>
      <c r="Z11172" s="2" t="s">
        <v>37</v>
      </c>
      <c r="AA11172" s="2" t="s">
        <v>35</v>
      </c>
      <c r="AB11172" s="2" t="s">
        <v>35</v>
      </c>
      <c r="AF11172" s="0" t="s">
        <v>7967</v>
      </c>
      <c r="AG11172" s="0" t="str">
        <f aca="false">A11172&amp;"|"&amp;K11172&amp;"|"&amp;AF11172</f>
        <v>SCA|ER Registration|2014-01-27 20:51:17+00:00</v>
      </c>
      <c r="AH11172" s="0" t="n">
        <f aca="false">COUNTIF(AG$2:AG$15215, AG11172)</f>
        <v>1</v>
      </c>
    </row>
    <row r="11173" customFormat="false" ht="12.8" hidden="false" customHeight="false" outlineLevel="0" collapsed="false">
      <c r="A11173" s="0" t="s">
        <v>7966</v>
      </c>
      <c r="C11173" s="0" t="s">
        <v>34</v>
      </c>
      <c r="K11173" s="0" t="s">
        <v>47</v>
      </c>
      <c r="X11173" s="0" t="s">
        <v>38</v>
      </c>
      <c r="AF11173" s="0" t="s">
        <v>7968</v>
      </c>
      <c r="AG11173" s="0" t="str">
        <f aca="false">A11173&amp;"|"&amp;K11173&amp;"|"&amp;AF11173</f>
        <v>SCA|IV Liquid|2014-01-27 20:51:46+00:00</v>
      </c>
      <c r="AH11173" s="0" t="n">
        <f aca="false">COUNTIF(AG$2:AG$15215, AG11173)</f>
        <v>1</v>
      </c>
    </row>
    <row r="11174" customFormat="false" ht="12.8" hidden="false" customHeight="false" outlineLevel="0" collapsed="false">
      <c r="A11174" s="0" t="s">
        <v>7966</v>
      </c>
      <c r="C11174" s="0" t="s">
        <v>42</v>
      </c>
      <c r="K11174" s="0" t="s">
        <v>43</v>
      </c>
      <c r="X11174" s="0" t="s">
        <v>38</v>
      </c>
      <c r="AF11174" s="0" t="s">
        <v>7969</v>
      </c>
      <c r="AG11174" s="0" t="str">
        <f aca="false">A11174&amp;"|"&amp;K11174&amp;"|"&amp;AF11174</f>
        <v>SCA|ER Triage|2014-01-27 20:52:46+00:00</v>
      </c>
      <c r="AH11174" s="0" t="n">
        <f aca="false">COUNTIF(AG$2:AG$15215, AG11174)</f>
        <v>1</v>
      </c>
    </row>
    <row r="11175" customFormat="false" ht="12.8" hidden="false" customHeight="false" outlineLevel="0" collapsed="false">
      <c r="A11175" s="0" t="s">
        <v>7966</v>
      </c>
      <c r="C11175" s="0" t="s">
        <v>34</v>
      </c>
      <c r="K11175" s="0" t="s">
        <v>45</v>
      </c>
      <c r="X11175" s="0" t="s">
        <v>38</v>
      </c>
      <c r="AF11175" s="0" t="s">
        <v>7970</v>
      </c>
      <c r="AG11175" s="0" t="str">
        <f aca="false">A11175&amp;"|"&amp;K11175&amp;"|"&amp;AF11175</f>
        <v>SCA|ER Sepsis Triage|2014-01-27 20:52:57+00:00</v>
      </c>
      <c r="AH11175" s="0" t="n">
        <f aca="false">COUNTIF(AG$2:AG$15215, AG11175)</f>
        <v>1</v>
      </c>
    </row>
    <row r="11176" customFormat="false" ht="12.8" hidden="false" customHeight="false" outlineLevel="0" collapsed="false">
      <c r="A11176" s="0" t="s">
        <v>7966</v>
      </c>
      <c r="C11176" s="0" t="s">
        <v>40</v>
      </c>
      <c r="K11176" s="0" t="s">
        <v>28</v>
      </c>
      <c r="X11176" s="0" t="s">
        <v>38</v>
      </c>
      <c r="AC11176" s="0" t="n">
        <v>10.5</v>
      </c>
      <c r="AF11176" s="0" t="s">
        <v>7971</v>
      </c>
      <c r="AG11176" s="0" t="str">
        <f aca="false">A11176&amp;"|"&amp;K11176&amp;"|"&amp;AF11176</f>
        <v>SCA|Leucocytes|2014-01-27 21:01:00+00:00</v>
      </c>
      <c r="AH11176" s="0" t="n">
        <f aca="false">COUNTIF(AG$2:AG$15215, AG11176)</f>
        <v>1</v>
      </c>
    </row>
    <row r="11177" customFormat="false" ht="12.8" hidden="false" customHeight="false" outlineLevel="0" collapsed="false">
      <c r="A11177" s="0" t="s">
        <v>7966</v>
      </c>
      <c r="C11177" s="0" t="s">
        <v>40</v>
      </c>
      <c r="K11177" s="0" t="s">
        <v>29</v>
      </c>
      <c r="X11177" s="0" t="s">
        <v>38</v>
      </c>
      <c r="AF11177" s="0" t="s">
        <v>7971</v>
      </c>
      <c r="AG11177" s="0" t="str">
        <f aca="false">A11177&amp;"|"&amp;K11177&amp;"|"&amp;AF11177</f>
        <v>SCA|CRP|2014-01-27 21:01:00+00:00</v>
      </c>
      <c r="AH11177" s="0" t="n">
        <f aca="false">COUNTIF(AG$2:AG$15215, AG11177)</f>
        <v>1</v>
      </c>
    </row>
    <row r="11178" customFormat="false" ht="12.8" hidden="false" customHeight="false" outlineLevel="0" collapsed="false">
      <c r="A11178" s="0" t="s">
        <v>7966</v>
      </c>
      <c r="C11178" s="0" t="s">
        <v>40</v>
      </c>
      <c r="K11178" s="0" t="s">
        <v>30</v>
      </c>
      <c r="X11178" s="0" t="s">
        <v>38</v>
      </c>
      <c r="AE11178" s="0" t="n">
        <v>3.8</v>
      </c>
      <c r="AF11178" s="0" t="s">
        <v>7971</v>
      </c>
      <c r="AG11178" s="0" t="str">
        <f aca="false">A11178&amp;"|"&amp;K11178&amp;"|"&amp;AF11178</f>
        <v>SCA|LacticAcid|2014-01-27 21:01:00+00:00</v>
      </c>
      <c r="AH11178" s="0" t="n">
        <f aca="false">COUNTIF(AG$2:AG$15215, AG11178)</f>
        <v>1</v>
      </c>
    </row>
    <row r="11179" customFormat="false" ht="12.8" hidden="false" customHeight="false" outlineLevel="0" collapsed="false">
      <c r="A11179" s="0" t="s">
        <v>7966</v>
      </c>
      <c r="C11179" s="0" t="s">
        <v>34</v>
      </c>
      <c r="K11179" s="0" t="s">
        <v>49</v>
      </c>
      <c r="X11179" s="0" t="s">
        <v>38</v>
      </c>
      <c r="AF11179" s="0" t="s">
        <v>7972</v>
      </c>
      <c r="AG11179" s="0" t="str">
        <f aca="false">A11179&amp;"|"&amp;K11179&amp;"|"&amp;AF11179</f>
        <v>SCA|IV Antibiotics|2014-01-27 21:30:05+00:00</v>
      </c>
      <c r="AH11179" s="0" t="n">
        <f aca="false">COUNTIF(AG$2:AG$15215, AG11179)</f>
        <v>1</v>
      </c>
    </row>
    <row r="11180" customFormat="false" ht="12.8" hidden="false" customHeight="false" outlineLevel="0" collapsed="false">
      <c r="A11180" s="0" t="s">
        <v>7966</v>
      </c>
      <c r="C11180" s="0" t="s">
        <v>202</v>
      </c>
      <c r="K11180" s="0" t="s">
        <v>127</v>
      </c>
      <c r="X11180" s="0" t="s">
        <v>38</v>
      </c>
      <c r="AF11180" s="0" t="s">
        <v>7973</v>
      </c>
      <c r="AG11180" s="0" t="str">
        <f aca="false">A11180&amp;"|"&amp;K11180&amp;"|"&amp;AF11180</f>
        <v>SCA|Admission IC|2014-01-27 22:58:04+00:00</v>
      </c>
      <c r="AH11180" s="0" t="n">
        <f aca="false">COUNTIF(AG$2:AG$15215, AG11180)</f>
        <v>1</v>
      </c>
    </row>
    <row r="11181" customFormat="false" ht="12.8" hidden="false" customHeight="false" outlineLevel="0" collapsed="false">
      <c r="A11181" s="0" t="s">
        <v>7966</v>
      </c>
      <c r="C11181" s="0" t="s">
        <v>40</v>
      </c>
      <c r="K11181" s="0" t="s">
        <v>28</v>
      </c>
      <c r="X11181" s="0" t="s">
        <v>38</v>
      </c>
      <c r="AC11181" s="0" t="n">
        <v>13.4</v>
      </c>
      <c r="AF11181" s="0" t="s">
        <v>1830</v>
      </c>
      <c r="AG11181" s="0" t="str">
        <f aca="false">A11181&amp;"|"&amp;K11181&amp;"|"&amp;AF11181</f>
        <v>SCA|Leucocytes|2014-01-28 07:00:00+00:00</v>
      </c>
      <c r="AH11181" s="0" t="n">
        <f aca="false">COUNTIF(AG$2:AG$15215, AG11181)</f>
        <v>1</v>
      </c>
    </row>
    <row r="11182" customFormat="false" ht="12.8" hidden="false" customHeight="false" outlineLevel="0" collapsed="false">
      <c r="A11182" s="0" t="s">
        <v>7966</v>
      </c>
      <c r="C11182" s="0" t="s">
        <v>40</v>
      </c>
      <c r="K11182" s="0" t="s">
        <v>29</v>
      </c>
      <c r="X11182" s="0" t="s">
        <v>38</v>
      </c>
      <c r="AD11182" s="0" t="n">
        <v>38</v>
      </c>
      <c r="AF11182" s="0" t="s">
        <v>1830</v>
      </c>
      <c r="AG11182" s="0" t="str">
        <f aca="false">A11182&amp;"|"&amp;K11182&amp;"|"&amp;AF11182</f>
        <v>SCA|CRP|2014-01-28 07:00:00+00:00</v>
      </c>
      <c r="AH11182" s="0" t="n">
        <f aca="false">COUNTIF(AG$2:AG$15215, AG11182)</f>
        <v>1</v>
      </c>
    </row>
    <row r="11183" customFormat="false" ht="12.8" hidden="false" customHeight="false" outlineLevel="0" collapsed="false">
      <c r="A11183" s="0" t="s">
        <v>7966</v>
      </c>
      <c r="C11183" s="0" t="s">
        <v>40</v>
      </c>
      <c r="K11183" s="0" t="s">
        <v>30</v>
      </c>
      <c r="X11183" s="0" t="s">
        <v>38</v>
      </c>
      <c r="AE11183" s="0" t="n">
        <v>2</v>
      </c>
      <c r="AF11183" s="0" t="s">
        <v>1830</v>
      </c>
      <c r="AG11183" s="0" t="str">
        <f aca="false">A11183&amp;"|"&amp;K11183&amp;"|"&amp;AF11183</f>
        <v>SCA|LacticAcid|2014-01-28 07:00:00+00:00</v>
      </c>
      <c r="AH11183" s="0" t="n">
        <f aca="false">COUNTIF(AG$2:AG$15215, AG11183)</f>
        <v>1</v>
      </c>
    </row>
    <row r="11184" customFormat="false" ht="12.8" hidden="false" customHeight="false" outlineLevel="0" collapsed="false">
      <c r="A11184" s="0" t="s">
        <v>7966</v>
      </c>
      <c r="C11184" s="0" t="s">
        <v>110</v>
      </c>
      <c r="K11184" s="0" t="s">
        <v>51</v>
      </c>
      <c r="X11184" s="0" t="s">
        <v>38</v>
      </c>
      <c r="AF11184" s="0" t="s">
        <v>7974</v>
      </c>
      <c r="AG11184" s="0" t="str">
        <f aca="false">A11184&amp;"|"&amp;K11184&amp;"|"&amp;AF11184</f>
        <v>SCA|Admission NC|2014-01-28 10:30:00+00:00</v>
      </c>
      <c r="AH11184" s="0" t="n">
        <f aca="false">COUNTIF(AG$2:AG$15215, AG11184)</f>
        <v>1</v>
      </c>
    </row>
    <row r="11185" customFormat="false" ht="12.8" hidden="false" customHeight="false" outlineLevel="0" collapsed="false">
      <c r="A11185" s="0" t="s">
        <v>7966</v>
      </c>
      <c r="C11185" s="0" t="s">
        <v>40</v>
      </c>
      <c r="K11185" s="0" t="s">
        <v>28</v>
      </c>
      <c r="X11185" s="0" t="s">
        <v>38</v>
      </c>
      <c r="AC11185" s="0" t="n">
        <v>7.7</v>
      </c>
      <c r="AF11185" s="0" t="s">
        <v>7975</v>
      </c>
      <c r="AG11185" s="0" t="str">
        <f aca="false">A11185&amp;"|"&amp;K11185&amp;"|"&amp;AF11185</f>
        <v>SCA|Leucocytes|2014-01-29 08:00:00+00:00</v>
      </c>
      <c r="AH11185" s="0" t="n">
        <f aca="false">COUNTIF(AG$2:AG$15215, AG11185)</f>
        <v>1</v>
      </c>
    </row>
    <row r="11186" customFormat="false" ht="12.8" hidden="false" customHeight="false" outlineLevel="0" collapsed="false">
      <c r="A11186" s="0" t="s">
        <v>7966</v>
      </c>
      <c r="C11186" s="0" t="s">
        <v>173</v>
      </c>
      <c r="K11186" s="0" t="s">
        <v>51</v>
      </c>
      <c r="X11186" s="0" t="s">
        <v>38</v>
      </c>
      <c r="AF11186" s="0" t="s">
        <v>7976</v>
      </c>
      <c r="AG11186" s="0" t="str">
        <f aca="false">A11186&amp;"|"&amp;K11186&amp;"|"&amp;AF11186</f>
        <v>SCA|Admission NC|2014-01-30 08:29:46+00:00</v>
      </c>
      <c r="AH11186" s="0" t="n">
        <f aca="false">COUNTIF(AG$2:AG$15215, AG11186)</f>
        <v>1</v>
      </c>
    </row>
    <row r="11187" customFormat="false" ht="12.8" hidden="false" customHeight="false" outlineLevel="0" collapsed="false">
      <c r="A11187" s="0" t="s">
        <v>7966</v>
      </c>
      <c r="C11187" s="0" t="s">
        <v>59</v>
      </c>
      <c r="K11187" s="0" t="s">
        <v>60</v>
      </c>
      <c r="X11187" s="0" t="s">
        <v>38</v>
      </c>
      <c r="AF11187" s="0" t="s">
        <v>7977</v>
      </c>
      <c r="AG11187" s="0" t="str">
        <f aca="false">A11187&amp;"|"&amp;K11187&amp;"|"&amp;AF11187</f>
        <v>SCA|Release A|2014-02-01 10:00:00+00:00</v>
      </c>
      <c r="AH11187" s="0" t="n">
        <f aca="false">COUNTIF(AG$2:AG$15215, AG11187)</f>
        <v>1</v>
      </c>
    </row>
    <row r="11188" customFormat="false" ht="12.8" hidden="false" customHeight="false" outlineLevel="0" collapsed="false">
      <c r="A11188" s="0" t="s">
        <v>7966</v>
      </c>
      <c r="C11188" s="0" t="s">
        <v>96</v>
      </c>
      <c r="K11188" s="0" t="s">
        <v>97</v>
      </c>
      <c r="X11188" s="0" t="s">
        <v>38</v>
      </c>
      <c r="AF11188" s="0" t="s">
        <v>7978</v>
      </c>
      <c r="AG11188" s="0" t="str">
        <f aca="false">A11188&amp;"|"&amp;K11188&amp;"|"&amp;AF11188</f>
        <v>SCA|Return ER|2014-02-23 10:41:36+00:00</v>
      </c>
      <c r="AH11188" s="0" t="n">
        <f aca="false">COUNTIF(AG$2:AG$15215, AG11188)</f>
        <v>1</v>
      </c>
    </row>
    <row r="11189" customFormat="false" ht="12.8" hidden="false" customHeight="false" outlineLevel="0" collapsed="false">
      <c r="A11189" s="0" t="s">
        <v>7979</v>
      </c>
      <c r="B11189" s="2" t="s">
        <v>35</v>
      </c>
      <c r="C11189" s="0" t="s">
        <v>34</v>
      </c>
      <c r="D11189" s="2" t="s">
        <v>35</v>
      </c>
      <c r="E11189" s="2" t="s">
        <v>37</v>
      </c>
      <c r="F11189" s="2" t="s">
        <v>35</v>
      </c>
      <c r="G11189" s="2" t="s">
        <v>37</v>
      </c>
      <c r="H11189" s="2" t="s">
        <v>35</v>
      </c>
      <c r="I11189" s="2" t="s">
        <v>35</v>
      </c>
      <c r="J11189" s="2" t="s">
        <v>35</v>
      </c>
      <c r="K11189" s="0" t="s">
        <v>36</v>
      </c>
      <c r="L11189" s="0" t="n">
        <v>75</v>
      </c>
      <c r="M11189" s="2" t="s">
        <v>35</v>
      </c>
      <c r="N11189" s="2" t="s">
        <v>37</v>
      </c>
      <c r="O11189" s="2" t="s">
        <v>37</v>
      </c>
      <c r="P11189" s="2" t="s">
        <v>37</v>
      </c>
      <c r="Q11189" s="2" t="s">
        <v>35</v>
      </c>
      <c r="R11189" s="2" t="s">
        <v>35</v>
      </c>
      <c r="S11189" s="2" t="s">
        <v>35</v>
      </c>
      <c r="T11189" s="2" t="s">
        <v>35</v>
      </c>
      <c r="U11189" s="2" t="s">
        <v>37</v>
      </c>
      <c r="V11189" s="2" t="s">
        <v>37</v>
      </c>
      <c r="W11189" s="2" t="s">
        <v>35</v>
      </c>
      <c r="X11189" s="0" t="s">
        <v>38</v>
      </c>
      <c r="Y11189" s="0" t="s">
        <v>1105</v>
      </c>
      <c r="Z11189" s="2" t="s">
        <v>37</v>
      </c>
      <c r="AA11189" s="2" t="s">
        <v>35</v>
      </c>
      <c r="AB11189" s="2" t="s">
        <v>35</v>
      </c>
      <c r="AF11189" s="0" t="s">
        <v>7980</v>
      </c>
      <c r="AG11189" s="0" t="str">
        <f aca="false">A11189&amp;"|"&amp;K11189&amp;"|"&amp;AF11189</f>
        <v>TCA|ER Registration|2014-10-10 19:06:34+00:00</v>
      </c>
      <c r="AH11189" s="0" t="n">
        <f aca="false">COUNTIF(AG$2:AG$15215, AG11189)</f>
        <v>1</v>
      </c>
    </row>
    <row r="11190" customFormat="false" ht="12.8" hidden="false" customHeight="false" outlineLevel="0" collapsed="false">
      <c r="A11190" s="0" t="s">
        <v>7979</v>
      </c>
      <c r="C11190" s="0" t="s">
        <v>42</v>
      </c>
      <c r="K11190" s="0" t="s">
        <v>43</v>
      </c>
      <c r="X11190" s="0" t="s">
        <v>38</v>
      </c>
      <c r="AF11190" s="0" t="s">
        <v>7981</v>
      </c>
      <c r="AG11190" s="0" t="str">
        <f aca="false">A11190&amp;"|"&amp;K11190&amp;"|"&amp;AF11190</f>
        <v>TCA|ER Triage|2014-10-10 19:14:38+00:00</v>
      </c>
      <c r="AH11190" s="0" t="n">
        <f aca="false">COUNTIF(AG$2:AG$15215, AG11190)</f>
        <v>1</v>
      </c>
    </row>
    <row r="11191" customFormat="false" ht="12.8" hidden="false" customHeight="false" outlineLevel="0" collapsed="false">
      <c r="A11191" s="0" t="s">
        <v>7979</v>
      </c>
      <c r="C11191" s="0" t="s">
        <v>34</v>
      </c>
      <c r="K11191" s="0" t="s">
        <v>45</v>
      </c>
      <c r="X11191" s="0" t="s">
        <v>38</v>
      </c>
      <c r="AF11191" s="0" t="s">
        <v>7982</v>
      </c>
      <c r="AG11191" s="0" t="str">
        <f aca="false">A11191&amp;"|"&amp;K11191&amp;"|"&amp;AF11191</f>
        <v>TCA|ER Sepsis Triage|2014-10-10 19:14:49+00:00</v>
      </c>
      <c r="AH11191" s="0" t="n">
        <f aca="false">COUNTIF(AG$2:AG$15215, AG11191)</f>
        <v>1</v>
      </c>
    </row>
    <row r="11192" customFormat="false" ht="12.8" hidden="false" customHeight="false" outlineLevel="0" collapsed="false">
      <c r="A11192" s="0" t="s">
        <v>7979</v>
      </c>
      <c r="C11192" s="0" t="s">
        <v>40</v>
      </c>
      <c r="K11192" s="0" t="s">
        <v>29</v>
      </c>
      <c r="X11192" s="0" t="s">
        <v>38</v>
      </c>
      <c r="AD11192" s="0" t="n">
        <v>94</v>
      </c>
      <c r="AF11192" s="0" t="s">
        <v>7983</v>
      </c>
      <c r="AG11192" s="0" t="str">
        <f aca="false">A11192&amp;"|"&amp;K11192&amp;"|"&amp;AF11192</f>
        <v>TCA|CRP|2014-10-10 19:48:00+00:00</v>
      </c>
      <c r="AH11192" s="0" t="n">
        <f aca="false">COUNTIF(AG$2:AG$15215, AG11192)</f>
        <v>1</v>
      </c>
    </row>
    <row r="11193" customFormat="false" ht="12.8" hidden="false" customHeight="false" outlineLevel="0" collapsed="false">
      <c r="A11193" s="0" t="s">
        <v>7979</v>
      </c>
      <c r="C11193" s="0" t="s">
        <v>40</v>
      </c>
      <c r="K11193" s="0" t="s">
        <v>30</v>
      </c>
      <c r="X11193" s="0" t="s">
        <v>38</v>
      </c>
      <c r="AE11193" s="0" t="n">
        <v>2.7</v>
      </c>
      <c r="AF11193" s="0" t="s">
        <v>7983</v>
      </c>
      <c r="AG11193" s="0" t="str">
        <f aca="false">A11193&amp;"|"&amp;K11193&amp;"|"&amp;AF11193</f>
        <v>TCA|LacticAcid|2014-10-10 19:48:00+00:00</v>
      </c>
      <c r="AH11193" s="0" t="n">
        <f aca="false">COUNTIF(AG$2:AG$15215, AG11193)</f>
        <v>1</v>
      </c>
    </row>
    <row r="11194" customFormat="false" ht="12.8" hidden="false" customHeight="false" outlineLevel="0" collapsed="false">
      <c r="A11194" s="0" t="s">
        <v>7979</v>
      </c>
      <c r="C11194" s="0" t="s">
        <v>40</v>
      </c>
      <c r="K11194" s="0" t="s">
        <v>28</v>
      </c>
      <c r="X11194" s="0" t="s">
        <v>38</v>
      </c>
      <c r="AC11194" s="0" t="n">
        <v>10</v>
      </c>
      <c r="AF11194" s="0" t="s">
        <v>7983</v>
      </c>
      <c r="AG11194" s="0" t="str">
        <f aca="false">A11194&amp;"|"&amp;K11194&amp;"|"&amp;AF11194</f>
        <v>TCA|Leucocytes|2014-10-10 19:48:00+00:00</v>
      </c>
      <c r="AH11194" s="0" t="n">
        <f aca="false">COUNTIF(AG$2:AG$15215, AG11194)</f>
        <v>1</v>
      </c>
    </row>
    <row r="11195" customFormat="false" ht="12.8" hidden="false" customHeight="false" outlineLevel="0" collapsed="false">
      <c r="A11195" s="0" t="s">
        <v>7979</v>
      </c>
      <c r="C11195" s="0" t="s">
        <v>34</v>
      </c>
      <c r="K11195" s="0" t="s">
        <v>47</v>
      </c>
      <c r="X11195" s="0" t="s">
        <v>38</v>
      </c>
      <c r="AF11195" s="0" t="s">
        <v>7984</v>
      </c>
      <c r="AG11195" s="0" t="str">
        <f aca="false">A11195&amp;"|"&amp;K11195&amp;"|"&amp;AF11195</f>
        <v>TCA|IV Liquid|2014-10-10 20:16:38+00:00</v>
      </c>
      <c r="AH11195" s="0" t="n">
        <f aca="false">COUNTIF(AG$2:AG$15215, AG11195)</f>
        <v>1</v>
      </c>
    </row>
    <row r="11196" customFormat="false" ht="12.8" hidden="false" customHeight="false" outlineLevel="0" collapsed="false">
      <c r="A11196" s="0" t="s">
        <v>7979</v>
      </c>
      <c r="C11196" s="0" t="s">
        <v>34</v>
      </c>
      <c r="K11196" s="0" t="s">
        <v>49</v>
      </c>
      <c r="X11196" s="0" t="s">
        <v>38</v>
      </c>
      <c r="AF11196" s="0" t="s">
        <v>7985</v>
      </c>
      <c r="AG11196" s="0" t="str">
        <f aca="false">A11196&amp;"|"&amp;K11196&amp;"|"&amp;AF11196</f>
        <v>TCA|IV Antibiotics|2014-10-10 20:16:41+00:00</v>
      </c>
      <c r="AH11196" s="0" t="n">
        <f aca="false">COUNTIF(AG$2:AG$15215, AG11196)</f>
        <v>1</v>
      </c>
    </row>
    <row r="11197" customFormat="false" ht="12.8" hidden="false" customHeight="false" outlineLevel="0" collapsed="false">
      <c r="A11197" s="0" t="s">
        <v>7979</v>
      </c>
      <c r="C11197" s="0" t="s">
        <v>206</v>
      </c>
      <c r="K11197" s="0" t="s">
        <v>51</v>
      </c>
      <c r="X11197" s="0" t="s">
        <v>38</v>
      </c>
      <c r="AF11197" s="0" t="s">
        <v>7986</v>
      </c>
      <c r="AG11197" s="0" t="str">
        <f aca="false">A11197&amp;"|"&amp;K11197&amp;"|"&amp;AF11197</f>
        <v>TCA|Admission NC|2014-10-10 23:13:53+00:00</v>
      </c>
      <c r="AH11197" s="0" t="n">
        <f aca="false">COUNTIF(AG$2:AG$15215, AG11197)</f>
        <v>1</v>
      </c>
    </row>
    <row r="11198" customFormat="false" ht="12.8" hidden="false" customHeight="false" outlineLevel="0" collapsed="false">
      <c r="A11198" s="0" t="s">
        <v>7979</v>
      </c>
      <c r="C11198" s="0" t="s">
        <v>40</v>
      </c>
      <c r="K11198" s="0" t="s">
        <v>28</v>
      </c>
      <c r="X11198" s="0" t="s">
        <v>38</v>
      </c>
      <c r="AC11198" s="0" t="n">
        <v>8.5</v>
      </c>
      <c r="AF11198" s="0" t="s">
        <v>1539</v>
      </c>
      <c r="AG11198" s="0" t="str">
        <f aca="false">A11198&amp;"|"&amp;K11198&amp;"|"&amp;AF11198</f>
        <v>TCA|Leucocytes|2014-10-11 08:00:00+00:00</v>
      </c>
      <c r="AH11198" s="0" t="n">
        <f aca="false">COUNTIF(AG$2:AG$15215, AG11198)</f>
        <v>1</v>
      </c>
    </row>
    <row r="11199" customFormat="false" ht="12.8" hidden="false" customHeight="false" outlineLevel="0" collapsed="false">
      <c r="A11199" s="0" t="s">
        <v>7979</v>
      </c>
      <c r="C11199" s="0" t="s">
        <v>40</v>
      </c>
      <c r="K11199" s="0" t="s">
        <v>29</v>
      </c>
      <c r="X11199" s="0" t="s">
        <v>38</v>
      </c>
      <c r="AD11199" s="0" t="n">
        <v>134</v>
      </c>
      <c r="AF11199" s="0" t="s">
        <v>1539</v>
      </c>
      <c r="AG11199" s="0" t="str">
        <f aca="false">A11199&amp;"|"&amp;K11199&amp;"|"&amp;AF11199</f>
        <v>TCA|CRP|2014-10-11 08:00:00+00:00</v>
      </c>
      <c r="AH11199" s="0" t="n">
        <f aca="false">COUNTIF(AG$2:AG$15215, AG11199)</f>
        <v>1</v>
      </c>
    </row>
    <row r="11200" customFormat="false" ht="12.8" hidden="false" customHeight="false" outlineLevel="0" collapsed="false">
      <c r="A11200" s="0" t="s">
        <v>7979</v>
      </c>
      <c r="C11200" s="0" t="s">
        <v>40</v>
      </c>
      <c r="K11200" s="0" t="s">
        <v>28</v>
      </c>
      <c r="X11200" s="0" t="s">
        <v>38</v>
      </c>
      <c r="AC11200" s="0" t="n">
        <v>3.2</v>
      </c>
      <c r="AF11200" s="0" t="s">
        <v>664</v>
      </c>
      <c r="AG11200" s="0" t="str">
        <f aca="false">A11200&amp;"|"&amp;K11200&amp;"|"&amp;AF11200</f>
        <v>TCA|Leucocytes|2014-10-12 08:00:00+00:00</v>
      </c>
      <c r="AH11200" s="0" t="n">
        <f aca="false">COUNTIF(AG$2:AG$15215, AG11200)</f>
        <v>1</v>
      </c>
    </row>
    <row r="11201" customFormat="false" ht="12.8" hidden="false" customHeight="false" outlineLevel="0" collapsed="false">
      <c r="A11201" s="0" t="s">
        <v>7979</v>
      </c>
      <c r="C11201" s="0" t="s">
        <v>40</v>
      </c>
      <c r="K11201" s="0" t="s">
        <v>29</v>
      </c>
      <c r="X11201" s="0" t="s">
        <v>38</v>
      </c>
      <c r="AD11201" s="0" t="n">
        <v>157</v>
      </c>
      <c r="AF11201" s="0" t="s">
        <v>664</v>
      </c>
      <c r="AG11201" s="0" t="str">
        <f aca="false">A11201&amp;"|"&amp;K11201&amp;"|"&amp;AF11201</f>
        <v>TCA|CRP|2014-10-12 08:00:00+00:00</v>
      </c>
      <c r="AH11201" s="0" t="n">
        <f aca="false">COUNTIF(AG$2:AG$15215, AG11201)</f>
        <v>1</v>
      </c>
    </row>
    <row r="11202" customFormat="false" ht="12.8" hidden="false" customHeight="false" outlineLevel="0" collapsed="false">
      <c r="A11202" s="0" t="s">
        <v>7979</v>
      </c>
      <c r="C11202" s="0" t="s">
        <v>40</v>
      </c>
      <c r="K11202" s="0" t="s">
        <v>29</v>
      </c>
      <c r="X11202" s="0" t="s">
        <v>38</v>
      </c>
      <c r="AD11202" s="0" t="n">
        <v>85</v>
      </c>
      <c r="AF11202" s="0" t="s">
        <v>665</v>
      </c>
      <c r="AG11202" s="0" t="str">
        <f aca="false">A11202&amp;"|"&amp;K11202&amp;"|"&amp;AF11202</f>
        <v>TCA|CRP|2014-10-14 08:00:00+00:00</v>
      </c>
      <c r="AH11202" s="0" t="n">
        <f aca="false">COUNTIF(AG$2:AG$15215, AG11202)</f>
        <v>1</v>
      </c>
    </row>
    <row r="11203" customFormat="false" ht="12.8" hidden="false" customHeight="false" outlineLevel="0" collapsed="false">
      <c r="A11203" s="0" t="s">
        <v>7979</v>
      </c>
      <c r="C11203" s="0" t="s">
        <v>40</v>
      </c>
      <c r="K11203" s="0" t="s">
        <v>28</v>
      </c>
      <c r="X11203" s="0" t="s">
        <v>38</v>
      </c>
      <c r="AC11203" s="0" t="n">
        <v>8.1</v>
      </c>
      <c r="AF11203" s="0" t="s">
        <v>2081</v>
      </c>
      <c r="AG11203" s="0" t="str">
        <f aca="false">A11203&amp;"|"&amp;K11203&amp;"|"&amp;AF11203</f>
        <v>TCA|Leucocytes|2014-10-15 08:00:00+00:00</v>
      </c>
      <c r="AH11203" s="0" t="n">
        <f aca="false">COUNTIF(AG$2:AG$15215, AG11203)</f>
        <v>1</v>
      </c>
    </row>
    <row r="11204" customFormat="false" ht="12.8" hidden="false" customHeight="false" outlineLevel="0" collapsed="false">
      <c r="A11204" s="0" t="s">
        <v>7979</v>
      </c>
      <c r="C11204" s="0" t="s">
        <v>40</v>
      </c>
      <c r="K11204" s="0" t="s">
        <v>29</v>
      </c>
      <c r="X11204" s="0" t="s">
        <v>38</v>
      </c>
      <c r="AD11204" s="0" t="n">
        <v>61</v>
      </c>
      <c r="AF11204" s="0" t="s">
        <v>2081</v>
      </c>
      <c r="AG11204" s="0" t="str">
        <f aca="false">A11204&amp;"|"&amp;K11204&amp;"|"&amp;AF11204</f>
        <v>TCA|CRP|2014-10-15 08:00:00+00:00</v>
      </c>
      <c r="AH11204" s="0" t="n">
        <f aca="false">COUNTIF(AG$2:AG$15215, AG11204)</f>
        <v>1</v>
      </c>
    </row>
    <row r="11205" customFormat="false" ht="12.8" hidden="false" customHeight="false" outlineLevel="0" collapsed="false">
      <c r="A11205" s="0" t="s">
        <v>7979</v>
      </c>
      <c r="C11205" s="0" t="s">
        <v>40</v>
      </c>
      <c r="K11205" s="0" t="s">
        <v>28</v>
      </c>
      <c r="X11205" s="0" t="s">
        <v>38</v>
      </c>
      <c r="AC11205" s="0" t="n">
        <v>8.8</v>
      </c>
      <c r="AF11205" s="0" t="s">
        <v>2102</v>
      </c>
      <c r="AG11205" s="0" t="str">
        <f aca="false">A11205&amp;"|"&amp;K11205&amp;"|"&amp;AF11205</f>
        <v>TCA|Leucocytes|2014-10-17 08:00:00+00:00</v>
      </c>
      <c r="AH11205" s="0" t="n">
        <f aca="false">COUNTIF(AG$2:AG$15215, AG11205)</f>
        <v>1</v>
      </c>
    </row>
    <row r="11206" customFormat="false" ht="12.8" hidden="false" customHeight="false" outlineLevel="0" collapsed="false">
      <c r="A11206" s="0" t="s">
        <v>7979</v>
      </c>
      <c r="C11206" s="0" t="s">
        <v>40</v>
      </c>
      <c r="K11206" s="0" t="s">
        <v>29</v>
      </c>
      <c r="X11206" s="0" t="s">
        <v>38</v>
      </c>
      <c r="AD11206" s="0" t="n">
        <v>27</v>
      </c>
      <c r="AF11206" s="0" t="s">
        <v>2102</v>
      </c>
      <c r="AG11206" s="0" t="str">
        <f aca="false">A11206&amp;"|"&amp;K11206&amp;"|"&amp;AF11206</f>
        <v>TCA|CRP|2014-10-17 08:00:00+00:00</v>
      </c>
      <c r="AH11206" s="0" t="n">
        <f aca="false">COUNTIF(AG$2:AG$15215, AG11206)</f>
        <v>1</v>
      </c>
    </row>
    <row r="11207" customFormat="false" ht="12.8" hidden="false" customHeight="false" outlineLevel="0" collapsed="false">
      <c r="A11207" s="0" t="s">
        <v>7979</v>
      </c>
      <c r="C11207" s="0" t="s">
        <v>40</v>
      </c>
      <c r="K11207" s="0" t="s">
        <v>28</v>
      </c>
      <c r="X11207" s="0" t="s">
        <v>38</v>
      </c>
      <c r="AC11207" s="0" t="n">
        <v>10.9</v>
      </c>
      <c r="AF11207" s="0" t="s">
        <v>7987</v>
      </c>
      <c r="AG11207" s="0" t="str">
        <f aca="false">A11207&amp;"|"&amp;K11207&amp;"|"&amp;AF11207</f>
        <v>TCA|Leucocytes|2014-10-19 09:56:00+00:00</v>
      </c>
      <c r="AH11207" s="0" t="n">
        <f aca="false">COUNTIF(AG$2:AG$15215, AG11207)</f>
        <v>1</v>
      </c>
    </row>
    <row r="11208" customFormat="false" ht="12.8" hidden="false" customHeight="false" outlineLevel="0" collapsed="false">
      <c r="A11208" s="0" t="s">
        <v>7979</v>
      </c>
      <c r="C11208" s="0" t="s">
        <v>59</v>
      </c>
      <c r="K11208" s="0" t="s">
        <v>60</v>
      </c>
      <c r="X11208" s="0" t="s">
        <v>38</v>
      </c>
      <c r="AF11208" s="0" t="s">
        <v>7988</v>
      </c>
      <c r="AG11208" s="0" t="str">
        <f aca="false">A11208&amp;"|"&amp;K11208&amp;"|"&amp;AF11208</f>
        <v>TCA|Release A|2014-10-20 19:00:18+00:00</v>
      </c>
      <c r="AH11208" s="0" t="n">
        <f aca="false">COUNTIF(AG$2:AG$15215, AG11208)</f>
        <v>1</v>
      </c>
    </row>
    <row r="11209" customFormat="false" ht="12.8" hidden="false" customHeight="false" outlineLevel="0" collapsed="false">
      <c r="A11209" s="0" t="s">
        <v>7979</v>
      </c>
      <c r="C11209" s="0" t="s">
        <v>96</v>
      </c>
      <c r="K11209" s="0" t="s">
        <v>97</v>
      </c>
      <c r="X11209" s="0" t="s">
        <v>38</v>
      </c>
      <c r="AF11209" s="0" t="s">
        <v>7989</v>
      </c>
      <c r="AG11209" s="0" t="str">
        <f aca="false">A11209&amp;"|"&amp;K11209&amp;"|"&amp;AF11209</f>
        <v>TCA|Return ER|2014-11-12 17:40:10+00:00</v>
      </c>
      <c r="AH11209" s="0" t="n">
        <f aca="false">COUNTIF(AG$2:AG$15215, AG11209)</f>
        <v>1</v>
      </c>
    </row>
    <row r="11210" customFormat="false" ht="12.8" hidden="false" customHeight="false" outlineLevel="0" collapsed="false">
      <c r="A11210" s="0" t="s">
        <v>7990</v>
      </c>
      <c r="B11210" s="2" t="s">
        <v>37</v>
      </c>
      <c r="C11210" s="0" t="s">
        <v>34</v>
      </c>
      <c r="D11210" s="2" t="s">
        <v>37</v>
      </c>
      <c r="E11210" s="2" t="s">
        <v>37</v>
      </c>
      <c r="F11210" s="2" t="s">
        <v>37</v>
      </c>
      <c r="G11210" s="2" t="s">
        <v>37</v>
      </c>
      <c r="H11210" s="2" t="s">
        <v>37</v>
      </c>
      <c r="I11210" s="2" t="s">
        <v>37</v>
      </c>
      <c r="J11210" s="2" t="s">
        <v>37</v>
      </c>
      <c r="K11210" s="0" t="s">
        <v>36</v>
      </c>
      <c r="L11210" s="0" t="n">
        <v>70</v>
      </c>
      <c r="M11210" s="2" t="s">
        <v>37</v>
      </c>
      <c r="N11210" s="2" t="s">
        <v>37</v>
      </c>
      <c r="O11210" s="2" t="s">
        <v>37</v>
      </c>
      <c r="P11210" s="2" t="s">
        <v>37</v>
      </c>
      <c r="Q11210" s="2" t="s">
        <v>37</v>
      </c>
      <c r="R11210" s="2" t="s">
        <v>37</v>
      </c>
      <c r="S11210" s="2" t="s">
        <v>37</v>
      </c>
      <c r="T11210" s="2" t="s">
        <v>37</v>
      </c>
      <c r="U11210" s="2" t="s">
        <v>37</v>
      </c>
      <c r="V11210" s="2" t="s">
        <v>37</v>
      </c>
      <c r="W11210" s="2" t="s">
        <v>37</v>
      </c>
      <c r="X11210" s="0" t="s">
        <v>38</v>
      </c>
      <c r="Z11210" s="2" t="s">
        <v>37</v>
      </c>
      <c r="AA11210" s="2" t="s">
        <v>37</v>
      </c>
      <c r="AB11210" s="2" t="s">
        <v>37</v>
      </c>
      <c r="AF11210" s="0" t="s">
        <v>7991</v>
      </c>
      <c r="AG11210" s="0" t="str">
        <f aca="false">A11210&amp;"|"&amp;K11210&amp;"|"&amp;AF11210</f>
        <v>UCA|ER Registration|2014-08-11 09:46:45+00:00</v>
      </c>
      <c r="AH11210" s="0" t="n">
        <f aca="false">COUNTIF(AG$2:AG$15215, AG11210)</f>
        <v>1</v>
      </c>
    </row>
    <row r="11211" customFormat="false" ht="12.8" hidden="false" customHeight="false" outlineLevel="0" collapsed="false">
      <c r="A11211" s="0" t="s">
        <v>7990</v>
      </c>
      <c r="C11211" s="0" t="s">
        <v>42</v>
      </c>
      <c r="K11211" s="0" t="s">
        <v>43</v>
      </c>
      <c r="X11211" s="0" t="s">
        <v>38</v>
      </c>
      <c r="AF11211" s="0" t="s">
        <v>7992</v>
      </c>
      <c r="AG11211" s="0" t="str">
        <f aca="false">A11211&amp;"|"&amp;K11211&amp;"|"&amp;AF11211</f>
        <v>UCA|ER Triage|2014-08-11 09:58:19+00:00</v>
      </c>
      <c r="AH11211" s="0" t="n">
        <f aca="false">COUNTIF(AG$2:AG$15215, AG11211)</f>
        <v>1</v>
      </c>
    </row>
    <row r="11212" customFormat="false" ht="12.8" hidden="false" customHeight="false" outlineLevel="0" collapsed="false">
      <c r="A11212" s="0" t="s">
        <v>7990</v>
      </c>
      <c r="C11212" s="0" t="s">
        <v>34</v>
      </c>
      <c r="K11212" s="0" t="s">
        <v>45</v>
      </c>
      <c r="X11212" s="0" t="s">
        <v>38</v>
      </c>
      <c r="AF11212" s="0" t="s">
        <v>7993</v>
      </c>
      <c r="AG11212" s="0" t="str">
        <f aca="false">A11212&amp;"|"&amp;K11212&amp;"|"&amp;AF11212</f>
        <v>UCA|ER Sepsis Triage|2014-08-11 09:58:32+00:00</v>
      </c>
      <c r="AH11212" s="0" t="n">
        <f aca="false">COUNTIF(AG$2:AG$15215, AG11212)</f>
        <v>1</v>
      </c>
    </row>
    <row r="11213" customFormat="false" ht="12.8" hidden="false" customHeight="false" outlineLevel="0" collapsed="false">
      <c r="A11213" s="0" t="s">
        <v>7990</v>
      </c>
      <c r="C11213" s="0" t="s">
        <v>40</v>
      </c>
      <c r="K11213" s="0" t="s">
        <v>28</v>
      </c>
      <c r="X11213" s="0" t="s">
        <v>38</v>
      </c>
      <c r="AC11213" s="0" t="n">
        <v>10.1</v>
      </c>
      <c r="AF11213" s="0" t="s">
        <v>7994</v>
      </c>
      <c r="AG11213" s="0" t="str">
        <f aca="false">A11213&amp;"|"&amp;K11213&amp;"|"&amp;AF11213</f>
        <v>UCA|Leucocytes|2014-08-11 10:31:00+00:00</v>
      </c>
      <c r="AH11213" s="0" t="n">
        <f aca="false">COUNTIF(AG$2:AG$15215, AG11213)</f>
        <v>1</v>
      </c>
    </row>
    <row r="11214" customFormat="false" ht="12.8" hidden="false" customHeight="false" outlineLevel="0" collapsed="false">
      <c r="A11214" s="0" t="s">
        <v>7990</v>
      </c>
      <c r="C11214" s="0" t="s">
        <v>40</v>
      </c>
      <c r="K11214" s="0" t="s">
        <v>29</v>
      </c>
      <c r="X11214" s="0" t="s">
        <v>38</v>
      </c>
      <c r="AD11214" s="0" t="n">
        <v>11</v>
      </c>
      <c r="AF11214" s="0" t="s">
        <v>7994</v>
      </c>
      <c r="AG11214" s="0" t="str">
        <f aca="false">A11214&amp;"|"&amp;K11214&amp;"|"&amp;AF11214</f>
        <v>UCA|CRP|2014-08-11 10:31:00+00:00</v>
      </c>
      <c r="AH11214" s="0" t="n">
        <f aca="false">COUNTIF(AG$2:AG$15215, AG11214)</f>
        <v>1</v>
      </c>
    </row>
    <row r="11215" customFormat="false" ht="12.8" hidden="false" customHeight="false" outlineLevel="0" collapsed="false">
      <c r="A11215" s="0" t="s">
        <v>7995</v>
      </c>
      <c r="B11215" s="2" t="s">
        <v>35</v>
      </c>
      <c r="C11215" s="0" t="s">
        <v>34</v>
      </c>
      <c r="D11215" s="2" t="s">
        <v>35</v>
      </c>
      <c r="E11215" s="2" t="s">
        <v>37</v>
      </c>
      <c r="F11215" s="2" t="s">
        <v>35</v>
      </c>
      <c r="G11215" s="2" t="s">
        <v>37</v>
      </c>
      <c r="H11215" s="2" t="s">
        <v>35</v>
      </c>
      <c r="I11215" s="2" t="s">
        <v>35</v>
      </c>
      <c r="J11215" s="2" t="s">
        <v>37</v>
      </c>
      <c r="K11215" s="0" t="s">
        <v>36</v>
      </c>
      <c r="L11215" s="0" t="n">
        <v>70</v>
      </c>
      <c r="M11215" s="2" t="s">
        <v>35</v>
      </c>
      <c r="N11215" s="2" t="s">
        <v>37</v>
      </c>
      <c r="O11215" s="2" t="s">
        <v>37</v>
      </c>
      <c r="P11215" s="2" t="s">
        <v>37</v>
      </c>
      <c r="Q11215" s="2" t="s">
        <v>35</v>
      </c>
      <c r="R11215" s="2" t="s">
        <v>35</v>
      </c>
      <c r="S11215" s="2" t="s">
        <v>35</v>
      </c>
      <c r="T11215" s="2" t="s">
        <v>37</v>
      </c>
      <c r="U11215" s="2" t="s">
        <v>37</v>
      </c>
      <c r="V11215" s="2" t="s">
        <v>37</v>
      </c>
      <c r="W11215" s="2" t="s">
        <v>35</v>
      </c>
      <c r="X11215" s="0" t="s">
        <v>38</v>
      </c>
      <c r="Y11215" s="0" t="s">
        <v>42</v>
      </c>
      <c r="Z11215" s="2" t="s">
        <v>37</v>
      </c>
      <c r="AA11215" s="2" t="s">
        <v>37</v>
      </c>
      <c r="AB11215" s="2" t="s">
        <v>35</v>
      </c>
      <c r="AF11215" s="0" t="s">
        <v>7996</v>
      </c>
      <c r="AG11215" s="0" t="str">
        <f aca="false">A11215&amp;"|"&amp;K11215&amp;"|"&amp;AF11215</f>
        <v>VCA|ER Registration|2014-05-14 23:42:35+00:00</v>
      </c>
      <c r="AH11215" s="0" t="n">
        <f aca="false">COUNTIF(AG$2:AG$15215, AG11215)</f>
        <v>1</v>
      </c>
    </row>
    <row r="11216" customFormat="false" ht="12.8" hidden="false" customHeight="false" outlineLevel="0" collapsed="false">
      <c r="A11216" s="0" t="s">
        <v>7995</v>
      </c>
      <c r="C11216" s="0" t="s">
        <v>42</v>
      </c>
      <c r="K11216" s="0" t="s">
        <v>43</v>
      </c>
      <c r="X11216" s="0" t="s">
        <v>38</v>
      </c>
      <c r="AF11216" s="0" t="s">
        <v>7997</v>
      </c>
      <c r="AG11216" s="0" t="str">
        <f aca="false">A11216&amp;"|"&amp;K11216&amp;"|"&amp;AF11216</f>
        <v>VCA|ER Triage|2014-05-14 23:45:07+00:00</v>
      </c>
      <c r="AH11216" s="0" t="n">
        <f aca="false">COUNTIF(AG$2:AG$15215, AG11216)</f>
        <v>1</v>
      </c>
    </row>
    <row r="11217" customFormat="false" ht="12.8" hidden="false" customHeight="false" outlineLevel="0" collapsed="false">
      <c r="A11217" s="0" t="s">
        <v>7995</v>
      </c>
      <c r="C11217" s="0" t="s">
        <v>34</v>
      </c>
      <c r="K11217" s="0" t="s">
        <v>45</v>
      </c>
      <c r="X11217" s="0" t="s">
        <v>38</v>
      </c>
      <c r="AF11217" s="0" t="s">
        <v>7998</v>
      </c>
      <c r="AG11217" s="0" t="str">
        <f aca="false">A11217&amp;"|"&amp;K11217&amp;"|"&amp;AF11217</f>
        <v>VCA|ER Sepsis Triage|2014-05-14 23:45:50+00:00</v>
      </c>
      <c r="AH11217" s="0" t="n">
        <f aca="false">COUNTIF(AG$2:AG$15215, AG11217)</f>
        <v>1</v>
      </c>
    </row>
    <row r="11218" customFormat="false" ht="12.8" hidden="false" customHeight="false" outlineLevel="0" collapsed="false">
      <c r="A11218" s="0" t="s">
        <v>7995</v>
      </c>
      <c r="C11218" s="0" t="s">
        <v>40</v>
      </c>
      <c r="K11218" s="0" t="s">
        <v>30</v>
      </c>
      <c r="X11218" s="0" t="s">
        <v>38</v>
      </c>
      <c r="AE11218" s="0" t="n">
        <v>1.2</v>
      </c>
      <c r="AF11218" s="0" t="s">
        <v>7999</v>
      </c>
      <c r="AG11218" s="0" t="str">
        <f aca="false">A11218&amp;"|"&amp;K11218&amp;"|"&amp;AF11218</f>
        <v>VCA|LacticAcid|2014-05-14 23:48:00+00:00</v>
      </c>
      <c r="AH11218" s="0" t="n">
        <f aca="false">COUNTIF(AG$2:AG$15215, AG11218)</f>
        <v>1</v>
      </c>
    </row>
    <row r="11219" customFormat="false" ht="12.8" hidden="false" customHeight="false" outlineLevel="0" collapsed="false">
      <c r="A11219" s="0" t="s">
        <v>7995</v>
      </c>
      <c r="C11219" s="0" t="s">
        <v>40</v>
      </c>
      <c r="K11219" s="0" t="s">
        <v>29</v>
      </c>
      <c r="X11219" s="0" t="s">
        <v>38</v>
      </c>
      <c r="AD11219" s="0" t="n">
        <v>174</v>
      </c>
      <c r="AF11219" s="0" t="s">
        <v>7999</v>
      </c>
      <c r="AG11219" s="0" t="str">
        <f aca="false">A11219&amp;"|"&amp;K11219&amp;"|"&amp;AF11219</f>
        <v>VCA|CRP|2014-05-14 23:48:00+00:00</v>
      </c>
      <c r="AH11219" s="0" t="n">
        <f aca="false">COUNTIF(AG$2:AG$15215, AG11219)</f>
        <v>1</v>
      </c>
    </row>
    <row r="11220" customFormat="false" ht="12.8" hidden="false" customHeight="false" outlineLevel="0" collapsed="false">
      <c r="A11220" s="0" t="s">
        <v>7995</v>
      </c>
      <c r="C11220" s="0" t="s">
        <v>40</v>
      </c>
      <c r="K11220" s="0" t="s">
        <v>28</v>
      </c>
      <c r="X11220" s="0" t="s">
        <v>38</v>
      </c>
      <c r="AC11220" s="0" t="n">
        <v>17.1</v>
      </c>
      <c r="AF11220" s="0" t="s">
        <v>7999</v>
      </c>
      <c r="AG11220" s="0" t="str">
        <f aca="false">A11220&amp;"|"&amp;K11220&amp;"|"&amp;AF11220</f>
        <v>VCA|Leucocytes|2014-05-14 23:48:00+00:00</v>
      </c>
      <c r="AH11220" s="0" t="n">
        <f aca="false">COUNTIF(AG$2:AG$15215, AG11220)</f>
        <v>1</v>
      </c>
    </row>
    <row r="11221" customFormat="false" ht="12.8" hidden="false" customHeight="false" outlineLevel="0" collapsed="false">
      <c r="A11221" s="0" t="s">
        <v>7995</v>
      </c>
      <c r="C11221" s="0" t="s">
        <v>34</v>
      </c>
      <c r="K11221" s="0" t="s">
        <v>47</v>
      </c>
      <c r="X11221" s="0" t="s">
        <v>38</v>
      </c>
      <c r="AF11221" s="0" t="s">
        <v>8000</v>
      </c>
      <c r="AG11221" s="0" t="str">
        <f aca="false">A11221&amp;"|"&amp;K11221&amp;"|"&amp;AF11221</f>
        <v>VCA|IV Liquid|2014-05-14 23:57:25+00:00</v>
      </c>
      <c r="AH11221" s="0" t="n">
        <f aca="false">COUNTIF(AG$2:AG$15215, AG11221)</f>
        <v>1</v>
      </c>
    </row>
    <row r="11222" customFormat="false" ht="12.8" hidden="false" customHeight="false" outlineLevel="0" collapsed="false">
      <c r="A11222" s="0" t="s">
        <v>7995</v>
      </c>
      <c r="C11222" s="0" t="s">
        <v>34</v>
      </c>
      <c r="K11222" s="0" t="s">
        <v>49</v>
      </c>
      <c r="X11222" s="0" t="s">
        <v>38</v>
      </c>
      <c r="AF11222" s="0" t="s">
        <v>8001</v>
      </c>
      <c r="AG11222" s="0" t="str">
        <f aca="false">A11222&amp;"|"&amp;K11222&amp;"|"&amp;AF11222</f>
        <v>VCA|IV Antibiotics|2014-05-15 00:30:23+00:00</v>
      </c>
      <c r="AH11222" s="0" t="n">
        <f aca="false">COUNTIF(AG$2:AG$15215, AG11222)</f>
        <v>1</v>
      </c>
    </row>
    <row r="11223" customFormat="false" ht="12.8" hidden="false" customHeight="false" outlineLevel="0" collapsed="false">
      <c r="A11223" s="0" t="s">
        <v>7995</v>
      </c>
      <c r="C11223" s="0" t="s">
        <v>187</v>
      </c>
      <c r="K11223" s="0" t="s">
        <v>51</v>
      </c>
      <c r="X11223" s="0" t="s">
        <v>38</v>
      </c>
      <c r="AF11223" s="0" t="s">
        <v>8002</v>
      </c>
      <c r="AG11223" s="0" t="str">
        <f aca="false">A11223&amp;"|"&amp;K11223&amp;"|"&amp;AF11223</f>
        <v>VCA|Admission NC|2014-05-15 02:08:50+00:00</v>
      </c>
      <c r="AH11223" s="0" t="n">
        <f aca="false">COUNTIF(AG$2:AG$15215, AG11223)</f>
        <v>1</v>
      </c>
    </row>
    <row r="11224" customFormat="false" ht="12.8" hidden="false" customHeight="false" outlineLevel="0" collapsed="false">
      <c r="A11224" s="0" t="s">
        <v>7995</v>
      </c>
      <c r="C11224" s="0" t="s">
        <v>40</v>
      </c>
      <c r="K11224" s="0" t="s">
        <v>29</v>
      </c>
      <c r="X11224" s="0" t="s">
        <v>38</v>
      </c>
      <c r="AD11224" s="0" t="n">
        <v>196</v>
      </c>
      <c r="AF11224" s="0" t="s">
        <v>4353</v>
      </c>
      <c r="AG11224" s="0" t="str">
        <f aca="false">A11224&amp;"|"&amp;K11224&amp;"|"&amp;AF11224</f>
        <v>VCA|CRP|2014-05-15 15:00:00+00:00</v>
      </c>
      <c r="AH11224" s="0" t="n">
        <f aca="false">COUNTIF(AG$2:AG$15215, AG11224)</f>
        <v>1</v>
      </c>
    </row>
    <row r="11225" customFormat="false" ht="12.8" hidden="false" customHeight="false" outlineLevel="0" collapsed="false">
      <c r="A11225" s="0" t="s">
        <v>7995</v>
      </c>
      <c r="C11225" s="0" t="s">
        <v>40</v>
      </c>
      <c r="K11225" s="0" t="s">
        <v>28</v>
      </c>
      <c r="X11225" s="0" t="s">
        <v>38</v>
      </c>
      <c r="AC11225" s="0" t="n">
        <v>17.3</v>
      </c>
      <c r="AF11225" s="0" t="s">
        <v>4353</v>
      </c>
      <c r="AG11225" s="0" t="str">
        <f aca="false">A11225&amp;"|"&amp;K11225&amp;"|"&amp;AF11225</f>
        <v>VCA|Leucocytes|2014-05-15 15:00:00+00:00</v>
      </c>
      <c r="AH11225" s="0" t="n">
        <f aca="false">COUNTIF(AG$2:AG$15215, AG11225)</f>
        <v>1</v>
      </c>
    </row>
    <row r="11226" customFormat="false" ht="12.8" hidden="false" customHeight="false" outlineLevel="0" collapsed="false">
      <c r="A11226" s="0" t="s">
        <v>7995</v>
      </c>
      <c r="C11226" s="0" t="s">
        <v>40</v>
      </c>
      <c r="K11226" s="0" t="s">
        <v>29</v>
      </c>
      <c r="X11226" s="0" t="s">
        <v>38</v>
      </c>
      <c r="AD11226" s="0" t="n">
        <v>135</v>
      </c>
      <c r="AF11226" s="0" t="s">
        <v>8003</v>
      </c>
      <c r="AG11226" s="0" t="str">
        <f aca="false">A11226&amp;"|"&amp;K11226&amp;"|"&amp;AF11226</f>
        <v>VCA|CRP|2014-05-17 09:00:00+00:00</v>
      </c>
      <c r="AH11226" s="0" t="n">
        <f aca="false">COUNTIF(AG$2:AG$15215, AG11226)</f>
        <v>1</v>
      </c>
    </row>
    <row r="11227" customFormat="false" ht="12.8" hidden="false" customHeight="false" outlineLevel="0" collapsed="false">
      <c r="A11227" s="0" t="s">
        <v>7995</v>
      </c>
      <c r="C11227" s="0" t="s">
        <v>40</v>
      </c>
      <c r="K11227" s="0" t="s">
        <v>28</v>
      </c>
      <c r="X11227" s="0" t="s">
        <v>38</v>
      </c>
      <c r="AC11227" s="0" t="n">
        <v>9.7</v>
      </c>
      <c r="AF11227" s="0" t="s">
        <v>8003</v>
      </c>
      <c r="AG11227" s="0" t="str">
        <f aca="false">A11227&amp;"|"&amp;K11227&amp;"|"&amp;AF11227</f>
        <v>VCA|Leucocytes|2014-05-17 09:00:00+00:00</v>
      </c>
      <c r="AH11227" s="0" t="n">
        <f aca="false">COUNTIF(AG$2:AG$15215, AG11227)</f>
        <v>1</v>
      </c>
    </row>
    <row r="11228" customFormat="false" ht="12.8" hidden="false" customHeight="false" outlineLevel="0" collapsed="false">
      <c r="A11228" s="0" t="s">
        <v>7995</v>
      </c>
      <c r="C11228" s="0" t="s">
        <v>59</v>
      </c>
      <c r="K11228" s="0" t="s">
        <v>60</v>
      </c>
      <c r="X11228" s="0" t="s">
        <v>38</v>
      </c>
      <c r="AF11228" s="0" t="s">
        <v>8004</v>
      </c>
      <c r="AG11228" s="0" t="str">
        <f aca="false">A11228&amp;"|"&amp;K11228&amp;"|"&amp;AF11228</f>
        <v>VCA|Release A|2014-05-18 11:00:00+00:00</v>
      </c>
      <c r="AH11228" s="0" t="n">
        <f aca="false">COUNTIF(AG$2:AG$15215, AG11228)</f>
        <v>1</v>
      </c>
    </row>
    <row r="11229" customFormat="false" ht="12.8" hidden="false" customHeight="false" outlineLevel="0" collapsed="false">
      <c r="A11229" s="0" t="s">
        <v>7995</v>
      </c>
      <c r="C11229" s="0" t="s">
        <v>96</v>
      </c>
      <c r="K11229" s="0" t="s">
        <v>97</v>
      </c>
      <c r="X11229" s="0" t="s">
        <v>38</v>
      </c>
      <c r="AF11229" s="0" t="s">
        <v>8005</v>
      </c>
      <c r="AG11229" s="0" t="str">
        <f aca="false">A11229&amp;"|"&amp;K11229&amp;"|"&amp;AF11229</f>
        <v>VCA|Return ER|2014-11-18 15:09:22+00:00</v>
      </c>
      <c r="AH11229" s="0" t="n">
        <f aca="false">COUNTIF(AG$2:AG$15215, AG11229)</f>
        <v>1</v>
      </c>
    </row>
    <row r="11230" customFormat="false" ht="12.8" hidden="false" customHeight="false" outlineLevel="0" collapsed="false">
      <c r="A11230" s="0" t="s">
        <v>8006</v>
      </c>
      <c r="B11230" s="2" t="s">
        <v>35</v>
      </c>
      <c r="C11230" s="0" t="s">
        <v>34</v>
      </c>
      <c r="D11230" s="2" t="s">
        <v>37</v>
      </c>
      <c r="E11230" s="2" t="s">
        <v>37</v>
      </c>
      <c r="F11230" s="2" t="s">
        <v>35</v>
      </c>
      <c r="G11230" s="2" t="s">
        <v>37</v>
      </c>
      <c r="H11230" s="2" t="s">
        <v>35</v>
      </c>
      <c r="I11230" s="2" t="s">
        <v>35</v>
      </c>
      <c r="J11230" s="2" t="s">
        <v>37</v>
      </c>
      <c r="K11230" s="0" t="s">
        <v>36</v>
      </c>
      <c r="L11230" s="0" t="n">
        <v>60</v>
      </c>
      <c r="M11230" s="2" t="s">
        <v>35</v>
      </c>
      <c r="N11230" s="2" t="s">
        <v>37</v>
      </c>
      <c r="O11230" s="2" t="s">
        <v>37</v>
      </c>
      <c r="P11230" s="2" t="s">
        <v>37</v>
      </c>
      <c r="Q11230" s="2" t="s">
        <v>35</v>
      </c>
      <c r="R11230" s="2" t="s">
        <v>35</v>
      </c>
      <c r="S11230" s="2" t="s">
        <v>35</v>
      </c>
      <c r="T11230" s="2" t="s">
        <v>35</v>
      </c>
      <c r="U11230" s="2" t="s">
        <v>37</v>
      </c>
      <c r="V11230" s="2" t="s">
        <v>37</v>
      </c>
      <c r="W11230" s="2" t="s">
        <v>35</v>
      </c>
      <c r="X11230" s="0" t="s">
        <v>38</v>
      </c>
      <c r="Y11230" s="0" t="s">
        <v>40</v>
      </c>
      <c r="Z11230" s="2" t="s">
        <v>37</v>
      </c>
      <c r="AA11230" s="2" t="s">
        <v>35</v>
      </c>
      <c r="AB11230" s="2" t="s">
        <v>35</v>
      </c>
      <c r="AF11230" s="0" t="s">
        <v>8007</v>
      </c>
      <c r="AG11230" s="0" t="str">
        <f aca="false">A11230&amp;"|"&amp;K11230&amp;"|"&amp;AF11230</f>
        <v>WCA|ER Registration|2014-04-24 10:02:14+00:00</v>
      </c>
      <c r="AH11230" s="0" t="n">
        <f aca="false">COUNTIF(AG$2:AG$15215, AG11230)</f>
        <v>1</v>
      </c>
    </row>
    <row r="11231" customFormat="false" ht="12.8" hidden="false" customHeight="false" outlineLevel="0" collapsed="false">
      <c r="A11231" s="0" t="s">
        <v>8006</v>
      </c>
      <c r="C11231" s="0" t="s">
        <v>42</v>
      </c>
      <c r="K11231" s="0" t="s">
        <v>43</v>
      </c>
      <c r="X11231" s="0" t="s">
        <v>38</v>
      </c>
      <c r="AF11231" s="0" t="s">
        <v>8008</v>
      </c>
      <c r="AG11231" s="0" t="str">
        <f aca="false">A11231&amp;"|"&amp;K11231&amp;"|"&amp;AF11231</f>
        <v>WCA|ER Triage|2014-04-24 10:17:48+00:00</v>
      </c>
      <c r="AH11231" s="0" t="n">
        <f aca="false">COUNTIF(AG$2:AG$15215, AG11231)</f>
        <v>1</v>
      </c>
    </row>
    <row r="11232" customFormat="false" ht="12.8" hidden="false" customHeight="false" outlineLevel="0" collapsed="false">
      <c r="A11232" s="0" t="s">
        <v>8006</v>
      </c>
      <c r="C11232" s="0" t="s">
        <v>34</v>
      </c>
      <c r="K11232" s="0" t="s">
        <v>45</v>
      </c>
      <c r="X11232" s="0" t="s">
        <v>38</v>
      </c>
      <c r="AF11232" s="0" t="s">
        <v>8009</v>
      </c>
      <c r="AG11232" s="0" t="str">
        <f aca="false">A11232&amp;"|"&amp;K11232&amp;"|"&amp;AF11232</f>
        <v>WCA|ER Sepsis Triage|2014-04-24 10:21:23+00:00</v>
      </c>
      <c r="AH11232" s="0" t="n">
        <f aca="false">COUNTIF(AG$2:AG$15215, AG11232)</f>
        <v>1</v>
      </c>
    </row>
    <row r="11233" customFormat="false" ht="12.8" hidden="false" customHeight="false" outlineLevel="0" collapsed="false">
      <c r="A11233" s="0" t="s">
        <v>8006</v>
      </c>
      <c r="C11233" s="0" t="s">
        <v>34</v>
      </c>
      <c r="K11233" s="0" t="s">
        <v>47</v>
      </c>
      <c r="X11233" s="0" t="s">
        <v>38</v>
      </c>
      <c r="AF11233" s="0" t="s">
        <v>8010</v>
      </c>
      <c r="AG11233" s="0" t="str">
        <f aca="false">A11233&amp;"|"&amp;K11233&amp;"|"&amp;AF11233</f>
        <v>WCA|IV Liquid|2014-04-24 10:21:36+00:00</v>
      </c>
      <c r="AH11233" s="0" t="n">
        <f aca="false">COUNTIF(AG$2:AG$15215, AG11233)</f>
        <v>1</v>
      </c>
    </row>
    <row r="11234" customFormat="false" ht="12.8" hidden="false" customHeight="false" outlineLevel="0" collapsed="false">
      <c r="A11234" s="0" t="s">
        <v>8006</v>
      </c>
      <c r="C11234" s="0" t="s">
        <v>34</v>
      </c>
      <c r="K11234" s="0" t="s">
        <v>49</v>
      </c>
      <c r="X11234" s="0" t="s">
        <v>38</v>
      </c>
      <c r="AF11234" s="0" t="s">
        <v>8010</v>
      </c>
      <c r="AG11234" s="0" t="str">
        <f aca="false">A11234&amp;"|"&amp;K11234&amp;"|"&amp;AF11234</f>
        <v>WCA|IV Antibiotics|2014-04-24 10:21:36+00:00</v>
      </c>
      <c r="AH11234" s="0" t="n">
        <f aca="false">COUNTIF(AG$2:AG$15215, AG11234)</f>
        <v>1</v>
      </c>
    </row>
    <row r="11235" customFormat="false" ht="12.8" hidden="false" customHeight="false" outlineLevel="0" collapsed="false">
      <c r="A11235" s="0" t="s">
        <v>8006</v>
      </c>
      <c r="C11235" s="0" t="s">
        <v>40</v>
      </c>
      <c r="K11235" s="0" t="s">
        <v>29</v>
      </c>
      <c r="X11235" s="0" t="s">
        <v>38</v>
      </c>
      <c r="AD11235" s="0" t="n">
        <v>348</v>
      </c>
      <c r="AF11235" s="0" t="s">
        <v>8011</v>
      </c>
      <c r="AG11235" s="0" t="str">
        <f aca="false">A11235&amp;"|"&amp;K11235&amp;"|"&amp;AF11235</f>
        <v>WCA|CRP|2014-04-24 10:32:00+00:00</v>
      </c>
      <c r="AH11235" s="0" t="n">
        <f aca="false">COUNTIF(AG$2:AG$15215, AG11235)</f>
        <v>1</v>
      </c>
    </row>
    <row r="11236" customFormat="false" ht="12.8" hidden="false" customHeight="false" outlineLevel="0" collapsed="false">
      <c r="A11236" s="0" t="s">
        <v>8006</v>
      </c>
      <c r="C11236" s="0" t="s">
        <v>40</v>
      </c>
      <c r="K11236" s="0" t="s">
        <v>30</v>
      </c>
      <c r="X11236" s="0" t="s">
        <v>38</v>
      </c>
      <c r="AE11236" s="0" t="n">
        <v>2.1</v>
      </c>
      <c r="AF11236" s="0" t="s">
        <v>8011</v>
      </c>
      <c r="AG11236" s="0" t="str">
        <f aca="false">A11236&amp;"|"&amp;K11236&amp;"|"&amp;AF11236</f>
        <v>WCA|LacticAcid|2014-04-24 10:32:00+00:00</v>
      </c>
      <c r="AH11236" s="0" t="n">
        <f aca="false">COUNTIF(AG$2:AG$15215, AG11236)</f>
        <v>1</v>
      </c>
    </row>
    <row r="11237" customFormat="false" ht="12.8" hidden="false" customHeight="false" outlineLevel="0" collapsed="false">
      <c r="A11237" s="0" t="s">
        <v>8006</v>
      </c>
      <c r="C11237" s="0" t="s">
        <v>40</v>
      </c>
      <c r="K11237" s="0" t="s">
        <v>28</v>
      </c>
      <c r="X11237" s="0" t="s">
        <v>38</v>
      </c>
      <c r="AC11237" s="0" t="n">
        <v>25.7</v>
      </c>
      <c r="AF11237" s="0" t="s">
        <v>8011</v>
      </c>
      <c r="AG11237" s="0" t="str">
        <f aca="false">A11237&amp;"|"&amp;K11237&amp;"|"&amp;AF11237</f>
        <v>WCA|Leucocytes|2014-04-24 10:32:00+00:00</v>
      </c>
      <c r="AH11237" s="0" t="n">
        <f aca="false">COUNTIF(AG$2:AG$15215, AG11237)</f>
        <v>1</v>
      </c>
    </row>
    <row r="11238" customFormat="false" ht="12.8" hidden="false" customHeight="false" outlineLevel="0" collapsed="false">
      <c r="A11238" s="0" t="s">
        <v>8006</v>
      </c>
      <c r="C11238" s="0" t="s">
        <v>202</v>
      </c>
      <c r="K11238" s="0" t="s">
        <v>127</v>
      </c>
      <c r="X11238" s="0" t="s">
        <v>38</v>
      </c>
      <c r="AF11238" s="0" t="s">
        <v>8012</v>
      </c>
      <c r="AG11238" s="0" t="str">
        <f aca="false">A11238&amp;"|"&amp;K11238&amp;"|"&amp;AF11238</f>
        <v>WCA|Admission IC|2014-04-24 12:46:29+00:00</v>
      </c>
      <c r="AH11238" s="0" t="n">
        <f aca="false">COUNTIF(AG$2:AG$15215, AG11238)</f>
        <v>1</v>
      </c>
    </row>
    <row r="11239" customFormat="false" ht="12.8" hidden="false" customHeight="false" outlineLevel="0" collapsed="false">
      <c r="A11239" s="0" t="s">
        <v>8006</v>
      </c>
      <c r="C11239" s="0" t="s">
        <v>40</v>
      </c>
      <c r="K11239" s="0" t="s">
        <v>28</v>
      </c>
      <c r="X11239" s="0" t="s">
        <v>38</v>
      </c>
      <c r="AC11239" s="0" t="n">
        <v>22.3</v>
      </c>
      <c r="AF11239" s="0" t="s">
        <v>8013</v>
      </c>
      <c r="AG11239" s="0" t="str">
        <f aca="false">A11239&amp;"|"&amp;K11239&amp;"|"&amp;AF11239</f>
        <v>WCA|Leucocytes|2014-04-24 12:58:00+00:00</v>
      </c>
      <c r="AH11239" s="0" t="n">
        <f aca="false">COUNTIF(AG$2:AG$15215, AG11239)</f>
        <v>1</v>
      </c>
    </row>
    <row r="11240" customFormat="false" ht="12.8" hidden="false" customHeight="false" outlineLevel="0" collapsed="false">
      <c r="A11240" s="0" t="s">
        <v>8006</v>
      </c>
      <c r="C11240" s="0" t="s">
        <v>40</v>
      </c>
      <c r="K11240" s="0" t="s">
        <v>29</v>
      </c>
      <c r="X11240" s="0" t="s">
        <v>38</v>
      </c>
      <c r="AD11240" s="0" t="n">
        <v>267</v>
      </c>
      <c r="AF11240" s="0" t="s">
        <v>8013</v>
      </c>
      <c r="AG11240" s="0" t="str">
        <f aca="false">A11240&amp;"|"&amp;K11240&amp;"|"&amp;AF11240</f>
        <v>WCA|CRP|2014-04-24 12:58:00+00:00</v>
      </c>
      <c r="AH11240" s="0" t="n">
        <f aca="false">COUNTIF(AG$2:AG$15215, AG11240)</f>
        <v>1</v>
      </c>
    </row>
    <row r="11241" customFormat="false" ht="12.8" hidden="false" customHeight="false" outlineLevel="0" collapsed="false">
      <c r="A11241" s="0" t="s">
        <v>8006</v>
      </c>
      <c r="C11241" s="0" t="s">
        <v>40</v>
      </c>
      <c r="K11241" s="0" t="s">
        <v>30</v>
      </c>
      <c r="X11241" s="0" t="s">
        <v>38</v>
      </c>
      <c r="AE11241" s="0" t="n">
        <v>1.5</v>
      </c>
      <c r="AF11241" s="0" t="s">
        <v>8013</v>
      </c>
      <c r="AG11241" s="0" t="str">
        <f aca="false">A11241&amp;"|"&amp;K11241&amp;"|"&amp;AF11241</f>
        <v>WCA|LacticAcid|2014-04-24 12:58:00+00:00</v>
      </c>
      <c r="AH11241" s="0" t="n">
        <f aca="false">COUNTIF(AG$2:AG$15215, AG11241)</f>
        <v>1</v>
      </c>
    </row>
    <row r="11242" customFormat="false" ht="12.8" hidden="false" customHeight="false" outlineLevel="0" collapsed="false">
      <c r="A11242" s="0" t="s">
        <v>8006</v>
      </c>
      <c r="C11242" s="0" t="s">
        <v>40</v>
      </c>
      <c r="K11242" s="0" t="s">
        <v>30</v>
      </c>
      <c r="X11242" s="0" t="s">
        <v>38</v>
      </c>
      <c r="AE11242" s="0" t="n">
        <v>0.9</v>
      </c>
      <c r="AF11242" s="0" t="s">
        <v>5463</v>
      </c>
      <c r="AG11242" s="0" t="str">
        <f aca="false">A11242&amp;"|"&amp;K11242&amp;"|"&amp;AF11242</f>
        <v>WCA|LacticAcid|2014-04-25 08:00:00+00:00</v>
      </c>
      <c r="AH11242" s="0" t="n">
        <f aca="false">COUNTIF(AG$2:AG$15215, AG11242)</f>
        <v>1</v>
      </c>
    </row>
    <row r="11243" customFormat="false" ht="12.8" hidden="false" customHeight="false" outlineLevel="0" collapsed="false">
      <c r="A11243" s="0" t="s">
        <v>8006</v>
      </c>
      <c r="C11243" s="0" t="s">
        <v>40</v>
      </c>
      <c r="K11243" s="0" t="s">
        <v>29</v>
      </c>
      <c r="X11243" s="0" t="s">
        <v>38</v>
      </c>
      <c r="AD11243" s="0" t="n">
        <v>414</v>
      </c>
      <c r="AF11243" s="0" t="s">
        <v>5463</v>
      </c>
      <c r="AG11243" s="0" t="str">
        <f aca="false">A11243&amp;"|"&amp;K11243&amp;"|"&amp;AF11243</f>
        <v>WCA|CRP|2014-04-25 08:00:00+00:00</v>
      </c>
      <c r="AH11243" s="0" t="n">
        <f aca="false">COUNTIF(AG$2:AG$15215, AG11243)</f>
        <v>1</v>
      </c>
    </row>
    <row r="11244" customFormat="false" ht="12.8" hidden="false" customHeight="false" outlineLevel="0" collapsed="false">
      <c r="A11244" s="0" t="s">
        <v>8006</v>
      </c>
      <c r="C11244" s="0" t="s">
        <v>40</v>
      </c>
      <c r="K11244" s="0" t="s">
        <v>28</v>
      </c>
      <c r="X11244" s="0" t="s">
        <v>38</v>
      </c>
      <c r="AC11244" s="0" t="n">
        <v>28</v>
      </c>
      <c r="AF11244" s="0" t="s">
        <v>5463</v>
      </c>
      <c r="AG11244" s="0" t="str">
        <f aca="false">A11244&amp;"|"&amp;K11244&amp;"|"&amp;AF11244</f>
        <v>WCA|Leucocytes|2014-04-25 08:00:00+00:00</v>
      </c>
      <c r="AH11244" s="0" t="n">
        <f aca="false">COUNTIF(AG$2:AG$15215, AG11244)</f>
        <v>1</v>
      </c>
    </row>
    <row r="11245" customFormat="false" ht="12.8" hidden="false" customHeight="false" outlineLevel="0" collapsed="false">
      <c r="A11245" s="0" t="s">
        <v>8006</v>
      </c>
      <c r="C11245" s="0" t="s">
        <v>68</v>
      </c>
      <c r="K11245" s="0" t="s">
        <v>51</v>
      </c>
      <c r="X11245" s="0" t="s">
        <v>38</v>
      </c>
      <c r="AF11245" s="0" t="s">
        <v>8014</v>
      </c>
      <c r="AG11245" s="0" t="str">
        <f aca="false">A11245&amp;"|"&amp;K11245&amp;"|"&amp;AF11245</f>
        <v>WCA|Admission NC|2014-04-25 12:58:10+00:00</v>
      </c>
      <c r="AH11245" s="0" t="n">
        <f aca="false">COUNTIF(AG$2:AG$15215, AG11245)</f>
        <v>1</v>
      </c>
    </row>
    <row r="11246" customFormat="false" ht="12.8" hidden="false" customHeight="false" outlineLevel="0" collapsed="false">
      <c r="A11246" s="0" t="s">
        <v>8006</v>
      </c>
      <c r="C11246" s="0" t="s">
        <v>40</v>
      </c>
      <c r="K11246" s="0" t="s">
        <v>29</v>
      </c>
      <c r="X11246" s="0" t="s">
        <v>38</v>
      </c>
      <c r="AD11246" s="0" t="n">
        <v>383</v>
      </c>
      <c r="AF11246" s="0" t="s">
        <v>5021</v>
      </c>
      <c r="AG11246" s="0" t="str">
        <f aca="false">A11246&amp;"|"&amp;K11246&amp;"|"&amp;AF11246</f>
        <v>WCA|CRP|2014-04-26 09:00:00+00:00</v>
      </c>
      <c r="AH11246" s="0" t="n">
        <f aca="false">COUNTIF(AG$2:AG$15215, AG11246)</f>
        <v>1</v>
      </c>
    </row>
    <row r="11247" customFormat="false" ht="12.8" hidden="false" customHeight="false" outlineLevel="0" collapsed="false">
      <c r="A11247" s="0" t="s">
        <v>8006</v>
      </c>
      <c r="C11247" s="0" t="s">
        <v>40</v>
      </c>
      <c r="K11247" s="0" t="s">
        <v>29</v>
      </c>
      <c r="X11247" s="0" t="s">
        <v>38</v>
      </c>
      <c r="AD11247" s="0" t="n">
        <v>158</v>
      </c>
      <c r="AF11247" s="0" t="s">
        <v>391</v>
      </c>
      <c r="AG11247" s="0" t="str">
        <f aca="false">A11247&amp;"|"&amp;K11247&amp;"|"&amp;AF11247</f>
        <v>WCA|CRP|2014-04-28 09:00:00+00:00</v>
      </c>
      <c r="AH11247" s="0" t="n">
        <f aca="false">COUNTIF(AG$2:AG$15215, AG11247)</f>
        <v>1</v>
      </c>
    </row>
    <row r="11248" customFormat="false" ht="12.8" hidden="false" customHeight="false" outlineLevel="0" collapsed="false">
      <c r="A11248" s="0" t="s">
        <v>8006</v>
      </c>
      <c r="C11248" s="0" t="s">
        <v>40</v>
      </c>
      <c r="K11248" s="0" t="s">
        <v>28</v>
      </c>
      <c r="X11248" s="0" t="s">
        <v>38</v>
      </c>
      <c r="AC11248" s="0" t="n">
        <v>11.5</v>
      </c>
      <c r="AF11248" s="0" t="s">
        <v>391</v>
      </c>
      <c r="AG11248" s="0" t="str">
        <f aca="false">A11248&amp;"|"&amp;K11248&amp;"|"&amp;AF11248</f>
        <v>WCA|Leucocytes|2014-04-28 09:00:00+00:00</v>
      </c>
      <c r="AH11248" s="0" t="n">
        <f aca="false">COUNTIF(AG$2:AG$15215, AG11248)</f>
        <v>1</v>
      </c>
    </row>
    <row r="11249" customFormat="false" ht="12.8" hidden="false" customHeight="false" outlineLevel="0" collapsed="false">
      <c r="A11249" s="0" t="s">
        <v>8006</v>
      </c>
      <c r="C11249" s="0" t="s">
        <v>59</v>
      </c>
      <c r="K11249" s="0" t="s">
        <v>60</v>
      </c>
      <c r="X11249" s="0" t="s">
        <v>38</v>
      </c>
      <c r="AF11249" s="0" t="s">
        <v>8015</v>
      </c>
      <c r="AG11249" s="0" t="str">
        <f aca="false">A11249&amp;"|"&amp;K11249&amp;"|"&amp;AF11249</f>
        <v>WCA|Release A|2014-04-28 15:00:00+00:00</v>
      </c>
      <c r="AH11249" s="0" t="n">
        <f aca="false">COUNTIF(AG$2:AG$15215, AG11249)</f>
        <v>1</v>
      </c>
    </row>
    <row r="11250" customFormat="false" ht="12.8" hidden="false" customHeight="false" outlineLevel="0" collapsed="false">
      <c r="A11250" s="0" t="s">
        <v>8016</v>
      </c>
      <c r="B11250" s="2" t="s">
        <v>35</v>
      </c>
      <c r="C11250" s="0" t="s">
        <v>34</v>
      </c>
      <c r="D11250" s="2" t="s">
        <v>35</v>
      </c>
      <c r="E11250" s="2" t="s">
        <v>37</v>
      </c>
      <c r="F11250" s="2" t="s">
        <v>35</v>
      </c>
      <c r="G11250" s="2" t="s">
        <v>37</v>
      </c>
      <c r="H11250" s="2" t="s">
        <v>35</v>
      </c>
      <c r="I11250" s="2" t="s">
        <v>35</v>
      </c>
      <c r="J11250" s="2" t="s">
        <v>35</v>
      </c>
      <c r="K11250" s="0" t="s">
        <v>36</v>
      </c>
      <c r="L11250" s="0" t="n">
        <v>70</v>
      </c>
      <c r="M11250" s="2" t="s">
        <v>35</v>
      </c>
      <c r="N11250" s="2" t="s">
        <v>37</v>
      </c>
      <c r="O11250" s="2" t="s">
        <v>37</v>
      </c>
      <c r="P11250" s="2" t="s">
        <v>37</v>
      </c>
      <c r="Q11250" s="2" t="s">
        <v>35</v>
      </c>
      <c r="R11250" s="2" t="s">
        <v>35</v>
      </c>
      <c r="S11250" s="2" t="s">
        <v>37</v>
      </c>
      <c r="T11250" s="2" t="s">
        <v>37</v>
      </c>
      <c r="U11250" s="2" t="s">
        <v>37</v>
      </c>
      <c r="V11250" s="2" t="s">
        <v>37</v>
      </c>
      <c r="W11250" s="2" t="s">
        <v>35</v>
      </c>
      <c r="X11250" s="0" t="s">
        <v>38</v>
      </c>
      <c r="Y11250" s="0" t="s">
        <v>1343</v>
      </c>
      <c r="Z11250" s="2" t="s">
        <v>37</v>
      </c>
      <c r="AA11250" s="2" t="s">
        <v>37</v>
      </c>
      <c r="AB11250" s="2" t="s">
        <v>35</v>
      </c>
      <c r="AF11250" s="0" t="s">
        <v>8017</v>
      </c>
      <c r="AG11250" s="0" t="str">
        <f aca="false">A11250&amp;"|"&amp;K11250&amp;"|"&amp;AF11250</f>
        <v>XCA|ER Registration|2014-09-16 06:17:55+00:00</v>
      </c>
      <c r="AH11250" s="0" t="n">
        <f aca="false">COUNTIF(AG$2:AG$15215, AG11250)</f>
        <v>1</v>
      </c>
    </row>
    <row r="11251" customFormat="false" ht="12.8" hidden="false" customHeight="false" outlineLevel="0" collapsed="false">
      <c r="A11251" s="0" t="s">
        <v>8016</v>
      </c>
      <c r="C11251" s="0" t="s">
        <v>42</v>
      </c>
      <c r="K11251" s="0" t="s">
        <v>43</v>
      </c>
      <c r="X11251" s="0" t="s">
        <v>38</v>
      </c>
      <c r="AF11251" s="0" t="s">
        <v>8018</v>
      </c>
      <c r="AG11251" s="0" t="str">
        <f aca="false">A11251&amp;"|"&amp;K11251&amp;"|"&amp;AF11251</f>
        <v>XCA|ER Triage|2014-09-16 06:28:51+00:00</v>
      </c>
      <c r="AH11251" s="0" t="n">
        <f aca="false">COUNTIF(AG$2:AG$15215, AG11251)</f>
        <v>1</v>
      </c>
    </row>
    <row r="11252" customFormat="false" ht="12.8" hidden="false" customHeight="false" outlineLevel="0" collapsed="false">
      <c r="A11252" s="0" t="s">
        <v>8016</v>
      </c>
      <c r="C11252" s="0" t="s">
        <v>34</v>
      </c>
      <c r="K11252" s="0" t="s">
        <v>45</v>
      </c>
      <c r="X11252" s="0" t="s">
        <v>38</v>
      </c>
      <c r="AF11252" s="0" t="s">
        <v>8019</v>
      </c>
      <c r="AG11252" s="0" t="str">
        <f aca="false">A11252&amp;"|"&amp;K11252&amp;"|"&amp;AF11252</f>
        <v>XCA|ER Sepsis Triage|2014-09-16 06:30:04+00:00</v>
      </c>
      <c r="AH11252" s="0" t="n">
        <f aca="false">COUNTIF(AG$2:AG$15215, AG11252)</f>
        <v>1</v>
      </c>
    </row>
    <row r="11253" customFormat="false" ht="12.8" hidden="false" customHeight="false" outlineLevel="0" collapsed="false">
      <c r="A11253" s="0" t="s">
        <v>8016</v>
      </c>
      <c r="C11253" s="0" t="s">
        <v>40</v>
      </c>
      <c r="K11253" s="0" t="s">
        <v>30</v>
      </c>
      <c r="X11253" s="0" t="s">
        <v>38</v>
      </c>
      <c r="AE11253" s="0" t="n">
        <v>2.3</v>
      </c>
      <c r="AF11253" s="0" t="s">
        <v>8020</v>
      </c>
      <c r="AG11253" s="0" t="str">
        <f aca="false">A11253&amp;"|"&amp;K11253&amp;"|"&amp;AF11253</f>
        <v>XCA|LacticAcid|2014-09-16 06:58:00+00:00</v>
      </c>
      <c r="AH11253" s="0" t="n">
        <f aca="false">COUNTIF(AG$2:AG$15215, AG11253)</f>
        <v>1</v>
      </c>
    </row>
    <row r="11254" customFormat="false" ht="12.8" hidden="false" customHeight="false" outlineLevel="0" collapsed="false">
      <c r="A11254" s="0" t="s">
        <v>8016</v>
      </c>
      <c r="C11254" s="0" t="s">
        <v>40</v>
      </c>
      <c r="K11254" s="0" t="s">
        <v>28</v>
      </c>
      <c r="X11254" s="0" t="s">
        <v>38</v>
      </c>
      <c r="AC11254" s="0" t="n">
        <v>14.7</v>
      </c>
      <c r="AF11254" s="0" t="s">
        <v>8020</v>
      </c>
      <c r="AG11254" s="0" t="str">
        <f aca="false">A11254&amp;"|"&amp;K11254&amp;"|"&amp;AF11254</f>
        <v>XCA|Leucocytes|2014-09-16 06:58:00+00:00</v>
      </c>
      <c r="AH11254" s="0" t="n">
        <f aca="false">COUNTIF(AG$2:AG$15215, AG11254)</f>
        <v>1</v>
      </c>
    </row>
    <row r="11255" customFormat="false" ht="12.8" hidden="false" customHeight="false" outlineLevel="0" collapsed="false">
      <c r="A11255" s="0" t="s">
        <v>8016</v>
      </c>
      <c r="C11255" s="0" t="s">
        <v>40</v>
      </c>
      <c r="K11255" s="0" t="s">
        <v>29</v>
      </c>
      <c r="X11255" s="0" t="s">
        <v>38</v>
      </c>
      <c r="AD11255" s="0" t="n">
        <v>12</v>
      </c>
      <c r="AF11255" s="0" t="s">
        <v>8020</v>
      </c>
      <c r="AG11255" s="0" t="str">
        <f aca="false">A11255&amp;"|"&amp;K11255&amp;"|"&amp;AF11255</f>
        <v>XCA|CRP|2014-09-16 06:58:00+00:00</v>
      </c>
      <c r="AH11255" s="0" t="n">
        <f aca="false">COUNTIF(AG$2:AG$15215, AG11255)</f>
        <v>1</v>
      </c>
    </row>
    <row r="11256" customFormat="false" ht="12.8" hidden="false" customHeight="false" outlineLevel="0" collapsed="false">
      <c r="A11256" s="0" t="s">
        <v>8016</v>
      </c>
      <c r="C11256" s="0" t="s">
        <v>34</v>
      </c>
      <c r="K11256" s="0" t="s">
        <v>47</v>
      </c>
      <c r="X11256" s="0" t="s">
        <v>38</v>
      </c>
      <c r="AF11256" s="0" t="s">
        <v>8021</v>
      </c>
      <c r="AG11256" s="0" t="str">
        <f aca="false">A11256&amp;"|"&amp;K11256&amp;"|"&amp;AF11256</f>
        <v>XCA|IV Liquid|2014-09-16 08:04:08+00:00</v>
      </c>
      <c r="AH11256" s="0" t="n">
        <f aca="false">COUNTIF(AG$2:AG$15215, AG11256)</f>
        <v>1</v>
      </c>
    </row>
    <row r="11257" customFormat="false" ht="12.8" hidden="false" customHeight="false" outlineLevel="0" collapsed="false">
      <c r="A11257" s="0" t="s">
        <v>8016</v>
      </c>
      <c r="C11257" s="0" t="s">
        <v>34</v>
      </c>
      <c r="K11257" s="0" t="s">
        <v>49</v>
      </c>
      <c r="X11257" s="0" t="s">
        <v>38</v>
      </c>
      <c r="AF11257" s="0" t="s">
        <v>8022</v>
      </c>
      <c r="AG11257" s="0" t="str">
        <f aca="false">A11257&amp;"|"&amp;K11257&amp;"|"&amp;AF11257</f>
        <v>XCA|IV Antibiotics|2014-09-16 08:04:13+00:00</v>
      </c>
      <c r="AH11257" s="0" t="n">
        <f aca="false">COUNTIF(AG$2:AG$15215, AG11257)</f>
        <v>1</v>
      </c>
    </row>
    <row r="11258" customFormat="false" ht="12.8" hidden="false" customHeight="false" outlineLevel="0" collapsed="false">
      <c r="A11258" s="0" t="s">
        <v>8016</v>
      </c>
      <c r="C11258" s="0" t="s">
        <v>110</v>
      </c>
      <c r="K11258" s="0" t="s">
        <v>51</v>
      </c>
      <c r="X11258" s="0" t="s">
        <v>38</v>
      </c>
      <c r="AF11258" s="0" t="s">
        <v>8023</v>
      </c>
      <c r="AG11258" s="0" t="str">
        <f aca="false">A11258&amp;"|"&amp;K11258&amp;"|"&amp;AF11258</f>
        <v>XCA|Admission NC|2014-09-16 08:05:28+00:00</v>
      </c>
      <c r="AH11258" s="0" t="n">
        <f aca="false">COUNTIF(AG$2:AG$15215, AG11258)</f>
        <v>1</v>
      </c>
    </row>
    <row r="11259" customFormat="false" ht="12.8" hidden="false" customHeight="false" outlineLevel="0" collapsed="false">
      <c r="A11259" s="0" t="s">
        <v>8016</v>
      </c>
      <c r="C11259" s="0" t="s">
        <v>68</v>
      </c>
      <c r="K11259" s="0" t="s">
        <v>51</v>
      </c>
      <c r="X11259" s="0" t="s">
        <v>38</v>
      </c>
      <c r="AF11259" s="0" t="s">
        <v>8024</v>
      </c>
      <c r="AG11259" s="0" t="str">
        <f aca="false">A11259&amp;"|"&amp;K11259&amp;"|"&amp;AF11259</f>
        <v>XCA|Admission NC|2014-09-16 15:00:00+00:00</v>
      </c>
      <c r="AH11259" s="0" t="n">
        <f aca="false">COUNTIF(AG$2:AG$15215, AG11259)</f>
        <v>1</v>
      </c>
    </row>
    <row r="11260" customFormat="false" ht="12.8" hidden="false" customHeight="false" outlineLevel="0" collapsed="false">
      <c r="A11260" s="0" t="s">
        <v>8016</v>
      </c>
      <c r="C11260" s="0" t="s">
        <v>40</v>
      </c>
      <c r="K11260" s="0" t="s">
        <v>29</v>
      </c>
      <c r="X11260" s="0" t="s">
        <v>38</v>
      </c>
      <c r="AD11260" s="0" t="n">
        <v>216</v>
      </c>
      <c r="AF11260" s="0" t="s">
        <v>8025</v>
      </c>
      <c r="AG11260" s="0" t="str">
        <f aca="false">A11260&amp;"|"&amp;K11260&amp;"|"&amp;AF11260</f>
        <v>XCA|CRP|2014-09-17 08:06:00+00:00</v>
      </c>
      <c r="AH11260" s="0" t="n">
        <f aca="false">COUNTIF(AG$2:AG$15215, AG11260)</f>
        <v>1</v>
      </c>
    </row>
    <row r="11261" customFormat="false" ht="12.8" hidden="false" customHeight="false" outlineLevel="0" collapsed="false">
      <c r="A11261" s="0" t="s">
        <v>8016</v>
      </c>
      <c r="C11261" s="0" t="s">
        <v>40</v>
      </c>
      <c r="K11261" s="0" t="s">
        <v>28</v>
      </c>
      <c r="X11261" s="0" t="s">
        <v>38</v>
      </c>
      <c r="AC11261" s="0" t="n">
        <v>15.2</v>
      </c>
      <c r="AF11261" s="0" t="s">
        <v>8026</v>
      </c>
      <c r="AG11261" s="0" t="str">
        <f aca="false">A11261&amp;"|"&amp;K11261&amp;"|"&amp;AF11261</f>
        <v>XCA|Leucocytes|2014-09-17 10:14:00+00:00</v>
      </c>
      <c r="AH11261" s="0" t="n">
        <f aca="false">COUNTIF(AG$2:AG$15215, AG11261)</f>
        <v>1</v>
      </c>
    </row>
    <row r="11262" customFormat="false" ht="12.8" hidden="false" customHeight="false" outlineLevel="0" collapsed="false">
      <c r="A11262" s="0" t="s">
        <v>8016</v>
      </c>
      <c r="C11262" s="0" t="s">
        <v>40</v>
      </c>
      <c r="K11262" s="0" t="s">
        <v>29</v>
      </c>
      <c r="X11262" s="0" t="s">
        <v>38</v>
      </c>
      <c r="AF11262" s="0" t="s">
        <v>8026</v>
      </c>
      <c r="AG11262" s="0" t="str">
        <f aca="false">A11262&amp;"|"&amp;K11262&amp;"|"&amp;AF11262</f>
        <v>XCA|CRP|2014-09-17 10:14:00+00:00</v>
      </c>
      <c r="AH11262" s="0" t="n">
        <f aca="false">COUNTIF(AG$2:AG$15215, AG11262)</f>
        <v>1</v>
      </c>
    </row>
    <row r="11263" customFormat="false" ht="12.8" hidden="false" customHeight="false" outlineLevel="0" collapsed="false">
      <c r="A11263" s="0" t="s">
        <v>8016</v>
      </c>
      <c r="C11263" s="0" t="s">
        <v>126</v>
      </c>
      <c r="K11263" s="0" t="s">
        <v>127</v>
      </c>
      <c r="X11263" s="0" t="s">
        <v>38</v>
      </c>
      <c r="AF11263" s="0" t="s">
        <v>8027</v>
      </c>
      <c r="AG11263" s="0" t="str">
        <f aca="false">A11263&amp;"|"&amp;K11263&amp;"|"&amp;AF11263</f>
        <v>XCA|Admission IC|2014-09-17 12:35:00+00:00</v>
      </c>
      <c r="AH11263" s="0" t="n">
        <f aca="false">COUNTIF(AG$2:AG$15215, AG11263)</f>
        <v>1</v>
      </c>
    </row>
    <row r="11264" customFormat="false" ht="12.8" hidden="false" customHeight="false" outlineLevel="0" collapsed="false">
      <c r="A11264" s="0" t="s">
        <v>8016</v>
      </c>
      <c r="C11264" s="0" t="s">
        <v>40</v>
      </c>
      <c r="K11264" s="0" t="s">
        <v>30</v>
      </c>
      <c r="X11264" s="0" t="s">
        <v>38</v>
      </c>
      <c r="AE11264" s="0" t="n">
        <v>5</v>
      </c>
      <c r="AF11264" s="0" t="s">
        <v>8028</v>
      </c>
      <c r="AG11264" s="0" t="str">
        <f aca="false">A11264&amp;"|"&amp;K11264&amp;"|"&amp;AF11264</f>
        <v>XCA|LacticAcid|2014-09-17 13:24:00+00:00</v>
      </c>
      <c r="AH11264" s="0" t="n">
        <f aca="false">COUNTIF(AG$2:AG$15215, AG11264)</f>
        <v>1</v>
      </c>
    </row>
    <row r="11265" customFormat="false" ht="12.8" hidden="false" customHeight="false" outlineLevel="0" collapsed="false">
      <c r="A11265" s="0" t="s">
        <v>8016</v>
      </c>
      <c r="C11265" s="0" t="s">
        <v>40</v>
      </c>
      <c r="K11265" s="0" t="s">
        <v>29</v>
      </c>
      <c r="X11265" s="0" t="s">
        <v>38</v>
      </c>
      <c r="AD11265" s="0" t="n">
        <v>256</v>
      </c>
      <c r="AF11265" s="0" t="s">
        <v>8028</v>
      </c>
      <c r="AG11265" s="0" t="str">
        <f aca="false">A11265&amp;"|"&amp;K11265&amp;"|"&amp;AF11265</f>
        <v>XCA|CRP|2014-09-17 13:24:00+00:00</v>
      </c>
      <c r="AH11265" s="0" t="n">
        <f aca="false">COUNTIF(AG$2:AG$15215, AG11265)</f>
        <v>1</v>
      </c>
    </row>
    <row r="11266" customFormat="false" ht="12.8" hidden="false" customHeight="false" outlineLevel="0" collapsed="false">
      <c r="A11266" s="0" t="s">
        <v>8016</v>
      </c>
      <c r="C11266" s="0" t="s">
        <v>40</v>
      </c>
      <c r="K11266" s="0" t="s">
        <v>28</v>
      </c>
      <c r="X11266" s="0" t="s">
        <v>38</v>
      </c>
      <c r="AC11266" s="0" t="n">
        <v>17.2</v>
      </c>
      <c r="AF11266" s="0" t="s">
        <v>8028</v>
      </c>
      <c r="AG11266" s="0" t="str">
        <f aca="false">A11266&amp;"|"&amp;K11266&amp;"|"&amp;AF11266</f>
        <v>XCA|Leucocytes|2014-09-17 13:24:00+00:00</v>
      </c>
      <c r="AH11266" s="0" t="n">
        <f aca="false">COUNTIF(AG$2:AG$15215, AG11266)</f>
        <v>1</v>
      </c>
    </row>
    <row r="11267" customFormat="false" ht="12.8" hidden="false" customHeight="false" outlineLevel="0" collapsed="false">
      <c r="A11267" s="0" t="s">
        <v>8016</v>
      </c>
      <c r="C11267" s="0" t="s">
        <v>40</v>
      </c>
      <c r="K11267" s="0" t="s">
        <v>30</v>
      </c>
      <c r="X11267" s="0" t="s">
        <v>38</v>
      </c>
      <c r="AE11267" s="0" t="n">
        <v>1.9</v>
      </c>
      <c r="AF11267" s="0" t="s">
        <v>8029</v>
      </c>
      <c r="AG11267" s="0" t="str">
        <f aca="false">A11267&amp;"|"&amp;K11267&amp;"|"&amp;AF11267</f>
        <v>XCA|LacticAcid|2014-09-17 17:08:00+00:00</v>
      </c>
      <c r="AH11267" s="0" t="n">
        <f aca="false">COUNTIF(AG$2:AG$15215, AG11267)</f>
        <v>1</v>
      </c>
    </row>
    <row r="11268" customFormat="false" ht="12.8" hidden="false" customHeight="false" outlineLevel="0" collapsed="false">
      <c r="A11268" s="0" t="s">
        <v>8016</v>
      </c>
      <c r="C11268" s="0" t="s">
        <v>126</v>
      </c>
      <c r="K11268" s="0" t="s">
        <v>51</v>
      </c>
      <c r="X11268" s="0" t="s">
        <v>38</v>
      </c>
      <c r="AF11268" s="0" t="s">
        <v>8030</v>
      </c>
      <c r="AG11268" s="0" t="str">
        <f aca="false">A11268&amp;"|"&amp;K11268&amp;"|"&amp;AF11268</f>
        <v>XCA|Admission NC|2014-09-18 10:00:00+00:00</v>
      </c>
      <c r="AH11268" s="0" t="n">
        <f aca="false">COUNTIF(AG$2:AG$15215, AG11268)</f>
        <v>1</v>
      </c>
    </row>
    <row r="11269" customFormat="false" ht="12.8" hidden="false" customHeight="false" outlineLevel="0" collapsed="false">
      <c r="A11269" s="0" t="s">
        <v>8016</v>
      </c>
      <c r="C11269" s="0" t="s">
        <v>68</v>
      </c>
      <c r="K11269" s="0" t="s">
        <v>51</v>
      </c>
      <c r="X11269" s="0" t="s">
        <v>38</v>
      </c>
      <c r="AF11269" s="0" t="s">
        <v>7139</v>
      </c>
      <c r="AG11269" s="0" t="str">
        <f aca="false">A11269&amp;"|"&amp;K11269&amp;"|"&amp;AF11269</f>
        <v>XCA|Admission NC|2014-09-18 12:00:00+00:00</v>
      </c>
      <c r="AH11269" s="0" t="n">
        <f aca="false">COUNTIF(AG$2:AG$15215, AG11269)</f>
        <v>1</v>
      </c>
    </row>
    <row r="11270" customFormat="false" ht="12.8" hidden="false" customHeight="false" outlineLevel="0" collapsed="false">
      <c r="A11270" s="0" t="s">
        <v>8016</v>
      </c>
      <c r="C11270" s="0" t="s">
        <v>40</v>
      </c>
      <c r="K11270" s="0" t="s">
        <v>29</v>
      </c>
      <c r="X11270" s="0" t="s">
        <v>38</v>
      </c>
      <c r="AD11270" s="0" t="n">
        <v>185</v>
      </c>
      <c r="AF11270" s="0" t="s">
        <v>7140</v>
      </c>
      <c r="AG11270" s="0" t="str">
        <f aca="false">A11270&amp;"|"&amp;K11270&amp;"|"&amp;AF11270</f>
        <v>XCA|CRP|2014-09-20 09:00:00+00:00</v>
      </c>
      <c r="AH11270" s="0" t="n">
        <f aca="false">COUNTIF(AG$2:AG$15215, AG11270)</f>
        <v>1</v>
      </c>
    </row>
    <row r="11271" customFormat="false" ht="12.8" hidden="false" customHeight="false" outlineLevel="0" collapsed="false">
      <c r="A11271" s="0" t="s">
        <v>8016</v>
      </c>
      <c r="C11271" s="0" t="s">
        <v>40</v>
      </c>
      <c r="K11271" s="0" t="s">
        <v>28</v>
      </c>
      <c r="X11271" s="0" t="s">
        <v>38</v>
      </c>
      <c r="AC11271" s="0" t="n">
        <v>17.4</v>
      </c>
      <c r="AF11271" s="0" t="s">
        <v>3681</v>
      </c>
      <c r="AG11271" s="0" t="str">
        <f aca="false">A11271&amp;"|"&amp;K11271&amp;"|"&amp;AF11271</f>
        <v>XCA|Leucocytes|2014-09-22 09:00:00+00:00</v>
      </c>
      <c r="AH11271" s="0" t="n">
        <f aca="false">COUNTIF(AG$2:AG$15215, AG11271)</f>
        <v>1</v>
      </c>
    </row>
    <row r="11272" customFormat="false" ht="12.8" hidden="false" customHeight="false" outlineLevel="0" collapsed="false">
      <c r="A11272" s="0" t="s">
        <v>8016</v>
      </c>
      <c r="C11272" s="0" t="s">
        <v>40</v>
      </c>
      <c r="K11272" s="0" t="s">
        <v>29</v>
      </c>
      <c r="X11272" s="0" t="s">
        <v>38</v>
      </c>
      <c r="AD11272" s="0" t="n">
        <v>52</v>
      </c>
      <c r="AF11272" s="0" t="s">
        <v>3681</v>
      </c>
      <c r="AG11272" s="0" t="str">
        <f aca="false">A11272&amp;"|"&amp;K11272&amp;"|"&amp;AF11272</f>
        <v>XCA|CRP|2014-09-22 09:00:00+00:00</v>
      </c>
      <c r="AH11272" s="0" t="n">
        <f aca="false">COUNTIF(AG$2:AG$15215, AG11272)</f>
        <v>1</v>
      </c>
    </row>
    <row r="11273" customFormat="false" ht="12.8" hidden="false" customHeight="false" outlineLevel="0" collapsed="false">
      <c r="A11273" s="0" t="s">
        <v>8016</v>
      </c>
      <c r="C11273" s="0" t="s">
        <v>40</v>
      </c>
      <c r="K11273" s="0" t="s">
        <v>28</v>
      </c>
      <c r="X11273" s="0" t="s">
        <v>38</v>
      </c>
      <c r="AC11273" s="0" t="n">
        <v>32</v>
      </c>
      <c r="AF11273" s="0" t="s">
        <v>7085</v>
      </c>
      <c r="AG11273" s="0" t="str">
        <f aca="false">A11273&amp;"|"&amp;K11273&amp;"|"&amp;AF11273</f>
        <v>XCA|Leucocytes|2014-09-25 09:00:00+00:00</v>
      </c>
      <c r="AH11273" s="0" t="n">
        <f aca="false">COUNTIF(AG$2:AG$15215, AG11273)</f>
        <v>1</v>
      </c>
    </row>
    <row r="11274" customFormat="false" ht="12.8" hidden="false" customHeight="false" outlineLevel="0" collapsed="false">
      <c r="A11274" s="0" t="s">
        <v>8016</v>
      </c>
      <c r="C11274" s="0" t="s">
        <v>40</v>
      </c>
      <c r="K11274" s="0" t="s">
        <v>29</v>
      </c>
      <c r="X11274" s="0" t="s">
        <v>38</v>
      </c>
      <c r="AD11274" s="0" t="n">
        <v>129</v>
      </c>
      <c r="AF11274" s="0" t="s">
        <v>7085</v>
      </c>
      <c r="AG11274" s="0" t="str">
        <f aca="false">A11274&amp;"|"&amp;K11274&amp;"|"&amp;AF11274</f>
        <v>XCA|CRP|2014-09-25 09:00:00+00:00</v>
      </c>
      <c r="AH11274" s="0" t="n">
        <f aca="false">COUNTIF(AG$2:AG$15215, AG11274)</f>
        <v>1</v>
      </c>
    </row>
    <row r="11275" customFormat="false" ht="12.8" hidden="false" customHeight="false" outlineLevel="0" collapsed="false">
      <c r="A11275" s="0" t="s">
        <v>8016</v>
      </c>
      <c r="C11275" s="0" t="s">
        <v>40</v>
      </c>
      <c r="K11275" s="0" t="s">
        <v>28</v>
      </c>
      <c r="X11275" s="0" t="s">
        <v>38</v>
      </c>
      <c r="AC11275" s="0" t="n">
        <v>20.1</v>
      </c>
      <c r="AF11275" s="0" t="s">
        <v>800</v>
      </c>
      <c r="AG11275" s="0" t="str">
        <f aca="false">A11275&amp;"|"&amp;K11275&amp;"|"&amp;AF11275</f>
        <v>XCA|Leucocytes|2014-09-27 09:00:00+00:00</v>
      </c>
      <c r="AH11275" s="0" t="n">
        <f aca="false">COUNTIF(AG$2:AG$15215, AG11275)</f>
        <v>1</v>
      </c>
    </row>
    <row r="11276" customFormat="false" ht="12.8" hidden="false" customHeight="false" outlineLevel="0" collapsed="false">
      <c r="A11276" s="0" t="s">
        <v>8016</v>
      </c>
      <c r="C11276" s="0" t="s">
        <v>40</v>
      </c>
      <c r="K11276" s="0" t="s">
        <v>29</v>
      </c>
      <c r="X11276" s="0" t="s">
        <v>38</v>
      </c>
      <c r="AD11276" s="0" t="n">
        <v>211</v>
      </c>
      <c r="AF11276" s="0" t="s">
        <v>800</v>
      </c>
      <c r="AG11276" s="0" t="str">
        <f aca="false">A11276&amp;"|"&amp;K11276&amp;"|"&amp;AF11276</f>
        <v>XCA|CRP|2014-09-27 09:00:00+00:00</v>
      </c>
      <c r="AH11276" s="0" t="n">
        <f aca="false">COUNTIF(AG$2:AG$15215, AG11276)</f>
        <v>1</v>
      </c>
    </row>
    <row r="11277" customFormat="false" ht="12.8" hidden="false" customHeight="false" outlineLevel="0" collapsed="false">
      <c r="A11277" s="0" t="s">
        <v>8016</v>
      </c>
      <c r="C11277" s="0" t="s">
        <v>40</v>
      </c>
      <c r="K11277" s="0" t="s">
        <v>28</v>
      </c>
      <c r="X11277" s="0" t="s">
        <v>38</v>
      </c>
      <c r="AC11277" s="0" t="n">
        <v>13</v>
      </c>
      <c r="AF11277" s="0" t="s">
        <v>8031</v>
      </c>
      <c r="AG11277" s="0" t="str">
        <f aca="false">A11277&amp;"|"&amp;K11277&amp;"|"&amp;AF11277</f>
        <v>XCA|Leucocytes|2014-09-28 15:00:00+00:00</v>
      </c>
      <c r="AH11277" s="0" t="n">
        <f aca="false">COUNTIF(AG$2:AG$15215, AG11277)</f>
        <v>1</v>
      </c>
    </row>
    <row r="11278" customFormat="false" ht="12.8" hidden="false" customHeight="false" outlineLevel="0" collapsed="false">
      <c r="A11278" s="0" t="s">
        <v>8016</v>
      </c>
      <c r="C11278" s="0" t="s">
        <v>40</v>
      </c>
      <c r="K11278" s="0" t="s">
        <v>29</v>
      </c>
      <c r="X11278" s="0" t="s">
        <v>38</v>
      </c>
      <c r="AD11278" s="0" t="n">
        <v>177</v>
      </c>
      <c r="AF11278" s="0" t="s">
        <v>8031</v>
      </c>
      <c r="AG11278" s="0" t="str">
        <f aca="false">A11278&amp;"|"&amp;K11278&amp;"|"&amp;AF11278</f>
        <v>XCA|CRP|2014-09-28 15:00:00+00:00</v>
      </c>
      <c r="AH11278" s="0" t="n">
        <f aca="false">COUNTIF(AG$2:AG$15215, AG11278)</f>
        <v>1</v>
      </c>
    </row>
    <row r="11279" customFormat="false" ht="12.8" hidden="false" customHeight="false" outlineLevel="0" collapsed="false">
      <c r="A11279" s="0" t="s">
        <v>8016</v>
      </c>
      <c r="C11279" s="0" t="s">
        <v>40</v>
      </c>
      <c r="K11279" s="0" t="s">
        <v>28</v>
      </c>
      <c r="X11279" s="0" t="s">
        <v>38</v>
      </c>
      <c r="AC11279" s="0" t="n">
        <v>15.6</v>
      </c>
      <c r="AF11279" s="0" t="s">
        <v>8032</v>
      </c>
      <c r="AG11279" s="0" t="str">
        <f aca="false">A11279&amp;"|"&amp;K11279&amp;"|"&amp;AF11279</f>
        <v>XCA|Leucocytes|2014-10-01 09:00:00+00:00</v>
      </c>
      <c r="AH11279" s="0" t="n">
        <f aca="false">COUNTIF(AG$2:AG$15215, AG11279)</f>
        <v>1</v>
      </c>
    </row>
    <row r="11280" customFormat="false" ht="12.8" hidden="false" customHeight="false" outlineLevel="0" collapsed="false">
      <c r="A11280" s="0" t="s">
        <v>8016</v>
      </c>
      <c r="C11280" s="0" t="s">
        <v>40</v>
      </c>
      <c r="K11280" s="0" t="s">
        <v>29</v>
      </c>
      <c r="X11280" s="0" t="s">
        <v>38</v>
      </c>
      <c r="AD11280" s="0" t="n">
        <v>50</v>
      </c>
      <c r="AF11280" s="0" t="s">
        <v>8032</v>
      </c>
      <c r="AG11280" s="0" t="str">
        <f aca="false">A11280&amp;"|"&amp;K11280&amp;"|"&amp;AF11280</f>
        <v>XCA|CRP|2014-10-01 09:00:00+00:00</v>
      </c>
      <c r="AH11280" s="0" t="n">
        <f aca="false">COUNTIF(AG$2:AG$15215, AG11280)</f>
        <v>1</v>
      </c>
    </row>
    <row r="11281" customFormat="false" ht="12.8" hidden="false" customHeight="false" outlineLevel="0" collapsed="false">
      <c r="A11281" s="0" t="s">
        <v>8016</v>
      </c>
      <c r="C11281" s="0" t="s">
        <v>40</v>
      </c>
      <c r="K11281" s="0" t="s">
        <v>28</v>
      </c>
      <c r="X11281" s="0" t="s">
        <v>38</v>
      </c>
      <c r="AC11281" s="0" t="n">
        <v>13.1</v>
      </c>
      <c r="AF11281" s="0" t="s">
        <v>7087</v>
      </c>
      <c r="AG11281" s="0" t="str">
        <f aca="false">A11281&amp;"|"&amp;K11281&amp;"|"&amp;AF11281</f>
        <v>XCA|Leucocytes|2014-10-02 09:00:00+00:00</v>
      </c>
      <c r="AH11281" s="0" t="n">
        <f aca="false">COUNTIF(AG$2:AG$15215, AG11281)</f>
        <v>1</v>
      </c>
    </row>
    <row r="11282" customFormat="false" ht="12.8" hidden="false" customHeight="false" outlineLevel="0" collapsed="false">
      <c r="A11282" s="0" t="s">
        <v>8016</v>
      </c>
      <c r="C11282" s="0" t="s">
        <v>40</v>
      </c>
      <c r="K11282" s="0" t="s">
        <v>29</v>
      </c>
      <c r="X11282" s="0" t="s">
        <v>38</v>
      </c>
      <c r="AD11282" s="0" t="n">
        <v>31</v>
      </c>
      <c r="AF11282" s="0" t="s">
        <v>7087</v>
      </c>
      <c r="AG11282" s="0" t="str">
        <f aca="false">A11282&amp;"|"&amp;K11282&amp;"|"&amp;AF11282</f>
        <v>XCA|CRP|2014-10-02 09:00:00+00:00</v>
      </c>
      <c r="AH11282" s="0" t="n">
        <f aca="false">COUNTIF(AG$2:AG$15215, AG11282)</f>
        <v>1</v>
      </c>
    </row>
    <row r="11283" customFormat="false" ht="12.8" hidden="false" customHeight="false" outlineLevel="0" collapsed="false">
      <c r="A11283" s="0" t="s">
        <v>8016</v>
      </c>
      <c r="C11283" s="0" t="s">
        <v>59</v>
      </c>
      <c r="K11283" s="0" t="s">
        <v>60</v>
      </c>
      <c r="X11283" s="0" t="s">
        <v>38</v>
      </c>
      <c r="AF11283" s="0" t="s">
        <v>8033</v>
      </c>
      <c r="AG11283" s="0" t="str">
        <f aca="false">A11283&amp;"|"&amp;K11283&amp;"|"&amp;AF11283</f>
        <v>XCA|Release A|2014-10-02 15:45:00+00:00</v>
      </c>
      <c r="AH11283" s="0" t="n">
        <f aca="false">COUNTIF(AG$2:AG$15215, AG11283)</f>
        <v>1</v>
      </c>
    </row>
    <row r="11284" customFormat="false" ht="12.8" hidden="false" customHeight="false" outlineLevel="0" collapsed="false">
      <c r="A11284" s="0" t="s">
        <v>8016</v>
      </c>
      <c r="C11284" s="0" t="s">
        <v>96</v>
      </c>
      <c r="K11284" s="0" t="s">
        <v>97</v>
      </c>
      <c r="X11284" s="0" t="s">
        <v>38</v>
      </c>
      <c r="AF11284" s="0" t="s">
        <v>8034</v>
      </c>
      <c r="AG11284" s="0" t="str">
        <f aca="false">A11284&amp;"|"&amp;K11284&amp;"|"&amp;AF11284</f>
        <v>XCA|Return ER|2014-10-07 15:51:11+00:00</v>
      </c>
      <c r="AH11284" s="0" t="n">
        <f aca="false">COUNTIF(AG$2:AG$15215, AG11284)</f>
        <v>1</v>
      </c>
    </row>
    <row r="11285" customFormat="false" ht="12.8" hidden="false" customHeight="false" outlineLevel="0" collapsed="false">
      <c r="A11285" s="0" t="s">
        <v>8035</v>
      </c>
      <c r="B11285" s="2" t="s">
        <v>35</v>
      </c>
      <c r="C11285" s="0" t="s">
        <v>34</v>
      </c>
      <c r="D11285" s="2" t="s">
        <v>35</v>
      </c>
      <c r="E11285" s="2" t="s">
        <v>37</v>
      </c>
      <c r="F11285" s="2" t="s">
        <v>35</v>
      </c>
      <c r="G11285" s="2" t="s">
        <v>37</v>
      </c>
      <c r="H11285" s="2" t="s">
        <v>35</v>
      </c>
      <c r="I11285" s="2" t="s">
        <v>35</v>
      </c>
      <c r="J11285" s="2" t="s">
        <v>37</v>
      </c>
      <c r="K11285" s="0" t="s">
        <v>36</v>
      </c>
      <c r="L11285" s="0" t="n">
        <v>90</v>
      </c>
      <c r="M11285" s="2" t="s">
        <v>35</v>
      </c>
      <c r="N11285" s="2" t="s">
        <v>37</v>
      </c>
      <c r="O11285" s="2" t="s">
        <v>37</v>
      </c>
      <c r="P11285" s="2" t="s">
        <v>37</v>
      </c>
      <c r="Q11285" s="2" t="s">
        <v>35</v>
      </c>
      <c r="R11285" s="2" t="s">
        <v>35</v>
      </c>
      <c r="S11285" s="2" t="s">
        <v>35</v>
      </c>
      <c r="T11285" s="2" t="s">
        <v>35</v>
      </c>
      <c r="U11285" s="2" t="s">
        <v>37</v>
      </c>
      <c r="V11285" s="2" t="s">
        <v>37</v>
      </c>
      <c r="W11285" s="2" t="s">
        <v>35</v>
      </c>
      <c r="X11285" s="0" t="s">
        <v>38</v>
      </c>
      <c r="Y11285" s="0" t="s">
        <v>59</v>
      </c>
      <c r="Z11285" s="2" t="s">
        <v>37</v>
      </c>
      <c r="AA11285" s="2" t="s">
        <v>35</v>
      </c>
      <c r="AB11285" s="2" t="s">
        <v>35</v>
      </c>
      <c r="AF11285" s="0" t="s">
        <v>8036</v>
      </c>
      <c r="AG11285" s="0" t="str">
        <f aca="false">A11285&amp;"|"&amp;K11285&amp;"|"&amp;AF11285</f>
        <v>YCA|ER Registration|2014-03-01 18:35:34+00:00</v>
      </c>
      <c r="AH11285" s="0" t="n">
        <f aca="false">COUNTIF(AG$2:AG$15215, AG11285)</f>
        <v>1</v>
      </c>
    </row>
    <row r="11286" customFormat="false" ht="12.8" hidden="false" customHeight="false" outlineLevel="0" collapsed="false">
      <c r="A11286" s="0" t="s">
        <v>8035</v>
      </c>
      <c r="C11286" s="0" t="s">
        <v>42</v>
      </c>
      <c r="K11286" s="0" t="s">
        <v>43</v>
      </c>
      <c r="X11286" s="0" t="s">
        <v>38</v>
      </c>
      <c r="AF11286" s="0" t="s">
        <v>8037</v>
      </c>
      <c r="AG11286" s="0" t="str">
        <f aca="false">A11286&amp;"|"&amp;K11286&amp;"|"&amp;AF11286</f>
        <v>YCA|ER Triage|2014-03-01 18:42:11+00:00</v>
      </c>
      <c r="AH11286" s="0" t="n">
        <f aca="false">COUNTIF(AG$2:AG$15215, AG11286)</f>
        <v>1</v>
      </c>
    </row>
    <row r="11287" customFormat="false" ht="12.8" hidden="false" customHeight="false" outlineLevel="0" collapsed="false">
      <c r="A11287" s="0" t="s">
        <v>8035</v>
      </c>
      <c r="C11287" s="0" t="s">
        <v>34</v>
      </c>
      <c r="K11287" s="0" t="s">
        <v>45</v>
      </c>
      <c r="X11287" s="0" t="s">
        <v>38</v>
      </c>
      <c r="AF11287" s="0" t="s">
        <v>8038</v>
      </c>
      <c r="AG11287" s="0" t="str">
        <f aca="false">A11287&amp;"|"&amp;K11287&amp;"|"&amp;AF11287</f>
        <v>YCA|ER Sepsis Triage|2014-03-01 18:43:51+00:00</v>
      </c>
      <c r="AH11287" s="0" t="n">
        <f aca="false">COUNTIF(AG$2:AG$15215, AG11287)</f>
        <v>1</v>
      </c>
    </row>
    <row r="11288" customFormat="false" ht="12.8" hidden="false" customHeight="false" outlineLevel="0" collapsed="false">
      <c r="A11288" s="0" t="s">
        <v>8035</v>
      </c>
      <c r="C11288" s="0" t="s">
        <v>40</v>
      </c>
      <c r="K11288" s="0" t="s">
        <v>29</v>
      </c>
      <c r="X11288" s="0" t="s">
        <v>38</v>
      </c>
      <c r="AD11288" s="0" t="n">
        <v>87</v>
      </c>
      <c r="AF11288" s="0" t="s">
        <v>8039</v>
      </c>
      <c r="AG11288" s="0" t="str">
        <f aca="false">A11288&amp;"|"&amp;K11288&amp;"|"&amp;AF11288</f>
        <v>YCA|CRP|2014-03-01 18:45:00+00:00</v>
      </c>
      <c r="AH11288" s="0" t="n">
        <f aca="false">COUNTIF(AG$2:AG$15215, AG11288)</f>
        <v>1</v>
      </c>
    </row>
    <row r="11289" customFormat="false" ht="12.8" hidden="false" customHeight="false" outlineLevel="0" collapsed="false">
      <c r="A11289" s="0" t="s">
        <v>8035</v>
      </c>
      <c r="C11289" s="0" t="s">
        <v>40</v>
      </c>
      <c r="K11289" s="0" t="s">
        <v>28</v>
      </c>
      <c r="X11289" s="0" t="s">
        <v>38</v>
      </c>
      <c r="AC11289" s="0" t="n">
        <v>8.5</v>
      </c>
      <c r="AF11289" s="0" t="s">
        <v>8039</v>
      </c>
      <c r="AG11289" s="0" t="str">
        <f aca="false">A11289&amp;"|"&amp;K11289&amp;"|"&amp;AF11289</f>
        <v>YCA|Leucocytes|2014-03-01 18:45:00+00:00</v>
      </c>
      <c r="AH11289" s="0" t="n">
        <f aca="false">COUNTIF(AG$2:AG$15215, AG11289)</f>
        <v>1</v>
      </c>
    </row>
    <row r="11290" customFormat="false" ht="12.8" hidden="false" customHeight="false" outlineLevel="0" collapsed="false">
      <c r="A11290" s="0" t="s">
        <v>8035</v>
      </c>
      <c r="C11290" s="0" t="s">
        <v>40</v>
      </c>
      <c r="K11290" s="0" t="s">
        <v>30</v>
      </c>
      <c r="X11290" s="0" t="s">
        <v>38</v>
      </c>
      <c r="AE11290" s="0" t="n">
        <v>2</v>
      </c>
      <c r="AF11290" s="0" t="s">
        <v>8039</v>
      </c>
      <c r="AG11290" s="0" t="str">
        <f aca="false">A11290&amp;"|"&amp;K11290&amp;"|"&amp;AF11290</f>
        <v>YCA|LacticAcid|2014-03-01 18:45:00+00:00</v>
      </c>
      <c r="AH11290" s="0" t="n">
        <f aca="false">COUNTIF(AG$2:AG$15215, AG11290)</f>
        <v>1</v>
      </c>
    </row>
    <row r="11291" customFormat="false" ht="12.8" hidden="false" customHeight="false" outlineLevel="0" collapsed="false">
      <c r="A11291" s="0" t="s">
        <v>8035</v>
      </c>
      <c r="C11291" s="0" t="s">
        <v>34</v>
      </c>
      <c r="K11291" s="0" t="s">
        <v>49</v>
      </c>
      <c r="X11291" s="0" t="s">
        <v>38</v>
      </c>
      <c r="AF11291" s="0" t="s">
        <v>8040</v>
      </c>
      <c r="AG11291" s="0" t="str">
        <f aca="false">A11291&amp;"|"&amp;K11291&amp;"|"&amp;AF11291</f>
        <v>YCA|IV Antibiotics|2014-03-01 19:00:00+00:00</v>
      </c>
      <c r="AH11291" s="0" t="n">
        <f aca="false">COUNTIF(AG$2:AG$15215, AG11291)</f>
        <v>1</v>
      </c>
    </row>
    <row r="11292" customFormat="false" ht="12.8" hidden="false" customHeight="false" outlineLevel="0" collapsed="false">
      <c r="A11292" s="0" t="s">
        <v>8035</v>
      </c>
      <c r="C11292" s="0" t="s">
        <v>34</v>
      </c>
      <c r="K11292" s="0" t="s">
        <v>47</v>
      </c>
      <c r="X11292" s="0" t="s">
        <v>38</v>
      </c>
      <c r="AF11292" s="0" t="s">
        <v>8040</v>
      </c>
      <c r="AG11292" s="0" t="str">
        <f aca="false">A11292&amp;"|"&amp;K11292&amp;"|"&amp;AF11292</f>
        <v>YCA|IV Liquid|2014-03-01 19:00:00+00:00</v>
      </c>
      <c r="AH11292" s="0" t="n">
        <f aca="false">COUNTIF(AG$2:AG$15215, AG11292)</f>
        <v>1</v>
      </c>
    </row>
    <row r="11293" customFormat="false" ht="12.8" hidden="false" customHeight="false" outlineLevel="0" collapsed="false">
      <c r="A11293" s="0" t="s">
        <v>8035</v>
      </c>
      <c r="C11293" s="0" t="s">
        <v>79</v>
      </c>
      <c r="K11293" s="0" t="s">
        <v>51</v>
      </c>
      <c r="X11293" s="0" t="s">
        <v>38</v>
      </c>
      <c r="AF11293" s="0" t="s">
        <v>8041</v>
      </c>
      <c r="AG11293" s="0" t="str">
        <f aca="false">A11293&amp;"|"&amp;K11293&amp;"|"&amp;AF11293</f>
        <v>YCA|Admission NC|2014-03-01 21:11:22+00:00</v>
      </c>
      <c r="AH11293" s="0" t="n">
        <f aca="false">COUNTIF(AG$2:AG$15215, AG11293)</f>
        <v>1</v>
      </c>
    </row>
    <row r="11294" customFormat="false" ht="12.8" hidden="false" customHeight="false" outlineLevel="0" collapsed="false">
      <c r="A11294" s="0" t="s">
        <v>8035</v>
      </c>
      <c r="C11294" s="0" t="s">
        <v>40</v>
      </c>
      <c r="K11294" s="0" t="s">
        <v>28</v>
      </c>
      <c r="X11294" s="0" t="s">
        <v>38</v>
      </c>
      <c r="AC11294" s="0" t="n">
        <v>14.1</v>
      </c>
      <c r="AF11294" s="0" t="s">
        <v>3210</v>
      </c>
      <c r="AG11294" s="0" t="str">
        <f aca="false">A11294&amp;"|"&amp;K11294&amp;"|"&amp;AF11294</f>
        <v>YCA|Leucocytes|2014-03-02 07:00:00+00:00</v>
      </c>
      <c r="AH11294" s="0" t="n">
        <f aca="false">COUNTIF(AG$2:AG$15215, AG11294)</f>
        <v>1</v>
      </c>
    </row>
    <row r="11295" customFormat="false" ht="12.8" hidden="false" customHeight="false" outlineLevel="0" collapsed="false">
      <c r="A11295" s="0" t="s">
        <v>8035</v>
      </c>
      <c r="C11295" s="0" t="s">
        <v>40</v>
      </c>
      <c r="K11295" s="0" t="s">
        <v>29</v>
      </c>
      <c r="X11295" s="0" t="s">
        <v>38</v>
      </c>
      <c r="AD11295" s="0" t="n">
        <v>155</v>
      </c>
      <c r="AF11295" s="0" t="s">
        <v>3210</v>
      </c>
      <c r="AG11295" s="0" t="str">
        <f aca="false">A11295&amp;"|"&amp;K11295&amp;"|"&amp;AF11295</f>
        <v>YCA|CRP|2014-03-02 07:00:00+00:00</v>
      </c>
      <c r="AH11295" s="0" t="n">
        <f aca="false">COUNTIF(AG$2:AG$15215, AG11295)</f>
        <v>1</v>
      </c>
    </row>
    <row r="11296" customFormat="false" ht="12.8" hidden="false" customHeight="false" outlineLevel="0" collapsed="false">
      <c r="A11296" s="0" t="s">
        <v>8042</v>
      </c>
      <c r="B11296" s="2" t="s">
        <v>35</v>
      </c>
      <c r="C11296" s="0" t="s">
        <v>34</v>
      </c>
      <c r="D11296" s="2" t="s">
        <v>35</v>
      </c>
      <c r="E11296" s="2" t="s">
        <v>37</v>
      </c>
      <c r="F11296" s="2" t="s">
        <v>35</v>
      </c>
      <c r="G11296" s="2" t="s">
        <v>37</v>
      </c>
      <c r="H11296" s="2" t="s">
        <v>35</v>
      </c>
      <c r="I11296" s="2" t="s">
        <v>35</v>
      </c>
      <c r="J11296" s="2" t="s">
        <v>37</v>
      </c>
      <c r="K11296" s="0" t="s">
        <v>36</v>
      </c>
      <c r="L11296" s="0" t="n">
        <v>75</v>
      </c>
      <c r="M11296" s="2" t="s">
        <v>35</v>
      </c>
      <c r="N11296" s="2" t="s">
        <v>37</v>
      </c>
      <c r="O11296" s="2" t="s">
        <v>37</v>
      </c>
      <c r="P11296" s="2" t="s">
        <v>37</v>
      </c>
      <c r="Q11296" s="2" t="s">
        <v>35</v>
      </c>
      <c r="R11296" s="2" t="s">
        <v>35</v>
      </c>
      <c r="S11296" s="2" t="s">
        <v>35</v>
      </c>
      <c r="T11296" s="2" t="s">
        <v>37</v>
      </c>
      <c r="U11296" s="2" t="s">
        <v>37</v>
      </c>
      <c r="V11296" s="2" t="s">
        <v>37</v>
      </c>
      <c r="W11296" s="2" t="s">
        <v>35</v>
      </c>
      <c r="X11296" s="0" t="s">
        <v>38</v>
      </c>
      <c r="Z11296" s="2" t="s">
        <v>37</v>
      </c>
      <c r="AA11296" s="2" t="s">
        <v>37</v>
      </c>
      <c r="AB11296" s="2" t="s">
        <v>35</v>
      </c>
      <c r="AF11296" s="0" t="s">
        <v>8043</v>
      </c>
      <c r="AG11296" s="0" t="str">
        <f aca="false">A11296&amp;"|"&amp;K11296&amp;"|"&amp;AF11296</f>
        <v>ZCA|ER Registration|2015-02-05 14:33:02+00:00</v>
      </c>
      <c r="AH11296" s="0" t="n">
        <f aca="false">COUNTIF(AG$2:AG$15215, AG11296)</f>
        <v>1</v>
      </c>
    </row>
    <row r="11297" customFormat="false" ht="12.8" hidden="false" customHeight="false" outlineLevel="0" collapsed="false">
      <c r="A11297" s="0" t="s">
        <v>8042</v>
      </c>
      <c r="C11297" s="0" t="s">
        <v>42</v>
      </c>
      <c r="K11297" s="0" t="s">
        <v>43</v>
      </c>
      <c r="X11297" s="0" t="s">
        <v>38</v>
      </c>
      <c r="AF11297" s="0" t="s">
        <v>8044</v>
      </c>
      <c r="AG11297" s="0" t="str">
        <f aca="false">A11297&amp;"|"&amp;K11297&amp;"|"&amp;AF11297</f>
        <v>ZCA|ER Triage|2015-02-05 14:48:38+00:00</v>
      </c>
      <c r="AH11297" s="0" t="n">
        <f aca="false">COUNTIF(AG$2:AG$15215, AG11297)</f>
        <v>1</v>
      </c>
    </row>
    <row r="11298" customFormat="false" ht="12.8" hidden="false" customHeight="false" outlineLevel="0" collapsed="false">
      <c r="A11298" s="0" t="s">
        <v>8042</v>
      </c>
      <c r="C11298" s="0" t="s">
        <v>34</v>
      </c>
      <c r="K11298" s="0" t="s">
        <v>45</v>
      </c>
      <c r="X11298" s="0" t="s">
        <v>38</v>
      </c>
      <c r="AF11298" s="0" t="s">
        <v>8045</v>
      </c>
      <c r="AG11298" s="0" t="str">
        <f aca="false">A11298&amp;"|"&amp;K11298&amp;"|"&amp;AF11298</f>
        <v>ZCA|ER Sepsis Triage|2015-02-05 14:49:02+00:00</v>
      </c>
      <c r="AH11298" s="0" t="n">
        <f aca="false">COUNTIF(AG$2:AG$15215, AG11298)</f>
        <v>1</v>
      </c>
    </row>
    <row r="11299" customFormat="false" ht="12.8" hidden="false" customHeight="false" outlineLevel="0" collapsed="false">
      <c r="A11299" s="0" t="s">
        <v>8042</v>
      </c>
      <c r="C11299" s="0" t="s">
        <v>34</v>
      </c>
      <c r="K11299" s="0" t="s">
        <v>47</v>
      </c>
      <c r="X11299" s="0" t="s">
        <v>38</v>
      </c>
      <c r="AF11299" s="0" t="s">
        <v>8046</v>
      </c>
      <c r="AG11299" s="0" t="str">
        <f aca="false">A11299&amp;"|"&amp;K11299&amp;"|"&amp;AF11299</f>
        <v>ZCA|IV Liquid|2015-02-05 14:49:14+00:00</v>
      </c>
      <c r="AH11299" s="0" t="n">
        <f aca="false">COUNTIF(AG$2:AG$15215, AG11299)</f>
        <v>1</v>
      </c>
    </row>
    <row r="11300" customFormat="false" ht="12.8" hidden="false" customHeight="false" outlineLevel="0" collapsed="false">
      <c r="A11300" s="0" t="s">
        <v>8042</v>
      </c>
      <c r="C11300" s="0" t="s">
        <v>40</v>
      </c>
      <c r="K11300" s="0" t="s">
        <v>29</v>
      </c>
      <c r="X11300" s="0" t="s">
        <v>38</v>
      </c>
      <c r="AD11300" s="0" t="n">
        <v>32</v>
      </c>
      <c r="AF11300" s="0" t="s">
        <v>8047</v>
      </c>
      <c r="AG11300" s="0" t="str">
        <f aca="false">A11300&amp;"|"&amp;K11300&amp;"|"&amp;AF11300</f>
        <v>ZCA|CRP|2015-02-05 15:45:00+00:00</v>
      </c>
      <c r="AH11300" s="0" t="n">
        <f aca="false">COUNTIF(AG$2:AG$15215, AG11300)</f>
        <v>1</v>
      </c>
    </row>
    <row r="11301" customFormat="false" ht="12.8" hidden="false" customHeight="false" outlineLevel="0" collapsed="false">
      <c r="A11301" s="0" t="s">
        <v>8042</v>
      </c>
      <c r="C11301" s="0" t="s">
        <v>40</v>
      </c>
      <c r="K11301" s="0" t="s">
        <v>28</v>
      </c>
      <c r="X11301" s="0" t="s">
        <v>38</v>
      </c>
      <c r="AC11301" s="0" t="n">
        <v>12</v>
      </c>
      <c r="AF11301" s="0" t="s">
        <v>8047</v>
      </c>
      <c r="AG11301" s="0" t="str">
        <f aca="false">A11301&amp;"|"&amp;K11301&amp;"|"&amp;AF11301</f>
        <v>ZCA|Leucocytes|2015-02-05 15:45:00+00:00</v>
      </c>
      <c r="AH11301" s="0" t="n">
        <f aca="false">COUNTIF(AG$2:AG$15215, AG11301)</f>
        <v>1</v>
      </c>
    </row>
    <row r="11302" customFormat="false" ht="12.8" hidden="false" customHeight="false" outlineLevel="0" collapsed="false">
      <c r="A11302" s="0" t="s">
        <v>8042</v>
      </c>
      <c r="C11302" s="0" t="s">
        <v>40</v>
      </c>
      <c r="K11302" s="0" t="s">
        <v>30</v>
      </c>
      <c r="X11302" s="0" t="s">
        <v>38</v>
      </c>
      <c r="AE11302" s="0" t="n">
        <v>4.7</v>
      </c>
      <c r="AF11302" s="0" t="s">
        <v>8047</v>
      </c>
      <c r="AG11302" s="0" t="str">
        <f aca="false">A11302&amp;"|"&amp;K11302&amp;"|"&amp;AF11302</f>
        <v>ZCA|LacticAcid|2015-02-05 15:45:00+00:00</v>
      </c>
      <c r="AH11302" s="0" t="n">
        <f aca="false">COUNTIF(AG$2:AG$15215, AG11302)</f>
        <v>1</v>
      </c>
    </row>
    <row r="11303" customFormat="false" ht="12.8" hidden="false" customHeight="false" outlineLevel="0" collapsed="false">
      <c r="A11303" s="0" t="s">
        <v>8042</v>
      </c>
      <c r="C11303" s="0" t="s">
        <v>34</v>
      </c>
      <c r="K11303" s="0" t="s">
        <v>49</v>
      </c>
      <c r="X11303" s="0" t="s">
        <v>38</v>
      </c>
      <c r="AF11303" s="0" t="s">
        <v>8048</v>
      </c>
      <c r="AG11303" s="0" t="str">
        <f aca="false">A11303&amp;"|"&amp;K11303&amp;"|"&amp;AF11303</f>
        <v>ZCA|IV Antibiotics|2015-02-05 19:05:41+00:00</v>
      </c>
      <c r="AH11303" s="0" t="n">
        <f aca="false">COUNTIF(AG$2:AG$15215, AG11303)</f>
        <v>1</v>
      </c>
    </row>
    <row r="11304" customFormat="false" ht="12.8" hidden="false" customHeight="false" outlineLevel="0" collapsed="false">
      <c r="A11304" s="0" t="s">
        <v>8042</v>
      </c>
      <c r="C11304" s="0" t="s">
        <v>40</v>
      </c>
      <c r="K11304" s="0" t="s">
        <v>30</v>
      </c>
      <c r="X11304" s="0" t="s">
        <v>38</v>
      </c>
      <c r="AE11304" s="0" t="n">
        <v>3.7</v>
      </c>
      <c r="AF11304" s="0" t="s">
        <v>8049</v>
      </c>
      <c r="AG11304" s="0" t="str">
        <f aca="false">A11304&amp;"|"&amp;K11304&amp;"|"&amp;AF11304</f>
        <v>ZCA|LacticAcid|2015-02-05 20:34:00+00:00</v>
      </c>
      <c r="AH11304" s="0" t="n">
        <f aca="false">COUNTIF(AG$2:AG$15215, AG11304)</f>
        <v>1</v>
      </c>
    </row>
    <row r="11305" customFormat="false" ht="12.8" hidden="false" customHeight="false" outlineLevel="0" collapsed="false">
      <c r="A11305" s="0" t="s">
        <v>8050</v>
      </c>
      <c r="B11305" s="2" t="s">
        <v>35</v>
      </c>
      <c r="C11305" s="0" t="s">
        <v>34</v>
      </c>
      <c r="D11305" s="2" t="s">
        <v>35</v>
      </c>
      <c r="E11305" s="2" t="s">
        <v>37</v>
      </c>
      <c r="F11305" s="2" t="s">
        <v>35</v>
      </c>
      <c r="G11305" s="2" t="s">
        <v>37</v>
      </c>
      <c r="H11305" s="2" t="s">
        <v>35</v>
      </c>
      <c r="I11305" s="2" t="s">
        <v>37</v>
      </c>
      <c r="J11305" s="2" t="s">
        <v>37</v>
      </c>
      <c r="K11305" s="0" t="s">
        <v>36</v>
      </c>
      <c r="L11305" s="0" t="n">
        <v>85</v>
      </c>
      <c r="M11305" s="2" t="s">
        <v>35</v>
      </c>
      <c r="N11305" s="2" t="s">
        <v>37</v>
      </c>
      <c r="O11305" s="2" t="s">
        <v>37</v>
      </c>
      <c r="P11305" s="2" t="s">
        <v>37</v>
      </c>
      <c r="Q11305" s="2" t="s">
        <v>35</v>
      </c>
      <c r="R11305" s="2" t="s">
        <v>35</v>
      </c>
      <c r="S11305" s="2" t="s">
        <v>35</v>
      </c>
      <c r="T11305" s="2" t="s">
        <v>35</v>
      </c>
      <c r="U11305" s="2" t="s">
        <v>37</v>
      </c>
      <c r="V11305" s="2" t="s">
        <v>37</v>
      </c>
      <c r="W11305" s="2" t="s">
        <v>35</v>
      </c>
      <c r="X11305" s="0" t="s">
        <v>38</v>
      </c>
      <c r="Y11305" s="0" t="s">
        <v>215</v>
      </c>
      <c r="Z11305" s="2" t="s">
        <v>37</v>
      </c>
      <c r="AA11305" s="2" t="s">
        <v>35</v>
      </c>
      <c r="AB11305" s="2" t="s">
        <v>35</v>
      </c>
      <c r="AF11305" s="0" t="s">
        <v>8051</v>
      </c>
      <c r="AG11305" s="0" t="str">
        <f aca="false">A11305&amp;"|"&amp;K11305&amp;"|"&amp;AF11305</f>
        <v>ADA|ER Registration|2014-06-21 07:14:16+00:00</v>
      </c>
      <c r="AH11305" s="0" t="n">
        <f aca="false">COUNTIF(AG$2:AG$15215, AG11305)</f>
        <v>1</v>
      </c>
    </row>
    <row r="11306" customFormat="false" ht="12.8" hidden="false" customHeight="false" outlineLevel="0" collapsed="false">
      <c r="A11306" s="0" t="s">
        <v>8050</v>
      </c>
      <c r="C11306" s="0" t="s">
        <v>42</v>
      </c>
      <c r="K11306" s="0" t="s">
        <v>43</v>
      </c>
      <c r="X11306" s="0" t="s">
        <v>38</v>
      </c>
      <c r="AF11306" s="0" t="s">
        <v>8052</v>
      </c>
      <c r="AG11306" s="0" t="str">
        <f aca="false">A11306&amp;"|"&amp;K11306&amp;"|"&amp;AF11306</f>
        <v>ADA|ER Triage|2014-06-21 07:26:28+00:00</v>
      </c>
      <c r="AH11306" s="0" t="n">
        <f aca="false">COUNTIF(AG$2:AG$15215, AG11306)</f>
        <v>1</v>
      </c>
    </row>
    <row r="11307" customFormat="false" ht="12.8" hidden="false" customHeight="false" outlineLevel="0" collapsed="false">
      <c r="A11307" s="0" t="s">
        <v>8050</v>
      </c>
      <c r="C11307" s="0" t="s">
        <v>34</v>
      </c>
      <c r="K11307" s="0" t="s">
        <v>45</v>
      </c>
      <c r="X11307" s="0" t="s">
        <v>38</v>
      </c>
      <c r="AF11307" s="0" t="s">
        <v>8053</v>
      </c>
      <c r="AG11307" s="0" t="str">
        <f aca="false">A11307&amp;"|"&amp;K11307&amp;"|"&amp;AF11307</f>
        <v>ADA|ER Sepsis Triage|2014-06-21 07:26:52+00:00</v>
      </c>
      <c r="AH11307" s="0" t="n">
        <f aca="false">COUNTIF(AG$2:AG$15215, AG11307)</f>
        <v>1</v>
      </c>
    </row>
    <row r="11308" customFormat="false" ht="12.8" hidden="false" customHeight="false" outlineLevel="0" collapsed="false">
      <c r="A11308" s="0" t="s">
        <v>8050</v>
      </c>
      <c r="C11308" s="0" t="s">
        <v>40</v>
      </c>
      <c r="K11308" s="0" t="s">
        <v>30</v>
      </c>
      <c r="X11308" s="0" t="s">
        <v>38</v>
      </c>
      <c r="AE11308" s="0" t="n">
        <v>0.7</v>
      </c>
      <c r="AF11308" s="0" t="s">
        <v>8054</v>
      </c>
      <c r="AG11308" s="0" t="str">
        <f aca="false">A11308&amp;"|"&amp;K11308&amp;"|"&amp;AF11308</f>
        <v>ADA|LacticAcid|2014-06-21 07:29:00+00:00</v>
      </c>
      <c r="AH11308" s="0" t="n">
        <f aca="false">COUNTIF(AG$2:AG$15215, AG11308)</f>
        <v>1</v>
      </c>
    </row>
    <row r="11309" customFormat="false" ht="12.8" hidden="false" customHeight="false" outlineLevel="0" collapsed="false">
      <c r="A11309" s="0" t="s">
        <v>8050</v>
      </c>
      <c r="C11309" s="0" t="s">
        <v>40</v>
      </c>
      <c r="K11309" s="0" t="s">
        <v>28</v>
      </c>
      <c r="X11309" s="0" t="s">
        <v>38</v>
      </c>
      <c r="AC11309" s="0" t="n">
        <v>13</v>
      </c>
      <c r="AF11309" s="0" t="s">
        <v>8054</v>
      </c>
      <c r="AG11309" s="0" t="str">
        <f aca="false">A11309&amp;"|"&amp;K11309&amp;"|"&amp;AF11309</f>
        <v>ADA|Leucocytes|2014-06-21 07:29:00+00:00</v>
      </c>
      <c r="AH11309" s="0" t="n">
        <f aca="false">COUNTIF(AG$2:AG$15215, AG11309)</f>
        <v>1</v>
      </c>
    </row>
    <row r="11310" customFormat="false" ht="12.8" hidden="false" customHeight="false" outlineLevel="0" collapsed="false">
      <c r="A11310" s="0" t="s">
        <v>8050</v>
      </c>
      <c r="C11310" s="0" t="s">
        <v>40</v>
      </c>
      <c r="K11310" s="0" t="s">
        <v>29</v>
      </c>
      <c r="X11310" s="0" t="s">
        <v>38</v>
      </c>
      <c r="AD11310" s="0" t="n">
        <v>183</v>
      </c>
      <c r="AF11310" s="0" t="s">
        <v>8054</v>
      </c>
      <c r="AG11310" s="0" t="str">
        <f aca="false">A11310&amp;"|"&amp;K11310&amp;"|"&amp;AF11310</f>
        <v>ADA|CRP|2014-06-21 07:29:00+00:00</v>
      </c>
      <c r="AH11310" s="0" t="n">
        <f aca="false">COUNTIF(AG$2:AG$15215, AG11310)</f>
        <v>1</v>
      </c>
    </row>
    <row r="11311" customFormat="false" ht="12.8" hidden="false" customHeight="false" outlineLevel="0" collapsed="false">
      <c r="A11311" s="0" t="s">
        <v>8050</v>
      </c>
      <c r="C11311" s="0" t="s">
        <v>34</v>
      </c>
      <c r="K11311" s="0" t="s">
        <v>49</v>
      </c>
      <c r="X11311" s="0" t="s">
        <v>38</v>
      </c>
      <c r="AF11311" s="0" t="s">
        <v>8055</v>
      </c>
      <c r="AG11311" s="0" t="str">
        <f aca="false">A11311&amp;"|"&amp;K11311&amp;"|"&amp;AF11311</f>
        <v>ADA|IV Antibiotics|2014-06-21 09:55:47+00:00</v>
      </c>
      <c r="AH11311" s="0" t="n">
        <f aca="false">COUNTIF(AG$2:AG$15215, AG11311)</f>
        <v>1</v>
      </c>
    </row>
    <row r="11312" customFormat="false" ht="12.8" hidden="false" customHeight="false" outlineLevel="0" collapsed="false">
      <c r="A11312" s="0" t="s">
        <v>8050</v>
      </c>
      <c r="C11312" s="0" t="s">
        <v>210</v>
      </c>
      <c r="K11312" s="0" t="s">
        <v>51</v>
      </c>
      <c r="X11312" s="0" t="s">
        <v>38</v>
      </c>
      <c r="AF11312" s="0" t="s">
        <v>8056</v>
      </c>
      <c r="AG11312" s="0" t="str">
        <f aca="false">A11312&amp;"|"&amp;K11312&amp;"|"&amp;AF11312</f>
        <v>ADA|Admission NC|2014-06-21 11:56:55+00:00</v>
      </c>
      <c r="AH11312" s="0" t="n">
        <f aca="false">COUNTIF(AG$2:AG$15215, AG11312)</f>
        <v>1</v>
      </c>
    </row>
    <row r="11313" customFormat="false" ht="12.8" hidden="false" customHeight="false" outlineLevel="0" collapsed="false">
      <c r="A11313" s="0" t="s">
        <v>8050</v>
      </c>
      <c r="C11313" s="0" t="s">
        <v>40</v>
      </c>
      <c r="K11313" s="0" t="s">
        <v>29</v>
      </c>
      <c r="X11313" s="0" t="s">
        <v>38</v>
      </c>
      <c r="AD11313" s="0" t="n">
        <v>304</v>
      </c>
      <c r="AF11313" s="0" t="s">
        <v>3038</v>
      </c>
      <c r="AG11313" s="0" t="str">
        <f aca="false">A11313&amp;"|"&amp;K11313&amp;"|"&amp;AF11313</f>
        <v>ADA|CRP|2014-06-23 08:00:00+00:00</v>
      </c>
      <c r="AH11313" s="0" t="n">
        <f aca="false">COUNTIF(AG$2:AG$15215, AG11313)</f>
        <v>1</v>
      </c>
    </row>
    <row r="11314" customFormat="false" ht="12.8" hidden="false" customHeight="false" outlineLevel="0" collapsed="false">
      <c r="A11314" s="0" t="s">
        <v>8050</v>
      </c>
      <c r="C11314" s="0" t="s">
        <v>40</v>
      </c>
      <c r="K11314" s="0" t="s">
        <v>28</v>
      </c>
      <c r="X11314" s="0" t="s">
        <v>38</v>
      </c>
      <c r="AC11314" s="0" t="n">
        <v>9.8</v>
      </c>
      <c r="AF11314" s="0" t="s">
        <v>3038</v>
      </c>
      <c r="AG11314" s="0" t="str">
        <f aca="false">A11314&amp;"|"&amp;K11314&amp;"|"&amp;AF11314</f>
        <v>ADA|Leucocytes|2014-06-23 08:00:00+00:00</v>
      </c>
      <c r="AH11314" s="0" t="n">
        <f aca="false">COUNTIF(AG$2:AG$15215, AG11314)</f>
        <v>1</v>
      </c>
    </row>
    <row r="11315" customFormat="false" ht="12.8" hidden="false" customHeight="false" outlineLevel="0" collapsed="false">
      <c r="A11315" s="0" t="s">
        <v>8050</v>
      </c>
      <c r="C11315" s="0" t="s">
        <v>40</v>
      </c>
      <c r="K11315" s="0" t="s">
        <v>29</v>
      </c>
      <c r="X11315" s="0" t="s">
        <v>38</v>
      </c>
      <c r="AD11315" s="0" t="n">
        <v>107</v>
      </c>
      <c r="AF11315" s="0" t="s">
        <v>5995</v>
      </c>
      <c r="AG11315" s="0" t="str">
        <f aca="false">A11315&amp;"|"&amp;K11315&amp;"|"&amp;AF11315</f>
        <v>ADA|CRP|2014-06-25 08:00:00+00:00</v>
      </c>
      <c r="AH11315" s="0" t="n">
        <f aca="false">COUNTIF(AG$2:AG$15215, AG11315)</f>
        <v>1</v>
      </c>
    </row>
    <row r="11316" customFormat="false" ht="12.8" hidden="false" customHeight="false" outlineLevel="0" collapsed="false">
      <c r="A11316" s="0" t="s">
        <v>8050</v>
      </c>
      <c r="C11316" s="0" t="s">
        <v>40</v>
      </c>
      <c r="K11316" s="0" t="s">
        <v>28</v>
      </c>
      <c r="X11316" s="0" t="s">
        <v>38</v>
      </c>
      <c r="AC11316" s="0" t="n">
        <v>7.1</v>
      </c>
      <c r="AF11316" s="0" t="s">
        <v>5995</v>
      </c>
      <c r="AG11316" s="0" t="str">
        <f aca="false">A11316&amp;"|"&amp;K11316&amp;"|"&amp;AF11316</f>
        <v>ADA|Leucocytes|2014-06-25 08:00:00+00:00</v>
      </c>
      <c r="AH11316" s="0" t="n">
        <f aca="false">COUNTIF(AG$2:AG$15215, AG11316)</f>
        <v>1</v>
      </c>
    </row>
    <row r="11317" customFormat="false" ht="12.8" hidden="false" customHeight="false" outlineLevel="0" collapsed="false">
      <c r="A11317" s="0" t="s">
        <v>8050</v>
      </c>
      <c r="C11317" s="0" t="s">
        <v>40</v>
      </c>
      <c r="K11317" s="0" t="s">
        <v>29</v>
      </c>
      <c r="X11317" s="0" t="s">
        <v>38</v>
      </c>
      <c r="AD11317" s="0" t="n">
        <v>19</v>
      </c>
      <c r="AF11317" s="0" t="s">
        <v>3284</v>
      </c>
      <c r="AG11317" s="0" t="str">
        <f aca="false">A11317&amp;"|"&amp;K11317&amp;"|"&amp;AF11317</f>
        <v>ADA|CRP|2014-06-28 08:00:00+00:00</v>
      </c>
      <c r="AH11317" s="0" t="n">
        <f aca="false">COUNTIF(AG$2:AG$15215, AG11317)</f>
        <v>1</v>
      </c>
    </row>
    <row r="11318" customFormat="false" ht="12.8" hidden="false" customHeight="false" outlineLevel="0" collapsed="false">
      <c r="A11318" s="0" t="s">
        <v>8050</v>
      </c>
      <c r="C11318" s="0" t="s">
        <v>40</v>
      </c>
      <c r="K11318" s="0" t="s">
        <v>28</v>
      </c>
      <c r="X11318" s="0" t="s">
        <v>38</v>
      </c>
      <c r="AC11318" s="0" t="n">
        <v>9.8</v>
      </c>
      <c r="AF11318" s="0" t="s">
        <v>4380</v>
      </c>
      <c r="AG11318" s="0" t="str">
        <f aca="false">A11318&amp;"|"&amp;K11318&amp;"|"&amp;AF11318</f>
        <v>ADA|Leucocytes|2014-06-30 10:00:00+00:00</v>
      </c>
      <c r="AH11318" s="0" t="n">
        <f aca="false">COUNTIF(AG$2:AG$15215, AG11318)</f>
        <v>1</v>
      </c>
    </row>
    <row r="11319" customFormat="false" ht="12.8" hidden="false" customHeight="false" outlineLevel="0" collapsed="false">
      <c r="A11319" s="0" t="s">
        <v>8050</v>
      </c>
      <c r="C11319" s="0" t="s">
        <v>40</v>
      </c>
      <c r="K11319" s="0" t="s">
        <v>29</v>
      </c>
      <c r="X11319" s="0" t="s">
        <v>38</v>
      </c>
      <c r="AD11319" s="0" t="n">
        <v>9</v>
      </c>
      <c r="AF11319" s="0" t="s">
        <v>4380</v>
      </c>
      <c r="AG11319" s="0" t="str">
        <f aca="false">A11319&amp;"|"&amp;K11319&amp;"|"&amp;AF11319</f>
        <v>ADA|CRP|2014-06-30 10:00:00+00:00</v>
      </c>
      <c r="AH11319" s="0" t="n">
        <f aca="false">COUNTIF(AG$2:AG$15215, AG11319)</f>
        <v>1</v>
      </c>
    </row>
    <row r="11320" customFormat="false" ht="12.8" hidden="false" customHeight="false" outlineLevel="0" collapsed="false">
      <c r="A11320" s="0" t="s">
        <v>8050</v>
      </c>
      <c r="C11320" s="0" t="s">
        <v>40</v>
      </c>
      <c r="K11320" s="0" t="s">
        <v>28</v>
      </c>
      <c r="X11320" s="0" t="s">
        <v>38</v>
      </c>
      <c r="AC11320" s="0" t="n">
        <v>10.8</v>
      </c>
      <c r="AF11320" s="0" t="s">
        <v>7964</v>
      </c>
      <c r="AG11320" s="0" t="str">
        <f aca="false">A11320&amp;"|"&amp;K11320&amp;"|"&amp;AF11320</f>
        <v>ADA|Leucocytes|2014-07-02 11:00:00+00:00</v>
      </c>
      <c r="AH11320" s="0" t="n">
        <f aca="false">COUNTIF(AG$2:AG$15215, AG11320)</f>
        <v>1</v>
      </c>
    </row>
    <row r="11321" customFormat="false" ht="12.8" hidden="false" customHeight="false" outlineLevel="0" collapsed="false">
      <c r="A11321" s="0" t="s">
        <v>8050</v>
      </c>
      <c r="C11321" s="0" t="s">
        <v>40</v>
      </c>
      <c r="K11321" s="0" t="s">
        <v>29</v>
      </c>
      <c r="X11321" s="0" t="s">
        <v>38</v>
      </c>
      <c r="AD11321" s="0" t="n">
        <v>11</v>
      </c>
      <c r="AF11321" s="0" t="s">
        <v>7964</v>
      </c>
      <c r="AG11321" s="0" t="str">
        <f aca="false">A11321&amp;"|"&amp;K11321&amp;"|"&amp;AF11321</f>
        <v>ADA|CRP|2014-07-02 11:00:00+00:00</v>
      </c>
      <c r="AH11321" s="0" t="n">
        <f aca="false">COUNTIF(AG$2:AG$15215, AG11321)</f>
        <v>1</v>
      </c>
    </row>
    <row r="11322" customFormat="false" ht="12.8" hidden="false" customHeight="false" outlineLevel="0" collapsed="false">
      <c r="A11322" s="0" t="s">
        <v>8050</v>
      </c>
      <c r="C11322" s="0" t="s">
        <v>40</v>
      </c>
      <c r="K11322" s="0" t="s">
        <v>29</v>
      </c>
      <c r="X11322" s="0" t="s">
        <v>38</v>
      </c>
      <c r="AD11322" s="0" t="n">
        <v>16</v>
      </c>
      <c r="AF11322" s="0" t="s">
        <v>1625</v>
      </c>
      <c r="AG11322" s="0" t="str">
        <f aca="false">A11322&amp;"|"&amp;K11322&amp;"|"&amp;AF11322</f>
        <v>ADA|CRP|2014-07-05 08:00:00+00:00</v>
      </c>
      <c r="AH11322" s="0" t="n">
        <f aca="false">COUNTIF(AG$2:AG$15215, AG11322)</f>
        <v>1</v>
      </c>
    </row>
    <row r="11323" customFormat="false" ht="12.8" hidden="false" customHeight="false" outlineLevel="0" collapsed="false">
      <c r="A11323" s="0" t="s">
        <v>8050</v>
      </c>
      <c r="C11323" s="0" t="s">
        <v>40</v>
      </c>
      <c r="K11323" s="0" t="s">
        <v>28</v>
      </c>
      <c r="X11323" s="0" t="s">
        <v>38</v>
      </c>
      <c r="AC11323" s="0" t="n">
        <v>12.5</v>
      </c>
      <c r="AF11323" s="0" t="s">
        <v>1625</v>
      </c>
      <c r="AG11323" s="0" t="str">
        <f aca="false">A11323&amp;"|"&amp;K11323&amp;"|"&amp;AF11323</f>
        <v>ADA|Leucocytes|2014-07-05 08:00:00+00:00</v>
      </c>
      <c r="AH11323" s="0" t="n">
        <f aca="false">COUNTIF(AG$2:AG$15215, AG11323)</f>
        <v>1</v>
      </c>
    </row>
    <row r="11324" customFormat="false" ht="12.8" hidden="false" customHeight="false" outlineLevel="0" collapsed="false">
      <c r="A11324" s="0" t="s">
        <v>8050</v>
      </c>
      <c r="C11324" s="0" t="s">
        <v>59</v>
      </c>
      <c r="K11324" s="0" t="s">
        <v>60</v>
      </c>
      <c r="X11324" s="0" t="s">
        <v>38</v>
      </c>
      <c r="AF11324" s="0" t="s">
        <v>8057</v>
      </c>
      <c r="AG11324" s="0" t="str">
        <f aca="false">A11324&amp;"|"&amp;K11324&amp;"|"&amp;AF11324</f>
        <v>ADA|Release A|2014-07-06 10:00:00+00:00</v>
      </c>
      <c r="AH11324" s="0" t="n">
        <f aca="false">COUNTIF(AG$2:AG$15215, AG11324)</f>
        <v>1</v>
      </c>
    </row>
    <row r="11325" customFormat="false" ht="12.8" hidden="false" customHeight="false" outlineLevel="0" collapsed="false">
      <c r="A11325" s="0" t="s">
        <v>8050</v>
      </c>
      <c r="C11325" s="0" t="s">
        <v>96</v>
      </c>
      <c r="K11325" s="0" t="s">
        <v>97</v>
      </c>
      <c r="X11325" s="0" t="s">
        <v>38</v>
      </c>
      <c r="AF11325" s="0" t="s">
        <v>8058</v>
      </c>
      <c r="AG11325" s="0" t="str">
        <f aca="false">A11325&amp;"|"&amp;K11325&amp;"|"&amp;AF11325</f>
        <v>ADA|Return ER|2014-07-06 20:42:00+00:00</v>
      </c>
      <c r="AH11325" s="0" t="n">
        <f aca="false">COUNTIF(AG$2:AG$15215, AG11325)</f>
        <v>1</v>
      </c>
    </row>
    <row r="11326" customFormat="false" ht="12.8" hidden="false" customHeight="false" outlineLevel="0" collapsed="false">
      <c r="A11326" s="0" t="s">
        <v>8050</v>
      </c>
      <c r="C11326" s="0" t="s">
        <v>40</v>
      </c>
      <c r="K11326" s="0" t="s">
        <v>29</v>
      </c>
      <c r="X11326" s="0" t="s">
        <v>38</v>
      </c>
      <c r="AD11326" s="0" t="n">
        <v>219</v>
      </c>
      <c r="AF11326" s="0" t="s">
        <v>8059</v>
      </c>
      <c r="AG11326" s="0" t="str">
        <f aca="false">A11326&amp;"|"&amp;K11326&amp;"|"&amp;AF11326</f>
        <v>ADA|CRP|2014-07-06 20:58:00+00:00</v>
      </c>
      <c r="AH11326" s="0" t="n">
        <f aca="false">COUNTIF(AG$2:AG$15215, AG11326)</f>
        <v>1</v>
      </c>
    </row>
    <row r="11327" customFormat="false" ht="12.8" hidden="false" customHeight="false" outlineLevel="0" collapsed="false">
      <c r="A11327" s="0" t="s">
        <v>8050</v>
      </c>
      <c r="C11327" s="0" t="s">
        <v>40</v>
      </c>
      <c r="K11327" s="0" t="s">
        <v>28</v>
      </c>
      <c r="X11327" s="0" t="s">
        <v>38</v>
      </c>
      <c r="AC11327" s="0" t="n">
        <v>20.3</v>
      </c>
      <c r="AF11327" s="0" t="s">
        <v>8059</v>
      </c>
      <c r="AG11327" s="0" t="str">
        <f aca="false">A11327&amp;"|"&amp;K11327&amp;"|"&amp;AF11327</f>
        <v>ADA|Leucocytes|2014-07-06 20:58:00+00:00</v>
      </c>
      <c r="AH11327" s="0" t="n">
        <f aca="false">COUNTIF(AG$2:AG$15215, AG11327)</f>
        <v>1</v>
      </c>
    </row>
    <row r="11328" customFormat="false" ht="12.8" hidden="false" customHeight="false" outlineLevel="0" collapsed="false">
      <c r="A11328" s="0" t="s">
        <v>8050</v>
      </c>
      <c r="C11328" s="0" t="s">
        <v>40</v>
      </c>
      <c r="K11328" s="0" t="s">
        <v>30</v>
      </c>
      <c r="X11328" s="0" t="s">
        <v>38</v>
      </c>
      <c r="AE11328" s="0" t="n">
        <v>2.5</v>
      </c>
      <c r="AF11328" s="0" t="s">
        <v>8059</v>
      </c>
      <c r="AG11328" s="0" t="str">
        <f aca="false">A11328&amp;"|"&amp;K11328&amp;"|"&amp;AF11328</f>
        <v>ADA|LacticAcid|2014-07-06 20:58:00+00:00</v>
      </c>
      <c r="AH11328" s="0" t="n">
        <f aca="false">COUNTIF(AG$2:AG$15215, AG11328)</f>
        <v>1</v>
      </c>
    </row>
    <row r="11329" customFormat="false" ht="12.8" hidden="false" customHeight="false" outlineLevel="0" collapsed="false">
      <c r="A11329" s="0" t="s">
        <v>8060</v>
      </c>
      <c r="B11329" s="2" t="s">
        <v>35</v>
      </c>
      <c r="C11329" s="0" t="s">
        <v>34</v>
      </c>
      <c r="D11329" s="2" t="s">
        <v>35</v>
      </c>
      <c r="E11329" s="2" t="s">
        <v>37</v>
      </c>
      <c r="F11329" s="2" t="s">
        <v>35</v>
      </c>
      <c r="G11329" s="2" t="s">
        <v>37</v>
      </c>
      <c r="H11329" s="2" t="s">
        <v>37</v>
      </c>
      <c r="I11329" s="2" t="s">
        <v>35</v>
      </c>
      <c r="J11329" s="2" t="s">
        <v>37</v>
      </c>
      <c r="K11329" s="0" t="s">
        <v>36</v>
      </c>
      <c r="L11329" s="0" t="n">
        <v>75</v>
      </c>
      <c r="M11329" s="2" t="s">
        <v>35</v>
      </c>
      <c r="N11329" s="2" t="s">
        <v>37</v>
      </c>
      <c r="O11329" s="2" t="s">
        <v>37</v>
      </c>
      <c r="P11329" s="2" t="s">
        <v>35</v>
      </c>
      <c r="Q11329" s="2" t="s">
        <v>35</v>
      </c>
      <c r="R11329" s="2" t="s">
        <v>35</v>
      </c>
      <c r="S11329" s="2" t="s">
        <v>35</v>
      </c>
      <c r="T11329" s="2" t="s">
        <v>37</v>
      </c>
      <c r="U11329" s="2" t="s">
        <v>37</v>
      </c>
      <c r="V11329" s="2" t="s">
        <v>37</v>
      </c>
      <c r="W11329" s="2" t="s">
        <v>35</v>
      </c>
      <c r="X11329" s="0" t="s">
        <v>38</v>
      </c>
      <c r="Y11329" s="0" t="s">
        <v>42</v>
      </c>
      <c r="Z11329" s="2" t="s">
        <v>37</v>
      </c>
      <c r="AA11329" s="2" t="s">
        <v>37</v>
      </c>
      <c r="AB11329" s="2" t="s">
        <v>35</v>
      </c>
      <c r="AF11329" s="0" t="s">
        <v>8061</v>
      </c>
      <c r="AG11329" s="0" t="str">
        <f aca="false">A11329&amp;"|"&amp;K11329&amp;"|"&amp;AF11329</f>
        <v>BDA|ER Registration|2014-10-15 08:59:57+00:00</v>
      </c>
      <c r="AH11329" s="0" t="n">
        <f aca="false">COUNTIF(AG$2:AG$15215, AG11329)</f>
        <v>1</v>
      </c>
    </row>
    <row r="11330" customFormat="false" ht="12.8" hidden="false" customHeight="false" outlineLevel="0" collapsed="false">
      <c r="A11330" s="0" t="s">
        <v>8060</v>
      </c>
      <c r="C11330" s="0" t="s">
        <v>42</v>
      </c>
      <c r="K11330" s="0" t="s">
        <v>43</v>
      </c>
      <c r="X11330" s="0" t="s">
        <v>38</v>
      </c>
      <c r="AF11330" s="0" t="s">
        <v>8062</v>
      </c>
      <c r="AG11330" s="0" t="str">
        <f aca="false">A11330&amp;"|"&amp;K11330&amp;"|"&amp;AF11330</f>
        <v>BDA|ER Triage|2014-10-15 09:05:25+00:00</v>
      </c>
      <c r="AH11330" s="0" t="n">
        <f aca="false">COUNTIF(AG$2:AG$15215, AG11330)</f>
        <v>1</v>
      </c>
    </row>
    <row r="11331" customFormat="false" ht="12.8" hidden="false" customHeight="false" outlineLevel="0" collapsed="false">
      <c r="A11331" s="0" t="s">
        <v>8060</v>
      </c>
      <c r="C11331" s="0" t="s">
        <v>34</v>
      </c>
      <c r="K11331" s="0" t="s">
        <v>45</v>
      </c>
      <c r="X11331" s="0" t="s">
        <v>38</v>
      </c>
      <c r="AF11331" s="0" t="s">
        <v>8063</v>
      </c>
      <c r="AG11331" s="0" t="str">
        <f aca="false">A11331&amp;"|"&amp;K11331&amp;"|"&amp;AF11331</f>
        <v>BDA|ER Sepsis Triage|2014-10-15 09:06:02+00:00</v>
      </c>
      <c r="AH11331" s="0" t="n">
        <f aca="false">COUNTIF(AG$2:AG$15215, AG11331)</f>
        <v>1</v>
      </c>
    </row>
    <row r="11332" customFormat="false" ht="12.8" hidden="false" customHeight="false" outlineLevel="0" collapsed="false">
      <c r="A11332" s="0" t="s">
        <v>8060</v>
      </c>
      <c r="C11332" s="0" t="s">
        <v>40</v>
      </c>
      <c r="K11332" s="0" t="s">
        <v>28</v>
      </c>
      <c r="X11332" s="0" t="s">
        <v>38</v>
      </c>
      <c r="AC11332" s="0" t="n">
        <v>4</v>
      </c>
      <c r="AF11332" s="0" t="s">
        <v>8064</v>
      </c>
      <c r="AG11332" s="0" t="str">
        <f aca="false">A11332&amp;"|"&amp;K11332&amp;"|"&amp;AF11332</f>
        <v>BDA|Leucocytes|2014-10-15 09:46:00+00:00</v>
      </c>
      <c r="AH11332" s="0" t="n">
        <f aca="false">COUNTIF(AG$2:AG$15215, AG11332)</f>
        <v>1</v>
      </c>
    </row>
    <row r="11333" customFormat="false" ht="12.8" hidden="false" customHeight="false" outlineLevel="0" collapsed="false">
      <c r="A11333" s="0" t="s">
        <v>8060</v>
      </c>
      <c r="C11333" s="0" t="s">
        <v>40</v>
      </c>
      <c r="K11333" s="0" t="s">
        <v>29</v>
      </c>
      <c r="X11333" s="0" t="s">
        <v>38</v>
      </c>
      <c r="AD11333" s="0" t="n">
        <v>5</v>
      </c>
      <c r="AF11333" s="0" t="s">
        <v>8064</v>
      </c>
      <c r="AG11333" s="0" t="str">
        <f aca="false">A11333&amp;"|"&amp;K11333&amp;"|"&amp;AF11333</f>
        <v>BDA|CRP|2014-10-15 09:46:00+00:00</v>
      </c>
      <c r="AH11333" s="0" t="n">
        <f aca="false">COUNTIF(AG$2:AG$15215, AG11333)</f>
        <v>1</v>
      </c>
    </row>
    <row r="11334" customFormat="false" ht="12.8" hidden="false" customHeight="false" outlineLevel="0" collapsed="false">
      <c r="A11334" s="0" t="s">
        <v>8060</v>
      </c>
      <c r="C11334" s="0" t="s">
        <v>40</v>
      </c>
      <c r="K11334" s="0" t="s">
        <v>30</v>
      </c>
      <c r="X11334" s="0" t="s">
        <v>38</v>
      </c>
      <c r="AE11334" s="0" t="n">
        <v>3.4</v>
      </c>
      <c r="AF11334" s="0" t="s">
        <v>8064</v>
      </c>
      <c r="AG11334" s="0" t="str">
        <f aca="false">A11334&amp;"|"&amp;K11334&amp;"|"&amp;AF11334</f>
        <v>BDA|LacticAcid|2014-10-15 09:46:00+00:00</v>
      </c>
      <c r="AH11334" s="0" t="n">
        <f aca="false">COUNTIF(AG$2:AG$15215, AG11334)</f>
        <v>1</v>
      </c>
    </row>
    <row r="11335" customFormat="false" ht="12.8" hidden="false" customHeight="false" outlineLevel="0" collapsed="false">
      <c r="A11335" s="0" t="s">
        <v>8060</v>
      </c>
      <c r="C11335" s="0" t="s">
        <v>34</v>
      </c>
      <c r="K11335" s="0" t="s">
        <v>47</v>
      </c>
      <c r="X11335" s="0" t="s">
        <v>38</v>
      </c>
      <c r="AF11335" s="0" t="s">
        <v>8065</v>
      </c>
      <c r="AG11335" s="0" t="str">
        <f aca="false">A11335&amp;"|"&amp;K11335&amp;"|"&amp;AF11335</f>
        <v>BDA|IV Liquid|2014-10-15 13:18:52+00:00</v>
      </c>
      <c r="AH11335" s="0" t="n">
        <f aca="false">COUNTIF(AG$2:AG$15215, AG11335)</f>
        <v>1</v>
      </c>
    </row>
    <row r="11336" customFormat="false" ht="12.8" hidden="false" customHeight="false" outlineLevel="0" collapsed="false">
      <c r="A11336" s="0" t="s">
        <v>8060</v>
      </c>
      <c r="C11336" s="0" t="s">
        <v>34</v>
      </c>
      <c r="K11336" s="0" t="s">
        <v>49</v>
      </c>
      <c r="X11336" s="0" t="s">
        <v>38</v>
      </c>
      <c r="AF11336" s="0" t="s">
        <v>8066</v>
      </c>
      <c r="AG11336" s="0" t="str">
        <f aca="false">A11336&amp;"|"&amp;K11336&amp;"|"&amp;AF11336</f>
        <v>BDA|IV Antibiotics|2014-10-15 13:18:57+00:00</v>
      </c>
      <c r="AH11336" s="0" t="n">
        <f aca="false">COUNTIF(AG$2:AG$15215, AG11336)</f>
        <v>1</v>
      </c>
    </row>
    <row r="11337" customFormat="false" ht="12.8" hidden="false" customHeight="false" outlineLevel="0" collapsed="false">
      <c r="A11337" s="0" t="s">
        <v>8060</v>
      </c>
      <c r="C11337" s="0" t="s">
        <v>79</v>
      </c>
      <c r="K11337" s="0" t="s">
        <v>51</v>
      </c>
      <c r="X11337" s="0" t="s">
        <v>38</v>
      </c>
      <c r="AF11337" s="0" t="s">
        <v>8067</v>
      </c>
      <c r="AG11337" s="0" t="str">
        <f aca="false">A11337&amp;"|"&amp;K11337&amp;"|"&amp;AF11337</f>
        <v>BDA|Admission NC|2014-10-15 13:20:29+00:00</v>
      </c>
      <c r="AH11337" s="0" t="n">
        <f aca="false">COUNTIF(AG$2:AG$15215, AG11337)</f>
        <v>1</v>
      </c>
    </row>
    <row r="11338" customFormat="false" ht="12.8" hidden="false" customHeight="false" outlineLevel="0" collapsed="false">
      <c r="A11338" s="0" t="s">
        <v>8060</v>
      </c>
      <c r="C11338" s="0" t="s">
        <v>250</v>
      </c>
      <c r="K11338" s="0" t="s">
        <v>51</v>
      </c>
      <c r="X11338" s="0" t="s">
        <v>38</v>
      </c>
      <c r="AF11338" s="0" t="s">
        <v>8068</v>
      </c>
      <c r="AG11338" s="0" t="str">
        <f aca="false">A11338&amp;"|"&amp;K11338&amp;"|"&amp;AF11338</f>
        <v>BDA|Admission NC|2014-10-16 14:00:00+00:00</v>
      </c>
      <c r="AH11338" s="0" t="n">
        <f aca="false">COUNTIF(AG$2:AG$15215, AG11338)</f>
        <v>1</v>
      </c>
    </row>
    <row r="11339" customFormat="false" ht="12.8" hidden="false" customHeight="false" outlineLevel="0" collapsed="false">
      <c r="A11339" s="0" t="s">
        <v>8060</v>
      </c>
      <c r="C11339" s="0" t="s">
        <v>40</v>
      </c>
      <c r="K11339" s="0" t="s">
        <v>28</v>
      </c>
      <c r="X11339" s="0" t="s">
        <v>38</v>
      </c>
      <c r="AC11339" s="0" t="n">
        <v>3.9</v>
      </c>
      <c r="AF11339" s="0" t="s">
        <v>3150</v>
      </c>
      <c r="AG11339" s="0" t="str">
        <f aca="false">A11339&amp;"|"&amp;K11339&amp;"|"&amp;AF11339</f>
        <v>BDA|Leucocytes|2014-10-20 08:00:00+00:00</v>
      </c>
      <c r="AH11339" s="0" t="n">
        <f aca="false">COUNTIF(AG$2:AG$15215, AG11339)</f>
        <v>1</v>
      </c>
    </row>
    <row r="11340" customFormat="false" ht="12.8" hidden="false" customHeight="false" outlineLevel="0" collapsed="false">
      <c r="A11340" s="0" t="s">
        <v>8060</v>
      </c>
      <c r="C11340" s="0" t="s">
        <v>59</v>
      </c>
      <c r="K11340" s="0" t="s">
        <v>60</v>
      </c>
      <c r="X11340" s="0" t="s">
        <v>38</v>
      </c>
      <c r="AF11340" s="0" t="s">
        <v>8069</v>
      </c>
      <c r="AG11340" s="0" t="str">
        <f aca="false">A11340&amp;"|"&amp;K11340&amp;"|"&amp;AF11340</f>
        <v>BDA|Release A|2014-10-20 11:00:00+00:00</v>
      </c>
      <c r="AH11340" s="0" t="n">
        <f aca="false">COUNTIF(AG$2:AG$15215, AG11340)</f>
        <v>1</v>
      </c>
    </row>
    <row r="11341" customFormat="false" ht="12.8" hidden="false" customHeight="false" outlineLevel="0" collapsed="false">
      <c r="A11341" s="0" t="s">
        <v>8070</v>
      </c>
      <c r="B11341" s="2" t="s">
        <v>37</v>
      </c>
      <c r="C11341" s="0" t="s">
        <v>34</v>
      </c>
      <c r="D11341" s="2" t="s">
        <v>37</v>
      </c>
      <c r="E11341" s="2" t="s">
        <v>37</v>
      </c>
      <c r="F11341" s="2" t="s">
        <v>37</v>
      </c>
      <c r="G11341" s="2" t="s">
        <v>37</v>
      </c>
      <c r="H11341" s="2" t="s">
        <v>37</v>
      </c>
      <c r="I11341" s="2" t="s">
        <v>37</v>
      </c>
      <c r="J11341" s="2" t="s">
        <v>37</v>
      </c>
      <c r="K11341" s="0" t="s">
        <v>36</v>
      </c>
      <c r="L11341" s="0" t="n">
        <v>20</v>
      </c>
      <c r="M11341" s="2" t="s">
        <v>37</v>
      </c>
      <c r="N11341" s="2" t="s">
        <v>37</v>
      </c>
      <c r="O11341" s="2" t="s">
        <v>37</v>
      </c>
      <c r="P11341" s="2" t="s">
        <v>37</v>
      </c>
      <c r="Q11341" s="2" t="s">
        <v>37</v>
      </c>
      <c r="R11341" s="2" t="s">
        <v>37</v>
      </c>
      <c r="S11341" s="2" t="s">
        <v>37</v>
      </c>
      <c r="T11341" s="2" t="s">
        <v>37</v>
      </c>
      <c r="U11341" s="2" t="s">
        <v>37</v>
      </c>
      <c r="V11341" s="2" t="s">
        <v>37</v>
      </c>
      <c r="W11341" s="2" t="s">
        <v>37</v>
      </c>
      <c r="X11341" s="0" t="s">
        <v>38</v>
      </c>
      <c r="Z11341" s="2" t="s">
        <v>37</v>
      </c>
      <c r="AA11341" s="2" t="s">
        <v>37</v>
      </c>
      <c r="AB11341" s="2" t="s">
        <v>37</v>
      </c>
      <c r="AF11341" s="0" t="s">
        <v>8071</v>
      </c>
      <c r="AG11341" s="0" t="str">
        <f aca="false">A11341&amp;"|"&amp;K11341&amp;"|"&amp;AF11341</f>
        <v>CDA|ER Registration|2014-02-16 01:58:26+00:00</v>
      </c>
      <c r="AH11341" s="0" t="n">
        <f aca="false">COUNTIF(AG$2:AG$15215, AG11341)</f>
        <v>1</v>
      </c>
    </row>
    <row r="11342" customFormat="false" ht="12.8" hidden="false" customHeight="false" outlineLevel="0" collapsed="false">
      <c r="A11342" s="0" t="s">
        <v>8070</v>
      </c>
      <c r="C11342" s="0" t="s">
        <v>42</v>
      </c>
      <c r="K11342" s="0" t="s">
        <v>43</v>
      </c>
      <c r="X11342" s="0" t="s">
        <v>38</v>
      </c>
      <c r="AF11342" s="0" t="s">
        <v>8072</v>
      </c>
      <c r="AG11342" s="0" t="str">
        <f aca="false">A11342&amp;"|"&amp;K11342&amp;"|"&amp;AF11342</f>
        <v>CDA|ER Triage|2014-02-16 02:00:11+00:00</v>
      </c>
      <c r="AH11342" s="0" t="n">
        <f aca="false">COUNTIF(AG$2:AG$15215, AG11342)</f>
        <v>1</v>
      </c>
    </row>
    <row r="11343" customFormat="false" ht="12.8" hidden="false" customHeight="false" outlineLevel="0" collapsed="false">
      <c r="A11343" s="0" t="s">
        <v>8070</v>
      </c>
      <c r="C11343" s="0" t="s">
        <v>34</v>
      </c>
      <c r="K11343" s="0" t="s">
        <v>45</v>
      </c>
      <c r="X11343" s="0" t="s">
        <v>38</v>
      </c>
      <c r="AF11343" s="0" t="s">
        <v>8073</v>
      </c>
      <c r="AG11343" s="0" t="str">
        <f aca="false">A11343&amp;"|"&amp;K11343&amp;"|"&amp;AF11343</f>
        <v>CDA|ER Sepsis Triage|2014-02-16 02:00:31+00:00</v>
      </c>
      <c r="AH11343" s="0" t="n">
        <f aca="false">COUNTIF(AG$2:AG$15215, AG11343)</f>
        <v>1</v>
      </c>
    </row>
    <row r="11344" customFormat="false" ht="12.8" hidden="false" customHeight="false" outlineLevel="0" collapsed="false">
      <c r="A11344" s="0" t="s">
        <v>8074</v>
      </c>
      <c r="B11344" s="2" t="s">
        <v>35</v>
      </c>
      <c r="C11344" s="0" t="s">
        <v>34</v>
      </c>
      <c r="D11344" s="2" t="s">
        <v>35</v>
      </c>
      <c r="E11344" s="2" t="s">
        <v>37</v>
      </c>
      <c r="F11344" s="2" t="s">
        <v>35</v>
      </c>
      <c r="G11344" s="2" t="s">
        <v>37</v>
      </c>
      <c r="H11344" s="2" t="s">
        <v>35</v>
      </c>
      <c r="I11344" s="2" t="s">
        <v>35</v>
      </c>
      <c r="J11344" s="2" t="s">
        <v>37</v>
      </c>
      <c r="K11344" s="0" t="s">
        <v>36</v>
      </c>
      <c r="L11344" s="0" t="n">
        <v>85</v>
      </c>
      <c r="M11344" s="2" t="s">
        <v>35</v>
      </c>
      <c r="N11344" s="2" t="s">
        <v>37</v>
      </c>
      <c r="O11344" s="2" t="s">
        <v>37</v>
      </c>
      <c r="P11344" s="2" t="s">
        <v>37</v>
      </c>
      <c r="Q11344" s="2" t="s">
        <v>35</v>
      </c>
      <c r="R11344" s="2" t="s">
        <v>35</v>
      </c>
      <c r="S11344" s="2" t="s">
        <v>37</v>
      </c>
      <c r="T11344" s="2" t="s">
        <v>35</v>
      </c>
      <c r="U11344" s="2" t="s">
        <v>37</v>
      </c>
      <c r="V11344" s="2" t="s">
        <v>37</v>
      </c>
      <c r="W11344" s="2" t="s">
        <v>35</v>
      </c>
      <c r="X11344" s="0" t="s">
        <v>38</v>
      </c>
      <c r="Y11344" s="0" t="s">
        <v>792</v>
      </c>
      <c r="Z11344" s="2" t="s">
        <v>37</v>
      </c>
      <c r="AA11344" s="2" t="s">
        <v>35</v>
      </c>
      <c r="AB11344" s="2" t="s">
        <v>37</v>
      </c>
      <c r="AF11344" s="0" t="s">
        <v>8075</v>
      </c>
      <c r="AG11344" s="0" t="str">
        <f aca="false">A11344&amp;"|"&amp;K11344&amp;"|"&amp;AF11344</f>
        <v>DDA|ER Registration|2014-02-11 17:12:08+00:00</v>
      </c>
      <c r="AH11344" s="0" t="n">
        <f aca="false">COUNTIF(AG$2:AG$15215, AG11344)</f>
        <v>1</v>
      </c>
    </row>
    <row r="11345" customFormat="false" ht="12.8" hidden="false" customHeight="false" outlineLevel="0" collapsed="false">
      <c r="A11345" s="0" t="s">
        <v>8074</v>
      </c>
      <c r="C11345" s="0" t="s">
        <v>42</v>
      </c>
      <c r="K11345" s="0" t="s">
        <v>43</v>
      </c>
      <c r="X11345" s="0" t="s">
        <v>38</v>
      </c>
      <c r="AF11345" s="0" t="s">
        <v>8076</v>
      </c>
      <c r="AG11345" s="0" t="str">
        <f aca="false">A11345&amp;"|"&amp;K11345&amp;"|"&amp;AF11345</f>
        <v>DDA|ER Triage|2014-02-11 17:20:23+00:00</v>
      </c>
      <c r="AH11345" s="0" t="n">
        <f aca="false">COUNTIF(AG$2:AG$15215, AG11345)</f>
        <v>1</v>
      </c>
    </row>
    <row r="11346" customFormat="false" ht="12.8" hidden="false" customHeight="false" outlineLevel="0" collapsed="false">
      <c r="A11346" s="0" t="s">
        <v>8074</v>
      </c>
      <c r="C11346" s="0" t="s">
        <v>34</v>
      </c>
      <c r="K11346" s="0" t="s">
        <v>45</v>
      </c>
      <c r="X11346" s="0" t="s">
        <v>38</v>
      </c>
      <c r="AF11346" s="0" t="s">
        <v>8077</v>
      </c>
      <c r="AG11346" s="0" t="str">
        <f aca="false">A11346&amp;"|"&amp;K11346&amp;"|"&amp;AF11346</f>
        <v>DDA|ER Sepsis Triage|2014-02-11 17:21:37+00:00</v>
      </c>
      <c r="AH11346" s="0" t="n">
        <f aca="false">COUNTIF(AG$2:AG$15215, AG11346)</f>
        <v>1</v>
      </c>
    </row>
    <row r="11347" customFormat="false" ht="12.8" hidden="false" customHeight="false" outlineLevel="0" collapsed="false">
      <c r="A11347" s="0" t="s">
        <v>8074</v>
      </c>
      <c r="C11347" s="0" t="s">
        <v>34</v>
      </c>
      <c r="K11347" s="0" t="s">
        <v>47</v>
      </c>
      <c r="X11347" s="0" t="s">
        <v>38</v>
      </c>
      <c r="AF11347" s="0" t="s">
        <v>8078</v>
      </c>
      <c r="AG11347" s="0" t="str">
        <f aca="false">A11347&amp;"|"&amp;K11347&amp;"|"&amp;AF11347</f>
        <v>DDA|IV Liquid|2014-02-11 17:40:16+00:00</v>
      </c>
      <c r="AH11347" s="0" t="n">
        <f aca="false">COUNTIF(AG$2:AG$15215, AG11347)</f>
        <v>1</v>
      </c>
    </row>
    <row r="11348" customFormat="false" ht="12.8" hidden="false" customHeight="false" outlineLevel="0" collapsed="false">
      <c r="A11348" s="0" t="s">
        <v>8074</v>
      </c>
      <c r="C11348" s="0" t="s">
        <v>34</v>
      </c>
      <c r="K11348" s="0" t="s">
        <v>49</v>
      </c>
      <c r="X11348" s="0" t="s">
        <v>38</v>
      </c>
      <c r="AF11348" s="0" t="s">
        <v>8079</v>
      </c>
      <c r="AG11348" s="0" t="str">
        <f aca="false">A11348&amp;"|"&amp;K11348&amp;"|"&amp;AF11348</f>
        <v>DDA|IV Antibiotics|2014-02-11 17:40:39+00:00</v>
      </c>
      <c r="AH11348" s="0" t="n">
        <f aca="false">COUNTIF(AG$2:AG$15215, AG11348)</f>
        <v>1</v>
      </c>
    </row>
    <row r="11349" customFormat="false" ht="12.8" hidden="false" customHeight="false" outlineLevel="0" collapsed="false">
      <c r="A11349" s="0" t="s">
        <v>8074</v>
      </c>
      <c r="C11349" s="0" t="s">
        <v>40</v>
      </c>
      <c r="K11349" s="0" t="s">
        <v>29</v>
      </c>
      <c r="X11349" s="0" t="s">
        <v>38</v>
      </c>
      <c r="AD11349" s="0" t="n">
        <v>184</v>
      </c>
      <c r="AF11349" s="0" t="s">
        <v>8080</v>
      </c>
      <c r="AG11349" s="0" t="str">
        <f aca="false">A11349&amp;"|"&amp;K11349&amp;"|"&amp;AF11349</f>
        <v>DDA|CRP|2014-02-11 17:51:00+00:00</v>
      </c>
      <c r="AH11349" s="0" t="n">
        <f aca="false">COUNTIF(AG$2:AG$15215, AG11349)</f>
        <v>1</v>
      </c>
    </row>
    <row r="11350" customFormat="false" ht="12.8" hidden="false" customHeight="false" outlineLevel="0" collapsed="false">
      <c r="A11350" s="0" t="s">
        <v>8074</v>
      </c>
      <c r="C11350" s="0" t="s">
        <v>40</v>
      </c>
      <c r="K11350" s="0" t="s">
        <v>28</v>
      </c>
      <c r="X11350" s="0" t="s">
        <v>38</v>
      </c>
      <c r="AC11350" s="0" t="n">
        <v>19.1</v>
      </c>
      <c r="AF11350" s="0" t="s">
        <v>8080</v>
      </c>
      <c r="AG11350" s="0" t="str">
        <f aca="false">A11350&amp;"|"&amp;K11350&amp;"|"&amp;AF11350</f>
        <v>DDA|Leucocytes|2014-02-11 17:51:00+00:00</v>
      </c>
      <c r="AH11350" s="0" t="n">
        <f aca="false">COUNTIF(AG$2:AG$15215, AG11350)</f>
        <v>1</v>
      </c>
    </row>
    <row r="11351" customFormat="false" ht="12.8" hidden="false" customHeight="false" outlineLevel="0" collapsed="false">
      <c r="A11351" s="0" t="s">
        <v>8074</v>
      </c>
      <c r="C11351" s="0" t="s">
        <v>40</v>
      </c>
      <c r="K11351" s="0" t="s">
        <v>30</v>
      </c>
      <c r="X11351" s="0" t="s">
        <v>38</v>
      </c>
      <c r="AE11351" s="0" t="n">
        <v>1.9</v>
      </c>
      <c r="AF11351" s="0" t="s">
        <v>8080</v>
      </c>
      <c r="AG11351" s="0" t="str">
        <f aca="false">A11351&amp;"|"&amp;K11351&amp;"|"&amp;AF11351</f>
        <v>DDA|LacticAcid|2014-02-11 17:51:00+00:00</v>
      </c>
      <c r="AH11351" s="0" t="n">
        <f aca="false">COUNTIF(AG$2:AG$15215, AG11351)</f>
        <v>1</v>
      </c>
    </row>
    <row r="11352" customFormat="false" ht="12.8" hidden="false" customHeight="false" outlineLevel="0" collapsed="false">
      <c r="A11352" s="0" t="s">
        <v>8074</v>
      </c>
      <c r="C11352" s="0" t="s">
        <v>187</v>
      </c>
      <c r="K11352" s="0" t="s">
        <v>51</v>
      </c>
      <c r="X11352" s="0" t="s">
        <v>38</v>
      </c>
      <c r="AF11352" s="0" t="s">
        <v>8081</v>
      </c>
      <c r="AG11352" s="0" t="str">
        <f aca="false">A11352&amp;"|"&amp;K11352&amp;"|"&amp;AF11352</f>
        <v>DDA|Admission NC|2014-02-11 21:00:29+00:00</v>
      </c>
      <c r="AH11352" s="0" t="n">
        <f aca="false">COUNTIF(AG$2:AG$15215, AG11352)</f>
        <v>1</v>
      </c>
    </row>
    <row r="11353" customFormat="false" ht="12.8" hidden="false" customHeight="false" outlineLevel="0" collapsed="false">
      <c r="A11353" s="0" t="s">
        <v>8074</v>
      </c>
      <c r="C11353" s="0" t="s">
        <v>40</v>
      </c>
      <c r="K11353" s="0" t="s">
        <v>29</v>
      </c>
      <c r="X11353" s="0" t="s">
        <v>38</v>
      </c>
      <c r="AD11353" s="0" t="n">
        <v>275</v>
      </c>
      <c r="AF11353" s="0" t="s">
        <v>8082</v>
      </c>
      <c r="AG11353" s="0" t="str">
        <f aca="false">A11353&amp;"|"&amp;K11353&amp;"|"&amp;AF11353</f>
        <v>DDA|CRP|2014-02-14 07:00:00+00:00</v>
      </c>
      <c r="AH11353" s="0" t="n">
        <f aca="false">COUNTIF(AG$2:AG$15215, AG11353)</f>
        <v>1</v>
      </c>
    </row>
    <row r="11354" customFormat="false" ht="12.8" hidden="false" customHeight="false" outlineLevel="0" collapsed="false">
      <c r="A11354" s="0" t="s">
        <v>8074</v>
      </c>
      <c r="C11354" s="0" t="s">
        <v>40</v>
      </c>
      <c r="K11354" s="0" t="s">
        <v>28</v>
      </c>
      <c r="X11354" s="0" t="s">
        <v>38</v>
      </c>
      <c r="AC11354" s="0" t="n">
        <v>14.2</v>
      </c>
      <c r="AF11354" s="0" t="s">
        <v>8082</v>
      </c>
      <c r="AG11354" s="0" t="str">
        <f aca="false">A11354&amp;"|"&amp;K11354&amp;"|"&amp;AF11354</f>
        <v>DDA|Leucocytes|2014-02-14 07:00:00+00:00</v>
      </c>
      <c r="AH11354" s="0" t="n">
        <f aca="false">COUNTIF(AG$2:AG$15215, AG11354)</f>
        <v>1</v>
      </c>
    </row>
    <row r="11355" customFormat="false" ht="12.8" hidden="false" customHeight="false" outlineLevel="0" collapsed="false">
      <c r="A11355" s="0" t="s">
        <v>8074</v>
      </c>
      <c r="C11355" s="0" t="s">
        <v>40</v>
      </c>
      <c r="K11355" s="0" t="s">
        <v>29</v>
      </c>
      <c r="X11355" s="0" t="s">
        <v>38</v>
      </c>
      <c r="AD11355" s="0" t="n">
        <v>184</v>
      </c>
      <c r="AF11355" s="0" t="s">
        <v>8083</v>
      </c>
      <c r="AG11355" s="0" t="str">
        <f aca="false">A11355&amp;"|"&amp;K11355&amp;"|"&amp;AF11355</f>
        <v>DDA|CRP|2014-02-16 07:00:00+00:00</v>
      </c>
      <c r="AH11355" s="0" t="n">
        <f aca="false">COUNTIF(AG$2:AG$15215, AG11355)</f>
        <v>1</v>
      </c>
    </row>
    <row r="11356" customFormat="false" ht="12.8" hidden="false" customHeight="false" outlineLevel="0" collapsed="false">
      <c r="A11356" s="0" t="s">
        <v>8074</v>
      </c>
      <c r="C11356" s="0" t="s">
        <v>40</v>
      </c>
      <c r="K11356" s="0" t="s">
        <v>28</v>
      </c>
      <c r="X11356" s="0" t="s">
        <v>38</v>
      </c>
      <c r="AC11356" s="0" t="n">
        <v>8.3</v>
      </c>
      <c r="AF11356" s="0" t="s">
        <v>8083</v>
      </c>
      <c r="AG11356" s="0" t="str">
        <f aca="false">A11356&amp;"|"&amp;K11356&amp;"|"&amp;AF11356</f>
        <v>DDA|Leucocytes|2014-02-16 07:00:00+00:00</v>
      </c>
      <c r="AH11356" s="0" t="n">
        <f aca="false">COUNTIF(AG$2:AG$15215, AG11356)</f>
        <v>1</v>
      </c>
    </row>
    <row r="11357" customFormat="false" ht="12.8" hidden="false" customHeight="false" outlineLevel="0" collapsed="false">
      <c r="A11357" s="0" t="s">
        <v>8074</v>
      </c>
      <c r="C11357" s="0" t="s">
        <v>40</v>
      </c>
      <c r="K11357" s="0" t="s">
        <v>28</v>
      </c>
      <c r="X11357" s="0" t="s">
        <v>38</v>
      </c>
      <c r="AC11357" s="0" t="n">
        <v>8.8</v>
      </c>
      <c r="AF11357" s="0" t="s">
        <v>8084</v>
      </c>
      <c r="AG11357" s="0" t="str">
        <f aca="false">A11357&amp;"|"&amp;K11357&amp;"|"&amp;AF11357</f>
        <v>DDA|Leucocytes|2014-02-18 07:00:00+00:00</v>
      </c>
      <c r="AH11357" s="0" t="n">
        <f aca="false">COUNTIF(AG$2:AG$15215, AG11357)</f>
        <v>1</v>
      </c>
    </row>
    <row r="11358" customFormat="false" ht="12.8" hidden="false" customHeight="false" outlineLevel="0" collapsed="false">
      <c r="A11358" s="0" t="s">
        <v>8074</v>
      </c>
      <c r="C11358" s="0" t="s">
        <v>40</v>
      </c>
      <c r="K11358" s="0" t="s">
        <v>29</v>
      </c>
      <c r="X11358" s="0" t="s">
        <v>38</v>
      </c>
      <c r="AD11358" s="0" t="n">
        <v>119</v>
      </c>
      <c r="AF11358" s="0" t="s">
        <v>8084</v>
      </c>
      <c r="AG11358" s="0" t="str">
        <f aca="false">A11358&amp;"|"&amp;K11358&amp;"|"&amp;AF11358</f>
        <v>DDA|CRP|2014-02-18 07:00:00+00:00</v>
      </c>
      <c r="AH11358" s="0" t="n">
        <f aca="false">COUNTIF(AG$2:AG$15215, AG11358)</f>
        <v>1</v>
      </c>
    </row>
    <row r="11359" customFormat="false" ht="12.8" hidden="false" customHeight="false" outlineLevel="0" collapsed="false">
      <c r="A11359" s="0" t="s">
        <v>8074</v>
      </c>
      <c r="C11359" s="0" t="s">
        <v>40</v>
      </c>
      <c r="K11359" s="0" t="s">
        <v>29</v>
      </c>
      <c r="X11359" s="0" t="s">
        <v>38</v>
      </c>
      <c r="AD11359" s="0" t="n">
        <v>38</v>
      </c>
      <c r="AF11359" s="0" t="s">
        <v>2811</v>
      </c>
      <c r="AG11359" s="0" t="str">
        <f aca="false">A11359&amp;"|"&amp;K11359&amp;"|"&amp;AF11359</f>
        <v>DDA|CRP|2014-02-21 07:00:00+00:00</v>
      </c>
      <c r="AH11359" s="0" t="n">
        <f aca="false">COUNTIF(AG$2:AG$15215, AG11359)</f>
        <v>1</v>
      </c>
    </row>
    <row r="11360" customFormat="false" ht="12.8" hidden="false" customHeight="false" outlineLevel="0" collapsed="false">
      <c r="A11360" s="0" t="s">
        <v>8074</v>
      </c>
      <c r="C11360" s="0" t="s">
        <v>59</v>
      </c>
      <c r="K11360" s="0" t="s">
        <v>60</v>
      </c>
      <c r="X11360" s="0" t="s">
        <v>38</v>
      </c>
      <c r="AF11360" s="0" t="s">
        <v>8085</v>
      </c>
      <c r="AG11360" s="0" t="str">
        <f aca="false">A11360&amp;"|"&amp;K11360&amp;"|"&amp;AF11360</f>
        <v>DDA|Release A|2014-02-22 08:55:00+00:00</v>
      </c>
      <c r="AH11360" s="0" t="n">
        <f aca="false">COUNTIF(AG$2:AG$15215, AG11360)</f>
        <v>1</v>
      </c>
    </row>
    <row r="11361" customFormat="false" ht="12.8" hidden="false" customHeight="false" outlineLevel="0" collapsed="false">
      <c r="A11361" s="0" t="s">
        <v>8086</v>
      </c>
      <c r="B11361" s="2" t="s">
        <v>35</v>
      </c>
      <c r="C11361" s="0" t="s">
        <v>34</v>
      </c>
      <c r="D11361" s="2" t="s">
        <v>35</v>
      </c>
      <c r="E11361" s="2" t="s">
        <v>37</v>
      </c>
      <c r="F11361" s="2" t="s">
        <v>35</v>
      </c>
      <c r="G11361" s="2" t="s">
        <v>37</v>
      </c>
      <c r="H11361" s="2" t="s">
        <v>37</v>
      </c>
      <c r="I11361" s="2" t="s">
        <v>35</v>
      </c>
      <c r="J11361" s="2" t="s">
        <v>35</v>
      </c>
      <c r="K11361" s="0" t="s">
        <v>36</v>
      </c>
      <c r="L11361" s="0" t="n">
        <v>70</v>
      </c>
      <c r="M11361" s="2" t="s">
        <v>35</v>
      </c>
      <c r="N11361" s="2" t="s">
        <v>37</v>
      </c>
      <c r="O11361" s="2" t="s">
        <v>37</v>
      </c>
      <c r="P11361" s="2" t="s">
        <v>37</v>
      </c>
      <c r="Q11361" s="2" t="s">
        <v>35</v>
      </c>
      <c r="R11361" s="2" t="s">
        <v>35</v>
      </c>
      <c r="S11361" s="2" t="s">
        <v>35</v>
      </c>
      <c r="T11361" s="2" t="s">
        <v>35</v>
      </c>
      <c r="U11361" s="2" t="s">
        <v>37</v>
      </c>
      <c r="V11361" s="2" t="s">
        <v>37</v>
      </c>
      <c r="W11361" s="2" t="s">
        <v>35</v>
      </c>
      <c r="X11361" s="0" t="s">
        <v>38</v>
      </c>
      <c r="Y11361" s="0" t="s">
        <v>42</v>
      </c>
      <c r="Z11361" s="2" t="s">
        <v>37</v>
      </c>
      <c r="AA11361" s="2" t="s">
        <v>35</v>
      </c>
      <c r="AB11361" s="2" t="s">
        <v>35</v>
      </c>
      <c r="AF11361" s="0" t="s">
        <v>8087</v>
      </c>
      <c r="AG11361" s="0" t="str">
        <f aca="false">A11361&amp;"|"&amp;K11361&amp;"|"&amp;AF11361</f>
        <v>EDA|ER Registration|2015-02-02 10:35:49+00:00</v>
      </c>
      <c r="AH11361" s="0" t="n">
        <f aca="false">COUNTIF(AG$2:AG$15215, AG11361)</f>
        <v>1</v>
      </c>
    </row>
    <row r="11362" customFormat="false" ht="12.8" hidden="false" customHeight="false" outlineLevel="0" collapsed="false">
      <c r="A11362" s="0" t="s">
        <v>8086</v>
      </c>
      <c r="C11362" s="0" t="s">
        <v>42</v>
      </c>
      <c r="K11362" s="0" t="s">
        <v>43</v>
      </c>
      <c r="X11362" s="0" t="s">
        <v>38</v>
      </c>
      <c r="AF11362" s="0" t="s">
        <v>8088</v>
      </c>
      <c r="AG11362" s="0" t="str">
        <f aca="false">A11362&amp;"|"&amp;K11362&amp;"|"&amp;AF11362</f>
        <v>EDA|ER Triage|2015-02-02 10:43:05+00:00</v>
      </c>
      <c r="AH11362" s="0" t="n">
        <f aca="false">COUNTIF(AG$2:AG$15215, AG11362)</f>
        <v>1</v>
      </c>
    </row>
    <row r="11363" customFormat="false" ht="12.8" hidden="false" customHeight="false" outlineLevel="0" collapsed="false">
      <c r="A11363" s="0" t="s">
        <v>8086</v>
      </c>
      <c r="C11363" s="0" t="s">
        <v>34</v>
      </c>
      <c r="K11363" s="0" t="s">
        <v>45</v>
      </c>
      <c r="X11363" s="0" t="s">
        <v>38</v>
      </c>
      <c r="AF11363" s="0" t="s">
        <v>8089</v>
      </c>
      <c r="AG11363" s="0" t="str">
        <f aca="false">A11363&amp;"|"&amp;K11363&amp;"|"&amp;AF11363</f>
        <v>EDA|ER Sepsis Triage|2015-02-02 10:44:03+00:00</v>
      </c>
      <c r="AH11363" s="0" t="n">
        <f aca="false">COUNTIF(AG$2:AG$15215, AG11363)</f>
        <v>1</v>
      </c>
    </row>
    <row r="11364" customFormat="false" ht="12.8" hidden="false" customHeight="false" outlineLevel="0" collapsed="false">
      <c r="A11364" s="0" t="s">
        <v>8086</v>
      </c>
      <c r="C11364" s="0" t="s">
        <v>40</v>
      </c>
      <c r="K11364" s="0" t="s">
        <v>28</v>
      </c>
      <c r="X11364" s="0" t="s">
        <v>38</v>
      </c>
      <c r="AC11364" s="0" t="n">
        <v>8.8</v>
      </c>
      <c r="AF11364" s="0" t="s">
        <v>8090</v>
      </c>
      <c r="AG11364" s="0" t="str">
        <f aca="false">A11364&amp;"|"&amp;K11364&amp;"|"&amp;AF11364</f>
        <v>EDA|Leucocytes|2015-02-02 10:59:00+00:00</v>
      </c>
      <c r="AH11364" s="0" t="n">
        <f aca="false">COUNTIF(AG$2:AG$15215, AG11364)</f>
        <v>1</v>
      </c>
    </row>
    <row r="11365" customFormat="false" ht="12.8" hidden="false" customHeight="false" outlineLevel="0" collapsed="false">
      <c r="A11365" s="0" t="s">
        <v>8086</v>
      </c>
      <c r="C11365" s="0" t="s">
        <v>40</v>
      </c>
      <c r="K11365" s="0" t="s">
        <v>29</v>
      </c>
      <c r="X11365" s="0" t="s">
        <v>38</v>
      </c>
      <c r="AD11365" s="0" t="n">
        <v>7</v>
      </c>
      <c r="AF11365" s="0" t="s">
        <v>8090</v>
      </c>
      <c r="AG11365" s="0" t="str">
        <f aca="false">A11365&amp;"|"&amp;K11365&amp;"|"&amp;AF11365</f>
        <v>EDA|CRP|2015-02-02 10:59:00+00:00</v>
      </c>
      <c r="AH11365" s="0" t="n">
        <f aca="false">COUNTIF(AG$2:AG$15215, AG11365)</f>
        <v>1</v>
      </c>
    </row>
    <row r="11366" customFormat="false" ht="12.8" hidden="false" customHeight="false" outlineLevel="0" collapsed="false">
      <c r="A11366" s="0" t="s">
        <v>8086</v>
      </c>
      <c r="C11366" s="0" t="s">
        <v>40</v>
      </c>
      <c r="K11366" s="0" t="s">
        <v>30</v>
      </c>
      <c r="X11366" s="0" t="s">
        <v>38</v>
      </c>
      <c r="AE11366" s="0" t="n">
        <v>0.5</v>
      </c>
      <c r="AF11366" s="0" t="s">
        <v>8090</v>
      </c>
      <c r="AG11366" s="0" t="str">
        <f aca="false">A11366&amp;"|"&amp;K11366&amp;"|"&amp;AF11366</f>
        <v>EDA|LacticAcid|2015-02-02 10:59:00+00:00</v>
      </c>
      <c r="AH11366" s="0" t="n">
        <f aca="false">COUNTIF(AG$2:AG$15215, AG11366)</f>
        <v>1</v>
      </c>
    </row>
    <row r="11367" customFormat="false" ht="12.8" hidden="false" customHeight="false" outlineLevel="0" collapsed="false">
      <c r="A11367" s="0" t="s">
        <v>8086</v>
      </c>
      <c r="C11367" s="0" t="s">
        <v>34</v>
      </c>
      <c r="K11367" s="0" t="s">
        <v>47</v>
      </c>
      <c r="X11367" s="0" t="s">
        <v>38</v>
      </c>
      <c r="AF11367" s="0" t="s">
        <v>8091</v>
      </c>
      <c r="AG11367" s="0" t="str">
        <f aca="false">A11367&amp;"|"&amp;K11367&amp;"|"&amp;AF11367</f>
        <v>EDA|IV Liquid|2015-02-02 12:12:06+00:00</v>
      </c>
      <c r="AH11367" s="0" t="n">
        <f aca="false">COUNTIF(AG$2:AG$15215, AG11367)</f>
        <v>1</v>
      </c>
    </row>
    <row r="11368" customFormat="false" ht="12.8" hidden="false" customHeight="false" outlineLevel="0" collapsed="false">
      <c r="A11368" s="0" t="s">
        <v>8086</v>
      </c>
      <c r="C11368" s="0" t="s">
        <v>34</v>
      </c>
      <c r="K11368" s="0" t="s">
        <v>49</v>
      </c>
      <c r="X11368" s="0" t="s">
        <v>38</v>
      </c>
      <c r="AF11368" s="0" t="s">
        <v>8092</v>
      </c>
      <c r="AG11368" s="0" t="str">
        <f aca="false">A11368&amp;"|"&amp;K11368&amp;"|"&amp;AF11368</f>
        <v>EDA|IV Antibiotics|2015-02-02 12:12:07+00:00</v>
      </c>
      <c r="AH11368" s="0" t="n">
        <f aca="false">COUNTIF(AG$2:AG$15215, AG11368)</f>
        <v>1</v>
      </c>
    </row>
    <row r="11369" customFormat="false" ht="12.8" hidden="false" customHeight="false" outlineLevel="0" collapsed="false">
      <c r="A11369" s="0" t="s">
        <v>8086</v>
      </c>
      <c r="C11369" s="0" t="s">
        <v>110</v>
      </c>
      <c r="K11369" s="0" t="s">
        <v>51</v>
      </c>
      <c r="X11369" s="0" t="s">
        <v>38</v>
      </c>
      <c r="AF11369" s="0" t="s">
        <v>8093</v>
      </c>
      <c r="AG11369" s="0" t="str">
        <f aca="false">A11369&amp;"|"&amp;K11369&amp;"|"&amp;AF11369</f>
        <v>EDA|Admission NC|2015-02-02 12:51:39+00:00</v>
      </c>
      <c r="AH11369" s="0" t="n">
        <f aca="false">COUNTIF(AG$2:AG$15215, AG11369)</f>
        <v>1</v>
      </c>
    </row>
    <row r="11370" customFormat="false" ht="12.8" hidden="false" customHeight="false" outlineLevel="0" collapsed="false">
      <c r="A11370" s="0" t="s">
        <v>8086</v>
      </c>
      <c r="C11370" s="0" t="s">
        <v>40</v>
      </c>
      <c r="K11370" s="0" t="s">
        <v>29</v>
      </c>
      <c r="X11370" s="0" t="s">
        <v>38</v>
      </c>
      <c r="AD11370" s="0" t="n">
        <v>28</v>
      </c>
      <c r="AF11370" s="0" t="s">
        <v>2635</v>
      </c>
      <c r="AG11370" s="0" t="str">
        <f aca="false">A11370&amp;"|"&amp;K11370&amp;"|"&amp;AF11370</f>
        <v>EDA|CRP|2015-02-03 08:00:00+00:00</v>
      </c>
      <c r="AH11370" s="0" t="n">
        <f aca="false">COUNTIF(AG$2:AG$15215, AG11370)</f>
        <v>1</v>
      </c>
    </row>
    <row r="11371" customFormat="false" ht="12.8" hidden="false" customHeight="false" outlineLevel="0" collapsed="false">
      <c r="A11371" s="0" t="s">
        <v>8086</v>
      </c>
      <c r="C11371" s="0" t="s">
        <v>59</v>
      </c>
      <c r="K11371" s="0" t="s">
        <v>60</v>
      </c>
      <c r="X11371" s="0" t="s">
        <v>38</v>
      </c>
      <c r="AF11371" s="0" t="s">
        <v>8094</v>
      </c>
      <c r="AG11371" s="0" t="str">
        <f aca="false">A11371&amp;"|"&amp;K11371&amp;"|"&amp;AF11371</f>
        <v>EDA|Release A|2015-02-05 16:00:00+00:00</v>
      </c>
      <c r="AH11371" s="0" t="n">
        <f aca="false">COUNTIF(AG$2:AG$15215, AG11371)</f>
        <v>1</v>
      </c>
    </row>
    <row r="11372" customFormat="false" ht="12.8" hidden="false" customHeight="false" outlineLevel="0" collapsed="false">
      <c r="A11372" s="0" t="s">
        <v>8086</v>
      </c>
      <c r="C11372" s="0" t="s">
        <v>96</v>
      </c>
      <c r="K11372" s="0" t="s">
        <v>97</v>
      </c>
      <c r="X11372" s="0" t="s">
        <v>38</v>
      </c>
      <c r="AF11372" s="0" t="s">
        <v>8095</v>
      </c>
      <c r="AG11372" s="0" t="str">
        <f aca="false">A11372&amp;"|"&amp;K11372&amp;"|"&amp;AF11372</f>
        <v>EDA|Return ER|2015-02-09 00:14:34+00:00</v>
      </c>
      <c r="AH11372" s="0" t="n">
        <f aca="false">COUNTIF(AG$2:AG$15215, AG11372)</f>
        <v>1</v>
      </c>
    </row>
    <row r="11373" customFormat="false" ht="12.8" hidden="false" customHeight="false" outlineLevel="0" collapsed="false">
      <c r="A11373" s="0" t="s">
        <v>8096</v>
      </c>
      <c r="B11373" s="2" t="s">
        <v>35</v>
      </c>
      <c r="C11373" s="0" t="s">
        <v>34</v>
      </c>
      <c r="D11373" s="2" t="s">
        <v>35</v>
      </c>
      <c r="E11373" s="2" t="s">
        <v>37</v>
      </c>
      <c r="F11373" s="2" t="s">
        <v>35</v>
      </c>
      <c r="G11373" s="2" t="s">
        <v>37</v>
      </c>
      <c r="H11373" s="2" t="s">
        <v>35</v>
      </c>
      <c r="I11373" s="2" t="s">
        <v>35</v>
      </c>
      <c r="J11373" s="2" t="s">
        <v>37</v>
      </c>
      <c r="K11373" s="0" t="s">
        <v>36</v>
      </c>
      <c r="L11373" s="0" t="n">
        <v>55</v>
      </c>
      <c r="M11373" s="2" t="s">
        <v>35</v>
      </c>
      <c r="N11373" s="2" t="s">
        <v>37</v>
      </c>
      <c r="O11373" s="2" t="s">
        <v>37</v>
      </c>
      <c r="P11373" s="2" t="s">
        <v>37</v>
      </c>
      <c r="Q11373" s="2" t="s">
        <v>35</v>
      </c>
      <c r="R11373" s="2" t="s">
        <v>35</v>
      </c>
      <c r="S11373" s="2" t="s">
        <v>35</v>
      </c>
      <c r="T11373" s="2" t="s">
        <v>37</v>
      </c>
      <c r="U11373" s="2" t="s">
        <v>37</v>
      </c>
      <c r="V11373" s="2" t="s">
        <v>37</v>
      </c>
      <c r="W11373" s="2" t="s">
        <v>37</v>
      </c>
      <c r="X11373" s="0" t="s">
        <v>38</v>
      </c>
      <c r="Y11373" s="0" t="s">
        <v>42</v>
      </c>
      <c r="Z11373" s="2" t="s">
        <v>37</v>
      </c>
      <c r="AA11373" s="2" t="s">
        <v>37</v>
      </c>
      <c r="AB11373" s="2" t="s">
        <v>35</v>
      </c>
      <c r="AF11373" s="0" t="s">
        <v>8097</v>
      </c>
      <c r="AG11373" s="0" t="str">
        <f aca="false">A11373&amp;"|"&amp;K11373&amp;"|"&amp;AF11373</f>
        <v>FDA|ER Registration|2014-05-13 23:00:14+00:00</v>
      </c>
      <c r="AH11373" s="0" t="n">
        <f aca="false">COUNTIF(AG$2:AG$15215, AG11373)</f>
        <v>1</v>
      </c>
    </row>
    <row r="11374" customFormat="false" ht="12.8" hidden="false" customHeight="false" outlineLevel="0" collapsed="false">
      <c r="A11374" s="0" t="s">
        <v>8096</v>
      </c>
      <c r="C11374" s="0" t="s">
        <v>42</v>
      </c>
      <c r="K11374" s="0" t="s">
        <v>43</v>
      </c>
      <c r="X11374" s="0" t="s">
        <v>38</v>
      </c>
      <c r="AF11374" s="0" t="s">
        <v>8098</v>
      </c>
      <c r="AG11374" s="0" t="str">
        <f aca="false">A11374&amp;"|"&amp;K11374&amp;"|"&amp;AF11374</f>
        <v>FDA|ER Triage|2014-05-13 23:03:18+00:00</v>
      </c>
      <c r="AH11374" s="0" t="n">
        <f aca="false">COUNTIF(AG$2:AG$15215, AG11374)</f>
        <v>1</v>
      </c>
    </row>
    <row r="11375" customFormat="false" ht="12.8" hidden="false" customHeight="false" outlineLevel="0" collapsed="false">
      <c r="A11375" s="0" t="s">
        <v>8096</v>
      </c>
      <c r="C11375" s="0" t="s">
        <v>34</v>
      </c>
      <c r="K11375" s="0" t="s">
        <v>45</v>
      </c>
      <c r="X11375" s="0" t="s">
        <v>38</v>
      </c>
      <c r="AF11375" s="0" t="s">
        <v>8099</v>
      </c>
      <c r="AG11375" s="0" t="str">
        <f aca="false">A11375&amp;"|"&amp;K11375&amp;"|"&amp;AF11375</f>
        <v>FDA|ER Sepsis Triage|2014-05-13 23:03:30+00:00</v>
      </c>
      <c r="AH11375" s="0" t="n">
        <f aca="false">COUNTIF(AG$2:AG$15215, AG11375)</f>
        <v>1</v>
      </c>
    </row>
    <row r="11376" customFormat="false" ht="12.8" hidden="false" customHeight="false" outlineLevel="0" collapsed="false">
      <c r="A11376" s="0" t="s">
        <v>8096</v>
      </c>
      <c r="C11376" s="0" t="s">
        <v>40</v>
      </c>
      <c r="K11376" s="0" t="s">
        <v>29</v>
      </c>
      <c r="X11376" s="0" t="s">
        <v>38</v>
      </c>
      <c r="AD11376" s="0" t="n">
        <v>29</v>
      </c>
      <c r="AF11376" s="0" t="s">
        <v>8100</v>
      </c>
      <c r="AG11376" s="0" t="str">
        <f aca="false">A11376&amp;"|"&amp;K11376&amp;"|"&amp;AF11376</f>
        <v>FDA|CRP|2014-05-13 23:05:00+00:00</v>
      </c>
      <c r="AH11376" s="0" t="n">
        <f aca="false">COUNTIF(AG$2:AG$15215, AG11376)</f>
        <v>1</v>
      </c>
    </row>
    <row r="11377" customFormat="false" ht="12.8" hidden="false" customHeight="false" outlineLevel="0" collapsed="false">
      <c r="A11377" s="0" t="s">
        <v>8096</v>
      </c>
      <c r="C11377" s="0" t="s">
        <v>40</v>
      </c>
      <c r="K11377" s="0" t="s">
        <v>30</v>
      </c>
      <c r="X11377" s="0" t="s">
        <v>38</v>
      </c>
      <c r="AE11377" s="0" t="n">
        <v>0.8</v>
      </c>
      <c r="AF11377" s="0" t="s">
        <v>8100</v>
      </c>
      <c r="AG11377" s="0" t="str">
        <f aca="false">A11377&amp;"|"&amp;K11377&amp;"|"&amp;AF11377</f>
        <v>FDA|LacticAcid|2014-05-13 23:05:00+00:00</v>
      </c>
      <c r="AH11377" s="0" t="n">
        <f aca="false">COUNTIF(AG$2:AG$15215, AG11377)</f>
        <v>1</v>
      </c>
    </row>
    <row r="11378" customFormat="false" ht="12.8" hidden="false" customHeight="false" outlineLevel="0" collapsed="false">
      <c r="A11378" s="0" t="s">
        <v>8096</v>
      </c>
      <c r="C11378" s="0" t="s">
        <v>40</v>
      </c>
      <c r="K11378" s="0" t="s">
        <v>28</v>
      </c>
      <c r="X11378" s="0" t="s">
        <v>38</v>
      </c>
      <c r="AC11378" s="0" t="n">
        <v>22.1</v>
      </c>
      <c r="AF11378" s="0" t="s">
        <v>8100</v>
      </c>
      <c r="AG11378" s="0" t="str">
        <f aca="false">A11378&amp;"|"&amp;K11378&amp;"|"&amp;AF11378</f>
        <v>FDA|Leucocytes|2014-05-13 23:05:00+00:00</v>
      </c>
      <c r="AH11378" s="0" t="n">
        <f aca="false">COUNTIF(AG$2:AG$15215, AG11378)</f>
        <v>1</v>
      </c>
    </row>
    <row r="11379" customFormat="false" ht="12.8" hidden="false" customHeight="false" outlineLevel="0" collapsed="false">
      <c r="A11379" s="0" t="s">
        <v>8096</v>
      </c>
      <c r="C11379" s="0" t="s">
        <v>34</v>
      </c>
      <c r="K11379" s="0" t="s">
        <v>49</v>
      </c>
      <c r="X11379" s="0" t="s">
        <v>38</v>
      </c>
      <c r="AF11379" s="0" t="s">
        <v>8101</v>
      </c>
      <c r="AG11379" s="0" t="str">
        <f aca="false">A11379&amp;"|"&amp;K11379&amp;"|"&amp;AF11379</f>
        <v>FDA|IV Antibiotics|2014-05-14 01:37:40+00:00</v>
      </c>
      <c r="AH11379" s="0" t="n">
        <f aca="false">COUNTIF(AG$2:AG$15215, AG11379)</f>
        <v>1</v>
      </c>
    </row>
    <row r="11380" customFormat="false" ht="12.8" hidden="false" customHeight="false" outlineLevel="0" collapsed="false">
      <c r="A11380" s="0" t="s">
        <v>8096</v>
      </c>
      <c r="C11380" s="0" t="s">
        <v>79</v>
      </c>
      <c r="K11380" s="0" t="s">
        <v>51</v>
      </c>
      <c r="X11380" s="0" t="s">
        <v>38</v>
      </c>
      <c r="AF11380" s="0" t="s">
        <v>8102</v>
      </c>
      <c r="AG11380" s="0" t="str">
        <f aca="false">A11380&amp;"|"&amp;K11380&amp;"|"&amp;AF11380</f>
        <v>FDA|Admission NC|2014-05-14 01:39:54+00:00</v>
      </c>
      <c r="AH11380" s="0" t="n">
        <f aca="false">COUNTIF(AG$2:AG$15215, AG11380)</f>
        <v>1</v>
      </c>
    </row>
    <row r="11381" customFormat="false" ht="12.8" hidden="false" customHeight="false" outlineLevel="0" collapsed="false">
      <c r="A11381" s="0" t="s">
        <v>8096</v>
      </c>
      <c r="C11381" s="0" t="s">
        <v>40</v>
      </c>
      <c r="K11381" s="0" t="s">
        <v>28</v>
      </c>
      <c r="X11381" s="0" t="s">
        <v>38</v>
      </c>
      <c r="AC11381" s="0" t="n">
        <v>30.1</v>
      </c>
      <c r="AF11381" s="0" t="s">
        <v>1658</v>
      </c>
      <c r="AG11381" s="0" t="str">
        <f aca="false">A11381&amp;"|"&amp;K11381&amp;"|"&amp;AF11381</f>
        <v>FDA|Leucocytes|2014-05-14 08:00:00+00:00</v>
      </c>
      <c r="AH11381" s="0" t="n">
        <f aca="false">COUNTIF(AG$2:AG$15215, AG11381)</f>
        <v>1</v>
      </c>
    </row>
    <row r="11382" customFormat="false" ht="12.8" hidden="false" customHeight="false" outlineLevel="0" collapsed="false">
      <c r="A11382" s="0" t="s">
        <v>8096</v>
      </c>
      <c r="C11382" s="0" t="s">
        <v>40</v>
      </c>
      <c r="K11382" s="0" t="s">
        <v>29</v>
      </c>
      <c r="X11382" s="0" t="s">
        <v>38</v>
      </c>
      <c r="AD11382" s="0" t="n">
        <v>78</v>
      </c>
      <c r="AF11382" s="0" t="s">
        <v>1658</v>
      </c>
      <c r="AG11382" s="0" t="str">
        <f aca="false">A11382&amp;"|"&amp;K11382&amp;"|"&amp;AF11382</f>
        <v>FDA|CRP|2014-05-14 08:00:00+00:00</v>
      </c>
      <c r="AH11382" s="0" t="n">
        <f aca="false">COUNTIF(AG$2:AG$15215, AG11382)</f>
        <v>1</v>
      </c>
    </row>
    <row r="11383" customFormat="false" ht="12.8" hidden="false" customHeight="false" outlineLevel="0" collapsed="false">
      <c r="A11383" s="0" t="s">
        <v>8096</v>
      </c>
      <c r="C11383" s="0" t="s">
        <v>187</v>
      </c>
      <c r="K11383" s="0" t="s">
        <v>51</v>
      </c>
      <c r="X11383" s="0" t="s">
        <v>38</v>
      </c>
      <c r="AF11383" s="0" t="s">
        <v>8103</v>
      </c>
      <c r="AG11383" s="0" t="str">
        <f aca="false">A11383&amp;"|"&amp;K11383&amp;"|"&amp;AF11383</f>
        <v>FDA|Admission NC|2014-05-14 12:30:00+00:00</v>
      </c>
      <c r="AH11383" s="0" t="n">
        <f aca="false">COUNTIF(AG$2:AG$15215, AG11383)</f>
        <v>1</v>
      </c>
    </row>
    <row r="11384" customFormat="false" ht="12.8" hidden="false" customHeight="false" outlineLevel="0" collapsed="false">
      <c r="A11384" s="0" t="s">
        <v>8096</v>
      </c>
      <c r="C11384" s="0" t="s">
        <v>34</v>
      </c>
      <c r="K11384" s="0" t="s">
        <v>47</v>
      </c>
      <c r="X11384" s="0" t="s">
        <v>38</v>
      </c>
      <c r="AF11384" s="0" t="s">
        <v>8104</v>
      </c>
      <c r="AG11384" s="0" t="str">
        <f aca="false">A11384&amp;"|"&amp;K11384&amp;"|"&amp;AF11384</f>
        <v>FDA|IV Liquid|2014-05-14 23:30:00+00:00</v>
      </c>
      <c r="AH11384" s="0" t="n">
        <f aca="false">COUNTIF(AG$2:AG$15215, AG11384)</f>
        <v>1</v>
      </c>
    </row>
    <row r="11385" customFormat="false" ht="12.8" hidden="false" customHeight="false" outlineLevel="0" collapsed="false">
      <c r="A11385" s="0" t="s">
        <v>8096</v>
      </c>
      <c r="C11385" s="0" t="s">
        <v>40</v>
      </c>
      <c r="K11385" s="0" t="s">
        <v>29</v>
      </c>
      <c r="X11385" s="0" t="s">
        <v>38</v>
      </c>
      <c r="AD11385" s="0" t="n">
        <v>62</v>
      </c>
      <c r="AF11385" s="0" t="s">
        <v>1659</v>
      </c>
      <c r="AG11385" s="0" t="str">
        <f aca="false">A11385&amp;"|"&amp;K11385&amp;"|"&amp;AF11385</f>
        <v>FDA|CRP|2014-05-18 08:00:00+00:00</v>
      </c>
      <c r="AH11385" s="0" t="n">
        <f aca="false">COUNTIF(AG$2:AG$15215, AG11385)</f>
        <v>1</v>
      </c>
    </row>
    <row r="11386" customFormat="false" ht="12.8" hidden="false" customHeight="false" outlineLevel="0" collapsed="false">
      <c r="A11386" s="0" t="s">
        <v>8096</v>
      </c>
      <c r="C11386" s="0" t="s">
        <v>40</v>
      </c>
      <c r="K11386" s="0" t="s">
        <v>28</v>
      </c>
      <c r="X11386" s="0" t="s">
        <v>38</v>
      </c>
      <c r="AC11386" s="0" t="n">
        <v>7.7</v>
      </c>
      <c r="AF11386" s="0" t="s">
        <v>1659</v>
      </c>
      <c r="AG11386" s="0" t="str">
        <f aca="false">A11386&amp;"|"&amp;K11386&amp;"|"&amp;AF11386</f>
        <v>FDA|Leucocytes|2014-05-18 08:00:00+00:00</v>
      </c>
      <c r="AH11386" s="0" t="n">
        <f aca="false">COUNTIF(AG$2:AG$15215, AG11386)</f>
        <v>1</v>
      </c>
    </row>
    <row r="11387" customFormat="false" ht="12.8" hidden="false" customHeight="false" outlineLevel="0" collapsed="false">
      <c r="A11387" s="0" t="s">
        <v>8096</v>
      </c>
      <c r="C11387" s="0" t="s">
        <v>40</v>
      </c>
      <c r="K11387" s="0" t="s">
        <v>28</v>
      </c>
      <c r="X11387" s="0" t="s">
        <v>38</v>
      </c>
      <c r="AC11387" s="0" t="n">
        <v>7.7</v>
      </c>
      <c r="AF11387" s="0" t="s">
        <v>1509</v>
      </c>
      <c r="AG11387" s="0" t="str">
        <f aca="false">A11387&amp;"|"&amp;K11387&amp;"|"&amp;AF11387</f>
        <v>FDA|Leucocytes|2014-05-19 08:00:00+00:00</v>
      </c>
      <c r="AH11387" s="0" t="n">
        <f aca="false">COUNTIF(AG$2:AG$15215, AG11387)</f>
        <v>1</v>
      </c>
    </row>
    <row r="11388" customFormat="false" ht="12.8" hidden="false" customHeight="false" outlineLevel="0" collapsed="false">
      <c r="A11388" s="0" t="s">
        <v>8096</v>
      </c>
      <c r="C11388" s="0" t="s">
        <v>40</v>
      </c>
      <c r="K11388" s="0" t="s">
        <v>29</v>
      </c>
      <c r="X11388" s="0" t="s">
        <v>38</v>
      </c>
      <c r="AD11388" s="0" t="n">
        <v>23</v>
      </c>
      <c r="AF11388" s="0" t="s">
        <v>1510</v>
      </c>
      <c r="AG11388" s="0" t="str">
        <f aca="false">A11388&amp;"|"&amp;K11388&amp;"|"&amp;AF11388</f>
        <v>FDA|CRP|2014-05-20 08:00:00+00:00</v>
      </c>
      <c r="AH11388" s="0" t="n">
        <f aca="false">COUNTIF(AG$2:AG$15215, AG11388)</f>
        <v>1</v>
      </c>
    </row>
    <row r="11389" customFormat="false" ht="12.8" hidden="false" customHeight="false" outlineLevel="0" collapsed="false">
      <c r="A11389" s="0" t="s">
        <v>8096</v>
      </c>
      <c r="C11389" s="0" t="s">
        <v>59</v>
      </c>
      <c r="K11389" s="0" t="s">
        <v>60</v>
      </c>
      <c r="X11389" s="0" t="s">
        <v>38</v>
      </c>
      <c r="AF11389" s="0" t="s">
        <v>8105</v>
      </c>
      <c r="AG11389" s="0" t="str">
        <f aca="false">A11389&amp;"|"&amp;K11389&amp;"|"&amp;AF11389</f>
        <v>FDA|Release A|2014-05-20 12:30:00+00:00</v>
      </c>
      <c r="AH11389" s="0" t="n">
        <f aca="false">COUNTIF(AG$2:AG$15215, AG11389)</f>
        <v>1</v>
      </c>
    </row>
    <row r="11390" customFormat="false" ht="12.8" hidden="false" customHeight="false" outlineLevel="0" collapsed="false">
      <c r="A11390" s="0" t="s">
        <v>8096</v>
      </c>
      <c r="C11390" s="0" t="s">
        <v>96</v>
      </c>
      <c r="K11390" s="0" t="s">
        <v>97</v>
      </c>
      <c r="X11390" s="0" t="s">
        <v>38</v>
      </c>
      <c r="AF11390" s="0" t="s">
        <v>8106</v>
      </c>
      <c r="AG11390" s="0" t="str">
        <f aca="false">A11390&amp;"|"&amp;K11390&amp;"|"&amp;AF11390</f>
        <v>FDA|Return ER|2014-05-29 13:27:22+00:00</v>
      </c>
      <c r="AH11390" s="0" t="n">
        <f aca="false">COUNTIF(AG$2:AG$15215, AG11390)</f>
        <v>1</v>
      </c>
    </row>
    <row r="11391" customFormat="false" ht="12.8" hidden="false" customHeight="false" outlineLevel="0" collapsed="false">
      <c r="A11391" s="0" t="s">
        <v>8107</v>
      </c>
      <c r="B11391" s="2" t="s">
        <v>37</v>
      </c>
      <c r="C11391" s="0" t="s">
        <v>34</v>
      </c>
      <c r="D11391" s="2" t="s">
        <v>37</v>
      </c>
      <c r="E11391" s="2" t="s">
        <v>37</v>
      </c>
      <c r="F11391" s="2" t="s">
        <v>37</v>
      </c>
      <c r="G11391" s="2" t="s">
        <v>37</v>
      </c>
      <c r="H11391" s="2" t="s">
        <v>37</v>
      </c>
      <c r="I11391" s="2" t="s">
        <v>37</v>
      </c>
      <c r="J11391" s="2" t="s">
        <v>37</v>
      </c>
      <c r="K11391" s="0" t="s">
        <v>36</v>
      </c>
      <c r="L11391" s="0" t="n">
        <v>85</v>
      </c>
      <c r="M11391" s="2" t="s">
        <v>37</v>
      </c>
      <c r="N11391" s="2" t="s">
        <v>37</v>
      </c>
      <c r="O11391" s="2" t="s">
        <v>37</v>
      </c>
      <c r="P11391" s="2" t="s">
        <v>37</v>
      </c>
      <c r="Q11391" s="2" t="s">
        <v>37</v>
      </c>
      <c r="R11391" s="2" t="s">
        <v>37</v>
      </c>
      <c r="S11391" s="2" t="s">
        <v>37</v>
      </c>
      <c r="T11391" s="2" t="s">
        <v>37</v>
      </c>
      <c r="U11391" s="2" t="s">
        <v>37</v>
      </c>
      <c r="V11391" s="2" t="s">
        <v>37</v>
      </c>
      <c r="W11391" s="2" t="s">
        <v>37</v>
      </c>
      <c r="X11391" s="0" t="s">
        <v>38</v>
      </c>
      <c r="Y11391" s="0" t="s">
        <v>215</v>
      </c>
      <c r="Z11391" s="2" t="s">
        <v>37</v>
      </c>
      <c r="AA11391" s="2" t="s">
        <v>37</v>
      </c>
      <c r="AB11391" s="2" t="s">
        <v>37</v>
      </c>
      <c r="AF11391" s="0" t="s">
        <v>8108</v>
      </c>
      <c r="AG11391" s="0" t="str">
        <f aca="false">A11391&amp;"|"&amp;K11391&amp;"|"&amp;AF11391</f>
        <v>GDA|ER Registration|2014-03-05 08:45:59+00:00</v>
      </c>
      <c r="AH11391" s="0" t="n">
        <f aca="false">COUNTIF(AG$2:AG$15215, AG11391)</f>
        <v>1</v>
      </c>
    </row>
    <row r="11392" customFormat="false" ht="12.8" hidden="false" customHeight="false" outlineLevel="0" collapsed="false">
      <c r="A11392" s="0" t="s">
        <v>8107</v>
      </c>
      <c r="C11392" s="0" t="s">
        <v>42</v>
      </c>
      <c r="K11392" s="0" t="s">
        <v>43</v>
      </c>
      <c r="X11392" s="0" t="s">
        <v>38</v>
      </c>
      <c r="AF11392" s="0" t="s">
        <v>8109</v>
      </c>
      <c r="AG11392" s="0" t="str">
        <f aca="false">A11392&amp;"|"&amp;K11392&amp;"|"&amp;AF11392</f>
        <v>GDA|ER Triage|2014-03-05 08:47:21+00:00</v>
      </c>
      <c r="AH11392" s="0" t="n">
        <f aca="false">COUNTIF(AG$2:AG$15215, AG11392)</f>
        <v>1</v>
      </c>
    </row>
    <row r="11393" customFormat="false" ht="12.8" hidden="false" customHeight="false" outlineLevel="0" collapsed="false">
      <c r="A11393" s="0" t="s">
        <v>8107</v>
      </c>
      <c r="C11393" s="0" t="s">
        <v>34</v>
      </c>
      <c r="K11393" s="0" t="s">
        <v>45</v>
      </c>
      <c r="X11393" s="0" t="s">
        <v>38</v>
      </c>
      <c r="AF11393" s="0" t="s">
        <v>8110</v>
      </c>
      <c r="AG11393" s="0" t="str">
        <f aca="false">A11393&amp;"|"&amp;K11393&amp;"|"&amp;AF11393</f>
        <v>GDA|ER Sepsis Triage|2014-03-05 08:47:58+00:00</v>
      </c>
      <c r="AH11393" s="0" t="n">
        <f aca="false">COUNTIF(AG$2:AG$15215, AG11393)</f>
        <v>1</v>
      </c>
    </row>
    <row r="11394" customFormat="false" ht="12.8" hidden="false" customHeight="false" outlineLevel="0" collapsed="false">
      <c r="A11394" s="0" t="s">
        <v>8107</v>
      </c>
      <c r="C11394" s="0" t="s">
        <v>40</v>
      </c>
      <c r="K11394" s="0" t="s">
        <v>28</v>
      </c>
      <c r="X11394" s="0" t="s">
        <v>38</v>
      </c>
      <c r="AC11394" s="0" t="n">
        <v>12</v>
      </c>
      <c r="AF11394" s="0" t="s">
        <v>8111</v>
      </c>
      <c r="AG11394" s="0" t="str">
        <f aca="false">A11394&amp;"|"&amp;K11394&amp;"|"&amp;AF11394</f>
        <v>GDA|Leucocytes|2014-03-05 08:56:00+00:00</v>
      </c>
      <c r="AH11394" s="0" t="n">
        <f aca="false">COUNTIF(AG$2:AG$15215, AG11394)</f>
        <v>1</v>
      </c>
    </row>
    <row r="11395" customFormat="false" ht="12.8" hidden="false" customHeight="false" outlineLevel="0" collapsed="false">
      <c r="A11395" s="0" t="s">
        <v>8107</v>
      </c>
      <c r="C11395" s="0" t="s">
        <v>40</v>
      </c>
      <c r="K11395" s="0" t="s">
        <v>29</v>
      </c>
      <c r="X11395" s="0" t="s">
        <v>38</v>
      </c>
      <c r="AF11395" s="0" t="s">
        <v>8111</v>
      </c>
      <c r="AG11395" s="0" t="str">
        <f aca="false">A11395&amp;"|"&amp;K11395&amp;"|"&amp;AF11395</f>
        <v>GDA|CRP|2014-03-05 08:56:00+00:00</v>
      </c>
      <c r="AH11395" s="0" t="n">
        <f aca="false">COUNTIF(AG$2:AG$15215, AG11395)</f>
        <v>1</v>
      </c>
    </row>
    <row r="11396" customFormat="false" ht="12.8" hidden="false" customHeight="false" outlineLevel="0" collapsed="false">
      <c r="A11396" s="0" t="s">
        <v>8107</v>
      </c>
      <c r="C11396" s="0" t="s">
        <v>79</v>
      </c>
      <c r="K11396" s="0" t="s">
        <v>51</v>
      </c>
      <c r="X11396" s="0" t="s">
        <v>38</v>
      </c>
      <c r="AF11396" s="0" t="s">
        <v>8112</v>
      </c>
      <c r="AG11396" s="0" t="str">
        <f aca="false">A11396&amp;"|"&amp;K11396&amp;"|"&amp;AF11396</f>
        <v>GDA|Admission NC|2014-03-05 10:41:30+00:00</v>
      </c>
      <c r="AH11396" s="0" t="n">
        <f aca="false">COUNTIF(AG$2:AG$15215, AG11396)</f>
        <v>1</v>
      </c>
    </row>
    <row r="11397" customFormat="false" ht="12.8" hidden="false" customHeight="false" outlineLevel="0" collapsed="false">
      <c r="A11397" s="0" t="s">
        <v>8107</v>
      </c>
      <c r="C11397" s="0" t="s">
        <v>210</v>
      </c>
      <c r="K11397" s="0" t="s">
        <v>51</v>
      </c>
      <c r="X11397" s="0" t="s">
        <v>38</v>
      </c>
      <c r="AF11397" s="0" t="s">
        <v>8113</v>
      </c>
      <c r="AG11397" s="0" t="str">
        <f aca="false">A11397&amp;"|"&amp;K11397&amp;"|"&amp;AF11397</f>
        <v>GDA|Admission NC|2014-03-05 14:00:00+00:00</v>
      </c>
      <c r="AH11397" s="0" t="n">
        <f aca="false">COUNTIF(AG$2:AG$15215, AG11397)</f>
        <v>1</v>
      </c>
    </row>
    <row r="11398" customFormat="false" ht="12.8" hidden="false" customHeight="false" outlineLevel="0" collapsed="false">
      <c r="A11398" s="0" t="s">
        <v>8107</v>
      </c>
      <c r="C11398" s="0" t="s">
        <v>59</v>
      </c>
      <c r="K11398" s="0" t="s">
        <v>60</v>
      </c>
      <c r="X11398" s="0" t="s">
        <v>38</v>
      </c>
      <c r="AF11398" s="0" t="s">
        <v>8114</v>
      </c>
      <c r="AG11398" s="0" t="str">
        <f aca="false">A11398&amp;"|"&amp;K11398&amp;"|"&amp;AF11398</f>
        <v>GDA|Release A|2014-03-12 15:00:00+00:00</v>
      </c>
      <c r="AH11398" s="0" t="n">
        <f aca="false">COUNTIF(AG$2:AG$15215, AG11398)</f>
        <v>1</v>
      </c>
    </row>
    <row r="11399" customFormat="false" ht="12.8" hidden="false" customHeight="false" outlineLevel="0" collapsed="false">
      <c r="A11399" s="0" t="s">
        <v>8107</v>
      </c>
      <c r="C11399" s="0" t="s">
        <v>96</v>
      </c>
      <c r="K11399" s="0" t="s">
        <v>97</v>
      </c>
      <c r="X11399" s="0" t="s">
        <v>38</v>
      </c>
      <c r="AF11399" s="0" t="s">
        <v>8115</v>
      </c>
      <c r="AG11399" s="0" t="str">
        <f aca="false">A11399&amp;"|"&amp;K11399&amp;"|"&amp;AF11399</f>
        <v>GDA|Return ER|2014-09-28 20:13:13+00:00</v>
      </c>
      <c r="AH11399" s="0" t="n">
        <f aca="false">COUNTIF(AG$2:AG$15215, AG11399)</f>
        <v>1</v>
      </c>
    </row>
    <row r="11400" customFormat="false" ht="12.8" hidden="false" customHeight="false" outlineLevel="0" collapsed="false">
      <c r="A11400" s="0" t="s">
        <v>8116</v>
      </c>
      <c r="B11400" s="2" t="s">
        <v>35</v>
      </c>
      <c r="C11400" s="0" t="s">
        <v>34</v>
      </c>
      <c r="D11400" s="2" t="s">
        <v>35</v>
      </c>
      <c r="E11400" s="2" t="s">
        <v>37</v>
      </c>
      <c r="F11400" s="2" t="s">
        <v>35</v>
      </c>
      <c r="G11400" s="2" t="s">
        <v>37</v>
      </c>
      <c r="H11400" s="2" t="s">
        <v>35</v>
      </c>
      <c r="I11400" s="2" t="s">
        <v>35</v>
      </c>
      <c r="J11400" s="2" t="s">
        <v>37</v>
      </c>
      <c r="K11400" s="0" t="s">
        <v>36</v>
      </c>
      <c r="L11400" s="0" t="n">
        <v>90</v>
      </c>
      <c r="M11400" s="2" t="s">
        <v>35</v>
      </c>
      <c r="N11400" s="2" t="s">
        <v>37</v>
      </c>
      <c r="O11400" s="2" t="s">
        <v>37</v>
      </c>
      <c r="P11400" s="2" t="s">
        <v>37</v>
      </c>
      <c r="Q11400" s="2" t="s">
        <v>35</v>
      </c>
      <c r="R11400" s="2" t="s">
        <v>35</v>
      </c>
      <c r="S11400" s="2" t="s">
        <v>35</v>
      </c>
      <c r="T11400" s="2" t="s">
        <v>37</v>
      </c>
      <c r="U11400" s="2" t="s">
        <v>37</v>
      </c>
      <c r="V11400" s="2" t="s">
        <v>37</v>
      </c>
      <c r="W11400" s="2" t="s">
        <v>35</v>
      </c>
      <c r="X11400" s="0" t="s">
        <v>38</v>
      </c>
      <c r="Y11400" s="0" t="s">
        <v>42</v>
      </c>
      <c r="Z11400" s="2" t="s">
        <v>37</v>
      </c>
      <c r="AA11400" s="2" t="s">
        <v>37</v>
      </c>
      <c r="AB11400" s="2" t="s">
        <v>35</v>
      </c>
      <c r="AF11400" s="0" t="s">
        <v>8117</v>
      </c>
      <c r="AG11400" s="0" t="str">
        <f aca="false">A11400&amp;"|"&amp;K11400&amp;"|"&amp;AF11400</f>
        <v>HDA|ER Registration|2014-01-04 20:49:48+00:00</v>
      </c>
      <c r="AH11400" s="0" t="n">
        <f aca="false">COUNTIF(AG$2:AG$15215, AG11400)</f>
        <v>1</v>
      </c>
    </row>
    <row r="11401" customFormat="false" ht="12.8" hidden="false" customHeight="false" outlineLevel="0" collapsed="false">
      <c r="A11401" s="0" t="s">
        <v>8116</v>
      </c>
      <c r="C11401" s="0" t="s">
        <v>42</v>
      </c>
      <c r="K11401" s="0" t="s">
        <v>43</v>
      </c>
      <c r="X11401" s="0" t="s">
        <v>38</v>
      </c>
      <c r="AF11401" s="0" t="s">
        <v>8118</v>
      </c>
      <c r="AG11401" s="0" t="str">
        <f aca="false">A11401&amp;"|"&amp;K11401&amp;"|"&amp;AF11401</f>
        <v>HDA|ER Triage|2014-01-04 21:00:14+00:00</v>
      </c>
      <c r="AH11401" s="0" t="n">
        <f aca="false">COUNTIF(AG$2:AG$15215, AG11401)</f>
        <v>1</v>
      </c>
    </row>
    <row r="11402" customFormat="false" ht="12.8" hidden="false" customHeight="false" outlineLevel="0" collapsed="false">
      <c r="A11402" s="0" t="s">
        <v>8116</v>
      </c>
      <c r="C11402" s="0" t="s">
        <v>34</v>
      </c>
      <c r="K11402" s="0" t="s">
        <v>45</v>
      </c>
      <c r="X11402" s="0" t="s">
        <v>38</v>
      </c>
      <c r="AF11402" s="0" t="s">
        <v>8119</v>
      </c>
      <c r="AG11402" s="0" t="str">
        <f aca="false">A11402&amp;"|"&amp;K11402&amp;"|"&amp;AF11402</f>
        <v>HDA|ER Sepsis Triage|2014-01-04 21:03:20+00:00</v>
      </c>
      <c r="AH11402" s="0" t="n">
        <f aca="false">COUNTIF(AG$2:AG$15215, AG11402)</f>
        <v>1</v>
      </c>
    </row>
    <row r="11403" customFormat="false" ht="12.8" hidden="false" customHeight="false" outlineLevel="0" collapsed="false">
      <c r="A11403" s="0" t="s">
        <v>8116</v>
      </c>
      <c r="C11403" s="0" t="s">
        <v>34</v>
      </c>
      <c r="K11403" s="0" t="s">
        <v>47</v>
      </c>
      <c r="X11403" s="0" t="s">
        <v>38</v>
      </c>
      <c r="AF11403" s="0" t="s">
        <v>8120</v>
      </c>
      <c r="AG11403" s="0" t="str">
        <f aca="false">A11403&amp;"|"&amp;K11403&amp;"|"&amp;AF11403</f>
        <v>HDA|IV Liquid|2014-01-04 21:16:42+00:00</v>
      </c>
      <c r="AH11403" s="0" t="n">
        <f aca="false">COUNTIF(AG$2:AG$15215, AG11403)</f>
        <v>1</v>
      </c>
    </row>
    <row r="11404" customFormat="false" ht="12.8" hidden="false" customHeight="false" outlineLevel="0" collapsed="false">
      <c r="A11404" s="0" t="s">
        <v>8116</v>
      </c>
      <c r="C11404" s="0" t="s">
        <v>34</v>
      </c>
      <c r="K11404" s="0" t="s">
        <v>49</v>
      </c>
      <c r="X11404" s="0" t="s">
        <v>38</v>
      </c>
      <c r="AF11404" s="0" t="s">
        <v>8121</v>
      </c>
      <c r="AG11404" s="0" t="str">
        <f aca="false">A11404&amp;"|"&amp;K11404&amp;"|"&amp;AF11404</f>
        <v>HDA|IV Antibiotics|2014-01-04 21:16:48+00:00</v>
      </c>
      <c r="AH11404" s="0" t="n">
        <f aca="false">COUNTIF(AG$2:AG$15215, AG11404)</f>
        <v>1</v>
      </c>
    </row>
    <row r="11405" customFormat="false" ht="12.8" hidden="false" customHeight="false" outlineLevel="0" collapsed="false">
      <c r="A11405" s="0" t="s">
        <v>8116</v>
      </c>
      <c r="C11405" s="0" t="s">
        <v>40</v>
      </c>
      <c r="K11405" s="0" t="s">
        <v>30</v>
      </c>
      <c r="X11405" s="0" t="s">
        <v>38</v>
      </c>
      <c r="AE11405" s="0" t="n">
        <v>1.4</v>
      </c>
      <c r="AF11405" s="0" t="s">
        <v>8122</v>
      </c>
      <c r="AG11405" s="0" t="str">
        <f aca="false">A11405&amp;"|"&amp;K11405&amp;"|"&amp;AF11405</f>
        <v>HDA|LacticAcid|2014-01-04 21:22:00+00:00</v>
      </c>
      <c r="AH11405" s="0" t="n">
        <f aca="false">COUNTIF(AG$2:AG$15215, AG11405)</f>
        <v>1</v>
      </c>
    </row>
    <row r="11406" customFormat="false" ht="12.8" hidden="false" customHeight="false" outlineLevel="0" collapsed="false">
      <c r="A11406" s="0" t="s">
        <v>8116</v>
      </c>
      <c r="C11406" s="0" t="s">
        <v>40</v>
      </c>
      <c r="K11406" s="0" t="s">
        <v>28</v>
      </c>
      <c r="X11406" s="0" t="s">
        <v>38</v>
      </c>
      <c r="AC11406" s="0" t="n">
        <v>25.4</v>
      </c>
      <c r="AF11406" s="0" t="s">
        <v>8122</v>
      </c>
      <c r="AG11406" s="0" t="str">
        <f aca="false">A11406&amp;"|"&amp;K11406&amp;"|"&amp;AF11406</f>
        <v>HDA|Leucocytes|2014-01-04 21:22:00+00:00</v>
      </c>
      <c r="AH11406" s="0" t="n">
        <f aca="false">COUNTIF(AG$2:AG$15215, AG11406)</f>
        <v>1</v>
      </c>
    </row>
    <row r="11407" customFormat="false" ht="12.8" hidden="false" customHeight="false" outlineLevel="0" collapsed="false">
      <c r="A11407" s="0" t="s">
        <v>8116</v>
      </c>
      <c r="C11407" s="0" t="s">
        <v>40</v>
      </c>
      <c r="K11407" s="0" t="s">
        <v>29</v>
      </c>
      <c r="X11407" s="0" t="s">
        <v>38</v>
      </c>
      <c r="AD11407" s="0" t="n">
        <v>21</v>
      </c>
      <c r="AF11407" s="0" t="s">
        <v>8122</v>
      </c>
      <c r="AG11407" s="0" t="str">
        <f aca="false">A11407&amp;"|"&amp;K11407&amp;"|"&amp;AF11407</f>
        <v>HDA|CRP|2014-01-04 21:22:00+00:00</v>
      </c>
      <c r="AH11407" s="0" t="n">
        <f aca="false">COUNTIF(AG$2:AG$15215, AG11407)</f>
        <v>1</v>
      </c>
    </row>
    <row r="11408" customFormat="false" ht="12.8" hidden="false" customHeight="false" outlineLevel="0" collapsed="false">
      <c r="A11408" s="0" t="s">
        <v>8116</v>
      </c>
      <c r="C11408" s="0" t="s">
        <v>142</v>
      </c>
      <c r="K11408" s="0" t="s">
        <v>51</v>
      </c>
      <c r="X11408" s="0" t="s">
        <v>38</v>
      </c>
      <c r="AF11408" s="0" t="s">
        <v>8123</v>
      </c>
      <c r="AG11408" s="0" t="str">
        <f aca="false">A11408&amp;"|"&amp;K11408&amp;"|"&amp;AF11408</f>
        <v>HDA|Admission NC|2014-01-04 23:21:16+00:00</v>
      </c>
      <c r="AH11408" s="0" t="n">
        <f aca="false">COUNTIF(AG$2:AG$15215, AG11408)</f>
        <v>1</v>
      </c>
    </row>
    <row r="11409" customFormat="false" ht="12.8" hidden="false" customHeight="false" outlineLevel="0" collapsed="false">
      <c r="A11409" s="0" t="s">
        <v>8116</v>
      </c>
      <c r="C11409" s="0" t="s">
        <v>40</v>
      </c>
      <c r="K11409" s="0" t="s">
        <v>29</v>
      </c>
      <c r="X11409" s="0" t="s">
        <v>38</v>
      </c>
      <c r="AD11409" s="0" t="n">
        <v>91</v>
      </c>
      <c r="AF11409" s="0" t="s">
        <v>2691</v>
      </c>
      <c r="AG11409" s="0" t="str">
        <f aca="false">A11409&amp;"|"&amp;K11409&amp;"|"&amp;AF11409</f>
        <v>HDA|CRP|2014-01-08 08:00:00+00:00</v>
      </c>
      <c r="AH11409" s="0" t="n">
        <f aca="false">COUNTIF(AG$2:AG$15215, AG11409)</f>
        <v>1</v>
      </c>
    </row>
    <row r="11410" customFormat="false" ht="12.8" hidden="false" customHeight="false" outlineLevel="0" collapsed="false">
      <c r="A11410" s="0" t="s">
        <v>8116</v>
      </c>
      <c r="C11410" s="0" t="s">
        <v>59</v>
      </c>
      <c r="K11410" s="0" t="s">
        <v>60</v>
      </c>
      <c r="X11410" s="0" t="s">
        <v>38</v>
      </c>
      <c r="AF11410" s="0" t="s">
        <v>8124</v>
      </c>
      <c r="AG11410" s="0" t="str">
        <f aca="false">A11410&amp;"|"&amp;K11410&amp;"|"&amp;AF11410</f>
        <v>HDA|Release A|2014-01-12 16:30:00+00:00</v>
      </c>
      <c r="AH11410" s="0" t="n">
        <f aca="false">COUNTIF(AG$2:AG$15215, AG11410)</f>
        <v>1</v>
      </c>
    </row>
    <row r="11411" customFormat="false" ht="12.8" hidden="false" customHeight="false" outlineLevel="0" collapsed="false">
      <c r="A11411" s="0" t="s">
        <v>8116</v>
      </c>
      <c r="C11411" s="0" t="s">
        <v>96</v>
      </c>
      <c r="K11411" s="0" t="s">
        <v>97</v>
      </c>
      <c r="X11411" s="0" t="s">
        <v>38</v>
      </c>
      <c r="AF11411" s="0" t="s">
        <v>8125</v>
      </c>
      <c r="AG11411" s="0" t="str">
        <f aca="false">A11411&amp;"|"&amp;K11411&amp;"|"&amp;AF11411</f>
        <v>HDA|Return ER|2015-01-04 19:28:24+00:00</v>
      </c>
      <c r="AH11411" s="0" t="n">
        <f aca="false">COUNTIF(AG$2:AG$15215, AG11411)</f>
        <v>1</v>
      </c>
    </row>
    <row r="11412" customFormat="false" ht="12.8" hidden="false" customHeight="false" outlineLevel="0" collapsed="false">
      <c r="A11412" s="0" t="s">
        <v>8126</v>
      </c>
      <c r="B11412" s="2" t="s">
        <v>35</v>
      </c>
      <c r="C11412" s="0" t="s">
        <v>34</v>
      </c>
      <c r="D11412" s="2" t="s">
        <v>35</v>
      </c>
      <c r="E11412" s="2" t="s">
        <v>37</v>
      </c>
      <c r="F11412" s="2" t="s">
        <v>35</v>
      </c>
      <c r="G11412" s="2" t="s">
        <v>37</v>
      </c>
      <c r="H11412" s="2" t="s">
        <v>35</v>
      </c>
      <c r="I11412" s="2" t="s">
        <v>35</v>
      </c>
      <c r="J11412" s="2" t="s">
        <v>37</v>
      </c>
      <c r="K11412" s="0" t="s">
        <v>36</v>
      </c>
      <c r="L11412" s="0" t="n">
        <v>90</v>
      </c>
      <c r="M11412" s="2" t="s">
        <v>35</v>
      </c>
      <c r="N11412" s="2" t="s">
        <v>37</v>
      </c>
      <c r="O11412" s="2" t="s">
        <v>37</v>
      </c>
      <c r="P11412" s="2" t="s">
        <v>37</v>
      </c>
      <c r="Q11412" s="2" t="s">
        <v>35</v>
      </c>
      <c r="R11412" s="2" t="s">
        <v>35</v>
      </c>
      <c r="S11412" s="2" t="s">
        <v>35</v>
      </c>
      <c r="T11412" s="2" t="s">
        <v>35</v>
      </c>
      <c r="U11412" s="2" t="s">
        <v>37</v>
      </c>
      <c r="V11412" s="2" t="s">
        <v>37</v>
      </c>
      <c r="W11412" s="2" t="s">
        <v>35</v>
      </c>
      <c r="X11412" s="0" t="s">
        <v>38</v>
      </c>
      <c r="Y11412" s="0" t="s">
        <v>132</v>
      </c>
      <c r="Z11412" s="2" t="s">
        <v>37</v>
      </c>
      <c r="AA11412" s="2" t="s">
        <v>35</v>
      </c>
      <c r="AB11412" s="2" t="s">
        <v>35</v>
      </c>
      <c r="AF11412" s="0" t="s">
        <v>8127</v>
      </c>
      <c r="AG11412" s="0" t="str">
        <f aca="false">A11412&amp;"|"&amp;K11412&amp;"|"&amp;AF11412</f>
        <v>IDA|ER Registration|2013-11-28 14:27:01+00:00</v>
      </c>
      <c r="AH11412" s="0" t="n">
        <f aca="false">COUNTIF(AG$2:AG$15215, AG11412)</f>
        <v>1</v>
      </c>
    </row>
    <row r="11413" customFormat="false" ht="12.8" hidden="false" customHeight="false" outlineLevel="0" collapsed="false">
      <c r="A11413" s="0" t="s">
        <v>8126</v>
      </c>
      <c r="C11413" s="0" t="s">
        <v>42</v>
      </c>
      <c r="K11413" s="0" t="s">
        <v>43</v>
      </c>
      <c r="X11413" s="0" t="s">
        <v>38</v>
      </c>
      <c r="AF11413" s="0" t="s">
        <v>8128</v>
      </c>
      <c r="AG11413" s="0" t="str">
        <f aca="false">A11413&amp;"|"&amp;K11413&amp;"|"&amp;AF11413</f>
        <v>IDA|ER Triage|2013-11-28 14:30:36+00:00</v>
      </c>
      <c r="AH11413" s="0" t="n">
        <f aca="false">COUNTIF(AG$2:AG$15215, AG11413)</f>
        <v>1</v>
      </c>
    </row>
    <row r="11414" customFormat="false" ht="12.8" hidden="false" customHeight="false" outlineLevel="0" collapsed="false">
      <c r="A11414" s="0" t="s">
        <v>8126</v>
      </c>
      <c r="C11414" s="0" t="s">
        <v>34</v>
      </c>
      <c r="K11414" s="0" t="s">
        <v>45</v>
      </c>
      <c r="X11414" s="0" t="s">
        <v>38</v>
      </c>
      <c r="AF11414" s="0" t="s">
        <v>8129</v>
      </c>
      <c r="AG11414" s="0" t="str">
        <f aca="false">A11414&amp;"|"&amp;K11414&amp;"|"&amp;AF11414</f>
        <v>IDA|ER Sepsis Triage|2013-11-28 14:31:02+00:00</v>
      </c>
      <c r="AH11414" s="0" t="n">
        <f aca="false">COUNTIF(AG$2:AG$15215, AG11414)</f>
        <v>1</v>
      </c>
    </row>
    <row r="11415" customFormat="false" ht="12.8" hidden="false" customHeight="false" outlineLevel="0" collapsed="false">
      <c r="A11415" s="0" t="s">
        <v>8126</v>
      </c>
      <c r="C11415" s="0" t="s">
        <v>40</v>
      </c>
      <c r="K11415" s="0" t="s">
        <v>28</v>
      </c>
      <c r="X11415" s="0" t="s">
        <v>38</v>
      </c>
      <c r="AC11415" s="0" t="n">
        <v>23.2</v>
      </c>
      <c r="AF11415" s="0" t="s">
        <v>8130</v>
      </c>
      <c r="AG11415" s="0" t="str">
        <f aca="false">A11415&amp;"|"&amp;K11415&amp;"|"&amp;AF11415</f>
        <v>IDA|Leucocytes|2013-11-28 14:49:00+00:00</v>
      </c>
      <c r="AH11415" s="0" t="n">
        <f aca="false">COUNTIF(AG$2:AG$15215, AG11415)</f>
        <v>1</v>
      </c>
    </row>
    <row r="11416" customFormat="false" ht="12.8" hidden="false" customHeight="false" outlineLevel="0" collapsed="false">
      <c r="A11416" s="0" t="s">
        <v>8126</v>
      </c>
      <c r="C11416" s="0" t="s">
        <v>40</v>
      </c>
      <c r="K11416" s="0" t="s">
        <v>29</v>
      </c>
      <c r="X11416" s="0" t="s">
        <v>38</v>
      </c>
      <c r="AD11416" s="0" t="n">
        <v>174</v>
      </c>
      <c r="AF11416" s="0" t="s">
        <v>8130</v>
      </c>
      <c r="AG11416" s="0" t="str">
        <f aca="false">A11416&amp;"|"&amp;K11416&amp;"|"&amp;AF11416</f>
        <v>IDA|CRP|2013-11-28 14:49:00+00:00</v>
      </c>
      <c r="AH11416" s="0" t="n">
        <f aca="false">COUNTIF(AG$2:AG$15215, AG11416)</f>
        <v>1</v>
      </c>
    </row>
    <row r="11417" customFormat="false" ht="12.8" hidden="false" customHeight="false" outlineLevel="0" collapsed="false">
      <c r="A11417" s="0" t="s">
        <v>8126</v>
      </c>
      <c r="C11417" s="0" t="s">
        <v>40</v>
      </c>
      <c r="K11417" s="0" t="s">
        <v>30</v>
      </c>
      <c r="X11417" s="0" t="s">
        <v>38</v>
      </c>
      <c r="AE11417" s="0" t="n">
        <v>1.3</v>
      </c>
      <c r="AF11417" s="0" t="s">
        <v>8130</v>
      </c>
      <c r="AG11417" s="0" t="str">
        <f aca="false">A11417&amp;"|"&amp;K11417&amp;"|"&amp;AF11417</f>
        <v>IDA|LacticAcid|2013-11-28 14:49:00+00:00</v>
      </c>
      <c r="AH11417" s="0" t="n">
        <f aca="false">COUNTIF(AG$2:AG$15215, AG11417)</f>
        <v>1</v>
      </c>
    </row>
    <row r="11418" customFormat="false" ht="12.8" hidden="false" customHeight="false" outlineLevel="0" collapsed="false">
      <c r="A11418" s="0" t="s">
        <v>8126</v>
      </c>
      <c r="C11418" s="0" t="s">
        <v>34</v>
      </c>
      <c r="K11418" s="0" t="s">
        <v>47</v>
      </c>
      <c r="X11418" s="0" t="s">
        <v>38</v>
      </c>
      <c r="AF11418" s="0" t="s">
        <v>8131</v>
      </c>
      <c r="AG11418" s="0" t="str">
        <f aca="false">A11418&amp;"|"&amp;K11418&amp;"|"&amp;AF11418</f>
        <v>IDA|IV Liquid|2013-11-28 15:00:00+00:00</v>
      </c>
      <c r="AH11418" s="0" t="n">
        <f aca="false">COUNTIF(AG$2:AG$15215, AG11418)</f>
        <v>1</v>
      </c>
    </row>
    <row r="11419" customFormat="false" ht="12.8" hidden="false" customHeight="false" outlineLevel="0" collapsed="false">
      <c r="A11419" s="0" t="s">
        <v>8126</v>
      </c>
      <c r="C11419" s="0" t="s">
        <v>34</v>
      </c>
      <c r="K11419" s="0" t="s">
        <v>49</v>
      </c>
      <c r="X11419" s="0" t="s">
        <v>38</v>
      </c>
      <c r="AF11419" s="0" t="s">
        <v>8132</v>
      </c>
      <c r="AG11419" s="0" t="str">
        <f aca="false">A11419&amp;"|"&amp;K11419&amp;"|"&amp;AF11419</f>
        <v>IDA|IV Antibiotics|2013-11-28 15:40:00+00:00</v>
      </c>
      <c r="AH11419" s="0" t="n">
        <f aca="false">COUNTIF(AG$2:AG$15215, AG11419)</f>
        <v>1</v>
      </c>
    </row>
    <row r="11420" customFormat="false" ht="12.8" hidden="false" customHeight="false" outlineLevel="0" collapsed="false">
      <c r="A11420" s="0" t="s">
        <v>8126</v>
      </c>
      <c r="C11420" s="0" t="s">
        <v>79</v>
      </c>
      <c r="K11420" s="0" t="s">
        <v>51</v>
      </c>
      <c r="X11420" s="0" t="s">
        <v>38</v>
      </c>
      <c r="AF11420" s="0" t="s">
        <v>8133</v>
      </c>
      <c r="AG11420" s="0" t="str">
        <f aca="false">A11420&amp;"|"&amp;K11420&amp;"|"&amp;AF11420</f>
        <v>IDA|Admission NC|2013-11-28 17:26:35+00:00</v>
      </c>
      <c r="AH11420" s="0" t="n">
        <f aca="false">COUNTIF(AG$2:AG$15215, AG11420)</f>
        <v>1</v>
      </c>
    </row>
    <row r="11421" customFormat="false" ht="12.8" hidden="false" customHeight="false" outlineLevel="0" collapsed="false">
      <c r="A11421" s="0" t="s">
        <v>8126</v>
      </c>
      <c r="C11421" s="0" t="s">
        <v>187</v>
      </c>
      <c r="K11421" s="0" t="s">
        <v>51</v>
      </c>
      <c r="X11421" s="0" t="s">
        <v>38</v>
      </c>
      <c r="AF11421" s="0" t="s">
        <v>8134</v>
      </c>
      <c r="AG11421" s="0" t="str">
        <f aca="false">A11421&amp;"|"&amp;K11421&amp;"|"&amp;AF11421</f>
        <v>IDA|Admission NC|2013-11-29 11:00:00+00:00</v>
      </c>
      <c r="AH11421" s="0" t="n">
        <f aca="false">COUNTIF(AG$2:AG$15215, AG11421)</f>
        <v>1</v>
      </c>
    </row>
    <row r="11422" customFormat="false" ht="12.8" hidden="false" customHeight="false" outlineLevel="0" collapsed="false">
      <c r="A11422" s="0" t="s">
        <v>8126</v>
      </c>
      <c r="C11422" s="0" t="s">
        <v>40</v>
      </c>
      <c r="K11422" s="0" t="s">
        <v>28</v>
      </c>
      <c r="X11422" s="0" t="s">
        <v>38</v>
      </c>
      <c r="AC11422" s="0" t="n">
        <v>13.2</v>
      </c>
      <c r="AF11422" s="0" t="s">
        <v>5237</v>
      </c>
      <c r="AG11422" s="0" t="str">
        <f aca="false">A11422&amp;"|"&amp;K11422&amp;"|"&amp;AF11422</f>
        <v>IDA|Leucocytes|2013-11-30 08:00:00+00:00</v>
      </c>
      <c r="AH11422" s="0" t="n">
        <f aca="false">COUNTIF(AG$2:AG$15215, AG11422)</f>
        <v>1</v>
      </c>
    </row>
    <row r="11423" customFormat="false" ht="12.8" hidden="false" customHeight="false" outlineLevel="0" collapsed="false">
      <c r="A11423" s="0" t="s">
        <v>8126</v>
      </c>
      <c r="C11423" s="0" t="s">
        <v>59</v>
      </c>
      <c r="K11423" s="0" t="s">
        <v>60</v>
      </c>
      <c r="X11423" s="0" t="s">
        <v>38</v>
      </c>
      <c r="AF11423" s="0" t="s">
        <v>8135</v>
      </c>
      <c r="AG11423" s="0" t="str">
        <f aca="false">A11423&amp;"|"&amp;K11423&amp;"|"&amp;AF11423</f>
        <v>IDA|Release A|2013-12-02 20:00:00+00:00</v>
      </c>
      <c r="AH11423" s="0" t="n">
        <f aca="false">COUNTIF(AG$2:AG$15215, AG11423)</f>
        <v>1</v>
      </c>
    </row>
    <row r="11424" customFormat="false" ht="12.8" hidden="false" customHeight="false" outlineLevel="0" collapsed="false">
      <c r="A11424" s="0" t="s">
        <v>8126</v>
      </c>
      <c r="C11424" s="0" t="s">
        <v>96</v>
      </c>
      <c r="K11424" s="0" t="s">
        <v>97</v>
      </c>
      <c r="X11424" s="0" t="s">
        <v>38</v>
      </c>
      <c r="AF11424" s="0" t="s">
        <v>8136</v>
      </c>
      <c r="AG11424" s="0" t="str">
        <f aca="false">A11424&amp;"|"&amp;K11424&amp;"|"&amp;AF11424</f>
        <v>IDA|Return ER|2014-01-06 20:49:48+00:00</v>
      </c>
      <c r="AH11424" s="0" t="n">
        <f aca="false">COUNTIF(AG$2:AG$15215, AG11424)</f>
        <v>1</v>
      </c>
    </row>
    <row r="11425" customFormat="false" ht="12.8" hidden="false" customHeight="false" outlineLevel="0" collapsed="false">
      <c r="A11425" s="0" t="s">
        <v>8137</v>
      </c>
      <c r="B11425" s="2" t="s">
        <v>35</v>
      </c>
      <c r="C11425" s="0" t="s">
        <v>34</v>
      </c>
      <c r="D11425" s="2" t="s">
        <v>35</v>
      </c>
      <c r="E11425" s="2" t="s">
        <v>37</v>
      </c>
      <c r="F11425" s="2" t="s">
        <v>37</v>
      </c>
      <c r="G11425" s="2" t="s">
        <v>37</v>
      </c>
      <c r="H11425" s="2" t="s">
        <v>35</v>
      </c>
      <c r="I11425" s="2" t="s">
        <v>35</v>
      </c>
      <c r="J11425" s="2" t="s">
        <v>37</v>
      </c>
      <c r="K11425" s="0" t="s">
        <v>36</v>
      </c>
      <c r="L11425" s="0" t="n">
        <v>55</v>
      </c>
      <c r="M11425" s="2" t="s">
        <v>35</v>
      </c>
      <c r="N11425" s="2" t="s">
        <v>37</v>
      </c>
      <c r="O11425" s="2" t="s">
        <v>37</v>
      </c>
      <c r="P11425" s="2" t="s">
        <v>37</v>
      </c>
      <c r="Q11425" s="2" t="s">
        <v>35</v>
      </c>
      <c r="R11425" s="2" t="s">
        <v>37</v>
      </c>
      <c r="S11425" s="2" t="s">
        <v>35</v>
      </c>
      <c r="T11425" s="2" t="s">
        <v>35</v>
      </c>
      <c r="U11425" s="2" t="s">
        <v>37</v>
      </c>
      <c r="V11425" s="2" t="s">
        <v>37</v>
      </c>
      <c r="W11425" s="2" t="s">
        <v>35</v>
      </c>
      <c r="X11425" s="0" t="s">
        <v>38</v>
      </c>
      <c r="Z11425" s="2" t="s">
        <v>37</v>
      </c>
      <c r="AA11425" s="2" t="s">
        <v>35</v>
      </c>
      <c r="AB11425" s="2" t="s">
        <v>35</v>
      </c>
      <c r="AF11425" s="0" t="s">
        <v>8138</v>
      </c>
      <c r="AG11425" s="0" t="str">
        <f aca="false">A11425&amp;"|"&amp;K11425&amp;"|"&amp;AF11425</f>
        <v>JDA|ER Registration|2014-03-09 13:06:52+00:00</v>
      </c>
      <c r="AH11425" s="0" t="n">
        <f aca="false">COUNTIF(AG$2:AG$15215, AG11425)</f>
        <v>1</v>
      </c>
    </row>
    <row r="11426" customFormat="false" ht="12.8" hidden="false" customHeight="false" outlineLevel="0" collapsed="false">
      <c r="A11426" s="0" t="s">
        <v>8137</v>
      </c>
      <c r="C11426" s="0" t="s">
        <v>42</v>
      </c>
      <c r="K11426" s="0" t="s">
        <v>43</v>
      </c>
      <c r="X11426" s="0" t="s">
        <v>38</v>
      </c>
      <c r="AF11426" s="0" t="s">
        <v>8139</v>
      </c>
      <c r="AG11426" s="0" t="str">
        <f aca="false">A11426&amp;"|"&amp;K11426&amp;"|"&amp;AF11426</f>
        <v>JDA|ER Triage|2014-03-09 13:28:08+00:00</v>
      </c>
      <c r="AH11426" s="0" t="n">
        <f aca="false">COUNTIF(AG$2:AG$15215, AG11426)</f>
        <v>1</v>
      </c>
    </row>
    <row r="11427" customFormat="false" ht="12.8" hidden="false" customHeight="false" outlineLevel="0" collapsed="false">
      <c r="A11427" s="0" t="s">
        <v>8137</v>
      </c>
      <c r="C11427" s="0" t="s">
        <v>40</v>
      </c>
      <c r="K11427" s="0" t="s">
        <v>28</v>
      </c>
      <c r="X11427" s="0" t="s">
        <v>38</v>
      </c>
      <c r="AC11427" s="0" t="n">
        <v>9</v>
      </c>
      <c r="AF11427" s="0" t="s">
        <v>8140</v>
      </c>
      <c r="AG11427" s="0" t="str">
        <f aca="false">A11427&amp;"|"&amp;K11427&amp;"|"&amp;AF11427</f>
        <v>JDA|Leucocytes|2014-03-09 13:46:00+00:00</v>
      </c>
      <c r="AH11427" s="0" t="n">
        <f aca="false">COUNTIF(AG$2:AG$15215, AG11427)</f>
        <v>1</v>
      </c>
    </row>
    <row r="11428" customFormat="false" ht="12.8" hidden="false" customHeight="false" outlineLevel="0" collapsed="false">
      <c r="A11428" s="0" t="s">
        <v>8137</v>
      </c>
      <c r="C11428" s="0" t="s">
        <v>40</v>
      </c>
      <c r="K11428" s="0" t="s">
        <v>29</v>
      </c>
      <c r="X11428" s="0" t="s">
        <v>38</v>
      </c>
      <c r="AD11428" s="0" t="n">
        <v>284</v>
      </c>
      <c r="AF11428" s="0" t="s">
        <v>8140</v>
      </c>
      <c r="AG11428" s="0" t="str">
        <f aca="false">A11428&amp;"|"&amp;K11428&amp;"|"&amp;AF11428</f>
        <v>JDA|CRP|2014-03-09 13:46:00+00:00</v>
      </c>
      <c r="AH11428" s="0" t="n">
        <f aca="false">COUNTIF(AG$2:AG$15215, AG11428)</f>
        <v>1</v>
      </c>
    </row>
    <row r="11429" customFormat="false" ht="12.8" hidden="false" customHeight="false" outlineLevel="0" collapsed="false">
      <c r="A11429" s="0" t="s">
        <v>8137</v>
      </c>
      <c r="C11429" s="0" t="s">
        <v>40</v>
      </c>
      <c r="K11429" s="0" t="s">
        <v>30</v>
      </c>
      <c r="X11429" s="0" t="s">
        <v>38</v>
      </c>
      <c r="AE11429" s="0" t="n">
        <v>3.2</v>
      </c>
      <c r="AF11429" s="0" t="s">
        <v>8141</v>
      </c>
      <c r="AG11429" s="0" t="str">
        <f aca="false">A11429&amp;"|"&amp;K11429&amp;"|"&amp;AF11429</f>
        <v>JDA|LacticAcid|2014-03-09 14:34:00+00:00</v>
      </c>
      <c r="AH11429" s="0" t="n">
        <f aca="false">COUNTIF(AG$2:AG$15215, AG11429)</f>
        <v>1</v>
      </c>
    </row>
    <row r="11430" customFormat="false" ht="12.8" hidden="false" customHeight="false" outlineLevel="0" collapsed="false">
      <c r="A11430" s="0" t="s">
        <v>8137</v>
      </c>
      <c r="C11430" s="0" t="s">
        <v>34</v>
      </c>
      <c r="K11430" s="0" t="s">
        <v>45</v>
      </c>
      <c r="X11430" s="0" t="s">
        <v>38</v>
      </c>
      <c r="AF11430" s="0" t="s">
        <v>8142</v>
      </c>
      <c r="AG11430" s="0" t="str">
        <f aca="false">A11430&amp;"|"&amp;K11430&amp;"|"&amp;AF11430</f>
        <v>JDA|ER Sepsis Triage|2014-03-09 14:55:58+00:00</v>
      </c>
      <c r="AH11430" s="0" t="n">
        <f aca="false">COUNTIF(AG$2:AG$15215, AG11430)</f>
        <v>1</v>
      </c>
    </row>
    <row r="11431" customFormat="false" ht="12.8" hidden="false" customHeight="false" outlineLevel="0" collapsed="false">
      <c r="A11431" s="0" t="s">
        <v>8137</v>
      </c>
      <c r="C11431" s="0" t="s">
        <v>34</v>
      </c>
      <c r="K11431" s="0" t="s">
        <v>47</v>
      </c>
      <c r="X11431" s="0" t="s">
        <v>38</v>
      </c>
      <c r="AF11431" s="0" t="s">
        <v>8143</v>
      </c>
      <c r="AG11431" s="0" t="str">
        <f aca="false">A11431&amp;"|"&amp;K11431&amp;"|"&amp;AF11431</f>
        <v>JDA|IV Liquid|2014-03-09 14:56:21+00:00</v>
      </c>
      <c r="AH11431" s="0" t="n">
        <f aca="false">COUNTIF(AG$2:AG$15215, AG11431)</f>
        <v>1</v>
      </c>
    </row>
    <row r="11432" customFormat="false" ht="12.8" hidden="false" customHeight="false" outlineLevel="0" collapsed="false">
      <c r="A11432" s="0" t="s">
        <v>8137</v>
      </c>
      <c r="C11432" s="0" t="s">
        <v>34</v>
      </c>
      <c r="K11432" s="0" t="s">
        <v>49</v>
      </c>
      <c r="X11432" s="0" t="s">
        <v>38</v>
      </c>
      <c r="AF11432" s="0" t="s">
        <v>8144</v>
      </c>
      <c r="AG11432" s="0" t="str">
        <f aca="false">A11432&amp;"|"&amp;K11432&amp;"|"&amp;AF11432</f>
        <v>JDA|IV Antibiotics|2014-03-09 20:06:13+00:00</v>
      </c>
      <c r="AH11432" s="0" t="n">
        <f aca="false">COUNTIF(AG$2:AG$15215, AG11432)</f>
        <v>1</v>
      </c>
    </row>
    <row r="11433" customFormat="false" ht="12.8" hidden="false" customHeight="false" outlineLevel="0" collapsed="false">
      <c r="A11433" s="0" t="s">
        <v>8145</v>
      </c>
      <c r="B11433" s="2" t="s">
        <v>37</v>
      </c>
      <c r="C11433" s="0" t="s">
        <v>34</v>
      </c>
      <c r="D11433" s="2" t="s">
        <v>37</v>
      </c>
      <c r="E11433" s="2" t="s">
        <v>37</v>
      </c>
      <c r="F11433" s="2" t="s">
        <v>37</v>
      </c>
      <c r="G11433" s="2" t="s">
        <v>37</v>
      </c>
      <c r="H11433" s="2" t="s">
        <v>37</v>
      </c>
      <c r="I11433" s="2" t="s">
        <v>37</v>
      </c>
      <c r="J11433" s="2" t="s">
        <v>37</v>
      </c>
      <c r="K11433" s="0" t="s">
        <v>36</v>
      </c>
      <c r="L11433" s="0" t="n">
        <v>75</v>
      </c>
      <c r="M11433" s="2" t="s">
        <v>37</v>
      </c>
      <c r="N11433" s="2" t="s">
        <v>37</v>
      </c>
      <c r="O11433" s="2" t="s">
        <v>37</v>
      </c>
      <c r="P11433" s="2" t="s">
        <v>37</v>
      </c>
      <c r="Q11433" s="2" t="s">
        <v>37</v>
      </c>
      <c r="R11433" s="2" t="s">
        <v>37</v>
      </c>
      <c r="S11433" s="2" t="s">
        <v>37</v>
      </c>
      <c r="T11433" s="2" t="s">
        <v>37</v>
      </c>
      <c r="U11433" s="2" t="s">
        <v>37</v>
      </c>
      <c r="V11433" s="2" t="s">
        <v>37</v>
      </c>
      <c r="W11433" s="2" t="s">
        <v>37</v>
      </c>
      <c r="X11433" s="0" t="s">
        <v>38</v>
      </c>
      <c r="Z11433" s="2" t="s">
        <v>37</v>
      </c>
      <c r="AA11433" s="2" t="s">
        <v>37</v>
      </c>
      <c r="AB11433" s="2" t="s">
        <v>37</v>
      </c>
      <c r="AF11433" s="0" t="s">
        <v>8146</v>
      </c>
      <c r="AG11433" s="0" t="str">
        <f aca="false">A11433&amp;"|"&amp;K11433&amp;"|"&amp;AF11433</f>
        <v>KDA|ER Registration|2014-05-11 14:09:29+00:00</v>
      </c>
      <c r="AH11433" s="0" t="n">
        <f aca="false">COUNTIF(AG$2:AG$15215, AG11433)</f>
        <v>1</v>
      </c>
    </row>
    <row r="11434" customFormat="false" ht="12.8" hidden="false" customHeight="false" outlineLevel="0" collapsed="false">
      <c r="A11434" s="0" t="s">
        <v>8145</v>
      </c>
      <c r="C11434" s="0" t="s">
        <v>42</v>
      </c>
      <c r="K11434" s="0" t="s">
        <v>43</v>
      </c>
      <c r="X11434" s="0" t="s">
        <v>38</v>
      </c>
      <c r="AF11434" s="0" t="s">
        <v>8147</v>
      </c>
      <c r="AG11434" s="0" t="str">
        <f aca="false">A11434&amp;"|"&amp;K11434&amp;"|"&amp;AF11434</f>
        <v>KDA|ER Triage|2014-05-11 14:21:10+00:00</v>
      </c>
      <c r="AH11434" s="0" t="n">
        <f aca="false">COUNTIF(AG$2:AG$15215, AG11434)</f>
        <v>1</v>
      </c>
    </row>
    <row r="11435" customFormat="false" ht="12.8" hidden="false" customHeight="false" outlineLevel="0" collapsed="false">
      <c r="A11435" s="0" t="s">
        <v>8145</v>
      </c>
      <c r="C11435" s="0" t="s">
        <v>34</v>
      </c>
      <c r="K11435" s="0" t="s">
        <v>45</v>
      </c>
      <c r="X11435" s="0" t="s">
        <v>38</v>
      </c>
      <c r="AF11435" s="0" t="s">
        <v>8148</v>
      </c>
      <c r="AG11435" s="0" t="str">
        <f aca="false">A11435&amp;"|"&amp;K11435&amp;"|"&amp;AF11435</f>
        <v>KDA|ER Sepsis Triage|2014-05-11 14:21:21+00:00</v>
      </c>
      <c r="AH11435" s="0" t="n">
        <f aca="false">COUNTIF(AG$2:AG$15215, AG11435)</f>
        <v>1</v>
      </c>
    </row>
    <row r="11436" customFormat="false" ht="12.8" hidden="false" customHeight="false" outlineLevel="0" collapsed="false">
      <c r="A11436" s="0" t="s">
        <v>8149</v>
      </c>
      <c r="B11436" s="2" t="s">
        <v>35</v>
      </c>
      <c r="C11436" s="0" t="s">
        <v>34</v>
      </c>
      <c r="D11436" s="2" t="s">
        <v>35</v>
      </c>
      <c r="E11436" s="2" t="s">
        <v>37</v>
      </c>
      <c r="F11436" s="2" t="s">
        <v>37</v>
      </c>
      <c r="G11436" s="2" t="s">
        <v>37</v>
      </c>
      <c r="H11436" s="2" t="s">
        <v>35</v>
      </c>
      <c r="I11436" s="2" t="s">
        <v>35</v>
      </c>
      <c r="J11436" s="2" t="s">
        <v>37</v>
      </c>
      <c r="K11436" s="0" t="s">
        <v>36</v>
      </c>
      <c r="L11436" s="0" t="n">
        <v>90</v>
      </c>
      <c r="M11436" s="2" t="s">
        <v>35</v>
      </c>
      <c r="N11436" s="2" t="s">
        <v>37</v>
      </c>
      <c r="O11436" s="2" t="s">
        <v>37</v>
      </c>
      <c r="P11436" s="2" t="s">
        <v>37</v>
      </c>
      <c r="Q11436" s="2" t="s">
        <v>35</v>
      </c>
      <c r="R11436" s="2" t="s">
        <v>35</v>
      </c>
      <c r="S11436" s="2" t="s">
        <v>35</v>
      </c>
      <c r="T11436" s="2" t="s">
        <v>35</v>
      </c>
      <c r="U11436" s="2" t="s">
        <v>37</v>
      </c>
      <c r="V11436" s="2" t="s">
        <v>37</v>
      </c>
      <c r="W11436" s="2" t="s">
        <v>35</v>
      </c>
      <c r="X11436" s="0" t="s">
        <v>38</v>
      </c>
      <c r="Y11436" s="0" t="s">
        <v>42</v>
      </c>
      <c r="Z11436" s="2" t="s">
        <v>37</v>
      </c>
      <c r="AA11436" s="2" t="s">
        <v>35</v>
      </c>
      <c r="AB11436" s="2" t="s">
        <v>35</v>
      </c>
      <c r="AF11436" s="0" t="s">
        <v>8150</v>
      </c>
      <c r="AG11436" s="0" t="str">
        <f aca="false">A11436&amp;"|"&amp;K11436&amp;"|"&amp;AF11436</f>
        <v>LDA|ER Registration|2014-10-15 21:24:44+00:00</v>
      </c>
      <c r="AH11436" s="0" t="n">
        <f aca="false">COUNTIF(AG$2:AG$15215, AG11436)</f>
        <v>1</v>
      </c>
    </row>
    <row r="11437" customFormat="false" ht="12.8" hidden="false" customHeight="false" outlineLevel="0" collapsed="false">
      <c r="A11437" s="0" t="s">
        <v>8149</v>
      </c>
      <c r="C11437" s="0" t="s">
        <v>42</v>
      </c>
      <c r="K11437" s="0" t="s">
        <v>43</v>
      </c>
      <c r="X11437" s="0" t="s">
        <v>38</v>
      </c>
      <c r="AF11437" s="0" t="s">
        <v>8151</v>
      </c>
      <c r="AG11437" s="0" t="str">
        <f aca="false">A11437&amp;"|"&amp;K11437&amp;"|"&amp;AF11437</f>
        <v>LDA|ER Triage|2014-10-15 21:26:36+00:00</v>
      </c>
      <c r="AH11437" s="0" t="n">
        <f aca="false">COUNTIF(AG$2:AG$15215, AG11437)</f>
        <v>1</v>
      </c>
    </row>
    <row r="11438" customFormat="false" ht="12.8" hidden="false" customHeight="false" outlineLevel="0" collapsed="false">
      <c r="A11438" s="0" t="s">
        <v>8149</v>
      </c>
      <c r="C11438" s="0" t="s">
        <v>34</v>
      </c>
      <c r="K11438" s="0" t="s">
        <v>45</v>
      </c>
      <c r="X11438" s="0" t="s">
        <v>38</v>
      </c>
      <c r="AF11438" s="0" t="s">
        <v>8152</v>
      </c>
      <c r="AG11438" s="0" t="str">
        <f aca="false">A11438&amp;"|"&amp;K11438&amp;"|"&amp;AF11438</f>
        <v>LDA|ER Sepsis Triage|2014-10-15 21:27:10+00:00</v>
      </c>
      <c r="AH11438" s="0" t="n">
        <f aca="false">COUNTIF(AG$2:AG$15215, AG11438)</f>
        <v>1</v>
      </c>
    </row>
    <row r="11439" customFormat="false" ht="12.8" hidden="false" customHeight="false" outlineLevel="0" collapsed="false">
      <c r="A11439" s="0" t="s">
        <v>8149</v>
      </c>
      <c r="C11439" s="0" t="s">
        <v>34</v>
      </c>
      <c r="K11439" s="0" t="s">
        <v>49</v>
      </c>
      <c r="X11439" s="0" t="s">
        <v>38</v>
      </c>
      <c r="AF11439" s="0" t="s">
        <v>8153</v>
      </c>
      <c r="AG11439" s="0" t="str">
        <f aca="false">A11439&amp;"|"&amp;K11439&amp;"|"&amp;AF11439</f>
        <v>LDA|IV Antibiotics|2014-10-15 21:27:59+00:00</v>
      </c>
      <c r="AH11439" s="0" t="n">
        <f aca="false">COUNTIF(AG$2:AG$15215, AG11439)</f>
        <v>1</v>
      </c>
    </row>
    <row r="11440" customFormat="false" ht="12.8" hidden="false" customHeight="false" outlineLevel="0" collapsed="false">
      <c r="A11440" s="0" t="s">
        <v>8149</v>
      </c>
      <c r="C11440" s="0" t="s">
        <v>40</v>
      </c>
      <c r="K11440" s="0" t="s">
        <v>29</v>
      </c>
      <c r="X11440" s="0" t="s">
        <v>38</v>
      </c>
      <c r="AD11440" s="0" t="n">
        <v>56</v>
      </c>
      <c r="AF11440" s="0" t="s">
        <v>8154</v>
      </c>
      <c r="AG11440" s="0" t="str">
        <f aca="false">A11440&amp;"|"&amp;K11440&amp;"|"&amp;AF11440</f>
        <v>LDA|CRP|2014-10-15 21:41:00+00:00</v>
      </c>
      <c r="AH11440" s="0" t="n">
        <f aca="false">COUNTIF(AG$2:AG$15215, AG11440)</f>
        <v>1</v>
      </c>
    </row>
    <row r="11441" customFormat="false" ht="12.8" hidden="false" customHeight="false" outlineLevel="0" collapsed="false">
      <c r="A11441" s="0" t="s">
        <v>8149</v>
      </c>
      <c r="C11441" s="0" t="s">
        <v>40</v>
      </c>
      <c r="K11441" s="0" t="s">
        <v>30</v>
      </c>
      <c r="X11441" s="0" t="s">
        <v>38</v>
      </c>
      <c r="AE11441" s="0" t="n">
        <v>2</v>
      </c>
      <c r="AF11441" s="0" t="s">
        <v>8154</v>
      </c>
      <c r="AG11441" s="0" t="str">
        <f aca="false">A11441&amp;"|"&amp;K11441&amp;"|"&amp;AF11441</f>
        <v>LDA|LacticAcid|2014-10-15 21:41:00+00:00</v>
      </c>
      <c r="AH11441" s="0" t="n">
        <f aca="false">COUNTIF(AG$2:AG$15215, AG11441)</f>
        <v>1</v>
      </c>
    </row>
    <row r="11442" customFormat="false" ht="12.8" hidden="false" customHeight="false" outlineLevel="0" collapsed="false">
      <c r="A11442" s="0" t="s">
        <v>8149</v>
      </c>
      <c r="C11442" s="0" t="s">
        <v>40</v>
      </c>
      <c r="K11442" s="0" t="s">
        <v>28</v>
      </c>
      <c r="X11442" s="0" t="s">
        <v>38</v>
      </c>
      <c r="AC11442" s="0" t="n">
        <v>16.2</v>
      </c>
      <c r="AF11442" s="0" t="s">
        <v>8154</v>
      </c>
      <c r="AG11442" s="0" t="str">
        <f aca="false">A11442&amp;"|"&amp;K11442&amp;"|"&amp;AF11442</f>
        <v>LDA|Leucocytes|2014-10-15 21:41:00+00:00</v>
      </c>
      <c r="AH11442" s="0" t="n">
        <f aca="false">COUNTIF(AG$2:AG$15215, AG11442)</f>
        <v>1</v>
      </c>
    </row>
    <row r="11443" customFormat="false" ht="12.8" hidden="false" customHeight="false" outlineLevel="0" collapsed="false">
      <c r="A11443" s="0" t="s">
        <v>8149</v>
      </c>
      <c r="C11443" s="0" t="s">
        <v>34</v>
      </c>
      <c r="K11443" s="0" t="s">
        <v>47</v>
      </c>
      <c r="X11443" s="0" t="s">
        <v>38</v>
      </c>
      <c r="AF11443" s="0" t="s">
        <v>8155</v>
      </c>
      <c r="AG11443" s="0" t="str">
        <f aca="false">A11443&amp;"|"&amp;K11443&amp;"|"&amp;AF11443</f>
        <v>LDA|IV Liquid|2014-10-15 23:30:26+00:00</v>
      </c>
      <c r="AH11443" s="0" t="n">
        <f aca="false">COUNTIF(AG$2:AG$15215, AG11443)</f>
        <v>1</v>
      </c>
    </row>
    <row r="11444" customFormat="false" ht="12.8" hidden="false" customHeight="false" outlineLevel="0" collapsed="false">
      <c r="A11444" s="0" t="s">
        <v>8149</v>
      </c>
      <c r="C11444" s="0" t="s">
        <v>215</v>
      </c>
      <c r="K11444" s="0" t="s">
        <v>51</v>
      </c>
      <c r="X11444" s="0" t="s">
        <v>38</v>
      </c>
      <c r="AF11444" s="0" t="s">
        <v>8156</v>
      </c>
      <c r="AG11444" s="0" t="str">
        <f aca="false">A11444&amp;"|"&amp;K11444&amp;"|"&amp;AF11444</f>
        <v>LDA|Admission NC|2014-10-15 23:33:56+00:00</v>
      </c>
      <c r="AH11444" s="0" t="n">
        <f aca="false">COUNTIF(AG$2:AG$15215, AG11444)</f>
        <v>1</v>
      </c>
    </row>
    <row r="11445" customFormat="false" ht="12.8" hidden="false" customHeight="false" outlineLevel="0" collapsed="false">
      <c r="A11445" s="0" t="s">
        <v>8149</v>
      </c>
      <c r="C11445" s="0" t="s">
        <v>40</v>
      </c>
      <c r="K11445" s="0" t="s">
        <v>29</v>
      </c>
      <c r="X11445" s="0" t="s">
        <v>38</v>
      </c>
      <c r="AD11445" s="0" t="n">
        <v>95</v>
      </c>
      <c r="AF11445" s="0" t="s">
        <v>2959</v>
      </c>
      <c r="AG11445" s="0" t="str">
        <f aca="false">A11445&amp;"|"&amp;K11445&amp;"|"&amp;AF11445</f>
        <v>LDA|CRP|2014-10-17 09:00:00+00:00</v>
      </c>
      <c r="AH11445" s="0" t="n">
        <f aca="false">COUNTIF(AG$2:AG$15215, AG11445)</f>
        <v>1</v>
      </c>
    </row>
    <row r="11446" customFormat="false" ht="12.8" hidden="false" customHeight="false" outlineLevel="0" collapsed="false">
      <c r="A11446" s="0" t="s">
        <v>8149</v>
      </c>
      <c r="C11446" s="0" t="s">
        <v>40</v>
      </c>
      <c r="K11446" s="0" t="s">
        <v>28</v>
      </c>
      <c r="X11446" s="0" t="s">
        <v>38</v>
      </c>
      <c r="AC11446" s="0" t="n">
        <v>8.6</v>
      </c>
      <c r="AF11446" s="0" t="s">
        <v>2959</v>
      </c>
      <c r="AG11446" s="0" t="str">
        <f aca="false">A11446&amp;"|"&amp;K11446&amp;"|"&amp;AF11446</f>
        <v>LDA|Leucocytes|2014-10-17 09:00:00+00:00</v>
      </c>
      <c r="AH11446" s="0" t="n">
        <f aca="false">COUNTIF(AG$2:AG$15215, AG11446)</f>
        <v>1</v>
      </c>
    </row>
    <row r="11447" customFormat="false" ht="12.8" hidden="false" customHeight="false" outlineLevel="0" collapsed="false">
      <c r="A11447" s="0" t="s">
        <v>8149</v>
      </c>
      <c r="C11447" s="0" t="s">
        <v>173</v>
      </c>
      <c r="K11447" s="0" t="s">
        <v>51</v>
      </c>
      <c r="X11447" s="0" t="s">
        <v>38</v>
      </c>
      <c r="AF11447" s="0" t="s">
        <v>8157</v>
      </c>
      <c r="AG11447" s="0" t="str">
        <f aca="false">A11447&amp;"|"&amp;K11447&amp;"|"&amp;AF11447</f>
        <v>LDA|Admission NC|2014-10-17 15:00:00+00:00</v>
      </c>
      <c r="AH11447" s="0" t="n">
        <f aca="false">COUNTIF(AG$2:AG$15215, AG11447)</f>
        <v>1</v>
      </c>
    </row>
    <row r="11448" customFormat="false" ht="12.8" hidden="false" customHeight="false" outlineLevel="0" collapsed="false">
      <c r="A11448" s="0" t="s">
        <v>8149</v>
      </c>
      <c r="C11448" s="0" t="s">
        <v>40</v>
      </c>
      <c r="K11448" s="0" t="s">
        <v>29</v>
      </c>
      <c r="X11448" s="0" t="s">
        <v>38</v>
      </c>
      <c r="AD11448" s="0" t="n">
        <v>78</v>
      </c>
      <c r="AF11448" s="0" t="s">
        <v>2716</v>
      </c>
      <c r="AG11448" s="0" t="str">
        <f aca="false">A11448&amp;"|"&amp;K11448&amp;"|"&amp;AF11448</f>
        <v>LDA|CRP|2014-10-18 09:00:00+00:00</v>
      </c>
      <c r="AH11448" s="0" t="n">
        <f aca="false">COUNTIF(AG$2:AG$15215, AG11448)</f>
        <v>1</v>
      </c>
    </row>
    <row r="11449" customFormat="false" ht="12.8" hidden="false" customHeight="false" outlineLevel="0" collapsed="false">
      <c r="A11449" s="0" t="s">
        <v>8149</v>
      </c>
      <c r="C11449" s="0" t="s">
        <v>40</v>
      </c>
      <c r="K11449" s="0" t="s">
        <v>28</v>
      </c>
      <c r="X11449" s="0" t="s">
        <v>38</v>
      </c>
      <c r="AC11449" s="0" t="n">
        <v>8.2</v>
      </c>
      <c r="AF11449" s="0" t="s">
        <v>2716</v>
      </c>
      <c r="AG11449" s="0" t="str">
        <f aca="false">A11449&amp;"|"&amp;K11449&amp;"|"&amp;AF11449</f>
        <v>LDA|Leucocytes|2014-10-18 09:00:00+00:00</v>
      </c>
      <c r="AH11449" s="0" t="n">
        <f aca="false">COUNTIF(AG$2:AG$15215, AG11449)</f>
        <v>1</v>
      </c>
    </row>
    <row r="11450" customFormat="false" ht="12.8" hidden="false" customHeight="false" outlineLevel="0" collapsed="false">
      <c r="A11450" s="0" t="s">
        <v>8149</v>
      </c>
      <c r="C11450" s="0" t="s">
        <v>59</v>
      </c>
      <c r="K11450" s="0" t="s">
        <v>60</v>
      </c>
      <c r="X11450" s="0" t="s">
        <v>38</v>
      </c>
      <c r="AF11450" s="0" t="s">
        <v>8158</v>
      </c>
      <c r="AG11450" s="0" t="str">
        <f aca="false">A11450&amp;"|"&amp;K11450&amp;"|"&amp;AF11450</f>
        <v>LDA|Release A|2014-10-20 15:00:00+00:00</v>
      </c>
      <c r="AH11450" s="0" t="n">
        <f aca="false">COUNTIF(AG$2:AG$15215, AG11450)</f>
        <v>1</v>
      </c>
    </row>
    <row r="11451" customFormat="false" ht="12.8" hidden="false" customHeight="false" outlineLevel="0" collapsed="false">
      <c r="A11451" s="0" t="s">
        <v>8159</v>
      </c>
      <c r="C11451" s="0" t="s">
        <v>34</v>
      </c>
      <c r="K11451" s="0" t="s">
        <v>47</v>
      </c>
      <c r="L11451" s="0" t="n">
        <v>90</v>
      </c>
      <c r="X11451" s="0" t="s">
        <v>38</v>
      </c>
      <c r="Y11451" s="0" t="s">
        <v>79</v>
      </c>
      <c r="AF11451" s="0" t="s">
        <v>8160</v>
      </c>
      <c r="AG11451" s="0" t="str">
        <f aca="false">A11451&amp;"|"&amp;K11451&amp;"|"&amp;AF11451</f>
        <v>MDA|IV Liquid|2014-10-07 20:00:31+00:00</v>
      </c>
      <c r="AH11451" s="0" t="n">
        <f aca="false">COUNTIF(AG$2:AG$15215, AG11451)</f>
        <v>1</v>
      </c>
    </row>
    <row r="11452" customFormat="false" ht="12.8" hidden="false" customHeight="false" outlineLevel="0" collapsed="false">
      <c r="A11452" s="0" t="s">
        <v>8159</v>
      </c>
      <c r="B11452" s="2" t="s">
        <v>35</v>
      </c>
      <c r="C11452" s="0" t="s">
        <v>34</v>
      </c>
      <c r="D11452" s="2" t="s">
        <v>35</v>
      </c>
      <c r="E11452" s="2" t="s">
        <v>37</v>
      </c>
      <c r="F11452" s="2" t="s">
        <v>35</v>
      </c>
      <c r="G11452" s="2" t="s">
        <v>37</v>
      </c>
      <c r="H11452" s="2" t="s">
        <v>35</v>
      </c>
      <c r="I11452" s="2" t="s">
        <v>35</v>
      </c>
      <c r="J11452" s="2" t="s">
        <v>37</v>
      </c>
      <c r="K11452" s="0" t="s">
        <v>36</v>
      </c>
      <c r="M11452" s="2" t="s">
        <v>35</v>
      </c>
      <c r="N11452" s="2" t="s">
        <v>37</v>
      </c>
      <c r="O11452" s="2" t="s">
        <v>37</v>
      </c>
      <c r="P11452" s="2" t="s">
        <v>37</v>
      </c>
      <c r="Q11452" s="2" t="s">
        <v>35</v>
      </c>
      <c r="R11452" s="2" t="s">
        <v>35</v>
      </c>
      <c r="S11452" s="2" t="s">
        <v>35</v>
      </c>
      <c r="T11452" s="2" t="s">
        <v>35</v>
      </c>
      <c r="U11452" s="2" t="s">
        <v>37</v>
      </c>
      <c r="V11452" s="2" t="s">
        <v>37</v>
      </c>
      <c r="W11452" s="2" t="s">
        <v>35</v>
      </c>
      <c r="X11452" s="0" t="s">
        <v>38</v>
      </c>
      <c r="Z11452" s="2" t="s">
        <v>37</v>
      </c>
      <c r="AA11452" s="2" t="s">
        <v>35</v>
      </c>
      <c r="AB11452" s="2" t="s">
        <v>35</v>
      </c>
      <c r="AF11452" s="0" t="s">
        <v>8161</v>
      </c>
      <c r="AG11452" s="0" t="str">
        <f aca="false">A11452&amp;"|"&amp;K11452&amp;"|"&amp;AF11452</f>
        <v>MDA|ER Registration|2014-10-07 20:10:26+00:00</v>
      </c>
      <c r="AH11452" s="0" t="n">
        <f aca="false">COUNTIF(AG$2:AG$15215, AG11452)</f>
        <v>1</v>
      </c>
    </row>
    <row r="11453" customFormat="false" ht="12.8" hidden="false" customHeight="false" outlineLevel="0" collapsed="false">
      <c r="A11453" s="0" t="s">
        <v>8159</v>
      </c>
      <c r="C11453" s="0" t="s">
        <v>42</v>
      </c>
      <c r="K11453" s="0" t="s">
        <v>43</v>
      </c>
      <c r="X11453" s="0" t="s">
        <v>38</v>
      </c>
      <c r="AF11453" s="0" t="s">
        <v>8162</v>
      </c>
      <c r="AG11453" s="0" t="str">
        <f aca="false">A11453&amp;"|"&amp;K11453&amp;"|"&amp;AF11453</f>
        <v>MDA|ER Triage|2014-10-07 20:19:55+00:00</v>
      </c>
      <c r="AH11453" s="0" t="n">
        <f aca="false">COUNTIF(AG$2:AG$15215, AG11453)</f>
        <v>1</v>
      </c>
    </row>
    <row r="11454" customFormat="false" ht="12.8" hidden="false" customHeight="false" outlineLevel="0" collapsed="false">
      <c r="A11454" s="0" t="s">
        <v>8159</v>
      </c>
      <c r="C11454" s="0" t="s">
        <v>40</v>
      </c>
      <c r="K11454" s="0" t="s">
        <v>28</v>
      </c>
      <c r="X11454" s="0" t="s">
        <v>38</v>
      </c>
      <c r="AC11454" s="0" t="n">
        <v>21.7</v>
      </c>
      <c r="AF11454" s="0" t="s">
        <v>8163</v>
      </c>
      <c r="AG11454" s="0" t="str">
        <f aca="false">A11454&amp;"|"&amp;K11454&amp;"|"&amp;AF11454</f>
        <v>MDA|Leucocytes|2014-10-07 20:29:00+00:00</v>
      </c>
      <c r="AH11454" s="0" t="n">
        <f aca="false">COUNTIF(AG$2:AG$15215, AG11454)</f>
        <v>1</v>
      </c>
    </row>
    <row r="11455" customFormat="false" ht="12.8" hidden="false" customHeight="false" outlineLevel="0" collapsed="false">
      <c r="A11455" s="0" t="s">
        <v>8159</v>
      </c>
      <c r="C11455" s="0" t="s">
        <v>40</v>
      </c>
      <c r="K11455" s="0" t="s">
        <v>29</v>
      </c>
      <c r="X11455" s="0" t="s">
        <v>38</v>
      </c>
      <c r="AD11455" s="0" t="n">
        <v>59</v>
      </c>
      <c r="AF11455" s="0" t="s">
        <v>8163</v>
      </c>
      <c r="AG11455" s="0" t="str">
        <f aca="false">A11455&amp;"|"&amp;K11455&amp;"|"&amp;AF11455</f>
        <v>MDA|CRP|2014-10-07 20:29:00+00:00</v>
      </c>
      <c r="AH11455" s="0" t="n">
        <f aca="false">COUNTIF(AG$2:AG$15215, AG11455)</f>
        <v>1</v>
      </c>
    </row>
    <row r="11456" customFormat="false" ht="12.8" hidden="false" customHeight="false" outlineLevel="0" collapsed="false">
      <c r="A11456" s="0" t="s">
        <v>8159</v>
      </c>
      <c r="C11456" s="0" t="s">
        <v>40</v>
      </c>
      <c r="K11456" s="0" t="s">
        <v>30</v>
      </c>
      <c r="X11456" s="0" t="s">
        <v>38</v>
      </c>
      <c r="AE11456" s="0" t="n">
        <v>1.6</v>
      </c>
      <c r="AF11456" s="0" t="s">
        <v>8163</v>
      </c>
      <c r="AG11456" s="0" t="str">
        <f aca="false">A11456&amp;"|"&amp;K11456&amp;"|"&amp;AF11456</f>
        <v>MDA|LacticAcid|2014-10-07 20:29:00+00:00</v>
      </c>
      <c r="AH11456" s="0" t="n">
        <f aca="false">COUNTIF(AG$2:AG$15215, AG11456)</f>
        <v>1</v>
      </c>
    </row>
    <row r="11457" customFormat="false" ht="12.8" hidden="false" customHeight="false" outlineLevel="0" collapsed="false">
      <c r="A11457" s="0" t="s">
        <v>8159</v>
      </c>
      <c r="C11457" s="0" t="s">
        <v>34</v>
      </c>
      <c r="K11457" s="0" t="s">
        <v>45</v>
      </c>
      <c r="X11457" s="0" t="s">
        <v>38</v>
      </c>
      <c r="AF11457" s="0" t="s">
        <v>8164</v>
      </c>
      <c r="AG11457" s="0" t="str">
        <f aca="false">A11457&amp;"|"&amp;K11457&amp;"|"&amp;AF11457</f>
        <v>MDA|ER Sepsis Triage|2014-10-07 21:34:44+00:00</v>
      </c>
      <c r="AH11457" s="0" t="n">
        <f aca="false">COUNTIF(AG$2:AG$15215, AG11457)</f>
        <v>1</v>
      </c>
    </row>
    <row r="11458" customFormat="false" ht="12.8" hidden="false" customHeight="false" outlineLevel="0" collapsed="false">
      <c r="A11458" s="0" t="s">
        <v>8159</v>
      </c>
      <c r="C11458" s="0" t="s">
        <v>34</v>
      </c>
      <c r="K11458" s="0" t="s">
        <v>49</v>
      </c>
      <c r="X11458" s="0" t="s">
        <v>38</v>
      </c>
      <c r="AF11458" s="0" t="s">
        <v>8165</v>
      </c>
      <c r="AG11458" s="0" t="str">
        <f aca="false">A11458&amp;"|"&amp;K11458&amp;"|"&amp;AF11458</f>
        <v>MDA|IV Antibiotics|2014-10-07 21:35:51+00:00</v>
      </c>
      <c r="AH11458" s="0" t="n">
        <f aca="false">COUNTIF(AG$2:AG$15215, AG11458)</f>
        <v>1</v>
      </c>
    </row>
    <row r="11459" customFormat="false" ht="12.8" hidden="false" customHeight="false" outlineLevel="0" collapsed="false">
      <c r="A11459" s="0" t="s">
        <v>8159</v>
      </c>
      <c r="C11459" s="0" t="s">
        <v>202</v>
      </c>
      <c r="K11459" s="0" t="s">
        <v>127</v>
      </c>
      <c r="X11459" s="0" t="s">
        <v>38</v>
      </c>
      <c r="AF11459" s="0" t="s">
        <v>8166</v>
      </c>
      <c r="AG11459" s="0" t="str">
        <f aca="false">A11459&amp;"|"&amp;K11459&amp;"|"&amp;AF11459</f>
        <v>MDA|Admission IC|2014-10-07 23:06:04+00:00</v>
      </c>
      <c r="AH11459" s="0" t="n">
        <f aca="false">COUNTIF(AG$2:AG$15215, AG11459)</f>
        <v>1</v>
      </c>
    </row>
    <row r="11460" customFormat="false" ht="12.8" hidden="false" customHeight="false" outlineLevel="0" collapsed="false">
      <c r="A11460" s="0" t="s">
        <v>8159</v>
      </c>
      <c r="C11460" s="0" t="s">
        <v>40</v>
      </c>
      <c r="K11460" s="0" t="s">
        <v>30</v>
      </c>
      <c r="X11460" s="0" t="s">
        <v>38</v>
      </c>
      <c r="AE11460" s="0" t="n">
        <v>0.5</v>
      </c>
      <c r="AF11460" s="0" t="s">
        <v>8167</v>
      </c>
      <c r="AG11460" s="0" t="str">
        <f aca="false">A11460&amp;"|"&amp;K11460&amp;"|"&amp;AF11460</f>
        <v>MDA|LacticAcid|2014-10-08 07:00:00+00:00</v>
      </c>
      <c r="AH11460" s="0" t="n">
        <f aca="false">COUNTIF(AG$2:AG$15215, AG11460)</f>
        <v>1</v>
      </c>
    </row>
    <row r="11461" customFormat="false" ht="12.8" hidden="false" customHeight="false" outlineLevel="0" collapsed="false">
      <c r="A11461" s="0" t="s">
        <v>8159</v>
      </c>
      <c r="C11461" s="0" t="s">
        <v>40</v>
      </c>
      <c r="K11461" s="0" t="s">
        <v>29</v>
      </c>
      <c r="X11461" s="0" t="s">
        <v>38</v>
      </c>
      <c r="AD11461" s="0" t="n">
        <v>98</v>
      </c>
      <c r="AF11461" s="0" t="s">
        <v>8167</v>
      </c>
      <c r="AG11461" s="0" t="str">
        <f aca="false">A11461&amp;"|"&amp;K11461&amp;"|"&amp;AF11461</f>
        <v>MDA|CRP|2014-10-08 07:00:00+00:00</v>
      </c>
      <c r="AH11461" s="0" t="n">
        <f aca="false">COUNTIF(AG$2:AG$15215, AG11461)</f>
        <v>1</v>
      </c>
    </row>
    <row r="11462" customFormat="false" ht="12.8" hidden="false" customHeight="false" outlineLevel="0" collapsed="false">
      <c r="A11462" s="0" t="s">
        <v>8159</v>
      </c>
      <c r="C11462" s="0" t="s">
        <v>40</v>
      </c>
      <c r="K11462" s="0" t="s">
        <v>28</v>
      </c>
      <c r="X11462" s="0" t="s">
        <v>38</v>
      </c>
      <c r="AC11462" s="0" t="n">
        <v>18.9</v>
      </c>
      <c r="AF11462" s="0" t="s">
        <v>8167</v>
      </c>
      <c r="AG11462" s="0" t="str">
        <f aca="false">A11462&amp;"|"&amp;K11462&amp;"|"&amp;AF11462</f>
        <v>MDA|Leucocytes|2014-10-08 07:00:00+00:00</v>
      </c>
      <c r="AH11462" s="0" t="n">
        <f aca="false">COUNTIF(AG$2:AG$15215, AG11462)</f>
        <v>1</v>
      </c>
    </row>
    <row r="11463" customFormat="false" ht="12.8" hidden="false" customHeight="false" outlineLevel="0" collapsed="false">
      <c r="A11463" s="0" t="s">
        <v>8168</v>
      </c>
      <c r="B11463" s="2" t="s">
        <v>35</v>
      </c>
      <c r="C11463" s="0" t="s">
        <v>34</v>
      </c>
      <c r="D11463" s="2" t="s">
        <v>35</v>
      </c>
      <c r="E11463" s="2" t="s">
        <v>37</v>
      </c>
      <c r="F11463" s="2" t="s">
        <v>35</v>
      </c>
      <c r="G11463" s="2" t="s">
        <v>37</v>
      </c>
      <c r="H11463" s="2" t="s">
        <v>35</v>
      </c>
      <c r="I11463" s="2" t="s">
        <v>35</v>
      </c>
      <c r="J11463" s="2" t="s">
        <v>37</v>
      </c>
      <c r="K11463" s="0" t="s">
        <v>36</v>
      </c>
      <c r="L11463" s="0" t="n">
        <v>20</v>
      </c>
      <c r="M11463" s="2" t="s">
        <v>35</v>
      </c>
      <c r="N11463" s="2" t="s">
        <v>37</v>
      </c>
      <c r="O11463" s="2" t="s">
        <v>37</v>
      </c>
      <c r="P11463" s="2" t="s">
        <v>37</v>
      </c>
      <c r="Q11463" s="2" t="s">
        <v>35</v>
      </c>
      <c r="R11463" s="2" t="s">
        <v>37</v>
      </c>
      <c r="S11463" s="2" t="s">
        <v>35</v>
      </c>
      <c r="T11463" s="2" t="s">
        <v>37</v>
      </c>
      <c r="U11463" s="2" t="s">
        <v>37</v>
      </c>
      <c r="V11463" s="2" t="s">
        <v>37</v>
      </c>
      <c r="W11463" s="2" t="s">
        <v>35</v>
      </c>
      <c r="X11463" s="0" t="s">
        <v>38</v>
      </c>
      <c r="Y11463" s="0" t="s">
        <v>79</v>
      </c>
      <c r="Z11463" s="2" t="s">
        <v>37</v>
      </c>
      <c r="AA11463" s="2" t="s">
        <v>37</v>
      </c>
      <c r="AB11463" s="2" t="s">
        <v>37</v>
      </c>
      <c r="AF11463" s="0" t="s">
        <v>8169</v>
      </c>
      <c r="AG11463" s="0" t="str">
        <f aca="false">A11463&amp;"|"&amp;K11463&amp;"|"&amp;AF11463</f>
        <v>NDA|ER Registration|2014-01-30 12:06:08+00:00</v>
      </c>
      <c r="AH11463" s="0" t="n">
        <f aca="false">COUNTIF(AG$2:AG$15215, AG11463)</f>
        <v>1</v>
      </c>
    </row>
    <row r="11464" customFormat="false" ht="12.8" hidden="false" customHeight="false" outlineLevel="0" collapsed="false">
      <c r="A11464" s="0" t="s">
        <v>8168</v>
      </c>
      <c r="C11464" s="0" t="s">
        <v>42</v>
      </c>
      <c r="K11464" s="0" t="s">
        <v>43</v>
      </c>
      <c r="X11464" s="0" t="s">
        <v>38</v>
      </c>
      <c r="AF11464" s="0" t="s">
        <v>8170</v>
      </c>
      <c r="AG11464" s="0" t="str">
        <f aca="false">A11464&amp;"|"&amp;K11464&amp;"|"&amp;AF11464</f>
        <v>NDA|ER Triage|2014-01-30 12:09:49+00:00</v>
      </c>
      <c r="AH11464" s="0" t="n">
        <f aca="false">COUNTIF(AG$2:AG$15215, AG11464)</f>
        <v>1</v>
      </c>
    </row>
    <row r="11465" customFormat="false" ht="12.8" hidden="false" customHeight="false" outlineLevel="0" collapsed="false">
      <c r="A11465" s="0" t="s">
        <v>8168</v>
      </c>
      <c r="C11465" s="0" t="s">
        <v>34</v>
      </c>
      <c r="K11465" s="0" t="s">
        <v>45</v>
      </c>
      <c r="X11465" s="0" t="s">
        <v>38</v>
      </c>
      <c r="AF11465" s="0" t="s">
        <v>8171</v>
      </c>
      <c r="AG11465" s="0" t="str">
        <f aca="false">A11465&amp;"|"&amp;K11465&amp;"|"&amp;AF11465</f>
        <v>NDA|ER Sepsis Triage|2014-01-30 12:10:21+00:00</v>
      </c>
      <c r="AH11465" s="0" t="n">
        <f aca="false">COUNTIF(AG$2:AG$15215, AG11465)</f>
        <v>1</v>
      </c>
    </row>
    <row r="11466" customFormat="false" ht="12.8" hidden="false" customHeight="false" outlineLevel="0" collapsed="false">
      <c r="A11466" s="0" t="s">
        <v>8168</v>
      </c>
      <c r="C11466" s="0" t="s">
        <v>34</v>
      </c>
      <c r="K11466" s="0" t="s">
        <v>47</v>
      </c>
      <c r="X11466" s="0" t="s">
        <v>38</v>
      </c>
      <c r="AF11466" s="0" t="s">
        <v>8172</v>
      </c>
      <c r="AG11466" s="0" t="str">
        <f aca="false">A11466&amp;"|"&amp;K11466&amp;"|"&amp;AF11466</f>
        <v>NDA|IV Liquid|2014-01-30 12:10:43+00:00</v>
      </c>
      <c r="AH11466" s="0" t="n">
        <f aca="false">COUNTIF(AG$2:AG$15215, AG11466)</f>
        <v>1</v>
      </c>
    </row>
    <row r="11467" customFormat="false" ht="12.8" hidden="false" customHeight="false" outlineLevel="0" collapsed="false">
      <c r="A11467" s="0" t="s">
        <v>8168</v>
      </c>
      <c r="C11467" s="0" t="s">
        <v>40</v>
      </c>
      <c r="K11467" s="0" t="s">
        <v>30</v>
      </c>
      <c r="X11467" s="0" t="s">
        <v>38</v>
      </c>
      <c r="AE11467" s="0" t="n">
        <v>1.7</v>
      </c>
      <c r="AF11467" s="0" t="s">
        <v>8173</v>
      </c>
      <c r="AG11467" s="0" t="str">
        <f aca="false">A11467&amp;"|"&amp;K11467&amp;"|"&amp;AF11467</f>
        <v>NDA|LacticAcid|2014-01-30 12:15:00+00:00</v>
      </c>
      <c r="AH11467" s="0" t="n">
        <f aca="false">COUNTIF(AG$2:AG$15215, AG11467)</f>
        <v>1</v>
      </c>
    </row>
    <row r="11468" customFormat="false" ht="12.8" hidden="false" customHeight="false" outlineLevel="0" collapsed="false">
      <c r="A11468" s="0" t="s">
        <v>8168</v>
      </c>
      <c r="C11468" s="0" t="s">
        <v>40</v>
      </c>
      <c r="K11468" s="0" t="s">
        <v>28</v>
      </c>
      <c r="X11468" s="0" t="s">
        <v>38</v>
      </c>
      <c r="AC11468" s="0" t="n">
        <v>15.6</v>
      </c>
      <c r="AF11468" s="0" t="s">
        <v>8173</v>
      </c>
      <c r="AG11468" s="0" t="str">
        <f aca="false">A11468&amp;"|"&amp;K11468&amp;"|"&amp;AF11468</f>
        <v>NDA|Leucocytes|2014-01-30 12:15:00+00:00</v>
      </c>
      <c r="AH11468" s="0" t="n">
        <f aca="false">COUNTIF(AG$2:AG$15215, AG11468)</f>
        <v>1</v>
      </c>
    </row>
    <row r="11469" customFormat="false" ht="12.8" hidden="false" customHeight="false" outlineLevel="0" collapsed="false">
      <c r="A11469" s="0" t="s">
        <v>8168</v>
      </c>
      <c r="C11469" s="0" t="s">
        <v>40</v>
      </c>
      <c r="K11469" s="0" t="s">
        <v>29</v>
      </c>
      <c r="X11469" s="0" t="s">
        <v>38</v>
      </c>
      <c r="AD11469" s="0" t="n">
        <v>69</v>
      </c>
      <c r="AF11469" s="0" t="s">
        <v>8173</v>
      </c>
      <c r="AG11469" s="0" t="str">
        <f aca="false">A11469&amp;"|"&amp;K11469&amp;"|"&amp;AF11469</f>
        <v>NDA|CRP|2014-01-30 12:15:00+00:00</v>
      </c>
      <c r="AH11469" s="0" t="n">
        <f aca="false">COUNTIF(AG$2:AG$15215, AG11469)</f>
        <v>1</v>
      </c>
    </row>
    <row r="11470" customFormat="false" ht="12.8" hidden="false" customHeight="false" outlineLevel="0" collapsed="false">
      <c r="A11470" s="0" t="s">
        <v>8168</v>
      </c>
      <c r="C11470" s="0" t="s">
        <v>34</v>
      </c>
      <c r="K11470" s="0" t="s">
        <v>49</v>
      </c>
      <c r="X11470" s="0" t="s">
        <v>38</v>
      </c>
      <c r="AF11470" s="0" t="s">
        <v>8174</v>
      </c>
      <c r="AG11470" s="0" t="str">
        <f aca="false">A11470&amp;"|"&amp;K11470&amp;"|"&amp;AF11470</f>
        <v>NDA|IV Antibiotics|2014-01-30 12:51:31+00:00</v>
      </c>
      <c r="AH11470" s="0" t="n">
        <f aca="false">COUNTIF(AG$2:AG$15215, AG11470)</f>
        <v>1</v>
      </c>
    </row>
    <row r="11471" customFormat="false" ht="12.8" hidden="false" customHeight="false" outlineLevel="0" collapsed="false">
      <c r="A11471" s="0" t="s">
        <v>8168</v>
      </c>
      <c r="C11471" s="0" t="s">
        <v>265</v>
      </c>
      <c r="K11471" s="0" t="s">
        <v>127</v>
      </c>
      <c r="X11471" s="0" t="s">
        <v>38</v>
      </c>
      <c r="AF11471" s="0" t="s">
        <v>8175</v>
      </c>
      <c r="AG11471" s="0" t="str">
        <f aca="false">A11471&amp;"|"&amp;K11471&amp;"|"&amp;AF11471</f>
        <v>NDA|Admission IC|2014-01-30 12:53:30+00:00</v>
      </c>
      <c r="AH11471" s="0" t="n">
        <f aca="false">COUNTIF(AG$2:AG$15215, AG11471)</f>
        <v>1</v>
      </c>
    </row>
    <row r="11472" customFormat="false" ht="12.8" hidden="false" customHeight="false" outlineLevel="0" collapsed="false">
      <c r="A11472" s="0" t="s">
        <v>8168</v>
      </c>
      <c r="C11472" s="0" t="s">
        <v>40</v>
      </c>
      <c r="K11472" s="0" t="s">
        <v>30</v>
      </c>
      <c r="X11472" s="0" t="s">
        <v>38</v>
      </c>
      <c r="AE11472" s="0" t="n">
        <v>1.3</v>
      </c>
      <c r="AF11472" s="0" t="s">
        <v>8176</v>
      </c>
      <c r="AG11472" s="0" t="str">
        <f aca="false">A11472&amp;"|"&amp;K11472&amp;"|"&amp;AF11472</f>
        <v>NDA|LacticAcid|2014-01-31 07:00:00+00:00</v>
      </c>
      <c r="AH11472" s="0" t="n">
        <f aca="false">COUNTIF(AG$2:AG$15215, AG11472)</f>
        <v>1</v>
      </c>
    </row>
    <row r="11473" customFormat="false" ht="12.8" hidden="false" customHeight="false" outlineLevel="0" collapsed="false">
      <c r="A11473" s="0" t="s">
        <v>8168</v>
      </c>
      <c r="C11473" s="0" t="s">
        <v>40</v>
      </c>
      <c r="K11473" s="0" t="s">
        <v>29</v>
      </c>
      <c r="X11473" s="0" t="s">
        <v>38</v>
      </c>
      <c r="AD11473" s="0" t="n">
        <v>63</v>
      </c>
      <c r="AF11473" s="0" t="s">
        <v>8176</v>
      </c>
      <c r="AG11473" s="0" t="str">
        <f aca="false">A11473&amp;"|"&amp;K11473&amp;"|"&amp;AF11473</f>
        <v>NDA|CRP|2014-01-31 07:00:00+00:00</v>
      </c>
      <c r="AH11473" s="0" t="n">
        <f aca="false">COUNTIF(AG$2:AG$15215, AG11473)</f>
        <v>1</v>
      </c>
    </row>
    <row r="11474" customFormat="false" ht="12.8" hidden="false" customHeight="false" outlineLevel="0" collapsed="false">
      <c r="A11474" s="0" t="s">
        <v>8168</v>
      </c>
      <c r="C11474" s="0" t="s">
        <v>40</v>
      </c>
      <c r="K11474" s="0" t="s">
        <v>28</v>
      </c>
      <c r="X11474" s="0" t="s">
        <v>38</v>
      </c>
      <c r="AC11474" s="0" t="n">
        <v>9.3</v>
      </c>
      <c r="AF11474" s="0" t="s">
        <v>8176</v>
      </c>
      <c r="AG11474" s="0" t="str">
        <f aca="false">A11474&amp;"|"&amp;K11474&amp;"|"&amp;AF11474</f>
        <v>NDA|Leucocytes|2014-01-31 07:00:00+00:00</v>
      </c>
      <c r="AH11474" s="0" t="n">
        <f aca="false">COUNTIF(AG$2:AG$15215, AG11474)</f>
        <v>1</v>
      </c>
    </row>
    <row r="11475" customFormat="false" ht="12.8" hidden="false" customHeight="false" outlineLevel="0" collapsed="false">
      <c r="A11475" s="0" t="s">
        <v>8168</v>
      </c>
      <c r="C11475" s="0" t="s">
        <v>187</v>
      </c>
      <c r="K11475" s="0" t="s">
        <v>51</v>
      </c>
      <c r="X11475" s="0" t="s">
        <v>38</v>
      </c>
      <c r="AF11475" s="0" t="s">
        <v>8177</v>
      </c>
      <c r="AG11475" s="0" t="str">
        <f aca="false">A11475&amp;"|"&amp;K11475&amp;"|"&amp;AF11475</f>
        <v>NDA|Admission NC|2014-01-31 11:00:00+00:00</v>
      </c>
      <c r="AH11475" s="0" t="n">
        <f aca="false">COUNTIF(AG$2:AG$15215, AG11475)</f>
        <v>1</v>
      </c>
    </row>
    <row r="11476" customFormat="false" ht="12.8" hidden="false" customHeight="false" outlineLevel="0" collapsed="false">
      <c r="A11476" s="0" t="s">
        <v>8168</v>
      </c>
      <c r="C11476" s="0" t="s">
        <v>187</v>
      </c>
      <c r="K11476" s="0" t="s">
        <v>51</v>
      </c>
      <c r="X11476" s="0" t="s">
        <v>38</v>
      </c>
      <c r="AF11476" s="0" t="s">
        <v>8178</v>
      </c>
      <c r="AG11476" s="0" t="str">
        <f aca="false">A11476&amp;"|"&amp;K11476&amp;"|"&amp;AF11476</f>
        <v>NDA|Admission NC|2014-02-02 11:36:07+00:00</v>
      </c>
      <c r="AH11476" s="0" t="n">
        <f aca="false">COUNTIF(AG$2:AG$15215, AG11476)</f>
        <v>1</v>
      </c>
    </row>
    <row r="11477" customFormat="false" ht="12.8" hidden="false" customHeight="false" outlineLevel="0" collapsed="false">
      <c r="A11477" s="0" t="s">
        <v>8168</v>
      </c>
      <c r="C11477" s="0" t="s">
        <v>59</v>
      </c>
      <c r="K11477" s="0" t="s">
        <v>60</v>
      </c>
      <c r="X11477" s="0" t="s">
        <v>38</v>
      </c>
      <c r="AF11477" s="0" t="s">
        <v>8179</v>
      </c>
      <c r="AG11477" s="0" t="str">
        <f aca="false">A11477&amp;"|"&amp;K11477&amp;"|"&amp;AF11477</f>
        <v>NDA|Release A|2014-02-02 19:00:00+00:00</v>
      </c>
      <c r="AH11477" s="0" t="n">
        <f aca="false">COUNTIF(AG$2:AG$15215, AG11477)</f>
        <v>1</v>
      </c>
    </row>
    <row r="11478" customFormat="false" ht="12.8" hidden="false" customHeight="false" outlineLevel="0" collapsed="false">
      <c r="A11478" s="0" t="s">
        <v>8180</v>
      </c>
      <c r="B11478" s="2" t="s">
        <v>35</v>
      </c>
      <c r="C11478" s="0" t="s">
        <v>34</v>
      </c>
      <c r="D11478" s="2" t="s">
        <v>35</v>
      </c>
      <c r="E11478" s="2" t="s">
        <v>37</v>
      </c>
      <c r="F11478" s="2" t="s">
        <v>35</v>
      </c>
      <c r="G11478" s="2" t="s">
        <v>37</v>
      </c>
      <c r="H11478" s="2" t="s">
        <v>35</v>
      </c>
      <c r="I11478" s="2" t="s">
        <v>35</v>
      </c>
      <c r="J11478" s="2" t="s">
        <v>35</v>
      </c>
      <c r="K11478" s="0" t="s">
        <v>36</v>
      </c>
      <c r="L11478" s="0" t="n">
        <v>90</v>
      </c>
      <c r="M11478" s="2" t="s">
        <v>35</v>
      </c>
      <c r="N11478" s="2" t="s">
        <v>37</v>
      </c>
      <c r="O11478" s="2" t="s">
        <v>37</v>
      </c>
      <c r="P11478" s="2" t="s">
        <v>37</v>
      </c>
      <c r="Q11478" s="2" t="s">
        <v>35</v>
      </c>
      <c r="R11478" s="2" t="s">
        <v>35</v>
      </c>
      <c r="S11478" s="2" t="s">
        <v>37</v>
      </c>
      <c r="T11478" s="2" t="s">
        <v>37</v>
      </c>
      <c r="U11478" s="2" t="s">
        <v>37</v>
      </c>
      <c r="V11478" s="2" t="s">
        <v>37</v>
      </c>
      <c r="W11478" s="2" t="s">
        <v>35</v>
      </c>
      <c r="X11478" s="0" t="s">
        <v>38</v>
      </c>
      <c r="Y11478" s="0" t="s">
        <v>173</v>
      </c>
      <c r="Z11478" s="2" t="s">
        <v>37</v>
      </c>
      <c r="AA11478" s="2" t="s">
        <v>37</v>
      </c>
      <c r="AB11478" s="2" t="s">
        <v>35</v>
      </c>
      <c r="AF11478" s="0" t="s">
        <v>8181</v>
      </c>
      <c r="AG11478" s="0" t="str">
        <f aca="false">A11478&amp;"|"&amp;K11478&amp;"|"&amp;AF11478</f>
        <v>ODA|ER Registration|2014-06-02 10:13:38+00:00</v>
      </c>
      <c r="AH11478" s="0" t="n">
        <f aca="false">COUNTIF(AG$2:AG$15215, AG11478)</f>
        <v>1</v>
      </c>
    </row>
    <row r="11479" customFormat="false" ht="12.8" hidden="false" customHeight="false" outlineLevel="0" collapsed="false">
      <c r="A11479" s="0" t="s">
        <v>8180</v>
      </c>
      <c r="C11479" s="0" t="s">
        <v>42</v>
      </c>
      <c r="K11479" s="0" t="s">
        <v>43</v>
      </c>
      <c r="X11479" s="0" t="s">
        <v>38</v>
      </c>
      <c r="AF11479" s="0" t="s">
        <v>8182</v>
      </c>
      <c r="AG11479" s="0" t="str">
        <f aca="false">A11479&amp;"|"&amp;K11479&amp;"|"&amp;AF11479</f>
        <v>ODA|ER Triage|2014-06-02 10:25:00+00:00</v>
      </c>
      <c r="AH11479" s="0" t="n">
        <f aca="false">COUNTIF(AG$2:AG$15215, AG11479)</f>
        <v>1</v>
      </c>
    </row>
    <row r="11480" customFormat="false" ht="12.8" hidden="false" customHeight="false" outlineLevel="0" collapsed="false">
      <c r="A11480" s="0" t="s">
        <v>8180</v>
      </c>
      <c r="C11480" s="0" t="s">
        <v>34</v>
      </c>
      <c r="K11480" s="0" t="s">
        <v>45</v>
      </c>
      <c r="X11480" s="0" t="s">
        <v>38</v>
      </c>
      <c r="AF11480" s="0" t="s">
        <v>8183</v>
      </c>
      <c r="AG11480" s="0" t="str">
        <f aca="false">A11480&amp;"|"&amp;K11480&amp;"|"&amp;AF11480</f>
        <v>ODA|ER Sepsis Triage|2014-06-02 10:26:15+00:00</v>
      </c>
      <c r="AH11480" s="0" t="n">
        <f aca="false">COUNTIF(AG$2:AG$15215, AG11480)</f>
        <v>1</v>
      </c>
    </row>
    <row r="11481" customFormat="false" ht="12.8" hidden="false" customHeight="false" outlineLevel="0" collapsed="false">
      <c r="A11481" s="0" t="s">
        <v>8180</v>
      </c>
      <c r="C11481" s="0" t="s">
        <v>34</v>
      </c>
      <c r="K11481" s="0" t="s">
        <v>47</v>
      </c>
      <c r="X11481" s="0" t="s">
        <v>38</v>
      </c>
      <c r="AF11481" s="0" t="s">
        <v>8184</v>
      </c>
      <c r="AG11481" s="0" t="str">
        <f aca="false">A11481&amp;"|"&amp;K11481&amp;"|"&amp;AF11481</f>
        <v>ODA|IV Liquid|2014-06-02 10:26:28+00:00</v>
      </c>
      <c r="AH11481" s="0" t="n">
        <f aca="false">COUNTIF(AG$2:AG$15215, AG11481)</f>
        <v>1</v>
      </c>
    </row>
    <row r="11482" customFormat="false" ht="12.8" hidden="false" customHeight="false" outlineLevel="0" collapsed="false">
      <c r="A11482" s="0" t="s">
        <v>8180</v>
      </c>
      <c r="C11482" s="0" t="s">
        <v>34</v>
      </c>
      <c r="K11482" s="0" t="s">
        <v>49</v>
      </c>
      <c r="X11482" s="0" t="s">
        <v>38</v>
      </c>
      <c r="AF11482" s="0" t="s">
        <v>8185</v>
      </c>
      <c r="AG11482" s="0" t="str">
        <f aca="false">A11482&amp;"|"&amp;K11482&amp;"|"&amp;AF11482</f>
        <v>ODA|IV Antibiotics|2014-06-02 10:26:33+00:00</v>
      </c>
      <c r="AH11482" s="0" t="n">
        <f aca="false">COUNTIF(AG$2:AG$15215, AG11482)</f>
        <v>1</v>
      </c>
    </row>
    <row r="11483" customFormat="false" ht="12.8" hidden="false" customHeight="false" outlineLevel="0" collapsed="false">
      <c r="A11483" s="0" t="s">
        <v>8180</v>
      </c>
      <c r="C11483" s="0" t="s">
        <v>40</v>
      </c>
      <c r="K11483" s="0" t="s">
        <v>29</v>
      </c>
      <c r="X11483" s="0" t="s">
        <v>38</v>
      </c>
      <c r="AF11483" s="0" t="s">
        <v>8186</v>
      </c>
      <c r="AG11483" s="0" t="str">
        <f aca="false">A11483&amp;"|"&amp;K11483&amp;"|"&amp;AF11483</f>
        <v>ODA|CRP|2014-06-02 10:34:00+00:00</v>
      </c>
      <c r="AH11483" s="0" t="n">
        <f aca="false">COUNTIF(AG$2:AG$15215, AG11483)</f>
        <v>1</v>
      </c>
    </row>
    <row r="11484" customFormat="false" ht="12.8" hidden="false" customHeight="false" outlineLevel="0" collapsed="false">
      <c r="A11484" s="0" t="s">
        <v>8180</v>
      </c>
      <c r="C11484" s="0" t="s">
        <v>40</v>
      </c>
      <c r="K11484" s="0" t="s">
        <v>28</v>
      </c>
      <c r="X11484" s="0" t="s">
        <v>38</v>
      </c>
      <c r="AC11484" s="0" t="n">
        <v>9.1</v>
      </c>
      <c r="AF11484" s="0" t="s">
        <v>8186</v>
      </c>
      <c r="AG11484" s="0" t="str">
        <f aca="false">A11484&amp;"|"&amp;K11484&amp;"|"&amp;AF11484</f>
        <v>ODA|Leucocytes|2014-06-02 10:34:00+00:00</v>
      </c>
      <c r="AH11484" s="0" t="n">
        <f aca="false">COUNTIF(AG$2:AG$15215, AG11484)</f>
        <v>1</v>
      </c>
    </row>
    <row r="11485" customFormat="false" ht="12.8" hidden="false" customHeight="false" outlineLevel="0" collapsed="false">
      <c r="A11485" s="0" t="s">
        <v>8180</v>
      </c>
      <c r="C11485" s="0" t="s">
        <v>40</v>
      </c>
      <c r="K11485" s="0" t="s">
        <v>30</v>
      </c>
      <c r="X11485" s="0" t="s">
        <v>38</v>
      </c>
      <c r="AE11485" s="0" t="n">
        <v>2.1</v>
      </c>
      <c r="AF11485" s="0" t="s">
        <v>8186</v>
      </c>
      <c r="AG11485" s="0" t="str">
        <f aca="false">A11485&amp;"|"&amp;K11485&amp;"|"&amp;AF11485</f>
        <v>ODA|LacticAcid|2014-06-02 10:34:00+00:00</v>
      </c>
      <c r="AH11485" s="0" t="n">
        <f aca="false">COUNTIF(AG$2:AG$15215, AG11485)</f>
        <v>1</v>
      </c>
    </row>
    <row r="11486" customFormat="false" ht="12.8" hidden="false" customHeight="false" outlineLevel="0" collapsed="false">
      <c r="A11486" s="0" t="s">
        <v>8180</v>
      </c>
      <c r="C11486" s="0" t="s">
        <v>110</v>
      </c>
      <c r="K11486" s="0" t="s">
        <v>51</v>
      </c>
      <c r="X11486" s="0" t="s">
        <v>38</v>
      </c>
      <c r="AF11486" s="0" t="s">
        <v>8187</v>
      </c>
      <c r="AG11486" s="0" t="str">
        <f aca="false">A11486&amp;"|"&amp;K11486&amp;"|"&amp;AF11486</f>
        <v>ODA|Admission NC|2014-06-02 15:08:16+00:00</v>
      </c>
      <c r="AH11486" s="0" t="n">
        <f aca="false">COUNTIF(AG$2:AG$15215, AG11486)</f>
        <v>1</v>
      </c>
    </row>
    <row r="11487" customFormat="false" ht="12.8" hidden="false" customHeight="false" outlineLevel="0" collapsed="false">
      <c r="A11487" s="0" t="s">
        <v>8180</v>
      </c>
      <c r="C11487" s="0" t="s">
        <v>40</v>
      </c>
      <c r="K11487" s="0" t="s">
        <v>28</v>
      </c>
      <c r="X11487" s="0" t="s">
        <v>38</v>
      </c>
      <c r="AC11487" s="0" t="n">
        <v>18</v>
      </c>
      <c r="AF11487" s="0" t="s">
        <v>8188</v>
      </c>
      <c r="AG11487" s="0" t="str">
        <f aca="false">A11487&amp;"|"&amp;K11487&amp;"|"&amp;AF11487</f>
        <v>ODA|Leucocytes|2014-06-03 11:00:00+00:00</v>
      </c>
      <c r="AH11487" s="0" t="n">
        <f aca="false">COUNTIF(AG$2:AG$15215, AG11487)</f>
        <v>1</v>
      </c>
    </row>
    <row r="11488" customFormat="false" ht="12.8" hidden="false" customHeight="false" outlineLevel="0" collapsed="false">
      <c r="A11488" s="0" t="s">
        <v>8180</v>
      </c>
      <c r="C11488" s="0" t="s">
        <v>40</v>
      </c>
      <c r="K11488" s="0" t="s">
        <v>29</v>
      </c>
      <c r="X11488" s="0" t="s">
        <v>38</v>
      </c>
      <c r="AD11488" s="0" t="n">
        <v>133</v>
      </c>
      <c r="AF11488" s="0" t="s">
        <v>8188</v>
      </c>
      <c r="AG11488" s="0" t="str">
        <f aca="false">A11488&amp;"|"&amp;K11488&amp;"|"&amp;AF11488</f>
        <v>ODA|CRP|2014-06-03 11:00:00+00:00</v>
      </c>
      <c r="AH11488" s="0" t="n">
        <f aca="false">COUNTIF(AG$2:AG$15215, AG11488)</f>
        <v>1</v>
      </c>
    </row>
    <row r="11489" customFormat="false" ht="12.8" hidden="false" customHeight="false" outlineLevel="0" collapsed="false">
      <c r="A11489" s="0" t="s">
        <v>8180</v>
      </c>
      <c r="C11489" s="0" t="s">
        <v>40</v>
      </c>
      <c r="K11489" s="0" t="s">
        <v>28</v>
      </c>
      <c r="X11489" s="0" t="s">
        <v>38</v>
      </c>
      <c r="AC11489" s="0" t="n">
        <v>13.5</v>
      </c>
      <c r="AF11489" s="0" t="s">
        <v>2577</v>
      </c>
      <c r="AG11489" s="0" t="str">
        <f aca="false">A11489&amp;"|"&amp;K11489&amp;"|"&amp;AF11489</f>
        <v>ODA|Leucocytes|2014-06-04 08:00:00+00:00</v>
      </c>
      <c r="AH11489" s="0" t="n">
        <f aca="false">COUNTIF(AG$2:AG$15215, AG11489)</f>
        <v>1</v>
      </c>
    </row>
    <row r="11490" customFormat="false" ht="12.8" hidden="false" customHeight="false" outlineLevel="0" collapsed="false">
      <c r="A11490" s="0" t="s">
        <v>8180</v>
      </c>
      <c r="C11490" s="0" t="s">
        <v>40</v>
      </c>
      <c r="K11490" s="0" t="s">
        <v>29</v>
      </c>
      <c r="X11490" s="0" t="s">
        <v>38</v>
      </c>
      <c r="AD11490" s="0" t="n">
        <v>95</v>
      </c>
      <c r="AF11490" s="0" t="s">
        <v>2577</v>
      </c>
      <c r="AG11490" s="0" t="str">
        <f aca="false">A11490&amp;"|"&amp;K11490&amp;"|"&amp;AF11490</f>
        <v>ODA|CRP|2014-06-04 08:00:00+00:00</v>
      </c>
      <c r="AH11490" s="0" t="n">
        <f aca="false">COUNTIF(AG$2:AG$15215, AG11490)</f>
        <v>1</v>
      </c>
    </row>
    <row r="11491" customFormat="false" ht="12.8" hidden="false" customHeight="false" outlineLevel="0" collapsed="false">
      <c r="A11491" s="0" t="s">
        <v>8180</v>
      </c>
      <c r="C11491" s="0" t="s">
        <v>40</v>
      </c>
      <c r="K11491" s="0" t="s">
        <v>28</v>
      </c>
      <c r="X11491" s="0" t="s">
        <v>38</v>
      </c>
      <c r="AC11491" s="0" t="n">
        <v>10.3</v>
      </c>
      <c r="AF11491" s="0" t="s">
        <v>1696</v>
      </c>
      <c r="AG11491" s="0" t="str">
        <f aca="false">A11491&amp;"|"&amp;K11491&amp;"|"&amp;AF11491</f>
        <v>ODA|Leucocytes|2014-06-05 08:00:00+00:00</v>
      </c>
      <c r="AH11491" s="0" t="n">
        <f aca="false">COUNTIF(AG$2:AG$15215, AG11491)</f>
        <v>1</v>
      </c>
    </row>
    <row r="11492" customFormat="false" ht="12.8" hidden="false" customHeight="false" outlineLevel="0" collapsed="false">
      <c r="A11492" s="0" t="s">
        <v>8180</v>
      </c>
      <c r="C11492" s="0" t="s">
        <v>40</v>
      </c>
      <c r="K11492" s="0" t="s">
        <v>29</v>
      </c>
      <c r="X11492" s="0" t="s">
        <v>38</v>
      </c>
      <c r="AD11492" s="0" t="n">
        <v>44</v>
      </c>
      <c r="AF11492" s="0" t="s">
        <v>1696</v>
      </c>
      <c r="AG11492" s="0" t="str">
        <f aca="false">A11492&amp;"|"&amp;K11492&amp;"|"&amp;AF11492</f>
        <v>ODA|CRP|2014-06-05 08:00:00+00:00</v>
      </c>
      <c r="AH11492" s="0" t="n">
        <f aca="false">COUNTIF(AG$2:AG$15215, AG11492)</f>
        <v>1</v>
      </c>
    </row>
    <row r="11493" customFormat="false" ht="12.8" hidden="false" customHeight="false" outlineLevel="0" collapsed="false">
      <c r="A11493" s="0" t="s">
        <v>8180</v>
      </c>
      <c r="C11493" s="0" t="s">
        <v>50</v>
      </c>
      <c r="K11493" s="0" t="s">
        <v>51</v>
      </c>
      <c r="X11493" s="0" t="s">
        <v>38</v>
      </c>
      <c r="AF11493" s="0" t="s">
        <v>8189</v>
      </c>
      <c r="AG11493" s="0" t="str">
        <f aca="false">A11493&amp;"|"&amp;K11493&amp;"|"&amp;AF11493</f>
        <v>ODA|Admission NC|2014-06-05 13:52:56+00:00</v>
      </c>
      <c r="AH11493" s="0" t="n">
        <f aca="false">COUNTIF(AG$2:AG$15215, AG11493)</f>
        <v>1</v>
      </c>
    </row>
    <row r="11494" customFormat="false" ht="12.8" hidden="false" customHeight="false" outlineLevel="0" collapsed="false">
      <c r="A11494" s="0" t="s">
        <v>8180</v>
      </c>
      <c r="C11494" s="0" t="s">
        <v>40</v>
      </c>
      <c r="K11494" s="0" t="s">
        <v>28</v>
      </c>
      <c r="X11494" s="0" t="s">
        <v>38</v>
      </c>
      <c r="AC11494" s="0" t="n">
        <v>5.4</v>
      </c>
      <c r="AF11494" s="0" t="s">
        <v>570</v>
      </c>
      <c r="AG11494" s="0" t="str">
        <f aca="false">A11494&amp;"|"&amp;K11494&amp;"|"&amp;AF11494</f>
        <v>ODA|Leucocytes|2014-06-07 08:00:00+00:00</v>
      </c>
      <c r="AH11494" s="0" t="n">
        <f aca="false">COUNTIF(AG$2:AG$15215, AG11494)</f>
        <v>1</v>
      </c>
    </row>
    <row r="11495" customFormat="false" ht="12.8" hidden="false" customHeight="false" outlineLevel="0" collapsed="false">
      <c r="A11495" s="0" t="s">
        <v>8180</v>
      </c>
      <c r="C11495" s="0" t="s">
        <v>40</v>
      </c>
      <c r="K11495" s="0" t="s">
        <v>29</v>
      </c>
      <c r="X11495" s="0" t="s">
        <v>38</v>
      </c>
      <c r="AD11495" s="0" t="n">
        <v>13</v>
      </c>
      <c r="AF11495" s="0" t="s">
        <v>570</v>
      </c>
      <c r="AG11495" s="0" t="str">
        <f aca="false">A11495&amp;"|"&amp;K11495&amp;"|"&amp;AF11495</f>
        <v>ODA|CRP|2014-06-07 08:00:00+00:00</v>
      </c>
      <c r="AH11495" s="0" t="n">
        <f aca="false">COUNTIF(AG$2:AG$15215, AG11495)</f>
        <v>1</v>
      </c>
    </row>
    <row r="11496" customFormat="false" ht="12.8" hidden="false" customHeight="false" outlineLevel="0" collapsed="false">
      <c r="A11496" s="0" t="s">
        <v>8180</v>
      </c>
      <c r="C11496" s="0" t="s">
        <v>40</v>
      </c>
      <c r="K11496" s="0" t="s">
        <v>29</v>
      </c>
      <c r="X11496" s="0" t="s">
        <v>38</v>
      </c>
      <c r="AD11496" s="0" t="n">
        <v>8</v>
      </c>
      <c r="AF11496" s="0" t="s">
        <v>895</v>
      </c>
      <c r="AG11496" s="0" t="str">
        <f aca="false">A11496&amp;"|"&amp;K11496&amp;"|"&amp;AF11496</f>
        <v>ODA|CRP|2014-06-08 08:00:00+00:00</v>
      </c>
      <c r="AH11496" s="0" t="n">
        <f aca="false">COUNTIF(AG$2:AG$15215, AG11496)</f>
        <v>1</v>
      </c>
    </row>
    <row r="11497" customFormat="false" ht="12.8" hidden="false" customHeight="false" outlineLevel="0" collapsed="false">
      <c r="A11497" s="0" t="s">
        <v>8180</v>
      </c>
      <c r="C11497" s="0" t="s">
        <v>40</v>
      </c>
      <c r="K11497" s="0" t="s">
        <v>28</v>
      </c>
      <c r="X11497" s="0" t="s">
        <v>38</v>
      </c>
      <c r="AC11497" s="0" t="n">
        <v>5.8</v>
      </c>
      <c r="AF11497" s="0" t="s">
        <v>895</v>
      </c>
      <c r="AG11497" s="0" t="str">
        <f aca="false">A11497&amp;"|"&amp;K11497&amp;"|"&amp;AF11497</f>
        <v>ODA|Leucocytes|2014-06-08 08:00:00+00:00</v>
      </c>
      <c r="AH11497" s="0" t="n">
        <f aca="false">COUNTIF(AG$2:AG$15215, AG11497)</f>
        <v>1</v>
      </c>
    </row>
    <row r="11498" customFormat="false" ht="12.8" hidden="false" customHeight="false" outlineLevel="0" collapsed="false">
      <c r="A11498" s="0" t="s">
        <v>8180</v>
      </c>
      <c r="C11498" s="0" t="s">
        <v>40</v>
      </c>
      <c r="K11498" s="0" t="s">
        <v>28</v>
      </c>
      <c r="X11498" s="0" t="s">
        <v>38</v>
      </c>
      <c r="AC11498" s="0" t="n">
        <v>5.3</v>
      </c>
      <c r="AF11498" s="0" t="s">
        <v>346</v>
      </c>
      <c r="AG11498" s="0" t="str">
        <f aca="false">A11498&amp;"|"&amp;K11498&amp;"|"&amp;AF11498</f>
        <v>ODA|Leucocytes|2014-06-10 08:00:00+00:00</v>
      </c>
      <c r="AH11498" s="0" t="n">
        <f aca="false">COUNTIF(AG$2:AG$15215, AG11498)</f>
        <v>1</v>
      </c>
    </row>
    <row r="11499" customFormat="false" ht="12.8" hidden="false" customHeight="false" outlineLevel="0" collapsed="false">
      <c r="A11499" s="0" t="s">
        <v>8180</v>
      </c>
      <c r="C11499" s="0" t="s">
        <v>40</v>
      </c>
      <c r="K11499" s="0" t="s">
        <v>29</v>
      </c>
      <c r="X11499" s="0" t="s">
        <v>38</v>
      </c>
      <c r="AF11499" s="0" t="s">
        <v>346</v>
      </c>
      <c r="AG11499" s="0" t="str">
        <f aca="false">A11499&amp;"|"&amp;K11499&amp;"|"&amp;AF11499</f>
        <v>ODA|CRP|2014-06-10 08:00:00+00:00</v>
      </c>
      <c r="AH11499" s="0" t="n">
        <f aca="false">COUNTIF(AG$2:AG$15215, AG11499)</f>
        <v>1</v>
      </c>
    </row>
    <row r="11500" customFormat="false" ht="12.8" hidden="false" customHeight="false" outlineLevel="0" collapsed="false">
      <c r="A11500" s="0" t="s">
        <v>8180</v>
      </c>
      <c r="C11500" s="0" t="s">
        <v>59</v>
      </c>
      <c r="K11500" s="0" t="s">
        <v>465</v>
      </c>
      <c r="X11500" s="0" t="s">
        <v>38</v>
      </c>
      <c r="AF11500" s="0" t="s">
        <v>8190</v>
      </c>
      <c r="AG11500" s="0" t="str">
        <f aca="false">A11500&amp;"|"&amp;K11500&amp;"|"&amp;AF11500</f>
        <v>ODA|Release D|2014-06-12 10:15:00+00:00</v>
      </c>
      <c r="AH11500" s="0" t="n">
        <f aca="false">COUNTIF(AG$2:AG$15215, AG11500)</f>
        <v>1</v>
      </c>
    </row>
    <row r="11501" customFormat="false" ht="12.8" hidden="false" customHeight="false" outlineLevel="0" collapsed="false">
      <c r="A11501" s="0" t="s">
        <v>8191</v>
      </c>
      <c r="B11501" s="2" t="s">
        <v>35</v>
      </c>
      <c r="C11501" s="0" t="s">
        <v>136</v>
      </c>
      <c r="D11501" s="2" t="s">
        <v>35</v>
      </c>
      <c r="E11501" s="2" t="s">
        <v>37</v>
      </c>
      <c r="F11501" s="2" t="s">
        <v>35</v>
      </c>
      <c r="G11501" s="2" t="s">
        <v>37</v>
      </c>
      <c r="H11501" s="2" t="s">
        <v>35</v>
      </c>
      <c r="I11501" s="2" t="s">
        <v>35</v>
      </c>
      <c r="J11501" s="2" t="s">
        <v>35</v>
      </c>
      <c r="K11501" s="0" t="s">
        <v>36</v>
      </c>
      <c r="L11501" s="0" t="n">
        <v>85</v>
      </c>
      <c r="M11501" s="2" t="s">
        <v>35</v>
      </c>
      <c r="N11501" s="2" t="s">
        <v>37</v>
      </c>
      <c r="O11501" s="2" t="s">
        <v>37</v>
      </c>
      <c r="P11501" s="2" t="s">
        <v>37</v>
      </c>
      <c r="Q11501" s="2" t="s">
        <v>35</v>
      </c>
      <c r="R11501" s="2" t="s">
        <v>35</v>
      </c>
      <c r="S11501" s="2" t="s">
        <v>35</v>
      </c>
      <c r="T11501" s="2" t="s">
        <v>35</v>
      </c>
      <c r="U11501" s="2" t="s">
        <v>37</v>
      </c>
      <c r="V11501" s="2" t="s">
        <v>37</v>
      </c>
      <c r="W11501" s="2" t="s">
        <v>35</v>
      </c>
      <c r="X11501" s="0" t="s">
        <v>38</v>
      </c>
      <c r="Y11501" s="0" t="s">
        <v>292</v>
      </c>
      <c r="Z11501" s="2" t="s">
        <v>37</v>
      </c>
      <c r="AA11501" s="2" t="s">
        <v>35</v>
      </c>
      <c r="AB11501" s="2" t="s">
        <v>35</v>
      </c>
      <c r="AF11501" s="0" t="s">
        <v>8192</v>
      </c>
      <c r="AG11501" s="0" t="str">
        <f aca="false">A11501&amp;"|"&amp;K11501&amp;"|"&amp;AF11501</f>
        <v>PDA|ER Registration|2014-09-22 15:53:41+00:00</v>
      </c>
      <c r="AH11501" s="0" t="n">
        <f aca="false">COUNTIF(AG$2:AG$15215, AG11501)</f>
        <v>1</v>
      </c>
    </row>
    <row r="11502" customFormat="false" ht="12.8" hidden="false" customHeight="false" outlineLevel="0" collapsed="false">
      <c r="A11502" s="0" t="s">
        <v>8191</v>
      </c>
      <c r="C11502" s="0" t="s">
        <v>42</v>
      </c>
      <c r="K11502" s="0" t="s">
        <v>43</v>
      </c>
      <c r="X11502" s="0" t="s">
        <v>38</v>
      </c>
      <c r="AF11502" s="0" t="s">
        <v>8193</v>
      </c>
      <c r="AG11502" s="0" t="str">
        <f aca="false">A11502&amp;"|"&amp;K11502&amp;"|"&amp;AF11502</f>
        <v>PDA|ER Triage|2014-09-22 15:54:39+00:00</v>
      </c>
      <c r="AH11502" s="0" t="n">
        <f aca="false">COUNTIF(AG$2:AG$15215, AG11502)</f>
        <v>1</v>
      </c>
    </row>
    <row r="11503" customFormat="false" ht="12.8" hidden="false" customHeight="false" outlineLevel="0" collapsed="false">
      <c r="A11503" s="0" t="s">
        <v>8191</v>
      </c>
      <c r="C11503" s="0" t="s">
        <v>136</v>
      </c>
      <c r="K11503" s="0" t="s">
        <v>45</v>
      </c>
      <c r="X11503" s="0" t="s">
        <v>38</v>
      </c>
      <c r="AF11503" s="0" t="s">
        <v>8194</v>
      </c>
      <c r="AG11503" s="0" t="str">
        <f aca="false">A11503&amp;"|"&amp;K11503&amp;"|"&amp;AF11503</f>
        <v>PDA|ER Sepsis Triage|2014-09-22 15:55:03+00:00</v>
      </c>
      <c r="AH11503" s="0" t="n">
        <f aca="false">COUNTIF(AG$2:AG$15215, AG11503)</f>
        <v>1</v>
      </c>
    </row>
    <row r="11504" customFormat="false" ht="12.8" hidden="false" customHeight="false" outlineLevel="0" collapsed="false">
      <c r="A11504" s="0" t="s">
        <v>8191</v>
      </c>
      <c r="C11504" s="0" t="s">
        <v>40</v>
      </c>
      <c r="K11504" s="0" t="s">
        <v>28</v>
      </c>
      <c r="X11504" s="0" t="s">
        <v>38</v>
      </c>
      <c r="AC11504" s="0" t="n">
        <v>9.6</v>
      </c>
      <c r="AF11504" s="0" t="s">
        <v>8195</v>
      </c>
      <c r="AG11504" s="0" t="str">
        <f aca="false">A11504&amp;"|"&amp;K11504&amp;"|"&amp;AF11504</f>
        <v>PDA|Leucocytes|2014-09-22 16:08:00+00:00</v>
      </c>
      <c r="AH11504" s="0" t="n">
        <f aca="false">COUNTIF(AG$2:AG$15215, AG11504)</f>
        <v>1</v>
      </c>
    </row>
    <row r="11505" customFormat="false" ht="12.8" hidden="false" customHeight="false" outlineLevel="0" collapsed="false">
      <c r="A11505" s="0" t="s">
        <v>8191</v>
      </c>
      <c r="C11505" s="0" t="s">
        <v>40</v>
      </c>
      <c r="K11505" s="0" t="s">
        <v>29</v>
      </c>
      <c r="X11505" s="0" t="s">
        <v>38</v>
      </c>
      <c r="AD11505" s="0" t="n">
        <v>8</v>
      </c>
      <c r="AF11505" s="0" t="s">
        <v>8195</v>
      </c>
      <c r="AG11505" s="0" t="str">
        <f aca="false">A11505&amp;"|"&amp;K11505&amp;"|"&amp;AF11505</f>
        <v>PDA|CRP|2014-09-22 16:08:00+00:00</v>
      </c>
      <c r="AH11505" s="0" t="n">
        <f aca="false">COUNTIF(AG$2:AG$15215, AG11505)</f>
        <v>1</v>
      </c>
    </row>
    <row r="11506" customFormat="false" ht="12.8" hidden="false" customHeight="false" outlineLevel="0" collapsed="false">
      <c r="A11506" s="0" t="s">
        <v>8191</v>
      </c>
      <c r="C11506" s="0" t="s">
        <v>40</v>
      </c>
      <c r="K11506" s="0" t="s">
        <v>30</v>
      </c>
      <c r="X11506" s="0" t="s">
        <v>38</v>
      </c>
      <c r="AE11506" s="0" t="n">
        <v>3</v>
      </c>
      <c r="AF11506" s="0" t="s">
        <v>8195</v>
      </c>
      <c r="AG11506" s="0" t="str">
        <f aca="false">A11506&amp;"|"&amp;K11506&amp;"|"&amp;AF11506</f>
        <v>PDA|LacticAcid|2014-09-22 16:08:00+00:00</v>
      </c>
      <c r="AH11506" s="0" t="n">
        <f aca="false">COUNTIF(AG$2:AG$15215, AG11506)</f>
        <v>1</v>
      </c>
    </row>
    <row r="11507" customFormat="false" ht="12.8" hidden="false" customHeight="false" outlineLevel="0" collapsed="false">
      <c r="A11507" s="0" t="s">
        <v>8191</v>
      </c>
      <c r="C11507" s="0" t="s">
        <v>136</v>
      </c>
      <c r="K11507" s="0" t="s">
        <v>47</v>
      </c>
      <c r="X11507" s="0" t="s">
        <v>38</v>
      </c>
      <c r="AF11507" s="0" t="s">
        <v>8196</v>
      </c>
      <c r="AG11507" s="0" t="str">
        <f aca="false">A11507&amp;"|"&amp;K11507&amp;"|"&amp;AF11507</f>
        <v>PDA|IV Liquid|2014-09-22 18:26:49+00:00</v>
      </c>
      <c r="AH11507" s="0" t="n">
        <f aca="false">COUNTIF(AG$2:AG$15215, AG11507)</f>
        <v>1</v>
      </c>
    </row>
    <row r="11508" customFormat="false" ht="12.8" hidden="false" customHeight="false" outlineLevel="0" collapsed="false">
      <c r="A11508" s="0" t="s">
        <v>8191</v>
      </c>
      <c r="C11508" s="0" t="s">
        <v>136</v>
      </c>
      <c r="K11508" s="0" t="s">
        <v>49</v>
      </c>
      <c r="X11508" s="0" t="s">
        <v>38</v>
      </c>
      <c r="AF11508" s="0" t="s">
        <v>8197</v>
      </c>
      <c r="AG11508" s="0" t="str">
        <f aca="false">A11508&amp;"|"&amp;K11508&amp;"|"&amp;AF11508</f>
        <v>PDA|IV Antibiotics|2014-09-22 18:26:50+00:00</v>
      </c>
      <c r="AH11508" s="0" t="n">
        <f aca="false">COUNTIF(AG$2:AG$15215, AG11508)</f>
        <v>1</v>
      </c>
    </row>
    <row r="11509" customFormat="false" ht="12.8" hidden="false" customHeight="false" outlineLevel="0" collapsed="false">
      <c r="A11509" s="0" t="s">
        <v>8191</v>
      </c>
      <c r="C11509" s="0" t="s">
        <v>79</v>
      </c>
      <c r="K11509" s="0" t="s">
        <v>51</v>
      </c>
      <c r="X11509" s="0" t="s">
        <v>38</v>
      </c>
      <c r="AF11509" s="0" t="s">
        <v>8198</v>
      </c>
      <c r="AG11509" s="0" t="str">
        <f aca="false">A11509&amp;"|"&amp;K11509&amp;"|"&amp;AF11509</f>
        <v>PDA|Admission NC|2014-09-22 18:27:53+00:00</v>
      </c>
      <c r="AH11509" s="0" t="n">
        <f aca="false">COUNTIF(AG$2:AG$15215, AG11509)</f>
        <v>1</v>
      </c>
    </row>
    <row r="11510" customFormat="false" ht="12.8" hidden="false" customHeight="false" outlineLevel="0" collapsed="false">
      <c r="A11510" s="0" t="s">
        <v>8191</v>
      </c>
      <c r="C11510" s="0" t="s">
        <v>142</v>
      </c>
      <c r="K11510" s="0" t="s">
        <v>51</v>
      </c>
      <c r="X11510" s="0" t="s">
        <v>38</v>
      </c>
      <c r="AF11510" s="0" t="s">
        <v>8199</v>
      </c>
      <c r="AG11510" s="0" t="str">
        <f aca="false">A11510&amp;"|"&amp;K11510&amp;"|"&amp;AF11510</f>
        <v>PDA|Admission NC|2014-09-23 11:15:00+00:00</v>
      </c>
      <c r="AH11510" s="0" t="n">
        <f aca="false">COUNTIF(AG$2:AG$15215, AG11510)</f>
        <v>1</v>
      </c>
    </row>
    <row r="11511" customFormat="false" ht="12.8" hidden="false" customHeight="false" outlineLevel="0" collapsed="false">
      <c r="A11511" s="0" t="s">
        <v>8191</v>
      </c>
      <c r="C11511" s="0" t="s">
        <v>40</v>
      </c>
      <c r="K11511" s="0" t="s">
        <v>29</v>
      </c>
      <c r="X11511" s="0" t="s">
        <v>38</v>
      </c>
      <c r="AD11511" s="0" t="n">
        <v>134</v>
      </c>
      <c r="AF11511" s="0" t="s">
        <v>1213</v>
      </c>
      <c r="AG11511" s="0" t="str">
        <f aca="false">A11511&amp;"|"&amp;K11511&amp;"|"&amp;AF11511</f>
        <v>PDA|CRP|2014-09-24 09:00:00+00:00</v>
      </c>
      <c r="AH11511" s="0" t="n">
        <f aca="false">COUNTIF(AG$2:AG$15215, AG11511)</f>
        <v>1</v>
      </c>
    </row>
    <row r="11512" customFormat="false" ht="12.8" hidden="false" customHeight="false" outlineLevel="0" collapsed="false">
      <c r="A11512" s="0" t="s">
        <v>8191</v>
      </c>
      <c r="C11512" s="0" t="s">
        <v>40</v>
      </c>
      <c r="K11512" s="0" t="s">
        <v>28</v>
      </c>
      <c r="X11512" s="0" t="s">
        <v>38</v>
      </c>
      <c r="AC11512" s="0" t="n">
        <v>11.8</v>
      </c>
      <c r="AF11512" s="0" t="s">
        <v>1213</v>
      </c>
      <c r="AG11512" s="0" t="str">
        <f aca="false">A11512&amp;"|"&amp;K11512&amp;"|"&amp;AF11512</f>
        <v>PDA|Leucocytes|2014-09-24 09:00:00+00:00</v>
      </c>
      <c r="AH11512" s="0" t="n">
        <f aca="false">COUNTIF(AG$2:AG$15215, AG11512)</f>
        <v>1</v>
      </c>
    </row>
    <row r="11513" customFormat="false" ht="12.8" hidden="false" customHeight="false" outlineLevel="0" collapsed="false">
      <c r="A11513" s="0" t="s">
        <v>8191</v>
      </c>
      <c r="C11513" s="0" t="s">
        <v>40</v>
      </c>
      <c r="K11513" s="0" t="s">
        <v>30</v>
      </c>
      <c r="X11513" s="0" t="s">
        <v>38</v>
      </c>
      <c r="AE11513" s="0" t="n">
        <v>1.5</v>
      </c>
      <c r="AF11513" s="0" t="s">
        <v>1213</v>
      </c>
      <c r="AG11513" s="0" t="str">
        <f aca="false">A11513&amp;"|"&amp;K11513&amp;"|"&amp;AF11513</f>
        <v>PDA|LacticAcid|2014-09-24 09:00:00+00:00</v>
      </c>
      <c r="AH11513" s="0" t="n">
        <f aca="false">COUNTIF(AG$2:AG$15215, AG11513)</f>
        <v>1</v>
      </c>
    </row>
    <row r="11514" customFormat="false" ht="12.8" hidden="false" customHeight="false" outlineLevel="0" collapsed="false">
      <c r="A11514" s="0" t="s">
        <v>8191</v>
      </c>
      <c r="C11514" s="0" t="s">
        <v>40</v>
      </c>
      <c r="K11514" s="0" t="s">
        <v>28</v>
      </c>
      <c r="X11514" s="0" t="s">
        <v>38</v>
      </c>
      <c r="AC11514" s="0" t="n">
        <v>10</v>
      </c>
      <c r="AF11514" s="0" t="s">
        <v>7085</v>
      </c>
      <c r="AG11514" s="0" t="str">
        <f aca="false">A11514&amp;"|"&amp;K11514&amp;"|"&amp;AF11514</f>
        <v>PDA|Leucocytes|2014-09-25 09:00:00+00:00</v>
      </c>
      <c r="AH11514" s="0" t="n">
        <f aca="false">COUNTIF(AG$2:AG$15215, AG11514)</f>
        <v>1</v>
      </c>
    </row>
    <row r="11515" customFormat="false" ht="12.8" hidden="false" customHeight="false" outlineLevel="0" collapsed="false">
      <c r="A11515" s="0" t="s">
        <v>8191</v>
      </c>
      <c r="C11515" s="0" t="s">
        <v>40</v>
      </c>
      <c r="K11515" s="0" t="s">
        <v>29</v>
      </c>
      <c r="X11515" s="0" t="s">
        <v>38</v>
      </c>
      <c r="AD11515" s="0" t="n">
        <v>79</v>
      </c>
      <c r="AF11515" s="0" t="s">
        <v>7085</v>
      </c>
      <c r="AG11515" s="0" t="str">
        <f aca="false">A11515&amp;"|"&amp;K11515&amp;"|"&amp;AF11515</f>
        <v>PDA|CRP|2014-09-25 09:00:00+00:00</v>
      </c>
      <c r="AH11515" s="0" t="n">
        <f aca="false">COUNTIF(AG$2:AG$15215, AG11515)</f>
        <v>1</v>
      </c>
    </row>
    <row r="11516" customFormat="false" ht="12.8" hidden="false" customHeight="false" outlineLevel="0" collapsed="false">
      <c r="A11516" s="0" t="s">
        <v>8191</v>
      </c>
      <c r="C11516" s="0" t="s">
        <v>59</v>
      </c>
      <c r="K11516" s="0" t="s">
        <v>60</v>
      </c>
      <c r="X11516" s="0" t="s">
        <v>38</v>
      </c>
      <c r="AF11516" s="0" t="s">
        <v>8200</v>
      </c>
      <c r="AG11516" s="0" t="str">
        <f aca="false">A11516&amp;"|"&amp;K11516&amp;"|"&amp;AF11516</f>
        <v>PDA|Release A|2014-09-28 18:00:00+00:00</v>
      </c>
      <c r="AH11516" s="0" t="n">
        <f aca="false">COUNTIF(AG$2:AG$15215, AG11516)</f>
        <v>1</v>
      </c>
    </row>
    <row r="11517" customFormat="false" ht="12.8" hidden="false" customHeight="false" outlineLevel="0" collapsed="false">
      <c r="A11517" s="0" t="s">
        <v>8201</v>
      </c>
      <c r="B11517" s="2" t="s">
        <v>37</v>
      </c>
      <c r="C11517" s="0" t="s">
        <v>34</v>
      </c>
      <c r="D11517" s="2" t="s">
        <v>37</v>
      </c>
      <c r="E11517" s="2" t="s">
        <v>37</v>
      </c>
      <c r="F11517" s="2" t="s">
        <v>37</v>
      </c>
      <c r="G11517" s="2" t="s">
        <v>37</v>
      </c>
      <c r="H11517" s="2" t="s">
        <v>37</v>
      </c>
      <c r="I11517" s="2" t="s">
        <v>37</v>
      </c>
      <c r="J11517" s="2" t="s">
        <v>37</v>
      </c>
      <c r="K11517" s="0" t="s">
        <v>36</v>
      </c>
      <c r="L11517" s="0" t="n">
        <v>85</v>
      </c>
      <c r="M11517" s="2" t="s">
        <v>37</v>
      </c>
      <c r="N11517" s="2" t="s">
        <v>37</v>
      </c>
      <c r="O11517" s="2" t="s">
        <v>37</v>
      </c>
      <c r="P11517" s="2" t="s">
        <v>37</v>
      </c>
      <c r="Q11517" s="2" t="s">
        <v>37</v>
      </c>
      <c r="R11517" s="2" t="s">
        <v>37</v>
      </c>
      <c r="S11517" s="2" t="s">
        <v>37</v>
      </c>
      <c r="T11517" s="2" t="s">
        <v>37</v>
      </c>
      <c r="U11517" s="2" t="s">
        <v>37</v>
      </c>
      <c r="V11517" s="2" t="s">
        <v>37</v>
      </c>
      <c r="W11517" s="2" t="s">
        <v>37</v>
      </c>
      <c r="X11517" s="0" t="s">
        <v>38</v>
      </c>
      <c r="Y11517" s="0" t="s">
        <v>395</v>
      </c>
      <c r="Z11517" s="2" t="s">
        <v>37</v>
      </c>
      <c r="AA11517" s="2" t="s">
        <v>37</v>
      </c>
      <c r="AB11517" s="2" t="s">
        <v>37</v>
      </c>
      <c r="AF11517" s="0" t="s">
        <v>8202</v>
      </c>
      <c r="AG11517" s="0" t="str">
        <f aca="false">A11517&amp;"|"&amp;K11517&amp;"|"&amp;AF11517</f>
        <v>QDA|ER Registration|2014-07-13 11:56:47+00:00</v>
      </c>
      <c r="AH11517" s="0" t="n">
        <f aca="false">COUNTIF(AG$2:AG$15215, AG11517)</f>
        <v>1</v>
      </c>
    </row>
    <row r="11518" customFormat="false" ht="12.8" hidden="false" customHeight="false" outlineLevel="0" collapsed="false">
      <c r="A11518" s="0" t="s">
        <v>8201</v>
      </c>
      <c r="C11518" s="0" t="s">
        <v>42</v>
      </c>
      <c r="K11518" s="0" t="s">
        <v>43</v>
      </c>
      <c r="X11518" s="0" t="s">
        <v>38</v>
      </c>
      <c r="AF11518" s="0" t="s">
        <v>8203</v>
      </c>
      <c r="AG11518" s="0" t="str">
        <f aca="false">A11518&amp;"|"&amp;K11518&amp;"|"&amp;AF11518</f>
        <v>QDA|ER Triage|2014-07-13 12:16:22+00:00</v>
      </c>
      <c r="AH11518" s="0" t="n">
        <f aca="false">COUNTIF(AG$2:AG$15215, AG11518)</f>
        <v>1</v>
      </c>
    </row>
    <row r="11519" customFormat="false" ht="12.8" hidden="false" customHeight="false" outlineLevel="0" collapsed="false">
      <c r="A11519" s="0" t="s">
        <v>8201</v>
      </c>
      <c r="C11519" s="0" t="s">
        <v>34</v>
      </c>
      <c r="K11519" s="0" t="s">
        <v>45</v>
      </c>
      <c r="X11519" s="0" t="s">
        <v>38</v>
      </c>
      <c r="AF11519" s="0" t="s">
        <v>8204</v>
      </c>
      <c r="AG11519" s="0" t="str">
        <f aca="false">A11519&amp;"|"&amp;K11519&amp;"|"&amp;AF11519</f>
        <v>QDA|ER Sepsis Triage|2014-07-13 12:34:43+00:00</v>
      </c>
      <c r="AH11519" s="0" t="n">
        <f aca="false">COUNTIF(AG$2:AG$15215, AG11519)</f>
        <v>1</v>
      </c>
    </row>
    <row r="11520" customFormat="false" ht="12.8" hidden="false" customHeight="false" outlineLevel="0" collapsed="false">
      <c r="A11520" s="0" t="s">
        <v>8201</v>
      </c>
      <c r="C11520" s="0" t="s">
        <v>40</v>
      </c>
      <c r="K11520" s="0" t="s">
        <v>28</v>
      </c>
      <c r="X11520" s="0" t="s">
        <v>38</v>
      </c>
      <c r="AC11520" s="0" t="n">
        <v>7.4</v>
      </c>
      <c r="AF11520" s="0" t="s">
        <v>8205</v>
      </c>
      <c r="AG11520" s="0" t="str">
        <f aca="false">A11520&amp;"|"&amp;K11520&amp;"|"&amp;AF11520</f>
        <v>QDA|Leucocytes|2014-07-13 12:36:00+00:00</v>
      </c>
      <c r="AH11520" s="0" t="n">
        <f aca="false">COUNTIF(AG$2:AG$15215, AG11520)</f>
        <v>1</v>
      </c>
    </row>
    <row r="11521" customFormat="false" ht="12.8" hidden="false" customHeight="false" outlineLevel="0" collapsed="false">
      <c r="A11521" s="0" t="s">
        <v>8201</v>
      </c>
      <c r="C11521" s="0" t="s">
        <v>40</v>
      </c>
      <c r="K11521" s="0" t="s">
        <v>29</v>
      </c>
      <c r="X11521" s="0" t="s">
        <v>38</v>
      </c>
      <c r="AD11521" s="0" t="n">
        <v>73</v>
      </c>
      <c r="AF11521" s="0" t="s">
        <v>8205</v>
      </c>
      <c r="AG11521" s="0" t="str">
        <f aca="false">A11521&amp;"|"&amp;K11521&amp;"|"&amp;AF11521</f>
        <v>QDA|CRP|2014-07-13 12:36:00+00:00</v>
      </c>
      <c r="AH11521" s="0" t="n">
        <f aca="false">COUNTIF(AG$2:AG$15215, AG11521)</f>
        <v>1</v>
      </c>
    </row>
    <row r="11522" customFormat="false" ht="12.8" hidden="false" customHeight="false" outlineLevel="0" collapsed="false">
      <c r="A11522" s="0" t="s">
        <v>8201</v>
      </c>
      <c r="C11522" s="0" t="s">
        <v>68</v>
      </c>
      <c r="K11522" s="0" t="s">
        <v>51</v>
      </c>
      <c r="X11522" s="0" t="s">
        <v>38</v>
      </c>
      <c r="AF11522" s="0" t="s">
        <v>8206</v>
      </c>
      <c r="AG11522" s="0" t="str">
        <f aca="false">A11522&amp;"|"&amp;K11522&amp;"|"&amp;AF11522</f>
        <v>QDA|Admission NC|2014-07-13 15:06:16+00:00</v>
      </c>
      <c r="AH11522" s="0" t="n">
        <f aca="false">COUNTIF(AG$2:AG$15215, AG11522)</f>
        <v>1</v>
      </c>
    </row>
    <row r="11523" customFormat="false" ht="12.8" hidden="false" customHeight="false" outlineLevel="0" collapsed="false">
      <c r="A11523" s="0" t="s">
        <v>8201</v>
      </c>
      <c r="C11523" s="0" t="s">
        <v>40</v>
      </c>
      <c r="K11523" s="0" t="s">
        <v>28</v>
      </c>
      <c r="X11523" s="0" t="s">
        <v>38</v>
      </c>
      <c r="AC11523" s="0" t="n">
        <v>8.8</v>
      </c>
      <c r="AF11523" s="0" t="s">
        <v>8207</v>
      </c>
      <c r="AG11523" s="0" t="str">
        <f aca="false">A11523&amp;"|"&amp;K11523&amp;"|"&amp;AF11523</f>
        <v>QDA|Leucocytes|2014-07-20 09:44:00+00:00</v>
      </c>
      <c r="AH11523" s="0" t="n">
        <f aca="false">COUNTIF(AG$2:AG$15215, AG11523)</f>
        <v>1</v>
      </c>
    </row>
    <row r="11524" customFormat="false" ht="12.8" hidden="false" customHeight="false" outlineLevel="0" collapsed="false">
      <c r="A11524" s="0" t="s">
        <v>8201</v>
      </c>
      <c r="C11524" s="0" t="s">
        <v>59</v>
      </c>
      <c r="K11524" s="0" t="s">
        <v>60</v>
      </c>
      <c r="X11524" s="0" t="s">
        <v>38</v>
      </c>
      <c r="AF11524" s="0" t="s">
        <v>8208</v>
      </c>
      <c r="AG11524" s="0" t="str">
        <f aca="false">A11524&amp;"|"&amp;K11524&amp;"|"&amp;AF11524</f>
        <v>QDA|Release A|2014-07-20 10:00:00+00:00</v>
      </c>
      <c r="AH11524" s="0" t="n">
        <f aca="false">COUNTIF(AG$2:AG$15215, AG11524)</f>
        <v>1</v>
      </c>
    </row>
    <row r="11525" customFormat="false" ht="12.8" hidden="false" customHeight="false" outlineLevel="0" collapsed="false">
      <c r="A11525" s="0" t="s">
        <v>8201</v>
      </c>
      <c r="C11525" s="0" t="s">
        <v>96</v>
      </c>
      <c r="K11525" s="0" t="s">
        <v>97</v>
      </c>
      <c r="X11525" s="0" t="s">
        <v>38</v>
      </c>
      <c r="AF11525" s="0" t="s">
        <v>8209</v>
      </c>
      <c r="AG11525" s="0" t="str">
        <f aca="false">A11525&amp;"|"&amp;K11525&amp;"|"&amp;AF11525</f>
        <v>QDA|Return ER|2014-11-07 08:07:33+00:00</v>
      </c>
      <c r="AH11525" s="0" t="n">
        <f aca="false">COUNTIF(AG$2:AG$15215, AG11525)</f>
        <v>1</v>
      </c>
    </row>
    <row r="11526" customFormat="false" ht="12.8" hidden="false" customHeight="false" outlineLevel="0" collapsed="false">
      <c r="A11526" s="0" t="s">
        <v>8210</v>
      </c>
      <c r="B11526" s="2" t="s">
        <v>35</v>
      </c>
      <c r="C11526" s="0" t="s">
        <v>34</v>
      </c>
      <c r="D11526" s="2" t="s">
        <v>35</v>
      </c>
      <c r="E11526" s="2" t="s">
        <v>37</v>
      </c>
      <c r="F11526" s="2" t="s">
        <v>35</v>
      </c>
      <c r="G11526" s="2" t="s">
        <v>37</v>
      </c>
      <c r="H11526" s="2" t="s">
        <v>35</v>
      </c>
      <c r="I11526" s="2" t="s">
        <v>35</v>
      </c>
      <c r="J11526" s="2" t="s">
        <v>37</v>
      </c>
      <c r="K11526" s="0" t="s">
        <v>36</v>
      </c>
      <c r="L11526" s="0" t="n">
        <v>90</v>
      </c>
      <c r="M11526" s="2" t="s">
        <v>35</v>
      </c>
      <c r="N11526" s="2" t="s">
        <v>37</v>
      </c>
      <c r="O11526" s="2" t="s">
        <v>37</v>
      </c>
      <c r="P11526" s="2" t="s">
        <v>37</v>
      </c>
      <c r="Q11526" s="2" t="s">
        <v>35</v>
      </c>
      <c r="R11526" s="2" t="s">
        <v>35</v>
      </c>
      <c r="S11526" s="2" t="s">
        <v>35</v>
      </c>
      <c r="T11526" s="2" t="s">
        <v>35</v>
      </c>
      <c r="U11526" s="2" t="s">
        <v>37</v>
      </c>
      <c r="V11526" s="2" t="s">
        <v>37</v>
      </c>
      <c r="W11526" s="2" t="s">
        <v>35</v>
      </c>
      <c r="X11526" s="0" t="s">
        <v>38</v>
      </c>
      <c r="Z11526" s="2" t="s">
        <v>37</v>
      </c>
      <c r="AA11526" s="2" t="s">
        <v>35</v>
      </c>
      <c r="AB11526" s="2" t="s">
        <v>35</v>
      </c>
      <c r="AF11526" s="0" t="s">
        <v>8211</v>
      </c>
      <c r="AG11526" s="0" t="str">
        <f aca="false">A11526&amp;"|"&amp;K11526&amp;"|"&amp;AF11526</f>
        <v>RDA|ER Registration|2013-12-24 17:45:59+00:00</v>
      </c>
      <c r="AH11526" s="0" t="n">
        <f aca="false">COUNTIF(AG$2:AG$15215, AG11526)</f>
        <v>1</v>
      </c>
    </row>
    <row r="11527" customFormat="false" ht="12.8" hidden="false" customHeight="false" outlineLevel="0" collapsed="false">
      <c r="A11527" s="0" t="s">
        <v>8210</v>
      </c>
      <c r="C11527" s="0" t="s">
        <v>42</v>
      </c>
      <c r="K11527" s="0" t="s">
        <v>43</v>
      </c>
      <c r="X11527" s="0" t="s">
        <v>38</v>
      </c>
      <c r="AF11527" s="0" t="s">
        <v>8212</v>
      </c>
      <c r="AG11527" s="0" t="str">
        <f aca="false">A11527&amp;"|"&amp;K11527&amp;"|"&amp;AF11527</f>
        <v>RDA|ER Triage|2013-12-24 17:51:44+00:00</v>
      </c>
      <c r="AH11527" s="0" t="n">
        <f aca="false">COUNTIF(AG$2:AG$15215, AG11527)</f>
        <v>1</v>
      </c>
    </row>
    <row r="11528" customFormat="false" ht="12.8" hidden="false" customHeight="false" outlineLevel="0" collapsed="false">
      <c r="A11528" s="0" t="s">
        <v>8210</v>
      </c>
      <c r="C11528" s="0" t="s">
        <v>34</v>
      </c>
      <c r="K11528" s="0" t="s">
        <v>45</v>
      </c>
      <c r="X11528" s="0" t="s">
        <v>38</v>
      </c>
      <c r="AF11528" s="0" t="s">
        <v>8213</v>
      </c>
      <c r="AG11528" s="0" t="str">
        <f aca="false">A11528&amp;"|"&amp;K11528&amp;"|"&amp;AF11528</f>
        <v>RDA|ER Sepsis Triage|2013-12-24 17:51:56+00:00</v>
      </c>
      <c r="AH11528" s="0" t="n">
        <f aca="false">COUNTIF(AG$2:AG$15215, AG11528)</f>
        <v>1</v>
      </c>
    </row>
    <row r="11529" customFormat="false" ht="12.8" hidden="false" customHeight="false" outlineLevel="0" collapsed="false">
      <c r="A11529" s="0" t="s">
        <v>8210</v>
      </c>
      <c r="C11529" s="0" t="s">
        <v>34</v>
      </c>
      <c r="K11529" s="0" t="s">
        <v>47</v>
      </c>
      <c r="X11529" s="0" t="s">
        <v>38</v>
      </c>
      <c r="AF11529" s="0" t="s">
        <v>8214</v>
      </c>
      <c r="AG11529" s="0" t="str">
        <f aca="false">A11529&amp;"|"&amp;K11529&amp;"|"&amp;AF11529</f>
        <v>RDA|IV Liquid|2013-12-24 17:52:02+00:00</v>
      </c>
      <c r="AH11529" s="0" t="n">
        <f aca="false">COUNTIF(AG$2:AG$15215, AG11529)</f>
        <v>1</v>
      </c>
    </row>
    <row r="11530" customFormat="false" ht="12.8" hidden="false" customHeight="false" outlineLevel="0" collapsed="false">
      <c r="A11530" s="0" t="s">
        <v>8210</v>
      </c>
      <c r="C11530" s="0" t="s">
        <v>40</v>
      </c>
      <c r="K11530" s="0" t="s">
        <v>29</v>
      </c>
      <c r="X11530" s="0" t="s">
        <v>38</v>
      </c>
      <c r="AD11530" s="0" t="n">
        <v>71</v>
      </c>
      <c r="AF11530" s="0" t="s">
        <v>8215</v>
      </c>
      <c r="AG11530" s="0" t="str">
        <f aca="false">A11530&amp;"|"&amp;K11530&amp;"|"&amp;AF11530</f>
        <v>RDA|CRP|2013-12-24 18:01:00+00:00</v>
      </c>
      <c r="AH11530" s="0" t="n">
        <f aca="false">COUNTIF(AG$2:AG$15215, AG11530)</f>
        <v>1</v>
      </c>
    </row>
    <row r="11531" customFormat="false" ht="12.8" hidden="false" customHeight="false" outlineLevel="0" collapsed="false">
      <c r="A11531" s="0" t="s">
        <v>8210</v>
      </c>
      <c r="C11531" s="0" t="s">
        <v>40</v>
      </c>
      <c r="K11531" s="0" t="s">
        <v>28</v>
      </c>
      <c r="X11531" s="0" t="s">
        <v>38</v>
      </c>
      <c r="AC11531" s="0" t="n">
        <v>12.2</v>
      </c>
      <c r="AF11531" s="0" t="s">
        <v>8215</v>
      </c>
      <c r="AG11531" s="0" t="str">
        <f aca="false">A11531&amp;"|"&amp;K11531&amp;"|"&amp;AF11531</f>
        <v>RDA|Leucocytes|2013-12-24 18:01:00+00:00</v>
      </c>
      <c r="AH11531" s="0" t="n">
        <f aca="false">COUNTIF(AG$2:AG$15215, AG11531)</f>
        <v>1</v>
      </c>
    </row>
    <row r="11532" customFormat="false" ht="12.8" hidden="false" customHeight="false" outlineLevel="0" collapsed="false">
      <c r="A11532" s="0" t="s">
        <v>8210</v>
      </c>
      <c r="C11532" s="0" t="s">
        <v>40</v>
      </c>
      <c r="K11532" s="0" t="s">
        <v>30</v>
      </c>
      <c r="X11532" s="0" t="s">
        <v>38</v>
      </c>
      <c r="AE11532" s="0" t="n">
        <v>1.4</v>
      </c>
      <c r="AF11532" s="0" t="s">
        <v>8215</v>
      </c>
      <c r="AG11532" s="0" t="str">
        <f aca="false">A11532&amp;"|"&amp;K11532&amp;"|"&amp;AF11532</f>
        <v>RDA|LacticAcid|2013-12-24 18:01:00+00:00</v>
      </c>
      <c r="AH11532" s="0" t="n">
        <f aca="false">COUNTIF(AG$2:AG$15215, AG11532)</f>
        <v>1</v>
      </c>
    </row>
    <row r="11533" customFormat="false" ht="12.8" hidden="false" customHeight="false" outlineLevel="0" collapsed="false">
      <c r="A11533" s="0" t="s">
        <v>8210</v>
      </c>
      <c r="C11533" s="0" t="s">
        <v>34</v>
      </c>
      <c r="K11533" s="0" t="s">
        <v>49</v>
      </c>
      <c r="X11533" s="0" t="s">
        <v>38</v>
      </c>
      <c r="AF11533" s="0" t="s">
        <v>8216</v>
      </c>
      <c r="AG11533" s="0" t="str">
        <f aca="false">A11533&amp;"|"&amp;K11533&amp;"|"&amp;AF11533</f>
        <v>RDA|IV Antibiotics|2013-12-24 19:23:29+00:00</v>
      </c>
      <c r="AH11533" s="0" t="n">
        <f aca="false">COUNTIF(AG$2:AG$15215, AG11533)</f>
        <v>1</v>
      </c>
    </row>
    <row r="11534" customFormat="false" ht="12.8" hidden="false" customHeight="false" outlineLevel="0" collapsed="false">
      <c r="A11534" s="0" t="s">
        <v>8217</v>
      </c>
      <c r="B11534" s="2" t="s">
        <v>35</v>
      </c>
      <c r="C11534" s="0" t="s">
        <v>34</v>
      </c>
      <c r="D11534" s="2" t="s">
        <v>35</v>
      </c>
      <c r="E11534" s="2" t="s">
        <v>37</v>
      </c>
      <c r="F11534" s="2" t="s">
        <v>37</v>
      </c>
      <c r="G11534" s="2" t="s">
        <v>37</v>
      </c>
      <c r="H11534" s="2" t="s">
        <v>35</v>
      </c>
      <c r="I11534" s="2" t="s">
        <v>35</v>
      </c>
      <c r="J11534" s="2" t="s">
        <v>37</v>
      </c>
      <c r="K11534" s="0" t="s">
        <v>36</v>
      </c>
      <c r="L11534" s="0" t="n">
        <v>45</v>
      </c>
      <c r="M11534" s="2" t="s">
        <v>35</v>
      </c>
      <c r="N11534" s="2" t="s">
        <v>37</v>
      </c>
      <c r="O11534" s="2" t="s">
        <v>37</v>
      </c>
      <c r="P11534" s="2" t="s">
        <v>37</v>
      </c>
      <c r="Q11534" s="2" t="s">
        <v>35</v>
      </c>
      <c r="R11534" s="2" t="s">
        <v>35</v>
      </c>
      <c r="S11534" s="2" t="s">
        <v>35</v>
      </c>
      <c r="T11534" s="2" t="s">
        <v>37</v>
      </c>
      <c r="U11534" s="2" t="s">
        <v>37</v>
      </c>
      <c r="V11534" s="2" t="s">
        <v>37</v>
      </c>
      <c r="W11534" s="2" t="s">
        <v>37</v>
      </c>
      <c r="X11534" s="0" t="s">
        <v>38</v>
      </c>
      <c r="Y11534" s="0" t="s">
        <v>1353</v>
      </c>
      <c r="Z11534" s="2" t="s">
        <v>37</v>
      </c>
      <c r="AA11534" s="2" t="s">
        <v>37</v>
      </c>
      <c r="AB11534" s="2" t="s">
        <v>35</v>
      </c>
      <c r="AF11534" s="0" t="s">
        <v>8218</v>
      </c>
      <c r="AG11534" s="0" t="str">
        <f aca="false">A11534&amp;"|"&amp;K11534&amp;"|"&amp;AF11534</f>
        <v>SDA|ER Registration|2014-09-01 13:45:33+00:00</v>
      </c>
      <c r="AH11534" s="0" t="n">
        <f aca="false">COUNTIF(AG$2:AG$15215, AG11534)</f>
        <v>1</v>
      </c>
    </row>
    <row r="11535" customFormat="false" ht="12.8" hidden="false" customHeight="false" outlineLevel="0" collapsed="false">
      <c r="A11535" s="0" t="s">
        <v>8217</v>
      </c>
      <c r="C11535" s="0" t="s">
        <v>42</v>
      </c>
      <c r="K11535" s="0" t="s">
        <v>43</v>
      </c>
      <c r="X11535" s="0" t="s">
        <v>38</v>
      </c>
      <c r="AF11535" s="0" t="s">
        <v>8219</v>
      </c>
      <c r="AG11535" s="0" t="str">
        <f aca="false">A11535&amp;"|"&amp;K11535&amp;"|"&amp;AF11535</f>
        <v>SDA|ER Triage|2014-09-01 13:48:00+00:00</v>
      </c>
      <c r="AH11535" s="0" t="n">
        <f aca="false">COUNTIF(AG$2:AG$15215, AG11535)</f>
        <v>1</v>
      </c>
    </row>
    <row r="11536" customFormat="false" ht="12.8" hidden="false" customHeight="false" outlineLevel="0" collapsed="false">
      <c r="A11536" s="0" t="s">
        <v>8217</v>
      </c>
      <c r="C11536" s="0" t="s">
        <v>34</v>
      </c>
      <c r="K11536" s="0" t="s">
        <v>45</v>
      </c>
      <c r="X11536" s="0" t="s">
        <v>38</v>
      </c>
      <c r="AF11536" s="0" t="s">
        <v>8220</v>
      </c>
      <c r="AG11536" s="0" t="str">
        <f aca="false">A11536&amp;"|"&amp;K11536&amp;"|"&amp;AF11536</f>
        <v>SDA|ER Sepsis Triage|2014-09-01 13:48:58+00:00</v>
      </c>
      <c r="AH11536" s="0" t="n">
        <f aca="false">COUNTIF(AG$2:AG$15215, AG11536)</f>
        <v>1</v>
      </c>
    </row>
    <row r="11537" customFormat="false" ht="12.8" hidden="false" customHeight="false" outlineLevel="0" collapsed="false">
      <c r="A11537" s="0" t="s">
        <v>8217</v>
      </c>
      <c r="C11537" s="0" t="s">
        <v>40</v>
      </c>
      <c r="K11537" s="0" t="s">
        <v>29</v>
      </c>
      <c r="X11537" s="0" t="s">
        <v>38</v>
      </c>
      <c r="AD11537" s="0" t="n">
        <v>149</v>
      </c>
      <c r="AF11537" s="0" t="s">
        <v>8221</v>
      </c>
      <c r="AG11537" s="0" t="str">
        <f aca="false">A11537&amp;"|"&amp;K11537&amp;"|"&amp;AF11537</f>
        <v>SDA|CRP|2014-09-01 14:44:00+00:00</v>
      </c>
      <c r="AH11537" s="0" t="n">
        <f aca="false">COUNTIF(AG$2:AG$15215, AG11537)</f>
        <v>1</v>
      </c>
    </row>
    <row r="11538" customFormat="false" ht="12.8" hidden="false" customHeight="false" outlineLevel="0" collapsed="false">
      <c r="A11538" s="0" t="s">
        <v>8217</v>
      </c>
      <c r="C11538" s="0" t="s">
        <v>40</v>
      </c>
      <c r="K11538" s="0" t="s">
        <v>28</v>
      </c>
      <c r="X11538" s="0" t="s">
        <v>38</v>
      </c>
      <c r="AC11538" s="0" t="n">
        <v>13.1</v>
      </c>
      <c r="AF11538" s="0" t="s">
        <v>8221</v>
      </c>
      <c r="AG11538" s="0" t="str">
        <f aca="false">A11538&amp;"|"&amp;K11538&amp;"|"&amp;AF11538</f>
        <v>SDA|Leucocytes|2014-09-01 14:44:00+00:00</v>
      </c>
      <c r="AH11538" s="0" t="n">
        <f aca="false">COUNTIF(AG$2:AG$15215, AG11538)</f>
        <v>1</v>
      </c>
    </row>
    <row r="11539" customFormat="false" ht="12.8" hidden="false" customHeight="false" outlineLevel="0" collapsed="false">
      <c r="A11539" s="0" t="s">
        <v>8217</v>
      </c>
      <c r="C11539" s="0" t="s">
        <v>40</v>
      </c>
      <c r="K11539" s="0" t="s">
        <v>30</v>
      </c>
      <c r="X11539" s="0" t="s">
        <v>38</v>
      </c>
      <c r="AE11539" s="0" t="n">
        <v>1.5</v>
      </c>
      <c r="AF11539" s="0" t="s">
        <v>8221</v>
      </c>
      <c r="AG11539" s="0" t="str">
        <f aca="false">A11539&amp;"|"&amp;K11539&amp;"|"&amp;AF11539</f>
        <v>SDA|LacticAcid|2014-09-01 14:44:00+00:00</v>
      </c>
      <c r="AH11539" s="0" t="n">
        <f aca="false">COUNTIF(AG$2:AG$15215, AG11539)</f>
        <v>1</v>
      </c>
    </row>
    <row r="11540" customFormat="false" ht="12.8" hidden="false" customHeight="false" outlineLevel="0" collapsed="false">
      <c r="A11540" s="0" t="s">
        <v>8217</v>
      </c>
      <c r="C11540" s="0" t="s">
        <v>34</v>
      </c>
      <c r="K11540" s="0" t="s">
        <v>47</v>
      </c>
      <c r="X11540" s="0" t="s">
        <v>38</v>
      </c>
      <c r="AF11540" s="0" t="s">
        <v>8222</v>
      </c>
      <c r="AG11540" s="0" t="str">
        <f aca="false">A11540&amp;"|"&amp;K11540&amp;"|"&amp;AF11540</f>
        <v>SDA|IV Liquid|2014-09-01 17:34:56+00:00</v>
      </c>
      <c r="AH11540" s="0" t="n">
        <f aca="false">COUNTIF(AG$2:AG$15215, AG11540)</f>
        <v>1</v>
      </c>
    </row>
    <row r="11541" customFormat="false" ht="12.8" hidden="false" customHeight="false" outlineLevel="0" collapsed="false">
      <c r="A11541" s="0" t="s">
        <v>8217</v>
      </c>
      <c r="C11541" s="0" t="s">
        <v>34</v>
      </c>
      <c r="K11541" s="0" t="s">
        <v>49</v>
      </c>
      <c r="X11541" s="0" t="s">
        <v>38</v>
      </c>
      <c r="AF11541" s="0" t="s">
        <v>8223</v>
      </c>
      <c r="AG11541" s="0" t="str">
        <f aca="false">A11541&amp;"|"&amp;K11541&amp;"|"&amp;AF11541</f>
        <v>SDA|IV Antibiotics|2014-09-01 17:34:57+00:00</v>
      </c>
      <c r="AH11541" s="0" t="n">
        <f aca="false">COUNTIF(AG$2:AG$15215, AG11541)</f>
        <v>1</v>
      </c>
    </row>
    <row r="11542" customFormat="false" ht="12.8" hidden="false" customHeight="false" outlineLevel="0" collapsed="false">
      <c r="A11542" s="0" t="s">
        <v>8217</v>
      </c>
      <c r="C11542" s="0" t="s">
        <v>230</v>
      </c>
      <c r="K11542" s="0" t="s">
        <v>51</v>
      </c>
      <c r="X11542" s="0" t="s">
        <v>38</v>
      </c>
      <c r="AF11542" s="0" t="s">
        <v>8224</v>
      </c>
      <c r="AG11542" s="0" t="str">
        <f aca="false">A11542&amp;"|"&amp;K11542&amp;"|"&amp;AF11542</f>
        <v>SDA|Admission NC|2014-09-01 17:51:17+00:00</v>
      </c>
      <c r="AH11542" s="0" t="n">
        <f aca="false">COUNTIF(AG$2:AG$15215, AG11542)</f>
        <v>1</v>
      </c>
    </row>
    <row r="11543" customFormat="false" ht="12.8" hidden="false" customHeight="false" outlineLevel="0" collapsed="false">
      <c r="A11543" s="0" t="s">
        <v>8217</v>
      </c>
      <c r="C11543" s="0" t="s">
        <v>40</v>
      </c>
      <c r="K11543" s="0" t="s">
        <v>28</v>
      </c>
      <c r="X11543" s="0" t="s">
        <v>38</v>
      </c>
      <c r="AC11543" s="0" t="n">
        <v>14.3</v>
      </c>
      <c r="AF11543" s="0" t="s">
        <v>175</v>
      </c>
      <c r="AG11543" s="0" t="str">
        <f aca="false">A11543&amp;"|"&amp;K11543&amp;"|"&amp;AF11543</f>
        <v>SDA|Leucocytes|2014-09-02 08:00:00+00:00</v>
      </c>
      <c r="AH11543" s="0" t="n">
        <f aca="false">COUNTIF(AG$2:AG$15215, AG11543)</f>
        <v>1</v>
      </c>
    </row>
    <row r="11544" customFormat="false" ht="12.8" hidden="false" customHeight="false" outlineLevel="0" collapsed="false">
      <c r="A11544" s="0" t="s">
        <v>8217</v>
      </c>
      <c r="C11544" s="0" t="s">
        <v>40</v>
      </c>
      <c r="K11544" s="0" t="s">
        <v>29</v>
      </c>
      <c r="X11544" s="0" t="s">
        <v>38</v>
      </c>
      <c r="AD11544" s="0" t="n">
        <v>217</v>
      </c>
      <c r="AF11544" s="0" t="s">
        <v>175</v>
      </c>
      <c r="AG11544" s="0" t="str">
        <f aca="false">A11544&amp;"|"&amp;K11544&amp;"|"&amp;AF11544</f>
        <v>SDA|CRP|2014-09-02 08:00:00+00:00</v>
      </c>
      <c r="AH11544" s="0" t="n">
        <f aca="false">COUNTIF(AG$2:AG$15215, AG11544)</f>
        <v>1</v>
      </c>
    </row>
    <row r="11545" customFormat="false" ht="12.8" hidden="false" customHeight="false" outlineLevel="0" collapsed="false">
      <c r="A11545" s="0" t="s">
        <v>8217</v>
      </c>
      <c r="C11545" s="0" t="s">
        <v>40</v>
      </c>
      <c r="K11545" s="0" t="s">
        <v>28</v>
      </c>
      <c r="X11545" s="0" t="s">
        <v>38</v>
      </c>
      <c r="AC11545" s="0" t="n">
        <v>14.2</v>
      </c>
      <c r="AF11545" s="0" t="s">
        <v>176</v>
      </c>
      <c r="AG11545" s="0" t="str">
        <f aca="false">A11545&amp;"|"&amp;K11545&amp;"|"&amp;AF11545</f>
        <v>SDA|Leucocytes|2014-09-03 08:00:00+00:00</v>
      </c>
      <c r="AH11545" s="0" t="n">
        <f aca="false">COUNTIF(AG$2:AG$15215, AG11545)</f>
        <v>1</v>
      </c>
    </row>
    <row r="11546" customFormat="false" ht="12.8" hidden="false" customHeight="false" outlineLevel="0" collapsed="false">
      <c r="A11546" s="0" t="s">
        <v>8217</v>
      </c>
      <c r="C11546" s="0" t="s">
        <v>40</v>
      </c>
      <c r="K11546" s="0" t="s">
        <v>29</v>
      </c>
      <c r="X11546" s="0" t="s">
        <v>38</v>
      </c>
      <c r="AD11546" s="0" t="n">
        <v>271</v>
      </c>
      <c r="AF11546" s="0" t="s">
        <v>176</v>
      </c>
      <c r="AG11546" s="0" t="str">
        <f aca="false">A11546&amp;"|"&amp;K11546&amp;"|"&amp;AF11546</f>
        <v>SDA|CRP|2014-09-03 08:00:00+00:00</v>
      </c>
      <c r="AH11546" s="0" t="n">
        <f aca="false">COUNTIF(AG$2:AG$15215, AG11546)</f>
        <v>1</v>
      </c>
    </row>
    <row r="11547" customFormat="false" ht="12.8" hidden="false" customHeight="false" outlineLevel="0" collapsed="false">
      <c r="A11547" s="0" t="s">
        <v>8217</v>
      </c>
      <c r="C11547" s="0" t="s">
        <v>59</v>
      </c>
      <c r="K11547" s="0" t="s">
        <v>60</v>
      </c>
      <c r="X11547" s="0" t="s">
        <v>38</v>
      </c>
      <c r="AF11547" s="0" t="s">
        <v>2394</v>
      </c>
      <c r="AG11547" s="0" t="str">
        <f aca="false">A11547&amp;"|"&amp;K11547&amp;"|"&amp;AF11547</f>
        <v>SDA|Release A|2014-09-09 14:00:00+00:00</v>
      </c>
      <c r="AH11547" s="0" t="n">
        <f aca="false">COUNTIF(AG$2:AG$15215, AG11547)</f>
        <v>1</v>
      </c>
    </row>
    <row r="11548" customFormat="false" ht="12.8" hidden="false" customHeight="false" outlineLevel="0" collapsed="false">
      <c r="A11548" s="0" t="s">
        <v>8225</v>
      </c>
      <c r="B11548" s="2" t="s">
        <v>35</v>
      </c>
      <c r="C11548" s="0" t="s">
        <v>34</v>
      </c>
      <c r="D11548" s="2" t="s">
        <v>35</v>
      </c>
      <c r="E11548" s="2" t="s">
        <v>37</v>
      </c>
      <c r="F11548" s="2" t="s">
        <v>35</v>
      </c>
      <c r="G11548" s="2" t="s">
        <v>37</v>
      </c>
      <c r="H11548" s="2" t="s">
        <v>35</v>
      </c>
      <c r="I11548" s="2" t="s">
        <v>35</v>
      </c>
      <c r="J11548" s="2" t="s">
        <v>37</v>
      </c>
      <c r="K11548" s="0" t="s">
        <v>36</v>
      </c>
      <c r="L11548" s="0" t="n">
        <v>40</v>
      </c>
      <c r="M11548" s="2" t="s">
        <v>35</v>
      </c>
      <c r="N11548" s="2" t="s">
        <v>37</v>
      </c>
      <c r="O11548" s="2" t="s">
        <v>37</v>
      </c>
      <c r="P11548" s="2" t="s">
        <v>37</v>
      </c>
      <c r="Q11548" s="2" t="s">
        <v>35</v>
      </c>
      <c r="R11548" s="2" t="s">
        <v>37</v>
      </c>
      <c r="S11548" s="2" t="s">
        <v>35</v>
      </c>
      <c r="T11548" s="2" t="s">
        <v>35</v>
      </c>
      <c r="U11548" s="2" t="s">
        <v>37</v>
      </c>
      <c r="V11548" s="2" t="s">
        <v>37</v>
      </c>
      <c r="W11548" s="2" t="s">
        <v>35</v>
      </c>
      <c r="X11548" s="0" t="s">
        <v>38</v>
      </c>
      <c r="Y11548" s="0" t="s">
        <v>42</v>
      </c>
      <c r="Z11548" s="2" t="s">
        <v>37</v>
      </c>
      <c r="AA11548" s="2" t="s">
        <v>35</v>
      </c>
      <c r="AB11548" s="2" t="s">
        <v>35</v>
      </c>
      <c r="AF11548" s="0" t="s">
        <v>8226</v>
      </c>
      <c r="AG11548" s="0" t="str">
        <f aca="false">A11548&amp;"|"&amp;K11548&amp;"|"&amp;AF11548</f>
        <v>TDA|ER Registration|2014-05-11 21:45:46+00:00</v>
      </c>
      <c r="AH11548" s="0" t="n">
        <f aca="false">COUNTIF(AG$2:AG$15215, AG11548)</f>
        <v>1</v>
      </c>
    </row>
    <row r="11549" customFormat="false" ht="12.8" hidden="false" customHeight="false" outlineLevel="0" collapsed="false">
      <c r="A11549" s="0" t="s">
        <v>8225</v>
      </c>
      <c r="C11549" s="0" t="s">
        <v>42</v>
      </c>
      <c r="K11549" s="0" t="s">
        <v>43</v>
      </c>
      <c r="X11549" s="0" t="s">
        <v>38</v>
      </c>
      <c r="AF11549" s="0" t="s">
        <v>8227</v>
      </c>
      <c r="AG11549" s="0" t="str">
        <f aca="false">A11549&amp;"|"&amp;K11549&amp;"|"&amp;AF11549</f>
        <v>TDA|ER Triage|2014-05-11 22:12:57+00:00</v>
      </c>
      <c r="AH11549" s="0" t="n">
        <f aca="false">COUNTIF(AG$2:AG$15215, AG11549)</f>
        <v>1</v>
      </c>
    </row>
    <row r="11550" customFormat="false" ht="12.8" hidden="false" customHeight="false" outlineLevel="0" collapsed="false">
      <c r="A11550" s="0" t="s">
        <v>8225</v>
      </c>
      <c r="C11550" s="0" t="s">
        <v>34</v>
      </c>
      <c r="K11550" s="0" t="s">
        <v>45</v>
      </c>
      <c r="X11550" s="0" t="s">
        <v>38</v>
      </c>
      <c r="AF11550" s="0" t="s">
        <v>8228</v>
      </c>
      <c r="AG11550" s="0" t="str">
        <f aca="false">A11550&amp;"|"&amp;K11550&amp;"|"&amp;AF11550</f>
        <v>TDA|ER Sepsis Triage|2014-05-11 22:13:28+00:00</v>
      </c>
      <c r="AH11550" s="0" t="n">
        <f aca="false">COUNTIF(AG$2:AG$15215, AG11550)</f>
        <v>1</v>
      </c>
    </row>
    <row r="11551" customFormat="false" ht="12.8" hidden="false" customHeight="false" outlineLevel="0" collapsed="false">
      <c r="A11551" s="0" t="s">
        <v>8225</v>
      </c>
      <c r="C11551" s="0" t="s">
        <v>34</v>
      </c>
      <c r="K11551" s="0" t="s">
        <v>47</v>
      </c>
      <c r="X11551" s="0" t="s">
        <v>38</v>
      </c>
      <c r="AF11551" s="0" t="s">
        <v>8229</v>
      </c>
      <c r="AG11551" s="0" t="str">
        <f aca="false">A11551&amp;"|"&amp;K11551&amp;"|"&amp;AF11551</f>
        <v>TDA|IV Liquid|2014-05-11 22:13:51+00:00</v>
      </c>
      <c r="AH11551" s="0" t="n">
        <f aca="false">COUNTIF(AG$2:AG$15215, AG11551)</f>
        <v>1</v>
      </c>
    </row>
    <row r="11552" customFormat="false" ht="12.8" hidden="false" customHeight="false" outlineLevel="0" collapsed="false">
      <c r="A11552" s="0" t="s">
        <v>8225</v>
      </c>
      <c r="C11552" s="0" t="s">
        <v>34</v>
      </c>
      <c r="K11552" s="0" t="s">
        <v>49</v>
      </c>
      <c r="X11552" s="0" t="s">
        <v>38</v>
      </c>
      <c r="AF11552" s="0" t="s">
        <v>8230</v>
      </c>
      <c r="AG11552" s="0" t="str">
        <f aca="false">A11552&amp;"|"&amp;K11552&amp;"|"&amp;AF11552</f>
        <v>TDA|IV Antibiotics|2014-05-11 22:14:06+00:00</v>
      </c>
      <c r="AH11552" s="0" t="n">
        <f aca="false">COUNTIF(AG$2:AG$15215, AG11552)</f>
        <v>1</v>
      </c>
    </row>
    <row r="11553" customFormat="false" ht="12.8" hidden="false" customHeight="false" outlineLevel="0" collapsed="false">
      <c r="A11553" s="0" t="s">
        <v>8225</v>
      </c>
      <c r="C11553" s="0" t="s">
        <v>40</v>
      </c>
      <c r="K11553" s="0" t="s">
        <v>28</v>
      </c>
      <c r="X11553" s="0" t="s">
        <v>38</v>
      </c>
      <c r="AC11553" s="0" t="n">
        <v>8.5</v>
      </c>
      <c r="AF11553" s="0" t="s">
        <v>8231</v>
      </c>
      <c r="AG11553" s="0" t="str">
        <f aca="false">A11553&amp;"|"&amp;K11553&amp;"|"&amp;AF11553</f>
        <v>TDA|Leucocytes|2014-05-11 22:46:00+00:00</v>
      </c>
      <c r="AH11553" s="0" t="n">
        <f aca="false">COUNTIF(AG$2:AG$15215, AG11553)</f>
        <v>1</v>
      </c>
    </row>
    <row r="11554" customFormat="false" ht="12.8" hidden="false" customHeight="false" outlineLevel="0" collapsed="false">
      <c r="A11554" s="0" t="s">
        <v>8225</v>
      </c>
      <c r="C11554" s="0" t="s">
        <v>40</v>
      </c>
      <c r="K11554" s="0" t="s">
        <v>29</v>
      </c>
      <c r="X11554" s="0" t="s">
        <v>38</v>
      </c>
      <c r="AD11554" s="0" t="n">
        <v>104</v>
      </c>
      <c r="AF11554" s="0" t="s">
        <v>8231</v>
      </c>
      <c r="AG11554" s="0" t="str">
        <f aca="false">A11554&amp;"|"&amp;K11554&amp;"|"&amp;AF11554</f>
        <v>TDA|CRP|2014-05-11 22:46:00+00:00</v>
      </c>
      <c r="AH11554" s="0" t="n">
        <f aca="false">COUNTIF(AG$2:AG$15215, AG11554)</f>
        <v>1</v>
      </c>
    </row>
    <row r="11555" customFormat="false" ht="12.8" hidden="false" customHeight="false" outlineLevel="0" collapsed="false">
      <c r="A11555" s="0" t="s">
        <v>8225</v>
      </c>
      <c r="C11555" s="0" t="s">
        <v>40</v>
      </c>
      <c r="K11555" s="0" t="s">
        <v>30</v>
      </c>
      <c r="X11555" s="0" t="s">
        <v>38</v>
      </c>
      <c r="AE11555" s="0" t="n">
        <v>1</v>
      </c>
      <c r="AF11555" s="0" t="s">
        <v>8231</v>
      </c>
      <c r="AG11555" s="0" t="str">
        <f aca="false">A11555&amp;"|"&amp;K11555&amp;"|"&amp;AF11555</f>
        <v>TDA|LacticAcid|2014-05-11 22:46:00+00:00</v>
      </c>
      <c r="AH11555" s="0" t="n">
        <f aca="false">COUNTIF(AG$2:AG$15215, AG11555)</f>
        <v>1</v>
      </c>
    </row>
    <row r="11556" customFormat="false" ht="12.8" hidden="false" customHeight="false" outlineLevel="0" collapsed="false">
      <c r="A11556" s="0" t="s">
        <v>8225</v>
      </c>
      <c r="C11556" s="0" t="s">
        <v>142</v>
      </c>
      <c r="K11556" s="0" t="s">
        <v>51</v>
      </c>
      <c r="X11556" s="0" t="s">
        <v>38</v>
      </c>
      <c r="AF11556" s="0" t="s">
        <v>8232</v>
      </c>
      <c r="AG11556" s="0" t="str">
        <f aca="false">A11556&amp;"|"&amp;K11556&amp;"|"&amp;AF11556</f>
        <v>TDA|Admission NC|2014-05-12 01:37:49+00:00</v>
      </c>
      <c r="AH11556" s="0" t="n">
        <f aca="false">COUNTIF(AG$2:AG$15215, AG11556)</f>
        <v>1</v>
      </c>
    </row>
    <row r="11557" customFormat="false" ht="12.8" hidden="false" customHeight="false" outlineLevel="0" collapsed="false">
      <c r="A11557" s="0" t="s">
        <v>8225</v>
      </c>
      <c r="C11557" s="0" t="s">
        <v>59</v>
      </c>
      <c r="K11557" s="0" t="s">
        <v>60</v>
      </c>
      <c r="X11557" s="0" t="s">
        <v>38</v>
      </c>
      <c r="AF11557" s="0" t="s">
        <v>8233</v>
      </c>
      <c r="AG11557" s="0" t="str">
        <f aca="false">A11557&amp;"|"&amp;K11557&amp;"|"&amp;AF11557</f>
        <v>TDA|Release A|2014-05-14 16:00:00+00:00</v>
      </c>
      <c r="AH11557" s="0" t="n">
        <f aca="false">COUNTIF(AG$2:AG$15215, AG11557)</f>
        <v>1</v>
      </c>
    </row>
    <row r="11558" customFormat="false" ht="12.8" hidden="false" customHeight="false" outlineLevel="0" collapsed="false">
      <c r="A11558" s="0" t="s">
        <v>8234</v>
      </c>
      <c r="C11558" s="0" t="s">
        <v>40</v>
      </c>
      <c r="K11558" s="0" t="s">
        <v>28</v>
      </c>
      <c r="L11558" s="0" t="n">
        <v>60</v>
      </c>
      <c r="X11558" s="0" t="s">
        <v>38</v>
      </c>
      <c r="Y11558" s="0" t="s">
        <v>1357</v>
      </c>
      <c r="AC11558" s="0" t="n">
        <v>18.7</v>
      </c>
      <c r="AF11558" s="0" t="s">
        <v>8235</v>
      </c>
      <c r="AG11558" s="0" t="str">
        <f aca="false">A11558&amp;"|"&amp;K11558&amp;"|"&amp;AF11558</f>
        <v>UDA|Leucocytes|2014-06-22 10:53:00+00:00</v>
      </c>
      <c r="AH11558" s="0" t="n">
        <f aca="false">COUNTIF(AG$2:AG$15215, AG11558)</f>
        <v>1</v>
      </c>
    </row>
    <row r="11559" customFormat="false" ht="12.8" hidden="false" customHeight="false" outlineLevel="0" collapsed="false">
      <c r="A11559" s="0" t="s">
        <v>8234</v>
      </c>
      <c r="C11559" s="0" t="s">
        <v>40</v>
      </c>
      <c r="K11559" s="0" t="s">
        <v>29</v>
      </c>
      <c r="X11559" s="0" t="s">
        <v>38</v>
      </c>
      <c r="AD11559" s="0" t="n">
        <v>136</v>
      </c>
      <c r="AF11559" s="0" t="s">
        <v>8235</v>
      </c>
      <c r="AG11559" s="0" t="str">
        <f aca="false">A11559&amp;"|"&amp;K11559&amp;"|"&amp;AF11559</f>
        <v>UDA|CRP|2014-06-22 10:53:00+00:00</v>
      </c>
      <c r="AH11559" s="0" t="n">
        <f aca="false">COUNTIF(AG$2:AG$15215, AG11559)</f>
        <v>1</v>
      </c>
    </row>
    <row r="11560" customFormat="false" ht="12.8" hidden="false" customHeight="false" outlineLevel="0" collapsed="false">
      <c r="A11560" s="0" t="s">
        <v>8234</v>
      </c>
      <c r="B11560" s="2" t="s">
        <v>35</v>
      </c>
      <c r="C11560" s="0" t="s">
        <v>34</v>
      </c>
      <c r="D11560" s="2" t="s">
        <v>35</v>
      </c>
      <c r="E11560" s="2" t="s">
        <v>37</v>
      </c>
      <c r="F11560" s="2" t="s">
        <v>35</v>
      </c>
      <c r="G11560" s="2" t="s">
        <v>37</v>
      </c>
      <c r="H11560" s="2" t="s">
        <v>35</v>
      </c>
      <c r="I11560" s="2" t="s">
        <v>35</v>
      </c>
      <c r="J11560" s="2" t="s">
        <v>35</v>
      </c>
      <c r="K11560" s="0" t="s">
        <v>36</v>
      </c>
      <c r="M11560" s="2" t="s">
        <v>35</v>
      </c>
      <c r="N11560" s="2" t="s">
        <v>37</v>
      </c>
      <c r="O11560" s="2" t="s">
        <v>37</v>
      </c>
      <c r="P11560" s="2" t="s">
        <v>37</v>
      </c>
      <c r="Q11560" s="2" t="s">
        <v>35</v>
      </c>
      <c r="R11560" s="2" t="s">
        <v>35</v>
      </c>
      <c r="S11560" s="2" t="s">
        <v>37</v>
      </c>
      <c r="T11560" s="2" t="s">
        <v>37</v>
      </c>
      <c r="U11560" s="2" t="s">
        <v>35</v>
      </c>
      <c r="V11560" s="2" t="s">
        <v>37</v>
      </c>
      <c r="W11560" s="2" t="s">
        <v>35</v>
      </c>
      <c r="X11560" s="0" t="s">
        <v>38</v>
      </c>
      <c r="Z11560" s="2" t="s">
        <v>37</v>
      </c>
      <c r="AA11560" s="2" t="s">
        <v>35</v>
      </c>
      <c r="AB11560" s="2" t="s">
        <v>35</v>
      </c>
      <c r="AF11560" s="0" t="s">
        <v>8236</v>
      </c>
      <c r="AG11560" s="0" t="str">
        <f aca="false">A11560&amp;"|"&amp;K11560&amp;"|"&amp;AF11560</f>
        <v>UDA|ER Registration|2014-06-22 18:32:05+00:00</v>
      </c>
      <c r="AH11560" s="0" t="n">
        <f aca="false">COUNTIF(AG$2:AG$15215, AG11560)</f>
        <v>1</v>
      </c>
    </row>
    <row r="11561" customFormat="false" ht="12.8" hidden="false" customHeight="false" outlineLevel="0" collapsed="false">
      <c r="A11561" s="0" t="s">
        <v>8234</v>
      </c>
      <c r="C11561" s="0" t="s">
        <v>42</v>
      </c>
      <c r="K11561" s="0" t="s">
        <v>43</v>
      </c>
      <c r="X11561" s="0" t="s">
        <v>38</v>
      </c>
      <c r="AF11561" s="0" t="s">
        <v>8237</v>
      </c>
      <c r="AG11561" s="0" t="str">
        <f aca="false">A11561&amp;"|"&amp;K11561&amp;"|"&amp;AF11561</f>
        <v>UDA|ER Triage|2014-06-22 18:54:09+00:00</v>
      </c>
      <c r="AH11561" s="0" t="n">
        <f aca="false">COUNTIF(AG$2:AG$15215, AG11561)</f>
        <v>1</v>
      </c>
    </row>
    <row r="11562" customFormat="false" ht="12.8" hidden="false" customHeight="false" outlineLevel="0" collapsed="false">
      <c r="A11562" s="0" t="s">
        <v>8234</v>
      </c>
      <c r="C11562" s="0" t="s">
        <v>34</v>
      </c>
      <c r="K11562" s="0" t="s">
        <v>45</v>
      </c>
      <c r="X11562" s="0" t="s">
        <v>38</v>
      </c>
      <c r="AF11562" s="0" t="s">
        <v>8238</v>
      </c>
      <c r="AG11562" s="0" t="str">
        <f aca="false">A11562&amp;"|"&amp;K11562&amp;"|"&amp;AF11562</f>
        <v>UDA|ER Sepsis Triage|2014-06-22 18:54:38+00:00</v>
      </c>
      <c r="AH11562" s="0" t="n">
        <f aca="false">COUNTIF(AG$2:AG$15215, AG11562)</f>
        <v>1</v>
      </c>
    </row>
    <row r="11563" customFormat="false" ht="12.8" hidden="false" customHeight="false" outlineLevel="0" collapsed="false">
      <c r="A11563" s="0" t="s">
        <v>8234</v>
      </c>
      <c r="C11563" s="0" t="s">
        <v>40</v>
      </c>
      <c r="K11563" s="0" t="s">
        <v>29</v>
      </c>
      <c r="X11563" s="0" t="s">
        <v>38</v>
      </c>
      <c r="AD11563" s="0" t="n">
        <v>164</v>
      </c>
      <c r="AF11563" s="0" t="s">
        <v>8239</v>
      </c>
      <c r="AG11563" s="0" t="str">
        <f aca="false">A11563&amp;"|"&amp;K11563&amp;"|"&amp;AF11563</f>
        <v>UDA|CRP|2014-06-22 19:13:00+00:00</v>
      </c>
      <c r="AH11563" s="0" t="n">
        <f aca="false">COUNTIF(AG$2:AG$15215, AG11563)</f>
        <v>1</v>
      </c>
    </row>
    <row r="11564" customFormat="false" ht="12.8" hidden="false" customHeight="false" outlineLevel="0" collapsed="false">
      <c r="A11564" s="0" t="s">
        <v>8234</v>
      </c>
      <c r="C11564" s="0" t="s">
        <v>40</v>
      </c>
      <c r="K11564" s="0" t="s">
        <v>30</v>
      </c>
      <c r="X11564" s="0" t="s">
        <v>38</v>
      </c>
      <c r="AE11564" s="0" t="n">
        <v>1.5</v>
      </c>
      <c r="AF11564" s="0" t="s">
        <v>8239</v>
      </c>
      <c r="AG11564" s="0" t="str">
        <f aca="false">A11564&amp;"|"&amp;K11564&amp;"|"&amp;AF11564</f>
        <v>UDA|LacticAcid|2014-06-22 19:13:00+00:00</v>
      </c>
      <c r="AH11564" s="0" t="n">
        <f aca="false">COUNTIF(AG$2:AG$15215, AG11564)</f>
        <v>1</v>
      </c>
    </row>
    <row r="11565" customFormat="false" ht="12.8" hidden="false" customHeight="false" outlineLevel="0" collapsed="false">
      <c r="A11565" s="0" t="s">
        <v>8234</v>
      </c>
      <c r="C11565" s="0" t="s">
        <v>40</v>
      </c>
      <c r="K11565" s="0" t="s">
        <v>28</v>
      </c>
      <c r="X11565" s="0" t="s">
        <v>38</v>
      </c>
      <c r="AC11565" s="0" t="n">
        <v>16.9</v>
      </c>
      <c r="AF11565" s="0" t="s">
        <v>8239</v>
      </c>
      <c r="AG11565" s="0" t="str">
        <f aca="false">A11565&amp;"|"&amp;K11565&amp;"|"&amp;AF11565</f>
        <v>UDA|Leucocytes|2014-06-22 19:13:00+00:00</v>
      </c>
      <c r="AH11565" s="0" t="n">
        <f aca="false">COUNTIF(AG$2:AG$15215, AG11565)</f>
        <v>1</v>
      </c>
    </row>
    <row r="11566" customFormat="false" ht="12.8" hidden="false" customHeight="false" outlineLevel="0" collapsed="false">
      <c r="A11566" s="0" t="s">
        <v>8234</v>
      </c>
      <c r="C11566" s="0" t="s">
        <v>34</v>
      </c>
      <c r="K11566" s="0" t="s">
        <v>47</v>
      </c>
      <c r="X11566" s="0" t="s">
        <v>38</v>
      </c>
      <c r="AF11566" s="0" t="s">
        <v>8240</v>
      </c>
      <c r="AG11566" s="0" t="str">
        <f aca="false">A11566&amp;"|"&amp;K11566&amp;"|"&amp;AF11566</f>
        <v>UDA|IV Liquid|2014-06-22 22:24:59+00:00</v>
      </c>
      <c r="AH11566" s="0" t="n">
        <f aca="false">COUNTIF(AG$2:AG$15215, AG11566)</f>
        <v>1</v>
      </c>
    </row>
    <row r="11567" customFormat="false" ht="12.8" hidden="false" customHeight="false" outlineLevel="0" collapsed="false">
      <c r="A11567" s="0" t="s">
        <v>8234</v>
      </c>
      <c r="C11567" s="0" t="s">
        <v>34</v>
      </c>
      <c r="K11567" s="0" t="s">
        <v>49</v>
      </c>
      <c r="X11567" s="0" t="s">
        <v>38</v>
      </c>
      <c r="AF11567" s="0" t="s">
        <v>8241</v>
      </c>
      <c r="AG11567" s="0" t="str">
        <f aca="false">A11567&amp;"|"&amp;K11567&amp;"|"&amp;AF11567</f>
        <v>UDA|IV Antibiotics|2014-06-22 22:25:05+00:00</v>
      </c>
      <c r="AH11567" s="0" t="n">
        <f aca="false">COUNTIF(AG$2:AG$15215, AG11567)</f>
        <v>1</v>
      </c>
    </row>
    <row r="11568" customFormat="false" ht="12.8" hidden="false" customHeight="false" outlineLevel="0" collapsed="false">
      <c r="A11568" s="0" t="s">
        <v>8234</v>
      </c>
      <c r="C11568" s="0" t="s">
        <v>81</v>
      </c>
      <c r="K11568" s="0" t="s">
        <v>51</v>
      </c>
      <c r="X11568" s="0" t="s">
        <v>38</v>
      </c>
      <c r="AF11568" s="0" t="s">
        <v>8242</v>
      </c>
      <c r="AG11568" s="0" t="str">
        <f aca="false">A11568&amp;"|"&amp;K11568&amp;"|"&amp;AF11568</f>
        <v>UDA|Admission NC|2014-06-22 22:25:46+00:00</v>
      </c>
      <c r="AH11568" s="0" t="n">
        <f aca="false">COUNTIF(AG$2:AG$15215, AG11568)</f>
        <v>1</v>
      </c>
    </row>
    <row r="11569" customFormat="false" ht="12.8" hidden="false" customHeight="false" outlineLevel="0" collapsed="false">
      <c r="A11569" s="0" t="s">
        <v>8234</v>
      </c>
      <c r="C11569" s="0" t="s">
        <v>40</v>
      </c>
      <c r="K11569" s="0" t="s">
        <v>28</v>
      </c>
      <c r="X11569" s="0" t="s">
        <v>38</v>
      </c>
      <c r="AC11569" s="0" t="n">
        <v>10.4</v>
      </c>
      <c r="AF11569" s="0" t="s">
        <v>3200</v>
      </c>
      <c r="AG11569" s="0" t="str">
        <f aca="false">A11569&amp;"|"&amp;K11569&amp;"|"&amp;AF11569</f>
        <v>UDA|Leucocytes|2014-06-24 08:00:00+00:00</v>
      </c>
      <c r="AH11569" s="0" t="n">
        <f aca="false">COUNTIF(AG$2:AG$15215, AG11569)</f>
        <v>1</v>
      </c>
    </row>
    <row r="11570" customFormat="false" ht="12.8" hidden="false" customHeight="false" outlineLevel="0" collapsed="false">
      <c r="A11570" s="0" t="s">
        <v>8234</v>
      </c>
      <c r="C11570" s="0" t="s">
        <v>40</v>
      </c>
      <c r="K11570" s="0" t="s">
        <v>29</v>
      </c>
      <c r="X11570" s="0" t="s">
        <v>38</v>
      </c>
      <c r="AD11570" s="0" t="n">
        <v>194</v>
      </c>
      <c r="AF11570" s="0" t="s">
        <v>3200</v>
      </c>
      <c r="AG11570" s="0" t="str">
        <f aca="false">A11570&amp;"|"&amp;K11570&amp;"|"&amp;AF11570</f>
        <v>UDA|CRP|2014-06-24 08:00:00+00:00</v>
      </c>
      <c r="AH11570" s="0" t="n">
        <f aca="false">COUNTIF(AG$2:AG$15215, AG11570)</f>
        <v>1</v>
      </c>
    </row>
    <row r="11571" customFormat="false" ht="12.8" hidden="false" customHeight="false" outlineLevel="0" collapsed="false">
      <c r="A11571" s="0" t="s">
        <v>8234</v>
      </c>
      <c r="C11571" s="0" t="s">
        <v>230</v>
      </c>
      <c r="K11571" s="0" t="s">
        <v>51</v>
      </c>
      <c r="X11571" s="0" t="s">
        <v>38</v>
      </c>
      <c r="AF11571" s="0" t="s">
        <v>8243</v>
      </c>
      <c r="AG11571" s="0" t="str">
        <f aca="false">A11571&amp;"|"&amp;K11571&amp;"|"&amp;AF11571</f>
        <v>UDA|Admission NC|2014-06-24 11:33:36+00:00</v>
      </c>
      <c r="AH11571" s="0" t="n">
        <f aca="false">COUNTIF(AG$2:AG$15215, AG11571)</f>
        <v>1</v>
      </c>
    </row>
    <row r="11572" customFormat="false" ht="12.8" hidden="false" customHeight="false" outlineLevel="0" collapsed="false">
      <c r="A11572" s="0" t="s">
        <v>8234</v>
      </c>
      <c r="C11572" s="0" t="s">
        <v>40</v>
      </c>
      <c r="K11572" s="0" t="s">
        <v>29</v>
      </c>
      <c r="X11572" s="0" t="s">
        <v>38</v>
      </c>
      <c r="AD11572" s="0" t="n">
        <v>184</v>
      </c>
      <c r="AF11572" s="0" t="s">
        <v>5995</v>
      </c>
      <c r="AG11572" s="0" t="str">
        <f aca="false">A11572&amp;"|"&amp;K11572&amp;"|"&amp;AF11572</f>
        <v>UDA|CRP|2014-06-25 08:00:00+00:00</v>
      </c>
      <c r="AH11572" s="0" t="n">
        <f aca="false">COUNTIF(AG$2:AG$15215, AG11572)</f>
        <v>1</v>
      </c>
    </row>
    <row r="11573" customFormat="false" ht="12.8" hidden="false" customHeight="false" outlineLevel="0" collapsed="false">
      <c r="A11573" s="0" t="s">
        <v>8234</v>
      </c>
      <c r="C11573" s="0" t="s">
        <v>40</v>
      </c>
      <c r="K11573" s="0" t="s">
        <v>28</v>
      </c>
      <c r="X11573" s="0" t="s">
        <v>38</v>
      </c>
      <c r="AC11573" s="0" t="n">
        <v>9.6</v>
      </c>
      <c r="AF11573" s="0" t="s">
        <v>5995</v>
      </c>
      <c r="AG11573" s="0" t="str">
        <f aca="false">A11573&amp;"|"&amp;K11573&amp;"|"&amp;AF11573</f>
        <v>UDA|Leucocytes|2014-06-25 08:00:00+00:00</v>
      </c>
      <c r="AH11573" s="0" t="n">
        <f aca="false">COUNTIF(AG$2:AG$15215, AG11573)</f>
        <v>1</v>
      </c>
    </row>
    <row r="11574" customFormat="false" ht="12.8" hidden="false" customHeight="false" outlineLevel="0" collapsed="false">
      <c r="A11574" s="0" t="s">
        <v>8234</v>
      </c>
      <c r="C11574" s="0" t="s">
        <v>40</v>
      </c>
      <c r="K11574" s="0" t="s">
        <v>28</v>
      </c>
      <c r="X11574" s="0" t="s">
        <v>38</v>
      </c>
      <c r="AC11574" s="0" t="n">
        <v>14.1</v>
      </c>
      <c r="AF11574" s="0" t="s">
        <v>8244</v>
      </c>
      <c r="AG11574" s="0" t="str">
        <f aca="false">A11574&amp;"|"&amp;K11574&amp;"|"&amp;AF11574</f>
        <v>UDA|Leucocytes|2014-06-26 10:18:00+00:00</v>
      </c>
      <c r="AH11574" s="0" t="n">
        <f aca="false">COUNTIF(AG$2:AG$15215, AG11574)</f>
        <v>1</v>
      </c>
    </row>
    <row r="11575" customFormat="false" ht="12.8" hidden="false" customHeight="false" outlineLevel="0" collapsed="false">
      <c r="A11575" s="0" t="s">
        <v>8234</v>
      </c>
      <c r="C11575" s="0" t="s">
        <v>40</v>
      </c>
      <c r="K11575" s="0" t="s">
        <v>28</v>
      </c>
      <c r="X11575" s="0" t="s">
        <v>38</v>
      </c>
      <c r="AC11575" s="0" t="n">
        <v>13.1</v>
      </c>
      <c r="AF11575" s="0" t="s">
        <v>5700</v>
      </c>
      <c r="AG11575" s="0" t="str">
        <f aca="false">A11575&amp;"|"&amp;K11575&amp;"|"&amp;AF11575</f>
        <v>UDA|Leucocytes|2014-06-27 11:00:00+00:00</v>
      </c>
      <c r="AH11575" s="0" t="n">
        <f aca="false">COUNTIF(AG$2:AG$15215, AG11575)</f>
        <v>1</v>
      </c>
    </row>
    <row r="11576" customFormat="false" ht="12.8" hidden="false" customHeight="false" outlineLevel="0" collapsed="false">
      <c r="A11576" s="0" t="s">
        <v>8234</v>
      </c>
      <c r="C11576" s="0" t="s">
        <v>40</v>
      </c>
      <c r="K11576" s="0" t="s">
        <v>29</v>
      </c>
      <c r="X11576" s="0" t="s">
        <v>38</v>
      </c>
      <c r="AD11576" s="0" t="n">
        <v>241</v>
      </c>
      <c r="AF11576" s="0" t="s">
        <v>5700</v>
      </c>
      <c r="AG11576" s="0" t="str">
        <f aca="false">A11576&amp;"|"&amp;K11576&amp;"|"&amp;AF11576</f>
        <v>UDA|CRP|2014-06-27 11:00:00+00:00</v>
      </c>
      <c r="AH11576" s="0" t="n">
        <f aca="false">COUNTIF(AG$2:AG$15215, AG11576)</f>
        <v>1</v>
      </c>
    </row>
    <row r="11577" customFormat="false" ht="12.8" hidden="false" customHeight="false" outlineLevel="0" collapsed="false">
      <c r="A11577" s="0" t="s">
        <v>8234</v>
      </c>
      <c r="C11577" s="0" t="s">
        <v>40</v>
      </c>
      <c r="K11577" s="0" t="s">
        <v>28</v>
      </c>
      <c r="X11577" s="0" t="s">
        <v>38</v>
      </c>
      <c r="AC11577" s="0" t="n">
        <v>12.7</v>
      </c>
      <c r="AF11577" s="0" t="s">
        <v>8245</v>
      </c>
      <c r="AG11577" s="0" t="str">
        <f aca="false">A11577&amp;"|"&amp;K11577&amp;"|"&amp;AF11577</f>
        <v>UDA|Leucocytes|2014-06-28 11:00:00+00:00</v>
      </c>
      <c r="AH11577" s="0" t="n">
        <f aca="false">COUNTIF(AG$2:AG$15215, AG11577)</f>
        <v>1</v>
      </c>
    </row>
    <row r="11578" customFormat="false" ht="12.8" hidden="false" customHeight="false" outlineLevel="0" collapsed="false">
      <c r="A11578" s="0" t="s">
        <v>8234</v>
      </c>
      <c r="C11578" s="0" t="s">
        <v>40</v>
      </c>
      <c r="K11578" s="0" t="s">
        <v>29</v>
      </c>
      <c r="X11578" s="0" t="s">
        <v>38</v>
      </c>
      <c r="AD11578" s="0" t="n">
        <v>249</v>
      </c>
      <c r="AF11578" s="0" t="s">
        <v>8245</v>
      </c>
      <c r="AG11578" s="0" t="str">
        <f aca="false">A11578&amp;"|"&amp;K11578&amp;"|"&amp;AF11578</f>
        <v>UDA|CRP|2014-06-28 11:00:00+00:00</v>
      </c>
      <c r="AH11578" s="0" t="n">
        <f aca="false">COUNTIF(AG$2:AG$15215, AG11578)</f>
        <v>1</v>
      </c>
    </row>
    <row r="11579" customFormat="false" ht="12.8" hidden="false" customHeight="false" outlineLevel="0" collapsed="false">
      <c r="A11579" s="0" t="s">
        <v>8234</v>
      </c>
      <c r="C11579" s="0" t="s">
        <v>40</v>
      </c>
      <c r="K11579" s="0" t="s">
        <v>29</v>
      </c>
      <c r="X11579" s="0" t="s">
        <v>38</v>
      </c>
      <c r="AD11579" s="0" t="n">
        <v>189</v>
      </c>
      <c r="AF11579" s="0" t="s">
        <v>8246</v>
      </c>
      <c r="AG11579" s="0" t="str">
        <f aca="false">A11579&amp;"|"&amp;K11579&amp;"|"&amp;AF11579</f>
        <v>UDA|CRP|2014-06-29 08:00:00+00:00</v>
      </c>
      <c r="AH11579" s="0" t="n">
        <f aca="false">COUNTIF(AG$2:AG$15215, AG11579)</f>
        <v>1</v>
      </c>
    </row>
    <row r="11580" customFormat="false" ht="12.8" hidden="false" customHeight="false" outlineLevel="0" collapsed="false">
      <c r="A11580" s="0" t="s">
        <v>8234</v>
      </c>
      <c r="C11580" s="0" t="s">
        <v>40</v>
      </c>
      <c r="K11580" s="0" t="s">
        <v>28</v>
      </c>
      <c r="X11580" s="0" t="s">
        <v>38</v>
      </c>
      <c r="AC11580" s="0" t="n">
        <v>10.9</v>
      </c>
      <c r="AF11580" s="0" t="s">
        <v>8246</v>
      </c>
      <c r="AG11580" s="0" t="str">
        <f aca="false">A11580&amp;"|"&amp;K11580&amp;"|"&amp;AF11580</f>
        <v>UDA|Leucocytes|2014-06-29 08:00:00+00:00</v>
      </c>
      <c r="AH11580" s="0" t="n">
        <f aca="false">COUNTIF(AG$2:AG$15215, AG11580)</f>
        <v>1</v>
      </c>
    </row>
    <row r="11581" customFormat="false" ht="12.8" hidden="false" customHeight="false" outlineLevel="0" collapsed="false">
      <c r="A11581" s="0" t="s">
        <v>8234</v>
      </c>
      <c r="C11581" s="0" t="s">
        <v>40</v>
      </c>
      <c r="K11581" s="0" t="s">
        <v>29</v>
      </c>
      <c r="X11581" s="0" t="s">
        <v>38</v>
      </c>
      <c r="AD11581" s="0" t="n">
        <v>133</v>
      </c>
      <c r="AF11581" s="0" t="s">
        <v>4843</v>
      </c>
      <c r="AG11581" s="0" t="str">
        <f aca="false">A11581&amp;"|"&amp;K11581&amp;"|"&amp;AF11581</f>
        <v>UDA|CRP|2014-06-30 08:00:00+00:00</v>
      </c>
      <c r="AH11581" s="0" t="n">
        <f aca="false">COUNTIF(AG$2:AG$15215, AG11581)</f>
        <v>1</v>
      </c>
    </row>
    <row r="11582" customFormat="false" ht="12.8" hidden="false" customHeight="false" outlineLevel="0" collapsed="false">
      <c r="A11582" s="0" t="s">
        <v>8234</v>
      </c>
      <c r="C11582" s="0" t="s">
        <v>40</v>
      </c>
      <c r="K11582" s="0" t="s">
        <v>28</v>
      </c>
      <c r="X11582" s="0" t="s">
        <v>38</v>
      </c>
      <c r="AC11582" s="0" t="n">
        <v>8.2</v>
      </c>
      <c r="AF11582" s="0" t="s">
        <v>4843</v>
      </c>
      <c r="AG11582" s="0" t="str">
        <f aca="false">A11582&amp;"|"&amp;K11582&amp;"|"&amp;AF11582</f>
        <v>UDA|Leucocytes|2014-06-30 08:00:00+00:00</v>
      </c>
      <c r="AH11582" s="0" t="n">
        <f aca="false">COUNTIF(AG$2:AG$15215, AG11582)</f>
        <v>1</v>
      </c>
    </row>
    <row r="11583" customFormat="false" ht="12.8" hidden="false" customHeight="false" outlineLevel="0" collapsed="false">
      <c r="A11583" s="0" t="s">
        <v>8234</v>
      </c>
      <c r="C11583" s="0" t="s">
        <v>40</v>
      </c>
      <c r="K11583" s="0" t="s">
        <v>28</v>
      </c>
      <c r="X11583" s="0" t="s">
        <v>38</v>
      </c>
      <c r="AC11583" s="0" t="n">
        <v>9</v>
      </c>
      <c r="AF11583" s="0" t="s">
        <v>2233</v>
      </c>
      <c r="AG11583" s="0" t="str">
        <f aca="false">A11583&amp;"|"&amp;K11583&amp;"|"&amp;AF11583</f>
        <v>UDA|Leucocytes|2014-07-02 08:00:00+00:00</v>
      </c>
      <c r="AH11583" s="0" t="n">
        <f aca="false">COUNTIF(AG$2:AG$15215, AG11583)</f>
        <v>1</v>
      </c>
    </row>
    <row r="11584" customFormat="false" ht="12.8" hidden="false" customHeight="false" outlineLevel="0" collapsed="false">
      <c r="A11584" s="0" t="s">
        <v>8234</v>
      </c>
      <c r="C11584" s="0" t="s">
        <v>40</v>
      </c>
      <c r="K11584" s="0" t="s">
        <v>29</v>
      </c>
      <c r="X11584" s="0" t="s">
        <v>38</v>
      </c>
      <c r="AD11584" s="0" t="n">
        <v>55</v>
      </c>
      <c r="AF11584" s="0" t="s">
        <v>2233</v>
      </c>
      <c r="AG11584" s="0" t="str">
        <f aca="false">A11584&amp;"|"&amp;K11584&amp;"|"&amp;AF11584</f>
        <v>UDA|CRP|2014-07-02 08:00:00+00:00</v>
      </c>
      <c r="AH11584" s="0" t="n">
        <f aca="false">COUNTIF(AG$2:AG$15215, AG11584)</f>
        <v>1</v>
      </c>
    </row>
    <row r="11585" customFormat="false" ht="12.8" hidden="false" customHeight="false" outlineLevel="0" collapsed="false">
      <c r="A11585" s="0" t="s">
        <v>8234</v>
      </c>
      <c r="C11585" s="0" t="s">
        <v>40</v>
      </c>
      <c r="K11585" s="0" t="s">
        <v>28</v>
      </c>
      <c r="X11585" s="0" t="s">
        <v>38</v>
      </c>
      <c r="AC11585" s="0" t="n">
        <v>8.1</v>
      </c>
      <c r="AF11585" s="0" t="s">
        <v>4166</v>
      </c>
      <c r="AG11585" s="0" t="str">
        <f aca="false">A11585&amp;"|"&amp;K11585&amp;"|"&amp;AF11585</f>
        <v>UDA|Leucocytes|2014-07-04 08:00:00+00:00</v>
      </c>
      <c r="AH11585" s="0" t="n">
        <f aca="false">COUNTIF(AG$2:AG$15215, AG11585)</f>
        <v>1</v>
      </c>
    </row>
    <row r="11586" customFormat="false" ht="12.8" hidden="false" customHeight="false" outlineLevel="0" collapsed="false">
      <c r="A11586" s="0" t="s">
        <v>8234</v>
      </c>
      <c r="C11586" s="0" t="s">
        <v>40</v>
      </c>
      <c r="K11586" s="0" t="s">
        <v>29</v>
      </c>
      <c r="X11586" s="0" t="s">
        <v>38</v>
      </c>
      <c r="AD11586" s="0" t="n">
        <v>26</v>
      </c>
      <c r="AF11586" s="0" t="s">
        <v>4166</v>
      </c>
      <c r="AG11586" s="0" t="str">
        <f aca="false">A11586&amp;"|"&amp;K11586&amp;"|"&amp;AF11586</f>
        <v>UDA|CRP|2014-07-04 08:00:00+00:00</v>
      </c>
      <c r="AH11586" s="0" t="n">
        <f aca="false">COUNTIF(AG$2:AG$15215, AG11586)</f>
        <v>1</v>
      </c>
    </row>
    <row r="11587" customFormat="false" ht="12.8" hidden="false" customHeight="false" outlineLevel="0" collapsed="false">
      <c r="A11587" s="0" t="s">
        <v>8234</v>
      </c>
      <c r="C11587" s="0" t="s">
        <v>59</v>
      </c>
      <c r="K11587" s="0" t="s">
        <v>60</v>
      </c>
      <c r="X11587" s="0" t="s">
        <v>38</v>
      </c>
      <c r="AF11587" s="0" t="s">
        <v>8247</v>
      </c>
      <c r="AG11587" s="0" t="str">
        <f aca="false">A11587&amp;"|"&amp;K11587&amp;"|"&amp;AF11587</f>
        <v>UDA|Release A|2014-07-04 14:30:00+00:00</v>
      </c>
      <c r="AH11587" s="0" t="n">
        <f aca="false">COUNTIF(AG$2:AG$15215, AG11587)</f>
        <v>1</v>
      </c>
    </row>
    <row r="11588" customFormat="false" ht="12.8" hidden="false" customHeight="false" outlineLevel="0" collapsed="false">
      <c r="A11588" s="0" t="s">
        <v>8248</v>
      </c>
      <c r="B11588" s="2" t="s">
        <v>35</v>
      </c>
      <c r="C11588" s="0" t="s">
        <v>34</v>
      </c>
      <c r="D11588" s="2" t="s">
        <v>35</v>
      </c>
      <c r="E11588" s="2" t="s">
        <v>37</v>
      </c>
      <c r="F11588" s="2" t="s">
        <v>35</v>
      </c>
      <c r="G11588" s="2" t="s">
        <v>37</v>
      </c>
      <c r="H11588" s="2" t="s">
        <v>35</v>
      </c>
      <c r="I11588" s="2" t="s">
        <v>35</v>
      </c>
      <c r="J11588" s="2" t="s">
        <v>37</v>
      </c>
      <c r="K11588" s="0" t="s">
        <v>36</v>
      </c>
      <c r="L11588" s="0" t="n">
        <v>55</v>
      </c>
      <c r="M11588" s="2" t="s">
        <v>35</v>
      </c>
      <c r="N11588" s="2" t="s">
        <v>37</v>
      </c>
      <c r="O11588" s="2" t="s">
        <v>37</v>
      </c>
      <c r="P11588" s="2" t="s">
        <v>37</v>
      </c>
      <c r="Q11588" s="2" t="s">
        <v>35</v>
      </c>
      <c r="R11588" s="2" t="s">
        <v>35</v>
      </c>
      <c r="S11588" s="2" t="s">
        <v>35</v>
      </c>
      <c r="T11588" s="2" t="s">
        <v>35</v>
      </c>
      <c r="U11588" s="2" t="s">
        <v>37</v>
      </c>
      <c r="V11588" s="2" t="s">
        <v>37</v>
      </c>
      <c r="W11588" s="2" t="s">
        <v>35</v>
      </c>
      <c r="X11588" s="0" t="s">
        <v>38</v>
      </c>
      <c r="Y11588" s="0" t="s">
        <v>132</v>
      </c>
      <c r="Z11588" s="2" t="s">
        <v>37</v>
      </c>
      <c r="AA11588" s="2" t="s">
        <v>35</v>
      </c>
      <c r="AB11588" s="2" t="s">
        <v>35</v>
      </c>
      <c r="AF11588" s="0" t="s">
        <v>8249</v>
      </c>
      <c r="AG11588" s="0" t="str">
        <f aca="false">A11588&amp;"|"&amp;K11588&amp;"|"&amp;AF11588</f>
        <v>VDA|ER Registration|2014-09-08 18:10:39+00:00</v>
      </c>
      <c r="AH11588" s="0" t="n">
        <f aca="false">COUNTIF(AG$2:AG$15215, AG11588)</f>
        <v>1</v>
      </c>
    </row>
    <row r="11589" customFormat="false" ht="12.8" hidden="false" customHeight="false" outlineLevel="0" collapsed="false">
      <c r="A11589" s="0" t="s">
        <v>8248</v>
      </c>
      <c r="C11589" s="0" t="s">
        <v>42</v>
      </c>
      <c r="K11589" s="0" t="s">
        <v>43</v>
      </c>
      <c r="X11589" s="0" t="s">
        <v>38</v>
      </c>
      <c r="AF11589" s="0" t="s">
        <v>8250</v>
      </c>
      <c r="AG11589" s="0" t="str">
        <f aca="false">A11589&amp;"|"&amp;K11589&amp;"|"&amp;AF11589</f>
        <v>VDA|ER Triage|2014-09-08 18:18:01+00:00</v>
      </c>
      <c r="AH11589" s="0" t="n">
        <f aca="false">COUNTIF(AG$2:AG$15215, AG11589)</f>
        <v>1</v>
      </c>
    </row>
    <row r="11590" customFormat="false" ht="12.8" hidden="false" customHeight="false" outlineLevel="0" collapsed="false">
      <c r="A11590" s="0" t="s">
        <v>8248</v>
      </c>
      <c r="C11590" s="0" t="s">
        <v>34</v>
      </c>
      <c r="K11590" s="0" t="s">
        <v>45</v>
      </c>
      <c r="X11590" s="0" t="s">
        <v>38</v>
      </c>
      <c r="AF11590" s="0" t="s">
        <v>8251</v>
      </c>
      <c r="AG11590" s="0" t="str">
        <f aca="false">A11590&amp;"|"&amp;K11590&amp;"|"&amp;AF11590</f>
        <v>VDA|ER Sepsis Triage|2014-09-08 18:18:14+00:00</v>
      </c>
      <c r="AH11590" s="0" t="n">
        <f aca="false">COUNTIF(AG$2:AG$15215, AG11590)</f>
        <v>1</v>
      </c>
    </row>
    <row r="11591" customFormat="false" ht="12.8" hidden="false" customHeight="false" outlineLevel="0" collapsed="false">
      <c r="A11591" s="0" t="s">
        <v>8248</v>
      </c>
      <c r="C11591" s="0" t="s">
        <v>34</v>
      </c>
      <c r="K11591" s="0" t="s">
        <v>47</v>
      </c>
      <c r="X11591" s="0" t="s">
        <v>38</v>
      </c>
      <c r="AF11591" s="0" t="s">
        <v>8252</v>
      </c>
      <c r="AG11591" s="0" t="str">
        <f aca="false">A11591&amp;"|"&amp;K11591&amp;"|"&amp;AF11591</f>
        <v>VDA|IV Liquid|2014-09-08 18:26:27+00:00</v>
      </c>
      <c r="AH11591" s="0" t="n">
        <f aca="false">COUNTIF(AG$2:AG$15215, AG11591)</f>
        <v>1</v>
      </c>
    </row>
    <row r="11592" customFormat="false" ht="12.8" hidden="false" customHeight="false" outlineLevel="0" collapsed="false">
      <c r="A11592" s="0" t="s">
        <v>8248</v>
      </c>
      <c r="C11592" s="0" t="s">
        <v>40</v>
      </c>
      <c r="K11592" s="0" t="s">
        <v>28</v>
      </c>
      <c r="X11592" s="0" t="s">
        <v>38</v>
      </c>
      <c r="AC11592" s="0" t="n">
        <v>18.4</v>
      </c>
      <c r="AF11592" s="0" t="s">
        <v>8253</v>
      </c>
      <c r="AG11592" s="0" t="str">
        <f aca="false">A11592&amp;"|"&amp;K11592&amp;"|"&amp;AF11592</f>
        <v>VDA|Leucocytes|2014-09-08 18:42:00+00:00</v>
      </c>
      <c r="AH11592" s="0" t="n">
        <f aca="false">COUNTIF(AG$2:AG$15215, AG11592)</f>
        <v>1</v>
      </c>
    </row>
    <row r="11593" customFormat="false" ht="12.8" hidden="false" customHeight="false" outlineLevel="0" collapsed="false">
      <c r="A11593" s="0" t="s">
        <v>8248</v>
      </c>
      <c r="C11593" s="0" t="s">
        <v>40</v>
      </c>
      <c r="K11593" s="0" t="s">
        <v>29</v>
      </c>
      <c r="X11593" s="0" t="s">
        <v>38</v>
      </c>
      <c r="AD11593" s="0" t="n">
        <v>19</v>
      </c>
      <c r="AF11593" s="0" t="s">
        <v>8253</v>
      </c>
      <c r="AG11593" s="0" t="str">
        <f aca="false">A11593&amp;"|"&amp;K11593&amp;"|"&amp;AF11593</f>
        <v>VDA|CRP|2014-09-08 18:42:00+00:00</v>
      </c>
      <c r="AH11593" s="0" t="n">
        <f aca="false">COUNTIF(AG$2:AG$15215, AG11593)</f>
        <v>1</v>
      </c>
    </row>
    <row r="11594" customFormat="false" ht="12.8" hidden="false" customHeight="false" outlineLevel="0" collapsed="false">
      <c r="A11594" s="0" t="s">
        <v>8248</v>
      </c>
      <c r="C11594" s="0" t="s">
        <v>40</v>
      </c>
      <c r="K11594" s="0" t="s">
        <v>30</v>
      </c>
      <c r="X11594" s="0" t="s">
        <v>38</v>
      </c>
      <c r="AE11594" s="0" t="n">
        <v>2.7</v>
      </c>
      <c r="AF11594" s="0" t="s">
        <v>8253</v>
      </c>
      <c r="AG11594" s="0" t="str">
        <f aca="false">A11594&amp;"|"&amp;K11594&amp;"|"&amp;AF11594</f>
        <v>VDA|LacticAcid|2014-09-08 18:42:00+00:00</v>
      </c>
      <c r="AH11594" s="0" t="n">
        <f aca="false">COUNTIF(AG$2:AG$15215, AG11594)</f>
        <v>1</v>
      </c>
    </row>
    <row r="11595" customFormat="false" ht="12.8" hidden="false" customHeight="false" outlineLevel="0" collapsed="false">
      <c r="A11595" s="0" t="s">
        <v>8248</v>
      </c>
      <c r="C11595" s="0" t="s">
        <v>34</v>
      </c>
      <c r="K11595" s="0" t="s">
        <v>49</v>
      </c>
      <c r="X11595" s="0" t="s">
        <v>38</v>
      </c>
      <c r="AF11595" s="0" t="s">
        <v>8254</v>
      </c>
      <c r="AG11595" s="0" t="str">
        <f aca="false">A11595&amp;"|"&amp;K11595&amp;"|"&amp;AF11595</f>
        <v>VDA|IV Antibiotics|2014-09-08 19:00:31+00:00</v>
      </c>
      <c r="AH11595" s="0" t="n">
        <f aca="false">COUNTIF(AG$2:AG$15215, AG11595)</f>
        <v>1</v>
      </c>
    </row>
    <row r="11596" customFormat="false" ht="12.8" hidden="false" customHeight="false" outlineLevel="0" collapsed="false">
      <c r="A11596" s="0" t="s">
        <v>8248</v>
      </c>
      <c r="C11596" s="0" t="s">
        <v>110</v>
      </c>
      <c r="K11596" s="0" t="s">
        <v>51</v>
      </c>
      <c r="X11596" s="0" t="s">
        <v>38</v>
      </c>
      <c r="AF11596" s="0" t="s">
        <v>8255</v>
      </c>
      <c r="AG11596" s="0" t="str">
        <f aca="false">A11596&amp;"|"&amp;K11596&amp;"|"&amp;AF11596</f>
        <v>VDA|Admission NC|2014-09-08 21:28:25+00:00</v>
      </c>
      <c r="AH11596" s="0" t="n">
        <f aca="false">COUNTIF(AG$2:AG$15215, AG11596)</f>
        <v>1</v>
      </c>
    </row>
    <row r="11597" customFormat="false" ht="12.8" hidden="false" customHeight="false" outlineLevel="0" collapsed="false">
      <c r="A11597" s="0" t="s">
        <v>8248</v>
      </c>
      <c r="C11597" s="0" t="s">
        <v>40</v>
      </c>
      <c r="K11597" s="0" t="s">
        <v>28</v>
      </c>
      <c r="X11597" s="0" t="s">
        <v>38</v>
      </c>
      <c r="AC11597" s="0" t="n">
        <v>6.7</v>
      </c>
      <c r="AF11597" s="0" t="s">
        <v>8256</v>
      </c>
      <c r="AG11597" s="0" t="str">
        <f aca="false">A11597&amp;"|"&amp;K11597&amp;"|"&amp;AF11597</f>
        <v>VDA|Leucocytes|2014-09-10 09:00:00+00:00</v>
      </c>
      <c r="AH11597" s="0" t="n">
        <f aca="false">COUNTIF(AG$2:AG$15215, AG11597)</f>
        <v>1</v>
      </c>
    </row>
    <row r="11598" customFormat="false" ht="12.8" hidden="false" customHeight="false" outlineLevel="0" collapsed="false">
      <c r="A11598" s="0" t="s">
        <v>8248</v>
      </c>
      <c r="C11598" s="0" t="s">
        <v>40</v>
      </c>
      <c r="K11598" s="0" t="s">
        <v>29</v>
      </c>
      <c r="X11598" s="0" t="s">
        <v>38</v>
      </c>
      <c r="AD11598" s="0" t="n">
        <v>124</v>
      </c>
      <c r="AF11598" s="0" t="s">
        <v>8256</v>
      </c>
      <c r="AG11598" s="0" t="str">
        <f aca="false">A11598&amp;"|"&amp;K11598&amp;"|"&amp;AF11598</f>
        <v>VDA|CRP|2014-09-10 09:00:00+00:00</v>
      </c>
      <c r="AH11598" s="0" t="n">
        <f aca="false">COUNTIF(AG$2:AG$15215, AG11598)</f>
        <v>1</v>
      </c>
    </row>
    <row r="11599" customFormat="false" ht="12.8" hidden="false" customHeight="false" outlineLevel="0" collapsed="false">
      <c r="A11599" s="0" t="s">
        <v>8248</v>
      </c>
      <c r="C11599" s="0" t="s">
        <v>59</v>
      </c>
      <c r="K11599" s="0" t="s">
        <v>60</v>
      </c>
      <c r="X11599" s="0" t="s">
        <v>38</v>
      </c>
      <c r="AF11599" s="0" t="s">
        <v>8257</v>
      </c>
      <c r="AG11599" s="0" t="str">
        <f aca="false">A11599&amp;"|"&amp;K11599&amp;"|"&amp;AF11599</f>
        <v>VDA|Release A|2014-09-12 21:00:00+00:00</v>
      </c>
      <c r="AH11599" s="0" t="n">
        <f aca="false">COUNTIF(AG$2:AG$15215, AG11599)</f>
        <v>1</v>
      </c>
    </row>
    <row r="11600" customFormat="false" ht="12.8" hidden="false" customHeight="false" outlineLevel="0" collapsed="false">
      <c r="A11600" s="0" t="s">
        <v>8248</v>
      </c>
      <c r="C11600" s="0" t="s">
        <v>96</v>
      </c>
      <c r="K11600" s="0" t="s">
        <v>97</v>
      </c>
      <c r="X11600" s="0" t="s">
        <v>38</v>
      </c>
      <c r="AF11600" s="0" t="s">
        <v>8258</v>
      </c>
      <c r="AG11600" s="0" t="str">
        <f aca="false">A11600&amp;"|"&amp;K11600&amp;"|"&amp;AF11600</f>
        <v>VDA|Return ER|2014-10-12 11:09:57+00:00</v>
      </c>
      <c r="AH11600" s="0" t="n">
        <f aca="false">COUNTIF(AG$2:AG$15215, AG11600)</f>
        <v>1</v>
      </c>
    </row>
    <row r="11601" customFormat="false" ht="12.8" hidden="false" customHeight="false" outlineLevel="0" collapsed="false">
      <c r="A11601" s="0" t="s">
        <v>8259</v>
      </c>
      <c r="C11601" s="0" t="s">
        <v>34</v>
      </c>
      <c r="K11601" s="0" t="s">
        <v>47</v>
      </c>
      <c r="L11601" s="0" t="n">
        <v>55</v>
      </c>
      <c r="X11601" s="0" t="s">
        <v>38</v>
      </c>
      <c r="Y11601" s="0" t="s">
        <v>79</v>
      </c>
      <c r="AF11601" s="0" t="s">
        <v>8260</v>
      </c>
      <c r="AG11601" s="0" t="str">
        <f aca="false">A11601&amp;"|"&amp;K11601&amp;"|"&amp;AF11601</f>
        <v>WDA|IV Liquid|2014-08-21 07:26:45+00:00</v>
      </c>
      <c r="AH11601" s="0" t="n">
        <f aca="false">COUNTIF(AG$2:AG$15215, AG11601)</f>
        <v>1</v>
      </c>
    </row>
    <row r="11602" customFormat="false" ht="12.8" hidden="false" customHeight="false" outlineLevel="0" collapsed="false">
      <c r="A11602" s="0" t="s">
        <v>8259</v>
      </c>
      <c r="B11602" s="2" t="s">
        <v>35</v>
      </c>
      <c r="C11602" s="0" t="s">
        <v>34</v>
      </c>
      <c r="D11602" s="2" t="s">
        <v>35</v>
      </c>
      <c r="E11602" s="2" t="s">
        <v>35</v>
      </c>
      <c r="F11602" s="2" t="s">
        <v>37</v>
      </c>
      <c r="G11602" s="2" t="s">
        <v>35</v>
      </c>
      <c r="H11602" s="2" t="s">
        <v>35</v>
      </c>
      <c r="I11602" s="2" t="s">
        <v>35</v>
      </c>
      <c r="J11602" s="2" t="s">
        <v>35</v>
      </c>
      <c r="K11602" s="0" t="s">
        <v>36</v>
      </c>
      <c r="M11602" s="2" t="s">
        <v>35</v>
      </c>
      <c r="N11602" s="2" t="s">
        <v>37</v>
      </c>
      <c r="O11602" s="2" t="s">
        <v>37</v>
      </c>
      <c r="P11602" s="2" t="s">
        <v>37</v>
      </c>
      <c r="Q11602" s="2" t="s">
        <v>35</v>
      </c>
      <c r="R11602" s="2" t="s">
        <v>37</v>
      </c>
      <c r="S11602" s="2" t="s">
        <v>35</v>
      </c>
      <c r="T11602" s="2" t="s">
        <v>37</v>
      </c>
      <c r="U11602" s="2" t="s">
        <v>37</v>
      </c>
      <c r="V11602" s="2" t="s">
        <v>37</v>
      </c>
      <c r="W11602" s="2" t="s">
        <v>35</v>
      </c>
      <c r="X11602" s="0" t="s">
        <v>38</v>
      </c>
      <c r="Z11602" s="2" t="s">
        <v>35</v>
      </c>
      <c r="AA11602" s="2" t="s">
        <v>37</v>
      </c>
      <c r="AB11602" s="2" t="s">
        <v>35</v>
      </c>
      <c r="AF11602" s="0" t="s">
        <v>8261</v>
      </c>
      <c r="AG11602" s="0" t="str">
        <f aca="false">A11602&amp;"|"&amp;K11602&amp;"|"&amp;AF11602</f>
        <v>WDA|ER Registration|2014-08-21 07:28:01+00:00</v>
      </c>
      <c r="AH11602" s="0" t="n">
        <f aca="false">COUNTIF(AG$2:AG$15215, AG11602)</f>
        <v>1</v>
      </c>
    </row>
    <row r="11603" customFormat="false" ht="12.8" hidden="false" customHeight="false" outlineLevel="0" collapsed="false">
      <c r="A11603" s="0" t="s">
        <v>8259</v>
      </c>
      <c r="C11603" s="0" t="s">
        <v>42</v>
      </c>
      <c r="K11603" s="0" t="s">
        <v>43</v>
      </c>
      <c r="X11603" s="0" t="s">
        <v>38</v>
      </c>
      <c r="AF11603" s="0" t="s">
        <v>8262</v>
      </c>
      <c r="AG11603" s="0" t="str">
        <f aca="false">A11603&amp;"|"&amp;K11603&amp;"|"&amp;AF11603</f>
        <v>WDA|ER Triage|2014-08-21 07:36:16+00:00</v>
      </c>
      <c r="AH11603" s="0" t="n">
        <f aca="false">COUNTIF(AG$2:AG$15215, AG11603)</f>
        <v>1</v>
      </c>
    </row>
    <row r="11604" customFormat="false" ht="12.8" hidden="false" customHeight="false" outlineLevel="0" collapsed="false">
      <c r="A11604" s="0" t="s">
        <v>8259</v>
      </c>
      <c r="C11604" s="0" t="s">
        <v>34</v>
      </c>
      <c r="K11604" s="0" t="s">
        <v>45</v>
      </c>
      <c r="X11604" s="0" t="s">
        <v>38</v>
      </c>
      <c r="AF11604" s="0" t="s">
        <v>8263</v>
      </c>
      <c r="AG11604" s="0" t="str">
        <f aca="false">A11604&amp;"|"&amp;K11604&amp;"|"&amp;AF11604</f>
        <v>WDA|ER Sepsis Triage|2014-08-21 07:42:28+00:00</v>
      </c>
      <c r="AH11604" s="0" t="n">
        <f aca="false">COUNTIF(AG$2:AG$15215, AG11604)</f>
        <v>1</v>
      </c>
    </row>
    <row r="11605" customFormat="false" ht="12.8" hidden="false" customHeight="false" outlineLevel="0" collapsed="false">
      <c r="A11605" s="0" t="s">
        <v>8259</v>
      </c>
      <c r="C11605" s="0" t="s">
        <v>40</v>
      </c>
      <c r="K11605" s="0" t="s">
        <v>30</v>
      </c>
      <c r="X11605" s="0" t="s">
        <v>38</v>
      </c>
      <c r="AE11605" s="0" t="n">
        <v>3.7</v>
      </c>
      <c r="AF11605" s="0" t="s">
        <v>8264</v>
      </c>
      <c r="AG11605" s="0" t="str">
        <f aca="false">A11605&amp;"|"&amp;K11605&amp;"|"&amp;AF11605</f>
        <v>WDA|LacticAcid|2014-08-21 07:45:00+00:00</v>
      </c>
      <c r="AH11605" s="0" t="n">
        <f aca="false">COUNTIF(AG$2:AG$15215, AG11605)</f>
        <v>1</v>
      </c>
    </row>
    <row r="11606" customFormat="false" ht="12.8" hidden="false" customHeight="false" outlineLevel="0" collapsed="false">
      <c r="A11606" s="0" t="s">
        <v>8259</v>
      </c>
      <c r="C11606" s="0" t="s">
        <v>40</v>
      </c>
      <c r="K11606" s="0" t="s">
        <v>28</v>
      </c>
      <c r="X11606" s="0" t="s">
        <v>38</v>
      </c>
      <c r="AC11606" s="0" t="n">
        <v>5.9</v>
      </c>
      <c r="AF11606" s="0" t="s">
        <v>8264</v>
      </c>
      <c r="AG11606" s="0" t="str">
        <f aca="false">A11606&amp;"|"&amp;K11606&amp;"|"&amp;AF11606</f>
        <v>WDA|Leucocytes|2014-08-21 07:45:00+00:00</v>
      </c>
      <c r="AH11606" s="0" t="n">
        <f aca="false">COUNTIF(AG$2:AG$15215, AG11606)</f>
        <v>1</v>
      </c>
    </row>
    <row r="11607" customFormat="false" ht="12.8" hidden="false" customHeight="false" outlineLevel="0" collapsed="false">
      <c r="A11607" s="0" t="s">
        <v>8259</v>
      </c>
      <c r="C11607" s="0" t="s">
        <v>40</v>
      </c>
      <c r="K11607" s="0" t="s">
        <v>29</v>
      </c>
      <c r="X11607" s="0" t="s">
        <v>38</v>
      </c>
      <c r="AD11607" s="0" t="n">
        <v>272</v>
      </c>
      <c r="AF11607" s="0" t="s">
        <v>8264</v>
      </c>
      <c r="AG11607" s="0" t="str">
        <f aca="false">A11607&amp;"|"&amp;K11607&amp;"|"&amp;AF11607</f>
        <v>WDA|CRP|2014-08-21 07:45:00+00:00</v>
      </c>
      <c r="AH11607" s="0" t="n">
        <f aca="false">COUNTIF(AG$2:AG$15215, AG11607)</f>
        <v>1</v>
      </c>
    </row>
    <row r="11608" customFormat="false" ht="12.8" hidden="false" customHeight="false" outlineLevel="0" collapsed="false">
      <c r="A11608" s="0" t="s">
        <v>8259</v>
      </c>
      <c r="C11608" s="0" t="s">
        <v>34</v>
      </c>
      <c r="K11608" s="0" t="s">
        <v>49</v>
      </c>
      <c r="X11608" s="0" t="s">
        <v>38</v>
      </c>
      <c r="AF11608" s="0" t="s">
        <v>8265</v>
      </c>
      <c r="AG11608" s="0" t="str">
        <f aca="false">A11608&amp;"|"&amp;K11608&amp;"|"&amp;AF11608</f>
        <v>WDA|IV Antibiotics|2014-08-21 07:49:57+00:00</v>
      </c>
      <c r="AH11608" s="0" t="n">
        <f aca="false">COUNTIF(AG$2:AG$15215, AG11608)</f>
        <v>1</v>
      </c>
    </row>
    <row r="11609" customFormat="false" ht="12.8" hidden="false" customHeight="false" outlineLevel="0" collapsed="false">
      <c r="A11609" s="0" t="s">
        <v>8259</v>
      </c>
      <c r="C11609" s="0" t="s">
        <v>265</v>
      </c>
      <c r="K11609" s="0" t="s">
        <v>127</v>
      </c>
      <c r="X11609" s="0" t="s">
        <v>38</v>
      </c>
      <c r="AF11609" s="0" t="s">
        <v>8266</v>
      </c>
      <c r="AG11609" s="0" t="str">
        <f aca="false">A11609&amp;"|"&amp;K11609&amp;"|"&amp;AF11609</f>
        <v>WDA|Admission IC|2014-08-21 08:23:07+00:00</v>
      </c>
      <c r="AH11609" s="0" t="n">
        <f aca="false">COUNTIF(AG$2:AG$15215, AG11609)</f>
        <v>1</v>
      </c>
    </row>
    <row r="11610" customFormat="false" ht="12.8" hidden="false" customHeight="false" outlineLevel="0" collapsed="false">
      <c r="A11610" s="0" t="s">
        <v>8259</v>
      </c>
      <c r="C11610" s="0" t="s">
        <v>40</v>
      </c>
      <c r="K11610" s="0" t="s">
        <v>28</v>
      </c>
      <c r="X11610" s="0" t="s">
        <v>38</v>
      </c>
      <c r="AC11610" s="0" t="n">
        <v>9.5</v>
      </c>
      <c r="AF11610" s="0" t="s">
        <v>8267</v>
      </c>
      <c r="AG11610" s="0" t="str">
        <f aca="false">A11610&amp;"|"&amp;K11610&amp;"|"&amp;AF11610</f>
        <v>WDA|Leucocytes|2014-08-22 07:00:00+00:00</v>
      </c>
      <c r="AH11610" s="0" t="n">
        <f aca="false">COUNTIF(AG$2:AG$15215, AG11610)</f>
        <v>1</v>
      </c>
    </row>
    <row r="11611" customFormat="false" ht="12.8" hidden="false" customHeight="false" outlineLevel="0" collapsed="false">
      <c r="A11611" s="0" t="s">
        <v>8259</v>
      </c>
      <c r="C11611" s="0" t="s">
        <v>40</v>
      </c>
      <c r="K11611" s="0" t="s">
        <v>29</v>
      </c>
      <c r="X11611" s="0" t="s">
        <v>38</v>
      </c>
      <c r="AD11611" s="0" t="n">
        <v>349</v>
      </c>
      <c r="AF11611" s="0" t="s">
        <v>8267</v>
      </c>
      <c r="AG11611" s="0" t="str">
        <f aca="false">A11611&amp;"|"&amp;K11611&amp;"|"&amp;AF11611</f>
        <v>WDA|CRP|2014-08-22 07:00:00+00:00</v>
      </c>
      <c r="AH11611" s="0" t="n">
        <f aca="false">COUNTIF(AG$2:AG$15215, AG11611)</f>
        <v>1</v>
      </c>
    </row>
    <row r="11612" customFormat="false" ht="12.8" hidden="false" customHeight="false" outlineLevel="0" collapsed="false">
      <c r="A11612" s="0" t="s">
        <v>8259</v>
      </c>
      <c r="C11612" s="0" t="s">
        <v>40</v>
      </c>
      <c r="K11612" s="0" t="s">
        <v>30</v>
      </c>
      <c r="X11612" s="0" t="s">
        <v>38</v>
      </c>
      <c r="AE11612" s="0" t="n">
        <v>0.7</v>
      </c>
      <c r="AF11612" s="0" t="s">
        <v>8267</v>
      </c>
      <c r="AG11612" s="0" t="str">
        <f aca="false">A11612&amp;"|"&amp;K11612&amp;"|"&amp;AF11612</f>
        <v>WDA|LacticAcid|2014-08-22 07:00:00+00:00</v>
      </c>
      <c r="AH11612" s="0" t="n">
        <f aca="false">COUNTIF(AG$2:AG$15215, AG11612)</f>
        <v>1</v>
      </c>
    </row>
    <row r="11613" customFormat="false" ht="12.8" hidden="false" customHeight="false" outlineLevel="0" collapsed="false">
      <c r="A11613" s="0" t="s">
        <v>8259</v>
      </c>
      <c r="C11613" s="0" t="s">
        <v>40</v>
      </c>
      <c r="K11613" s="0" t="s">
        <v>29</v>
      </c>
      <c r="X11613" s="0" t="s">
        <v>38</v>
      </c>
      <c r="AD11613" s="0" t="n">
        <v>150</v>
      </c>
      <c r="AF11613" s="0" t="s">
        <v>8268</v>
      </c>
      <c r="AG11613" s="0" t="str">
        <f aca="false">A11613&amp;"|"&amp;K11613&amp;"|"&amp;AF11613</f>
        <v>WDA|CRP|2014-08-23 07:00:00+00:00</v>
      </c>
      <c r="AH11613" s="0" t="n">
        <f aca="false">COUNTIF(AG$2:AG$15215, AG11613)</f>
        <v>1</v>
      </c>
    </row>
    <row r="11614" customFormat="false" ht="12.8" hidden="false" customHeight="false" outlineLevel="0" collapsed="false">
      <c r="A11614" s="0" t="s">
        <v>8259</v>
      </c>
      <c r="C11614" s="0" t="s">
        <v>40</v>
      </c>
      <c r="K11614" s="0" t="s">
        <v>30</v>
      </c>
      <c r="X11614" s="0" t="s">
        <v>38</v>
      </c>
      <c r="AE11614" s="0" t="n">
        <v>0.7</v>
      </c>
      <c r="AF11614" s="0" t="s">
        <v>8268</v>
      </c>
      <c r="AG11614" s="0" t="str">
        <f aca="false">A11614&amp;"|"&amp;K11614&amp;"|"&amp;AF11614</f>
        <v>WDA|LacticAcid|2014-08-23 07:00:00+00:00</v>
      </c>
      <c r="AH11614" s="0" t="n">
        <f aca="false">COUNTIF(AG$2:AG$15215, AG11614)</f>
        <v>1</v>
      </c>
    </row>
    <row r="11615" customFormat="false" ht="12.8" hidden="false" customHeight="false" outlineLevel="0" collapsed="false">
      <c r="A11615" s="0" t="s">
        <v>8259</v>
      </c>
      <c r="C11615" s="0" t="s">
        <v>40</v>
      </c>
      <c r="K11615" s="0" t="s">
        <v>28</v>
      </c>
      <c r="X11615" s="0" t="s">
        <v>38</v>
      </c>
      <c r="AC11615" s="0" t="n">
        <v>7.1</v>
      </c>
      <c r="AF11615" s="0" t="s">
        <v>8268</v>
      </c>
      <c r="AG11615" s="0" t="str">
        <f aca="false">A11615&amp;"|"&amp;K11615&amp;"|"&amp;AF11615</f>
        <v>WDA|Leucocytes|2014-08-23 07:00:00+00:00</v>
      </c>
      <c r="AH11615" s="0" t="n">
        <f aca="false">COUNTIF(AG$2:AG$15215, AG11615)</f>
        <v>1</v>
      </c>
    </row>
    <row r="11616" customFormat="false" ht="12.8" hidden="false" customHeight="false" outlineLevel="0" collapsed="false">
      <c r="A11616" s="0" t="s">
        <v>8259</v>
      </c>
      <c r="C11616" s="0" t="s">
        <v>110</v>
      </c>
      <c r="K11616" s="0" t="s">
        <v>51</v>
      </c>
      <c r="X11616" s="0" t="s">
        <v>38</v>
      </c>
      <c r="AF11616" s="0" t="s">
        <v>8269</v>
      </c>
      <c r="AG11616" s="0" t="str">
        <f aca="false">A11616&amp;"|"&amp;K11616&amp;"|"&amp;AF11616</f>
        <v>WDA|Admission NC|2014-08-23 19:00:00+00:00</v>
      </c>
      <c r="AH11616" s="0" t="n">
        <f aca="false">COUNTIF(AG$2:AG$15215, AG11616)</f>
        <v>1</v>
      </c>
    </row>
    <row r="11617" customFormat="false" ht="12.8" hidden="false" customHeight="false" outlineLevel="0" collapsed="false">
      <c r="A11617" s="0" t="s">
        <v>8259</v>
      </c>
      <c r="C11617" s="0" t="s">
        <v>40</v>
      </c>
      <c r="K11617" s="0" t="s">
        <v>28</v>
      </c>
      <c r="X11617" s="0" t="s">
        <v>38</v>
      </c>
      <c r="AC11617" s="0" t="n">
        <v>6.8</v>
      </c>
      <c r="AF11617" s="0" t="s">
        <v>3692</v>
      </c>
      <c r="AG11617" s="0" t="str">
        <f aca="false">A11617&amp;"|"&amp;K11617&amp;"|"&amp;AF11617</f>
        <v>WDA|Leucocytes|2014-08-25 08:00:00+00:00</v>
      </c>
      <c r="AH11617" s="0" t="n">
        <f aca="false">COUNTIF(AG$2:AG$15215, AG11617)</f>
        <v>1</v>
      </c>
    </row>
    <row r="11618" customFormat="false" ht="12.8" hidden="false" customHeight="false" outlineLevel="0" collapsed="false">
      <c r="A11618" s="0" t="s">
        <v>8259</v>
      </c>
      <c r="C11618" s="0" t="s">
        <v>40</v>
      </c>
      <c r="K11618" s="0" t="s">
        <v>29</v>
      </c>
      <c r="X11618" s="0" t="s">
        <v>38</v>
      </c>
      <c r="AD11618" s="0" t="n">
        <v>219</v>
      </c>
      <c r="AF11618" s="0" t="s">
        <v>3692</v>
      </c>
      <c r="AG11618" s="0" t="str">
        <f aca="false">A11618&amp;"|"&amp;K11618&amp;"|"&amp;AF11618</f>
        <v>WDA|CRP|2014-08-25 08:00:00+00:00</v>
      </c>
      <c r="AH11618" s="0" t="n">
        <f aca="false">COUNTIF(AG$2:AG$15215, AG11618)</f>
        <v>1</v>
      </c>
    </row>
    <row r="11619" customFormat="false" ht="12.8" hidden="false" customHeight="false" outlineLevel="0" collapsed="false">
      <c r="A11619" s="0" t="s">
        <v>8259</v>
      </c>
      <c r="C11619" s="0" t="s">
        <v>40</v>
      </c>
      <c r="K11619" s="0" t="s">
        <v>28</v>
      </c>
      <c r="X11619" s="0" t="s">
        <v>38</v>
      </c>
      <c r="AC11619" s="0" t="n">
        <v>6.6</v>
      </c>
      <c r="AF11619" s="0" t="s">
        <v>1802</v>
      </c>
      <c r="AG11619" s="0" t="str">
        <f aca="false">A11619&amp;"|"&amp;K11619&amp;"|"&amp;AF11619</f>
        <v>WDA|Leucocytes|2014-08-26 08:00:00+00:00</v>
      </c>
      <c r="AH11619" s="0" t="n">
        <f aca="false">COUNTIF(AG$2:AG$15215, AG11619)</f>
        <v>1</v>
      </c>
    </row>
    <row r="11620" customFormat="false" ht="12.8" hidden="false" customHeight="false" outlineLevel="0" collapsed="false">
      <c r="A11620" s="0" t="s">
        <v>8259</v>
      </c>
      <c r="C11620" s="0" t="s">
        <v>40</v>
      </c>
      <c r="K11620" s="0" t="s">
        <v>29</v>
      </c>
      <c r="X11620" s="0" t="s">
        <v>38</v>
      </c>
      <c r="AD11620" s="0" t="n">
        <v>258</v>
      </c>
      <c r="AF11620" s="0" t="s">
        <v>1802</v>
      </c>
      <c r="AG11620" s="0" t="str">
        <f aca="false">A11620&amp;"|"&amp;K11620&amp;"|"&amp;AF11620</f>
        <v>WDA|CRP|2014-08-26 08:00:00+00:00</v>
      </c>
      <c r="AH11620" s="0" t="n">
        <f aca="false">COUNTIF(AG$2:AG$15215, AG11620)</f>
        <v>1</v>
      </c>
    </row>
    <row r="11621" customFormat="false" ht="12.8" hidden="false" customHeight="false" outlineLevel="0" collapsed="false">
      <c r="A11621" s="0" t="s">
        <v>8259</v>
      </c>
      <c r="C11621" s="0" t="s">
        <v>40</v>
      </c>
      <c r="K11621" s="0" t="s">
        <v>28</v>
      </c>
      <c r="X11621" s="0" t="s">
        <v>38</v>
      </c>
      <c r="AC11621" s="0" t="n">
        <v>7.5</v>
      </c>
      <c r="AF11621" s="0" t="s">
        <v>1614</v>
      </c>
      <c r="AG11621" s="0" t="str">
        <f aca="false">A11621&amp;"|"&amp;K11621&amp;"|"&amp;AF11621</f>
        <v>WDA|Leucocytes|2014-08-27 08:00:00+00:00</v>
      </c>
      <c r="AH11621" s="0" t="n">
        <f aca="false">COUNTIF(AG$2:AG$15215, AG11621)</f>
        <v>1</v>
      </c>
    </row>
    <row r="11622" customFormat="false" ht="12.8" hidden="false" customHeight="false" outlineLevel="0" collapsed="false">
      <c r="A11622" s="0" t="s">
        <v>8259</v>
      </c>
      <c r="C11622" s="0" t="s">
        <v>40</v>
      </c>
      <c r="K11622" s="0" t="s">
        <v>29</v>
      </c>
      <c r="X11622" s="0" t="s">
        <v>38</v>
      </c>
      <c r="AF11622" s="0" t="s">
        <v>1614</v>
      </c>
      <c r="AG11622" s="0" t="str">
        <f aca="false">A11622&amp;"|"&amp;K11622&amp;"|"&amp;AF11622</f>
        <v>WDA|CRP|2014-08-27 08:00:00+00:00</v>
      </c>
      <c r="AH11622" s="0" t="n">
        <f aca="false">COUNTIF(AG$2:AG$15215, AG11622)</f>
        <v>1</v>
      </c>
    </row>
    <row r="11623" customFormat="false" ht="12.8" hidden="false" customHeight="false" outlineLevel="0" collapsed="false">
      <c r="A11623" s="0" t="s">
        <v>8259</v>
      </c>
      <c r="C11623" s="0" t="s">
        <v>40</v>
      </c>
      <c r="K11623" s="0" t="s">
        <v>28</v>
      </c>
      <c r="X11623" s="0" t="s">
        <v>38</v>
      </c>
      <c r="AC11623" s="0" t="n">
        <v>4.6</v>
      </c>
      <c r="AF11623" s="0" t="s">
        <v>8270</v>
      </c>
      <c r="AG11623" s="0" t="str">
        <f aca="false">A11623&amp;"|"&amp;K11623&amp;"|"&amp;AF11623</f>
        <v>WDA|Leucocytes|2014-08-28 08:00:00+00:00</v>
      </c>
      <c r="AH11623" s="0" t="n">
        <f aca="false">COUNTIF(AG$2:AG$15215, AG11623)</f>
        <v>1</v>
      </c>
    </row>
    <row r="11624" customFormat="false" ht="12.8" hidden="false" customHeight="false" outlineLevel="0" collapsed="false">
      <c r="A11624" s="0" t="s">
        <v>8259</v>
      </c>
      <c r="C11624" s="0" t="s">
        <v>40</v>
      </c>
      <c r="K11624" s="0" t="s">
        <v>29</v>
      </c>
      <c r="X11624" s="0" t="s">
        <v>38</v>
      </c>
      <c r="AD11624" s="0" t="n">
        <v>93</v>
      </c>
      <c r="AF11624" s="0" t="s">
        <v>8270</v>
      </c>
      <c r="AG11624" s="0" t="str">
        <f aca="false">A11624&amp;"|"&amp;K11624&amp;"|"&amp;AF11624</f>
        <v>WDA|CRP|2014-08-28 08:00:00+00:00</v>
      </c>
      <c r="AH11624" s="0" t="n">
        <f aca="false">COUNTIF(AG$2:AG$15215, AG11624)</f>
        <v>1</v>
      </c>
    </row>
    <row r="11625" customFormat="false" ht="12.8" hidden="false" customHeight="false" outlineLevel="0" collapsed="false">
      <c r="A11625" s="0" t="s">
        <v>8259</v>
      </c>
      <c r="C11625" s="0" t="s">
        <v>40</v>
      </c>
      <c r="K11625" s="0" t="s">
        <v>29</v>
      </c>
      <c r="X11625" s="0" t="s">
        <v>38</v>
      </c>
      <c r="AD11625" s="0" t="n">
        <v>41</v>
      </c>
      <c r="AF11625" s="0" t="s">
        <v>594</v>
      </c>
      <c r="AG11625" s="0" t="str">
        <f aca="false">A11625&amp;"|"&amp;K11625&amp;"|"&amp;AF11625</f>
        <v>WDA|CRP|2014-08-29 08:00:00+00:00</v>
      </c>
      <c r="AH11625" s="0" t="n">
        <f aca="false">COUNTIF(AG$2:AG$15215, AG11625)</f>
        <v>1</v>
      </c>
    </row>
    <row r="11626" customFormat="false" ht="12.8" hidden="false" customHeight="false" outlineLevel="0" collapsed="false">
      <c r="A11626" s="0" t="s">
        <v>8259</v>
      </c>
      <c r="C11626" s="0" t="s">
        <v>40</v>
      </c>
      <c r="K11626" s="0" t="s">
        <v>28</v>
      </c>
      <c r="X11626" s="0" t="s">
        <v>38</v>
      </c>
      <c r="AC11626" s="0" t="n">
        <v>3.5</v>
      </c>
      <c r="AF11626" s="0" t="s">
        <v>594</v>
      </c>
      <c r="AG11626" s="0" t="str">
        <f aca="false">A11626&amp;"|"&amp;K11626&amp;"|"&amp;AF11626</f>
        <v>WDA|Leucocytes|2014-08-29 08:00:00+00:00</v>
      </c>
      <c r="AH11626" s="0" t="n">
        <f aca="false">COUNTIF(AG$2:AG$15215, AG11626)</f>
        <v>1</v>
      </c>
    </row>
    <row r="11627" customFormat="false" ht="12.8" hidden="false" customHeight="false" outlineLevel="0" collapsed="false">
      <c r="A11627" s="0" t="s">
        <v>8259</v>
      </c>
      <c r="C11627" s="0" t="s">
        <v>40</v>
      </c>
      <c r="K11627" s="0" t="s">
        <v>28</v>
      </c>
      <c r="X11627" s="0" t="s">
        <v>38</v>
      </c>
      <c r="AC11627" s="0" t="n">
        <v>3.5</v>
      </c>
      <c r="AF11627" s="0" t="s">
        <v>3186</v>
      </c>
      <c r="AG11627" s="0" t="str">
        <f aca="false">A11627&amp;"|"&amp;K11627&amp;"|"&amp;AF11627</f>
        <v>WDA|Leucocytes|2014-08-30 08:00:00+00:00</v>
      </c>
      <c r="AH11627" s="0" t="n">
        <f aca="false">COUNTIF(AG$2:AG$15215, AG11627)</f>
        <v>1</v>
      </c>
    </row>
    <row r="11628" customFormat="false" ht="12.8" hidden="false" customHeight="false" outlineLevel="0" collapsed="false">
      <c r="A11628" s="0" t="s">
        <v>8259</v>
      </c>
      <c r="C11628" s="0" t="s">
        <v>40</v>
      </c>
      <c r="K11628" s="0" t="s">
        <v>29</v>
      </c>
      <c r="X11628" s="0" t="s">
        <v>38</v>
      </c>
      <c r="AD11628" s="0" t="n">
        <v>22</v>
      </c>
      <c r="AF11628" s="0" t="s">
        <v>3186</v>
      </c>
      <c r="AG11628" s="0" t="str">
        <f aca="false">A11628&amp;"|"&amp;K11628&amp;"|"&amp;AF11628</f>
        <v>WDA|CRP|2014-08-30 08:00:00+00:00</v>
      </c>
      <c r="AH11628" s="0" t="n">
        <f aca="false">COUNTIF(AG$2:AG$15215, AG11628)</f>
        <v>1</v>
      </c>
    </row>
    <row r="11629" customFormat="false" ht="12.8" hidden="false" customHeight="false" outlineLevel="0" collapsed="false">
      <c r="A11629" s="0" t="s">
        <v>8259</v>
      </c>
      <c r="C11629" s="0" t="s">
        <v>40</v>
      </c>
      <c r="K11629" s="0" t="s">
        <v>28</v>
      </c>
      <c r="X11629" s="0" t="s">
        <v>38</v>
      </c>
      <c r="AC11629" s="0" t="n">
        <v>4.9</v>
      </c>
      <c r="AF11629" s="0" t="s">
        <v>2480</v>
      </c>
      <c r="AG11629" s="0" t="str">
        <f aca="false">A11629&amp;"|"&amp;K11629&amp;"|"&amp;AF11629</f>
        <v>WDA|Leucocytes|2014-08-31 08:00:00+00:00</v>
      </c>
      <c r="AH11629" s="0" t="n">
        <f aca="false">COUNTIF(AG$2:AG$15215, AG11629)</f>
        <v>1</v>
      </c>
    </row>
    <row r="11630" customFormat="false" ht="12.8" hidden="false" customHeight="false" outlineLevel="0" collapsed="false">
      <c r="A11630" s="0" t="s">
        <v>8259</v>
      </c>
      <c r="C11630" s="0" t="s">
        <v>40</v>
      </c>
      <c r="K11630" s="0" t="s">
        <v>29</v>
      </c>
      <c r="X11630" s="0" t="s">
        <v>38</v>
      </c>
      <c r="AD11630" s="0" t="n">
        <v>15</v>
      </c>
      <c r="AF11630" s="0" t="s">
        <v>2480</v>
      </c>
      <c r="AG11630" s="0" t="str">
        <f aca="false">A11630&amp;"|"&amp;K11630&amp;"|"&amp;AF11630</f>
        <v>WDA|CRP|2014-08-31 08:00:00+00:00</v>
      </c>
      <c r="AH11630" s="0" t="n">
        <f aca="false">COUNTIF(AG$2:AG$15215, AG11630)</f>
        <v>1</v>
      </c>
    </row>
    <row r="11631" customFormat="false" ht="12.8" hidden="false" customHeight="false" outlineLevel="0" collapsed="false">
      <c r="A11631" s="0" t="s">
        <v>8259</v>
      </c>
      <c r="C11631" s="0" t="s">
        <v>59</v>
      </c>
      <c r="K11631" s="0" t="s">
        <v>60</v>
      </c>
      <c r="X11631" s="0" t="s">
        <v>38</v>
      </c>
      <c r="AF11631" s="0" t="s">
        <v>8271</v>
      </c>
      <c r="AG11631" s="0" t="str">
        <f aca="false">A11631&amp;"|"&amp;K11631&amp;"|"&amp;AF11631</f>
        <v>WDA|Release A|2014-09-02 13:00:00+00:00</v>
      </c>
      <c r="AH11631" s="0" t="n">
        <f aca="false">COUNTIF(AG$2:AG$15215, AG11631)</f>
        <v>1</v>
      </c>
    </row>
    <row r="11632" customFormat="false" ht="12.8" hidden="false" customHeight="false" outlineLevel="0" collapsed="false">
      <c r="A11632" s="0" t="s">
        <v>8272</v>
      </c>
      <c r="B11632" s="2" t="s">
        <v>35</v>
      </c>
      <c r="C11632" s="0" t="s">
        <v>34</v>
      </c>
      <c r="D11632" s="2" t="s">
        <v>35</v>
      </c>
      <c r="E11632" s="2" t="s">
        <v>37</v>
      </c>
      <c r="F11632" s="2" t="s">
        <v>37</v>
      </c>
      <c r="G11632" s="2" t="s">
        <v>37</v>
      </c>
      <c r="H11632" s="2" t="s">
        <v>35</v>
      </c>
      <c r="I11632" s="2" t="s">
        <v>37</v>
      </c>
      <c r="J11632" s="2" t="s">
        <v>37</v>
      </c>
      <c r="K11632" s="0" t="s">
        <v>36</v>
      </c>
      <c r="L11632" s="0" t="n">
        <v>50</v>
      </c>
      <c r="M11632" s="2" t="s">
        <v>35</v>
      </c>
      <c r="N11632" s="2" t="s">
        <v>37</v>
      </c>
      <c r="O11632" s="2" t="s">
        <v>37</v>
      </c>
      <c r="P11632" s="2" t="s">
        <v>37</v>
      </c>
      <c r="Q11632" s="2" t="s">
        <v>35</v>
      </c>
      <c r="R11632" s="2" t="s">
        <v>35</v>
      </c>
      <c r="S11632" s="2" t="s">
        <v>35</v>
      </c>
      <c r="T11632" s="2" t="s">
        <v>37</v>
      </c>
      <c r="U11632" s="2" t="s">
        <v>37</v>
      </c>
      <c r="V11632" s="2" t="s">
        <v>37</v>
      </c>
      <c r="W11632" s="2" t="s">
        <v>35</v>
      </c>
      <c r="X11632" s="0" t="s">
        <v>38</v>
      </c>
      <c r="Z11632" s="2" t="s">
        <v>37</v>
      </c>
      <c r="AA11632" s="2" t="s">
        <v>37</v>
      </c>
      <c r="AB11632" s="2" t="s">
        <v>35</v>
      </c>
      <c r="AF11632" s="0" t="s">
        <v>8273</v>
      </c>
      <c r="AG11632" s="0" t="str">
        <f aca="false">A11632&amp;"|"&amp;K11632&amp;"|"&amp;AF11632</f>
        <v>XDA|ER Registration|2015-01-11 15:42:30+00:00</v>
      </c>
      <c r="AH11632" s="0" t="n">
        <f aca="false">COUNTIF(AG$2:AG$15215, AG11632)</f>
        <v>1</v>
      </c>
    </row>
    <row r="11633" customFormat="false" ht="12.8" hidden="false" customHeight="false" outlineLevel="0" collapsed="false">
      <c r="A11633" s="0" t="s">
        <v>8272</v>
      </c>
      <c r="C11633" s="0" t="s">
        <v>42</v>
      </c>
      <c r="K11633" s="0" t="s">
        <v>43</v>
      </c>
      <c r="X11633" s="0" t="s">
        <v>38</v>
      </c>
      <c r="AF11633" s="0" t="s">
        <v>8274</v>
      </c>
      <c r="AG11633" s="0" t="str">
        <f aca="false">A11633&amp;"|"&amp;K11633&amp;"|"&amp;AF11633</f>
        <v>XDA|ER Triage|2015-01-11 15:55:34+00:00</v>
      </c>
      <c r="AH11633" s="0" t="n">
        <f aca="false">COUNTIF(AG$2:AG$15215, AG11633)</f>
        <v>1</v>
      </c>
    </row>
    <row r="11634" customFormat="false" ht="12.8" hidden="false" customHeight="false" outlineLevel="0" collapsed="false">
      <c r="A11634" s="0" t="s">
        <v>8272</v>
      </c>
      <c r="C11634" s="0" t="s">
        <v>34</v>
      </c>
      <c r="K11634" s="0" t="s">
        <v>45</v>
      </c>
      <c r="X11634" s="0" t="s">
        <v>38</v>
      </c>
      <c r="AF11634" s="0" t="s">
        <v>8275</v>
      </c>
      <c r="AG11634" s="0" t="str">
        <f aca="false">A11634&amp;"|"&amp;K11634&amp;"|"&amp;AF11634</f>
        <v>XDA|ER Sepsis Triage|2015-01-11 15:56:03+00:00</v>
      </c>
      <c r="AH11634" s="0" t="n">
        <f aca="false">COUNTIF(AG$2:AG$15215, AG11634)</f>
        <v>1</v>
      </c>
    </row>
    <row r="11635" customFormat="false" ht="12.8" hidden="false" customHeight="false" outlineLevel="0" collapsed="false">
      <c r="A11635" s="0" t="s">
        <v>8272</v>
      </c>
      <c r="C11635" s="0" t="s">
        <v>40</v>
      </c>
      <c r="K11635" s="0" t="s">
        <v>30</v>
      </c>
      <c r="X11635" s="0" t="s">
        <v>38</v>
      </c>
      <c r="AE11635" s="0" t="n">
        <v>1.9</v>
      </c>
      <c r="AF11635" s="0" t="s">
        <v>8276</v>
      </c>
      <c r="AG11635" s="0" t="str">
        <f aca="false">A11635&amp;"|"&amp;K11635&amp;"|"&amp;AF11635</f>
        <v>XDA|LacticAcid|2015-01-11 16:25:00+00:00</v>
      </c>
      <c r="AH11635" s="0" t="n">
        <f aca="false">COUNTIF(AG$2:AG$15215, AG11635)</f>
        <v>1</v>
      </c>
    </row>
    <row r="11636" customFormat="false" ht="12.8" hidden="false" customHeight="false" outlineLevel="0" collapsed="false">
      <c r="A11636" s="0" t="s">
        <v>8272</v>
      </c>
      <c r="C11636" s="0" t="s">
        <v>40</v>
      </c>
      <c r="K11636" s="0" t="s">
        <v>28</v>
      </c>
      <c r="X11636" s="0" t="s">
        <v>38</v>
      </c>
      <c r="AC11636" s="0" t="n">
        <v>13.9</v>
      </c>
      <c r="AF11636" s="0" t="s">
        <v>8276</v>
      </c>
      <c r="AG11636" s="0" t="str">
        <f aca="false">A11636&amp;"|"&amp;K11636&amp;"|"&amp;AF11636</f>
        <v>XDA|Leucocytes|2015-01-11 16:25:00+00:00</v>
      </c>
      <c r="AH11636" s="0" t="n">
        <f aca="false">COUNTIF(AG$2:AG$15215, AG11636)</f>
        <v>1</v>
      </c>
    </row>
    <row r="11637" customFormat="false" ht="12.8" hidden="false" customHeight="false" outlineLevel="0" collapsed="false">
      <c r="A11637" s="0" t="s">
        <v>8272</v>
      </c>
      <c r="C11637" s="0" t="s">
        <v>40</v>
      </c>
      <c r="K11637" s="0" t="s">
        <v>29</v>
      </c>
      <c r="X11637" s="0" t="s">
        <v>38</v>
      </c>
      <c r="AD11637" s="0" t="n">
        <v>26</v>
      </c>
      <c r="AF11637" s="0" t="s">
        <v>8276</v>
      </c>
      <c r="AG11637" s="0" t="str">
        <f aca="false">A11637&amp;"|"&amp;K11637&amp;"|"&amp;AF11637</f>
        <v>XDA|CRP|2015-01-11 16:25:00+00:00</v>
      </c>
      <c r="AH11637" s="0" t="n">
        <f aca="false">COUNTIF(AG$2:AG$15215, AG11637)</f>
        <v>1</v>
      </c>
    </row>
    <row r="11638" customFormat="false" ht="12.8" hidden="false" customHeight="false" outlineLevel="0" collapsed="false">
      <c r="A11638" s="0" t="s">
        <v>8277</v>
      </c>
      <c r="B11638" s="2" t="s">
        <v>35</v>
      </c>
      <c r="C11638" s="0" t="s">
        <v>34</v>
      </c>
      <c r="D11638" s="2" t="s">
        <v>35</v>
      </c>
      <c r="E11638" s="2" t="s">
        <v>37</v>
      </c>
      <c r="F11638" s="2" t="s">
        <v>35</v>
      </c>
      <c r="G11638" s="2" t="s">
        <v>37</v>
      </c>
      <c r="H11638" s="2" t="s">
        <v>35</v>
      </c>
      <c r="I11638" s="2" t="s">
        <v>35</v>
      </c>
      <c r="J11638" s="2" t="s">
        <v>35</v>
      </c>
      <c r="K11638" s="0" t="s">
        <v>36</v>
      </c>
      <c r="L11638" s="0" t="n">
        <v>70</v>
      </c>
      <c r="M11638" s="2" t="s">
        <v>35</v>
      </c>
      <c r="N11638" s="2" t="s">
        <v>37</v>
      </c>
      <c r="O11638" s="2" t="s">
        <v>37</v>
      </c>
      <c r="P11638" s="2" t="s">
        <v>37</v>
      </c>
      <c r="Q11638" s="2" t="s">
        <v>35</v>
      </c>
      <c r="R11638" s="2" t="s">
        <v>35</v>
      </c>
      <c r="S11638" s="2" t="s">
        <v>35</v>
      </c>
      <c r="T11638" s="2" t="s">
        <v>35</v>
      </c>
      <c r="U11638" s="2" t="s">
        <v>37</v>
      </c>
      <c r="V11638" s="2" t="s">
        <v>37</v>
      </c>
      <c r="W11638" s="2" t="s">
        <v>35</v>
      </c>
      <c r="X11638" s="0" t="s">
        <v>38</v>
      </c>
      <c r="Y11638" s="0" t="s">
        <v>997</v>
      </c>
      <c r="Z11638" s="2" t="s">
        <v>37</v>
      </c>
      <c r="AA11638" s="2" t="s">
        <v>35</v>
      </c>
      <c r="AB11638" s="2" t="s">
        <v>35</v>
      </c>
      <c r="AF11638" s="0" t="s">
        <v>8278</v>
      </c>
      <c r="AG11638" s="0" t="str">
        <f aca="false">A11638&amp;"|"&amp;K11638&amp;"|"&amp;AF11638</f>
        <v>YDA|ER Registration|2014-04-06 19:43:20+00:00</v>
      </c>
      <c r="AH11638" s="0" t="n">
        <f aca="false">COUNTIF(AG$2:AG$15215, AG11638)</f>
        <v>1</v>
      </c>
    </row>
    <row r="11639" customFormat="false" ht="12.8" hidden="false" customHeight="false" outlineLevel="0" collapsed="false">
      <c r="A11639" s="0" t="s">
        <v>8277</v>
      </c>
      <c r="C11639" s="0" t="s">
        <v>42</v>
      </c>
      <c r="K11639" s="0" t="s">
        <v>43</v>
      </c>
      <c r="X11639" s="0" t="s">
        <v>38</v>
      </c>
      <c r="AF11639" s="0" t="s">
        <v>8279</v>
      </c>
      <c r="AG11639" s="0" t="str">
        <f aca="false">A11639&amp;"|"&amp;K11639&amp;"|"&amp;AF11639</f>
        <v>YDA|ER Triage|2014-04-06 19:52:15+00:00</v>
      </c>
      <c r="AH11639" s="0" t="n">
        <f aca="false">COUNTIF(AG$2:AG$15215, AG11639)</f>
        <v>1</v>
      </c>
    </row>
    <row r="11640" customFormat="false" ht="12.8" hidden="false" customHeight="false" outlineLevel="0" collapsed="false">
      <c r="A11640" s="0" t="s">
        <v>8277</v>
      </c>
      <c r="C11640" s="0" t="s">
        <v>34</v>
      </c>
      <c r="K11640" s="0" t="s">
        <v>45</v>
      </c>
      <c r="X11640" s="0" t="s">
        <v>38</v>
      </c>
      <c r="AF11640" s="0" t="s">
        <v>8280</v>
      </c>
      <c r="AG11640" s="0" t="str">
        <f aca="false">A11640&amp;"|"&amp;K11640&amp;"|"&amp;AF11640</f>
        <v>YDA|ER Sepsis Triage|2014-04-06 19:52:33+00:00</v>
      </c>
      <c r="AH11640" s="0" t="n">
        <f aca="false">COUNTIF(AG$2:AG$15215, AG11640)</f>
        <v>1</v>
      </c>
    </row>
    <row r="11641" customFormat="false" ht="12.8" hidden="false" customHeight="false" outlineLevel="0" collapsed="false">
      <c r="A11641" s="0" t="s">
        <v>8277</v>
      </c>
      <c r="C11641" s="0" t="s">
        <v>34</v>
      </c>
      <c r="K11641" s="0" t="s">
        <v>47</v>
      </c>
      <c r="X11641" s="0" t="s">
        <v>38</v>
      </c>
      <c r="AF11641" s="0" t="s">
        <v>8281</v>
      </c>
      <c r="AG11641" s="0" t="str">
        <f aca="false">A11641&amp;"|"&amp;K11641&amp;"|"&amp;AF11641</f>
        <v>YDA|IV Liquid|2014-04-06 20:00:00+00:00</v>
      </c>
      <c r="AH11641" s="0" t="n">
        <f aca="false">COUNTIF(AG$2:AG$15215, AG11641)</f>
        <v>1</v>
      </c>
    </row>
    <row r="11642" customFormat="false" ht="12.8" hidden="false" customHeight="false" outlineLevel="0" collapsed="false">
      <c r="A11642" s="0" t="s">
        <v>8277</v>
      </c>
      <c r="C11642" s="0" t="s">
        <v>34</v>
      </c>
      <c r="K11642" s="0" t="s">
        <v>49</v>
      </c>
      <c r="X11642" s="0" t="s">
        <v>38</v>
      </c>
      <c r="AF11642" s="0" t="s">
        <v>8282</v>
      </c>
      <c r="AG11642" s="0" t="str">
        <f aca="false">A11642&amp;"|"&amp;K11642&amp;"|"&amp;AF11642</f>
        <v>YDA|IV Antibiotics|2014-04-06 20:10:00+00:00</v>
      </c>
      <c r="AH11642" s="0" t="n">
        <f aca="false">COUNTIF(AG$2:AG$15215, AG11642)</f>
        <v>1</v>
      </c>
    </row>
    <row r="11643" customFormat="false" ht="12.8" hidden="false" customHeight="false" outlineLevel="0" collapsed="false">
      <c r="A11643" s="0" t="s">
        <v>8277</v>
      </c>
      <c r="C11643" s="0" t="s">
        <v>40</v>
      </c>
      <c r="K11643" s="0" t="s">
        <v>28</v>
      </c>
      <c r="X11643" s="0" t="s">
        <v>38</v>
      </c>
      <c r="AC11643" s="0" t="n">
        <v>8.4</v>
      </c>
      <c r="AF11643" s="0" t="s">
        <v>8283</v>
      </c>
      <c r="AG11643" s="0" t="str">
        <f aca="false">A11643&amp;"|"&amp;K11643&amp;"|"&amp;AF11643</f>
        <v>YDA|Leucocytes|2014-04-06 20:42:00+00:00</v>
      </c>
      <c r="AH11643" s="0" t="n">
        <f aca="false">COUNTIF(AG$2:AG$15215, AG11643)</f>
        <v>1</v>
      </c>
    </row>
    <row r="11644" customFormat="false" ht="12.8" hidden="false" customHeight="false" outlineLevel="0" collapsed="false">
      <c r="A11644" s="0" t="s">
        <v>8277</v>
      </c>
      <c r="C11644" s="0" t="s">
        <v>40</v>
      </c>
      <c r="K11644" s="0" t="s">
        <v>30</v>
      </c>
      <c r="X11644" s="0" t="s">
        <v>38</v>
      </c>
      <c r="AE11644" s="0" t="n">
        <v>2</v>
      </c>
      <c r="AF11644" s="0" t="s">
        <v>8283</v>
      </c>
      <c r="AG11644" s="0" t="str">
        <f aca="false">A11644&amp;"|"&amp;K11644&amp;"|"&amp;AF11644</f>
        <v>YDA|LacticAcid|2014-04-06 20:42:00+00:00</v>
      </c>
      <c r="AH11644" s="0" t="n">
        <f aca="false">COUNTIF(AG$2:AG$15215, AG11644)</f>
        <v>1</v>
      </c>
    </row>
    <row r="11645" customFormat="false" ht="12.8" hidden="false" customHeight="false" outlineLevel="0" collapsed="false">
      <c r="A11645" s="0" t="s">
        <v>8277</v>
      </c>
      <c r="C11645" s="0" t="s">
        <v>40</v>
      </c>
      <c r="K11645" s="0" t="s">
        <v>29</v>
      </c>
      <c r="X11645" s="0" t="s">
        <v>38</v>
      </c>
      <c r="AD11645" s="0" t="n">
        <v>123</v>
      </c>
      <c r="AF11645" s="0" t="s">
        <v>8283</v>
      </c>
      <c r="AG11645" s="0" t="str">
        <f aca="false">A11645&amp;"|"&amp;K11645&amp;"|"&amp;AF11645</f>
        <v>YDA|CRP|2014-04-06 20:42:00+00:00</v>
      </c>
      <c r="AH11645" s="0" t="n">
        <f aca="false">COUNTIF(AG$2:AG$15215, AG11645)</f>
        <v>1</v>
      </c>
    </row>
    <row r="11646" customFormat="false" ht="12.8" hidden="false" customHeight="false" outlineLevel="0" collapsed="false">
      <c r="A11646" s="0" t="s">
        <v>8277</v>
      </c>
      <c r="C11646" s="0" t="s">
        <v>81</v>
      </c>
      <c r="K11646" s="0" t="s">
        <v>51</v>
      </c>
      <c r="X11646" s="0" t="s">
        <v>38</v>
      </c>
      <c r="AF11646" s="0" t="s">
        <v>8284</v>
      </c>
      <c r="AG11646" s="0" t="str">
        <f aca="false">A11646&amp;"|"&amp;K11646&amp;"|"&amp;AF11646</f>
        <v>YDA|Admission NC|2014-04-06 22:59:05+00:00</v>
      </c>
      <c r="AH11646" s="0" t="n">
        <f aca="false">COUNTIF(AG$2:AG$15215, AG11646)</f>
        <v>1</v>
      </c>
    </row>
    <row r="11647" customFormat="false" ht="12.8" hidden="false" customHeight="false" outlineLevel="0" collapsed="false">
      <c r="A11647" s="0" t="s">
        <v>8277</v>
      </c>
      <c r="C11647" s="0" t="s">
        <v>40</v>
      </c>
      <c r="K11647" s="0" t="s">
        <v>28</v>
      </c>
      <c r="X11647" s="0" t="s">
        <v>38</v>
      </c>
      <c r="AC11647" s="0" t="n">
        <v>5</v>
      </c>
      <c r="AF11647" s="0" t="s">
        <v>1639</v>
      </c>
      <c r="AG11647" s="0" t="str">
        <f aca="false">A11647&amp;"|"&amp;K11647&amp;"|"&amp;AF11647</f>
        <v>YDA|Leucocytes|2014-04-09 09:00:00+00:00</v>
      </c>
      <c r="AH11647" s="0" t="n">
        <f aca="false">COUNTIF(AG$2:AG$15215, AG11647)</f>
        <v>1</v>
      </c>
    </row>
    <row r="11648" customFormat="false" ht="12.8" hidden="false" customHeight="false" outlineLevel="0" collapsed="false">
      <c r="A11648" s="0" t="s">
        <v>8277</v>
      </c>
      <c r="C11648" s="0" t="s">
        <v>40</v>
      </c>
      <c r="K11648" s="0" t="s">
        <v>29</v>
      </c>
      <c r="X11648" s="0" t="s">
        <v>38</v>
      </c>
      <c r="AD11648" s="0" t="n">
        <v>132</v>
      </c>
      <c r="AF11648" s="0" t="s">
        <v>1639</v>
      </c>
      <c r="AG11648" s="0" t="str">
        <f aca="false">A11648&amp;"|"&amp;K11648&amp;"|"&amp;AF11648</f>
        <v>YDA|CRP|2014-04-09 09:00:00+00:00</v>
      </c>
      <c r="AH11648" s="0" t="n">
        <f aca="false">COUNTIF(AG$2:AG$15215, AG11648)</f>
        <v>1</v>
      </c>
    </row>
    <row r="11649" customFormat="false" ht="12.8" hidden="false" customHeight="false" outlineLevel="0" collapsed="false">
      <c r="A11649" s="0" t="s">
        <v>8277</v>
      </c>
      <c r="C11649" s="0" t="s">
        <v>59</v>
      </c>
      <c r="K11649" s="0" t="s">
        <v>60</v>
      </c>
      <c r="X11649" s="0" t="s">
        <v>38</v>
      </c>
      <c r="AF11649" s="0" t="s">
        <v>8285</v>
      </c>
      <c r="AG11649" s="0" t="str">
        <f aca="false">A11649&amp;"|"&amp;K11649&amp;"|"&amp;AF11649</f>
        <v>YDA|Release A|2014-04-09 20:00:00+00:00</v>
      </c>
      <c r="AH11649" s="0" t="n">
        <f aca="false">COUNTIF(AG$2:AG$15215, AG11649)</f>
        <v>1</v>
      </c>
    </row>
    <row r="11650" customFormat="false" ht="12.8" hidden="false" customHeight="false" outlineLevel="0" collapsed="false">
      <c r="A11650" s="0" t="s">
        <v>8277</v>
      </c>
      <c r="C11650" s="0" t="s">
        <v>96</v>
      </c>
      <c r="K11650" s="0" t="s">
        <v>97</v>
      </c>
      <c r="X11650" s="0" t="s">
        <v>38</v>
      </c>
      <c r="AF11650" s="0" t="s">
        <v>8286</v>
      </c>
      <c r="AG11650" s="0" t="str">
        <f aca="false">A11650&amp;"|"&amp;K11650&amp;"|"&amp;AF11650</f>
        <v>YDA|Return ER|2014-06-22 14:04:18+00:00</v>
      </c>
      <c r="AH11650" s="0" t="n">
        <f aca="false">COUNTIF(AG$2:AG$15215, AG11650)</f>
        <v>1</v>
      </c>
    </row>
    <row r="11651" customFormat="false" ht="12.8" hidden="false" customHeight="false" outlineLevel="0" collapsed="false">
      <c r="A11651" s="0" t="s">
        <v>8287</v>
      </c>
      <c r="B11651" s="2" t="s">
        <v>35</v>
      </c>
      <c r="C11651" s="0" t="s">
        <v>34</v>
      </c>
      <c r="D11651" s="2" t="s">
        <v>35</v>
      </c>
      <c r="E11651" s="2" t="s">
        <v>37</v>
      </c>
      <c r="F11651" s="2" t="s">
        <v>35</v>
      </c>
      <c r="G11651" s="2" t="s">
        <v>37</v>
      </c>
      <c r="H11651" s="2" t="s">
        <v>35</v>
      </c>
      <c r="I11651" s="2" t="s">
        <v>35</v>
      </c>
      <c r="J11651" s="2" t="s">
        <v>35</v>
      </c>
      <c r="K11651" s="0" t="s">
        <v>36</v>
      </c>
      <c r="L11651" s="0" t="n">
        <v>85</v>
      </c>
      <c r="M11651" s="2" t="s">
        <v>35</v>
      </c>
      <c r="N11651" s="2" t="s">
        <v>37</v>
      </c>
      <c r="O11651" s="2" t="s">
        <v>37</v>
      </c>
      <c r="P11651" s="2" t="s">
        <v>37</v>
      </c>
      <c r="Q11651" s="2" t="s">
        <v>35</v>
      </c>
      <c r="R11651" s="2" t="s">
        <v>35</v>
      </c>
      <c r="S11651" s="2" t="s">
        <v>35</v>
      </c>
      <c r="T11651" s="2" t="s">
        <v>35</v>
      </c>
      <c r="U11651" s="2" t="s">
        <v>37</v>
      </c>
      <c r="V11651" s="2" t="s">
        <v>37</v>
      </c>
      <c r="W11651" s="2" t="s">
        <v>35</v>
      </c>
      <c r="X11651" s="0" t="s">
        <v>38</v>
      </c>
      <c r="Y11651" s="0" t="s">
        <v>79</v>
      </c>
      <c r="Z11651" s="2" t="s">
        <v>37</v>
      </c>
      <c r="AA11651" s="2" t="s">
        <v>35</v>
      </c>
      <c r="AB11651" s="2" t="s">
        <v>35</v>
      </c>
      <c r="AF11651" s="0" t="s">
        <v>8288</v>
      </c>
      <c r="AG11651" s="0" t="str">
        <f aca="false">A11651&amp;"|"&amp;K11651&amp;"|"&amp;AF11651</f>
        <v>ZDA|ER Registration|2014-09-10 19:02:55+00:00</v>
      </c>
      <c r="AH11651" s="0" t="n">
        <f aca="false">COUNTIF(AG$2:AG$15215, AG11651)</f>
        <v>1</v>
      </c>
    </row>
    <row r="11652" customFormat="false" ht="12.8" hidden="false" customHeight="false" outlineLevel="0" collapsed="false">
      <c r="A11652" s="0" t="s">
        <v>8287</v>
      </c>
      <c r="C11652" s="0" t="s">
        <v>42</v>
      </c>
      <c r="K11652" s="0" t="s">
        <v>43</v>
      </c>
      <c r="X11652" s="0" t="s">
        <v>38</v>
      </c>
      <c r="AF11652" s="0" t="s">
        <v>8289</v>
      </c>
      <c r="AG11652" s="0" t="str">
        <f aca="false">A11652&amp;"|"&amp;K11652&amp;"|"&amp;AF11652</f>
        <v>ZDA|ER Triage|2014-09-10 19:06:21+00:00</v>
      </c>
      <c r="AH11652" s="0" t="n">
        <f aca="false">COUNTIF(AG$2:AG$15215, AG11652)</f>
        <v>1</v>
      </c>
    </row>
    <row r="11653" customFormat="false" ht="12.8" hidden="false" customHeight="false" outlineLevel="0" collapsed="false">
      <c r="A11653" s="0" t="s">
        <v>8287</v>
      </c>
      <c r="C11653" s="0" t="s">
        <v>34</v>
      </c>
      <c r="K11653" s="0" t="s">
        <v>45</v>
      </c>
      <c r="X11653" s="0" t="s">
        <v>38</v>
      </c>
      <c r="AF11653" s="0" t="s">
        <v>8290</v>
      </c>
      <c r="AG11653" s="0" t="str">
        <f aca="false">A11653&amp;"|"&amp;K11653&amp;"|"&amp;AF11653</f>
        <v>ZDA|ER Sepsis Triage|2014-09-10 19:06:38+00:00</v>
      </c>
      <c r="AH11653" s="0" t="n">
        <f aca="false">COUNTIF(AG$2:AG$15215, AG11653)</f>
        <v>1</v>
      </c>
    </row>
    <row r="11654" customFormat="false" ht="12.8" hidden="false" customHeight="false" outlineLevel="0" collapsed="false">
      <c r="A11654" s="0" t="s">
        <v>8287</v>
      </c>
      <c r="C11654" s="0" t="s">
        <v>34</v>
      </c>
      <c r="K11654" s="0" t="s">
        <v>47</v>
      </c>
      <c r="X11654" s="0" t="s">
        <v>38</v>
      </c>
      <c r="AF11654" s="0" t="s">
        <v>8291</v>
      </c>
      <c r="AG11654" s="0" t="str">
        <f aca="false">A11654&amp;"|"&amp;K11654&amp;"|"&amp;AF11654</f>
        <v>ZDA|IV Liquid|2014-09-10 19:06:59+00:00</v>
      </c>
      <c r="AH11654" s="0" t="n">
        <f aca="false">COUNTIF(AG$2:AG$15215, AG11654)</f>
        <v>1</v>
      </c>
    </row>
    <row r="11655" customFormat="false" ht="12.8" hidden="false" customHeight="false" outlineLevel="0" collapsed="false">
      <c r="A11655" s="0" t="s">
        <v>8287</v>
      </c>
      <c r="C11655" s="0" t="s">
        <v>40</v>
      </c>
      <c r="K11655" s="0" t="s">
        <v>30</v>
      </c>
      <c r="X11655" s="0" t="s">
        <v>38</v>
      </c>
      <c r="AE11655" s="0" t="n">
        <v>1.6</v>
      </c>
      <c r="AF11655" s="0" t="s">
        <v>8292</v>
      </c>
      <c r="AG11655" s="0" t="str">
        <f aca="false">A11655&amp;"|"&amp;K11655&amp;"|"&amp;AF11655</f>
        <v>ZDA|LacticAcid|2014-09-10 19:52:00+00:00</v>
      </c>
      <c r="AH11655" s="0" t="n">
        <f aca="false">COUNTIF(AG$2:AG$15215, AG11655)</f>
        <v>1</v>
      </c>
    </row>
    <row r="11656" customFormat="false" ht="12.8" hidden="false" customHeight="false" outlineLevel="0" collapsed="false">
      <c r="A11656" s="0" t="s">
        <v>8287</v>
      </c>
      <c r="C11656" s="0" t="s">
        <v>40</v>
      </c>
      <c r="K11656" s="0" t="s">
        <v>28</v>
      </c>
      <c r="X11656" s="0" t="s">
        <v>38</v>
      </c>
      <c r="AC11656" s="0" t="n">
        <v>7.8</v>
      </c>
      <c r="AF11656" s="0" t="s">
        <v>8292</v>
      </c>
      <c r="AG11656" s="0" t="str">
        <f aca="false">A11656&amp;"|"&amp;K11656&amp;"|"&amp;AF11656</f>
        <v>ZDA|Leucocytes|2014-09-10 19:52:00+00:00</v>
      </c>
      <c r="AH11656" s="0" t="n">
        <f aca="false">COUNTIF(AG$2:AG$15215, AG11656)</f>
        <v>1</v>
      </c>
    </row>
    <row r="11657" customFormat="false" ht="12.8" hidden="false" customHeight="false" outlineLevel="0" collapsed="false">
      <c r="A11657" s="0" t="s">
        <v>8287</v>
      </c>
      <c r="C11657" s="0" t="s">
        <v>40</v>
      </c>
      <c r="K11657" s="0" t="s">
        <v>29</v>
      </c>
      <c r="X11657" s="0" t="s">
        <v>38</v>
      </c>
      <c r="AD11657" s="0" t="n">
        <v>152</v>
      </c>
      <c r="AF11657" s="0" t="s">
        <v>8292</v>
      </c>
      <c r="AG11657" s="0" t="str">
        <f aca="false">A11657&amp;"|"&amp;K11657&amp;"|"&amp;AF11657</f>
        <v>ZDA|CRP|2014-09-10 19:52:00+00:00</v>
      </c>
      <c r="AH11657" s="0" t="n">
        <f aca="false">COUNTIF(AG$2:AG$15215, AG11657)</f>
        <v>1</v>
      </c>
    </row>
    <row r="11658" customFormat="false" ht="12.8" hidden="false" customHeight="false" outlineLevel="0" collapsed="false">
      <c r="A11658" s="0" t="s">
        <v>8287</v>
      </c>
      <c r="C11658" s="0" t="s">
        <v>34</v>
      </c>
      <c r="K11658" s="0" t="s">
        <v>49</v>
      </c>
      <c r="X11658" s="0" t="s">
        <v>38</v>
      </c>
      <c r="AF11658" s="0" t="s">
        <v>8293</v>
      </c>
      <c r="AG11658" s="0" t="str">
        <f aca="false">A11658&amp;"|"&amp;K11658&amp;"|"&amp;AF11658</f>
        <v>ZDA|IV Antibiotics|2014-09-10 21:20:50+00:00</v>
      </c>
      <c r="AH11658" s="0" t="n">
        <f aca="false">COUNTIF(AG$2:AG$15215, AG11658)</f>
        <v>1</v>
      </c>
    </row>
    <row r="11659" customFormat="false" ht="12.8" hidden="false" customHeight="false" outlineLevel="0" collapsed="false">
      <c r="A11659" s="0" t="s">
        <v>8287</v>
      </c>
      <c r="C11659" s="0" t="s">
        <v>202</v>
      </c>
      <c r="K11659" s="0" t="s">
        <v>127</v>
      </c>
      <c r="X11659" s="0" t="s">
        <v>38</v>
      </c>
      <c r="AF11659" s="0" t="s">
        <v>8294</v>
      </c>
      <c r="AG11659" s="0" t="str">
        <f aca="false">A11659&amp;"|"&amp;K11659&amp;"|"&amp;AF11659</f>
        <v>ZDA|Admission IC|2014-09-10 21:21:32+00:00</v>
      </c>
      <c r="AH11659" s="0" t="n">
        <f aca="false">COUNTIF(AG$2:AG$15215, AG11659)</f>
        <v>1</v>
      </c>
    </row>
    <row r="11660" customFormat="false" ht="12.8" hidden="false" customHeight="false" outlineLevel="0" collapsed="false">
      <c r="A11660" s="0" t="s">
        <v>8287</v>
      </c>
      <c r="C11660" s="0" t="s">
        <v>40</v>
      </c>
      <c r="K11660" s="0" t="s">
        <v>29</v>
      </c>
      <c r="X11660" s="0" t="s">
        <v>38</v>
      </c>
      <c r="AD11660" s="0" t="n">
        <v>180</v>
      </c>
      <c r="AF11660" s="0" t="s">
        <v>3716</v>
      </c>
      <c r="AG11660" s="0" t="str">
        <f aca="false">A11660&amp;"|"&amp;K11660&amp;"|"&amp;AF11660</f>
        <v>ZDA|CRP|2014-09-11 07:00:00+00:00</v>
      </c>
      <c r="AH11660" s="0" t="n">
        <f aca="false">COUNTIF(AG$2:AG$15215, AG11660)</f>
        <v>1</v>
      </c>
    </row>
    <row r="11661" customFormat="false" ht="12.8" hidden="false" customHeight="false" outlineLevel="0" collapsed="false">
      <c r="A11661" s="0" t="s">
        <v>8287</v>
      </c>
      <c r="C11661" s="0" t="s">
        <v>40</v>
      </c>
      <c r="K11661" s="0" t="s">
        <v>28</v>
      </c>
      <c r="X11661" s="0" t="s">
        <v>38</v>
      </c>
      <c r="AC11661" s="0" t="n">
        <v>6.3</v>
      </c>
      <c r="AF11661" s="0" t="s">
        <v>3716</v>
      </c>
      <c r="AG11661" s="0" t="str">
        <f aca="false">A11661&amp;"|"&amp;K11661&amp;"|"&amp;AF11661</f>
        <v>ZDA|Leucocytes|2014-09-11 07:00:00+00:00</v>
      </c>
      <c r="AH11661" s="0" t="n">
        <f aca="false">COUNTIF(AG$2:AG$15215, AG11661)</f>
        <v>1</v>
      </c>
    </row>
    <row r="11662" customFormat="false" ht="12.8" hidden="false" customHeight="false" outlineLevel="0" collapsed="false">
      <c r="A11662" s="0" t="s">
        <v>8287</v>
      </c>
      <c r="C11662" s="0" t="s">
        <v>40</v>
      </c>
      <c r="K11662" s="0" t="s">
        <v>30</v>
      </c>
      <c r="X11662" s="0" t="s">
        <v>38</v>
      </c>
      <c r="AE11662" s="0" t="n">
        <v>1.6</v>
      </c>
      <c r="AF11662" s="0" t="s">
        <v>3716</v>
      </c>
      <c r="AG11662" s="0" t="str">
        <f aca="false">A11662&amp;"|"&amp;K11662&amp;"|"&amp;AF11662</f>
        <v>ZDA|LacticAcid|2014-09-11 07:00:00+00:00</v>
      </c>
      <c r="AH11662" s="0" t="n">
        <f aca="false">COUNTIF(AG$2:AG$15215, AG11662)</f>
        <v>1</v>
      </c>
    </row>
    <row r="11663" customFormat="false" ht="12.8" hidden="false" customHeight="false" outlineLevel="0" collapsed="false">
      <c r="A11663" s="0" t="s">
        <v>8287</v>
      </c>
      <c r="C11663" s="0" t="s">
        <v>40</v>
      </c>
      <c r="K11663" s="0" t="s">
        <v>30</v>
      </c>
      <c r="X11663" s="0" t="s">
        <v>38</v>
      </c>
      <c r="AE11663" s="0" t="n">
        <v>1.8</v>
      </c>
      <c r="AF11663" s="0" t="s">
        <v>8295</v>
      </c>
      <c r="AG11663" s="0" t="str">
        <f aca="false">A11663&amp;"|"&amp;K11663&amp;"|"&amp;AF11663</f>
        <v>ZDA|LacticAcid|2014-09-12 08:16:00+00:00</v>
      </c>
      <c r="AH11663" s="0" t="n">
        <f aca="false">COUNTIF(AG$2:AG$15215, AG11663)</f>
        <v>1</v>
      </c>
    </row>
    <row r="11664" customFormat="false" ht="12.8" hidden="false" customHeight="false" outlineLevel="0" collapsed="false">
      <c r="A11664" s="0" t="s">
        <v>8287</v>
      </c>
      <c r="C11664" s="0" t="s">
        <v>40</v>
      </c>
      <c r="K11664" s="0" t="s">
        <v>28</v>
      </c>
      <c r="X11664" s="0" t="s">
        <v>38</v>
      </c>
      <c r="AC11664" s="0" t="n">
        <v>6.1</v>
      </c>
      <c r="AF11664" s="0" t="s">
        <v>8295</v>
      </c>
      <c r="AG11664" s="0" t="str">
        <f aca="false">A11664&amp;"|"&amp;K11664&amp;"|"&amp;AF11664</f>
        <v>ZDA|Leucocytes|2014-09-12 08:16:00+00:00</v>
      </c>
      <c r="AH11664" s="0" t="n">
        <f aca="false">COUNTIF(AG$2:AG$15215, AG11664)</f>
        <v>1</v>
      </c>
    </row>
    <row r="11665" customFormat="false" ht="12.8" hidden="false" customHeight="false" outlineLevel="0" collapsed="false">
      <c r="A11665" s="0" t="s">
        <v>8287</v>
      </c>
      <c r="C11665" s="0" t="s">
        <v>187</v>
      </c>
      <c r="K11665" s="0" t="s">
        <v>51</v>
      </c>
      <c r="X11665" s="0" t="s">
        <v>38</v>
      </c>
      <c r="AF11665" s="0" t="s">
        <v>8296</v>
      </c>
      <c r="AG11665" s="0" t="str">
        <f aca="false">A11665&amp;"|"&amp;K11665&amp;"|"&amp;AF11665</f>
        <v>ZDA|Admission NC|2014-09-12 14:30:00+00:00</v>
      </c>
      <c r="AH11665" s="0" t="n">
        <f aca="false">COUNTIF(AG$2:AG$15215, AG11665)</f>
        <v>1</v>
      </c>
    </row>
    <row r="11666" customFormat="false" ht="12.8" hidden="false" customHeight="false" outlineLevel="0" collapsed="false">
      <c r="A11666" s="0" t="s">
        <v>8287</v>
      </c>
      <c r="C11666" s="0" t="s">
        <v>40</v>
      </c>
      <c r="K11666" s="0" t="s">
        <v>29</v>
      </c>
      <c r="X11666" s="0" t="s">
        <v>38</v>
      </c>
      <c r="AD11666" s="0" t="n">
        <v>34</v>
      </c>
      <c r="AF11666" s="0" t="s">
        <v>8297</v>
      </c>
      <c r="AG11666" s="0" t="str">
        <f aca="false">A11666&amp;"|"&amp;K11666&amp;"|"&amp;AF11666</f>
        <v>ZDA|CRP|2014-09-16 08:00:00+00:00</v>
      </c>
      <c r="AH11666" s="0" t="n">
        <f aca="false">COUNTIF(AG$2:AG$15215, AG11666)</f>
        <v>1</v>
      </c>
    </row>
    <row r="11667" customFormat="false" ht="12.8" hidden="false" customHeight="false" outlineLevel="0" collapsed="false">
      <c r="A11667" s="0" t="s">
        <v>8287</v>
      </c>
      <c r="C11667" s="0" t="s">
        <v>59</v>
      </c>
      <c r="K11667" s="0" t="s">
        <v>60</v>
      </c>
      <c r="X11667" s="0" t="s">
        <v>38</v>
      </c>
      <c r="AF11667" s="0" t="s">
        <v>8298</v>
      </c>
      <c r="AG11667" s="0" t="str">
        <f aca="false">A11667&amp;"|"&amp;K11667&amp;"|"&amp;AF11667</f>
        <v>ZDA|Release A|2014-09-23 12:00:00+00:00</v>
      </c>
      <c r="AH11667" s="0" t="n">
        <f aca="false">COUNTIF(AG$2:AG$15215, AG11667)</f>
        <v>1</v>
      </c>
    </row>
    <row r="11668" customFormat="false" ht="12.8" hidden="false" customHeight="false" outlineLevel="0" collapsed="false">
      <c r="A11668" s="0" t="s">
        <v>8287</v>
      </c>
      <c r="C11668" s="0" t="s">
        <v>96</v>
      </c>
      <c r="K11668" s="0" t="s">
        <v>97</v>
      </c>
      <c r="X11668" s="0" t="s">
        <v>38</v>
      </c>
      <c r="AF11668" s="0" t="s">
        <v>8299</v>
      </c>
      <c r="AG11668" s="0" t="str">
        <f aca="false">A11668&amp;"|"&amp;K11668&amp;"|"&amp;AF11668</f>
        <v>ZDA|Return ER|2014-11-24 10:12:02+00:00</v>
      </c>
      <c r="AH11668" s="0" t="n">
        <f aca="false">COUNTIF(AG$2:AG$15215, AG11668)</f>
        <v>1</v>
      </c>
    </row>
    <row r="11669" customFormat="false" ht="12.8" hidden="false" customHeight="false" outlineLevel="0" collapsed="false">
      <c r="A11669" s="0" t="s">
        <v>8300</v>
      </c>
      <c r="B11669" s="2" t="s">
        <v>35</v>
      </c>
      <c r="C11669" s="0" t="s">
        <v>34</v>
      </c>
      <c r="D11669" s="2" t="s">
        <v>35</v>
      </c>
      <c r="E11669" s="2" t="s">
        <v>37</v>
      </c>
      <c r="F11669" s="2" t="s">
        <v>35</v>
      </c>
      <c r="G11669" s="2" t="s">
        <v>37</v>
      </c>
      <c r="H11669" s="2" t="s">
        <v>35</v>
      </c>
      <c r="I11669" s="2" t="s">
        <v>35</v>
      </c>
      <c r="J11669" s="2" t="s">
        <v>35</v>
      </c>
      <c r="K11669" s="0" t="s">
        <v>36</v>
      </c>
      <c r="L11669" s="0" t="n">
        <v>85</v>
      </c>
      <c r="M11669" s="2" t="s">
        <v>35</v>
      </c>
      <c r="N11669" s="2" t="s">
        <v>35</v>
      </c>
      <c r="O11669" s="2" t="s">
        <v>37</v>
      </c>
      <c r="P11669" s="2" t="s">
        <v>37</v>
      </c>
      <c r="Q11669" s="2" t="s">
        <v>35</v>
      </c>
      <c r="R11669" s="2" t="s">
        <v>35</v>
      </c>
      <c r="S11669" s="2" t="s">
        <v>35</v>
      </c>
      <c r="T11669" s="2" t="s">
        <v>37</v>
      </c>
      <c r="U11669" s="2" t="s">
        <v>37</v>
      </c>
      <c r="V11669" s="2" t="s">
        <v>37</v>
      </c>
      <c r="W11669" s="2" t="s">
        <v>35</v>
      </c>
      <c r="X11669" s="0" t="s">
        <v>38</v>
      </c>
      <c r="Z11669" s="2" t="s">
        <v>37</v>
      </c>
      <c r="AA11669" s="2" t="s">
        <v>37</v>
      </c>
      <c r="AB11669" s="2" t="s">
        <v>35</v>
      </c>
      <c r="AF11669" s="0" t="s">
        <v>8301</v>
      </c>
      <c r="AG11669" s="0" t="str">
        <f aca="false">A11669&amp;"|"&amp;K11669&amp;"|"&amp;AF11669</f>
        <v>AEA|ER Registration|2014-02-26 10:15:03+00:00</v>
      </c>
      <c r="AH11669" s="0" t="n">
        <f aca="false">COUNTIF(AG$2:AG$15215, AG11669)</f>
        <v>1</v>
      </c>
    </row>
    <row r="11670" customFormat="false" ht="12.8" hidden="false" customHeight="false" outlineLevel="0" collapsed="false">
      <c r="A11670" s="0" t="s">
        <v>8300</v>
      </c>
      <c r="C11670" s="0" t="s">
        <v>42</v>
      </c>
      <c r="K11670" s="0" t="s">
        <v>43</v>
      </c>
      <c r="X11670" s="0" t="s">
        <v>38</v>
      </c>
      <c r="AF11670" s="0" t="s">
        <v>8302</v>
      </c>
      <c r="AG11670" s="0" t="str">
        <f aca="false">A11670&amp;"|"&amp;K11670&amp;"|"&amp;AF11670</f>
        <v>AEA|ER Triage|2014-02-26 10:22:43+00:00</v>
      </c>
      <c r="AH11670" s="0" t="n">
        <f aca="false">COUNTIF(AG$2:AG$15215, AG11670)</f>
        <v>1</v>
      </c>
    </row>
    <row r="11671" customFormat="false" ht="12.8" hidden="false" customHeight="false" outlineLevel="0" collapsed="false">
      <c r="A11671" s="0" t="s">
        <v>8300</v>
      </c>
      <c r="C11671" s="0" t="s">
        <v>34</v>
      </c>
      <c r="K11671" s="0" t="s">
        <v>45</v>
      </c>
      <c r="X11671" s="0" t="s">
        <v>38</v>
      </c>
      <c r="AF11671" s="0" t="s">
        <v>8303</v>
      </c>
      <c r="AG11671" s="0" t="str">
        <f aca="false">A11671&amp;"|"&amp;K11671&amp;"|"&amp;AF11671</f>
        <v>AEA|ER Sepsis Triage|2014-02-26 10:22:59+00:00</v>
      </c>
      <c r="AH11671" s="0" t="n">
        <f aca="false">COUNTIF(AG$2:AG$15215, AG11671)</f>
        <v>1</v>
      </c>
    </row>
    <row r="11672" customFormat="false" ht="12.8" hidden="false" customHeight="false" outlineLevel="0" collapsed="false">
      <c r="A11672" s="0" t="s">
        <v>8300</v>
      </c>
      <c r="C11672" s="0" t="s">
        <v>40</v>
      </c>
      <c r="K11672" s="0" t="s">
        <v>30</v>
      </c>
      <c r="X11672" s="0" t="s">
        <v>38</v>
      </c>
      <c r="AE11672" s="0" t="n">
        <v>1.9</v>
      </c>
      <c r="AF11672" s="0" t="s">
        <v>8304</v>
      </c>
      <c r="AG11672" s="0" t="str">
        <f aca="false">A11672&amp;"|"&amp;K11672&amp;"|"&amp;AF11672</f>
        <v>AEA|LacticAcid|2014-02-26 10:30:00+00:00</v>
      </c>
      <c r="AH11672" s="0" t="n">
        <f aca="false">COUNTIF(AG$2:AG$15215, AG11672)</f>
        <v>1</v>
      </c>
    </row>
    <row r="11673" customFormat="false" ht="12.8" hidden="false" customHeight="false" outlineLevel="0" collapsed="false">
      <c r="A11673" s="0" t="s">
        <v>8300</v>
      </c>
      <c r="C11673" s="0" t="s">
        <v>40</v>
      </c>
      <c r="K11673" s="0" t="s">
        <v>29</v>
      </c>
      <c r="X11673" s="0" t="s">
        <v>38</v>
      </c>
      <c r="AD11673" s="0" t="n">
        <v>183</v>
      </c>
      <c r="AF11673" s="0" t="s">
        <v>8304</v>
      </c>
      <c r="AG11673" s="0" t="str">
        <f aca="false">A11673&amp;"|"&amp;K11673&amp;"|"&amp;AF11673</f>
        <v>AEA|CRP|2014-02-26 10:30:00+00:00</v>
      </c>
      <c r="AH11673" s="0" t="n">
        <f aca="false">COUNTIF(AG$2:AG$15215, AG11673)</f>
        <v>1</v>
      </c>
    </row>
    <row r="11674" customFormat="false" ht="12.8" hidden="false" customHeight="false" outlineLevel="0" collapsed="false">
      <c r="A11674" s="0" t="s">
        <v>8300</v>
      </c>
      <c r="C11674" s="0" t="s">
        <v>40</v>
      </c>
      <c r="K11674" s="0" t="s">
        <v>28</v>
      </c>
      <c r="X11674" s="0" t="s">
        <v>38</v>
      </c>
      <c r="AC11674" s="0" t="n">
        <v>6.1</v>
      </c>
      <c r="AF11674" s="0" t="s">
        <v>8304</v>
      </c>
      <c r="AG11674" s="0" t="str">
        <f aca="false">A11674&amp;"|"&amp;K11674&amp;"|"&amp;AF11674</f>
        <v>AEA|Leucocytes|2014-02-26 10:30:00+00:00</v>
      </c>
      <c r="AH11674" s="0" t="n">
        <f aca="false">COUNTIF(AG$2:AG$15215, AG11674)</f>
        <v>1</v>
      </c>
    </row>
    <row r="11675" customFormat="false" ht="12.8" hidden="false" customHeight="false" outlineLevel="0" collapsed="false">
      <c r="A11675" s="0" t="s">
        <v>8300</v>
      </c>
      <c r="C11675" s="0" t="s">
        <v>34</v>
      </c>
      <c r="K11675" s="0" t="s">
        <v>47</v>
      </c>
      <c r="X11675" s="0" t="s">
        <v>38</v>
      </c>
      <c r="AF11675" s="0" t="s">
        <v>8305</v>
      </c>
      <c r="AG11675" s="0" t="str">
        <f aca="false">A11675&amp;"|"&amp;K11675&amp;"|"&amp;AF11675</f>
        <v>AEA|IV Liquid|2014-02-26 14:27:59+00:00</v>
      </c>
      <c r="AH11675" s="0" t="n">
        <f aca="false">COUNTIF(AG$2:AG$15215, AG11675)</f>
        <v>1</v>
      </c>
    </row>
    <row r="11676" customFormat="false" ht="12.8" hidden="false" customHeight="false" outlineLevel="0" collapsed="false">
      <c r="A11676" s="0" t="s">
        <v>8300</v>
      </c>
      <c r="C11676" s="0" t="s">
        <v>34</v>
      </c>
      <c r="K11676" s="0" t="s">
        <v>49</v>
      </c>
      <c r="X11676" s="0" t="s">
        <v>38</v>
      </c>
      <c r="AF11676" s="0" t="s">
        <v>8306</v>
      </c>
      <c r="AG11676" s="0" t="str">
        <f aca="false">A11676&amp;"|"&amp;K11676&amp;"|"&amp;AF11676</f>
        <v>AEA|IV Antibiotics|2014-02-26 14:28:00+00:00</v>
      </c>
      <c r="AH11676" s="0" t="n">
        <f aca="false">COUNTIF(AG$2:AG$15215, AG11676)</f>
        <v>1</v>
      </c>
    </row>
    <row r="11677" customFormat="false" ht="12.8" hidden="false" customHeight="false" outlineLevel="0" collapsed="false">
      <c r="A11677" s="0" t="s">
        <v>8300</v>
      </c>
      <c r="C11677" s="0" t="s">
        <v>68</v>
      </c>
      <c r="K11677" s="0" t="s">
        <v>51</v>
      </c>
      <c r="X11677" s="0" t="s">
        <v>38</v>
      </c>
      <c r="AF11677" s="0" t="s">
        <v>8307</v>
      </c>
      <c r="AG11677" s="0" t="str">
        <f aca="false">A11677&amp;"|"&amp;K11677&amp;"|"&amp;AF11677</f>
        <v>AEA|Admission NC|2014-02-26 14:28:44+00:00</v>
      </c>
      <c r="AH11677" s="0" t="n">
        <f aca="false">COUNTIF(AG$2:AG$15215, AG11677)</f>
        <v>1</v>
      </c>
    </row>
    <row r="11678" customFormat="false" ht="12.8" hidden="false" customHeight="false" outlineLevel="0" collapsed="false">
      <c r="A11678" s="0" t="s">
        <v>8308</v>
      </c>
      <c r="C11678" s="0" t="s">
        <v>40</v>
      </c>
      <c r="K11678" s="0" t="s">
        <v>29</v>
      </c>
      <c r="L11678" s="0" t="n">
        <v>60</v>
      </c>
      <c r="X11678" s="0" t="s">
        <v>38</v>
      </c>
      <c r="AD11678" s="0" t="n">
        <v>88</v>
      </c>
      <c r="AF11678" s="0" t="s">
        <v>8309</v>
      </c>
      <c r="AG11678" s="0" t="str">
        <f aca="false">A11678&amp;"|"&amp;K11678&amp;"|"&amp;AF11678</f>
        <v>BEA|CRP|2014-05-29 13:01:00+00:00</v>
      </c>
      <c r="AH11678" s="0" t="n">
        <f aca="false">COUNTIF(AG$2:AG$15215, AG11678)</f>
        <v>1</v>
      </c>
    </row>
    <row r="11679" customFormat="false" ht="12.8" hidden="false" customHeight="false" outlineLevel="0" collapsed="false">
      <c r="A11679" s="0" t="s">
        <v>8308</v>
      </c>
      <c r="C11679" s="0" t="s">
        <v>40</v>
      </c>
      <c r="K11679" s="0" t="s">
        <v>28</v>
      </c>
      <c r="X11679" s="0" t="s">
        <v>38</v>
      </c>
      <c r="AC11679" s="0" t="n">
        <v>34</v>
      </c>
      <c r="AF11679" s="0" t="s">
        <v>8309</v>
      </c>
      <c r="AG11679" s="0" t="str">
        <f aca="false">A11679&amp;"|"&amp;K11679&amp;"|"&amp;AF11679</f>
        <v>BEA|Leucocytes|2014-05-29 13:01:00+00:00</v>
      </c>
      <c r="AH11679" s="0" t="n">
        <f aca="false">COUNTIF(AG$2:AG$15215, AG11679)</f>
        <v>1</v>
      </c>
    </row>
    <row r="11680" customFormat="false" ht="12.8" hidden="false" customHeight="false" outlineLevel="0" collapsed="false">
      <c r="A11680" s="0" t="s">
        <v>8308</v>
      </c>
      <c r="C11680" s="0" t="s">
        <v>40</v>
      </c>
      <c r="K11680" s="0" t="s">
        <v>30</v>
      </c>
      <c r="X11680" s="0" t="s">
        <v>38</v>
      </c>
      <c r="AE11680" s="0" t="n">
        <v>5.2</v>
      </c>
      <c r="AF11680" s="0" t="s">
        <v>8309</v>
      </c>
      <c r="AG11680" s="0" t="str">
        <f aca="false">A11680&amp;"|"&amp;K11680&amp;"|"&amp;AF11680</f>
        <v>BEA|LacticAcid|2014-05-29 13:01:00+00:00</v>
      </c>
      <c r="AH11680" s="0" t="n">
        <f aca="false">COUNTIF(AG$2:AG$15215, AG11680)</f>
        <v>1</v>
      </c>
    </row>
    <row r="11681" customFormat="false" ht="12.8" hidden="false" customHeight="false" outlineLevel="0" collapsed="false">
      <c r="A11681" s="0" t="s">
        <v>8308</v>
      </c>
      <c r="B11681" s="2" t="s">
        <v>35</v>
      </c>
      <c r="C11681" s="0" t="s">
        <v>34</v>
      </c>
      <c r="D11681" s="2" t="s">
        <v>35</v>
      </c>
      <c r="E11681" s="2" t="s">
        <v>35</v>
      </c>
      <c r="F11681" s="2" t="s">
        <v>35</v>
      </c>
      <c r="G11681" s="2" t="s">
        <v>37</v>
      </c>
      <c r="H11681" s="2" t="s">
        <v>35</v>
      </c>
      <c r="I11681" s="2" t="s">
        <v>35</v>
      </c>
      <c r="J11681" s="2" t="s">
        <v>35</v>
      </c>
      <c r="K11681" s="0" t="s">
        <v>36</v>
      </c>
      <c r="M11681" s="2" t="s">
        <v>35</v>
      </c>
      <c r="N11681" s="2" t="s">
        <v>37</v>
      </c>
      <c r="O11681" s="2" t="s">
        <v>37</v>
      </c>
      <c r="P11681" s="2" t="s">
        <v>37</v>
      </c>
      <c r="Q11681" s="2" t="s">
        <v>35</v>
      </c>
      <c r="R11681" s="2" t="s">
        <v>35</v>
      </c>
      <c r="S11681" s="2" t="s">
        <v>37</v>
      </c>
      <c r="T11681" s="2" t="s">
        <v>35</v>
      </c>
      <c r="U11681" s="2" t="s">
        <v>35</v>
      </c>
      <c r="V11681" s="2" t="s">
        <v>37</v>
      </c>
      <c r="W11681" s="2" t="s">
        <v>35</v>
      </c>
      <c r="X11681" s="0" t="s">
        <v>38</v>
      </c>
      <c r="Z11681" s="2" t="s">
        <v>37</v>
      </c>
      <c r="AA11681" s="2" t="s">
        <v>37</v>
      </c>
      <c r="AB11681" s="2" t="s">
        <v>35</v>
      </c>
      <c r="AF11681" s="0" t="s">
        <v>8310</v>
      </c>
      <c r="AG11681" s="0" t="str">
        <f aca="false">A11681&amp;"|"&amp;K11681&amp;"|"&amp;AF11681</f>
        <v>BEA|ER Registration|2014-05-29 13:32:21+00:00</v>
      </c>
      <c r="AH11681" s="0" t="n">
        <f aca="false">COUNTIF(AG$2:AG$15215, AG11681)</f>
        <v>1</v>
      </c>
    </row>
    <row r="11682" customFormat="false" ht="12.8" hidden="false" customHeight="false" outlineLevel="0" collapsed="false">
      <c r="A11682" s="0" t="s">
        <v>8308</v>
      </c>
      <c r="C11682" s="0" t="s">
        <v>42</v>
      </c>
      <c r="K11682" s="0" t="s">
        <v>43</v>
      </c>
      <c r="X11682" s="0" t="s">
        <v>38</v>
      </c>
      <c r="AF11682" s="0" t="s">
        <v>8311</v>
      </c>
      <c r="AG11682" s="0" t="str">
        <f aca="false">A11682&amp;"|"&amp;K11682&amp;"|"&amp;AF11682</f>
        <v>BEA|ER Triage|2014-05-29 13:34:15+00:00</v>
      </c>
      <c r="AH11682" s="0" t="n">
        <f aca="false">COUNTIF(AG$2:AG$15215, AG11682)</f>
        <v>1</v>
      </c>
    </row>
    <row r="11683" customFormat="false" ht="12.8" hidden="false" customHeight="false" outlineLevel="0" collapsed="false">
      <c r="A11683" s="0" t="s">
        <v>8308</v>
      </c>
      <c r="C11683" s="0" t="s">
        <v>34</v>
      </c>
      <c r="K11683" s="0" t="s">
        <v>45</v>
      </c>
      <c r="X11683" s="0" t="s">
        <v>38</v>
      </c>
      <c r="AF11683" s="0" t="s">
        <v>8312</v>
      </c>
      <c r="AG11683" s="0" t="str">
        <f aca="false">A11683&amp;"|"&amp;K11683&amp;"|"&amp;AF11683</f>
        <v>BEA|ER Sepsis Triage|2014-05-29 13:52:53+00:00</v>
      </c>
      <c r="AH11683" s="0" t="n">
        <f aca="false">COUNTIF(AG$2:AG$15215, AG11683)</f>
        <v>1</v>
      </c>
    </row>
    <row r="11684" customFormat="false" ht="12.8" hidden="false" customHeight="false" outlineLevel="0" collapsed="false">
      <c r="A11684" s="0" t="s">
        <v>8308</v>
      </c>
      <c r="C11684" s="0" t="s">
        <v>34</v>
      </c>
      <c r="K11684" s="0" t="s">
        <v>49</v>
      </c>
      <c r="X11684" s="0" t="s">
        <v>38</v>
      </c>
      <c r="AF11684" s="0" t="s">
        <v>8313</v>
      </c>
      <c r="AG11684" s="0" t="str">
        <f aca="false">A11684&amp;"|"&amp;K11684&amp;"|"&amp;AF11684</f>
        <v>BEA|IV Antibiotics|2014-05-29 13:53:10+00:00</v>
      </c>
      <c r="AH11684" s="0" t="n">
        <f aca="false">COUNTIF(AG$2:AG$15215, AG11684)</f>
        <v>1</v>
      </c>
    </row>
    <row r="11685" customFormat="false" ht="12.8" hidden="false" customHeight="false" outlineLevel="0" collapsed="false">
      <c r="A11685" s="0" t="s">
        <v>8308</v>
      </c>
      <c r="C11685" s="0" t="s">
        <v>34</v>
      </c>
      <c r="K11685" s="0" t="s">
        <v>47</v>
      </c>
      <c r="X11685" s="0" t="s">
        <v>38</v>
      </c>
      <c r="AF11685" s="0" t="s">
        <v>8313</v>
      </c>
      <c r="AG11685" s="0" t="str">
        <f aca="false">A11685&amp;"|"&amp;K11685&amp;"|"&amp;AF11685</f>
        <v>BEA|IV Liquid|2014-05-29 13:53:10+00:00</v>
      </c>
      <c r="AH11685" s="0" t="n">
        <f aca="false">COUNTIF(AG$2:AG$15215, AG11685)</f>
        <v>1</v>
      </c>
    </row>
    <row r="11686" customFormat="false" ht="12.8" hidden="false" customHeight="false" outlineLevel="0" collapsed="false">
      <c r="A11686" s="0" t="s">
        <v>8314</v>
      </c>
      <c r="B11686" s="2" t="s">
        <v>35</v>
      </c>
      <c r="C11686" s="0" t="s">
        <v>34</v>
      </c>
      <c r="D11686" s="2" t="s">
        <v>35</v>
      </c>
      <c r="E11686" s="2" t="s">
        <v>37</v>
      </c>
      <c r="F11686" s="2" t="s">
        <v>35</v>
      </c>
      <c r="G11686" s="2" t="s">
        <v>37</v>
      </c>
      <c r="H11686" s="2" t="s">
        <v>37</v>
      </c>
      <c r="I11686" s="2" t="s">
        <v>35</v>
      </c>
      <c r="J11686" s="2" t="s">
        <v>35</v>
      </c>
      <c r="K11686" s="0" t="s">
        <v>36</v>
      </c>
      <c r="L11686" s="0" t="n">
        <v>90</v>
      </c>
      <c r="M11686" s="2" t="s">
        <v>35</v>
      </c>
      <c r="N11686" s="2" t="s">
        <v>37</v>
      </c>
      <c r="O11686" s="2" t="s">
        <v>37</v>
      </c>
      <c r="P11686" s="2" t="s">
        <v>37</v>
      </c>
      <c r="Q11686" s="2" t="s">
        <v>35</v>
      </c>
      <c r="R11686" s="2" t="s">
        <v>35</v>
      </c>
      <c r="S11686" s="2" t="s">
        <v>35</v>
      </c>
      <c r="T11686" s="2" t="s">
        <v>37</v>
      </c>
      <c r="U11686" s="2" t="s">
        <v>37</v>
      </c>
      <c r="V11686" s="2" t="s">
        <v>37</v>
      </c>
      <c r="W11686" s="2" t="s">
        <v>35</v>
      </c>
      <c r="X11686" s="0" t="s">
        <v>38</v>
      </c>
      <c r="Y11686" s="0" t="s">
        <v>210</v>
      </c>
      <c r="Z11686" s="2" t="s">
        <v>37</v>
      </c>
      <c r="AA11686" s="2" t="s">
        <v>37</v>
      </c>
      <c r="AB11686" s="2" t="s">
        <v>35</v>
      </c>
      <c r="AF11686" s="0" t="s">
        <v>8315</v>
      </c>
      <c r="AG11686" s="0" t="str">
        <f aca="false">A11686&amp;"|"&amp;K11686&amp;"|"&amp;AF11686</f>
        <v>CEA|ER Registration|2013-12-25 10:26:40+00:00</v>
      </c>
      <c r="AH11686" s="0" t="n">
        <f aca="false">COUNTIF(AG$2:AG$15215, AG11686)</f>
        <v>1</v>
      </c>
    </row>
    <row r="11687" customFormat="false" ht="12.8" hidden="false" customHeight="false" outlineLevel="0" collapsed="false">
      <c r="A11687" s="0" t="s">
        <v>8314</v>
      </c>
      <c r="C11687" s="0" t="s">
        <v>42</v>
      </c>
      <c r="K11687" s="0" t="s">
        <v>43</v>
      </c>
      <c r="X11687" s="0" t="s">
        <v>38</v>
      </c>
      <c r="AF11687" s="0" t="s">
        <v>8316</v>
      </c>
      <c r="AG11687" s="0" t="str">
        <f aca="false">A11687&amp;"|"&amp;K11687&amp;"|"&amp;AF11687</f>
        <v>CEA|ER Triage|2013-12-25 10:32:15+00:00</v>
      </c>
      <c r="AH11687" s="0" t="n">
        <f aca="false">COUNTIF(AG$2:AG$15215, AG11687)</f>
        <v>1</v>
      </c>
    </row>
    <row r="11688" customFormat="false" ht="12.8" hidden="false" customHeight="false" outlineLevel="0" collapsed="false">
      <c r="A11688" s="0" t="s">
        <v>8314</v>
      </c>
      <c r="C11688" s="0" t="s">
        <v>40</v>
      </c>
      <c r="K11688" s="0" t="s">
        <v>29</v>
      </c>
      <c r="X11688" s="0" t="s">
        <v>38</v>
      </c>
      <c r="AD11688" s="0" t="n">
        <v>339</v>
      </c>
      <c r="AF11688" s="0" t="s">
        <v>8317</v>
      </c>
      <c r="AG11688" s="0" t="str">
        <f aca="false">A11688&amp;"|"&amp;K11688&amp;"|"&amp;AF11688</f>
        <v>CEA|CRP|2013-12-25 10:53:00+00:00</v>
      </c>
      <c r="AH11688" s="0" t="n">
        <f aca="false">COUNTIF(AG$2:AG$15215, AG11688)</f>
        <v>1</v>
      </c>
    </row>
    <row r="11689" customFormat="false" ht="12.8" hidden="false" customHeight="false" outlineLevel="0" collapsed="false">
      <c r="A11689" s="0" t="s">
        <v>8314</v>
      </c>
      <c r="C11689" s="0" t="s">
        <v>40</v>
      </c>
      <c r="K11689" s="0" t="s">
        <v>28</v>
      </c>
      <c r="X11689" s="0" t="s">
        <v>38</v>
      </c>
      <c r="AC11689" s="0" t="n">
        <v>14.5</v>
      </c>
      <c r="AF11689" s="0" t="s">
        <v>8317</v>
      </c>
      <c r="AG11689" s="0" t="str">
        <f aca="false">A11689&amp;"|"&amp;K11689&amp;"|"&amp;AF11689</f>
        <v>CEA|Leucocytes|2013-12-25 10:53:00+00:00</v>
      </c>
      <c r="AH11689" s="0" t="n">
        <f aca="false">COUNTIF(AG$2:AG$15215, AG11689)</f>
        <v>1</v>
      </c>
    </row>
    <row r="11690" customFormat="false" ht="12.8" hidden="false" customHeight="false" outlineLevel="0" collapsed="false">
      <c r="A11690" s="0" t="s">
        <v>8314</v>
      </c>
      <c r="C11690" s="0" t="s">
        <v>40</v>
      </c>
      <c r="K11690" s="0" t="s">
        <v>30</v>
      </c>
      <c r="X11690" s="0" t="s">
        <v>38</v>
      </c>
      <c r="AE11690" s="0" t="n">
        <v>1.3</v>
      </c>
      <c r="AF11690" s="0" t="s">
        <v>8317</v>
      </c>
      <c r="AG11690" s="0" t="str">
        <f aca="false">A11690&amp;"|"&amp;K11690&amp;"|"&amp;AF11690</f>
        <v>CEA|LacticAcid|2013-12-25 10:53:00+00:00</v>
      </c>
      <c r="AH11690" s="0" t="n">
        <f aca="false">COUNTIF(AG$2:AG$15215, AG11690)</f>
        <v>1</v>
      </c>
    </row>
    <row r="11691" customFormat="false" ht="12.8" hidden="false" customHeight="false" outlineLevel="0" collapsed="false">
      <c r="A11691" s="0" t="s">
        <v>8314</v>
      </c>
      <c r="C11691" s="0" t="s">
        <v>34</v>
      </c>
      <c r="K11691" s="0" t="s">
        <v>45</v>
      </c>
      <c r="X11691" s="0" t="s">
        <v>38</v>
      </c>
      <c r="AF11691" s="0" t="s">
        <v>8318</v>
      </c>
      <c r="AG11691" s="0" t="str">
        <f aca="false">A11691&amp;"|"&amp;K11691&amp;"|"&amp;AF11691</f>
        <v>CEA|ER Sepsis Triage|2013-12-25 11:26:44+00:00</v>
      </c>
      <c r="AH11691" s="0" t="n">
        <f aca="false">COUNTIF(AG$2:AG$15215, AG11691)</f>
        <v>1</v>
      </c>
    </row>
    <row r="11692" customFormat="false" ht="12.8" hidden="false" customHeight="false" outlineLevel="0" collapsed="false">
      <c r="A11692" s="0" t="s">
        <v>8314</v>
      </c>
      <c r="C11692" s="0" t="s">
        <v>34</v>
      </c>
      <c r="K11692" s="0" t="s">
        <v>47</v>
      </c>
      <c r="X11692" s="0" t="s">
        <v>38</v>
      </c>
      <c r="AF11692" s="0" t="s">
        <v>8319</v>
      </c>
      <c r="AG11692" s="0" t="str">
        <f aca="false">A11692&amp;"|"&amp;K11692&amp;"|"&amp;AF11692</f>
        <v>CEA|IV Liquid|2013-12-25 11:26:58+00:00</v>
      </c>
      <c r="AH11692" s="0" t="n">
        <f aca="false">COUNTIF(AG$2:AG$15215, AG11692)</f>
        <v>1</v>
      </c>
    </row>
    <row r="11693" customFormat="false" ht="12.8" hidden="false" customHeight="false" outlineLevel="0" collapsed="false">
      <c r="A11693" s="0" t="s">
        <v>8314</v>
      </c>
      <c r="C11693" s="0" t="s">
        <v>34</v>
      </c>
      <c r="K11693" s="0" t="s">
        <v>49</v>
      </c>
      <c r="X11693" s="0" t="s">
        <v>38</v>
      </c>
      <c r="AF11693" s="0" t="s">
        <v>8320</v>
      </c>
      <c r="AG11693" s="0" t="str">
        <f aca="false">A11693&amp;"|"&amp;K11693&amp;"|"&amp;AF11693</f>
        <v>CEA|IV Antibiotics|2013-12-25 11:27:02+00:00</v>
      </c>
      <c r="AH11693" s="0" t="n">
        <f aca="false">COUNTIF(AG$2:AG$15215, AG11693)</f>
        <v>1</v>
      </c>
    </row>
    <row r="11694" customFormat="false" ht="12.8" hidden="false" customHeight="false" outlineLevel="0" collapsed="false">
      <c r="A11694" s="0" t="s">
        <v>8314</v>
      </c>
      <c r="C11694" s="0" t="s">
        <v>142</v>
      </c>
      <c r="K11694" s="0" t="s">
        <v>51</v>
      </c>
      <c r="X11694" s="0" t="s">
        <v>38</v>
      </c>
      <c r="AF11694" s="0" t="s">
        <v>8321</v>
      </c>
      <c r="AG11694" s="0" t="str">
        <f aca="false">A11694&amp;"|"&amp;K11694&amp;"|"&amp;AF11694</f>
        <v>CEA|Admission NC|2013-12-25 13:20:17+00:00</v>
      </c>
      <c r="AH11694" s="0" t="n">
        <f aca="false">COUNTIF(AG$2:AG$15215, AG11694)</f>
        <v>1</v>
      </c>
    </row>
    <row r="11695" customFormat="false" ht="12.8" hidden="false" customHeight="false" outlineLevel="0" collapsed="false">
      <c r="A11695" s="0" t="s">
        <v>8314</v>
      </c>
      <c r="C11695" s="0" t="s">
        <v>40</v>
      </c>
      <c r="K11695" s="0" t="s">
        <v>29</v>
      </c>
      <c r="X11695" s="0" t="s">
        <v>38</v>
      </c>
      <c r="AD11695" s="0" t="n">
        <v>274</v>
      </c>
      <c r="AF11695" s="0" t="s">
        <v>3843</v>
      </c>
      <c r="AG11695" s="0" t="str">
        <f aca="false">A11695&amp;"|"&amp;K11695&amp;"|"&amp;AF11695</f>
        <v>CEA|CRP|2013-12-26 08:00:00+00:00</v>
      </c>
      <c r="AH11695" s="0" t="n">
        <f aca="false">COUNTIF(AG$2:AG$15215, AG11695)</f>
        <v>1</v>
      </c>
    </row>
    <row r="11696" customFormat="false" ht="12.8" hidden="false" customHeight="false" outlineLevel="0" collapsed="false">
      <c r="A11696" s="0" t="s">
        <v>8314</v>
      </c>
      <c r="C11696" s="0" t="s">
        <v>40</v>
      </c>
      <c r="K11696" s="0" t="s">
        <v>28</v>
      </c>
      <c r="X11696" s="0" t="s">
        <v>38</v>
      </c>
      <c r="AC11696" s="0" t="n">
        <v>9.9</v>
      </c>
      <c r="AF11696" s="0" t="s">
        <v>3843</v>
      </c>
      <c r="AG11696" s="0" t="str">
        <f aca="false">A11696&amp;"|"&amp;K11696&amp;"|"&amp;AF11696</f>
        <v>CEA|Leucocytes|2013-12-26 08:00:00+00:00</v>
      </c>
      <c r="AH11696" s="0" t="n">
        <f aca="false">COUNTIF(AG$2:AG$15215, AG11696)</f>
        <v>1</v>
      </c>
    </row>
    <row r="11697" customFormat="false" ht="12.8" hidden="false" customHeight="false" outlineLevel="0" collapsed="false">
      <c r="A11697" s="0" t="s">
        <v>8314</v>
      </c>
      <c r="C11697" s="0" t="s">
        <v>40</v>
      </c>
      <c r="K11697" s="0" t="s">
        <v>29</v>
      </c>
      <c r="X11697" s="0" t="s">
        <v>38</v>
      </c>
      <c r="AD11697" s="0" t="n">
        <v>149</v>
      </c>
      <c r="AF11697" s="0" t="s">
        <v>1873</v>
      </c>
      <c r="AG11697" s="0" t="str">
        <f aca="false">A11697&amp;"|"&amp;K11697&amp;"|"&amp;AF11697</f>
        <v>CEA|CRP|2013-12-28 08:00:00+00:00</v>
      </c>
      <c r="AH11697" s="0" t="n">
        <f aca="false">COUNTIF(AG$2:AG$15215, AG11697)</f>
        <v>1</v>
      </c>
    </row>
    <row r="11698" customFormat="false" ht="12.8" hidden="false" customHeight="false" outlineLevel="0" collapsed="false">
      <c r="A11698" s="0" t="s">
        <v>8314</v>
      </c>
      <c r="C11698" s="0" t="s">
        <v>40</v>
      </c>
      <c r="K11698" s="0" t="s">
        <v>29</v>
      </c>
      <c r="X11698" s="0" t="s">
        <v>38</v>
      </c>
      <c r="AD11698" s="0" t="n">
        <v>73</v>
      </c>
      <c r="AF11698" s="0" t="s">
        <v>1875</v>
      </c>
      <c r="AG11698" s="0" t="str">
        <f aca="false">A11698&amp;"|"&amp;K11698&amp;"|"&amp;AF11698</f>
        <v>CEA|CRP|2013-12-30 08:00:00+00:00</v>
      </c>
      <c r="AH11698" s="0" t="n">
        <f aca="false">COUNTIF(AG$2:AG$15215, AG11698)</f>
        <v>1</v>
      </c>
    </row>
    <row r="11699" customFormat="false" ht="12.8" hidden="false" customHeight="false" outlineLevel="0" collapsed="false">
      <c r="A11699" s="0" t="s">
        <v>8314</v>
      </c>
      <c r="C11699" s="0" t="s">
        <v>59</v>
      </c>
      <c r="K11699" s="0" t="s">
        <v>60</v>
      </c>
      <c r="X11699" s="0" t="s">
        <v>38</v>
      </c>
      <c r="AF11699" s="0" t="s">
        <v>8322</v>
      </c>
      <c r="AG11699" s="0" t="str">
        <f aca="false">A11699&amp;"|"&amp;K11699&amp;"|"&amp;AF11699</f>
        <v>CEA|Release A|2014-01-02 10:00:00+00:00</v>
      </c>
      <c r="AH11699" s="0" t="n">
        <f aca="false">COUNTIF(AG$2:AG$15215, AG11699)</f>
        <v>1</v>
      </c>
    </row>
    <row r="11700" customFormat="false" ht="12.8" hidden="false" customHeight="false" outlineLevel="0" collapsed="false">
      <c r="A11700" s="0" t="s">
        <v>8323</v>
      </c>
      <c r="B11700" s="2" t="s">
        <v>35</v>
      </c>
      <c r="C11700" s="0" t="s">
        <v>34</v>
      </c>
      <c r="D11700" s="2" t="s">
        <v>35</v>
      </c>
      <c r="E11700" s="2" t="s">
        <v>37</v>
      </c>
      <c r="F11700" s="2" t="s">
        <v>35</v>
      </c>
      <c r="G11700" s="2" t="s">
        <v>37</v>
      </c>
      <c r="H11700" s="2" t="s">
        <v>35</v>
      </c>
      <c r="I11700" s="2" t="s">
        <v>35</v>
      </c>
      <c r="J11700" s="2" t="s">
        <v>37</v>
      </c>
      <c r="K11700" s="0" t="s">
        <v>36</v>
      </c>
      <c r="L11700" s="0" t="n">
        <v>55</v>
      </c>
      <c r="M11700" s="2" t="s">
        <v>35</v>
      </c>
      <c r="N11700" s="2" t="s">
        <v>37</v>
      </c>
      <c r="O11700" s="2" t="s">
        <v>37</v>
      </c>
      <c r="P11700" s="2" t="s">
        <v>37</v>
      </c>
      <c r="Q11700" s="2" t="s">
        <v>35</v>
      </c>
      <c r="R11700" s="2" t="s">
        <v>35</v>
      </c>
      <c r="S11700" s="2" t="s">
        <v>35</v>
      </c>
      <c r="T11700" s="2" t="s">
        <v>37</v>
      </c>
      <c r="U11700" s="2" t="s">
        <v>37</v>
      </c>
      <c r="V11700" s="2" t="s">
        <v>37</v>
      </c>
      <c r="W11700" s="2" t="s">
        <v>35</v>
      </c>
      <c r="X11700" s="0" t="s">
        <v>38</v>
      </c>
      <c r="Y11700" s="0" t="s">
        <v>780</v>
      </c>
      <c r="Z11700" s="2" t="s">
        <v>37</v>
      </c>
      <c r="AA11700" s="2" t="s">
        <v>37</v>
      </c>
      <c r="AB11700" s="2" t="s">
        <v>35</v>
      </c>
      <c r="AF11700" s="0" t="s">
        <v>8324</v>
      </c>
      <c r="AG11700" s="0" t="str">
        <f aca="false">A11700&amp;"|"&amp;K11700&amp;"|"&amp;AF11700</f>
        <v>DEA|ER Registration|2014-03-05 03:36:26+00:00</v>
      </c>
      <c r="AH11700" s="0" t="n">
        <f aca="false">COUNTIF(AG$2:AG$15215, AG11700)</f>
        <v>1</v>
      </c>
    </row>
    <row r="11701" customFormat="false" ht="12.8" hidden="false" customHeight="false" outlineLevel="0" collapsed="false">
      <c r="A11701" s="0" t="s">
        <v>8323</v>
      </c>
      <c r="C11701" s="0" t="s">
        <v>42</v>
      </c>
      <c r="K11701" s="0" t="s">
        <v>43</v>
      </c>
      <c r="X11701" s="0" t="s">
        <v>38</v>
      </c>
      <c r="AF11701" s="0" t="s">
        <v>8325</v>
      </c>
      <c r="AG11701" s="0" t="str">
        <f aca="false">A11701&amp;"|"&amp;K11701&amp;"|"&amp;AF11701</f>
        <v>DEA|ER Triage|2014-03-05 03:46:19+00:00</v>
      </c>
      <c r="AH11701" s="0" t="n">
        <f aca="false">COUNTIF(AG$2:AG$15215, AG11701)</f>
        <v>1</v>
      </c>
    </row>
    <row r="11702" customFormat="false" ht="12.8" hidden="false" customHeight="false" outlineLevel="0" collapsed="false">
      <c r="A11702" s="0" t="s">
        <v>8323</v>
      </c>
      <c r="C11702" s="0" t="s">
        <v>34</v>
      </c>
      <c r="K11702" s="0" t="s">
        <v>45</v>
      </c>
      <c r="X11702" s="0" t="s">
        <v>38</v>
      </c>
      <c r="AF11702" s="0" t="s">
        <v>8326</v>
      </c>
      <c r="AG11702" s="0" t="str">
        <f aca="false">A11702&amp;"|"&amp;K11702&amp;"|"&amp;AF11702</f>
        <v>DEA|ER Sepsis Triage|2014-03-05 03:46:33+00:00</v>
      </c>
      <c r="AH11702" s="0" t="n">
        <f aca="false">COUNTIF(AG$2:AG$15215, AG11702)</f>
        <v>1</v>
      </c>
    </row>
    <row r="11703" customFormat="false" ht="12.8" hidden="false" customHeight="false" outlineLevel="0" collapsed="false">
      <c r="A11703" s="0" t="s">
        <v>8323</v>
      </c>
      <c r="C11703" s="0" t="s">
        <v>34</v>
      </c>
      <c r="K11703" s="0" t="s">
        <v>47</v>
      </c>
      <c r="X11703" s="0" t="s">
        <v>38</v>
      </c>
      <c r="AF11703" s="0" t="s">
        <v>8327</v>
      </c>
      <c r="AG11703" s="0" t="str">
        <f aca="false">A11703&amp;"|"&amp;K11703&amp;"|"&amp;AF11703</f>
        <v>DEA|IV Liquid|2014-03-05 03:46:54+00:00</v>
      </c>
      <c r="AH11703" s="0" t="n">
        <f aca="false">COUNTIF(AG$2:AG$15215, AG11703)</f>
        <v>1</v>
      </c>
    </row>
    <row r="11704" customFormat="false" ht="12.8" hidden="false" customHeight="false" outlineLevel="0" collapsed="false">
      <c r="A11704" s="0" t="s">
        <v>8323</v>
      </c>
      <c r="C11704" s="0" t="s">
        <v>40</v>
      </c>
      <c r="K11704" s="0" t="s">
        <v>30</v>
      </c>
      <c r="X11704" s="0" t="s">
        <v>38</v>
      </c>
      <c r="AE11704" s="0" t="n">
        <v>1.1</v>
      </c>
      <c r="AF11704" s="0" t="s">
        <v>8328</v>
      </c>
      <c r="AG11704" s="0" t="str">
        <f aca="false">A11704&amp;"|"&amp;K11704&amp;"|"&amp;AF11704</f>
        <v>DEA|LacticAcid|2014-03-05 03:56:00+00:00</v>
      </c>
      <c r="AH11704" s="0" t="n">
        <f aca="false">COUNTIF(AG$2:AG$15215, AG11704)</f>
        <v>1</v>
      </c>
    </row>
    <row r="11705" customFormat="false" ht="12.8" hidden="false" customHeight="false" outlineLevel="0" collapsed="false">
      <c r="A11705" s="0" t="s">
        <v>8323</v>
      </c>
      <c r="C11705" s="0" t="s">
        <v>40</v>
      </c>
      <c r="K11705" s="0" t="s">
        <v>29</v>
      </c>
      <c r="X11705" s="0" t="s">
        <v>38</v>
      </c>
      <c r="AD11705" s="0" t="n">
        <v>31</v>
      </c>
      <c r="AF11705" s="0" t="s">
        <v>8328</v>
      </c>
      <c r="AG11705" s="0" t="str">
        <f aca="false">A11705&amp;"|"&amp;K11705&amp;"|"&amp;AF11705</f>
        <v>DEA|CRP|2014-03-05 03:56:00+00:00</v>
      </c>
      <c r="AH11705" s="0" t="n">
        <f aca="false">COUNTIF(AG$2:AG$15215, AG11705)</f>
        <v>1</v>
      </c>
    </row>
    <row r="11706" customFormat="false" ht="12.8" hidden="false" customHeight="false" outlineLevel="0" collapsed="false">
      <c r="A11706" s="0" t="s">
        <v>8323</v>
      </c>
      <c r="C11706" s="0" t="s">
        <v>40</v>
      </c>
      <c r="K11706" s="0" t="s">
        <v>28</v>
      </c>
      <c r="X11706" s="0" t="s">
        <v>38</v>
      </c>
      <c r="AC11706" s="0" t="n">
        <v>12.9</v>
      </c>
      <c r="AF11706" s="0" t="s">
        <v>8328</v>
      </c>
      <c r="AG11706" s="0" t="str">
        <f aca="false">A11706&amp;"|"&amp;K11706&amp;"|"&amp;AF11706</f>
        <v>DEA|Leucocytes|2014-03-05 03:56:00+00:00</v>
      </c>
      <c r="AH11706" s="0" t="n">
        <f aca="false">COUNTIF(AG$2:AG$15215, AG11706)</f>
        <v>1</v>
      </c>
    </row>
    <row r="11707" customFormat="false" ht="12.8" hidden="false" customHeight="false" outlineLevel="0" collapsed="false">
      <c r="A11707" s="0" t="s">
        <v>8323</v>
      </c>
      <c r="C11707" s="0" t="s">
        <v>34</v>
      </c>
      <c r="K11707" s="0" t="s">
        <v>49</v>
      </c>
      <c r="X11707" s="0" t="s">
        <v>38</v>
      </c>
      <c r="AF11707" s="0" t="s">
        <v>8329</v>
      </c>
      <c r="AG11707" s="0" t="str">
        <f aca="false">A11707&amp;"|"&amp;K11707&amp;"|"&amp;AF11707</f>
        <v>DEA|IV Antibiotics|2014-03-05 07:38:21+00:00</v>
      </c>
      <c r="AH11707" s="0" t="n">
        <f aca="false">COUNTIF(AG$2:AG$15215, AG11707)</f>
        <v>1</v>
      </c>
    </row>
    <row r="11708" customFormat="false" ht="12.8" hidden="false" customHeight="false" outlineLevel="0" collapsed="false">
      <c r="A11708" s="0" t="s">
        <v>8323</v>
      </c>
      <c r="C11708" s="0" t="s">
        <v>132</v>
      </c>
      <c r="K11708" s="0" t="s">
        <v>51</v>
      </c>
      <c r="X11708" s="0" t="s">
        <v>38</v>
      </c>
      <c r="AF11708" s="0" t="s">
        <v>8330</v>
      </c>
      <c r="AG11708" s="0" t="str">
        <f aca="false">A11708&amp;"|"&amp;K11708&amp;"|"&amp;AF11708</f>
        <v>DEA|Admission NC|2014-03-05 07:41:46+00:00</v>
      </c>
      <c r="AH11708" s="0" t="n">
        <f aca="false">COUNTIF(AG$2:AG$15215, AG11708)</f>
        <v>1</v>
      </c>
    </row>
    <row r="11709" customFormat="false" ht="12.8" hidden="false" customHeight="false" outlineLevel="0" collapsed="false">
      <c r="A11709" s="0" t="s">
        <v>8323</v>
      </c>
      <c r="C11709" s="0" t="s">
        <v>40</v>
      </c>
      <c r="K11709" s="0" t="s">
        <v>28</v>
      </c>
      <c r="X11709" s="0" t="s">
        <v>38</v>
      </c>
      <c r="AC11709" s="0" t="n">
        <v>10.9</v>
      </c>
      <c r="AF11709" s="0" t="s">
        <v>8331</v>
      </c>
      <c r="AG11709" s="0" t="str">
        <f aca="false">A11709&amp;"|"&amp;K11709&amp;"|"&amp;AF11709</f>
        <v>DEA|Leucocytes|2014-03-06 05:48:00+00:00</v>
      </c>
      <c r="AH11709" s="0" t="n">
        <f aca="false">COUNTIF(AG$2:AG$15215, AG11709)</f>
        <v>1</v>
      </c>
    </row>
    <row r="11710" customFormat="false" ht="12.8" hidden="false" customHeight="false" outlineLevel="0" collapsed="false">
      <c r="A11710" s="0" t="s">
        <v>8323</v>
      </c>
      <c r="C11710" s="0" t="s">
        <v>40</v>
      </c>
      <c r="K11710" s="0" t="s">
        <v>29</v>
      </c>
      <c r="X11710" s="0" t="s">
        <v>38</v>
      </c>
      <c r="AD11710" s="0" t="n">
        <v>87</v>
      </c>
      <c r="AF11710" s="0" t="s">
        <v>8331</v>
      </c>
      <c r="AG11710" s="0" t="str">
        <f aca="false">A11710&amp;"|"&amp;K11710&amp;"|"&amp;AF11710</f>
        <v>DEA|CRP|2014-03-06 05:48:00+00:00</v>
      </c>
      <c r="AH11710" s="0" t="n">
        <f aca="false">COUNTIF(AG$2:AG$15215, AG11710)</f>
        <v>1</v>
      </c>
    </row>
    <row r="11711" customFormat="false" ht="12.8" hidden="false" customHeight="false" outlineLevel="0" collapsed="false">
      <c r="A11711" s="0" t="s">
        <v>8323</v>
      </c>
      <c r="C11711" s="0" t="s">
        <v>142</v>
      </c>
      <c r="K11711" s="0" t="s">
        <v>51</v>
      </c>
      <c r="X11711" s="0" t="s">
        <v>38</v>
      </c>
      <c r="AF11711" s="0" t="s">
        <v>6581</v>
      </c>
      <c r="AG11711" s="0" t="str">
        <f aca="false">A11711&amp;"|"&amp;K11711&amp;"|"&amp;AF11711</f>
        <v>DEA|Admission NC|2014-03-06 10:00:00+00:00</v>
      </c>
      <c r="AH11711" s="0" t="n">
        <f aca="false">COUNTIF(AG$2:AG$15215, AG11711)</f>
        <v>1</v>
      </c>
    </row>
    <row r="11712" customFormat="false" ht="12.8" hidden="false" customHeight="false" outlineLevel="0" collapsed="false">
      <c r="A11712" s="0" t="s">
        <v>8323</v>
      </c>
      <c r="C11712" s="0" t="s">
        <v>40</v>
      </c>
      <c r="K11712" s="0" t="s">
        <v>29</v>
      </c>
      <c r="X11712" s="0" t="s">
        <v>38</v>
      </c>
      <c r="AD11712" s="0" t="n">
        <v>76</v>
      </c>
      <c r="AF11712" s="0" t="s">
        <v>1457</v>
      </c>
      <c r="AG11712" s="0" t="str">
        <f aca="false">A11712&amp;"|"&amp;K11712&amp;"|"&amp;AF11712</f>
        <v>DEA|CRP|2014-03-07 07:00:00+00:00</v>
      </c>
      <c r="AH11712" s="0" t="n">
        <f aca="false">COUNTIF(AG$2:AG$15215, AG11712)</f>
        <v>1</v>
      </c>
    </row>
    <row r="11713" customFormat="false" ht="12.8" hidden="false" customHeight="false" outlineLevel="0" collapsed="false">
      <c r="A11713" s="0" t="s">
        <v>8323</v>
      </c>
      <c r="C11713" s="0" t="s">
        <v>59</v>
      </c>
      <c r="K11713" s="0" t="s">
        <v>60</v>
      </c>
      <c r="X11713" s="0" t="s">
        <v>38</v>
      </c>
      <c r="AF11713" s="0" t="s">
        <v>8332</v>
      </c>
      <c r="AG11713" s="0" t="str">
        <f aca="false">A11713&amp;"|"&amp;K11713&amp;"|"&amp;AF11713</f>
        <v>DEA|Release A|2014-03-07 11:00:00+00:00</v>
      </c>
      <c r="AH11713" s="0" t="n">
        <f aca="false">COUNTIF(AG$2:AG$15215, AG11713)</f>
        <v>1</v>
      </c>
    </row>
    <row r="11714" customFormat="false" ht="12.8" hidden="false" customHeight="false" outlineLevel="0" collapsed="false">
      <c r="A11714" s="0" t="s">
        <v>8333</v>
      </c>
      <c r="B11714" s="2" t="s">
        <v>35</v>
      </c>
      <c r="C11714" s="0" t="s">
        <v>34</v>
      </c>
      <c r="D11714" s="2" t="s">
        <v>35</v>
      </c>
      <c r="E11714" s="2" t="s">
        <v>37</v>
      </c>
      <c r="F11714" s="2" t="s">
        <v>37</v>
      </c>
      <c r="G11714" s="2" t="s">
        <v>37</v>
      </c>
      <c r="H11714" s="2" t="s">
        <v>35</v>
      </c>
      <c r="I11714" s="2" t="s">
        <v>35</v>
      </c>
      <c r="J11714" s="2" t="s">
        <v>37</v>
      </c>
      <c r="K11714" s="0" t="s">
        <v>36</v>
      </c>
      <c r="L11714" s="0" t="n">
        <v>90</v>
      </c>
      <c r="M11714" s="2" t="s">
        <v>35</v>
      </c>
      <c r="N11714" s="2" t="s">
        <v>37</v>
      </c>
      <c r="O11714" s="2" t="s">
        <v>37</v>
      </c>
      <c r="P11714" s="2" t="s">
        <v>37</v>
      </c>
      <c r="Q11714" s="2" t="s">
        <v>35</v>
      </c>
      <c r="R11714" s="2" t="s">
        <v>35</v>
      </c>
      <c r="S11714" s="2" t="s">
        <v>35</v>
      </c>
      <c r="T11714" s="2" t="s">
        <v>35</v>
      </c>
      <c r="U11714" s="2" t="s">
        <v>37</v>
      </c>
      <c r="V11714" s="2" t="s">
        <v>37</v>
      </c>
      <c r="W11714" s="2" t="s">
        <v>35</v>
      </c>
      <c r="X11714" s="0" t="s">
        <v>38</v>
      </c>
      <c r="Y11714" s="0" t="s">
        <v>742</v>
      </c>
      <c r="Z11714" s="2" t="s">
        <v>37</v>
      </c>
      <c r="AA11714" s="2" t="s">
        <v>35</v>
      </c>
      <c r="AB11714" s="2" t="s">
        <v>37</v>
      </c>
      <c r="AF11714" s="0" t="s">
        <v>8334</v>
      </c>
      <c r="AG11714" s="0" t="str">
        <f aca="false">A11714&amp;"|"&amp;K11714&amp;"|"&amp;AF11714</f>
        <v>EEA|ER Registration|2014-02-12 14:18:20+00:00</v>
      </c>
      <c r="AH11714" s="0" t="n">
        <f aca="false">COUNTIF(AG$2:AG$15215, AG11714)</f>
        <v>1</v>
      </c>
    </row>
    <row r="11715" customFormat="false" ht="12.8" hidden="false" customHeight="false" outlineLevel="0" collapsed="false">
      <c r="A11715" s="0" t="s">
        <v>8333</v>
      </c>
      <c r="C11715" s="0" t="s">
        <v>42</v>
      </c>
      <c r="K11715" s="0" t="s">
        <v>43</v>
      </c>
      <c r="X11715" s="0" t="s">
        <v>38</v>
      </c>
      <c r="AF11715" s="0" t="s">
        <v>8335</v>
      </c>
      <c r="AG11715" s="0" t="str">
        <f aca="false">A11715&amp;"|"&amp;K11715&amp;"|"&amp;AF11715</f>
        <v>EEA|ER Triage|2014-02-12 14:25:02+00:00</v>
      </c>
      <c r="AH11715" s="0" t="n">
        <f aca="false">COUNTIF(AG$2:AG$15215, AG11715)</f>
        <v>1</v>
      </c>
    </row>
    <row r="11716" customFormat="false" ht="12.8" hidden="false" customHeight="false" outlineLevel="0" collapsed="false">
      <c r="A11716" s="0" t="s">
        <v>8333</v>
      </c>
      <c r="C11716" s="0" t="s">
        <v>34</v>
      </c>
      <c r="K11716" s="0" t="s">
        <v>45</v>
      </c>
      <c r="X11716" s="0" t="s">
        <v>38</v>
      </c>
      <c r="AF11716" s="0" t="s">
        <v>8336</v>
      </c>
      <c r="AG11716" s="0" t="str">
        <f aca="false">A11716&amp;"|"&amp;K11716&amp;"|"&amp;AF11716</f>
        <v>EEA|ER Sepsis Triage|2014-02-12 14:33:46+00:00</v>
      </c>
      <c r="AH11716" s="0" t="n">
        <f aca="false">COUNTIF(AG$2:AG$15215, AG11716)</f>
        <v>1</v>
      </c>
    </row>
    <row r="11717" customFormat="false" ht="12.8" hidden="false" customHeight="false" outlineLevel="0" collapsed="false">
      <c r="A11717" s="0" t="s">
        <v>8333</v>
      </c>
      <c r="C11717" s="0" t="s">
        <v>40</v>
      </c>
      <c r="K11717" s="0" t="s">
        <v>29</v>
      </c>
      <c r="X11717" s="0" t="s">
        <v>38</v>
      </c>
      <c r="AD11717" s="0" t="n">
        <v>17</v>
      </c>
      <c r="AF11717" s="0" t="s">
        <v>8337</v>
      </c>
      <c r="AG11717" s="0" t="str">
        <f aca="false">A11717&amp;"|"&amp;K11717&amp;"|"&amp;AF11717</f>
        <v>EEA|CRP|2014-02-12 14:51:00+00:00</v>
      </c>
      <c r="AH11717" s="0" t="n">
        <f aca="false">COUNTIF(AG$2:AG$15215, AG11717)</f>
        <v>1</v>
      </c>
    </row>
    <row r="11718" customFormat="false" ht="12.8" hidden="false" customHeight="false" outlineLevel="0" collapsed="false">
      <c r="A11718" s="0" t="s">
        <v>8333</v>
      </c>
      <c r="C11718" s="0" t="s">
        <v>40</v>
      </c>
      <c r="K11718" s="0" t="s">
        <v>28</v>
      </c>
      <c r="X11718" s="0" t="s">
        <v>38</v>
      </c>
      <c r="AC11718" s="0" t="n">
        <v>12.6</v>
      </c>
      <c r="AF11718" s="0" t="s">
        <v>8337</v>
      </c>
      <c r="AG11718" s="0" t="str">
        <f aca="false">A11718&amp;"|"&amp;K11718&amp;"|"&amp;AF11718</f>
        <v>EEA|Leucocytes|2014-02-12 14:51:00+00:00</v>
      </c>
      <c r="AH11718" s="0" t="n">
        <f aca="false">COUNTIF(AG$2:AG$15215, AG11718)</f>
        <v>1</v>
      </c>
    </row>
    <row r="11719" customFormat="false" ht="12.8" hidden="false" customHeight="false" outlineLevel="0" collapsed="false">
      <c r="A11719" s="0" t="s">
        <v>8333</v>
      </c>
      <c r="C11719" s="0" t="s">
        <v>40</v>
      </c>
      <c r="K11719" s="0" t="s">
        <v>30</v>
      </c>
      <c r="X11719" s="0" t="s">
        <v>38</v>
      </c>
      <c r="AE11719" s="0" t="n">
        <v>2</v>
      </c>
      <c r="AF11719" s="0" t="s">
        <v>8337</v>
      </c>
      <c r="AG11719" s="0" t="str">
        <f aca="false">A11719&amp;"|"&amp;K11719&amp;"|"&amp;AF11719</f>
        <v>EEA|LacticAcid|2014-02-12 14:51:00+00:00</v>
      </c>
      <c r="AH11719" s="0" t="n">
        <f aca="false">COUNTIF(AG$2:AG$15215, AG11719)</f>
        <v>1</v>
      </c>
    </row>
    <row r="11720" customFormat="false" ht="12.8" hidden="false" customHeight="false" outlineLevel="0" collapsed="false">
      <c r="A11720" s="0" t="s">
        <v>8333</v>
      </c>
      <c r="C11720" s="0" t="s">
        <v>34</v>
      </c>
      <c r="K11720" s="0" t="s">
        <v>49</v>
      </c>
      <c r="X11720" s="0" t="s">
        <v>38</v>
      </c>
      <c r="AF11720" s="0" t="s">
        <v>8338</v>
      </c>
      <c r="AG11720" s="0" t="str">
        <f aca="false">A11720&amp;"|"&amp;K11720&amp;"|"&amp;AF11720</f>
        <v>EEA|IV Antibiotics|2014-02-12 15:00:00+00:00</v>
      </c>
      <c r="AH11720" s="0" t="n">
        <f aca="false">COUNTIF(AG$2:AG$15215, AG11720)</f>
        <v>1</v>
      </c>
    </row>
    <row r="11721" customFormat="false" ht="12.8" hidden="false" customHeight="false" outlineLevel="0" collapsed="false">
      <c r="A11721" s="0" t="s">
        <v>8333</v>
      </c>
      <c r="C11721" s="0" t="s">
        <v>34</v>
      </c>
      <c r="K11721" s="0" t="s">
        <v>47</v>
      </c>
      <c r="X11721" s="0" t="s">
        <v>38</v>
      </c>
      <c r="AF11721" s="0" t="s">
        <v>8338</v>
      </c>
      <c r="AG11721" s="0" t="str">
        <f aca="false">A11721&amp;"|"&amp;K11721&amp;"|"&amp;AF11721</f>
        <v>EEA|IV Liquid|2014-02-12 15:00:00+00:00</v>
      </c>
      <c r="AH11721" s="0" t="n">
        <f aca="false">COUNTIF(AG$2:AG$15215, AG11721)</f>
        <v>1</v>
      </c>
    </row>
    <row r="11722" customFormat="false" ht="12.8" hidden="false" customHeight="false" outlineLevel="0" collapsed="false">
      <c r="A11722" s="0" t="s">
        <v>8333</v>
      </c>
      <c r="C11722" s="0" t="s">
        <v>206</v>
      </c>
      <c r="K11722" s="0" t="s">
        <v>51</v>
      </c>
      <c r="X11722" s="0" t="s">
        <v>38</v>
      </c>
      <c r="AF11722" s="0" t="s">
        <v>8339</v>
      </c>
      <c r="AG11722" s="0" t="str">
        <f aca="false">A11722&amp;"|"&amp;K11722&amp;"|"&amp;AF11722</f>
        <v>EEA|Admission NC|2014-02-12 16:44:31+00:00</v>
      </c>
      <c r="AH11722" s="0" t="n">
        <f aca="false">COUNTIF(AG$2:AG$15215, AG11722)</f>
        <v>1</v>
      </c>
    </row>
    <row r="11723" customFormat="false" ht="12.8" hidden="false" customHeight="false" outlineLevel="0" collapsed="false">
      <c r="A11723" s="0" t="s">
        <v>8333</v>
      </c>
      <c r="C11723" s="0" t="s">
        <v>40</v>
      </c>
      <c r="K11723" s="0" t="s">
        <v>28</v>
      </c>
      <c r="X11723" s="0" t="s">
        <v>38</v>
      </c>
      <c r="AC11723" s="0" t="n">
        <v>14</v>
      </c>
      <c r="AF11723" s="0" t="s">
        <v>8340</v>
      </c>
      <c r="AG11723" s="0" t="str">
        <f aca="false">A11723&amp;"|"&amp;K11723&amp;"|"&amp;AF11723</f>
        <v>EEA|Leucocytes|2014-02-13 07:00:00+00:00</v>
      </c>
      <c r="AH11723" s="0" t="n">
        <f aca="false">COUNTIF(AG$2:AG$15215, AG11723)</f>
        <v>1</v>
      </c>
    </row>
    <row r="11724" customFormat="false" ht="12.8" hidden="false" customHeight="false" outlineLevel="0" collapsed="false">
      <c r="A11724" s="0" t="s">
        <v>8333</v>
      </c>
      <c r="C11724" s="0" t="s">
        <v>40</v>
      </c>
      <c r="K11724" s="0" t="s">
        <v>29</v>
      </c>
      <c r="X11724" s="0" t="s">
        <v>38</v>
      </c>
      <c r="AD11724" s="0" t="n">
        <v>74</v>
      </c>
      <c r="AF11724" s="0" t="s">
        <v>8340</v>
      </c>
      <c r="AG11724" s="0" t="str">
        <f aca="false">A11724&amp;"|"&amp;K11724&amp;"|"&amp;AF11724</f>
        <v>EEA|CRP|2014-02-13 07:00:00+00:00</v>
      </c>
      <c r="AH11724" s="0" t="n">
        <f aca="false">COUNTIF(AG$2:AG$15215, AG11724)</f>
        <v>1</v>
      </c>
    </row>
    <row r="11725" customFormat="false" ht="12.8" hidden="false" customHeight="false" outlineLevel="0" collapsed="false">
      <c r="A11725" s="0" t="s">
        <v>8333</v>
      </c>
      <c r="C11725" s="0" t="s">
        <v>59</v>
      </c>
      <c r="K11725" s="0" t="s">
        <v>60</v>
      </c>
      <c r="X11725" s="0" t="s">
        <v>38</v>
      </c>
      <c r="AF11725" s="0" t="s">
        <v>8341</v>
      </c>
      <c r="AG11725" s="0" t="str">
        <f aca="false">A11725&amp;"|"&amp;K11725&amp;"|"&amp;AF11725</f>
        <v>EEA|Release A|2014-02-14 12:30:00+00:00</v>
      </c>
      <c r="AH11725" s="0" t="n">
        <f aca="false">COUNTIF(AG$2:AG$15215, AG11725)</f>
        <v>1</v>
      </c>
    </row>
    <row r="11726" customFormat="false" ht="12.8" hidden="false" customHeight="false" outlineLevel="0" collapsed="false">
      <c r="A11726" s="0" t="s">
        <v>8333</v>
      </c>
      <c r="C11726" s="0" t="s">
        <v>96</v>
      </c>
      <c r="K11726" s="0" t="s">
        <v>97</v>
      </c>
      <c r="X11726" s="0" t="s">
        <v>38</v>
      </c>
      <c r="AF11726" s="0" t="s">
        <v>8342</v>
      </c>
      <c r="AG11726" s="0" t="str">
        <f aca="false">A11726&amp;"|"&amp;K11726&amp;"|"&amp;AF11726</f>
        <v>EEA|Return ER|2014-07-04 17:09:34+00:00</v>
      </c>
      <c r="AH11726" s="0" t="n">
        <f aca="false">COUNTIF(AG$2:AG$15215, AG11726)</f>
        <v>1</v>
      </c>
    </row>
    <row r="11727" customFormat="false" ht="12.8" hidden="false" customHeight="false" outlineLevel="0" collapsed="false">
      <c r="A11727" s="0" t="s">
        <v>8343</v>
      </c>
      <c r="B11727" s="2" t="s">
        <v>35</v>
      </c>
      <c r="C11727" s="0" t="s">
        <v>34</v>
      </c>
      <c r="D11727" s="2" t="s">
        <v>35</v>
      </c>
      <c r="E11727" s="2" t="s">
        <v>37</v>
      </c>
      <c r="F11727" s="2" t="s">
        <v>35</v>
      </c>
      <c r="G11727" s="2" t="s">
        <v>37</v>
      </c>
      <c r="H11727" s="2" t="s">
        <v>35</v>
      </c>
      <c r="I11727" s="2" t="s">
        <v>35</v>
      </c>
      <c r="J11727" s="2" t="s">
        <v>37</v>
      </c>
      <c r="K11727" s="0" t="s">
        <v>36</v>
      </c>
      <c r="L11727" s="0" t="n">
        <v>20</v>
      </c>
      <c r="M11727" s="2" t="s">
        <v>35</v>
      </c>
      <c r="N11727" s="2" t="s">
        <v>37</v>
      </c>
      <c r="O11727" s="2" t="s">
        <v>37</v>
      </c>
      <c r="P11727" s="2" t="s">
        <v>37</v>
      </c>
      <c r="Q11727" s="2" t="s">
        <v>35</v>
      </c>
      <c r="R11727" s="2" t="s">
        <v>35</v>
      </c>
      <c r="S11727" s="2" t="s">
        <v>35</v>
      </c>
      <c r="T11727" s="2" t="s">
        <v>37</v>
      </c>
      <c r="U11727" s="2" t="s">
        <v>37</v>
      </c>
      <c r="V11727" s="2" t="s">
        <v>37</v>
      </c>
      <c r="W11727" s="2" t="s">
        <v>35</v>
      </c>
      <c r="X11727" s="0" t="s">
        <v>38</v>
      </c>
      <c r="Y11727" s="0" t="s">
        <v>292</v>
      </c>
      <c r="Z11727" s="2" t="s">
        <v>37</v>
      </c>
      <c r="AA11727" s="2" t="s">
        <v>37</v>
      </c>
      <c r="AB11727" s="2" t="s">
        <v>35</v>
      </c>
      <c r="AF11727" s="0" t="s">
        <v>8344</v>
      </c>
      <c r="AG11727" s="0" t="str">
        <f aca="false">A11727&amp;"|"&amp;K11727&amp;"|"&amp;AF11727</f>
        <v>FEA|ER Registration|2014-03-07 20:36:08+00:00</v>
      </c>
      <c r="AH11727" s="0" t="n">
        <f aca="false">COUNTIF(AG$2:AG$15215, AG11727)</f>
        <v>1</v>
      </c>
    </row>
    <row r="11728" customFormat="false" ht="12.8" hidden="false" customHeight="false" outlineLevel="0" collapsed="false">
      <c r="A11728" s="0" t="s">
        <v>8343</v>
      </c>
      <c r="C11728" s="0" t="s">
        <v>42</v>
      </c>
      <c r="K11728" s="0" t="s">
        <v>43</v>
      </c>
      <c r="X11728" s="0" t="s">
        <v>38</v>
      </c>
      <c r="AF11728" s="0" t="s">
        <v>8345</v>
      </c>
      <c r="AG11728" s="0" t="str">
        <f aca="false">A11728&amp;"|"&amp;K11728&amp;"|"&amp;AF11728</f>
        <v>FEA|ER Triage|2014-03-07 21:19:59+00:00</v>
      </c>
      <c r="AH11728" s="0" t="n">
        <f aca="false">COUNTIF(AG$2:AG$15215, AG11728)</f>
        <v>1</v>
      </c>
    </row>
    <row r="11729" customFormat="false" ht="12.8" hidden="false" customHeight="false" outlineLevel="0" collapsed="false">
      <c r="A11729" s="0" t="s">
        <v>8343</v>
      </c>
      <c r="C11729" s="0" t="s">
        <v>40</v>
      </c>
      <c r="K11729" s="0" t="s">
        <v>28</v>
      </c>
      <c r="X11729" s="0" t="s">
        <v>38</v>
      </c>
      <c r="AC11729" s="0" t="n">
        <v>22.7</v>
      </c>
      <c r="AF11729" s="0" t="s">
        <v>8346</v>
      </c>
      <c r="AG11729" s="0" t="str">
        <f aca="false">A11729&amp;"|"&amp;K11729&amp;"|"&amp;AF11729</f>
        <v>FEA|Leucocytes|2014-03-07 21:27:00+00:00</v>
      </c>
      <c r="AH11729" s="0" t="n">
        <f aca="false">COUNTIF(AG$2:AG$15215, AG11729)</f>
        <v>1</v>
      </c>
    </row>
    <row r="11730" customFormat="false" ht="12.8" hidden="false" customHeight="false" outlineLevel="0" collapsed="false">
      <c r="A11730" s="0" t="s">
        <v>8343</v>
      </c>
      <c r="C11730" s="0" t="s">
        <v>40</v>
      </c>
      <c r="K11730" s="0" t="s">
        <v>29</v>
      </c>
      <c r="X11730" s="0" t="s">
        <v>38</v>
      </c>
      <c r="AD11730" s="0" t="n">
        <v>9</v>
      </c>
      <c r="AF11730" s="0" t="s">
        <v>8346</v>
      </c>
      <c r="AG11730" s="0" t="str">
        <f aca="false">A11730&amp;"|"&amp;K11730&amp;"|"&amp;AF11730</f>
        <v>FEA|CRP|2014-03-07 21:27:00+00:00</v>
      </c>
      <c r="AH11730" s="0" t="n">
        <f aca="false">COUNTIF(AG$2:AG$15215, AG11730)</f>
        <v>1</v>
      </c>
    </row>
    <row r="11731" customFormat="false" ht="12.8" hidden="false" customHeight="false" outlineLevel="0" collapsed="false">
      <c r="A11731" s="0" t="s">
        <v>8343</v>
      </c>
      <c r="C11731" s="0" t="s">
        <v>40</v>
      </c>
      <c r="K11731" s="0" t="s">
        <v>30</v>
      </c>
      <c r="X11731" s="0" t="s">
        <v>38</v>
      </c>
      <c r="AE11731" s="0" t="n">
        <v>1.6</v>
      </c>
      <c r="AF11731" s="0" t="s">
        <v>8346</v>
      </c>
      <c r="AG11731" s="0" t="str">
        <f aca="false">A11731&amp;"|"&amp;K11731&amp;"|"&amp;AF11731</f>
        <v>FEA|LacticAcid|2014-03-07 21:27:00+00:00</v>
      </c>
      <c r="AH11731" s="0" t="n">
        <f aca="false">COUNTIF(AG$2:AG$15215, AG11731)</f>
        <v>1</v>
      </c>
    </row>
    <row r="11732" customFormat="false" ht="12.8" hidden="false" customHeight="false" outlineLevel="0" collapsed="false">
      <c r="A11732" s="0" t="s">
        <v>8343</v>
      </c>
      <c r="C11732" s="0" t="s">
        <v>34</v>
      </c>
      <c r="K11732" s="0" t="s">
        <v>45</v>
      </c>
      <c r="X11732" s="0" t="s">
        <v>38</v>
      </c>
      <c r="AF11732" s="0" t="s">
        <v>8347</v>
      </c>
      <c r="AG11732" s="0" t="str">
        <f aca="false">A11732&amp;"|"&amp;K11732&amp;"|"&amp;AF11732</f>
        <v>FEA|ER Sepsis Triage|2014-03-07 21:36:01+00:00</v>
      </c>
      <c r="AH11732" s="0" t="n">
        <f aca="false">COUNTIF(AG$2:AG$15215, AG11732)</f>
        <v>1</v>
      </c>
    </row>
    <row r="11733" customFormat="false" ht="12.8" hidden="false" customHeight="false" outlineLevel="0" collapsed="false">
      <c r="A11733" s="0" t="s">
        <v>8343</v>
      </c>
      <c r="C11733" s="0" t="s">
        <v>34</v>
      </c>
      <c r="K11733" s="0" t="s">
        <v>47</v>
      </c>
      <c r="X11733" s="0" t="s">
        <v>38</v>
      </c>
      <c r="AF11733" s="0" t="s">
        <v>8348</v>
      </c>
      <c r="AG11733" s="0" t="str">
        <f aca="false">A11733&amp;"|"&amp;K11733&amp;"|"&amp;AF11733</f>
        <v>FEA|IV Liquid|2014-03-07 21:36:17+00:00</v>
      </c>
      <c r="AH11733" s="0" t="n">
        <f aca="false">COUNTIF(AG$2:AG$15215, AG11733)</f>
        <v>1</v>
      </c>
    </row>
    <row r="11734" customFormat="false" ht="12.8" hidden="false" customHeight="false" outlineLevel="0" collapsed="false">
      <c r="A11734" s="0" t="s">
        <v>8343</v>
      </c>
      <c r="C11734" s="0" t="s">
        <v>34</v>
      </c>
      <c r="K11734" s="0" t="s">
        <v>49</v>
      </c>
      <c r="X11734" s="0" t="s">
        <v>38</v>
      </c>
      <c r="AF11734" s="0" t="s">
        <v>8349</v>
      </c>
      <c r="AG11734" s="0" t="str">
        <f aca="false">A11734&amp;"|"&amp;K11734&amp;"|"&amp;AF11734</f>
        <v>FEA|IV Antibiotics|2014-03-07 21:36:26+00:00</v>
      </c>
      <c r="AH11734" s="0" t="n">
        <f aca="false">COUNTIF(AG$2:AG$15215, AG11734)</f>
        <v>1</v>
      </c>
    </row>
    <row r="11735" customFormat="false" ht="12.8" hidden="false" customHeight="false" outlineLevel="0" collapsed="false">
      <c r="A11735" s="0" t="s">
        <v>8343</v>
      </c>
      <c r="C11735" s="0" t="s">
        <v>68</v>
      </c>
      <c r="K11735" s="0" t="s">
        <v>51</v>
      </c>
      <c r="X11735" s="0" t="s">
        <v>38</v>
      </c>
      <c r="AF11735" s="0" t="s">
        <v>8350</v>
      </c>
      <c r="AG11735" s="0" t="str">
        <f aca="false">A11735&amp;"|"&amp;K11735&amp;"|"&amp;AF11735</f>
        <v>FEA|Admission NC|2014-03-08 00:39:12+00:00</v>
      </c>
      <c r="AH11735" s="0" t="n">
        <f aca="false">COUNTIF(AG$2:AG$15215, AG11735)</f>
        <v>1</v>
      </c>
    </row>
    <row r="11736" customFormat="false" ht="12.8" hidden="false" customHeight="false" outlineLevel="0" collapsed="false">
      <c r="A11736" s="0" t="s">
        <v>8343</v>
      </c>
      <c r="C11736" s="0" t="s">
        <v>59</v>
      </c>
      <c r="K11736" s="0" t="s">
        <v>60</v>
      </c>
      <c r="X11736" s="0" t="s">
        <v>38</v>
      </c>
      <c r="AF11736" s="0" t="s">
        <v>8351</v>
      </c>
      <c r="AG11736" s="0" t="str">
        <f aca="false">A11736&amp;"|"&amp;K11736&amp;"|"&amp;AF11736</f>
        <v>FEA|Release A|2014-03-09 10:30:00+00:00</v>
      </c>
      <c r="AH11736" s="0" t="n">
        <f aca="false">COUNTIF(AG$2:AG$15215, AG11736)</f>
        <v>1</v>
      </c>
    </row>
    <row r="11737" customFormat="false" ht="12.8" hidden="false" customHeight="false" outlineLevel="0" collapsed="false">
      <c r="A11737" s="0" t="s">
        <v>8352</v>
      </c>
      <c r="B11737" s="2" t="s">
        <v>35</v>
      </c>
      <c r="C11737" s="0" t="s">
        <v>34</v>
      </c>
      <c r="D11737" s="2" t="s">
        <v>35</v>
      </c>
      <c r="E11737" s="2" t="s">
        <v>37</v>
      </c>
      <c r="F11737" s="2" t="s">
        <v>35</v>
      </c>
      <c r="G11737" s="2" t="s">
        <v>37</v>
      </c>
      <c r="H11737" s="2" t="s">
        <v>35</v>
      </c>
      <c r="I11737" s="2" t="s">
        <v>35</v>
      </c>
      <c r="J11737" s="2" t="s">
        <v>35</v>
      </c>
      <c r="K11737" s="0" t="s">
        <v>36</v>
      </c>
      <c r="L11737" s="0" t="n">
        <v>70</v>
      </c>
      <c r="M11737" s="2" t="s">
        <v>35</v>
      </c>
      <c r="N11737" s="2" t="s">
        <v>37</v>
      </c>
      <c r="O11737" s="2" t="s">
        <v>37</v>
      </c>
      <c r="P11737" s="2" t="s">
        <v>37</v>
      </c>
      <c r="Q11737" s="2" t="s">
        <v>35</v>
      </c>
      <c r="R11737" s="2" t="s">
        <v>35</v>
      </c>
      <c r="S11737" s="2" t="s">
        <v>35</v>
      </c>
      <c r="T11737" s="2" t="s">
        <v>35</v>
      </c>
      <c r="U11737" s="2" t="s">
        <v>37</v>
      </c>
      <c r="V11737" s="2" t="s">
        <v>37</v>
      </c>
      <c r="W11737" s="2" t="s">
        <v>35</v>
      </c>
      <c r="X11737" s="0" t="s">
        <v>38</v>
      </c>
      <c r="Y11737" s="0" t="s">
        <v>42</v>
      </c>
      <c r="Z11737" s="2" t="s">
        <v>37</v>
      </c>
      <c r="AA11737" s="2" t="s">
        <v>35</v>
      </c>
      <c r="AB11737" s="2" t="s">
        <v>35</v>
      </c>
      <c r="AF11737" s="0" t="s">
        <v>8353</v>
      </c>
      <c r="AG11737" s="0" t="str">
        <f aca="false">A11737&amp;"|"&amp;K11737&amp;"|"&amp;AF11737</f>
        <v>GEA|ER Registration|2014-07-02 23:37:45+00:00</v>
      </c>
      <c r="AH11737" s="0" t="n">
        <f aca="false">COUNTIF(AG$2:AG$15215, AG11737)</f>
        <v>1</v>
      </c>
    </row>
    <row r="11738" customFormat="false" ht="12.8" hidden="false" customHeight="false" outlineLevel="0" collapsed="false">
      <c r="A11738" s="0" t="s">
        <v>8352</v>
      </c>
      <c r="C11738" s="0" t="s">
        <v>42</v>
      </c>
      <c r="K11738" s="0" t="s">
        <v>43</v>
      </c>
      <c r="X11738" s="0" t="s">
        <v>38</v>
      </c>
      <c r="AF11738" s="0" t="s">
        <v>8354</v>
      </c>
      <c r="AG11738" s="0" t="str">
        <f aca="false">A11738&amp;"|"&amp;K11738&amp;"|"&amp;AF11738</f>
        <v>GEA|ER Triage|2014-07-02 23:56:42+00:00</v>
      </c>
      <c r="AH11738" s="0" t="n">
        <f aca="false">COUNTIF(AG$2:AG$15215, AG11738)</f>
        <v>1</v>
      </c>
    </row>
    <row r="11739" customFormat="false" ht="12.8" hidden="false" customHeight="false" outlineLevel="0" collapsed="false">
      <c r="A11739" s="0" t="s">
        <v>8352</v>
      </c>
      <c r="C11739" s="0" t="s">
        <v>34</v>
      </c>
      <c r="K11739" s="0" t="s">
        <v>45</v>
      </c>
      <c r="X11739" s="0" t="s">
        <v>38</v>
      </c>
      <c r="AF11739" s="0" t="s">
        <v>8355</v>
      </c>
      <c r="AG11739" s="0" t="str">
        <f aca="false">A11739&amp;"|"&amp;K11739&amp;"|"&amp;AF11739</f>
        <v>GEA|ER Sepsis Triage|2014-07-02 23:56:57+00:00</v>
      </c>
      <c r="AH11739" s="0" t="n">
        <f aca="false">COUNTIF(AG$2:AG$15215, AG11739)</f>
        <v>1</v>
      </c>
    </row>
    <row r="11740" customFormat="false" ht="12.8" hidden="false" customHeight="false" outlineLevel="0" collapsed="false">
      <c r="A11740" s="0" t="s">
        <v>8352</v>
      </c>
      <c r="C11740" s="0" t="s">
        <v>40</v>
      </c>
      <c r="K11740" s="0" t="s">
        <v>28</v>
      </c>
      <c r="X11740" s="0" t="s">
        <v>38</v>
      </c>
      <c r="AC11740" s="0" t="n">
        <v>1.4</v>
      </c>
      <c r="AF11740" s="0" t="s">
        <v>8356</v>
      </c>
      <c r="AG11740" s="0" t="str">
        <f aca="false">A11740&amp;"|"&amp;K11740&amp;"|"&amp;AF11740</f>
        <v>GEA|Leucocytes|2014-07-03 00:05:00+00:00</v>
      </c>
      <c r="AH11740" s="0" t="n">
        <f aca="false">COUNTIF(AG$2:AG$15215, AG11740)</f>
        <v>1</v>
      </c>
    </row>
    <row r="11741" customFormat="false" ht="12.8" hidden="false" customHeight="false" outlineLevel="0" collapsed="false">
      <c r="A11741" s="0" t="s">
        <v>8352</v>
      </c>
      <c r="C11741" s="0" t="s">
        <v>40</v>
      </c>
      <c r="K11741" s="0" t="s">
        <v>29</v>
      </c>
      <c r="X11741" s="0" t="s">
        <v>38</v>
      </c>
      <c r="AD11741" s="0" t="n">
        <v>76</v>
      </c>
      <c r="AF11741" s="0" t="s">
        <v>8356</v>
      </c>
      <c r="AG11741" s="0" t="str">
        <f aca="false">A11741&amp;"|"&amp;K11741&amp;"|"&amp;AF11741</f>
        <v>GEA|CRP|2014-07-03 00:05:00+00:00</v>
      </c>
      <c r="AH11741" s="0" t="n">
        <f aca="false">COUNTIF(AG$2:AG$15215, AG11741)</f>
        <v>1</v>
      </c>
    </row>
    <row r="11742" customFormat="false" ht="12.8" hidden="false" customHeight="false" outlineLevel="0" collapsed="false">
      <c r="A11742" s="0" t="s">
        <v>8352</v>
      </c>
      <c r="C11742" s="0" t="s">
        <v>40</v>
      </c>
      <c r="K11742" s="0" t="s">
        <v>30</v>
      </c>
      <c r="X11742" s="0" t="s">
        <v>38</v>
      </c>
      <c r="AE11742" s="0" t="n">
        <v>1.3</v>
      </c>
      <c r="AF11742" s="0" t="s">
        <v>8356</v>
      </c>
      <c r="AG11742" s="0" t="str">
        <f aca="false">A11742&amp;"|"&amp;K11742&amp;"|"&amp;AF11742</f>
        <v>GEA|LacticAcid|2014-07-03 00:05:00+00:00</v>
      </c>
      <c r="AH11742" s="0" t="n">
        <f aca="false">COUNTIF(AG$2:AG$15215, AG11742)</f>
        <v>1</v>
      </c>
    </row>
    <row r="11743" customFormat="false" ht="12.8" hidden="false" customHeight="false" outlineLevel="0" collapsed="false">
      <c r="A11743" s="0" t="s">
        <v>8352</v>
      </c>
      <c r="C11743" s="0" t="s">
        <v>34</v>
      </c>
      <c r="K11743" s="0" t="s">
        <v>49</v>
      </c>
      <c r="X11743" s="0" t="s">
        <v>38</v>
      </c>
      <c r="AF11743" s="0" t="s">
        <v>8357</v>
      </c>
      <c r="AG11743" s="0" t="str">
        <f aca="false">A11743&amp;"|"&amp;K11743&amp;"|"&amp;AF11743</f>
        <v>GEA|IV Antibiotics|2014-07-03 02:55:14+00:00</v>
      </c>
      <c r="AH11743" s="0" t="n">
        <f aca="false">COUNTIF(AG$2:AG$15215, AG11743)</f>
        <v>1</v>
      </c>
    </row>
    <row r="11744" customFormat="false" ht="12.8" hidden="false" customHeight="false" outlineLevel="0" collapsed="false">
      <c r="A11744" s="0" t="s">
        <v>8352</v>
      </c>
      <c r="C11744" s="0" t="s">
        <v>110</v>
      </c>
      <c r="K11744" s="0" t="s">
        <v>51</v>
      </c>
      <c r="X11744" s="0" t="s">
        <v>38</v>
      </c>
      <c r="AF11744" s="0" t="s">
        <v>8358</v>
      </c>
      <c r="AG11744" s="0" t="str">
        <f aca="false">A11744&amp;"|"&amp;K11744&amp;"|"&amp;AF11744</f>
        <v>GEA|Admission NC|2014-07-03 03:09:54+00:00</v>
      </c>
      <c r="AH11744" s="0" t="n">
        <f aca="false">COUNTIF(AG$2:AG$15215, AG11744)</f>
        <v>1</v>
      </c>
    </row>
    <row r="11745" customFormat="false" ht="12.8" hidden="false" customHeight="false" outlineLevel="0" collapsed="false">
      <c r="A11745" s="0" t="s">
        <v>8352</v>
      </c>
      <c r="C11745" s="0" t="s">
        <v>34</v>
      </c>
      <c r="K11745" s="0" t="s">
        <v>47</v>
      </c>
      <c r="X11745" s="0" t="s">
        <v>38</v>
      </c>
      <c r="AF11745" s="0" t="s">
        <v>8359</v>
      </c>
      <c r="AG11745" s="0" t="str">
        <f aca="false">A11745&amp;"|"&amp;K11745&amp;"|"&amp;AF11745</f>
        <v>GEA|IV Liquid|2014-07-03 23:57:08+00:00</v>
      </c>
      <c r="AH11745" s="0" t="n">
        <f aca="false">COUNTIF(AG$2:AG$15215, AG11745)</f>
        <v>1</v>
      </c>
    </row>
    <row r="11746" customFormat="false" ht="12.8" hidden="false" customHeight="false" outlineLevel="0" collapsed="false">
      <c r="A11746" s="0" t="s">
        <v>8352</v>
      </c>
      <c r="C11746" s="0" t="s">
        <v>40</v>
      </c>
      <c r="K11746" s="0" t="s">
        <v>28</v>
      </c>
      <c r="X11746" s="0" t="s">
        <v>38</v>
      </c>
      <c r="AC11746" s="0" t="n">
        <v>1.6</v>
      </c>
      <c r="AF11746" s="0" t="s">
        <v>4166</v>
      </c>
      <c r="AG11746" s="0" t="str">
        <f aca="false">A11746&amp;"|"&amp;K11746&amp;"|"&amp;AF11746</f>
        <v>GEA|Leucocytes|2014-07-04 08:00:00+00:00</v>
      </c>
      <c r="AH11746" s="0" t="n">
        <f aca="false">COUNTIF(AG$2:AG$15215, AG11746)</f>
        <v>1</v>
      </c>
    </row>
    <row r="11747" customFormat="false" ht="12.8" hidden="false" customHeight="false" outlineLevel="0" collapsed="false">
      <c r="A11747" s="0" t="s">
        <v>8352</v>
      </c>
      <c r="C11747" s="0" t="s">
        <v>40</v>
      </c>
      <c r="K11747" s="0" t="s">
        <v>29</v>
      </c>
      <c r="X11747" s="0" t="s">
        <v>38</v>
      </c>
      <c r="AD11747" s="0" t="n">
        <v>179</v>
      </c>
      <c r="AF11747" s="0" t="s">
        <v>4166</v>
      </c>
      <c r="AG11747" s="0" t="str">
        <f aca="false">A11747&amp;"|"&amp;K11747&amp;"|"&amp;AF11747</f>
        <v>GEA|CRP|2014-07-04 08:00:00+00:00</v>
      </c>
      <c r="AH11747" s="0" t="n">
        <f aca="false">COUNTIF(AG$2:AG$15215, AG11747)</f>
        <v>1</v>
      </c>
    </row>
    <row r="11748" customFormat="false" ht="12.8" hidden="false" customHeight="false" outlineLevel="0" collapsed="false">
      <c r="A11748" s="0" t="s">
        <v>8352</v>
      </c>
      <c r="C11748" s="0" t="s">
        <v>40</v>
      </c>
      <c r="K11748" s="0" t="s">
        <v>29</v>
      </c>
      <c r="X11748" s="0" t="s">
        <v>38</v>
      </c>
      <c r="AD11748" s="0" t="n">
        <v>37</v>
      </c>
      <c r="AF11748" s="0" t="s">
        <v>8360</v>
      </c>
      <c r="AG11748" s="0" t="str">
        <f aca="false">A11748&amp;"|"&amp;K11748&amp;"|"&amp;AF11748</f>
        <v>GEA|CRP|2014-07-06 08:00:00+00:00</v>
      </c>
      <c r="AH11748" s="0" t="n">
        <f aca="false">COUNTIF(AG$2:AG$15215, AG11748)</f>
        <v>1</v>
      </c>
    </row>
    <row r="11749" customFormat="false" ht="12.8" hidden="false" customHeight="false" outlineLevel="0" collapsed="false">
      <c r="A11749" s="0" t="s">
        <v>8352</v>
      </c>
      <c r="C11749" s="0" t="s">
        <v>40</v>
      </c>
      <c r="K11749" s="0" t="s">
        <v>28</v>
      </c>
      <c r="X11749" s="0" t="s">
        <v>38</v>
      </c>
      <c r="AC11749" s="0" t="n">
        <v>1.7</v>
      </c>
      <c r="AF11749" s="0" t="s">
        <v>8360</v>
      </c>
      <c r="AG11749" s="0" t="str">
        <f aca="false">A11749&amp;"|"&amp;K11749&amp;"|"&amp;AF11749</f>
        <v>GEA|Leucocytes|2014-07-06 08:00:00+00:00</v>
      </c>
      <c r="AH11749" s="0" t="n">
        <f aca="false">COUNTIF(AG$2:AG$15215, AG11749)</f>
        <v>1</v>
      </c>
    </row>
    <row r="11750" customFormat="false" ht="12.8" hidden="false" customHeight="false" outlineLevel="0" collapsed="false">
      <c r="A11750" s="0" t="s">
        <v>8352</v>
      </c>
      <c r="C11750" s="0" t="s">
        <v>59</v>
      </c>
      <c r="K11750" s="0" t="s">
        <v>60</v>
      </c>
      <c r="X11750" s="0" t="s">
        <v>38</v>
      </c>
      <c r="AF11750" s="0" t="s">
        <v>8361</v>
      </c>
      <c r="AG11750" s="0" t="str">
        <f aca="false">A11750&amp;"|"&amp;K11750&amp;"|"&amp;AF11750</f>
        <v>GEA|Release A|2014-07-06 18:30:00+00:00</v>
      </c>
      <c r="AH11750" s="0" t="n">
        <f aca="false">COUNTIF(AG$2:AG$15215, AG11750)</f>
        <v>1</v>
      </c>
    </row>
    <row r="11751" customFormat="false" ht="12.8" hidden="false" customHeight="false" outlineLevel="0" collapsed="false">
      <c r="A11751" s="0" t="s">
        <v>8362</v>
      </c>
      <c r="B11751" s="2" t="s">
        <v>35</v>
      </c>
      <c r="C11751" s="0" t="s">
        <v>34</v>
      </c>
      <c r="D11751" s="2" t="s">
        <v>35</v>
      </c>
      <c r="E11751" s="2" t="s">
        <v>37</v>
      </c>
      <c r="F11751" s="2" t="s">
        <v>35</v>
      </c>
      <c r="G11751" s="2" t="s">
        <v>37</v>
      </c>
      <c r="H11751" s="2" t="s">
        <v>35</v>
      </c>
      <c r="I11751" s="2" t="s">
        <v>35</v>
      </c>
      <c r="J11751" s="2" t="s">
        <v>37</v>
      </c>
      <c r="K11751" s="0" t="s">
        <v>36</v>
      </c>
      <c r="L11751" s="0" t="n">
        <v>70</v>
      </c>
      <c r="M11751" s="2" t="s">
        <v>35</v>
      </c>
      <c r="N11751" s="2" t="s">
        <v>37</v>
      </c>
      <c r="O11751" s="2" t="s">
        <v>37</v>
      </c>
      <c r="P11751" s="2" t="s">
        <v>37</v>
      </c>
      <c r="Q11751" s="2" t="s">
        <v>35</v>
      </c>
      <c r="R11751" s="2" t="s">
        <v>35</v>
      </c>
      <c r="S11751" s="2" t="s">
        <v>35</v>
      </c>
      <c r="T11751" s="2" t="s">
        <v>35</v>
      </c>
      <c r="U11751" s="2" t="s">
        <v>37</v>
      </c>
      <c r="V11751" s="2" t="s">
        <v>37</v>
      </c>
      <c r="W11751" s="2" t="s">
        <v>35</v>
      </c>
      <c r="X11751" s="0" t="s">
        <v>38</v>
      </c>
      <c r="Y11751" s="0" t="s">
        <v>586</v>
      </c>
      <c r="Z11751" s="2" t="s">
        <v>37</v>
      </c>
      <c r="AA11751" s="2" t="s">
        <v>35</v>
      </c>
      <c r="AB11751" s="2" t="s">
        <v>35</v>
      </c>
      <c r="AF11751" s="0" t="s">
        <v>8363</v>
      </c>
      <c r="AG11751" s="0" t="str">
        <f aca="false">A11751&amp;"|"&amp;K11751&amp;"|"&amp;AF11751</f>
        <v>HEA|ER Registration|2014-05-27 03:52:46+00:00</v>
      </c>
      <c r="AH11751" s="0" t="n">
        <f aca="false">COUNTIF(AG$2:AG$15215, AG11751)</f>
        <v>1</v>
      </c>
    </row>
    <row r="11752" customFormat="false" ht="12.8" hidden="false" customHeight="false" outlineLevel="0" collapsed="false">
      <c r="A11752" s="0" t="s">
        <v>8362</v>
      </c>
      <c r="C11752" s="0" t="s">
        <v>42</v>
      </c>
      <c r="K11752" s="0" t="s">
        <v>43</v>
      </c>
      <c r="X11752" s="0" t="s">
        <v>38</v>
      </c>
      <c r="AF11752" s="0" t="s">
        <v>8364</v>
      </c>
      <c r="AG11752" s="0" t="str">
        <f aca="false">A11752&amp;"|"&amp;K11752&amp;"|"&amp;AF11752</f>
        <v>HEA|ER Triage|2014-05-27 04:10:50+00:00</v>
      </c>
      <c r="AH11752" s="0" t="n">
        <f aca="false">COUNTIF(AG$2:AG$15215, AG11752)</f>
        <v>1</v>
      </c>
    </row>
    <row r="11753" customFormat="false" ht="12.8" hidden="false" customHeight="false" outlineLevel="0" collapsed="false">
      <c r="A11753" s="0" t="s">
        <v>8362</v>
      </c>
      <c r="C11753" s="0" t="s">
        <v>34</v>
      </c>
      <c r="K11753" s="0" t="s">
        <v>45</v>
      </c>
      <c r="X11753" s="0" t="s">
        <v>38</v>
      </c>
      <c r="AF11753" s="0" t="s">
        <v>8365</v>
      </c>
      <c r="AG11753" s="0" t="str">
        <f aca="false">A11753&amp;"|"&amp;K11753&amp;"|"&amp;AF11753</f>
        <v>HEA|ER Sepsis Triage|2014-05-27 04:11:08+00:00</v>
      </c>
      <c r="AH11753" s="0" t="n">
        <f aca="false">COUNTIF(AG$2:AG$15215, AG11753)</f>
        <v>1</v>
      </c>
    </row>
    <row r="11754" customFormat="false" ht="12.8" hidden="false" customHeight="false" outlineLevel="0" collapsed="false">
      <c r="A11754" s="0" t="s">
        <v>8362</v>
      </c>
      <c r="C11754" s="0" t="s">
        <v>34</v>
      </c>
      <c r="K11754" s="0" t="s">
        <v>47</v>
      </c>
      <c r="X11754" s="0" t="s">
        <v>38</v>
      </c>
      <c r="AF11754" s="0" t="s">
        <v>8366</v>
      </c>
      <c r="AG11754" s="0" t="str">
        <f aca="false">A11754&amp;"|"&amp;K11754&amp;"|"&amp;AF11754</f>
        <v>HEA|IV Liquid|2014-05-27 04:11:28+00:00</v>
      </c>
      <c r="AH11754" s="0" t="n">
        <f aca="false">COUNTIF(AG$2:AG$15215, AG11754)</f>
        <v>1</v>
      </c>
    </row>
    <row r="11755" customFormat="false" ht="12.8" hidden="false" customHeight="false" outlineLevel="0" collapsed="false">
      <c r="A11755" s="0" t="s">
        <v>8362</v>
      </c>
      <c r="C11755" s="0" t="s">
        <v>40</v>
      </c>
      <c r="K11755" s="0" t="s">
        <v>29</v>
      </c>
      <c r="X11755" s="0" t="s">
        <v>38</v>
      </c>
      <c r="AD11755" s="0" t="n">
        <v>35</v>
      </c>
      <c r="AF11755" s="0" t="s">
        <v>8367</v>
      </c>
      <c r="AG11755" s="0" t="str">
        <f aca="false">A11755&amp;"|"&amp;K11755&amp;"|"&amp;AF11755</f>
        <v>HEA|CRP|2014-05-27 04:30:00+00:00</v>
      </c>
      <c r="AH11755" s="0" t="n">
        <f aca="false">COUNTIF(AG$2:AG$15215, AG11755)</f>
        <v>1</v>
      </c>
    </row>
    <row r="11756" customFormat="false" ht="12.8" hidden="false" customHeight="false" outlineLevel="0" collapsed="false">
      <c r="A11756" s="0" t="s">
        <v>8362</v>
      </c>
      <c r="C11756" s="0" t="s">
        <v>40</v>
      </c>
      <c r="K11756" s="0" t="s">
        <v>28</v>
      </c>
      <c r="X11756" s="0" t="s">
        <v>38</v>
      </c>
      <c r="AC11756" s="0" t="n">
        <v>0.6</v>
      </c>
      <c r="AF11756" s="0" t="s">
        <v>8367</v>
      </c>
      <c r="AG11756" s="0" t="str">
        <f aca="false">A11756&amp;"|"&amp;K11756&amp;"|"&amp;AF11756</f>
        <v>HEA|Leucocytes|2014-05-27 04:30:00+00:00</v>
      </c>
      <c r="AH11756" s="0" t="n">
        <f aca="false">COUNTIF(AG$2:AG$15215, AG11756)</f>
        <v>1</v>
      </c>
    </row>
    <row r="11757" customFormat="false" ht="12.8" hidden="false" customHeight="false" outlineLevel="0" collapsed="false">
      <c r="A11757" s="0" t="s">
        <v>8362</v>
      </c>
      <c r="C11757" s="0" t="s">
        <v>40</v>
      </c>
      <c r="K11757" s="0" t="s">
        <v>30</v>
      </c>
      <c r="X11757" s="0" t="s">
        <v>38</v>
      </c>
      <c r="AE11757" s="0" t="n">
        <v>2.1</v>
      </c>
      <c r="AF11757" s="0" t="s">
        <v>8367</v>
      </c>
      <c r="AG11757" s="0" t="str">
        <f aca="false">A11757&amp;"|"&amp;K11757&amp;"|"&amp;AF11757</f>
        <v>HEA|LacticAcid|2014-05-27 04:30:00+00:00</v>
      </c>
      <c r="AH11757" s="0" t="n">
        <f aca="false">COUNTIF(AG$2:AG$15215, AG11757)</f>
        <v>1</v>
      </c>
    </row>
    <row r="11758" customFormat="false" ht="12.8" hidden="false" customHeight="false" outlineLevel="0" collapsed="false">
      <c r="A11758" s="0" t="s">
        <v>8362</v>
      </c>
      <c r="C11758" s="0" t="s">
        <v>34</v>
      </c>
      <c r="K11758" s="0" t="s">
        <v>49</v>
      </c>
      <c r="X11758" s="0" t="s">
        <v>38</v>
      </c>
      <c r="AF11758" s="0" t="s">
        <v>8368</v>
      </c>
      <c r="AG11758" s="0" t="str">
        <f aca="false">A11758&amp;"|"&amp;K11758&amp;"|"&amp;AF11758</f>
        <v>HEA|IV Antibiotics|2014-05-27 06:46:05+00:00</v>
      </c>
      <c r="AH11758" s="0" t="n">
        <f aca="false">COUNTIF(AG$2:AG$15215, AG11758)</f>
        <v>1</v>
      </c>
    </row>
    <row r="11759" customFormat="false" ht="12.8" hidden="false" customHeight="false" outlineLevel="0" collapsed="false">
      <c r="A11759" s="0" t="s">
        <v>8362</v>
      </c>
      <c r="C11759" s="0" t="s">
        <v>110</v>
      </c>
      <c r="K11759" s="0" t="s">
        <v>51</v>
      </c>
      <c r="X11759" s="0" t="s">
        <v>38</v>
      </c>
      <c r="AF11759" s="0" t="s">
        <v>8369</v>
      </c>
      <c r="AG11759" s="0" t="str">
        <f aca="false">A11759&amp;"|"&amp;K11759&amp;"|"&amp;AF11759</f>
        <v>HEA|Admission NC|2014-05-27 06:46:27+00:00</v>
      </c>
      <c r="AH11759" s="0" t="n">
        <f aca="false">COUNTIF(AG$2:AG$15215, AG11759)</f>
        <v>1</v>
      </c>
    </row>
    <row r="11760" customFormat="false" ht="12.8" hidden="false" customHeight="false" outlineLevel="0" collapsed="false">
      <c r="A11760" s="0" t="s">
        <v>8362</v>
      </c>
      <c r="C11760" s="0" t="s">
        <v>40</v>
      </c>
      <c r="K11760" s="0" t="s">
        <v>28</v>
      </c>
      <c r="X11760" s="0" t="s">
        <v>38</v>
      </c>
      <c r="AC11760" s="0" t="n">
        <v>0.4</v>
      </c>
      <c r="AF11760" s="0" t="s">
        <v>2835</v>
      </c>
      <c r="AG11760" s="0" t="str">
        <f aca="false">A11760&amp;"|"&amp;K11760&amp;"|"&amp;AF11760</f>
        <v>HEA|Leucocytes|2014-05-28 08:00:00+00:00</v>
      </c>
      <c r="AH11760" s="0" t="n">
        <f aca="false">COUNTIF(AG$2:AG$15215, AG11760)</f>
        <v>1</v>
      </c>
    </row>
    <row r="11761" customFormat="false" ht="12.8" hidden="false" customHeight="false" outlineLevel="0" collapsed="false">
      <c r="A11761" s="0" t="s">
        <v>8362</v>
      </c>
      <c r="C11761" s="0" t="s">
        <v>40</v>
      </c>
      <c r="K11761" s="0" t="s">
        <v>29</v>
      </c>
      <c r="X11761" s="0" t="s">
        <v>38</v>
      </c>
      <c r="AD11761" s="0" t="n">
        <v>222</v>
      </c>
      <c r="AF11761" s="0" t="s">
        <v>2835</v>
      </c>
      <c r="AG11761" s="0" t="str">
        <f aca="false">A11761&amp;"|"&amp;K11761&amp;"|"&amp;AF11761</f>
        <v>HEA|CRP|2014-05-28 08:00:00+00:00</v>
      </c>
      <c r="AH11761" s="0" t="n">
        <f aca="false">COUNTIF(AG$2:AG$15215, AG11761)</f>
        <v>1</v>
      </c>
    </row>
    <row r="11762" customFormat="false" ht="12.8" hidden="false" customHeight="false" outlineLevel="0" collapsed="false">
      <c r="A11762" s="0" t="s">
        <v>8362</v>
      </c>
      <c r="C11762" s="0" t="s">
        <v>40</v>
      </c>
      <c r="K11762" s="0" t="s">
        <v>29</v>
      </c>
      <c r="X11762" s="0" t="s">
        <v>38</v>
      </c>
      <c r="AD11762" s="0" t="n">
        <v>148</v>
      </c>
      <c r="AF11762" s="0" t="s">
        <v>8370</v>
      </c>
      <c r="AG11762" s="0" t="str">
        <f aca="false">A11762&amp;"|"&amp;K11762&amp;"|"&amp;AF11762</f>
        <v>HEA|CRP|2014-05-30 11:00:00+00:00</v>
      </c>
      <c r="AH11762" s="0" t="n">
        <f aca="false">COUNTIF(AG$2:AG$15215, AG11762)</f>
        <v>1</v>
      </c>
    </row>
    <row r="11763" customFormat="false" ht="12.8" hidden="false" customHeight="false" outlineLevel="0" collapsed="false">
      <c r="A11763" s="0" t="s">
        <v>8362</v>
      </c>
      <c r="C11763" s="0" t="s">
        <v>40</v>
      </c>
      <c r="K11763" s="0" t="s">
        <v>28</v>
      </c>
      <c r="X11763" s="0" t="s">
        <v>38</v>
      </c>
      <c r="AC11763" s="0" t="n">
        <v>1.7</v>
      </c>
      <c r="AF11763" s="0" t="s">
        <v>8370</v>
      </c>
      <c r="AG11763" s="0" t="str">
        <f aca="false">A11763&amp;"|"&amp;K11763&amp;"|"&amp;AF11763</f>
        <v>HEA|Leucocytes|2014-05-30 11:00:00+00:00</v>
      </c>
      <c r="AH11763" s="0" t="n">
        <f aca="false">COUNTIF(AG$2:AG$15215, AG11763)</f>
        <v>1</v>
      </c>
    </row>
    <row r="11764" customFormat="false" ht="12.8" hidden="false" customHeight="false" outlineLevel="0" collapsed="false">
      <c r="A11764" s="0" t="s">
        <v>8362</v>
      </c>
      <c r="C11764" s="0" t="s">
        <v>40</v>
      </c>
      <c r="K11764" s="0" t="s">
        <v>28</v>
      </c>
      <c r="X11764" s="0" t="s">
        <v>38</v>
      </c>
      <c r="AC11764" s="0" t="n">
        <v>3</v>
      </c>
      <c r="AF11764" s="0" t="s">
        <v>1660</v>
      </c>
      <c r="AG11764" s="0" t="str">
        <f aca="false">A11764&amp;"|"&amp;K11764&amp;"|"&amp;AF11764</f>
        <v>HEA|Leucocytes|2014-06-01 08:00:00+00:00</v>
      </c>
      <c r="AH11764" s="0" t="n">
        <f aca="false">COUNTIF(AG$2:AG$15215, AG11764)</f>
        <v>1</v>
      </c>
    </row>
    <row r="11765" customFormat="false" ht="12.8" hidden="false" customHeight="false" outlineLevel="0" collapsed="false">
      <c r="A11765" s="0" t="s">
        <v>8362</v>
      </c>
      <c r="C11765" s="0" t="s">
        <v>40</v>
      </c>
      <c r="K11765" s="0" t="s">
        <v>29</v>
      </c>
      <c r="X11765" s="0" t="s">
        <v>38</v>
      </c>
      <c r="AD11765" s="0" t="n">
        <v>137</v>
      </c>
      <c r="AF11765" s="0" t="s">
        <v>1660</v>
      </c>
      <c r="AG11765" s="0" t="str">
        <f aca="false">A11765&amp;"|"&amp;K11765&amp;"|"&amp;AF11765</f>
        <v>HEA|CRP|2014-06-01 08:00:00+00:00</v>
      </c>
      <c r="AH11765" s="0" t="n">
        <f aca="false">COUNTIF(AG$2:AG$15215, AG11765)</f>
        <v>1</v>
      </c>
    </row>
    <row r="11766" customFormat="false" ht="12.8" hidden="false" customHeight="false" outlineLevel="0" collapsed="false">
      <c r="A11766" s="0" t="s">
        <v>8362</v>
      </c>
      <c r="C11766" s="0" t="s">
        <v>59</v>
      </c>
      <c r="K11766" s="0" t="s">
        <v>60</v>
      </c>
      <c r="X11766" s="0" t="s">
        <v>38</v>
      </c>
      <c r="AF11766" s="0" t="s">
        <v>8371</v>
      </c>
      <c r="AG11766" s="0" t="str">
        <f aca="false">A11766&amp;"|"&amp;K11766&amp;"|"&amp;AF11766</f>
        <v>HEA|Release A|2014-06-01 14:00:00+00:00</v>
      </c>
      <c r="AH11766" s="0" t="n">
        <f aca="false">COUNTIF(AG$2:AG$15215, AG11766)</f>
        <v>1</v>
      </c>
    </row>
    <row r="11767" customFormat="false" ht="12.8" hidden="false" customHeight="false" outlineLevel="0" collapsed="false">
      <c r="A11767" s="0" t="s">
        <v>8362</v>
      </c>
      <c r="C11767" s="0" t="s">
        <v>96</v>
      </c>
      <c r="K11767" s="0" t="s">
        <v>97</v>
      </c>
      <c r="X11767" s="0" t="s">
        <v>38</v>
      </c>
      <c r="AF11767" s="0" t="s">
        <v>8372</v>
      </c>
      <c r="AG11767" s="0" t="str">
        <f aca="false">A11767&amp;"|"&amp;K11767&amp;"|"&amp;AF11767</f>
        <v>HEA|Return ER|2014-06-01 20:59:51+00:00</v>
      </c>
      <c r="AH11767" s="0" t="n">
        <f aca="false">COUNTIF(AG$2:AG$15215, AG11767)</f>
        <v>1</v>
      </c>
    </row>
    <row r="11768" customFormat="false" ht="12.8" hidden="false" customHeight="false" outlineLevel="0" collapsed="false">
      <c r="A11768" s="0" t="s">
        <v>8362</v>
      </c>
      <c r="C11768" s="0" t="s">
        <v>40</v>
      </c>
      <c r="K11768" s="0" t="s">
        <v>29</v>
      </c>
      <c r="X11768" s="0" t="s">
        <v>38</v>
      </c>
      <c r="AD11768" s="0" t="n">
        <v>89</v>
      </c>
      <c r="AF11768" s="0" t="s">
        <v>8373</v>
      </c>
      <c r="AG11768" s="0" t="str">
        <f aca="false">A11768&amp;"|"&amp;K11768&amp;"|"&amp;AF11768</f>
        <v>HEA|CRP|2014-06-01 21:26:00+00:00</v>
      </c>
      <c r="AH11768" s="0" t="n">
        <f aca="false">COUNTIF(AG$2:AG$15215, AG11768)</f>
        <v>1</v>
      </c>
    </row>
    <row r="11769" customFormat="false" ht="12.8" hidden="false" customHeight="false" outlineLevel="0" collapsed="false">
      <c r="A11769" s="0" t="s">
        <v>8362</v>
      </c>
      <c r="C11769" s="0" t="s">
        <v>40</v>
      </c>
      <c r="K11769" s="0" t="s">
        <v>28</v>
      </c>
      <c r="X11769" s="0" t="s">
        <v>38</v>
      </c>
      <c r="AC11769" s="0" t="n">
        <v>2.1</v>
      </c>
      <c r="AF11769" s="0" t="s">
        <v>8373</v>
      </c>
      <c r="AG11769" s="0" t="str">
        <f aca="false">A11769&amp;"|"&amp;K11769&amp;"|"&amp;AF11769</f>
        <v>HEA|Leucocytes|2014-06-01 21:26:00+00:00</v>
      </c>
      <c r="AH11769" s="0" t="n">
        <f aca="false">COUNTIF(AG$2:AG$15215, AG11769)</f>
        <v>1</v>
      </c>
    </row>
    <row r="11770" customFormat="false" ht="12.8" hidden="false" customHeight="false" outlineLevel="0" collapsed="false">
      <c r="A11770" s="0" t="s">
        <v>8374</v>
      </c>
      <c r="B11770" s="2" t="s">
        <v>35</v>
      </c>
      <c r="C11770" s="0" t="s">
        <v>34</v>
      </c>
      <c r="D11770" s="2" t="s">
        <v>35</v>
      </c>
      <c r="E11770" s="2" t="s">
        <v>37</v>
      </c>
      <c r="F11770" s="2" t="s">
        <v>35</v>
      </c>
      <c r="G11770" s="2" t="s">
        <v>37</v>
      </c>
      <c r="H11770" s="2" t="s">
        <v>35</v>
      </c>
      <c r="I11770" s="2" t="s">
        <v>35</v>
      </c>
      <c r="J11770" s="2" t="s">
        <v>37</v>
      </c>
      <c r="K11770" s="0" t="s">
        <v>36</v>
      </c>
      <c r="L11770" s="0" t="n">
        <v>70</v>
      </c>
      <c r="M11770" s="2" t="s">
        <v>35</v>
      </c>
      <c r="N11770" s="2" t="s">
        <v>37</v>
      </c>
      <c r="O11770" s="2" t="s">
        <v>37</v>
      </c>
      <c r="P11770" s="2" t="s">
        <v>37</v>
      </c>
      <c r="Q11770" s="2" t="s">
        <v>35</v>
      </c>
      <c r="R11770" s="2" t="s">
        <v>35</v>
      </c>
      <c r="S11770" s="2" t="s">
        <v>35</v>
      </c>
      <c r="T11770" s="2" t="s">
        <v>35</v>
      </c>
      <c r="U11770" s="2" t="s">
        <v>37</v>
      </c>
      <c r="V11770" s="2" t="s">
        <v>37</v>
      </c>
      <c r="W11770" s="2" t="s">
        <v>35</v>
      </c>
      <c r="X11770" s="0" t="s">
        <v>38</v>
      </c>
      <c r="Y11770" s="0" t="s">
        <v>586</v>
      </c>
      <c r="Z11770" s="2" t="s">
        <v>37</v>
      </c>
      <c r="AA11770" s="2" t="s">
        <v>35</v>
      </c>
      <c r="AB11770" s="2" t="s">
        <v>35</v>
      </c>
      <c r="AF11770" s="0" t="s">
        <v>8375</v>
      </c>
      <c r="AG11770" s="0" t="str">
        <f aca="false">A11770&amp;"|"&amp;K11770&amp;"|"&amp;AF11770</f>
        <v>IEA|ER Registration|2014-01-06 20:11:24+00:00</v>
      </c>
      <c r="AH11770" s="0" t="n">
        <f aca="false">COUNTIF(AG$2:AG$15215, AG11770)</f>
        <v>1</v>
      </c>
    </row>
    <row r="11771" customFormat="false" ht="12.8" hidden="false" customHeight="false" outlineLevel="0" collapsed="false">
      <c r="A11771" s="0" t="s">
        <v>8374</v>
      </c>
      <c r="C11771" s="0" t="s">
        <v>34</v>
      </c>
      <c r="K11771" s="0" t="s">
        <v>47</v>
      </c>
      <c r="X11771" s="0" t="s">
        <v>38</v>
      </c>
      <c r="AF11771" s="0" t="s">
        <v>8376</v>
      </c>
      <c r="AG11771" s="0" t="str">
        <f aca="false">A11771&amp;"|"&amp;K11771&amp;"|"&amp;AF11771</f>
        <v>IEA|IV Liquid|2014-01-06 20:15:00+00:00</v>
      </c>
      <c r="AH11771" s="0" t="n">
        <f aca="false">COUNTIF(AG$2:AG$15215, AG11771)</f>
        <v>1</v>
      </c>
    </row>
    <row r="11772" customFormat="false" ht="12.8" hidden="false" customHeight="false" outlineLevel="0" collapsed="false">
      <c r="A11772" s="0" t="s">
        <v>8374</v>
      </c>
      <c r="C11772" s="0" t="s">
        <v>42</v>
      </c>
      <c r="K11772" s="0" t="s">
        <v>43</v>
      </c>
      <c r="X11772" s="0" t="s">
        <v>38</v>
      </c>
      <c r="AF11772" s="0" t="s">
        <v>8377</v>
      </c>
      <c r="AG11772" s="0" t="str">
        <f aca="false">A11772&amp;"|"&amp;K11772&amp;"|"&amp;AF11772</f>
        <v>IEA|ER Triage|2014-01-06 20:23:01+00:00</v>
      </c>
      <c r="AH11772" s="0" t="n">
        <f aca="false">COUNTIF(AG$2:AG$15215, AG11772)</f>
        <v>1</v>
      </c>
    </row>
    <row r="11773" customFormat="false" ht="12.8" hidden="false" customHeight="false" outlineLevel="0" collapsed="false">
      <c r="A11773" s="0" t="s">
        <v>8374</v>
      </c>
      <c r="C11773" s="0" t="s">
        <v>34</v>
      </c>
      <c r="K11773" s="0" t="s">
        <v>45</v>
      </c>
      <c r="X11773" s="0" t="s">
        <v>38</v>
      </c>
      <c r="AF11773" s="0" t="s">
        <v>8378</v>
      </c>
      <c r="AG11773" s="0" t="str">
        <f aca="false">A11773&amp;"|"&amp;K11773&amp;"|"&amp;AF11773</f>
        <v>IEA|ER Sepsis Triage|2014-01-06 20:23:14+00:00</v>
      </c>
      <c r="AH11773" s="0" t="n">
        <f aca="false">COUNTIF(AG$2:AG$15215, AG11773)</f>
        <v>1</v>
      </c>
    </row>
    <row r="11774" customFormat="false" ht="12.8" hidden="false" customHeight="false" outlineLevel="0" collapsed="false">
      <c r="A11774" s="0" t="s">
        <v>8374</v>
      </c>
      <c r="C11774" s="0" t="s">
        <v>34</v>
      </c>
      <c r="K11774" s="0" t="s">
        <v>49</v>
      </c>
      <c r="X11774" s="0" t="s">
        <v>38</v>
      </c>
      <c r="AF11774" s="0" t="s">
        <v>8379</v>
      </c>
      <c r="AG11774" s="0" t="str">
        <f aca="false">A11774&amp;"|"&amp;K11774&amp;"|"&amp;AF11774</f>
        <v>IEA|IV Antibiotics|2014-01-06 20:30:00+00:00</v>
      </c>
      <c r="AH11774" s="0" t="n">
        <f aca="false">COUNTIF(AG$2:AG$15215, AG11774)</f>
        <v>1</v>
      </c>
    </row>
    <row r="11775" customFormat="false" ht="12.8" hidden="false" customHeight="false" outlineLevel="0" collapsed="false">
      <c r="A11775" s="0" t="s">
        <v>8374</v>
      </c>
      <c r="C11775" s="0" t="s">
        <v>40</v>
      </c>
      <c r="K11775" s="0" t="s">
        <v>30</v>
      </c>
      <c r="X11775" s="0" t="s">
        <v>38</v>
      </c>
      <c r="AE11775" s="0" t="n">
        <v>1.6</v>
      </c>
      <c r="AF11775" s="0" t="s">
        <v>8380</v>
      </c>
      <c r="AG11775" s="0" t="str">
        <f aca="false">A11775&amp;"|"&amp;K11775&amp;"|"&amp;AF11775</f>
        <v>IEA|LacticAcid|2014-01-06 20:31:00+00:00</v>
      </c>
      <c r="AH11775" s="0" t="n">
        <f aca="false">COUNTIF(AG$2:AG$15215, AG11775)</f>
        <v>1</v>
      </c>
    </row>
    <row r="11776" customFormat="false" ht="12.8" hidden="false" customHeight="false" outlineLevel="0" collapsed="false">
      <c r="A11776" s="0" t="s">
        <v>8374</v>
      </c>
      <c r="C11776" s="0" t="s">
        <v>40</v>
      </c>
      <c r="K11776" s="0" t="s">
        <v>28</v>
      </c>
      <c r="X11776" s="0" t="s">
        <v>38</v>
      </c>
      <c r="AC11776" s="0" t="n">
        <v>1.9</v>
      </c>
      <c r="AF11776" s="0" t="s">
        <v>8380</v>
      </c>
      <c r="AG11776" s="0" t="str">
        <f aca="false">A11776&amp;"|"&amp;K11776&amp;"|"&amp;AF11776</f>
        <v>IEA|Leucocytes|2014-01-06 20:31:00+00:00</v>
      </c>
      <c r="AH11776" s="0" t="n">
        <f aca="false">COUNTIF(AG$2:AG$15215, AG11776)</f>
        <v>1</v>
      </c>
    </row>
    <row r="11777" customFormat="false" ht="12.8" hidden="false" customHeight="false" outlineLevel="0" collapsed="false">
      <c r="A11777" s="0" t="s">
        <v>8374</v>
      </c>
      <c r="C11777" s="0" t="s">
        <v>40</v>
      </c>
      <c r="K11777" s="0" t="s">
        <v>29</v>
      </c>
      <c r="X11777" s="0" t="s">
        <v>38</v>
      </c>
      <c r="AD11777" s="0" t="n">
        <v>43</v>
      </c>
      <c r="AF11777" s="0" t="s">
        <v>8380</v>
      </c>
      <c r="AG11777" s="0" t="str">
        <f aca="false">A11777&amp;"|"&amp;K11777&amp;"|"&amp;AF11777</f>
        <v>IEA|CRP|2014-01-06 20:31:00+00:00</v>
      </c>
      <c r="AH11777" s="0" t="n">
        <f aca="false">COUNTIF(AG$2:AG$15215, AG11777)</f>
        <v>1</v>
      </c>
    </row>
    <row r="11778" customFormat="false" ht="12.8" hidden="false" customHeight="false" outlineLevel="0" collapsed="false">
      <c r="A11778" s="0" t="s">
        <v>8374</v>
      </c>
      <c r="C11778" s="0" t="s">
        <v>110</v>
      </c>
      <c r="K11778" s="0" t="s">
        <v>51</v>
      </c>
      <c r="X11778" s="0" t="s">
        <v>38</v>
      </c>
      <c r="AF11778" s="0" t="s">
        <v>8381</v>
      </c>
      <c r="AG11778" s="0" t="str">
        <f aca="false">A11778&amp;"|"&amp;K11778&amp;"|"&amp;AF11778</f>
        <v>IEA|Admission NC|2014-01-06 22:51:00+00:00</v>
      </c>
      <c r="AH11778" s="0" t="n">
        <f aca="false">COUNTIF(AG$2:AG$15215, AG11778)</f>
        <v>1</v>
      </c>
    </row>
    <row r="11779" customFormat="false" ht="12.8" hidden="false" customHeight="false" outlineLevel="0" collapsed="false">
      <c r="A11779" s="0" t="s">
        <v>8374</v>
      </c>
      <c r="C11779" s="0" t="s">
        <v>40</v>
      </c>
      <c r="K11779" s="0" t="s">
        <v>29</v>
      </c>
      <c r="X11779" s="0" t="s">
        <v>38</v>
      </c>
      <c r="AD11779" s="0" t="n">
        <v>116</v>
      </c>
      <c r="AF11779" s="0" t="s">
        <v>6012</v>
      </c>
      <c r="AG11779" s="0" t="str">
        <f aca="false">A11779&amp;"|"&amp;K11779&amp;"|"&amp;AF11779</f>
        <v>IEA|CRP|2014-01-07 08:00:00+00:00</v>
      </c>
      <c r="AH11779" s="0" t="n">
        <f aca="false">COUNTIF(AG$2:AG$15215, AG11779)</f>
        <v>1</v>
      </c>
    </row>
    <row r="11780" customFormat="false" ht="12.8" hidden="false" customHeight="false" outlineLevel="0" collapsed="false">
      <c r="A11780" s="0" t="s">
        <v>8374</v>
      </c>
      <c r="C11780" s="0" t="s">
        <v>40</v>
      </c>
      <c r="K11780" s="0" t="s">
        <v>28</v>
      </c>
      <c r="X11780" s="0" t="s">
        <v>38</v>
      </c>
      <c r="AC11780" s="0" t="n">
        <v>2</v>
      </c>
      <c r="AF11780" s="0" t="s">
        <v>6012</v>
      </c>
      <c r="AG11780" s="0" t="str">
        <f aca="false">A11780&amp;"|"&amp;K11780&amp;"|"&amp;AF11780</f>
        <v>IEA|Leucocytes|2014-01-07 08:00:00+00:00</v>
      </c>
      <c r="AH11780" s="0" t="n">
        <f aca="false">COUNTIF(AG$2:AG$15215, AG11780)</f>
        <v>1</v>
      </c>
    </row>
    <row r="11781" customFormat="false" ht="12.8" hidden="false" customHeight="false" outlineLevel="0" collapsed="false">
      <c r="A11781" s="0" t="s">
        <v>8374</v>
      </c>
      <c r="C11781" s="0" t="s">
        <v>59</v>
      </c>
      <c r="K11781" s="0" t="s">
        <v>60</v>
      </c>
      <c r="X11781" s="0" t="s">
        <v>38</v>
      </c>
      <c r="AF11781" s="0" t="s">
        <v>6030</v>
      </c>
      <c r="AG11781" s="0" t="str">
        <f aca="false">A11781&amp;"|"&amp;K11781&amp;"|"&amp;AF11781</f>
        <v>IEA|Release A|2014-01-09 10:00:00+00:00</v>
      </c>
      <c r="AH11781" s="0" t="n">
        <f aca="false">COUNTIF(AG$2:AG$15215, AG11781)</f>
        <v>1</v>
      </c>
    </row>
    <row r="11782" customFormat="false" ht="12.8" hidden="false" customHeight="false" outlineLevel="0" collapsed="false">
      <c r="A11782" s="0" t="s">
        <v>8374</v>
      </c>
      <c r="C11782" s="0" t="s">
        <v>96</v>
      </c>
      <c r="K11782" s="0" t="s">
        <v>97</v>
      </c>
      <c r="X11782" s="0" t="s">
        <v>38</v>
      </c>
      <c r="AF11782" s="0" t="s">
        <v>8382</v>
      </c>
      <c r="AG11782" s="0" t="str">
        <f aca="false">A11782&amp;"|"&amp;K11782&amp;"|"&amp;AF11782</f>
        <v>IEA|Return ER|2014-03-01 02:52:46+00:00</v>
      </c>
      <c r="AH11782" s="0" t="n">
        <f aca="false">COUNTIF(AG$2:AG$15215, AG11782)</f>
        <v>1</v>
      </c>
    </row>
    <row r="11783" customFormat="false" ht="12.8" hidden="false" customHeight="false" outlineLevel="0" collapsed="false">
      <c r="A11783" s="0" t="s">
        <v>8383</v>
      </c>
      <c r="B11783" s="2" t="s">
        <v>35</v>
      </c>
      <c r="C11783" s="0" t="s">
        <v>34</v>
      </c>
      <c r="D11783" s="2" t="s">
        <v>35</v>
      </c>
      <c r="E11783" s="2" t="s">
        <v>37</v>
      </c>
      <c r="F11783" s="2" t="s">
        <v>37</v>
      </c>
      <c r="G11783" s="2" t="s">
        <v>37</v>
      </c>
      <c r="H11783" s="2" t="s">
        <v>35</v>
      </c>
      <c r="I11783" s="2" t="s">
        <v>35</v>
      </c>
      <c r="J11783" s="2" t="s">
        <v>37</v>
      </c>
      <c r="K11783" s="0" t="s">
        <v>36</v>
      </c>
      <c r="L11783" s="0" t="n">
        <v>70</v>
      </c>
      <c r="M11783" s="2" t="s">
        <v>35</v>
      </c>
      <c r="N11783" s="2" t="s">
        <v>37</v>
      </c>
      <c r="O11783" s="2" t="s">
        <v>37</v>
      </c>
      <c r="P11783" s="2" t="s">
        <v>37</v>
      </c>
      <c r="Q11783" s="2" t="s">
        <v>35</v>
      </c>
      <c r="R11783" s="2" t="s">
        <v>35</v>
      </c>
      <c r="S11783" s="2" t="s">
        <v>35</v>
      </c>
      <c r="T11783" s="2" t="s">
        <v>37</v>
      </c>
      <c r="U11783" s="2" t="s">
        <v>37</v>
      </c>
      <c r="V11783" s="2" t="s">
        <v>37</v>
      </c>
      <c r="W11783" s="2" t="s">
        <v>35</v>
      </c>
      <c r="X11783" s="0" t="s">
        <v>38</v>
      </c>
      <c r="Y11783" s="0" t="s">
        <v>42</v>
      </c>
      <c r="Z11783" s="2" t="s">
        <v>37</v>
      </c>
      <c r="AA11783" s="2" t="s">
        <v>35</v>
      </c>
      <c r="AB11783" s="2" t="s">
        <v>35</v>
      </c>
      <c r="AF11783" s="0" t="s">
        <v>8384</v>
      </c>
      <c r="AG11783" s="0" t="str">
        <f aca="false">A11783&amp;"|"&amp;K11783&amp;"|"&amp;AF11783</f>
        <v>JEA|ER Registration|2014-01-08 20:39:11+00:00</v>
      </c>
      <c r="AH11783" s="0" t="n">
        <f aca="false">COUNTIF(AG$2:AG$15215, AG11783)</f>
        <v>1</v>
      </c>
    </row>
    <row r="11784" customFormat="false" ht="12.8" hidden="false" customHeight="false" outlineLevel="0" collapsed="false">
      <c r="A11784" s="0" t="s">
        <v>8383</v>
      </c>
      <c r="C11784" s="0" t="s">
        <v>42</v>
      </c>
      <c r="K11784" s="0" t="s">
        <v>43</v>
      </c>
      <c r="X11784" s="0" t="s">
        <v>38</v>
      </c>
      <c r="AF11784" s="0" t="s">
        <v>8385</v>
      </c>
      <c r="AG11784" s="0" t="str">
        <f aca="false">A11784&amp;"|"&amp;K11784&amp;"|"&amp;AF11784</f>
        <v>JEA|ER Triage|2014-01-08 20:47:42+00:00</v>
      </c>
      <c r="AH11784" s="0" t="n">
        <f aca="false">COUNTIF(AG$2:AG$15215, AG11784)</f>
        <v>1</v>
      </c>
    </row>
    <row r="11785" customFormat="false" ht="12.8" hidden="false" customHeight="false" outlineLevel="0" collapsed="false">
      <c r="A11785" s="0" t="s">
        <v>8383</v>
      </c>
      <c r="C11785" s="0" t="s">
        <v>34</v>
      </c>
      <c r="K11785" s="0" t="s">
        <v>45</v>
      </c>
      <c r="X11785" s="0" t="s">
        <v>38</v>
      </c>
      <c r="AF11785" s="0" t="s">
        <v>8386</v>
      </c>
      <c r="AG11785" s="0" t="str">
        <f aca="false">A11785&amp;"|"&amp;K11785&amp;"|"&amp;AF11785</f>
        <v>JEA|ER Sepsis Triage|2014-01-08 20:48:06+00:00</v>
      </c>
      <c r="AH11785" s="0" t="n">
        <f aca="false">COUNTIF(AG$2:AG$15215, AG11785)</f>
        <v>1</v>
      </c>
    </row>
    <row r="11786" customFormat="false" ht="12.8" hidden="false" customHeight="false" outlineLevel="0" collapsed="false">
      <c r="A11786" s="0" t="s">
        <v>8383</v>
      </c>
      <c r="C11786" s="0" t="s">
        <v>34</v>
      </c>
      <c r="K11786" s="0" t="s">
        <v>47</v>
      </c>
      <c r="X11786" s="0" t="s">
        <v>38</v>
      </c>
      <c r="AF11786" s="0" t="s">
        <v>8387</v>
      </c>
      <c r="AG11786" s="0" t="str">
        <f aca="false">A11786&amp;"|"&amp;K11786&amp;"|"&amp;AF11786</f>
        <v>JEA|IV Liquid|2014-01-08 21:03:10+00:00</v>
      </c>
      <c r="AH11786" s="0" t="n">
        <f aca="false">COUNTIF(AG$2:AG$15215, AG11786)</f>
        <v>1</v>
      </c>
    </row>
    <row r="11787" customFormat="false" ht="12.8" hidden="false" customHeight="false" outlineLevel="0" collapsed="false">
      <c r="A11787" s="0" t="s">
        <v>8383</v>
      </c>
      <c r="C11787" s="0" t="s">
        <v>40</v>
      </c>
      <c r="K11787" s="0" t="s">
        <v>28</v>
      </c>
      <c r="X11787" s="0" t="s">
        <v>38</v>
      </c>
      <c r="AC11787" s="0" t="n">
        <v>5.1</v>
      </c>
      <c r="AF11787" s="0" t="s">
        <v>8388</v>
      </c>
      <c r="AG11787" s="0" t="str">
        <f aca="false">A11787&amp;"|"&amp;K11787&amp;"|"&amp;AF11787</f>
        <v>JEA|Leucocytes|2014-01-08 21:11:00+00:00</v>
      </c>
      <c r="AH11787" s="0" t="n">
        <f aca="false">COUNTIF(AG$2:AG$15215, AG11787)</f>
        <v>1</v>
      </c>
    </row>
    <row r="11788" customFormat="false" ht="12.8" hidden="false" customHeight="false" outlineLevel="0" collapsed="false">
      <c r="A11788" s="0" t="s">
        <v>8383</v>
      </c>
      <c r="C11788" s="0" t="s">
        <v>40</v>
      </c>
      <c r="K11788" s="0" t="s">
        <v>30</v>
      </c>
      <c r="X11788" s="0" t="s">
        <v>38</v>
      </c>
      <c r="AE11788" s="0" t="n">
        <v>1.5</v>
      </c>
      <c r="AF11788" s="0" t="s">
        <v>8388</v>
      </c>
      <c r="AG11788" s="0" t="str">
        <f aca="false">A11788&amp;"|"&amp;K11788&amp;"|"&amp;AF11788</f>
        <v>JEA|LacticAcid|2014-01-08 21:11:00+00:00</v>
      </c>
      <c r="AH11788" s="0" t="n">
        <f aca="false">COUNTIF(AG$2:AG$15215, AG11788)</f>
        <v>1</v>
      </c>
    </row>
    <row r="11789" customFormat="false" ht="12.8" hidden="false" customHeight="false" outlineLevel="0" collapsed="false">
      <c r="A11789" s="0" t="s">
        <v>8383</v>
      </c>
      <c r="C11789" s="0" t="s">
        <v>40</v>
      </c>
      <c r="K11789" s="0" t="s">
        <v>29</v>
      </c>
      <c r="X11789" s="0" t="s">
        <v>38</v>
      </c>
      <c r="AD11789" s="0" t="n">
        <v>69</v>
      </c>
      <c r="AF11789" s="0" t="s">
        <v>8388</v>
      </c>
      <c r="AG11789" s="0" t="str">
        <f aca="false">A11789&amp;"|"&amp;K11789&amp;"|"&amp;AF11789</f>
        <v>JEA|CRP|2014-01-08 21:11:00+00:00</v>
      </c>
      <c r="AH11789" s="0" t="n">
        <f aca="false">COUNTIF(AG$2:AG$15215, AG11789)</f>
        <v>1</v>
      </c>
    </row>
    <row r="11790" customFormat="false" ht="12.8" hidden="false" customHeight="false" outlineLevel="0" collapsed="false">
      <c r="A11790" s="0" t="s">
        <v>8383</v>
      </c>
      <c r="C11790" s="0" t="s">
        <v>34</v>
      </c>
      <c r="K11790" s="0" t="s">
        <v>49</v>
      </c>
      <c r="X11790" s="0" t="s">
        <v>38</v>
      </c>
      <c r="AF11790" s="0" t="s">
        <v>8389</v>
      </c>
      <c r="AG11790" s="0" t="str">
        <f aca="false">A11790&amp;"|"&amp;K11790&amp;"|"&amp;AF11790</f>
        <v>JEA|IV Antibiotics|2014-01-08 22:03:21+00:00</v>
      </c>
      <c r="AH11790" s="0" t="n">
        <f aca="false">COUNTIF(AG$2:AG$15215, AG11790)</f>
        <v>1</v>
      </c>
    </row>
    <row r="11791" customFormat="false" ht="12.8" hidden="false" customHeight="false" outlineLevel="0" collapsed="false">
      <c r="A11791" s="0" t="s">
        <v>8383</v>
      </c>
      <c r="C11791" s="0" t="s">
        <v>110</v>
      </c>
      <c r="K11791" s="0" t="s">
        <v>51</v>
      </c>
      <c r="X11791" s="0" t="s">
        <v>38</v>
      </c>
      <c r="AF11791" s="0" t="s">
        <v>8390</v>
      </c>
      <c r="AG11791" s="0" t="str">
        <f aca="false">A11791&amp;"|"&amp;K11791&amp;"|"&amp;AF11791</f>
        <v>JEA|Admission NC|2014-01-08 22:43:20+00:00</v>
      </c>
      <c r="AH11791" s="0" t="n">
        <f aca="false">COUNTIF(AG$2:AG$15215, AG11791)</f>
        <v>1</v>
      </c>
    </row>
    <row r="11792" customFormat="false" ht="12.8" hidden="false" customHeight="false" outlineLevel="0" collapsed="false">
      <c r="A11792" s="0" t="s">
        <v>8391</v>
      </c>
      <c r="B11792" s="2" t="s">
        <v>35</v>
      </c>
      <c r="C11792" s="0" t="s">
        <v>136</v>
      </c>
      <c r="D11792" s="2" t="s">
        <v>35</v>
      </c>
      <c r="E11792" s="2" t="s">
        <v>37</v>
      </c>
      <c r="F11792" s="2" t="s">
        <v>35</v>
      </c>
      <c r="G11792" s="2" t="s">
        <v>37</v>
      </c>
      <c r="H11792" s="2" t="s">
        <v>37</v>
      </c>
      <c r="I11792" s="2" t="s">
        <v>35</v>
      </c>
      <c r="J11792" s="2" t="s">
        <v>35</v>
      </c>
      <c r="K11792" s="0" t="s">
        <v>36</v>
      </c>
      <c r="L11792" s="0" t="n">
        <v>75</v>
      </c>
      <c r="M11792" s="2" t="s">
        <v>35</v>
      </c>
      <c r="N11792" s="2" t="s">
        <v>35</v>
      </c>
      <c r="O11792" s="2" t="s">
        <v>37</v>
      </c>
      <c r="P11792" s="2" t="s">
        <v>37</v>
      </c>
      <c r="Q11792" s="2" t="s">
        <v>35</v>
      </c>
      <c r="R11792" s="2" t="s">
        <v>35</v>
      </c>
      <c r="S11792" s="2" t="s">
        <v>35</v>
      </c>
      <c r="T11792" s="2" t="s">
        <v>37</v>
      </c>
      <c r="U11792" s="2" t="s">
        <v>37</v>
      </c>
      <c r="V11792" s="2" t="s">
        <v>37</v>
      </c>
      <c r="W11792" s="2" t="s">
        <v>35</v>
      </c>
      <c r="X11792" s="0" t="s">
        <v>38</v>
      </c>
      <c r="Z11792" s="2" t="s">
        <v>37</v>
      </c>
      <c r="AA11792" s="2" t="s">
        <v>35</v>
      </c>
      <c r="AB11792" s="2" t="s">
        <v>35</v>
      </c>
      <c r="AF11792" s="0" t="s">
        <v>8392</v>
      </c>
      <c r="AG11792" s="0" t="str">
        <f aca="false">A11792&amp;"|"&amp;K11792&amp;"|"&amp;AF11792</f>
        <v>KEA|ER Registration|2014-11-06 16:29:26+00:00</v>
      </c>
      <c r="AH11792" s="0" t="n">
        <f aca="false">COUNTIF(AG$2:AG$15215, AG11792)</f>
        <v>1</v>
      </c>
    </row>
    <row r="11793" customFormat="false" ht="12.8" hidden="false" customHeight="false" outlineLevel="0" collapsed="false">
      <c r="A11793" s="0" t="s">
        <v>8391</v>
      </c>
      <c r="C11793" s="0" t="s">
        <v>42</v>
      </c>
      <c r="K11793" s="0" t="s">
        <v>43</v>
      </c>
      <c r="X11793" s="0" t="s">
        <v>38</v>
      </c>
      <c r="AF11793" s="0" t="s">
        <v>8393</v>
      </c>
      <c r="AG11793" s="0" t="str">
        <f aca="false">A11793&amp;"|"&amp;K11793&amp;"|"&amp;AF11793</f>
        <v>KEA|ER Triage|2014-11-06 16:43:40+00:00</v>
      </c>
      <c r="AH11793" s="0" t="n">
        <f aca="false">COUNTIF(AG$2:AG$15215, AG11793)</f>
        <v>1</v>
      </c>
    </row>
    <row r="11794" customFormat="false" ht="12.8" hidden="false" customHeight="false" outlineLevel="0" collapsed="false">
      <c r="A11794" s="0" t="s">
        <v>8391</v>
      </c>
      <c r="C11794" s="0" t="s">
        <v>136</v>
      </c>
      <c r="K11794" s="0" t="s">
        <v>45</v>
      </c>
      <c r="X11794" s="0" t="s">
        <v>38</v>
      </c>
      <c r="AF11794" s="0" t="s">
        <v>8394</v>
      </c>
      <c r="AG11794" s="0" t="str">
        <f aca="false">A11794&amp;"|"&amp;K11794&amp;"|"&amp;AF11794</f>
        <v>KEA|ER Sepsis Triage|2014-11-06 16:44:24+00:00</v>
      </c>
      <c r="AH11794" s="0" t="n">
        <f aca="false">COUNTIF(AG$2:AG$15215, AG11794)</f>
        <v>1</v>
      </c>
    </row>
    <row r="11795" customFormat="false" ht="12.8" hidden="false" customHeight="false" outlineLevel="0" collapsed="false">
      <c r="A11795" s="0" t="s">
        <v>8391</v>
      </c>
      <c r="C11795" s="0" t="s">
        <v>40</v>
      </c>
      <c r="K11795" s="0" t="s">
        <v>28</v>
      </c>
      <c r="X11795" s="0" t="s">
        <v>38</v>
      </c>
      <c r="AC11795" s="0" t="n">
        <v>7.8</v>
      </c>
      <c r="AF11795" s="0" t="s">
        <v>8395</v>
      </c>
      <c r="AG11795" s="0" t="str">
        <f aca="false">A11795&amp;"|"&amp;K11795&amp;"|"&amp;AF11795</f>
        <v>KEA|Leucocytes|2014-11-06 17:15:00+00:00</v>
      </c>
      <c r="AH11795" s="0" t="n">
        <f aca="false">COUNTIF(AG$2:AG$15215, AG11795)</f>
        <v>1</v>
      </c>
    </row>
    <row r="11796" customFormat="false" ht="12.8" hidden="false" customHeight="false" outlineLevel="0" collapsed="false">
      <c r="A11796" s="0" t="s">
        <v>8391</v>
      </c>
      <c r="C11796" s="0" t="s">
        <v>40</v>
      </c>
      <c r="K11796" s="0" t="s">
        <v>30</v>
      </c>
      <c r="X11796" s="0" t="s">
        <v>38</v>
      </c>
      <c r="AE11796" s="0" t="n">
        <v>1.3</v>
      </c>
      <c r="AF11796" s="0" t="s">
        <v>8395</v>
      </c>
      <c r="AG11796" s="0" t="str">
        <f aca="false">A11796&amp;"|"&amp;K11796&amp;"|"&amp;AF11796</f>
        <v>KEA|LacticAcid|2014-11-06 17:15:00+00:00</v>
      </c>
      <c r="AH11796" s="0" t="n">
        <f aca="false">COUNTIF(AG$2:AG$15215, AG11796)</f>
        <v>1</v>
      </c>
    </row>
    <row r="11797" customFormat="false" ht="12.8" hidden="false" customHeight="false" outlineLevel="0" collapsed="false">
      <c r="A11797" s="0" t="s">
        <v>8391</v>
      </c>
      <c r="C11797" s="0" t="s">
        <v>40</v>
      </c>
      <c r="K11797" s="0" t="s">
        <v>29</v>
      </c>
      <c r="X11797" s="0" t="s">
        <v>38</v>
      </c>
      <c r="AD11797" s="0" t="n">
        <v>92</v>
      </c>
      <c r="AF11797" s="0" t="s">
        <v>8395</v>
      </c>
      <c r="AG11797" s="0" t="str">
        <f aca="false">A11797&amp;"|"&amp;K11797&amp;"|"&amp;AF11797</f>
        <v>KEA|CRP|2014-11-06 17:15:00+00:00</v>
      </c>
      <c r="AH11797" s="0" t="n">
        <f aca="false">COUNTIF(AG$2:AG$15215, AG11797)</f>
        <v>1</v>
      </c>
    </row>
    <row r="11798" customFormat="false" ht="12.8" hidden="false" customHeight="false" outlineLevel="0" collapsed="false">
      <c r="A11798" s="0" t="s">
        <v>8391</v>
      </c>
      <c r="C11798" s="0" t="s">
        <v>136</v>
      </c>
      <c r="K11798" s="0" t="s">
        <v>47</v>
      </c>
      <c r="X11798" s="0" t="s">
        <v>38</v>
      </c>
      <c r="AF11798" s="0" t="s">
        <v>8396</v>
      </c>
      <c r="AG11798" s="0" t="str">
        <f aca="false">A11798&amp;"|"&amp;K11798&amp;"|"&amp;AF11798</f>
        <v>KEA|IV Liquid|2014-11-06 17:48:58+00:00</v>
      </c>
      <c r="AH11798" s="0" t="n">
        <f aca="false">COUNTIF(AG$2:AG$15215, AG11798)</f>
        <v>1</v>
      </c>
    </row>
    <row r="11799" customFormat="false" ht="12.8" hidden="false" customHeight="false" outlineLevel="0" collapsed="false">
      <c r="A11799" s="0" t="s">
        <v>8391</v>
      </c>
      <c r="C11799" s="0" t="s">
        <v>136</v>
      </c>
      <c r="K11799" s="0" t="s">
        <v>49</v>
      </c>
      <c r="X11799" s="0" t="s">
        <v>38</v>
      </c>
      <c r="AF11799" s="0" t="s">
        <v>8397</v>
      </c>
      <c r="AG11799" s="0" t="str">
        <f aca="false">A11799&amp;"|"&amp;K11799&amp;"|"&amp;AF11799</f>
        <v>KEA|IV Antibiotics|2014-11-06 17:49:02+00:00</v>
      </c>
      <c r="AH11799" s="0" t="n">
        <f aca="false">COUNTIF(AG$2:AG$15215, AG11799)</f>
        <v>1</v>
      </c>
    </row>
    <row r="11800" customFormat="false" ht="12.8" hidden="false" customHeight="false" outlineLevel="0" collapsed="false">
      <c r="A11800" s="0" t="s">
        <v>8398</v>
      </c>
      <c r="B11800" s="2" t="s">
        <v>35</v>
      </c>
      <c r="C11800" s="0" t="s">
        <v>34</v>
      </c>
      <c r="D11800" s="2" t="s">
        <v>35</v>
      </c>
      <c r="E11800" s="2" t="s">
        <v>37</v>
      </c>
      <c r="F11800" s="2" t="s">
        <v>35</v>
      </c>
      <c r="G11800" s="2" t="s">
        <v>37</v>
      </c>
      <c r="H11800" s="2" t="s">
        <v>35</v>
      </c>
      <c r="I11800" s="2" t="s">
        <v>35</v>
      </c>
      <c r="J11800" s="2" t="s">
        <v>37</v>
      </c>
      <c r="K11800" s="0" t="s">
        <v>36</v>
      </c>
      <c r="L11800" s="0" t="n">
        <v>60</v>
      </c>
      <c r="M11800" s="2" t="s">
        <v>35</v>
      </c>
      <c r="N11800" s="2" t="s">
        <v>37</v>
      </c>
      <c r="O11800" s="2" t="s">
        <v>37</v>
      </c>
      <c r="P11800" s="2" t="s">
        <v>37</v>
      </c>
      <c r="Q11800" s="2" t="s">
        <v>35</v>
      </c>
      <c r="R11800" s="2" t="s">
        <v>35</v>
      </c>
      <c r="S11800" s="2" t="s">
        <v>35</v>
      </c>
      <c r="T11800" s="2" t="s">
        <v>37</v>
      </c>
      <c r="U11800" s="2" t="s">
        <v>37</v>
      </c>
      <c r="V11800" s="2" t="s">
        <v>37</v>
      </c>
      <c r="W11800" s="2" t="s">
        <v>35</v>
      </c>
      <c r="X11800" s="0" t="s">
        <v>38</v>
      </c>
      <c r="Y11800" s="0" t="s">
        <v>42</v>
      </c>
      <c r="Z11800" s="2" t="s">
        <v>37</v>
      </c>
      <c r="AA11800" s="2" t="s">
        <v>37</v>
      </c>
      <c r="AB11800" s="2" t="s">
        <v>35</v>
      </c>
      <c r="AF11800" s="0" t="s">
        <v>8399</v>
      </c>
      <c r="AG11800" s="0" t="str">
        <f aca="false">A11800&amp;"|"&amp;K11800&amp;"|"&amp;AF11800</f>
        <v>LEA|ER Registration|2014-04-19 18:39:23+00:00</v>
      </c>
      <c r="AH11800" s="0" t="n">
        <f aca="false">COUNTIF(AG$2:AG$15215, AG11800)</f>
        <v>1</v>
      </c>
    </row>
    <row r="11801" customFormat="false" ht="12.8" hidden="false" customHeight="false" outlineLevel="0" collapsed="false">
      <c r="A11801" s="0" t="s">
        <v>8398</v>
      </c>
      <c r="C11801" s="0" t="s">
        <v>42</v>
      </c>
      <c r="K11801" s="0" t="s">
        <v>43</v>
      </c>
      <c r="X11801" s="0" t="s">
        <v>38</v>
      </c>
      <c r="AF11801" s="0" t="s">
        <v>8400</v>
      </c>
      <c r="AG11801" s="0" t="str">
        <f aca="false">A11801&amp;"|"&amp;K11801&amp;"|"&amp;AF11801</f>
        <v>LEA|ER Triage|2014-04-19 18:42:52+00:00</v>
      </c>
      <c r="AH11801" s="0" t="n">
        <f aca="false">COUNTIF(AG$2:AG$15215, AG11801)</f>
        <v>1</v>
      </c>
    </row>
    <row r="11802" customFormat="false" ht="12.8" hidden="false" customHeight="false" outlineLevel="0" collapsed="false">
      <c r="A11802" s="0" t="s">
        <v>8398</v>
      </c>
      <c r="C11802" s="0" t="s">
        <v>34</v>
      </c>
      <c r="K11802" s="0" t="s">
        <v>45</v>
      </c>
      <c r="X11802" s="0" t="s">
        <v>38</v>
      </c>
      <c r="AF11802" s="0" t="s">
        <v>8401</v>
      </c>
      <c r="AG11802" s="0" t="str">
        <f aca="false">A11802&amp;"|"&amp;K11802&amp;"|"&amp;AF11802</f>
        <v>LEA|ER Sepsis Triage|2014-04-19 18:43:02+00:00</v>
      </c>
      <c r="AH11802" s="0" t="n">
        <f aca="false">COUNTIF(AG$2:AG$15215, AG11802)</f>
        <v>1</v>
      </c>
    </row>
    <row r="11803" customFormat="false" ht="12.8" hidden="false" customHeight="false" outlineLevel="0" collapsed="false">
      <c r="A11803" s="0" t="s">
        <v>8398</v>
      </c>
      <c r="C11803" s="0" t="s">
        <v>34</v>
      </c>
      <c r="K11803" s="0" t="s">
        <v>47</v>
      </c>
      <c r="X11803" s="0" t="s">
        <v>38</v>
      </c>
      <c r="AF11803" s="0" t="s">
        <v>8402</v>
      </c>
      <c r="AG11803" s="0" t="str">
        <f aca="false">A11803&amp;"|"&amp;K11803&amp;"|"&amp;AF11803</f>
        <v>LEA|IV Liquid|2014-04-19 18:43:29+00:00</v>
      </c>
      <c r="AH11803" s="0" t="n">
        <f aca="false">COUNTIF(AG$2:AG$15215, AG11803)</f>
        <v>1</v>
      </c>
    </row>
    <row r="11804" customFormat="false" ht="12.8" hidden="false" customHeight="false" outlineLevel="0" collapsed="false">
      <c r="A11804" s="0" t="s">
        <v>8398</v>
      </c>
      <c r="C11804" s="0" t="s">
        <v>40</v>
      </c>
      <c r="K11804" s="0" t="s">
        <v>29</v>
      </c>
      <c r="X11804" s="0" t="s">
        <v>38</v>
      </c>
      <c r="AD11804" s="0" t="n">
        <v>127</v>
      </c>
      <c r="AF11804" s="0" t="s">
        <v>8403</v>
      </c>
      <c r="AG11804" s="0" t="str">
        <f aca="false">A11804&amp;"|"&amp;K11804&amp;"|"&amp;AF11804</f>
        <v>LEA|CRP|2014-04-19 18:48:00+00:00</v>
      </c>
      <c r="AH11804" s="0" t="n">
        <f aca="false">COUNTIF(AG$2:AG$15215, AG11804)</f>
        <v>1</v>
      </c>
    </row>
    <row r="11805" customFormat="false" ht="12.8" hidden="false" customHeight="false" outlineLevel="0" collapsed="false">
      <c r="A11805" s="0" t="s">
        <v>8398</v>
      </c>
      <c r="C11805" s="0" t="s">
        <v>40</v>
      </c>
      <c r="K11805" s="0" t="s">
        <v>30</v>
      </c>
      <c r="X11805" s="0" t="s">
        <v>38</v>
      </c>
      <c r="AE11805" s="0" t="n">
        <v>1.5</v>
      </c>
      <c r="AF11805" s="0" t="s">
        <v>8403</v>
      </c>
      <c r="AG11805" s="0" t="str">
        <f aca="false">A11805&amp;"|"&amp;K11805&amp;"|"&amp;AF11805</f>
        <v>LEA|LacticAcid|2014-04-19 18:48:00+00:00</v>
      </c>
      <c r="AH11805" s="0" t="n">
        <f aca="false">COUNTIF(AG$2:AG$15215, AG11805)</f>
        <v>1</v>
      </c>
    </row>
    <row r="11806" customFormat="false" ht="12.8" hidden="false" customHeight="false" outlineLevel="0" collapsed="false">
      <c r="A11806" s="0" t="s">
        <v>8398</v>
      </c>
      <c r="C11806" s="0" t="s">
        <v>40</v>
      </c>
      <c r="K11806" s="0" t="s">
        <v>28</v>
      </c>
      <c r="X11806" s="0" t="s">
        <v>38</v>
      </c>
      <c r="AC11806" s="0" t="n">
        <v>13.6</v>
      </c>
      <c r="AF11806" s="0" t="s">
        <v>8403</v>
      </c>
      <c r="AG11806" s="0" t="str">
        <f aca="false">A11806&amp;"|"&amp;K11806&amp;"|"&amp;AF11806</f>
        <v>LEA|Leucocytes|2014-04-19 18:48:00+00:00</v>
      </c>
      <c r="AH11806" s="0" t="n">
        <f aca="false">COUNTIF(AG$2:AG$15215, AG11806)</f>
        <v>1</v>
      </c>
    </row>
    <row r="11807" customFormat="false" ht="12.8" hidden="false" customHeight="false" outlineLevel="0" collapsed="false">
      <c r="A11807" s="0" t="s">
        <v>8398</v>
      </c>
      <c r="C11807" s="0" t="s">
        <v>34</v>
      </c>
      <c r="K11807" s="0" t="s">
        <v>49</v>
      </c>
      <c r="X11807" s="0" t="s">
        <v>38</v>
      </c>
      <c r="AF11807" s="0" t="s">
        <v>8404</v>
      </c>
      <c r="AG11807" s="0" t="str">
        <f aca="false">A11807&amp;"|"&amp;K11807&amp;"|"&amp;AF11807</f>
        <v>LEA|IV Antibiotics|2014-04-19 20:31:45+00:00</v>
      </c>
      <c r="AH11807" s="0" t="n">
        <f aca="false">COUNTIF(AG$2:AG$15215, AG11807)</f>
        <v>1</v>
      </c>
    </row>
    <row r="11808" customFormat="false" ht="12.8" hidden="false" customHeight="false" outlineLevel="0" collapsed="false">
      <c r="A11808" s="0" t="s">
        <v>8398</v>
      </c>
      <c r="C11808" s="0" t="s">
        <v>187</v>
      </c>
      <c r="K11808" s="0" t="s">
        <v>51</v>
      </c>
      <c r="X11808" s="0" t="s">
        <v>38</v>
      </c>
      <c r="AF11808" s="0" t="s">
        <v>8405</v>
      </c>
      <c r="AG11808" s="0" t="str">
        <f aca="false">A11808&amp;"|"&amp;K11808&amp;"|"&amp;AF11808</f>
        <v>LEA|Admission NC|2014-04-19 20:32:26+00:00</v>
      </c>
      <c r="AH11808" s="0" t="n">
        <f aca="false">COUNTIF(AG$2:AG$15215, AG11808)</f>
        <v>1</v>
      </c>
    </row>
    <row r="11809" customFormat="false" ht="12.8" hidden="false" customHeight="false" outlineLevel="0" collapsed="false">
      <c r="A11809" s="0" t="s">
        <v>8398</v>
      </c>
      <c r="C11809" s="0" t="s">
        <v>40</v>
      </c>
      <c r="K11809" s="0" t="s">
        <v>29</v>
      </c>
      <c r="X11809" s="0" t="s">
        <v>38</v>
      </c>
      <c r="AD11809" s="0" t="n">
        <v>128</v>
      </c>
      <c r="AF11809" s="0" t="s">
        <v>607</v>
      </c>
      <c r="AG11809" s="0" t="str">
        <f aca="false">A11809&amp;"|"&amp;K11809&amp;"|"&amp;AF11809</f>
        <v>LEA|CRP|2014-04-20 08:00:00+00:00</v>
      </c>
      <c r="AH11809" s="0" t="n">
        <f aca="false">COUNTIF(AG$2:AG$15215, AG11809)</f>
        <v>1</v>
      </c>
    </row>
    <row r="11810" customFormat="false" ht="12.8" hidden="false" customHeight="false" outlineLevel="0" collapsed="false">
      <c r="A11810" s="0" t="s">
        <v>8398</v>
      </c>
      <c r="C11810" s="0" t="s">
        <v>40</v>
      </c>
      <c r="K11810" s="0" t="s">
        <v>28</v>
      </c>
      <c r="X11810" s="0" t="s">
        <v>38</v>
      </c>
      <c r="AC11810" s="0" t="n">
        <v>12.4</v>
      </c>
      <c r="AF11810" s="0" t="s">
        <v>607</v>
      </c>
      <c r="AG11810" s="0" t="str">
        <f aca="false">A11810&amp;"|"&amp;K11810&amp;"|"&amp;AF11810</f>
        <v>LEA|Leucocytes|2014-04-20 08:00:00+00:00</v>
      </c>
      <c r="AH11810" s="0" t="n">
        <f aca="false">COUNTIF(AG$2:AG$15215, AG11810)</f>
        <v>1</v>
      </c>
    </row>
    <row r="11811" customFormat="false" ht="12.8" hidden="false" customHeight="false" outlineLevel="0" collapsed="false">
      <c r="A11811" s="0" t="s">
        <v>8398</v>
      </c>
      <c r="C11811" s="0" t="s">
        <v>40</v>
      </c>
      <c r="K11811" s="0" t="s">
        <v>29</v>
      </c>
      <c r="X11811" s="0" t="s">
        <v>38</v>
      </c>
      <c r="AD11811" s="0" t="n">
        <v>83</v>
      </c>
      <c r="AF11811" s="0" t="s">
        <v>5032</v>
      </c>
      <c r="AG11811" s="0" t="str">
        <f aca="false">A11811&amp;"|"&amp;K11811&amp;"|"&amp;AF11811</f>
        <v>LEA|CRP|2014-04-21 08:00:00+00:00</v>
      </c>
      <c r="AH11811" s="0" t="n">
        <f aca="false">COUNTIF(AG$2:AG$15215, AG11811)</f>
        <v>1</v>
      </c>
    </row>
    <row r="11812" customFormat="false" ht="12.8" hidden="false" customHeight="false" outlineLevel="0" collapsed="false">
      <c r="A11812" s="0" t="s">
        <v>8398</v>
      </c>
      <c r="C11812" s="0" t="s">
        <v>40</v>
      </c>
      <c r="K11812" s="0" t="s">
        <v>29</v>
      </c>
      <c r="X11812" s="0" t="s">
        <v>38</v>
      </c>
      <c r="AD11812" s="0" t="n">
        <v>16</v>
      </c>
      <c r="AF11812" s="0" t="s">
        <v>8406</v>
      </c>
      <c r="AG11812" s="0" t="str">
        <f aca="false">A11812&amp;"|"&amp;K11812&amp;"|"&amp;AF11812</f>
        <v>LEA|CRP|2014-04-23 08:00:00+00:00</v>
      </c>
      <c r="AH11812" s="0" t="n">
        <f aca="false">COUNTIF(AG$2:AG$15215, AG11812)</f>
        <v>1</v>
      </c>
    </row>
    <row r="11813" customFormat="false" ht="12.8" hidden="false" customHeight="false" outlineLevel="0" collapsed="false">
      <c r="A11813" s="0" t="s">
        <v>8398</v>
      </c>
      <c r="C11813" s="0" t="s">
        <v>265</v>
      </c>
      <c r="K11813" s="0" t="s">
        <v>127</v>
      </c>
      <c r="X11813" s="0" t="s">
        <v>38</v>
      </c>
      <c r="AF11813" s="0" t="s">
        <v>8407</v>
      </c>
      <c r="AG11813" s="0" t="str">
        <f aca="false">A11813&amp;"|"&amp;K11813&amp;"|"&amp;AF11813</f>
        <v>LEA|Admission IC|2014-04-24 18:00:00+00:00</v>
      </c>
      <c r="AH11813" s="0" t="n">
        <f aca="false">COUNTIF(AG$2:AG$15215, AG11813)</f>
        <v>1</v>
      </c>
    </row>
    <row r="11814" customFormat="false" ht="12.8" hidden="false" customHeight="false" outlineLevel="0" collapsed="false">
      <c r="A11814" s="0" t="s">
        <v>8398</v>
      </c>
      <c r="C11814" s="0" t="s">
        <v>40</v>
      </c>
      <c r="K11814" s="0" t="s">
        <v>28</v>
      </c>
      <c r="X11814" s="0" t="s">
        <v>38</v>
      </c>
      <c r="AC11814" s="0" t="n">
        <v>34.1</v>
      </c>
      <c r="AF11814" s="0" t="s">
        <v>8408</v>
      </c>
      <c r="AG11814" s="0" t="str">
        <f aca="false">A11814&amp;"|"&amp;K11814&amp;"|"&amp;AF11814</f>
        <v>LEA|Leucocytes|2014-04-24 18:20:00+00:00</v>
      </c>
      <c r="AH11814" s="0" t="n">
        <f aca="false">COUNTIF(AG$2:AG$15215, AG11814)</f>
        <v>1</v>
      </c>
    </row>
    <row r="11815" customFormat="false" ht="12.8" hidden="false" customHeight="false" outlineLevel="0" collapsed="false">
      <c r="A11815" s="0" t="s">
        <v>8398</v>
      </c>
      <c r="C11815" s="0" t="s">
        <v>40</v>
      </c>
      <c r="K11815" s="0" t="s">
        <v>29</v>
      </c>
      <c r="X11815" s="0" t="s">
        <v>38</v>
      </c>
      <c r="AD11815" s="0" t="n">
        <v>8</v>
      </c>
      <c r="AF11815" s="0" t="s">
        <v>8408</v>
      </c>
      <c r="AG11815" s="0" t="str">
        <f aca="false">A11815&amp;"|"&amp;K11815&amp;"|"&amp;AF11815</f>
        <v>LEA|CRP|2014-04-24 18:20:00+00:00</v>
      </c>
      <c r="AH11815" s="0" t="n">
        <f aca="false">COUNTIF(AG$2:AG$15215, AG11815)</f>
        <v>1</v>
      </c>
    </row>
    <row r="11816" customFormat="false" ht="12.8" hidden="false" customHeight="false" outlineLevel="0" collapsed="false">
      <c r="A11816" s="0" t="s">
        <v>8398</v>
      </c>
      <c r="C11816" s="0" t="s">
        <v>40</v>
      </c>
      <c r="K11816" s="0" t="s">
        <v>30</v>
      </c>
      <c r="X11816" s="0" t="s">
        <v>38</v>
      </c>
      <c r="AE11816" s="0" t="n">
        <v>4.5</v>
      </c>
      <c r="AF11816" s="0" t="s">
        <v>8408</v>
      </c>
      <c r="AG11816" s="0" t="str">
        <f aca="false">A11816&amp;"|"&amp;K11816&amp;"|"&amp;AF11816</f>
        <v>LEA|LacticAcid|2014-04-24 18:20:00+00:00</v>
      </c>
      <c r="AH11816" s="0" t="n">
        <f aca="false">COUNTIF(AG$2:AG$15215, AG11816)</f>
        <v>1</v>
      </c>
    </row>
    <row r="11817" customFormat="false" ht="12.8" hidden="false" customHeight="false" outlineLevel="0" collapsed="false">
      <c r="A11817" s="0" t="s">
        <v>8398</v>
      </c>
      <c r="C11817" s="0" t="s">
        <v>40</v>
      </c>
      <c r="K11817" s="0" t="s">
        <v>28</v>
      </c>
      <c r="X11817" s="0" t="s">
        <v>38</v>
      </c>
      <c r="AC11817" s="0" t="n">
        <v>19.8</v>
      </c>
      <c r="AF11817" s="0" t="s">
        <v>8409</v>
      </c>
      <c r="AG11817" s="0" t="str">
        <f aca="false">A11817&amp;"|"&amp;K11817&amp;"|"&amp;AF11817</f>
        <v>LEA|Leucocytes|2014-04-24 22:47:00+00:00</v>
      </c>
      <c r="AH11817" s="0" t="n">
        <f aca="false">COUNTIF(AG$2:AG$15215, AG11817)</f>
        <v>1</v>
      </c>
    </row>
    <row r="11818" customFormat="false" ht="12.8" hidden="false" customHeight="false" outlineLevel="0" collapsed="false">
      <c r="A11818" s="0" t="s">
        <v>8398</v>
      </c>
      <c r="C11818" s="0" t="s">
        <v>40</v>
      </c>
      <c r="K11818" s="0" t="s">
        <v>30</v>
      </c>
      <c r="X11818" s="0" t="s">
        <v>38</v>
      </c>
      <c r="AE11818" s="0" t="n">
        <v>0.9</v>
      </c>
      <c r="AF11818" s="0" t="s">
        <v>8409</v>
      </c>
      <c r="AG11818" s="0" t="str">
        <f aca="false">A11818&amp;"|"&amp;K11818&amp;"|"&amp;AF11818</f>
        <v>LEA|LacticAcid|2014-04-24 22:47:00+00:00</v>
      </c>
      <c r="AH11818" s="0" t="n">
        <f aca="false">COUNTIF(AG$2:AG$15215, AG11818)</f>
        <v>1</v>
      </c>
    </row>
    <row r="11819" customFormat="false" ht="12.8" hidden="false" customHeight="false" outlineLevel="0" collapsed="false">
      <c r="A11819" s="0" t="s">
        <v>8398</v>
      </c>
      <c r="C11819" s="0" t="s">
        <v>40</v>
      </c>
      <c r="K11819" s="0" t="s">
        <v>28</v>
      </c>
      <c r="X11819" s="0" t="s">
        <v>38</v>
      </c>
      <c r="AC11819" s="0" t="n">
        <v>14.8</v>
      </c>
      <c r="AF11819" s="0" t="s">
        <v>8410</v>
      </c>
      <c r="AG11819" s="0" t="str">
        <f aca="false">A11819&amp;"|"&amp;K11819&amp;"|"&amp;AF11819</f>
        <v>LEA|Leucocytes|2014-04-25 03:22:00+00:00</v>
      </c>
      <c r="AH11819" s="0" t="n">
        <f aca="false">COUNTIF(AG$2:AG$15215, AG11819)</f>
        <v>1</v>
      </c>
    </row>
    <row r="11820" customFormat="false" ht="12.8" hidden="false" customHeight="false" outlineLevel="0" collapsed="false">
      <c r="A11820" s="0" t="s">
        <v>8398</v>
      </c>
      <c r="C11820" s="0" t="s">
        <v>40</v>
      </c>
      <c r="K11820" s="0" t="s">
        <v>29</v>
      </c>
      <c r="X11820" s="0" t="s">
        <v>38</v>
      </c>
      <c r="AD11820" s="0" t="n">
        <v>8</v>
      </c>
      <c r="AF11820" s="0" t="s">
        <v>8411</v>
      </c>
      <c r="AG11820" s="0" t="str">
        <f aca="false">A11820&amp;"|"&amp;K11820&amp;"|"&amp;AF11820</f>
        <v>LEA|CRP|2014-04-25 07:00:00+00:00</v>
      </c>
      <c r="AH11820" s="0" t="n">
        <f aca="false">COUNTIF(AG$2:AG$15215, AG11820)</f>
        <v>1</v>
      </c>
    </row>
    <row r="11821" customFormat="false" ht="12.8" hidden="false" customHeight="false" outlineLevel="0" collapsed="false">
      <c r="A11821" s="0" t="s">
        <v>8398</v>
      </c>
      <c r="C11821" s="0" t="s">
        <v>40</v>
      </c>
      <c r="K11821" s="0" t="s">
        <v>28</v>
      </c>
      <c r="X11821" s="0" t="s">
        <v>38</v>
      </c>
      <c r="AC11821" s="0" t="n">
        <v>12.6</v>
      </c>
      <c r="AF11821" s="0" t="s">
        <v>8411</v>
      </c>
      <c r="AG11821" s="0" t="str">
        <f aca="false">A11821&amp;"|"&amp;K11821&amp;"|"&amp;AF11821</f>
        <v>LEA|Leucocytes|2014-04-25 07:00:00+00:00</v>
      </c>
      <c r="AH11821" s="0" t="n">
        <f aca="false">COUNTIF(AG$2:AG$15215, AG11821)</f>
        <v>1</v>
      </c>
    </row>
    <row r="11822" customFormat="false" ht="12.8" hidden="false" customHeight="false" outlineLevel="0" collapsed="false">
      <c r="A11822" s="0" t="s">
        <v>8398</v>
      </c>
      <c r="C11822" s="0" t="s">
        <v>40</v>
      </c>
      <c r="K11822" s="0" t="s">
        <v>30</v>
      </c>
      <c r="X11822" s="0" t="s">
        <v>38</v>
      </c>
      <c r="AE11822" s="0" t="n">
        <v>0.7</v>
      </c>
      <c r="AF11822" s="0" t="s">
        <v>8411</v>
      </c>
      <c r="AG11822" s="0" t="str">
        <f aca="false">A11822&amp;"|"&amp;K11822&amp;"|"&amp;AF11822</f>
        <v>LEA|LacticAcid|2014-04-25 07:00:00+00:00</v>
      </c>
      <c r="AH11822" s="0" t="n">
        <f aca="false">COUNTIF(AG$2:AG$15215, AG11822)</f>
        <v>1</v>
      </c>
    </row>
    <row r="11823" customFormat="false" ht="12.8" hidden="false" customHeight="false" outlineLevel="0" collapsed="false">
      <c r="A11823" s="0" t="s">
        <v>8398</v>
      </c>
      <c r="C11823" s="0" t="s">
        <v>40</v>
      </c>
      <c r="K11823" s="0" t="s">
        <v>28</v>
      </c>
      <c r="X11823" s="0" t="s">
        <v>38</v>
      </c>
      <c r="AC11823" s="0" t="n">
        <v>14.2</v>
      </c>
      <c r="AF11823" s="0" t="s">
        <v>8412</v>
      </c>
      <c r="AG11823" s="0" t="str">
        <f aca="false">A11823&amp;"|"&amp;K11823&amp;"|"&amp;AF11823</f>
        <v>LEA|Leucocytes|2014-04-25 10:23:00+00:00</v>
      </c>
      <c r="AH11823" s="0" t="n">
        <f aca="false">COUNTIF(AG$2:AG$15215, AG11823)</f>
        <v>1</v>
      </c>
    </row>
    <row r="11824" customFormat="false" ht="12.8" hidden="false" customHeight="false" outlineLevel="0" collapsed="false">
      <c r="A11824" s="0" t="s">
        <v>8398</v>
      </c>
      <c r="C11824" s="0" t="s">
        <v>40</v>
      </c>
      <c r="K11824" s="0" t="s">
        <v>28</v>
      </c>
      <c r="X11824" s="0" t="s">
        <v>38</v>
      </c>
      <c r="AC11824" s="0" t="n">
        <v>11</v>
      </c>
      <c r="AF11824" s="0" t="s">
        <v>8413</v>
      </c>
      <c r="AG11824" s="0" t="str">
        <f aca="false">A11824&amp;"|"&amp;K11824&amp;"|"&amp;AF11824</f>
        <v>LEA|Leucocytes|2014-04-25 13:32:00+00:00</v>
      </c>
      <c r="AH11824" s="0" t="n">
        <f aca="false">COUNTIF(AG$2:AG$15215, AG11824)</f>
        <v>1</v>
      </c>
    </row>
    <row r="11825" customFormat="false" ht="12.8" hidden="false" customHeight="false" outlineLevel="0" collapsed="false">
      <c r="A11825" s="0" t="s">
        <v>8398</v>
      </c>
      <c r="C11825" s="0" t="s">
        <v>40</v>
      </c>
      <c r="K11825" s="0" t="s">
        <v>28</v>
      </c>
      <c r="X11825" s="0" t="s">
        <v>38</v>
      </c>
      <c r="AC11825" s="0" t="n">
        <v>13.8</v>
      </c>
      <c r="AF11825" s="0" t="s">
        <v>8414</v>
      </c>
      <c r="AG11825" s="0" t="str">
        <f aca="false">A11825&amp;"|"&amp;K11825&amp;"|"&amp;AF11825</f>
        <v>LEA|Leucocytes|2014-04-25 17:00:00+00:00</v>
      </c>
      <c r="AH11825" s="0" t="n">
        <f aca="false">COUNTIF(AG$2:AG$15215, AG11825)</f>
        <v>1</v>
      </c>
    </row>
    <row r="11826" customFormat="false" ht="12.8" hidden="false" customHeight="false" outlineLevel="0" collapsed="false">
      <c r="A11826" s="0" t="s">
        <v>8398</v>
      </c>
      <c r="C11826" s="0" t="s">
        <v>40</v>
      </c>
      <c r="K11826" s="0" t="s">
        <v>28</v>
      </c>
      <c r="X11826" s="0" t="s">
        <v>38</v>
      </c>
      <c r="AC11826" s="0" t="n">
        <v>24</v>
      </c>
      <c r="AF11826" s="0" t="s">
        <v>8415</v>
      </c>
      <c r="AG11826" s="0" t="str">
        <f aca="false">A11826&amp;"|"&amp;K11826&amp;"|"&amp;AF11826</f>
        <v>LEA|Leucocytes|2014-04-25 20:48:00+00:00</v>
      </c>
      <c r="AH11826" s="0" t="n">
        <f aca="false">COUNTIF(AG$2:AG$15215, AG11826)</f>
        <v>1</v>
      </c>
    </row>
    <row r="11827" customFormat="false" ht="12.8" hidden="false" customHeight="false" outlineLevel="0" collapsed="false">
      <c r="A11827" s="0" t="s">
        <v>8398</v>
      </c>
      <c r="C11827" s="0" t="s">
        <v>40</v>
      </c>
      <c r="K11827" s="0" t="s">
        <v>28</v>
      </c>
      <c r="X11827" s="0" t="s">
        <v>38</v>
      </c>
      <c r="AC11827" s="0" t="n">
        <v>29.9</v>
      </c>
      <c r="AF11827" s="0" t="s">
        <v>8416</v>
      </c>
      <c r="AG11827" s="0" t="str">
        <f aca="false">A11827&amp;"|"&amp;K11827&amp;"|"&amp;AF11827</f>
        <v>LEA|Leucocytes|2014-04-25 21:35:00+00:00</v>
      </c>
      <c r="AH11827" s="0" t="n">
        <f aca="false">COUNTIF(AG$2:AG$15215, AG11827)</f>
        <v>1</v>
      </c>
    </row>
    <row r="11828" customFormat="false" ht="12.8" hidden="false" customHeight="false" outlineLevel="0" collapsed="false">
      <c r="A11828" s="0" t="s">
        <v>8398</v>
      </c>
      <c r="C11828" s="0" t="s">
        <v>40</v>
      </c>
      <c r="K11828" s="0" t="s">
        <v>28</v>
      </c>
      <c r="X11828" s="0" t="s">
        <v>38</v>
      </c>
      <c r="AC11828" s="0" t="n">
        <v>38</v>
      </c>
      <c r="AF11828" s="0" t="s">
        <v>8417</v>
      </c>
      <c r="AG11828" s="0" t="str">
        <f aca="false">A11828&amp;"|"&amp;K11828&amp;"|"&amp;AF11828</f>
        <v>LEA|Leucocytes|2014-04-26 02:49:00+00:00</v>
      </c>
      <c r="AH11828" s="0" t="n">
        <f aca="false">COUNTIF(AG$2:AG$15215, AG11828)</f>
        <v>1</v>
      </c>
    </row>
    <row r="11829" customFormat="false" ht="12.8" hidden="false" customHeight="false" outlineLevel="0" collapsed="false">
      <c r="A11829" s="0" t="s">
        <v>8398</v>
      </c>
      <c r="C11829" s="0" t="s">
        <v>59</v>
      </c>
      <c r="K11829" s="0" t="s">
        <v>134</v>
      </c>
      <c r="X11829" s="0" t="s">
        <v>38</v>
      </c>
      <c r="AF11829" s="0" t="s">
        <v>8418</v>
      </c>
      <c r="AG11829" s="0" t="str">
        <f aca="false">A11829&amp;"|"&amp;K11829&amp;"|"&amp;AF11829</f>
        <v>LEA|Release B|2014-04-26 06:27:00+00:00</v>
      </c>
      <c r="AH11829" s="0" t="n">
        <f aca="false">COUNTIF(AG$2:AG$15215, AG11829)</f>
        <v>1</v>
      </c>
    </row>
    <row r="11830" customFormat="false" ht="12.8" hidden="false" customHeight="false" outlineLevel="0" collapsed="false">
      <c r="A11830" s="0" t="s">
        <v>8419</v>
      </c>
      <c r="B11830" s="2" t="s">
        <v>35</v>
      </c>
      <c r="C11830" s="0" t="s">
        <v>34</v>
      </c>
      <c r="D11830" s="2" t="s">
        <v>35</v>
      </c>
      <c r="E11830" s="2" t="s">
        <v>37</v>
      </c>
      <c r="F11830" s="2" t="s">
        <v>35</v>
      </c>
      <c r="G11830" s="2" t="s">
        <v>37</v>
      </c>
      <c r="H11830" s="2" t="s">
        <v>35</v>
      </c>
      <c r="I11830" s="2" t="s">
        <v>35</v>
      </c>
      <c r="J11830" s="2" t="s">
        <v>37</v>
      </c>
      <c r="K11830" s="0" t="s">
        <v>36</v>
      </c>
      <c r="L11830" s="0" t="n">
        <v>60</v>
      </c>
      <c r="M11830" s="2" t="s">
        <v>35</v>
      </c>
      <c r="N11830" s="2" t="s">
        <v>37</v>
      </c>
      <c r="O11830" s="2" t="s">
        <v>37</v>
      </c>
      <c r="P11830" s="2" t="s">
        <v>37</v>
      </c>
      <c r="Q11830" s="2" t="s">
        <v>35</v>
      </c>
      <c r="R11830" s="2" t="s">
        <v>35</v>
      </c>
      <c r="S11830" s="2" t="s">
        <v>37</v>
      </c>
      <c r="T11830" s="2" t="s">
        <v>35</v>
      </c>
      <c r="U11830" s="2" t="s">
        <v>37</v>
      </c>
      <c r="V11830" s="2" t="s">
        <v>37</v>
      </c>
      <c r="W11830" s="2" t="s">
        <v>35</v>
      </c>
      <c r="X11830" s="0" t="s">
        <v>38</v>
      </c>
      <c r="Y11830" s="0" t="s">
        <v>42</v>
      </c>
      <c r="Z11830" s="2" t="s">
        <v>37</v>
      </c>
      <c r="AA11830" s="2" t="s">
        <v>35</v>
      </c>
      <c r="AB11830" s="2" t="s">
        <v>35</v>
      </c>
      <c r="AF11830" s="0" t="s">
        <v>8420</v>
      </c>
      <c r="AG11830" s="0" t="str">
        <f aca="false">A11830&amp;"|"&amp;K11830&amp;"|"&amp;AF11830</f>
        <v>MEA|ER Registration|2014-04-15 17:04:11+00:00</v>
      </c>
      <c r="AH11830" s="0" t="n">
        <f aca="false">COUNTIF(AG$2:AG$15215, AG11830)</f>
        <v>1</v>
      </c>
    </row>
    <row r="11831" customFormat="false" ht="12.8" hidden="false" customHeight="false" outlineLevel="0" collapsed="false">
      <c r="A11831" s="0" t="s">
        <v>8419</v>
      </c>
      <c r="C11831" s="0" t="s">
        <v>42</v>
      </c>
      <c r="K11831" s="0" t="s">
        <v>43</v>
      </c>
      <c r="X11831" s="0" t="s">
        <v>38</v>
      </c>
      <c r="AF11831" s="0" t="s">
        <v>8421</v>
      </c>
      <c r="AG11831" s="0" t="str">
        <f aca="false">A11831&amp;"|"&amp;K11831&amp;"|"&amp;AF11831</f>
        <v>MEA|ER Triage|2014-04-15 17:06:48+00:00</v>
      </c>
      <c r="AH11831" s="0" t="n">
        <f aca="false">COUNTIF(AG$2:AG$15215, AG11831)</f>
        <v>1</v>
      </c>
    </row>
    <row r="11832" customFormat="false" ht="12.8" hidden="false" customHeight="false" outlineLevel="0" collapsed="false">
      <c r="A11832" s="0" t="s">
        <v>8419</v>
      </c>
      <c r="C11832" s="0" t="s">
        <v>34</v>
      </c>
      <c r="K11832" s="0" t="s">
        <v>45</v>
      </c>
      <c r="X11832" s="0" t="s">
        <v>38</v>
      </c>
      <c r="AF11832" s="0" t="s">
        <v>8422</v>
      </c>
      <c r="AG11832" s="0" t="str">
        <f aca="false">A11832&amp;"|"&amp;K11832&amp;"|"&amp;AF11832</f>
        <v>MEA|ER Sepsis Triage|2014-04-15 17:12:00+00:00</v>
      </c>
      <c r="AH11832" s="0" t="n">
        <f aca="false">COUNTIF(AG$2:AG$15215, AG11832)</f>
        <v>1</v>
      </c>
    </row>
    <row r="11833" customFormat="false" ht="12.8" hidden="false" customHeight="false" outlineLevel="0" collapsed="false">
      <c r="A11833" s="0" t="s">
        <v>8419</v>
      </c>
      <c r="C11833" s="0" t="s">
        <v>40</v>
      </c>
      <c r="K11833" s="0" t="s">
        <v>30</v>
      </c>
      <c r="X11833" s="0" t="s">
        <v>38</v>
      </c>
      <c r="AE11833" s="0" t="n">
        <v>1.2</v>
      </c>
      <c r="AF11833" s="0" t="s">
        <v>8423</v>
      </c>
      <c r="AG11833" s="0" t="str">
        <f aca="false">A11833&amp;"|"&amp;K11833&amp;"|"&amp;AF11833</f>
        <v>MEA|LacticAcid|2014-04-15 17:13:00+00:00</v>
      </c>
      <c r="AH11833" s="0" t="n">
        <f aca="false">COUNTIF(AG$2:AG$15215, AG11833)</f>
        <v>1</v>
      </c>
    </row>
    <row r="11834" customFormat="false" ht="12.8" hidden="false" customHeight="false" outlineLevel="0" collapsed="false">
      <c r="A11834" s="0" t="s">
        <v>8419</v>
      </c>
      <c r="C11834" s="0" t="s">
        <v>40</v>
      </c>
      <c r="K11834" s="0" t="s">
        <v>29</v>
      </c>
      <c r="X11834" s="0" t="s">
        <v>38</v>
      </c>
      <c r="AD11834" s="0" t="n">
        <v>363</v>
      </c>
      <c r="AF11834" s="0" t="s">
        <v>8423</v>
      </c>
      <c r="AG11834" s="0" t="str">
        <f aca="false">A11834&amp;"|"&amp;K11834&amp;"|"&amp;AF11834</f>
        <v>MEA|CRP|2014-04-15 17:13:00+00:00</v>
      </c>
      <c r="AH11834" s="0" t="n">
        <f aca="false">COUNTIF(AG$2:AG$15215, AG11834)</f>
        <v>1</v>
      </c>
    </row>
    <row r="11835" customFormat="false" ht="12.8" hidden="false" customHeight="false" outlineLevel="0" collapsed="false">
      <c r="A11835" s="0" t="s">
        <v>8419</v>
      </c>
      <c r="C11835" s="0" t="s">
        <v>40</v>
      </c>
      <c r="K11835" s="0" t="s">
        <v>28</v>
      </c>
      <c r="X11835" s="0" t="s">
        <v>38</v>
      </c>
      <c r="AC11835" s="0" t="n">
        <v>11.3</v>
      </c>
      <c r="AF11835" s="0" t="s">
        <v>8423</v>
      </c>
      <c r="AG11835" s="0" t="str">
        <f aca="false">A11835&amp;"|"&amp;K11835&amp;"|"&amp;AF11835</f>
        <v>MEA|Leucocytes|2014-04-15 17:13:00+00:00</v>
      </c>
      <c r="AH11835" s="0" t="n">
        <f aca="false">COUNTIF(AG$2:AG$15215, AG11835)</f>
        <v>1</v>
      </c>
    </row>
    <row r="11836" customFormat="false" ht="12.8" hidden="false" customHeight="false" outlineLevel="0" collapsed="false">
      <c r="A11836" s="0" t="s">
        <v>8419</v>
      </c>
      <c r="C11836" s="0" t="s">
        <v>34</v>
      </c>
      <c r="K11836" s="0" t="s">
        <v>47</v>
      </c>
      <c r="X11836" s="0" t="s">
        <v>38</v>
      </c>
      <c r="AF11836" s="0" t="s">
        <v>8424</v>
      </c>
      <c r="AG11836" s="0" t="str">
        <f aca="false">A11836&amp;"|"&amp;K11836&amp;"|"&amp;AF11836</f>
        <v>MEA|IV Liquid|2014-04-15 17:27:02+00:00</v>
      </c>
      <c r="AH11836" s="0" t="n">
        <f aca="false">COUNTIF(AG$2:AG$15215, AG11836)</f>
        <v>1</v>
      </c>
    </row>
    <row r="11837" customFormat="false" ht="12.8" hidden="false" customHeight="false" outlineLevel="0" collapsed="false">
      <c r="A11837" s="0" t="s">
        <v>8419</v>
      </c>
      <c r="C11837" s="0" t="s">
        <v>34</v>
      </c>
      <c r="K11837" s="0" t="s">
        <v>49</v>
      </c>
      <c r="X11837" s="0" t="s">
        <v>38</v>
      </c>
      <c r="AF11837" s="0" t="s">
        <v>8425</v>
      </c>
      <c r="AG11837" s="0" t="str">
        <f aca="false">A11837&amp;"|"&amp;K11837&amp;"|"&amp;AF11837</f>
        <v>MEA|IV Antibiotics|2014-04-15 17:27:19+00:00</v>
      </c>
      <c r="AH11837" s="0" t="n">
        <f aca="false">COUNTIF(AG$2:AG$15215, AG11837)</f>
        <v>1</v>
      </c>
    </row>
    <row r="11838" customFormat="false" ht="12.8" hidden="false" customHeight="false" outlineLevel="0" collapsed="false">
      <c r="A11838" s="0" t="s">
        <v>8419</v>
      </c>
      <c r="C11838" s="0" t="s">
        <v>187</v>
      </c>
      <c r="K11838" s="0" t="s">
        <v>51</v>
      </c>
      <c r="X11838" s="0" t="s">
        <v>38</v>
      </c>
      <c r="AF11838" s="0" t="s">
        <v>8426</v>
      </c>
      <c r="AG11838" s="0" t="str">
        <f aca="false">A11838&amp;"|"&amp;K11838&amp;"|"&amp;AF11838</f>
        <v>MEA|Admission NC|2014-04-15 20:46:21+00:00</v>
      </c>
      <c r="AH11838" s="0" t="n">
        <f aca="false">COUNTIF(AG$2:AG$15215, AG11838)</f>
        <v>1</v>
      </c>
    </row>
    <row r="11839" customFormat="false" ht="12.8" hidden="false" customHeight="false" outlineLevel="0" collapsed="false">
      <c r="A11839" s="0" t="s">
        <v>8419</v>
      </c>
      <c r="C11839" s="0" t="s">
        <v>40</v>
      </c>
      <c r="K11839" s="0" t="s">
        <v>29</v>
      </c>
      <c r="X11839" s="0" t="s">
        <v>38</v>
      </c>
      <c r="AD11839" s="0" t="n">
        <v>325</v>
      </c>
      <c r="AF11839" s="0" t="s">
        <v>8427</v>
      </c>
      <c r="AG11839" s="0" t="str">
        <f aca="false">A11839&amp;"|"&amp;K11839&amp;"|"&amp;AF11839</f>
        <v>MEA|CRP|2014-04-16 09:00:00+00:00</v>
      </c>
      <c r="AH11839" s="0" t="n">
        <f aca="false">COUNTIF(AG$2:AG$15215, AG11839)</f>
        <v>1</v>
      </c>
    </row>
    <row r="11840" customFormat="false" ht="12.8" hidden="false" customHeight="false" outlineLevel="0" collapsed="false">
      <c r="A11840" s="0" t="s">
        <v>8419</v>
      </c>
      <c r="C11840" s="0" t="s">
        <v>40</v>
      </c>
      <c r="K11840" s="0" t="s">
        <v>28</v>
      </c>
      <c r="X11840" s="0" t="s">
        <v>38</v>
      </c>
      <c r="AC11840" s="0" t="n">
        <v>12</v>
      </c>
      <c r="AF11840" s="0" t="s">
        <v>8427</v>
      </c>
      <c r="AG11840" s="0" t="str">
        <f aca="false">A11840&amp;"|"&amp;K11840&amp;"|"&amp;AF11840</f>
        <v>MEA|Leucocytes|2014-04-16 09:00:00+00:00</v>
      </c>
      <c r="AH11840" s="0" t="n">
        <f aca="false">COUNTIF(AG$2:AG$15215, AG11840)</f>
        <v>1</v>
      </c>
    </row>
    <row r="11841" customFormat="false" ht="12.8" hidden="false" customHeight="false" outlineLevel="0" collapsed="false">
      <c r="A11841" s="0" t="s">
        <v>8419</v>
      </c>
      <c r="C11841" s="0" t="s">
        <v>210</v>
      </c>
      <c r="K11841" s="0" t="s">
        <v>51</v>
      </c>
      <c r="X11841" s="0" t="s">
        <v>38</v>
      </c>
      <c r="AF11841" s="0" t="s">
        <v>8428</v>
      </c>
      <c r="AG11841" s="0" t="str">
        <f aca="false">A11841&amp;"|"&amp;K11841&amp;"|"&amp;AF11841</f>
        <v>MEA|Admission NC|2014-04-16 18:30:00+00:00</v>
      </c>
      <c r="AH11841" s="0" t="n">
        <f aca="false">COUNTIF(AG$2:AG$15215, AG11841)</f>
        <v>1</v>
      </c>
    </row>
    <row r="11842" customFormat="false" ht="12.8" hidden="false" customHeight="false" outlineLevel="0" collapsed="false">
      <c r="A11842" s="0" t="s">
        <v>8419</v>
      </c>
      <c r="C11842" s="0" t="s">
        <v>40</v>
      </c>
      <c r="K11842" s="0" t="s">
        <v>28</v>
      </c>
      <c r="X11842" s="0" t="s">
        <v>38</v>
      </c>
      <c r="AC11842" s="0" t="n">
        <v>9.8</v>
      </c>
      <c r="AF11842" s="0" t="s">
        <v>874</v>
      </c>
      <c r="AG11842" s="0" t="str">
        <f aca="false">A11842&amp;"|"&amp;K11842&amp;"|"&amp;AF11842</f>
        <v>MEA|Leucocytes|2014-04-18 15:00:00+00:00</v>
      </c>
      <c r="AH11842" s="0" t="n">
        <f aca="false">COUNTIF(AG$2:AG$15215, AG11842)</f>
        <v>1</v>
      </c>
    </row>
    <row r="11843" customFormat="false" ht="12.8" hidden="false" customHeight="false" outlineLevel="0" collapsed="false">
      <c r="A11843" s="0" t="s">
        <v>8419</v>
      </c>
      <c r="C11843" s="0" t="s">
        <v>40</v>
      </c>
      <c r="K11843" s="0" t="s">
        <v>29</v>
      </c>
      <c r="X11843" s="0" t="s">
        <v>38</v>
      </c>
      <c r="AD11843" s="0" t="n">
        <v>168</v>
      </c>
      <c r="AF11843" s="0" t="s">
        <v>874</v>
      </c>
      <c r="AG11843" s="0" t="str">
        <f aca="false">A11843&amp;"|"&amp;K11843&amp;"|"&amp;AF11843</f>
        <v>MEA|CRP|2014-04-18 15:00:00+00:00</v>
      </c>
      <c r="AH11843" s="0" t="n">
        <f aca="false">COUNTIF(AG$2:AG$15215, AG11843)</f>
        <v>1</v>
      </c>
    </row>
    <row r="11844" customFormat="false" ht="12.8" hidden="false" customHeight="false" outlineLevel="0" collapsed="false">
      <c r="A11844" s="0" t="s">
        <v>8419</v>
      </c>
      <c r="C11844" s="0" t="s">
        <v>40</v>
      </c>
      <c r="K11844" s="0" t="s">
        <v>28</v>
      </c>
      <c r="X11844" s="0" t="s">
        <v>38</v>
      </c>
      <c r="AC11844" s="0" t="n">
        <v>12.6</v>
      </c>
      <c r="AF11844" s="0" t="s">
        <v>1773</v>
      </c>
      <c r="AG11844" s="0" t="str">
        <f aca="false">A11844&amp;"|"&amp;K11844&amp;"|"&amp;AF11844</f>
        <v>MEA|Leucocytes|2014-04-20 09:00:00+00:00</v>
      </c>
      <c r="AH11844" s="0" t="n">
        <f aca="false">COUNTIF(AG$2:AG$15215, AG11844)</f>
        <v>1</v>
      </c>
    </row>
    <row r="11845" customFormat="false" ht="12.8" hidden="false" customHeight="false" outlineLevel="0" collapsed="false">
      <c r="A11845" s="0" t="s">
        <v>8419</v>
      </c>
      <c r="C11845" s="0" t="s">
        <v>40</v>
      </c>
      <c r="K11845" s="0" t="s">
        <v>29</v>
      </c>
      <c r="X11845" s="0" t="s">
        <v>38</v>
      </c>
      <c r="AD11845" s="0" t="n">
        <v>102</v>
      </c>
      <c r="AF11845" s="0" t="s">
        <v>1773</v>
      </c>
      <c r="AG11845" s="0" t="str">
        <f aca="false">A11845&amp;"|"&amp;K11845&amp;"|"&amp;AF11845</f>
        <v>MEA|CRP|2014-04-20 09:00:00+00:00</v>
      </c>
      <c r="AH11845" s="0" t="n">
        <f aca="false">COUNTIF(AG$2:AG$15215, AG11845)</f>
        <v>1</v>
      </c>
    </row>
    <row r="11846" customFormat="false" ht="12.8" hidden="false" customHeight="false" outlineLevel="0" collapsed="false">
      <c r="A11846" s="0" t="s">
        <v>8419</v>
      </c>
      <c r="C11846" s="0" t="s">
        <v>40</v>
      </c>
      <c r="K11846" s="0" t="s">
        <v>28</v>
      </c>
      <c r="X11846" s="0" t="s">
        <v>38</v>
      </c>
      <c r="AC11846" s="0" t="n">
        <v>12.2</v>
      </c>
      <c r="AF11846" s="0" t="s">
        <v>5596</v>
      </c>
      <c r="AG11846" s="0" t="str">
        <f aca="false">A11846&amp;"|"&amp;K11846&amp;"|"&amp;AF11846</f>
        <v>MEA|Leucocytes|2014-04-21 09:00:00+00:00</v>
      </c>
      <c r="AH11846" s="0" t="n">
        <f aca="false">COUNTIF(AG$2:AG$15215, AG11846)</f>
        <v>1</v>
      </c>
    </row>
    <row r="11847" customFormat="false" ht="12.8" hidden="false" customHeight="false" outlineLevel="0" collapsed="false">
      <c r="A11847" s="0" t="s">
        <v>8419</v>
      </c>
      <c r="C11847" s="0" t="s">
        <v>40</v>
      </c>
      <c r="K11847" s="0" t="s">
        <v>29</v>
      </c>
      <c r="X11847" s="0" t="s">
        <v>38</v>
      </c>
      <c r="AD11847" s="0" t="n">
        <v>60</v>
      </c>
      <c r="AF11847" s="0" t="s">
        <v>5596</v>
      </c>
      <c r="AG11847" s="0" t="str">
        <f aca="false">A11847&amp;"|"&amp;K11847&amp;"|"&amp;AF11847</f>
        <v>MEA|CRP|2014-04-21 09:00:00+00:00</v>
      </c>
      <c r="AH11847" s="0" t="n">
        <f aca="false">COUNTIF(AG$2:AG$15215, AG11847)</f>
        <v>1</v>
      </c>
    </row>
    <row r="11848" customFormat="false" ht="12.8" hidden="false" customHeight="false" outlineLevel="0" collapsed="false">
      <c r="A11848" s="0" t="s">
        <v>8419</v>
      </c>
      <c r="C11848" s="0" t="s">
        <v>40</v>
      </c>
      <c r="K11848" s="0" t="s">
        <v>29</v>
      </c>
      <c r="X11848" s="0" t="s">
        <v>38</v>
      </c>
      <c r="AD11848" s="0" t="n">
        <v>27</v>
      </c>
      <c r="AF11848" s="0" t="s">
        <v>3921</v>
      </c>
      <c r="AG11848" s="0" t="str">
        <f aca="false">A11848&amp;"|"&amp;K11848&amp;"|"&amp;AF11848</f>
        <v>MEA|CRP|2014-04-23 09:00:00+00:00</v>
      </c>
      <c r="AH11848" s="0" t="n">
        <f aca="false">COUNTIF(AG$2:AG$15215, AG11848)</f>
        <v>1</v>
      </c>
    </row>
    <row r="11849" customFormat="false" ht="12.8" hidden="false" customHeight="false" outlineLevel="0" collapsed="false">
      <c r="A11849" s="0" t="s">
        <v>8419</v>
      </c>
      <c r="C11849" s="0" t="s">
        <v>40</v>
      </c>
      <c r="K11849" s="0" t="s">
        <v>28</v>
      </c>
      <c r="X11849" s="0" t="s">
        <v>38</v>
      </c>
      <c r="AC11849" s="0" t="n">
        <v>10.4</v>
      </c>
      <c r="AF11849" s="0" t="s">
        <v>3921</v>
      </c>
      <c r="AG11849" s="0" t="str">
        <f aca="false">A11849&amp;"|"&amp;K11849&amp;"|"&amp;AF11849</f>
        <v>MEA|Leucocytes|2014-04-23 09:00:00+00:00</v>
      </c>
      <c r="AH11849" s="0" t="n">
        <f aca="false">COUNTIF(AG$2:AG$15215, AG11849)</f>
        <v>1</v>
      </c>
    </row>
    <row r="11850" customFormat="false" ht="12.8" hidden="false" customHeight="false" outlineLevel="0" collapsed="false">
      <c r="A11850" s="0" t="s">
        <v>8419</v>
      </c>
      <c r="C11850" s="0" t="s">
        <v>59</v>
      </c>
      <c r="K11850" s="0" t="s">
        <v>60</v>
      </c>
      <c r="X11850" s="0" t="s">
        <v>38</v>
      </c>
      <c r="AF11850" s="0" t="s">
        <v>8429</v>
      </c>
      <c r="AG11850" s="0" t="str">
        <f aca="false">A11850&amp;"|"&amp;K11850&amp;"|"&amp;AF11850</f>
        <v>MEA|Release A|2014-04-23 17:00:00+00:00</v>
      </c>
      <c r="AH11850" s="0" t="n">
        <f aca="false">COUNTIF(AG$2:AG$15215, AG11850)</f>
        <v>1</v>
      </c>
    </row>
    <row r="11851" customFormat="false" ht="12.8" hidden="false" customHeight="false" outlineLevel="0" collapsed="false">
      <c r="A11851" s="0" t="s">
        <v>8430</v>
      </c>
      <c r="B11851" s="2" t="s">
        <v>35</v>
      </c>
      <c r="C11851" s="0" t="s">
        <v>34</v>
      </c>
      <c r="D11851" s="2" t="s">
        <v>37</v>
      </c>
      <c r="E11851" s="2" t="s">
        <v>37</v>
      </c>
      <c r="F11851" s="2" t="s">
        <v>35</v>
      </c>
      <c r="G11851" s="2" t="s">
        <v>37</v>
      </c>
      <c r="H11851" s="2" t="s">
        <v>35</v>
      </c>
      <c r="I11851" s="2" t="s">
        <v>37</v>
      </c>
      <c r="J11851" s="2" t="s">
        <v>35</v>
      </c>
      <c r="K11851" s="0" t="s">
        <v>36</v>
      </c>
      <c r="L11851" s="0" t="n">
        <v>80</v>
      </c>
      <c r="M11851" s="2" t="s">
        <v>37</v>
      </c>
      <c r="N11851" s="2" t="s">
        <v>37</v>
      </c>
      <c r="O11851" s="2" t="s">
        <v>37</v>
      </c>
      <c r="P11851" s="2" t="s">
        <v>37</v>
      </c>
      <c r="Q11851" s="2" t="s">
        <v>35</v>
      </c>
      <c r="R11851" s="2" t="s">
        <v>35</v>
      </c>
      <c r="S11851" s="2" t="s">
        <v>35</v>
      </c>
      <c r="T11851" s="2" t="s">
        <v>37</v>
      </c>
      <c r="U11851" s="2" t="s">
        <v>37</v>
      </c>
      <c r="V11851" s="2" t="s">
        <v>37</v>
      </c>
      <c r="W11851" s="2" t="s">
        <v>37</v>
      </c>
      <c r="X11851" s="0" t="s">
        <v>38</v>
      </c>
      <c r="Y11851" s="0" t="s">
        <v>319</v>
      </c>
      <c r="Z11851" s="2" t="s">
        <v>35</v>
      </c>
      <c r="AA11851" s="2" t="s">
        <v>37</v>
      </c>
      <c r="AB11851" s="2" t="s">
        <v>35</v>
      </c>
      <c r="AF11851" s="0" t="s">
        <v>8431</v>
      </c>
      <c r="AG11851" s="0" t="str">
        <f aca="false">A11851&amp;"|"&amp;K11851&amp;"|"&amp;AF11851</f>
        <v>NEA|ER Registration|2014-03-15 08:41:08+00:00</v>
      </c>
      <c r="AH11851" s="0" t="n">
        <f aca="false">COUNTIF(AG$2:AG$15215, AG11851)</f>
        <v>1</v>
      </c>
    </row>
    <row r="11852" customFormat="false" ht="12.8" hidden="false" customHeight="false" outlineLevel="0" collapsed="false">
      <c r="A11852" s="0" t="s">
        <v>8430</v>
      </c>
      <c r="C11852" s="0" t="s">
        <v>42</v>
      </c>
      <c r="K11852" s="0" t="s">
        <v>43</v>
      </c>
      <c r="X11852" s="0" t="s">
        <v>38</v>
      </c>
      <c r="AF11852" s="0" t="s">
        <v>8432</v>
      </c>
      <c r="AG11852" s="0" t="str">
        <f aca="false">A11852&amp;"|"&amp;K11852&amp;"|"&amp;AF11852</f>
        <v>NEA|ER Triage|2014-03-15 08:42:15+00:00</v>
      </c>
      <c r="AH11852" s="0" t="n">
        <f aca="false">COUNTIF(AG$2:AG$15215, AG11852)</f>
        <v>1</v>
      </c>
    </row>
    <row r="11853" customFormat="false" ht="12.8" hidden="false" customHeight="false" outlineLevel="0" collapsed="false">
      <c r="A11853" s="0" t="s">
        <v>8430</v>
      </c>
      <c r="C11853" s="0" t="s">
        <v>34</v>
      </c>
      <c r="K11853" s="0" t="s">
        <v>45</v>
      </c>
      <c r="X11853" s="0" t="s">
        <v>38</v>
      </c>
      <c r="AF11853" s="0" t="s">
        <v>8433</v>
      </c>
      <c r="AG11853" s="0" t="str">
        <f aca="false">A11853&amp;"|"&amp;K11853&amp;"|"&amp;AF11853</f>
        <v>NEA|ER Sepsis Triage|2014-03-15 08:42:37+00:00</v>
      </c>
      <c r="AH11853" s="0" t="n">
        <f aca="false">COUNTIF(AG$2:AG$15215, AG11853)</f>
        <v>1</v>
      </c>
    </row>
    <row r="11854" customFormat="false" ht="12.8" hidden="false" customHeight="false" outlineLevel="0" collapsed="false">
      <c r="A11854" s="0" t="s">
        <v>8430</v>
      </c>
      <c r="C11854" s="0" t="s">
        <v>40</v>
      </c>
      <c r="K11854" s="0" t="s">
        <v>28</v>
      </c>
      <c r="X11854" s="0" t="s">
        <v>38</v>
      </c>
      <c r="AC11854" s="0" t="n">
        <v>17.5</v>
      </c>
      <c r="AF11854" s="0" t="s">
        <v>8434</v>
      </c>
      <c r="AG11854" s="0" t="str">
        <f aca="false">A11854&amp;"|"&amp;K11854&amp;"|"&amp;AF11854</f>
        <v>NEA|Leucocytes|2014-03-15 09:01:00+00:00</v>
      </c>
      <c r="AH11854" s="0" t="n">
        <f aca="false">COUNTIF(AG$2:AG$15215, AG11854)</f>
        <v>1</v>
      </c>
    </row>
    <row r="11855" customFormat="false" ht="12.8" hidden="false" customHeight="false" outlineLevel="0" collapsed="false">
      <c r="A11855" s="0" t="s">
        <v>8430</v>
      </c>
      <c r="C11855" s="0" t="s">
        <v>40</v>
      </c>
      <c r="K11855" s="0" t="s">
        <v>30</v>
      </c>
      <c r="X11855" s="0" t="s">
        <v>38</v>
      </c>
      <c r="AE11855" s="0" t="n">
        <v>2.3</v>
      </c>
      <c r="AF11855" s="0" t="s">
        <v>8434</v>
      </c>
      <c r="AG11855" s="0" t="str">
        <f aca="false">A11855&amp;"|"&amp;K11855&amp;"|"&amp;AF11855</f>
        <v>NEA|LacticAcid|2014-03-15 09:01:00+00:00</v>
      </c>
      <c r="AH11855" s="0" t="n">
        <f aca="false">COUNTIF(AG$2:AG$15215, AG11855)</f>
        <v>1</v>
      </c>
    </row>
    <row r="11856" customFormat="false" ht="12.8" hidden="false" customHeight="false" outlineLevel="0" collapsed="false">
      <c r="A11856" s="0" t="s">
        <v>8430</v>
      </c>
      <c r="C11856" s="0" t="s">
        <v>40</v>
      </c>
      <c r="K11856" s="0" t="s">
        <v>29</v>
      </c>
      <c r="X11856" s="0" t="s">
        <v>38</v>
      </c>
      <c r="AD11856" s="0" t="n">
        <v>89</v>
      </c>
      <c r="AF11856" s="0" t="s">
        <v>8434</v>
      </c>
      <c r="AG11856" s="0" t="str">
        <f aca="false">A11856&amp;"|"&amp;K11856&amp;"|"&amp;AF11856</f>
        <v>NEA|CRP|2014-03-15 09:01:00+00:00</v>
      </c>
      <c r="AH11856" s="0" t="n">
        <f aca="false">COUNTIF(AG$2:AG$15215, AG11856)</f>
        <v>1</v>
      </c>
    </row>
    <row r="11857" customFormat="false" ht="12.8" hidden="false" customHeight="false" outlineLevel="0" collapsed="false">
      <c r="A11857" s="0" t="s">
        <v>8430</v>
      </c>
      <c r="C11857" s="0" t="s">
        <v>34</v>
      </c>
      <c r="K11857" s="0" t="s">
        <v>49</v>
      </c>
      <c r="X11857" s="0" t="s">
        <v>38</v>
      </c>
      <c r="AF11857" s="0" t="s">
        <v>8435</v>
      </c>
      <c r="AG11857" s="0" t="str">
        <f aca="false">A11857&amp;"|"&amp;K11857&amp;"|"&amp;AF11857</f>
        <v>NEA|IV Antibiotics|2014-03-15 09:08:21+00:00</v>
      </c>
      <c r="AH11857" s="0" t="n">
        <f aca="false">COUNTIF(AG$2:AG$15215, AG11857)</f>
        <v>1</v>
      </c>
    </row>
    <row r="11858" customFormat="false" ht="12.8" hidden="false" customHeight="false" outlineLevel="0" collapsed="false">
      <c r="A11858" s="0" t="s">
        <v>8430</v>
      </c>
      <c r="C11858" s="0" t="s">
        <v>265</v>
      </c>
      <c r="K11858" s="0" t="s">
        <v>127</v>
      </c>
      <c r="X11858" s="0" t="s">
        <v>38</v>
      </c>
      <c r="AF11858" s="0" t="s">
        <v>8436</v>
      </c>
      <c r="AG11858" s="0" t="str">
        <f aca="false">A11858&amp;"|"&amp;K11858&amp;"|"&amp;AF11858</f>
        <v>NEA|Admission IC|2014-03-15 09:16:44+00:00</v>
      </c>
      <c r="AH11858" s="0" t="n">
        <f aca="false">COUNTIF(AG$2:AG$15215, AG11858)</f>
        <v>1</v>
      </c>
    </row>
    <row r="11859" customFormat="false" ht="12.8" hidden="false" customHeight="false" outlineLevel="0" collapsed="false">
      <c r="A11859" s="0" t="s">
        <v>8430</v>
      </c>
      <c r="C11859" s="0" t="s">
        <v>40</v>
      </c>
      <c r="K11859" s="0" t="s">
        <v>29</v>
      </c>
      <c r="X11859" s="0" t="s">
        <v>38</v>
      </c>
      <c r="AD11859" s="0" t="n">
        <v>96</v>
      </c>
      <c r="AF11859" s="0" t="s">
        <v>8437</v>
      </c>
      <c r="AG11859" s="0" t="str">
        <f aca="false">A11859&amp;"|"&amp;K11859&amp;"|"&amp;AF11859</f>
        <v>NEA|CRP|2014-03-15 09:59:00+00:00</v>
      </c>
      <c r="AH11859" s="0" t="n">
        <f aca="false">COUNTIF(AG$2:AG$15215, AG11859)</f>
        <v>1</v>
      </c>
    </row>
    <row r="11860" customFormat="false" ht="12.8" hidden="false" customHeight="false" outlineLevel="0" collapsed="false">
      <c r="A11860" s="0" t="s">
        <v>8430</v>
      </c>
      <c r="C11860" s="0" t="s">
        <v>40</v>
      </c>
      <c r="K11860" s="0" t="s">
        <v>30</v>
      </c>
      <c r="X11860" s="0" t="s">
        <v>38</v>
      </c>
      <c r="AE11860" s="0" t="n">
        <v>1.9</v>
      </c>
      <c r="AF11860" s="0" t="s">
        <v>8437</v>
      </c>
      <c r="AG11860" s="0" t="str">
        <f aca="false">A11860&amp;"|"&amp;K11860&amp;"|"&amp;AF11860</f>
        <v>NEA|LacticAcid|2014-03-15 09:59:00+00:00</v>
      </c>
      <c r="AH11860" s="0" t="n">
        <f aca="false">COUNTIF(AG$2:AG$15215, AG11860)</f>
        <v>1</v>
      </c>
    </row>
    <row r="11861" customFormat="false" ht="12.8" hidden="false" customHeight="false" outlineLevel="0" collapsed="false">
      <c r="A11861" s="0" t="s">
        <v>8430</v>
      </c>
      <c r="C11861" s="0" t="s">
        <v>40</v>
      </c>
      <c r="K11861" s="0" t="s">
        <v>28</v>
      </c>
      <c r="X11861" s="0" t="s">
        <v>38</v>
      </c>
      <c r="AC11861" s="0" t="n">
        <v>16</v>
      </c>
      <c r="AF11861" s="0" t="s">
        <v>8437</v>
      </c>
      <c r="AG11861" s="0" t="str">
        <f aca="false">A11861&amp;"|"&amp;K11861&amp;"|"&amp;AF11861</f>
        <v>NEA|Leucocytes|2014-03-15 09:59:00+00:00</v>
      </c>
      <c r="AH11861" s="0" t="n">
        <f aca="false">COUNTIF(AG$2:AG$15215, AG11861)</f>
        <v>1</v>
      </c>
    </row>
    <row r="11862" customFormat="false" ht="12.8" hidden="false" customHeight="false" outlineLevel="0" collapsed="false">
      <c r="A11862" s="0" t="s">
        <v>8430</v>
      </c>
      <c r="C11862" s="0" t="s">
        <v>40</v>
      </c>
      <c r="K11862" s="0" t="s">
        <v>28</v>
      </c>
      <c r="X11862" s="0" t="s">
        <v>38</v>
      </c>
      <c r="AC11862" s="0" t="n">
        <v>15.9</v>
      </c>
      <c r="AF11862" s="0" t="s">
        <v>8438</v>
      </c>
      <c r="AG11862" s="0" t="str">
        <f aca="false">A11862&amp;"|"&amp;K11862&amp;"|"&amp;AF11862</f>
        <v>NEA|Leucocytes|2014-03-15 12:25:00+00:00</v>
      </c>
      <c r="AH11862" s="0" t="n">
        <f aca="false">COUNTIF(AG$2:AG$15215, AG11862)</f>
        <v>1</v>
      </c>
    </row>
    <row r="11863" customFormat="false" ht="12.8" hidden="false" customHeight="false" outlineLevel="0" collapsed="false">
      <c r="A11863" s="0" t="s">
        <v>8430</v>
      </c>
      <c r="C11863" s="0" t="s">
        <v>40</v>
      </c>
      <c r="K11863" s="0" t="s">
        <v>28</v>
      </c>
      <c r="X11863" s="0" t="s">
        <v>38</v>
      </c>
      <c r="AC11863" s="0" t="n">
        <v>19.1</v>
      </c>
      <c r="AF11863" s="0" t="s">
        <v>8439</v>
      </c>
      <c r="AG11863" s="0" t="str">
        <f aca="false">A11863&amp;"|"&amp;K11863&amp;"|"&amp;AF11863</f>
        <v>NEA|Leucocytes|2014-03-15 13:49:00+00:00</v>
      </c>
      <c r="AH11863" s="0" t="n">
        <f aca="false">COUNTIF(AG$2:AG$15215, AG11863)</f>
        <v>1</v>
      </c>
    </row>
    <row r="11864" customFormat="false" ht="12.8" hidden="false" customHeight="false" outlineLevel="0" collapsed="false">
      <c r="A11864" s="0" t="s">
        <v>8430</v>
      </c>
      <c r="C11864" s="0" t="s">
        <v>40</v>
      </c>
      <c r="K11864" s="0" t="s">
        <v>28</v>
      </c>
      <c r="X11864" s="0" t="s">
        <v>38</v>
      </c>
      <c r="AC11864" s="0" t="n">
        <v>16.7</v>
      </c>
      <c r="AF11864" s="0" t="s">
        <v>8440</v>
      </c>
      <c r="AG11864" s="0" t="str">
        <f aca="false">A11864&amp;"|"&amp;K11864&amp;"|"&amp;AF11864</f>
        <v>NEA|Leucocytes|2014-03-15 18:40:00+00:00</v>
      </c>
      <c r="AH11864" s="0" t="n">
        <f aca="false">COUNTIF(AG$2:AG$15215, AG11864)</f>
        <v>1</v>
      </c>
    </row>
    <row r="11865" customFormat="false" ht="12.8" hidden="false" customHeight="false" outlineLevel="0" collapsed="false">
      <c r="A11865" s="0" t="s">
        <v>8430</v>
      </c>
      <c r="C11865" s="0" t="s">
        <v>40</v>
      </c>
      <c r="K11865" s="0" t="s">
        <v>28</v>
      </c>
      <c r="X11865" s="0" t="s">
        <v>38</v>
      </c>
      <c r="AC11865" s="0" t="n">
        <v>19.9</v>
      </c>
      <c r="AF11865" s="0" t="s">
        <v>3620</v>
      </c>
      <c r="AG11865" s="0" t="str">
        <f aca="false">A11865&amp;"|"&amp;K11865&amp;"|"&amp;AF11865</f>
        <v>NEA|Leucocytes|2014-03-16 07:00:00+00:00</v>
      </c>
      <c r="AH11865" s="0" t="n">
        <f aca="false">COUNTIF(AG$2:AG$15215, AG11865)</f>
        <v>1</v>
      </c>
    </row>
    <row r="11866" customFormat="false" ht="12.8" hidden="false" customHeight="false" outlineLevel="0" collapsed="false">
      <c r="A11866" s="0" t="s">
        <v>8430</v>
      </c>
      <c r="C11866" s="0" t="s">
        <v>40</v>
      </c>
      <c r="K11866" s="0" t="s">
        <v>29</v>
      </c>
      <c r="X11866" s="0" t="s">
        <v>38</v>
      </c>
      <c r="AD11866" s="0" t="n">
        <v>132</v>
      </c>
      <c r="AF11866" s="0" t="s">
        <v>3620</v>
      </c>
      <c r="AG11866" s="0" t="str">
        <f aca="false">A11866&amp;"|"&amp;K11866&amp;"|"&amp;AF11866</f>
        <v>NEA|CRP|2014-03-16 07:00:00+00:00</v>
      </c>
      <c r="AH11866" s="0" t="n">
        <f aca="false">COUNTIF(AG$2:AG$15215, AG11866)</f>
        <v>1</v>
      </c>
    </row>
    <row r="11867" customFormat="false" ht="12.8" hidden="false" customHeight="false" outlineLevel="0" collapsed="false">
      <c r="A11867" s="0" t="s">
        <v>8430</v>
      </c>
      <c r="C11867" s="0" t="s">
        <v>40</v>
      </c>
      <c r="K11867" s="0" t="s">
        <v>30</v>
      </c>
      <c r="X11867" s="0" t="s">
        <v>38</v>
      </c>
      <c r="AE11867" s="0" t="n">
        <v>1.1</v>
      </c>
      <c r="AF11867" s="0" t="s">
        <v>3620</v>
      </c>
      <c r="AG11867" s="0" t="str">
        <f aca="false">A11867&amp;"|"&amp;K11867&amp;"|"&amp;AF11867</f>
        <v>NEA|LacticAcid|2014-03-16 07:00:00+00:00</v>
      </c>
      <c r="AH11867" s="0" t="n">
        <f aca="false">COUNTIF(AG$2:AG$15215, AG11867)</f>
        <v>1</v>
      </c>
    </row>
    <row r="11868" customFormat="false" ht="12.8" hidden="false" customHeight="false" outlineLevel="0" collapsed="false">
      <c r="A11868" s="0" t="s">
        <v>8430</v>
      </c>
      <c r="C11868" s="0" t="s">
        <v>40</v>
      </c>
      <c r="K11868" s="0" t="s">
        <v>28</v>
      </c>
      <c r="X11868" s="0" t="s">
        <v>38</v>
      </c>
      <c r="AC11868" s="0" t="n">
        <v>13.5</v>
      </c>
      <c r="AF11868" s="0" t="s">
        <v>2342</v>
      </c>
      <c r="AG11868" s="0" t="str">
        <f aca="false">A11868&amp;"|"&amp;K11868&amp;"|"&amp;AF11868</f>
        <v>NEA|Leucocytes|2014-03-17 07:00:00+00:00</v>
      </c>
      <c r="AH11868" s="0" t="n">
        <f aca="false">COUNTIF(AG$2:AG$15215, AG11868)</f>
        <v>1</v>
      </c>
    </row>
    <row r="11869" customFormat="false" ht="12.8" hidden="false" customHeight="false" outlineLevel="0" collapsed="false">
      <c r="A11869" s="0" t="s">
        <v>8430</v>
      </c>
      <c r="C11869" s="0" t="s">
        <v>40</v>
      </c>
      <c r="K11869" s="0" t="s">
        <v>29</v>
      </c>
      <c r="X11869" s="0" t="s">
        <v>38</v>
      </c>
      <c r="AD11869" s="0" t="n">
        <v>139</v>
      </c>
      <c r="AF11869" s="0" t="s">
        <v>2342</v>
      </c>
      <c r="AG11869" s="0" t="str">
        <f aca="false">A11869&amp;"|"&amp;K11869&amp;"|"&amp;AF11869</f>
        <v>NEA|CRP|2014-03-17 07:00:00+00:00</v>
      </c>
      <c r="AH11869" s="0" t="n">
        <f aca="false">COUNTIF(AG$2:AG$15215, AG11869)</f>
        <v>1</v>
      </c>
    </row>
    <row r="11870" customFormat="false" ht="12.8" hidden="false" customHeight="false" outlineLevel="0" collapsed="false">
      <c r="A11870" s="0" t="s">
        <v>8430</v>
      </c>
      <c r="C11870" s="0" t="s">
        <v>40</v>
      </c>
      <c r="K11870" s="0" t="s">
        <v>30</v>
      </c>
      <c r="X11870" s="0" t="s">
        <v>38</v>
      </c>
      <c r="AE11870" s="0" t="n">
        <v>1.2</v>
      </c>
      <c r="AF11870" s="0" t="s">
        <v>2342</v>
      </c>
      <c r="AG11870" s="0" t="str">
        <f aca="false">A11870&amp;"|"&amp;K11870&amp;"|"&amp;AF11870</f>
        <v>NEA|LacticAcid|2014-03-17 07:00:00+00:00</v>
      </c>
      <c r="AH11870" s="0" t="n">
        <f aca="false">COUNTIF(AG$2:AG$15215, AG11870)</f>
        <v>1</v>
      </c>
    </row>
    <row r="11871" customFormat="false" ht="12.8" hidden="false" customHeight="false" outlineLevel="0" collapsed="false">
      <c r="A11871" s="0" t="s">
        <v>8430</v>
      </c>
      <c r="C11871" s="0" t="s">
        <v>40</v>
      </c>
      <c r="K11871" s="0" t="s">
        <v>30</v>
      </c>
      <c r="X11871" s="0" t="s">
        <v>38</v>
      </c>
      <c r="AE11871" s="0" t="n">
        <v>1.2</v>
      </c>
      <c r="AF11871" s="0" t="s">
        <v>2171</v>
      </c>
      <c r="AG11871" s="0" t="str">
        <f aca="false">A11871&amp;"|"&amp;K11871&amp;"|"&amp;AF11871</f>
        <v>NEA|LacticAcid|2014-03-18 07:00:00+00:00</v>
      </c>
      <c r="AH11871" s="0" t="n">
        <f aca="false">COUNTIF(AG$2:AG$15215, AG11871)</f>
        <v>1</v>
      </c>
    </row>
    <row r="11872" customFormat="false" ht="12.8" hidden="false" customHeight="false" outlineLevel="0" collapsed="false">
      <c r="A11872" s="0" t="s">
        <v>8430</v>
      </c>
      <c r="C11872" s="0" t="s">
        <v>40</v>
      </c>
      <c r="K11872" s="0" t="s">
        <v>29</v>
      </c>
      <c r="X11872" s="0" t="s">
        <v>38</v>
      </c>
      <c r="AD11872" s="0" t="n">
        <v>150</v>
      </c>
      <c r="AF11872" s="0" t="s">
        <v>2171</v>
      </c>
      <c r="AG11872" s="0" t="str">
        <f aca="false">A11872&amp;"|"&amp;K11872&amp;"|"&amp;AF11872</f>
        <v>NEA|CRP|2014-03-18 07:00:00+00:00</v>
      </c>
      <c r="AH11872" s="0" t="n">
        <f aca="false">COUNTIF(AG$2:AG$15215, AG11872)</f>
        <v>1</v>
      </c>
    </row>
    <row r="11873" customFormat="false" ht="12.8" hidden="false" customHeight="false" outlineLevel="0" collapsed="false">
      <c r="A11873" s="0" t="s">
        <v>8430</v>
      </c>
      <c r="C11873" s="0" t="s">
        <v>40</v>
      </c>
      <c r="K11873" s="0" t="s">
        <v>28</v>
      </c>
      <c r="X11873" s="0" t="s">
        <v>38</v>
      </c>
      <c r="AC11873" s="0" t="n">
        <v>12.8</v>
      </c>
      <c r="AF11873" s="0" t="s">
        <v>2171</v>
      </c>
      <c r="AG11873" s="0" t="str">
        <f aca="false">A11873&amp;"|"&amp;K11873&amp;"|"&amp;AF11873</f>
        <v>NEA|Leucocytes|2014-03-18 07:00:00+00:00</v>
      </c>
      <c r="AH11873" s="0" t="n">
        <f aca="false">COUNTIF(AG$2:AG$15215, AG11873)</f>
        <v>1</v>
      </c>
    </row>
    <row r="11874" customFormat="false" ht="12.8" hidden="false" customHeight="false" outlineLevel="0" collapsed="false">
      <c r="A11874" s="0" t="s">
        <v>8430</v>
      </c>
      <c r="C11874" s="0" t="s">
        <v>68</v>
      </c>
      <c r="K11874" s="0" t="s">
        <v>51</v>
      </c>
      <c r="X11874" s="0" t="s">
        <v>38</v>
      </c>
      <c r="AF11874" s="0" t="s">
        <v>8441</v>
      </c>
      <c r="AG11874" s="0" t="str">
        <f aca="false">A11874&amp;"|"&amp;K11874&amp;"|"&amp;AF11874</f>
        <v>NEA|Admission NC|2014-03-18 13:30:00+00:00</v>
      </c>
      <c r="AH11874" s="0" t="n">
        <f aca="false">COUNTIF(AG$2:AG$15215, AG11874)</f>
        <v>1</v>
      </c>
    </row>
    <row r="11875" customFormat="false" ht="12.8" hidden="false" customHeight="false" outlineLevel="0" collapsed="false">
      <c r="A11875" s="0" t="s">
        <v>8430</v>
      </c>
      <c r="C11875" s="0" t="s">
        <v>40</v>
      </c>
      <c r="K11875" s="0" t="s">
        <v>28</v>
      </c>
      <c r="X11875" s="0" t="s">
        <v>38</v>
      </c>
      <c r="AC11875" s="0" t="n">
        <v>13.7</v>
      </c>
      <c r="AF11875" s="0" t="s">
        <v>7932</v>
      </c>
      <c r="AG11875" s="0" t="str">
        <f aca="false">A11875&amp;"|"&amp;K11875&amp;"|"&amp;AF11875</f>
        <v>NEA|Leucocytes|2014-03-20 08:00:00+00:00</v>
      </c>
      <c r="AH11875" s="0" t="n">
        <f aca="false">COUNTIF(AG$2:AG$15215, AG11875)</f>
        <v>1</v>
      </c>
    </row>
    <row r="11876" customFormat="false" ht="12.8" hidden="false" customHeight="false" outlineLevel="0" collapsed="false">
      <c r="A11876" s="0" t="s">
        <v>8430</v>
      </c>
      <c r="C11876" s="0" t="s">
        <v>40</v>
      </c>
      <c r="K11876" s="0" t="s">
        <v>29</v>
      </c>
      <c r="X11876" s="0" t="s">
        <v>38</v>
      </c>
      <c r="AD11876" s="0" t="n">
        <v>271</v>
      </c>
      <c r="AF11876" s="0" t="s">
        <v>7932</v>
      </c>
      <c r="AG11876" s="0" t="str">
        <f aca="false">A11876&amp;"|"&amp;K11876&amp;"|"&amp;AF11876</f>
        <v>NEA|CRP|2014-03-20 08:00:00+00:00</v>
      </c>
      <c r="AH11876" s="0" t="n">
        <f aca="false">COUNTIF(AG$2:AG$15215, AG11876)</f>
        <v>1</v>
      </c>
    </row>
    <row r="11877" customFormat="false" ht="12.8" hidden="false" customHeight="false" outlineLevel="0" collapsed="false">
      <c r="A11877" s="0" t="s">
        <v>8430</v>
      </c>
      <c r="C11877" s="0" t="s">
        <v>40</v>
      </c>
      <c r="K11877" s="0" t="s">
        <v>28</v>
      </c>
      <c r="X11877" s="0" t="s">
        <v>38</v>
      </c>
      <c r="AC11877" s="0" t="n">
        <v>14.1</v>
      </c>
      <c r="AF11877" s="0" t="s">
        <v>8442</v>
      </c>
      <c r="AG11877" s="0" t="str">
        <f aca="false">A11877&amp;"|"&amp;K11877&amp;"|"&amp;AF11877</f>
        <v>NEA|Leucocytes|2014-03-21 08:00:00+00:00</v>
      </c>
      <c r="AH11877" s="0" t="n">
        <f aca="false">COUNTIF(AG$2:AG$15215, AG11877)</f>
        <v>1</v>
      </c>
    </row>
    <row r="11878" customFormat="false" ht="12.8" hidden="false" customHeight="false" outlineLevel="0" collapsed="false">
      <c r="A11878" s="0" t="s">
        <v>8430</v>
      </c>
      <c r="C11878" s="0" t="s">
        <v>40</v>
      </c>
      <c r="K11878" s="0" t="s">
        <v>29</v>
      </c>
      <c r="X11878" s="0" t="s">
        <v>38</v>
      </c>
      <c r="AD11878" s="0" t="n">
        <v>214</v>
      </c>
      <c r="AF11878" s="0" t="s">
        <v>8442</v>
      </c>
      <c r="AG11878" s="0" t="str">
        <f aca="false">A11878&amp;"|"&amp;K11878&amp;"|"&amp;AF11878</f>
        <v>NEA|CRP|2014-03-21 08:00:00+00:00</v>
      </c>
      <c r="AH11878" s="0" t="n">
        <f aca="false">COUNTIF(AG$2:AG$15215, AG11878)</f>
        <v>1</v>
      </c>
    </row>
    <row r="11879" customFormat="false" ht="12.8" hidden="false" customHeight="false" outlineLevel="0" collapsed="false">
      <c r="A11879" s="0" t="s">
        <v>8430</v>
      </c>
      <c r="C11879" s="0" t="s">
        <v>40</v>
      </c>
      <c r="K11879" s="0" t="s">
        <v>28</v>
      </c>
      <c r="X11879" s="0" t="s">
        <v>38</v>
      </c>
      <c r="AC11879" s="0" t="n">
        <v>16.8</v>
      </c>
      <c r="AF11879" s="0" t="s">
        <v>8443</v>
      </c>
      <c r="AG11879" s="0" t="str">
        <f aca="false">A11879&amp;"|"&amp;K11879&amp;"|"&amp;AF11879</f>
        <v>NEA|Leucocytes|2014-03-23 11:00:00+00:00</v>
      </c>
      <c r="AH11879" s="0" t="n">
        <f aca="false">COUNTIF(AG$2:AG$15215, AG11879)</f>
        <v>1</v>
      </c>
    </row>
    <row r="11880" customFormat="false" ht="12.8" hidden="false" customHeight="false" outlineLevel="0" collapsed="false">
      <c r="A11880" s="0" t="s">
        <v>8430</v>
      </c>
      <c r="C11880" s="0" t="s">
        <v>40</v>
      </c>
      <c r="K11880" s="0" t="s">
        <v>29</v>
      </c>
      <c r="X11880" s="0" t="s">
        <v>38</v>
      </c>
      <c r="AD11880" s="0" t="n">
        <v>171</v>
      </c>
      <c r="AF11880" s="0" t="s">
        <v>8443</v>
      </c>
      <c r="AG11880" s="0" t="str">
        <f aca="false">A11880&amp;"|"&amp;K11880&amp;"|"&amp;AF11880</f>
        <v>NEA|CRP|2014-03-23 11:00:00+00:00</v>
      </c>
      <c r="AH11880" s="0" t="n">
        <f aca="false">COUNTIF(AG$2:AG$15215, AG11880)</f>
        <v>1</v>
      </c>
    </row>
    <row r="11881" customFormat="false" ht="12.8" hidden="false" customHeight="false" outlineLevel="0" collapsed="false">
      <c r="A11881" s="0" t="s">
        <v>8430</v>
      </c>
      <c r="C11881" s="0" t="s">
        <v>40</v>
      </c>
      <c r="K11881" s="0" t="s">
        <v>29</v>
      </c>
      <c r="X11881" s="0" t="s">
        <v>38</v>
      </c>
      <c r="AD11881" s="0" t="n">
        <v>159</v>
      </c>
      <c r="AF11881" s="0" t="s">
        <v>2972</v>
      </c>
      <c r="AG11881" s="0" t="str">
        <f aca="false">A11881&amp;"|"&amp;K11881&amp;"|"&amp;AF11881</f>
        <v>NEA|CRP|2014-03-24 08:00:00+00:00</v>
      </c>
      <c r="AH11881" s="0" t="n">
        <f aca="false">COUNTIF(AG$2:AG$15215, AG11881)</f>
        <v>1</v>
      </c>
    </row>
    <row r="11882" customFormat="false" ht="12.8" hidden="false" customHeight="false" outlineLevel="0" collapsed="false">
      <c r="A11882" s="0" t="s">
        <v>8430</v>
      </c>
      <c r="C11882" s="0" t="s">
        <v>40</v>
      </c>
      <c r="K11882" s="0" t="s">
        <v>28</v>
      </c>
      <c r="X11882" s="0" t="s">
        <v>38</v>
      </c>
      <c r="AC11882" s="0" t="n">
        <v>16.9</v>
      </c>
      <c r="AF11882" s="0" t="s">
        <v>2972</v>
      </c>
      <c r="AG11882" s="0" t="str">
        <f aca="false">A11882&amp;"|"&amp;K11882&amp;"|"&amp;AF11882</f>
        <v>NEA|Leucocytes|2014-03-24 08:00:00+00:00</v>
      </c>
      <c r="AH11882" s="0" t="n">
        <f aca="false">COUNTIF(AG$2:AG$15215, AG11882)</f>
        <v>1</v>
      </c>
    </row>
    <row r="11883" customFormat="false" ht="12.8" hidden="false" customHeight="false" outlineLevel="0" collapsed="false">
      <c r="A11883" s="0" t="s">
        <v>8430</v>
      </c>
      <c r="C11883" s="0" t="s">
        <v>40</v>
      </c>
      <c r="K11883" s="0" t="s">
        <v>28</v>
      </c>
      <c r="X11883" s="0" t="s">
        <v>38</v>
      </c>
      <c r="AC11883" s="0" t="n">
        <v>16.7</v>
      </c>
      <c r="AF11883" s="0" t="s">
        <v>8444</v>
      </c>
      <c r="AG11883" s="0" t="str">
        <f aca="false">A11883&amp;"|"&amp;K11883&amp;"|"&amp;AF11883</f>
        <v>NEA|Leucocytes|2014-03-26 08:00:00+00:00</v>
      </c>
      <c r="AH11883" s="0" t="n">
        <f aca="false">COUNTIF(AG$2:AG$15215, AG11883)</f>
        <v>1</v>
      </c>
    </row>
    <row r="11884" customFormat="false" ht="12.8" hidden="false" customHeight="false" outlineLevel="0" collapsed="false">
      <c r="A11884" s="0" t="s">
        <v>8430</v>
      </c>
      <c r="C11884" s="0" t="s">
        <v>40</v>
      </c>
      <c r="K11884" s="0" t="s">
        <v>29</v>
      </c>
      <c r="X11884" s="0" t="s">
        <v>38</v>
      </c>
      <c r="AD11884" s="0" t="n">
        <v>134</v>
      </c>
      <c r="AF11884" s="0" t="s">
        <v>8444</v>
      </c>
      <c r="AG11884" s="0" t="str">
        <f aca="false">A11884&amp;"|"&amp;K11884&amp;"|"&amp;AF11884</f>
        <v>NEA|CRP|2014-03-26 08:00:00+00:00</v>
      </c>
      <c r="AH11884" s="0" t="n">
        <f aca="false">COUNTIF(AG$2:AG$15215, AG11884)</f>
        <v>1</v>
      </c>
    </row>
    <row r="11885" customFormat="false" ht="12.8" hidden="false" customHeight="false" outlineLevel="0" collapsed="false">
      <c r="A11885" s="0" t="s">
        <v>8430</v>
      </c>
      <c r="C11885" s="0" t="s">
        <v>40</v>
      </c>
      <c r="K11885" s="0" t="s">
        <v>28</v>
      </c>
      <c r="X11885" s="0" t="s">
        <v>38</v>
      </c>
      <c r="AC11885" s="0" t="n">
        <v>12.3</v>
      </c>
      <c r="AF11885" s="0" t="s">
        <v>8445</v>
      </c>
      <c r="AG11885" s="0" t="str">
        <f aca="false">A11885&amp;"|"&amp;K11885&amp;"|"&amp;AF11885</f>
        <v>NEA|Leucocytes|2014-03-30 09:00:00+00:00</v>
      </c>
      <c r="AH11885" s="0" t="n">
        <f aca="false">COUNTIF(AG$2:AG$15215, AG11885)</f>
        <v>1</v>
      </c>
    </row>
    <row r="11886" customFormat="false" ht="12.8" hidden="false" customHeight="false" outlineLevel="0" collapsed="false">
      <c r="A11886" s="0" t="s">
        <v>8430</v>
      </c>
      <c r="C11886" s="0" t="s">
        <v>40</v>
      </c>
      <c r="K11886" s="0" t="s">
        <v>29</v>
      </c>
      <c r="X11886" s="0" t="s">
        <v>38</v>
      </c>
      <c r="AD11886" s="0" t="n">
        <v>161</v>
      </c>
      <c r="AF11886" s="0" t="s">
        <v>8445</v>
      </c>
      <c r="AG11886" s="0" t="str">
        <f aca="false">A11886&amp;"|"&amp;K11886&amp;"|"&amp;AF11886</f>
        <v>NEA|CRP|2014-03-30 09:00:00+00:00</v>
      </c>
      <c r="AH11886" s="0" t="n">
        <f aca="false">COUNTIF(AG$2:AG$15215, AG11886)</f>
        <v>1</v>
      </c>
    </row>
    <row r="11887" customFormat="false" ht="12.8" hidden="false" customHeight="false" outlineLevel="0" collapsed="false">
      <c r="A11887" s="0" t="s">
        <v>8430</v>
      </c>
      <c r="C11887" s="0" t="s">
        <v>40</v>
      </c>
      <c r="K11887" s="0" t="s">
        <v>29</v>
      </c>
      <c r="X11887" s="0" t="s">
        <v>38</v>
      </c>
      <c r="AD11887" s="0" t="n">
        <v>104</v>
      </c>
      <c r="AF11887" s="0" t="s">
        <v>8446</v>
      </c>
      <c r="AG11887" s="0" t="str">
        <f aca="false">A11887&amp;"|"&amp;K11887&amp;"|"&amp;AF11887</f>
        <v>NEA|CRP|2014-04-02 09:00:00+00:00</v>
      </c>
      <c r="AH11887" s="0" t="n">
        <f aca="false">COUNTIF(AG$2:AG$15215, AG11887)</f>
        <v>1</v>
      </c>
    </row>
    <row r="11888" customFormat="false" ht="12.8" hidden="false" customHeight="false" outlineLevel="0" collapsed="false">
      <c r="A11888" s="0" t="s">
        <v>8430</v>
      </c>
      <c r="C11888" s="0" t="s">
        <v>40</v>
      </c>
      <c r="K11888" s="0" t="s">
        <v>28</v>
      </c>
      <c r="X11888" s="0" t="s">
        <v>38</v>
      </c>
      <c r="AC11888" s="0" t="n">
        <v>16.1</v>
      </c>
      <c r="AF11888" s="0" t="s">
        <v>8446</v>
      </c>
      <c r="AG11888" s="0" t="str">
        <f aca="false">A11888&amp;"|"&amp;K11888&amp;"|"&amp;AF11888</f>
        <v>NEA|Leucocytes|2014-04-02 09:00:00+00:00</v>
      </c>
      <c r="AH11888" s="0" t="n">
        <f aca="false">COUNTIF(AG$2:AG$15215, AG11888)</f>
        <v>1</v>
      </c>
    </row>
    <row r="11889" customFormat="false" ht="12.8" hidden="false" customHeight="false" outlineLevel="0" collapsed="false">
      <c r="A11889" s="0" t="s">
        <v>8430</v>
      </c>
      <c r="C11889" s="0" t="s">
        <v>40</v>
      </c>
      <c r="K11889" s="0" t="s">
        <v>28</v>
      </c>
      <c r="X11889" s="0" t="s">
        <v>38</v>
      </c>
      <c r="AC11889" s="0" t="n">
        <v>17.3</v>
      </c>
      <c r="AF11889" s="0" t="s">
        <v>8447</v>
      </c>
      <c r="AG11889" s="0" t="str">
        <f aca="false">A11889&amp;"|"&amp;K11889&amp;"|"&amp;AF11889</f>
        <v>NEA|Leucocytes|2014-04-06 09:00:00+00:00</v>
      </c>
      <c r="AH11889" s="0" t="n">
        <f aca="false">COUNTIF(AG$2:AG$15215, AG11889)</f>
        <v>1</v>
      </c>
    </row>
    <row r="11890" customFormat="false" ht="12.8" hidden="false" customHeight="false" outlineLevel="0" collapsed="false">
      <c r="A11890" s="0" t="s">
        <v>8430</v>
      </c>
      <c r="C11890" s="0" t="s">
        <v>40</v>
      </c>
      <c r="K11890" s="0" t="s">
        <v>29</v>
      </c>
      <c r="X11890" s="0" t="s">
        <v>38</v>
      </c>
      <c r="AD11890" s="0" t="n">
        <v>189</v>
      </c>
      <c r="AF11890" s="0" t="s">
        <v>8447</v>
      </c>
      <c r="AG11890" s="0" t="str">
        <f aca="false">A11890&amp;"|"&amp;K11890&amp;"|"&amp;AF11890</f>
        <v>NEA|CRP|2014-04-06 09:00:00+00:00</v>
      </c>
      <c r="AH11890" s="0" t="n">
        <f aca="false">COUNTIF(AG$2:AG$15215, AG11890)</f>
        <v>1</v>
      </c>
    </row>
    <row r="11891" customFormat="false" ht="12.8" hidden="false" customHeight="false" outlineLevel="0" collapsed="false">
      <c r="A11891" s="0" t="s">
        <v>8430</v>
      </c>
      <c r="C11891" s="0" t="s">
        <v>40</v>
      </c>
      <c r="K11891" s="0" t="s">
        <v>28</v>
      </c>
      <c r="X11891" s="0" t="s">
        <v>38</v>
      </c>
      <c r="AC11891" s="0" t="n">
        <v>22.9</v>
      </c>
      <c r="AF11891" s="0" t="s">
        <v>1637</v>
      </c>
      <c r="AG11891" s="0" t="str">
        <f aca="false">A11891&amp;"|"&amp;K11891&amp;"|"&amp;AF11891</f>
        <v>NEA|Leucocytes|2014-04-07 09:00:00+00:00</v>
      </c>
      <c r="AH11891" s="0" t="n">
        <f aca="false">COUNTIF(AG$2:AG$15215, AG11891)</f>
        <v>1</v>
      </c>
    </row>
    <row r="11892" customFormat="false" ht="12.8" hidden="false" customHeight="false" outlineLevel="0" collapsed="false">
      <c r="A11892" s="0" t="s">
        <v>8430</v>
      </c>
      <c r="C11892" s="0" t="s">
        <v>40</v>
      </c>
      <c r="K11892" s="0" t="s">
        <v>29</v>
      </c>
      <c r="X11892" s="0" t="s">
        <v>38</v>
      </c>
      <c r="AD11892" s="0" t="n">
        <v>212</v>
      </c>
      <c r="AF11892" s="0" t="s">
        <v>1637</v>
      </c>
      <c r="AG11892" s="0" t="str">
        <f aca="false">A11892&amp;"|"&amp;K11892&amp;"|"&amp;AF11892</f>
        <v>NEA|CRP|2014-04-07 09:00:00+00:00</v>
      </c>
      <c r="AH11892" s="0" t="n">
        <f aca="false">COUNTIF(AG$2:AG$15215, AG11892)</f>
        <v>1</v>
      </c>
    </row>
    <row r="11893" customFormat="false" ht="12.8" hidden="false" customHeight="false" outlineLevel="0" collapsed="false">
      <c r="A11893" s="0" t="s">
        <v>8430</v>
      </c>
      <c r="C11893" s="0" t="s">
        <v>40</v>
      </c>
      <c r="K11893" s="0" t="s">
        <v>28</v>
      </c>
      <c r="X11893" s="0" t="s">
        <v>38</v>
      </c>
      <c r="AC11893" s="0" t="n">
        <v>20.4</v>
      </c>
      <c r="AF11893" s="0" t="s">
        <v>1639</v>
      </c>
      <c r="AG11893" s="0" t="str">
        <f aca="false">A11893&amp;"|"&amp;K11893&amp;"|"&amp;AF11893</f>
        <v>NEA|Leucocytes|2014-04-09 09:00:00+00:00</v>
      </c>
      <c r="AH11893" s="0" t="n">
        <f aca="false">COUNTIF(AG$2:AG$15215, AG11893)</f>
        <v>1</v>
      </c>
    </row>
    <row r="11894" customFormat="false" ht="12.8" hidden="false" customHeight="false" outlineLevel="0" collapsed="false">
      <c r="A11894" s="0" t="s">
        <v>8430</v>
      </c>
      <c r="C11894" s="0" t="s">
        <v>40</v>
      </c>
      <c r="K11894" s="0" t="s">
        <v>29</v>
      </c>
      <c r="X11894" s="0" t="s">
        <v>38</v>
      </c>
      <c r="AD11894" s="0" t="n">
        <v>158</v>
      </c>
      <c r="AF11894" s="0" t="s">
        <v>1639</v>
      </c>
      <c r="AG11894" s="0" t="str">
        <f aca="false">A11894&amp;"|"&amp;K11894&amp;"|"&amp;AF11894</f>
        <v>NEA|CRP|2014-04-09 09:00:00+00:00</v>
      </c>
      <c r="AH11894" s="0" t="n">
        <f aca="false">COUNTIF(AG$2:AG$15215, AG11894)</f>
        <v>1</v>
      </c>
    </row>
    <row r="11895" customFormat="false" ht="12.8" hidden="false" customHeight="false" outlineLevel="0" collapsed="false">
      <c r="A11895" s="0" t="s">
        <v>8430</v>
      </c>
      <c r="C11895" s="0" t="s">
        <v>40</v>
      </c>
      <c r="K11895" s="0" t="s">
        <v>28</v>
      </c>
      <c r="X11895" s="0" t="s">
        <v>38</v>
      </c>
      <c r="AC11895" s="0" t="n">
        <v>26.9</v>
      </c>
      <c r="AF11895" s="0" t="s">
        <v>1769</v>
      </c>
      <c r="AG11895" s="0" t="str">
        <f aca="false">A11895&amp;"|"&amp;K11895&amp;"|"&amp;AF11895</f>
        <v>NEA|Leucocytes|2014-04-13 09:00:00+00:00</v>
      </c>
      <c r="AH11895" s="0" t="n">
        <f aca="false">COUNTIF(AG$2:AG$15215, AG11895)</f>
        <v>1</v>
      </c>
    </row>
    <row r="11896" customFormat="false" ht="12.8" hidden="false" customHeight="false" outlineLevel="0" collapsed="false">
      <c r="A11896" s="0" t="s">
        <v>8430</v>
      </c>
      <c r="C11896" s="0" t="s">
        <v>40</v>
      </c>
      <c r="K11896" s="0" t="s">
        <v>29</v>
      </c>
      <c r="X11896" s="0" t="s">
        <v>38</v>
      </c>
      <c r="AD11896" s="0" t="n">
        <v>143</v>
      </c>
      <c r="AF11896" s="0" t="s">
        <v>1769</v>
      </c>
      <c r="AG11896" s="0" t="str">
        <f aca="false">A11896&amp;"|"&amp;K11896&amp;"|"&amp;AF11896</f>
        <v>NEA|CRP|2014-04-13 09:00:00+00:00</v>
      </c>
      <c r="AH11896" s="0" t="n">
        <f aca="false">COUNTIF(AG$2:AG$15215, AG11896)</f>
        <v>1</v>
      </c>
    </row>
    <row r="11897" customFormat="false" ht="12.8" hidden="false" customHeight="false" outlineLevel="0" collapsed="false">
      <c r="A11897" s="0" t="s">
        <v>8430</v>
      </c>
      <c r="C11897" s="0" t="s">
        <v>40</v>
      </c>
      <c r="K11897" s="0" t="s">
        <v>28</v>
      </c>
      <c r="X11897" s="0" t="s">
        <v>38</v>
      </c>
      <c r="AC11897" s="0" t="n">
        <v>29.5</v>
      </c>
      <c r="AF11897" s="0" t="s">
        <v>8427</v>
      </c>
      <c r="AG11897" s="0" t="str">
        <f aca="false">A11897&amp;"|"&amp;K11897&amp;"|"&amp;AF11897</f>
        <v>NEA|Leucocytes|2014-04-16 09:00:00+00:00</v>
      </c>
      <c r="AH11897" s="0" t="n">
        <f aca="false">COUNTIF(AG$2:AG$15215, AG11897)</f>
        <v>1</v>
      </c>
    </row>
    <row r="11898" customFormat="false" ht="12.8" hidden="false" customHeight="false" outlineLevel="0" collapsed="false">
      <c r="A11898" s="0" t="s">
        <v>8430</v>
      </c>
      <c r="C11898" s="0" t="s">
        <v>40</v>
      </c>
      <c r="K11898" s="0" t="s">
        <v>29</v>
      </c>
      <c r="X11898" s="0" t="s">
        <v>38</v>
      </c>
      <c r="AD11898" s="0" t="n">
        <v>79</v>
      </c>
      <c r="AF11898" s="0" t="s">
        <v>8427</v>
      </c>
      <c r="AG11898" s="0" t="str">
        <f aca="false">A11898&amp;"|"&amp;K11898&amp;"|"&amp;AF11898</f>
        <v>NEA|CRP|2014-04-16 09:00:00+00:00</v>
      </c>
      <c r="AH11898" s="0" t="n">
        <f aca="false">COUNTIF(AG$2:AG$15215, AG11898)</f>
        <v>1</v>
      </c>
    </row>
    <row r="11899" customFormat="false" ht="12.8" hidden="false" customHeight="false" outlineLevel="0" collapsed="false">
      <c r="A11899" s="0" t="s">
        <v>8430</v>
      </c>
      <c r="C11899" s="0" t="s">
        <v>40</v>
      </c>
      <c r="K11899" s="0" t="s">
        <v>28</v>
      </c>
      <c r="X11899" s="0" t="s">
        <v>38</v>
      </c>
      <c r="AC11899" s="0" t="n">
        <v>27.5</v>
      </c>
      <c r="AF11899" s="0" t="s">
        <v>1773</v>
      </c>
      <c r="AG11899" s="0" t="str">
        <f aca="false">A11899&amp;"|"&amp;K11899&amp;"|"&amp;AF11899</f>
        <v>NEA|Leucocytes|2014-04-20 09:00:00+00:00</v>
      </c>
      <c r="AH11899" s="0" t="n">
        <f aca="false">COUNTIF(AG$2:AG$15215, AG11899)</f>
        <v>1</v>
      </c>
    </row>
    <row r="11900" customFormat="false" ht="12.8" hidden="false" customHeight="false" outlineLevel="0" collapsed="false">
      <c r="A11900" s="0" t="s">
        <v>8430</v>
      </c>
      <c r="C11900" s="0" t="s">
        <v>40</v>
      </c>
      <c r="K11900" s="0" t="s">
        <v>29</v>
      </c>
      <c r="X11900" s="0" t="s">
        <v>38</v>
      </c>
      <c r="AD11900" s="0" t="n">
        <v>150</v>
      </c>
      <c r="AF11900" s="0" t="s">
        <v>1773</v>
      </c>
      <c r="AG11900" s="0" t="str">
        <f aca="false">A11900&amp;"|"&amp;K11900&amp;"|"&amp;AF11900</f>
        <v>NEA|CRP|2014-04-20 09:00:00+00:00</v>
      </c>
      <c r="AH11900" s="0" t="n">
        <f aca="false">COUNTIF(AG$2:AG$15215, AG11900)</f>
        <v>1</v>
      </c>
    </row>
    <row r="11901" customFormat="false" ht="12.8" hidden="false" customHeight="false" outlineLevel="0" collapsed="false">
      <c r="A11901" s="0" t="s">
        <v>8430</v>
      </c>
      <c r="C11901" s="0" t="s">
        <v>59</v>
      </c>
      <c r="K11901" s="0" t="s">
        <v>60</v>
      </c>
      <c r="X11901" s="0" t="s">
        <v>38</v>
      </c>
      <c r="AF11901" s="0" t="s">
        <v>3922</v>
      </c>
      <c r="AG11901" s="0" t="str">
        <f aca="false">A11901&amp;"|"&amp;K11901&amp;"|"&amp;AF11901</f>
        <v>NEA|Release A|2014-04-23 12:00:00+00:00</v>
      </c>
      <c r="AH11901" s="0" t="n">
        <f aca="false">COUNTIF(AG$2:AG$15215, AG11901)</f>
        <v>1</v>
      </c>
    </row>
    <row r="11902" customFormat="false" ht="12.8" hidden="false" customHeight="false" outlineLevel="0" collapsed="false">
      <c r="A11902" s="0" t="s">
        <v>8448</v>
      </c>
      <c r="B11902" s="2" t="s">
        <v>35</v>
      </c>
      <c r="C11902" s="0" t="s">
        <v>34</v>
      </c>
      <c r="D11902" s="2" t="s">
        <v>35</v>
      </c>
      <c r="E11902" s="2" t="s">
        <v>37</v>
      </c>
      <c r="F11902" s="2" t="s">
        <v>37</v>
      </c>
      <c r="G11902" s="2" t="s">
        <v>37</v>
      </c>
      <c r="H11902" s="2" t="s">
        <v>35</v>
      </c>
      <c r="I11902" s="2" t="s">
        <v>35</v>
      </c>
      <c r="J11902" s="2" t="s">
        <v>37</v>
      </c>
      <c r="K11902" s="0" t="s">
        <v>36</v>
      </c>
      <c r="L11902" s="0" t="n">
        <v>90</v>
      </c>
      <c r="M11902" s="2" t="s">
        <v>35</v>
      </c>
      <c r="N11902" s="2" t="s">
        <v>37</v>
      </c>
      <c r="O11902" s="2" t="s">
        <v>37</v>
      </c>
      <c r="P11902" s="2" t="s">
        <v>37</v>
      </c>
      <c r="Q11902" s="2" t="s">
        <v>35</v>
      </c>
      <c r="R11902" s="2" t="s">
        <v>35</v>
      </c>
      <c r="S11902" s="2" t="s">
        <v>35</v>
      </c>
      <c r="T11902" s="2" t="s">
        <v>37</v>
      </c>
      <c r="U11902" s="2" t="s">
        <v>37</v>
      </c>
      <c r="V11902" s="2" t="s">
        <v>37</v>
      </c>
      <c r="W11902" s="2" t="s">
        <v>37</v>
      </c>
      <c r="X11902" s="0" t="s">
        <v>38</v>
      </c>
      <c r="Y11902" s="0" t="s">
        <v>876</v>
      </c>
      <c r="Z11902" s="2" t="s">
        <v>37</v>
      </c>
      <c r="AA11902" s="2" t="s">
        <v>37</v>
      </c>
      <c r="AB11902" s="2" t="s">
        <v>35</v>
      </c>
      <c r="AF11902" s="0" t="s">
        <v>8449</v>
      </c>
      <c r="AG11902" s="0" t="str">
        <f aca="false">A11902&amp;"|"&amp;K11902&amp;"|"&amp;AF11902</f>
        <v>OEA|ER Registration|2014-02-04 17:05:22+00:00</v>
      </c>
      <c r="AH11902" s="0" t="n">
        <f aca="false">COUNTIF(AG$2:AG$15215, AG11902)</f>
        <v>1</v>
      </c>
    </row>
    <row r="11903" customFormat="false" ht="12.8" hidden="false" customHeight="false" outlineLevel="0" collapsed="false">
      <c r="A11903" s="0" t="s">
        <v>8448</v>
      </c>
      <c r="C11903" s="0" t="s">
        <v>42</v>
      </c>
      <c r="K11903" s="0" t="s">
        <v>43</v>
      </c>
      <c r="X11903" s="0" t="s">
        <v>38</v>
      </c>
      <c r="AF11903" s="0" t="s">
        <v>8450</v>
      </c>
      <c r="AG11903" s="0" t="str">
        <f aca="false">A11903&amp;"|"&amp;K11903&amp;"|"&amp;AF11903</f>
        <v>OEA|ER Triage|2014-02-04 17:09:13+00:00</v>
      </c>
      <c r="AH11903" s="0" t="n">
        <f aca="false">COUNTIF(AG$2:AG$15215, AG11903)</f>
        <v>1</v>
      </c>
    </row>
    <row r="11904" customFormat="false" ht="12.8" hidden="false" customHeight="false" outlineLevel="0" collapsed="false">
      <c r="A11904" s="0" t="s">
        <v>8448</v>
      </c>
      <c r="C11904" s="0" t="s">
        <v>40</v>
      </c>
      <c r="K11904" s="0" t="s">
        <v>29</v>
      </c>
      <c r="X11904" s="0" t="s">
        <v>38</v>
      </c>
      <c r="AD11904" s="0" t="n">
        <v>45</v>
      </c>
      <c r="AF11904" s="0" t="s">
        <v>8451</v>
      </c>
      <c r="AG11904" s="0" t="str">
        <f aca="false">A11904&amp;"|"&amp;K11904&amp;"|"&amp;AF11904</f>
        <v>OEA|CRP|2014-02-04 17:22:00+00:00</v>
      </c>
      <c r="AH11904" s="0" t="n">
        <f aca="false">COUNTIF(AG$2:AG$15215, AG11904)</f>
        <v>1</v>
      </c>
    </row>
    <row r="11905" customFormat="false" ht="12.8" hidden="false" customHeight="false" outlineLevel="0" collapsed="false">
      <c r="A11905" s="0" t="s">
        <v>8448</v>
      </c>
      <c r="C11905" s="0" t="s">
        <v>40</v>
      </c>
      <c r="K11905" s="0" t="s">
        <v>30</v>
      </c>
      <c r="X11905" s="0" t="s">
        <v>38</v>
      </c>
      <c r="AE11905" s="0" t="n">
        <v>0.9</v>
      </c>
      <c r="AF11905" s="0" t="s">
        <v>8451</v>
      </c>
      <c r="AG11905" s="0" t="str">
        <f aca="false">A11905&amp;"|"&amp;K11905&amp;"|"&amp;AF11905</f>
        <v>OEA|LacticAcid|2014-02-04 17:22:00+00:00</v>
      </c>
      <c r="AH11905" s="0" t="n">
        <f aca="false">COUNTIF(AG$2:AG$15215, AG11905)</f>
        <v>1</v>
      </c>
    </row>
    <row r="11906" customFormat="false" ht="12.8" hidden="false" customHeight="false" outlineLevel="0" collapsed="false">
      <c r="A11906" s="0" t="s">
        <v>8448</v>
      </c>
      <c r="C11906" s="0" t="s">
        <v>40</v>
      </c>
      <c r="K11906" s="0" t="s">
        <v>28</v>
      </c>
      <c r="X11906" s="0" t="s">
        <v>38</v>
      </c>
      <c r="AC11906" s="0" t="n">
        <v>10.2</v>
      </c>
      <c r="AF11906" s="0" t="s">
        <v>8451</v>
      </c>
      <c r="AG11906" s="0" t="str">
        <f aca="false">A11906&amp;"|"&amp;K11906&amp;"|"&amp;AF11906</f>
        <v>OEA|Leucocytes|2014-02-04 17:22:00+00:00</v>
      </c>
      <c r="AH11906" s="0" t="n">
        <f aca="false">COUNTIF(AG$2:AG$15215, AG11906)</f>
        <v>1</v>
      </c>
    </row>
    <row r="11907" customFormat="false" ht="12.8" hidden="false" customHeight="false" outlineLevel="0" collapsed="false">
      <c r="A11907" s="0" t="s">
        <v>8448</v>
      </c>
      <c r="C11907" s="0" t="s">
        <v>34</v>
      </c>
      <c r="K11907" s="0" t="s">
        <v>45</v>
      </c>
      <c r="X11907" s="0" t="s">
        <v>38</v>
      </c>
      <c r="AF11907" s="0" t="s">
        <v>8452</v>
      </c>
      <c r="AG11907" s="0" t="str">
        <f aca="false">A11907&amp;"|"&amp;K11907&amp;"|"&amp;AF11907</f>
        <v>OEA|ER Sepsis Triage|2014-02-04 17:23:32+00:00</v>
      </c>
      <c r="AH11907" s="0" t="n">
        <f aca="false">COUNTIF(AG$2:AG$15215, AG11907)</f>
        <v>1</v>
      </c>
    </row>
    <row r="11908" customFormat="false" ht="12.8" hidden="false" customHeight="false" outlineLevel="0" collapsed="false">
      <c r="A11908" s="0" t="s">
        <v>8448</v>
      </c>
      <c r="C11908" s="0" t="s">
        <v>34</v>
      </c>
      <c r="K11908" s="0" t="s">
        <v>47</v>
      </c>
      <c r="X11908" s="0" t="s">
        <v>38</v>
      </c>
      <c r="AF11908" s="0" t="s">
        <v>8453</v>
      </c>
      <c r="AG11908" s="0" t="str">
        <f aca="false">A11908&amp;"|"&amp;K11908&amp;"|"&amp;AF11908</f>
        <v>OEA|IV Liquid|2014-02-04 22:11:31+00:00</v>
      </c>
      <c r="AH11908" s="0" t="n">
        <f aca="false">COUNTIF(AG$2:AG$15215, AG11908)</f>
        <v>1</v>
      </c>
    </row>
    <row r="11909" customFormat="false" ht="12.8" hidden="false" customHeight="false" outlineLevel="0" collapsed="false">
      <c r="A11909" s="0" t="s">
        <v>8448</v>
      </c>
      <c r="C11909" s="0" t="s">
        <v>34</v>
      </c>
      <c r="K11909" s="0" t="s">
        <v>49</v>
      </c>
      <c r="X11909" s="0" t="s">
        <v>38</v>
      </c>
      <c r="AF11909" s="0" t="s">
        <v>8454</v>
      </c>
      <c r="AG11909" s="0" t="str">
        <f aca="false">A11909&amp;"|"&amp;K11909&amp;"|"&amp;AF11909</f>
        <v>OEA|IV Antibiotics|2014-02-04 22:11:33+00:00</v>
      </c>
      <c r="AH11909" s="0" t="n">
        <f aca="false">COUNTIF(AG$2:AG$15215, AG11909)</f>
        <v>1</v>
      </c>
    </row>
    <row r="11910" customFormat="false" ht="12.8" hidden="false" customHeight="false" outlineLevel="0" collapsed="false">
      <c r="A11910" s="0" t="s">
        <v>8448</v>
      </c>
      <c r="C11910" s="0" t="s">
        <v>187</v>
      </c>
      <c r="K11910" s="0" t="s">
        <v>51</v>
      </c>
      <c r="X11910" s="0" t="s">
        <v>38</v>
      </c>
      <c r="AF11910" s="0" t="s">
        <v>8455</v>
      </c>
      <c r="AG11910" s="0" t="str">
        <f aca="false">A11910&amp;"|"&amp;K11910&amp;"|"&amp;AF11910</f>
        <v>OEA|Admission NC|2014-02-04 22:12:29+00:00</v>
      </c>
      <c r="AH11910" s="0" t="n">
        <f aca="false">COUNTIF(AG$2:AG$15215, AG11910)</f>
        <v>1</v>
      </c>
    </row>
    <row r="11911" customFormat="false" ht="12.8" hidden="false" customHeight="false" outlineLevel="0" collapsed="false">
      <c r="A11911" s="0" t="s">
        <v>8448</v>
      </c>
      <c r="C11911" s="0" t="s">
        <v>50</v>
      </c>
      <c r="K11911" s="0" t="s">
        <v>51</v>
      </c>
      <c r="X11911" s="0" t="s">
        <v>38</v>
      </c>
      <c r="AF11911" s="0" t="s">
        <v>8456</v>
      </c>
      <c r="AG11911" s="0" t="str">
        <f aca="false">A11911&amp;"|"&amp;K11911&amp;"|"&amp;AF11911</f>
        <v>OEA|Admission NC|2014-02-05 13:00:00+00:00</v>
      </c>
      <c r="AH11911" s="0" t="n">
        <f aca="false">COUNTIF(AG$2:AG$15215, AG11911)</f>
        <v>1</v>
      </c>
    </row>
    <row r="11912" customFormat="false" ht="12.8" hidden="false" customHeight="false" outlineLevel="0" collapsed="false">
      <c r="A11912" s="0" t="s">
        <v>8448</v>
      </c>
      <c r="C11912" s="0" t="s">
        <v>40</v>
      </c>
      <c r="K11912" s="0" t="s">
        <v>28</v>
      </c>
      <c r="X11912" s="0" t="s">
        <v>38</v>
      </c>
      <c r="AC11912" s="0" t="n">
        <v>5.2</v>
      </c>
      <c r="AF11912" s="0" t="s">
        <v>4483</v>
      </c>
      <c r="AG11912" s="0" t="str">
        <f aca="false">A11912&amp;"|"&amp;K11912&amp;"|"&amp;AF11912</f>
        <v>OEA|Leucocytes|2014-02-07 07:00:00+00:00</v>
      </c>
      <c r="AH11912" s="0" t="n">
        <f aca="false">COUNTIF(AG$2:AG$15215, AG11912)</f>
        <v>1</v>
      </c>
    </row>
    <row r="11913" customFormat="false" ht="12.8" hidden="false" customHeight="false" outlineLevel="0" collapsed="false">
      <c r="A11913" s="0" t="s">
        <v>8448</v>
      </c>
      <c r="C11913" s="0" t="s">
        <v>40</v>
      </c>
      <c r="K11913" s="0" t="s">
        <v>29</v>
      </c>
      <c r="X11913" s="0" t="s">
        <v>38</v>
      </c>
      <c r="AD11913" s="0" t="n">
        <v>40</v>
      </c>
      <c r="AF11913" s="0" t="s">
        <v>4483</v>
      </c>
      <c r="AG11913" s="0" t="str">
        <f aca="false">A11913&amp;"|"&amp;K11913&amp;"|"&amp;AF11913</f>
        <v>OEA|CRP|2014-02-07 07:00:00+00:00</v>
      </c>
      <c r="AH11913" s="0" t="n">
        <f aca="false">COUNTIF(AG$2:AG$15215, AG11913)</f>
        <v>1</v>
      </c>
    </row>
    <row r="11914" customFormat="false" ht="12.8" hidden="false" customHeight="false" outlineLevel="0" collapsed="false">
      <c r="A11914" s="0" t="s">
        <v>8448</v>
      </c>
      <c r="C11914" s="0" t="s">
        <v>40</v>
      </c>
      <c r="K11914" s="0" t="s">
        <v>29</v>
      </c>
      <c r="X11914" s="0" t="s">
        <v>38</v>
      </c>
      <c r="AD11914" s="0" t="n">
        <v>20</v>
      </c>
      <c r="AF11914" s="0" t="s">
        <v>6266</v>
      </c>
      <c r="AG11914" s="0" t="str">
        <f aca="false">A11914&amp;"|"&amp;K11914&amp;"|"&amp;AF11914</f>
        <v>OEA|CRP|2014-02-09 07:00:00+00:00</v>
      </c>
      <c r="AH11914" s="0" t="n">
        <f aca="false">COUNTIF(AG$2:AG$15215, AG11914)</f>
        <v>1</v>
      </c>
    </row>
    <row r="11915" customFormat="false" ht="12.8" hidden="false" customHeight="false" outlineLevel="0" collapsed="false">
      <c r="A11915" s="0" t="s">
        <v>8448</v>
      </c>
      <c r="C11915" s="0" t="s">
        <v>40</v>
      </c>
      <c r="K11915" s="0" t="s">
        <v>28</v>
      </c>
      <c r="X11915" s="0" t="s">
        <v>38</v>
      </c>
      <c r="AC11915" s="0" t="n">
        <v>5.3</v>
      </c>
      <c r="AF11915" s="0" t="s">
        <v>6266</v>
      </c>
      <c r="AG11915" s="0" t="str">
        <f aca="false">A11915&amp;"|"&amp;K11915&amp;"|"&amp;AF11915</f>
        <v>OEA|Leucocytes|2014-02-09 07:00:00+00:00</v>
      </c>
      <c r="AH11915" s="0" t="n">
        <f aca="false">COUNTIF(AG$2:AG$15215, AG11915)</f>
        <v>1</v>
      </c>
    </row>
    <row r="11916" customFormat="false" ht="12.8" hidden="false" customHeight="false" outlineLevel="0" collapsed="false">
      <c r="A11916" s="0" t="s">
        <v>8448</v>
      </c>
      <c r="C11916" s="0" t="s">
        <v>40</v>
      </c>
      <c r="K11916" s="0" t="s">
        <v>29</v>
      </c>
      <c r="X11916" s="0" t="s">
        <v>38</v>
      </c>
      <c r="AD11916" s="0" t="n">
        <v>8</v>
      </c>
      <c r="AF11916" s="0" t="s">
        <v>559</v>
      </c>
      <c r="AG11916" s="0" t="str">
        <f aca="false">A11916&amp;"|"&amp;K11916&amp;"|"&amp;AF11916</f>
        <v>OEA|CRP|2014-02-12 07:00:00+00:00</v>
      </c>
      <c r="AH11916" s="0" t="n">
        <f aca="false">COUNTIF(AG$2:AG$15215, AG11916)</f>
        <v>1</v>
      </c>
    </row>
    <row r="11917" customFormat="false" ht="12.8" hidden="false" customHeight="false" outlineLevel="0" collapsed="false">
      <c r="A11917" s="0" t="s">
        <v>8448</v>
      </c>
      <c r="C11917" s="0" t="s">
        <v>40</v>
      </c>
      <c r="K11917" s="0" t="s">
        <v>28</v>
      </c>
      <c r="X11917" s="0" t="s">
        <v>38</v>
      </c>
      <c r="AC11917" s="0" t="n">
        <v>4.9</v>
      </c>
      <c r="AF11917" s="0" t="s">
        <v>559</v>
      </c>
      <c r="AG11917" s="0" t="str">
        <f aca="false">A11917&amp;"|"&amp;K11917&amp;"|"&amp;AF11917</f>
        <v>OEA|Leucocytes|2014-02-12 07:00:00+00:00</v>
      </c>
      <c r="AH11917" s="0" t="n">
        <f aca="false">COUNTIF(AG$2:AG$15215, AG11917)</f>
        <v>1</v>
      </c>
    </row>
    <row r="11918" customFormat="false" ht="12.8" hidden="false" customHeight="false" outlineLevel="0" collapsed="false">
      <c r="A11918" s="0" t="s">
        <v>8448</v>
      </c>
      <c r="C11918" s="0" t="s">
        <v>40</v>
      </c>
      <c r="K11918" s="0" t="s">
        <v>28</v>
      </c>
      <c r="X11918" s="0" t="s">
        <v>38</v>
      </c>
      <c r="AC11918" s="0" t="n">
        <v>8.8</v>
      </c>
      <c r="AF11918" s="0" t="s">
        <v>8083</v>
      </c>
      <c r="AG11918" s="0" t="str">
        <f aca="false">A11918&amp;"|"&amp;K11918&amp;"|"&amp;AF11918</f>
        <v>OEA|Leucocytes|2014-02-16 07:00:00+00:00</v>
      </c>
      <c r="AH11918" s="0" t="n">
        <f aca="false">COUNTIF(AG$2:AG$15215, AG11918)</f>
        <v>1</v>
      </c>
    </row>
    <row r="11919" customFormat="false" ht="12.8" hidden="false" customHeight="false" outlineLevel="0" collapsed="false">
      <c r="A11919" s="0" t="s">
        <v>8448</v>
      </c>
      <c r="C11919" s="0" t="s">
        <v>40</v>
      </c>
      <c r="K11919" s="0" t="s">
        <v>29</v>
      </c>
      <c r="X11919" s="0" t="s">
        <v>38</v>
      </c>
      <c r="AF11919" s="0" t="s">
        <v>8083</v>
      </c>
      <c r="AG11919" s="0" t="str">
        <f aca="false">A11919&amp;"|"&amp;K11919&amp;"|"&amp;AF11919</f>
        <v>OEA|CRP|2014-02-16 07:00:00+00:00</v>
      </c>
      <c r="AH11919" s="0" t="n">
        <f aca="false">COUNTIF(AG$2:AG$15215, AG11919)</f>
        <v>1</v>
      </c>
    </row>
    <row r="11920" customFormat="false" ht="12.8" hidden="false" customHeight="false" outlineLevel="0" collapsed="false">
      <c r="A11920" s="0" t="s">
        <v>8448</v>
      </c>
      <c r="C11920" s="0" t="s">
        <v>59</v>
      </c>
      <c r="K11920" s="0" t="s">
        <v>465</v>
      </c>
      <c r="X11920" s="0" t="s">
        <v>38</v>
      </c>
      <c r="AF11920" s="0" t="s">
        <v>8457</v>
      </c>
      <c r="AG11920" s="0" t="str">
        <f aca="false">A11920&amp;"|"&amp;K11920&amp;"|"&amp;AF11920</f>
        <v>OEA|Release D|2014-02-17 09:30:00+00:00</v>
      </c>
      <c r="AH11920" s="0" t="n">
        <f aca="false">COUNTIF(AG$2:AG$15215, AG11920)</f>
        <v>1</v>
      </c>
    </row>
    <row r="11921" customFormat="false" ht="12.8" hidden="false" customHeight="false" outlineLevel="0" collapsed="false">
      <c r="A11921" s="0" t="s">
        <v>8448</v>
      </c>
      <c r="C11921" s="0" t="s">
        <v>96</v>
      </c>
      <c r="K11921" s="0" t="s">
        <v>97</v>
      </c>
      <c r="X11921" s="0" t="s">
        <v>38</v>
      </c>
      <c r="AF11921" s="0" t="s">
        <v>8458</v>
      </c>
      <c r="AG11921" s="0" t="str">
        <f aca="false">A11921&amp;"|"&amp;K11921&amp;"|"&amp;AF11921</f>
        <v>OEA|Return ER|2014-08-09 16:41:48+00:00</v>
      </c>
      <c r="AH11921" s="0" t="n">
        <f aca="false">COUNTIF(AG$2:AG$15215, AG11921)</f>
        <v>1</v>
      </c>
    </row>
    <row r="11922" customFormat="false" ht="12.8" hidden="false" customHeight="false" outlineLevel="0" collapsed="false">
      <c r="A11922" s="0" t="s">
        <v>8459</v>
      </c>
      <c r="B11922" s="2" t="s">
        <v>35</v>
      </c>
      <c r="C11922" s="0" t="s">
        <v>34</v>
      </c>
      <c r="D11922" s="2" t="s">
        <v>35</v>
      </c>
      <c r="E11922" s="2" t="s">
        <v>37</v>
      </c>
      <c r="F11922" s="2" t="s">
        <v>37</v>
      </c>
      <c r="G11922" s="2" t="s">
        <v>37</v>
      </c>
      <c r="H11922" s="2" t="s">
        <v>35</v>
      </c>
      <c r="I11922" s="2" t="s">
        <v>35</v>
      </c>
      <c r="J11922" s="2" t="s">
        <v>37</v>
      </c>
      <c r="K11922" s="0" t="s">
        <v>36</v>
      </c>
      <c r="L11922" s="0" t="n">
        <v>45</v>
      </c>
      <c r="M11922" s="2" t="s">
        <v>35</v>
      </c>
      <c r="N11922" s="2" t="s">
        <v>37</v>
      </c>
      <c r="O11922" s="2" t="s">
        <v>37</v>
      </c>
      <c r="P11922" s="2" t="s">
        <v>37</v>
      </c>
      <c r="Q11922" s="2" t="s">
        <v>35</v>
      </c>
      <c r="R11922" s="2" t="s">
        <v>35</v>
      </c>
      <c r="S11922" s="2" t="s">
        <v>35</v>
      </c>
      <c r="T11922" s="2" t="s">
        <v>35</v>
      </c>
      <c r="U11922" s="2" t="s">
        <v>37</v>
      </c>
      <c r="V11922" s="2" t="s">
        <v>37</v>
      </c>
      <c r="W11922" s="2" t="s">
        <v>35</v>
      </c>
      <c r="X11922" s="0" t="s">
        <v>38</v>
      </c>
      <c r="Y11922" s="0" t="s">
        <v>301</v>
      </c>
      <c r="Z11922" s="2" t="s">
        <v>37</v>
      </c>
      <c r="AA11922" s="2" t="s">
        <v>35</v>
      </c>
      <c r="AB11922" s="2" t="s">
        <v>35</v>
      </c>
      <c r="AF11922" s="0" t="s">
        <v>8460</v>
      </c>
      <c r="AG11922" s="0" t="str">
        <f aca="false">A11922&amp;"|"&amp;K11922&amp;"|"&amp;AF11922</f>
        <v>PEA|ER Registration|2014-07-05 14:30:34+00:00</v>
      </c>
      <c r="AH11922" s="0" t="n">
        <f aca="false">COUNTIF(AG$2:AG$15215, AG11922)</f>
        <v>1</v>
      </c>
    </row>
    <row r="11923" customFormat="false" ht="12.8" hidden="false" customHeight="false" outlineLevel="0" collapsed="false">
      <c r="A11923" s="0" t="s">
        <v>8459</v>
      </c>
      <c r="C11923" s="0" t="s">
        <v>42</v>
      </c>
      <c r="K11923" s="0" t="s">
        <v>43</v>
      </c>
      <c r="X11923" s="0" t="s">
        <v>38</v>
      </c>
      <c r="AF11923" s="0" t="s">
        <v>8461</v>
      </c>
      <c r="AG11923" s="0" t="str">
        <f aca="false">A11923&amp;"|"&amp;K11923&amp;"|"&amp;AF11923</f>
        <v>PEA|ER Triage|2014-07-05 15:03:21+00:00</v>
      </c>
      <c r="AH11923" s="0" t="n">
        <f aca="false">COUNTIF(AG$2:AG$15215, AG11923)</f>
        <v>1</v>
      </c>
    </row>
    <row r="11924" customFormat="false" ht="12.8" hidden="false" customHeight="false" outlineLevel="0" collapsed="false">
      <c r="A11924" s="0" t="s">
        <v>8459</v>
      </c>
      <c r="C11924" s="0" t="s">
        <v>34</v>
      </c>
      <c r="K11924" s="0" t="s">
        <v>45</v>
      </c>
      <c r="X11924" s="0" t="s">
        <v>38</v>
      </c>
      <c r="AF11924" s="0" t="s">
        <v>8462</v>
      </c>
      <c r="AG11924" s="0" t="str">
        <f aca="false">A11924&amp;"|"&amp;K11924&amp;"|"&amp;AF11924</f>
        <v>PEA|ER Sepsis Triage|2014-07-05 15:04:01+00:00</v>
      </c>
      <c r="AH11924" s="0" t="n">
        <f aca="false">COUNTIF(AG$2:AG$15215, AG11924)</f>
        <v>1</v>
      </c>
    </row>
    <row r="11925" customFormat="false" ht="12.8" hidden="false" customHeight="false" outlineLevel="0" collapsed="false">
      <c r="A11925" s="0" t="s">
        <v>8459</v>
      </c>
      <c r="C11925" s="0" t="s">
        <v>40</v>
      </c>
      <c r="K11925" s="0" t="s">
        <v>30</v>
      </c>
      <c r="X11925" s="0" t="s">
        <v>38</v>
      </c>
      <c r="AE11925" s="0" t="n">
        <v>1.2</v>
      </c>
      <c r="AF11925" s="0" t="s">
        <v>8463</v>
      </c>
      <c r="AG11925" s="0" t="str">
        <f aca="false">A11925&amp;"|"&amp;K11925&amp;"|"&amp;AF11925</f>
        <v>PEA|LacticAcid|2014-07-05 15:38:00+00:00</v>
      </c>
      <c r="AH11925" s="0" t="n">
        <f aca="false">COUNTIF(AG$2:AG$15215, AG11925)</f>
        <v>1</v>
      </c>
    </row>
    <row r="11926" customFormat="false" ht="12.8" hidden="false" customHeight="false" outlineLevel="0" collapsed="false">
      <c r="A11926" s="0" t="s">
        <v>8459</v>
      </c>
      <c r="C11926" s="0" t="s">
        <v>40</v>
      </c>
      <c r="K11926" s="0" t="s">
        <v>28</v>
      </c>
      <c r="X11926" s="0" t="s">
        <v>38</v>
      </c>
      <c r="AC11926" s="0" t="n">
        <v>7.8</v>
      </c>
      <c r="AF11926" s="0" t="s">
        <v>8463</v>
      </c>
      <c r="AG11926" s="0" t="str">
        <f aca="false">A11926&amp;"|"&amp;K11926&amp;"|"&amp;AF11926</f>
        <v>PEA|Leucocytes|2014-07-05 15:38:00+00:00</v>
      </c>
      <c r="AH11926" s="0" t="n">
        <f aca="false">COUNTIF(AG$2:AG$15215, AG11926)</f>
        <v>1</v>
      </c>
    </row>
    <row r="11927" customFormat="false" ht="12.8" hidden="false" customHeight="false" outlineLevel="0" collapsed="false">
      <c r="A11927" s="0" t="s">
        <v>8459</v>
      </c>
      <c r="C11927" s="0" t="s">
        <v>40</v>
      </c>
      <c r="K11927" s="0" t="s">
        <v>29</v>
      </c>
      <c r="X11927" s="0" t="s">
        <v>38</v>
      </c>
      <c r="AD11927" s="0" t="n">
        <v>40</v>
      </c>
      <c r="AF11927" s="0" t="s">
        <v>8463</v>
      </c>
      <c r="AG11927" s="0" t="str">
        <f aca="false">A11927&amp;"|"&amp;K11927&amp;"|"&amp;AF11927</f>
        <v>PEA|CRP|2014-07-05 15:38:00+00:00</v>
      </c>
      <c r="AH11927" s="0" t="n">
        <f aca="false">COUNTIF(AG$2:AG$15215, AG11927)</f>
        <v>1</v>
      </c>
    </row>
    <row r="11928" customFormat="false" ht="12.8" hidden="false" customHeight="false" outlineLevel="0" collapsed="false">
      <c r="A11928" s="0" t="s">
        <v>8459</v>
      </c>
      <c r="C11928" s="0" t="s">
        <v>34</v>
      </c>
      <c r="K11928" s="0" t="s">
        <v>47</v>
      </c>
      <c r="X11928" s="0" t="s">
        <v>38</v>
      </c>
      <c r="AF11928" s="0" t="s">
        <v>8464</v>
      </c>
      <c r="AG11928" s="0" t="str">
        <f aca="false">A11928&amp;"|"&amp;K11928&amp;"|"&amp;AF11928</f>
        <v>PEA|IV Liquid|2014-07-05 17:24:04+00:00</v>
      </c>
      <c r="AH11928" s="0" t="n">
        <f aca="false">COUNTIF(AG$2:AG$15215, AG11928)</f>
        <v>1</v>
      </c>
    </row>
    <row r="11929" customFormat="false" ht="12.8" hidden="false" customHeight="false" outlineLevel="0" collapsed="false">
      <c r="A11929" s="0" t="s">
        <v>8459</v>
      </c>
      <c r="C11929" s="0" t="s">
        <v>34</v>
      </c>
      <c r="K11929" s="0" t="s">
        <v>49</v>
      </c>
      <c r="X11929" s="0" t="s">
        <v>38</v>
      </c>
      <c r="AF11929" s="0" t="s">
        <v>8465</v>
      </c>
      <c r="AG11929" s="0" t="str">
        <f aca="false">A11929&amp;"|"&amp;K11929&amp;"|"&amp;AF11929</f>
        <v>PEA|IV Antibiotics|2014-07-05 17:24:13+00:00</v>
      </c>
      <c r="AH11929" s="0" t="n">
        <f aca="false">COUNTIF(AG$2:AG$15215, AG11929)</f>
        <v>1</v>
      </c>
    </row>
    <row r="11930" customFormat="false" ht="12.8" hidden="false" customHeight="false" outlineLevel="0" collapsed="false">
      <c r="A11930" s="0" t="s">
        <v>8459</v>
      </c>
      <c r="C11930" s="0" t="s">
        <v>173</v>
      </c>
      <c r="K11930" s="0" t="s">
        <v>51</v>
      </c>
      <c r="X11930" s="0" t="s">
        <v>38</v>
      </c>
      <c r="AF11930" s="0" t="s">
        <v>8466</v>
      </c>
      <c r="AG11930" s="0" t="str">
        <f aca="false">A11930&amp;"|"&amp;K11930&amp;"|"&amp;AF11930</f>
        <v>PEA|Admission NC|2014-07-05 17:24:53+00:00</v>
      </c>
      <c r="AH11930" s="0" t="n">
        <f aca="false">COUNTIF(AG$2:AG$15215, AG11930)</f>
        <v>1</v>
      </c>
    </row>
    <row r="11931" customFormat="false" ht="12.8" hidden="false" customHeight="false" outlineLevel="0" collapsed="false">
      <c r="A11931" s="0" t="s">
        <v>8459</v>
      </c>
      <c r="C11931" s="0" t="s">
        <v>59</v>
      </c>
      <c r="K11931" s="0" t="s">
        <v>60</v>
      </c>
      <c r="X11931" s="0" t="s">
        <v>38</v>
      </c>
      <c r="AF11931" s="0" t="s">
        <v>8467</v>
      </c>
      <c r="AG11931" s="0" t="str">
        <f aca="false">A11931&amp;"|"&amp;K11931&amp;"|"&amp;AF11931</f>
        <v>PEA|Release A|2014-07-08 14:44:00+00:00</v>
      </c>
      <c r="AH11931" s="0" t="n">
        <f aca="false">COUNTIF(AG$2:AG$15215, AG11931)</f>
        <v>1</v>
      </c>
    </row>
    <row r="11932" customFormat="false" ht="12.8" hidden="false" customHeight="false" outlineLevel="0" collapsed="false">
      <c r="A11932" s="0" t="s">
        <v>8468</v>
      </c>
      <c r="B11932" s="2" t="s">
        <v>35</v>
      </c>
      <c r="C11932" s="0" t="s">
        <v>34</v>
      </c>
      <c r="D11932" s="2" t="s">
        <v>35</v>
      </c>
      <c r="E11932" s="2" t="s">
        <v>37</v>
      </c>
      <c r="F11932" s="2" t="s">
        <v>35</v>
      </c>
      <c r="G11932" s="2" t="s">
        <v>37</v>
      </c>
      <c r="H11932" s="2" t="s">
        <v>35</v>
      </c>
      <c r="I11932" s="2" t="s">
        <v>35</v>
      </c>
      <c r="J11932" s="2" t="s">
        <v>35</v>
      </c>
      <c r="K11932" s="0" t="s">
        <v>36</v>
      </c>
      <c r="L11932" s="0" t="n">
        <v>70</v>
      </c>
      <c r="M11932" s="2" t="s">
        <v>35</v>
      </c>
      <c r="N11932" s="2" t="s">
        <v>37</v>
      </c>
      <c r="O11932" s="2" t="s">
        <v>37</v>
      </c>
      <c r="P11932" s="2" t="s">
        <v>37</v>
      </c>
      <c r="Q11932" s="2" t="s">
        <v>35</v>
      </c>
      <c r="R11932" s="2" t="s">
        <v>35</v>
      </c>
      <c r="S11932" s="2" t="s">
        <v>35</v>
      </c>
      <c r="T11932" s="2" t="s">
        <v>35</v>
      </c>
      <c r="U11932" s="2" t="s">
        <v>35</v>
      </c>
      <c r="V11932" s="2" t="s">
        <v>37</v>
      </c>
      <c r="W11932" s="2" t="s">
        <v>35</v>
      </c>
      <c r="X11932" s="0" t="s">
        <v>38</v>
      </c>
      <c r="Z11932" s="2" t="s">
        <v>37</v>
      </c>
      <c r="AA11932" s="2" t="s">
        <v>35</v>
      </c>
      <c r="AB11932" s="2" t="s">
        <v>35</v>
      </c>
      <c r="AF11932" s="0" t="s">
        <v>8469</v>
      </c>
      <c r="AG11932" s="0" t="str">
        <f aca="false">A11932&amp;"|"&amp;K11932&amp;"|"&amp;AF11932</f>
        <v>QEA|ER Registration|2014-06-23 00:04:11+00:00</v>
      </c>
      <c r="AH11932" s="0" t="n">
        <f aca="false">COUNTIF(AG$2:AG$15215, AG11932)</f>
        <v>1</v>
      </c>
    </row>
    <row r="11933" customFormat="false" ht="12.8" hidden="false" customHeight="false" outlineLevel="0" collapsed="false">
      <c r="A11933" s="0" t="s">
        <v>8468</v>
      </c>
      <c r="C11933" s="0" t="s">
        <v>40</v>
      </c>
      <c r="K11933" s="0" t="s">
        <v>28</v>
      </c>
      <c r="X11933" s="0" t="s">
        <v>38</v>
      </c>
      <c r="AC11933" s="0" t="n">
        <v>17.9</v>
      </c>
      <c r="AF11933" s="0" t="s">
        <v>8470</v>
      </c>
      <c r="AG11933" s="0" t="str">
        <f aca="false">A11933&amp;"|"&amp;K11933&amp;"|"&amp;AF11933</f>
        <v>QEA|Leucocytes|2014-06-23 00:11:00+00:00</v>
      </c>
      <c r="AH11933" s="0" t="n">
        <f aca="false">COUNTIF(AG$2:AG$15215, AG11933)</f>
        <v>1</v>
      </c>
    </row>
    <row r="11934" customFormat="false" ht="12.8" hidden="false" customHeight="false" outlineLevel="0" collapsed="false">
      <c r="A11934" s="0" t="s">
        <v>8468</v>
      </c>
      <c r="C11934" s="0" t="s">
        <v>40</v>
      </c>
      <c r="K11934" s="0" t="s">
        <v>29</v>
      </c>
      <c r="X11934" s="0" t="s">
        <v>38</v>
      </c>
      <c r="AD11934" s="0" t="n">
        <v>247</v>
      </c>
      <c r="AF11934" s="0" t="s">
        <v>8470</v>
      </c>
      <c r="AG11934" s="0" t="str">
        <f aca="false">A11934&amp;"|"&amp;K11934&amp;"|"&amp;AF11934</f>
        <v>QEA|CRP|2014-06-23 00:11:00+00:00</v>
      </c>
      <c r="AH11934" s="0" t="n">
        <f aca="false">COUNTIF(AG$2:AG$15215, AG11934)</f>
        <v>1</v>
      </c>
    </row>
    <row r="11935" customFormat="false" ht="12.8" hidden="false" customHeight="false" outlineLevel="0" collapsed="false">
      <c r="A11935" s="0" t="s">
        <v>8468</v>
      </c>
      <c r="C11935" s="0" t="s">
        <v>42</v>
      </c>
      <c r="K11935" s="0" t="s">
        <v>43</v>
      </c>
      <c r="X11935" s="0" t="s">
        <v>38</v>
      </c>
      <c r="AF11935" s="0" t="s">
        <v>8471</v>
      </c>
      <c r="AG11935" s="0" t="str">
        <f aca="false">A11935&amp;"|"&amp;K11935&amp;"|"&amp;AF11935</f>
        <v>QEA|ER Triage|2014-06-23 00:12:39+00:00</v>
      </c>
      <c r="AH11935" s="0" t="n">
        <f aca="false">COUNTIF(AG$2:AG$15215, AG11935)</f>
        <v>1</v>
      </c>
    </row>
    <row r="11936" customFormat="false" ht="12.8" hidden="false" customHeight="false" outlineLevel="0" collapsed="false">
      <c r="A11936" s="0" t="s">
        <v>8468</v>
      </c>
      <c r="C11936" s="0" t="s">
        <v>34</v>
      </c>
      <c r="K11936" s="0" t="s">
        <v>45</v>
      </c>
      <c r="X11936" s="0" t="s">
        <v>38</v>
      </c>
      <c r="AF11936" s="0" t="s">
        <v>8472</v>
      </c>
      <c r="AG11936" s="0" t="str">
        <f aca="false">A11936&amp;"|"&amp;K11936&amp;"|"&amp;AF11936</f>
        <v>QEA|ER Sepsis Triage|2014-06-23 01:20:38+00:00</v>
      </c>
      <c r="AH11936" s="0" t="n">
        <f aca="false">COUNTIF(AG$2:AG$15215, AG11936)</f>
        <v>1</v>
      </c>
    </row>
    <row r="11937" customFormat="false" ht="12.8" hidden="false" customHeight="false" outlineLevel="0" collapsed="false">
      <c r="A11937" s="0" t="s">
        <v>8468</v>
      </c>
      <c r="C11937" s="0" t="s">
        <v>34</v>
      </c>
      <c r="K11937" s="0" t="s">
        <v>47</v>
      </c>
      <c r="X11937" s="0" t="s">
        <v>38</v>
      </c>
      <c r="AF11937" s="0" t="s">
        <v>8473</v>
      </c>
      <c r="AG11937" s="0" t="str">
        <f aca="false">A11937&amp;"|"&amp;K11937&amp;"|"&amp;AF11937</f>
        <v>QEA|IV Liquid|2014-06-23 01:20:59+00:00</v>
      </c>
      <c r="AH11937" s="0" t="n">
        <f aca="false">COUNTIF(AG$2:AG$15215, AG11937)</f>
        <v>1</v>
      </c>
    </row>
    <row r="11938" customFormat="false" ht="12.8" hidden="false" customHeight="false" outlineLevel="0" collapsed="false">
      <c r="A11938" s="0" t="s">
        <v>8468</v>
      </c>
      <c r="C11938" s="0" t="s">
        <v>34</v>
      </c>
      <c r="K11938" s="0" t="s">
        <v>49</v>
      </c>
      <c r="X11938" s="0" t="s">
        <v>38</v>
      </c>
      <c r="AF11938" s="0" t="s">
        <v>8474</v>
      </c>
      <c r="AG11938" s="0" t="str">
        <f aca="false">A11938&amp;"|"&amp;K11938&amp;"|"&amp;AF11938</f>
        <v>QEA|IV Antibiotics|2014-06-23 01:21:00+00:00</v>
      </c>
      <c r="AH11938" s="0" t="n">
        <f aca="false">COUNTIF(AG$2:AG$15215, AG11938)</f>
        <v>1</v>
      </c>
    </row>
    <row r="11939" customFormat="false" ht="12.8" hidden="false" customHeight="false" outlineLevel="0" collapsed="false">
      <c r="A11939" s="0" t="s">
        <v>8475</v>
      </c>
      <c r="B11939" s="2" t="s">
        <v>37</v>
      </c>
      <c r="C11939" s="0" t="s">
        <v>34</v>
      </c>
      <c r="D11939" s="2" t="s">
        <v>37</v>
      </c>
      <c r="E11939" s="2" t="s">
        <v>37</v>
      </c>
      <c r="F11939" s="2" t="s">
        <v>35</v>
      </c>
      <c r="G11939" s="2" t="s">
        <v>37</v>
      </c>
      <c r="H11939" s="2" t="s">
        <v>35</v>
      </c>
      <c r="I11939" s="2" t="s">
        <v>37</v>
      </c>
      <c r="J11939" s="2" t="s">
        <v>37</v>
      </c>
      <c r="K11939" s="0" t="s">
        <v>36</v>
      </c>
      <c r="L11939" s="0" t="n">
        <v>90</v>
      </c>
      <c r="M11939" s="2" t="s">
        <v>37</v>
      </c>
      <c r="N11939" s="2" t="s">
        <v>37</v>
      </c>
      <c r="O11939" s="2" t="s">
        <v>37</v>
      </c>
      <c r="P11939" s="2" t="s">
        <v>37</v>
      </c>
      <c r="Q11939" s="2" t="s">
        <v>37</v>
      </c>
      <c r="R11939" s="2" t="s">
        <v>37</v>
      </c>
      <c r="S11939" s="2" t="s">
        <v>35</v>
      </c>
      <c r="T11939" s="2" t="s">
        <v>37</v>
      </c>
      <c r="U11939" s="2" t="s">
        <v>37</v>
      </c>
      <c r="V11939" s="2" t="s">
        <v>37</v>
      </c>
      <c r="W11939" s="2" t="s">
        <v>37</v>
      </c>
      <c r="X11939" s="0" t="s">
        <v>38</v>
      </c>
      <c r="Z11939" s="2" t="s">
        <v>37</v>
      </c>
      <c r="AA11939" s="2" t="s">
        <v>37</v>
      </c>
      <c r="AB11939" s="2" t="s">
        <v>37</v>
      </c>
      <c r="AF11939" s="0" t="s">
        <v>8476</v>
      </c>
      <c r="AG11939" s="0" t="str">
        <f aca="false">A11939&amp;"|"&amp;K11939&amp;"|"&amp;AF11939</f>
        <v>REA|ER Registration|2014-09-07 15:00:07+00:00</v>
      </c>
      <c r="AH11939" s="0" t="n">
        <f aca="false">COUNTIF(AG$2:AG$15215, AG11939)</f>
        <v>1</v>
      </c>
    </row>
    <row r="11940" customFormat="false" ht="12.8" hidden="false" customHeight="false" outlineLevel="0" collapsed="false">
      <c r="A11940" s="0" t="s">
        <v>8475</v>
      </c>
      <c r="C11940" s="0" t="s">
        <v>42</v>
      </c>
      <c r="K11940" s="0" t="s">
        <v>43</v>
      </c>
      <c r="X11940" s="0" t="s">
        <v>38</v>
      </c>
      <c r="AF11940" s="0" t="s">
        <v>8477</v>
      </c>
      <c r="AG11940" s="0" t="str">
        <f aca="false">A11940&amp;"|"&amp;K11940&amp;"|"&amp;AF11940</f>
        <v>REA|ER Triage|2014-09-07 15:05:49+00:00</v>
      </c>
      <c r="AH11940" s="0" t="n">
        <f aca="false">COUNTIF(AG$2:AG$15215, AG11940)</f>
        <v>1</v>
      </c>
    </row>
    <row r="11941" customFormat="false" ht="12.8" hidden="false" customHeight="false" outlineLevel="0" collapsed="false">
      <c r="A11941" s="0" t="s">
        <v>8475</v>
      </c>
      <c r="C11941" s="0" t="s">
        <v>34</v>
      </c>
      <c r="K11941" s="0" t="s">
        <v>45</v>
      </c>
      <c r="X11941" s="0" t="s">
        <v>38</v>
      </c>
      <c r="AF11941" s="0" t="s">
        <v>8478</v>
      </c>
      <c r="AG11941" s="0" t="str">
        <f aca="false">A11941&amp;"|"&amp;K11941&amp;"|"&amp;AF11941</f>
        <v>REA|ER Sepsis Triage|2014-09-07 15:06:04+00:00</v>
      </c>
      <c r="AH11941" s="0" t="n">
        <f aca="false">COUNTIF(AG$2:AG$15215, AG11941)</f>
        <v>1</v>
      </c>
    </row>
    <row r="11942" customFormat="false" ht="12.8" hidden="false" customHeight="false" outlineLevel="0" collapsed="false">
      <c r="A11942" s="0" t="s">
        <v>8475</v>
      </c>
      <c r="C11942" s="0" t="s">
        <v>40</v>
      </c>
      <c r="K11942" s="0" t="s">
        <v>28</v>
      </c>
      <c r="X11942" s="0" t="s">
        <v>38</v>
      </c>
      <c r="AC11942" s="0" t="n">
        <v>23</v>
      </c>
      <c r="AF11942" s="0" t="s">
        <v>8479</v>
      </c>
      <c r="AG11942" s="0" t="str">
        <f aca="false">A11942&amp;"|"&amp;K11942&amp;"|"&amp;AF11942</f>
        <v>REA|Leucocytes|2014-09-07 15:26:00+00:00</v>
      </c>
      <c r="AH11942" s="0" t="n">
        <f aca="false">COUNTIF(AG$2:AG$15215, AG11942)</f>
        <v>1</v>
      </c>
    </row>
    <row r="11943" customFormat="false" ht="12.8" hidden="false" customHeight="false" outlineLevel="0" collapsed="false">
      <c r="A11943" s="0" t="s">
        <v>8475</v>
      </c>
      <c r="C11943" s="0" t="s">
        <v>40</v>
      </c>
      <c r="K11943" s="0" t="s">
        <v>29</v>
      </c>
      <c r="X11943" s="0" t="s">
        <v>38</v>
      </c>
      <c r="AD11943" s="0" t="n">
        <v>119</v>
      </c>
      <c r="AF11943" s="0" t="s">
        <v>8479</v>
      </c>
      <c r="AG11943" s="0" t="str">
        <f aca="false">A11943&amp;"|"&amp;K11943&amp;"|"&amp;AF11943</f>
        <v>REA|CRP|2014-09-07 15:26:00+00:00</v>
      </c>
      <c r="AH11943" s="0" t="n">
        <f aca="false">COUNTIF(AG$2:AG$15215, AG11943)</f>
        <v>1</v>
      </c>
    </row>
    <row r="11944" customFormat="false" ht="12.8" hidden="false" customHeight="false" outlineLevel="0" collapsed="false">
      <c r="A11944" s="0" t="s">
        <v>8475</v>
      </c>
      <c r="C11944" s="0" t="s">
        <v>40</v>
      </c>
      <c r="K11944" s="0" t="s">
        <v>30</v>
      </c>
      <c r="X11944" s="0" t="s">
        <v>38</v>
      </c>
      <c r="AE11944" s="0" t="n">
        <v>0.9</v>
      </c>
      <c r="AF11944" s="0" t="s">
        <v>8479</v>
      </c>
      <c r="AG11944" s="0" t="str">
        <f aca="false">A11944&amp;"|"&amp;K11944&amp;"|"&amp;AF11944</f>
        <v>REA|LacticAcid|2014-09-07 15:26:00+00:00</v>
      </c>
      <c r="AH11944" s="0" t="n">
        <f aca="false">COUNTIF(AG$2:AG$15215, AG11944)</f>
        <v>1</v>
      </c>
    </row>
    <row r="11945" customFormat="false" ht="12.8" hidden="false" customHeight="false" outlineLevel="0" collapsed="false">
      <c r="A11945" s="0" t="s">
        <v>8480</v>
      </c>
      <c r="B11945" s="2" t="s">
        <v>35</v>
      </c>
      <c r="C11945" s="0" t="s">
        <v>34</v>
      </c>
      <c r="D11945" s="2" t="s">
        <v>35</v>
      </c>
      <c r="E11945" s="2" t="s">
        <v>37</v>
      </c>
      <c r="F11945" s="2" t="s">
        <v>35</v>
      </c>
      <c r="G11945" s="2" t="s">
        <v>37</v>
      </c>
      <c r="H11945" s="2" t="s">
        <v>35</v>
      </c>
      <c r="I11945" s="2" t="s">
        <v>35</v>
      </c>
      <c r="J11945" s="2" t="s">
        <v>37</v>
      </c>
      <c r="K11945" s="0" t="s">
        <v>36</v>
      </c>
      <c r="L11945" s="0" t="n">
        <v>75</v>
      </c>
      <c r="M11945" s="2" t="s">
        <v>35</v>
      </c>
      <c r="N11945" s="2" t="s">
        <v>37</v>
      </c>
      <c r="O11945" s="2" t="s">
        <v>37</v>
      </c>
      <c r="P11945" s="2" t="s">
        <v>37</v>
      </c>
      <c r="Q11945" s="2" t="s">
        <v>35</v>
      </c>
      <c r="R11945" s="2" t="s">
        <v>35</v>
      </c>
      <c r="S11945" s="2" t="s">
        <v>35</v>
      </c>
      <c r="T11945" s="2" t="s">
        <v>35</v>
      </c>
      <c r="U11945" s="2" t="s">
        <v>37</v>
      </c>
      <c r="V11945" s="2" t="s">
        <v>37</v>
      </c>
      <c r="W11945" s="2" t="s">
        <v>35</v>
      </c>
      <c r="X11945" s="0" t="s">
        <v>38</v>
      </c>
      <c r="Y11945" s="0" t="s">
        <v>963</v>
      </c>
      <c r="Z11945" s="2" t="s">
        <v>37</v>
      </c>
      <c r="AA11945" s="2" t="s">
        <v>35</v>
      </c>
      <c r="AB11945" s="2" t="s">
        <v>35</v>
      </c>
      <c r="AF11945" s="0" t="s">
        <v>8481</v>
      </c>
      <c r="AG11945" s="0" t="str">
        <f aca="false">A11945&amp;"|"&amp;K11945&amp;"|"&amp;AF11945</f>
        <v>SEA|ER Registration|2013-12-07 18:57:27+00:00</v>
      </c>
      <c r="AH11945" s="0" t="n">
        <f aca="false">COUNTIF(AG$2:AG$15215, AG11945)</f>
        <v>1</v>
      </c>
    </row>
    <row r="11946" customFormat="false" ht="12.8" hidden="false" customHeight="false" outlineLevel="0" collapsed="false">
      <c r="A11946" s="0" t="s">
        <v>8480</v>
      </c>
      <c r="C11946" s="0" t="s">
        <v>42</v>
      </c>
      <c r="K11946" s="0" t="s">
        <v>43</v>
      </c>
      <c r="X11946" s="0" t="s">
        <v>38</v>
      </c>
      <c r="AF11946" s="0" t="s">
        <v>8482</v>
      </c>
      <c r="AG11946" s="0" t="str">
        <f aca="false">A11946&amp;"|"&amp;K11946&amp;"|"&amp;AF11946</f>
        <v>SEA|ER Triage|2013-12-07 18:59:08+00:00</v>
      </c>
      <c r="AH11946" s="0" t="n">
        <f aca="false">COUNTIF(AG$2:AG$15215, AG11946)</f>
        <v>1</v>
      </c>
    </row>
    <row r="11947" customFormat="false" ht="12.8" hidden="false" customHeight="false" outlineLevel="0" collapsed="false">
      <c r="A11947" s="0" t="s">
        <v>8480</v>
      </c>
      <c r="C11947" s="0" t="s">
        <v>34</v>
      </c>
      <c r="K11947" s="0" t="s">
        <v>45</v>
      </c>
      <c r="X11947" s="0" t="s">
        <v>38</v>
      </c>
      <c r="AF11947" s="0" t="s">
        <v>8483</v>
      </c>
      <c r="AG11947" s="0" t="str">
        <f aca="false">A11947&amp;"|"&amp;K11947&amp;"|"&amp;AF11947</f>
        <v>SEA|ER Sepsis Triage|2013-12-07 18:59:25+00:00</v>
      </c>
      <c r="AH11947" s="0" t="n">
        <f aca="false">COUNTIF(AG$2:AG$15215, AG11947)</f>
        <v>1</v>
      </c>
    </row>
    <row r="11948" customFormat="false" ht="12.8" hidden="false" customHeight="false" outlineLevel="0" collapsed="false">
      <c r="A11948" s="0" t="s">
        <v>8480</v>
      </c>
      <c r="C11948" s="0" t="s">
        <v>34</v>
      </c>
      <c r="K11948" s="0" t="s">
        <v>49</v>
      </c>
      <c r="X11948" s="0" t="s">
        <v>38</v>
      </c>
      <c r="AF11948" s="0" t="s">
        <v>8484</v>
      </c>
      <c r="AG11948" s="0" t="str">
        <f aca="false">A11948&amp;"|"&amp;K11948&amp;"|"&amp;AF11948</f>
        <v>SEA|IV Antibiotics|2013-12-07 19:15:12+00:00</v>
      </c>
      <c r="AH11948" s="0" t="n">
        <f aca="false">COUNTIF(AG$2:AG$15215, AG11948)</f>
        <v>1</v>
      </c>
    </row>
    <row r="11949" customFormat="false" ht="12.8" hidden="false" customHeight="false" outlineLevel="0" collapsed="false">
      <c r="A11949" s="0" t="s">
        <v>8480</v>
      </c>
      <c r="C11949" s="0" t="s">
        <v>40</v>
      </c>
      <c r="K11949" s="0" t="s">
        <v>29</v>
      </c>
      <c r="X11949" s="0" t="s">
        <v>38</v>
      </c>
      <c r="AD11949" s="0" t="n">
        <v>11</v>
      </c>
      <c r="AF11949" s="0" t="s">
        <v>8485</v>
      </c>
      <c r="AG11949" s="0" t="str">
        <f aca="false">A11949&amp;"|"&amp;K11949&amp;"|"&amp;AF11949</f>
        <v>SEA|CRP|2013-12-07 19:47:00+00:00</v>
      </c>
      <c r="AH11949" s="0" t="n">
        <f aca="false">COUNTIF(AG$2:AG$15215, AG11949)</f>
        <v>1</v>
      </c>
    </row>
    <row r="11950" customFormat="false" ht="12.8" hidden="false" customHeight="false" outlineLevel="0" collapsed="false">
      <c r="A11950" s="0" t="s">
        <v>8480</v>
      </c>
      <c r="C11950" s="0" t="s">
        <v>40</v>
      </c>
      <c r="K11950" s="0" t="s">
        <v>28</v>
      </c>
      <c r="X11950" s="0" t="s">
        <v>38</v>
      </c>
      <c r="AC11950" s="0" t="n">
        <v>13.3</v>
      </c>
      <c r="AF11950" s="0" t="s">
        <v>8485</v>
      </c>
      <c r="AG11950" s="0" t="str">
        <f aca="false">A11950&amp;"|"&amp;K11950&amp;"|"&amp;AF11950</f>
        <v>SEA|Leucocytes|2013-12-07 19:47:00+00:00</v>
      </c>
      <c r="AH11950" s="0" t="n">
        <f aca="false">COUNTIF(AG$2:AG$15215, AG11950)</f>
        <v>1</v>
      </c>
    </row>
    <row r="11951" customFormat="false" ht="12.8" hidden="false" customHeight="false" outlineLevel="0" collapsed="false">
      <c r="A11951" s="0" t="s">
        <v>8480</v>
      </c>
      <c r="C11951" s="0" t="s">
        <v>40</v>
      </c>
      <c r="K11951" s="0" t="s">
        <v>30</v>
      </c>
      <c r="X11951" s="0" t="s">
        <v>38</v>
      </c>
      <c r="AE11951" s="0" t="n">
        <v>3.1</v>
      </c>
      <c r="AF11951" s="0" t="s">
        <v>8485</v>
      </c>
      <c r="AG11951" s="0" t="str">
        <f aca="false">A11951&amp;"|"&amp;K11951&amp;"|"&amp;AF11951</f>
        <v>SEA|LacticAcid|2013-12-07 19:47:00+00:00</v>
      </c>
      <c r="AH11951" s="0" t="n">
        <f aca="false">COUNTIF(AG$2:AG$15215, AG11951)</f>
        <v>1</v>
      </c>
    </row>
    <row r="11952" customFormat="false" ht="12.8" hidden="false" customHeight="false" outlineLevel="0" collapsed="false">
      <c r="A11952" s="0" t="s">
        <v>8480</v>
      </c>
      <c r="C11952" s="0" t="s">
        <v>215</v>
      </c>
      <c r="K11952" s="0" t="s">
        <v>51</v>
      </c>
      <c r="X11952" s="0" t="s">
        <v>38</v>
      </c>
      <c r="AF11952" s="0" t="s">
        <v>8486</v>
      </c>
      <c r="AG11952" s="0" t="str">
        <f aca="false">A11952&amp;"|"&amp;K11952&amp;"|"&amp;AF11952</f>
        <v>SEA|Admission NC|2013-12-07 21:38:05+00:00</v>
      </c>
      <c r="AH11952" s="0" t="n">
        <f aca="false">COUNTIF(AG$2:AG$15215, AG11952)</f>
        <v>1</v>
      </c>
    </row>
    <row r="11953" customFormat="false" ht="12.8" hidden="false" customHeight="false" outlineLevel="0" collapsed="false">
      <c r="A11953" s="0" t="s">
        <v>8480</v>
      </c>
      <c r="C11953" s="0" t="s">
        <v>59</v>
      </c>
      <c r="K11953" s="0" t="s">
        <v>60</v>
      </c>
      <c r="X11953" s="0" t="s">
        <v>38</v>
      </c>
      <c r="AF11953" s="0" t="s">
        <v>8487</v>
      </c>
      <c r="AG11953" s="0" t="str">
        <f aca="false">A11953&amp;"|"&amp;K11953&amp;"|"&amp;AF11953</f>
        <v>SEA|Release A|2013-12-11 10:00:00+00:00</v>
      </c>
      <c r="AH11953" s="0" t="n">
        <f aca="false">COUNTIF(AG$2:AG$15215, AG11953)</f>
        <v>1</v>
      </c>
    </row>
    <row r="11954" customFormat="false" ht="12.8" hidden="false" customHeight="false" outlineLevel="0" collapsed="false">
      <c r="A11954" s="0" t="s">
        <v>8480</v>
      </c>
      <c r="C11954" s="0" t="s">
        <v>96</v>
      </c>
      <c r="K11954" s="0" t="s">
        <v>97</v>
      </c>
      <c r="X11954" s="0" t="s">
        <v>38</v>
      </c>
      <c r="AF11954" s="0" t="s">
        <v>8488</v>
      </c>
      <c r="AG11954" s="0" t="str">
        <f aca="false">A11954&amp;"|"&amp;K11954&amp;"|"&amp;AF11954</f>
        <v>SEA|Return ER|2014-01-26 01:05:26+00:00</v>
      </c>
      <c r="AH11954" s="0" t="n">
        <f aca="false">COUNTIF(AG$2:AG$15215, AG11954)</f>
        <v>1</v>
      </c>
    </row>
    <row r="11955" customFormat="false" ht="12.8" hidden="false" customHeight="false" outlineLevel="0" collapsed="false">
      <c r="A11955" s="0" t="s">
        <v>8489</v>
      </c>
      <c r="B11955" s="2" t="s">
        <v>35</v>
      </c>
      <c r="C11955" s="0" t="s">
        <v>34</v>
      </c>
      <c r="D11955" s="2" t="s">
        <v>35</v>
      </c>
      <c r="E11955" s="2" t="s">
        <v>37</v>
      </c>
      <c r="F11955" s="2" t="s">
        <v>35</v>
      </c>
      <c r="G11955" s="2" t="s">
        <v>37</v>
      </c>
      <c r="H11955" s="2" t="s">
        <v>35</v>
      </c>
      <c r="I11955" s="2" t="s">
        <v>35</v>
      </c>
      <c r="J11955" s="2" t="s">
        <v>37</v>
      </c>
      <c r="K11955" s="0" t="s">
        <v>36</v>
      </c>
      <c r="L11955" s="0" t="n">
        <v>65</v>
      </c>
      <c r="M11955" s="2" t="s">
        <v>35</v>
      </c>
      <c r="N11955" s="2" t="s">
        <v>37</v>
      </c>
      <c r="O11955" s="2" t="s">
        <v>37</v>
      </c>
      <c r="P11955" s="2" t="s">
        <v>37</v>
      </c>
      <c r="Q11955" s="2" t="s">
        <v>35</v>
      </c>
      <c r="R11955" s="2" t="s">
        <v>35</v>
      </c>
      <c r="S11955" s="2" t="s">
        <v>35</v>
      </c>
      <c r="T11955" s="2" t="s">
        <v>35</v>
      </c>
      <c r="U11955" s="2" t="s">
        <v>37</v>
      </c>
      <c r="V11955" s="2" t="s">
        <v>37</v>
      </c>
      <c r="W11955" s="2" t="s">
        <v>35</v>
      </c>
      <c r="X11955" s="0" t="s">
        <v>38</v>
      </c>
      <c r="Y11955" s="0" t="s">
        <v>42</v>
      </c>
      <c r="Z11955" s="2" t="s">
        <v>37</v>
      </c>
      <c r="AA11955" s="2" t="s">
        <v>35</v>
      </c>
      <c r="AB11955" s="2" t="s">
        <v>35</v>
      </c>
      <c r="AF11955" s="0" t="s">
        <v>8490</v>
      </c>
      <c r="AG11955" s="0" t="str">
        <f aca="false">A11955&amp;"|"&amp;K11955&amp;"|"&amp;AF11955</f>
        <v>TEA|ER Registration|2014-07-05 16:59:31+00:00</v>
      </c>
      <c r="AH11955" s="0" t="n">
        <f aca="false">COUNTIF(AG$2:AG$15215, AG11955)</f>
        <v>1</v>
      </c>
    </row>
    <row r="11956" customFormat="false" ht="12.8" hidden="false" customHeight="false" outlineLevel="0" collapsed="false">
      <c r="A11956" s="0" t="s">
        <v>8489</v>
      </c>
      <c r="C11956" s="0" t="s">
        <v>42</v>
      </c>
      <c r="K11956" s="0" t="s">
        <v>43</v>
      </c>
      <c r="X11956" s="0" t="s">
        <v>38</v>
      </c>
      <c r="AF11956" s="0" t="s">
        <v>8491</v>
      </c>
      <c r="AG11956" s="0" t="str">
        <f aca="false">A11956&amp;"|"&amp;K11956&amp;"|"&amp;AF11956</f>
        <v>TEA|ER Triage|2014-07-05 17:27:32+00:00</v>
      </c>
      <c r="AH11956" s="0" t="n">
        <f aca="false">COUNTIF(AG$2:AG$15215, AG11956)</f>
        <v>1</v>
      </c>
    </row>
    <row r="11957" customFormat="false" ht="12.8" hidden="false" customHeight="false" outlineLevel="0" collapsed="false">
      <c r="A11957" s="0" t="s">
        <v>8489</v>
      </c>
      <c r="C11957" s="0" t="s">
        <v>40</v>
      </c>
      <c r="K11957" s="0" t="s">
        <v>29</v>
      </c>
      <c r="X11957" s="0" t="s">
        <v>38</v>
      </c>
      <c r="AD11957" s="0" t="n">
        <v>68</v>
      </c>
      <c r="AF11957" s="0" t="s">
        <v>8492</v>
      </c>
      <c r="AG11957" s="0" t="str">
        <f aca="false">A11957&amp;"|"&amp;K11957&amp;"|"&amp;AF11957</f>
        <v>TEA|CRP|2014-07-05 17:33:00+00:00</v>
      </c>
      <c r="AH11957" s="0" t="n">
        <f aca="false">COUNTIF(AG$2:AG$15215, AG11957)</f>
        <v>1</v>
      </c>
    </row>
    <row r="11958" customFormat="false" ht="12.8" hidden="false" customHeight="false" outlineLevel="0" collapsed="false">
      <c r="A11958" s="0" t="s">
        <v>8489</v>
      </c>
      <c r="C11958" s="0" t="s">
        <v>40</v>
      </c>
      <c r="K11958" s="0" t="s">
        <v>28</v>
      </c>
      <c r="X11958" s="0" t="s">
        <v>38</v>
      </c>
      <c r="AC11958" s="0" t="n">
        <v>9.4</v>
      </c>
      <c r="AF11958" s="0" t="s">
        <v>8492</v>
      </c>
      <c r="AG11958" s="0" t="str">
        <f aca="false">A11958&amp;"|"&amp;K11958&amp;"|"&amp;AF11958</f>
        <v>TEA|Leucocytes|2014-07-05 17:33:00+00:00</v>
      </c>
      <c r="AH11958" s="0" t="n">
        <f aca="false">COUNTIF(AG$2:AG$15215, AG11958)</f>
        <v>1</v>
      </c>
    </row>
    <row r="11959" customFormat="false" ht="12.8" hidden="false" customHeight="false" outlineLevel="0" collapsed="false">
      <c r="A11959" s="0" t="s">
        <v>8489</v>
      </c>
      <c r="C11959" s="0" t="s">
        <v>40</v>
      </c>
      <c r="K11959" s="0" t="s">
        <v>30</v>
      </c>
      <c r="X11959" s="0" t="s">
        <v>38</v>
      </c>
      <c r="AE11959" s="0" t="n">
        <v>1.7</v>
      </c>
      <c r="AF11959" s="0" t="s">
        <v>8492</v>
      </c>
      <c r="AG11959" s="0" t="str">
        <f aca="false">A11959&amp;"|"&amp;K11959&amp;"|"&amp;AF11959</f>
        <v>TEA|LacticAcid|2014-07-05 17:33:00+00:00</v>
      </c>
      <c r="AH11959" s="0" t="n">
        <f aca="false">COUNTIF(AG$2:AG$15215, AG11959)</f>
        <v>1</v>
      </c>
    </row>
    <row r="11960" customFormat="false" ht="12.8" hidden="false" customHeight="false" outlineLevel="0" collapsed="false">
      <c r="A11960" s="0" t="s">
        <v>8489</v>
      </c>
      <c r="C11960" s="0" t="s">
        <v>68</v>
      </c>
      <c r="K11960" s="0" t="s">
        <v>51</v>
      </c>
      <c r="X11960" s="0" t="s">
        <v>38</v>
      </c>
      <c r="AF11960" s="0" t="s">
        <v>8493</v>
      </c>
      <c r="AG11960" s="0" t="str">
        <f aca="false">A11960&amp;"|"&amp;K11960&amp;"|"&amp;AF11960</f>
        <v>TEA|Admission NC|2014-07-05 19:39:56+00:00</v>
      </c>
      <c r="AH11960" s="0" t="n">
        <f aca="false">COUNTIF(AG$2:AG$15215, AG11960)</f>
        <v>1</v>
      </c>
    </row>
    <row r="11961" customFormat="false" ht="12.8" hidden="false" customHeight="false" outlineLevel="0" collapsed="false">
      <c r="A11961" s="0" t="s">
        <v>8489</v>
      </c>
      <c r="C11961" s="0" t="s">
        <v>34</v>
      </c>
      <c r="K11961" s="0" t="s">
        <v>45</v>
      </c>
      <c r="X11961" s="0" t="s">
        <v>38</v>
      </c>
      <c r="AF11961" s="0" t="s">
        <v>8494</v>
      </c>
      <c r="AG11961" s="0" t="str">
        <f aca="false">A11961&amp;"|"&amp;K11961&amp;"|"&amp;AF11961</f>
        <v>TEA|ER Sepsis Triage|2014-07-05 19:40:23+00:00</v>
      </c>
      <c r="AH11961" s="0" t="n">
        <f aca="false">COUNTIF(AG$2:AG$15215, AG11961)</f>
        <v>1</v>
      </c>
    </row>
    <row r="11962" customFormat="false" ht="12.8" hidden="false" customHeight="false" outlineLevel="0" collapsed="false">
      <c r="A11962" s="0" t="s">
        <v>8489</v>
      </c>
      <c r="C11962" s="0" t="s">
        <v>34</v>
      </c>
      <c r="K11962" s="0" t="s">
        <v>47</v>
      </c>
      <c r="X11962" s="0" t="s">
        <v>38</v>
      </c>
      <c r="AF11962" s="0" t="s">
        <v>8495</v>
      </c>
      <c r="AG11962" s="0" t="str">
        <f aca="false">A11962&amp;"|"&amp;K11962&amp;"|"&amp;AF11962</f>
        <v>TEA|IV Liquid|2014-07-05 19:40:41+00:00</v>
      </c>
      <c r="AH11962" s="0" t="n">
        <f aca="false">COUNTIF(AG$2:AG$15215, AG11962)</f>
        <v>1</v>
      </c>
    </row>
    <row r="11963" customFormat="false" ht="12.8" hidden="false" customHeight="false" outlineLevel="0" collapsed="false">
      <c r="A11963" s="0" t="s">
        <v>8489</v>
      </c>
      <c r="C11963" s="0" t="s">
        <v>34</v>
      </c>
      <c r="K11963" s="0" t="s">
        <v>49</v>
      </c>
      <c r="X11963" s="0" t="s">
        <v>38</v>
      </c>
      <c r="AF11963" s="0" t="s">
        <v>8496</v>
      </c>
      <c r="AG11963" s="0" t="str">
        <f aca="false">A11963&amp;"|"&amp;K11963&amp;"|"&amp;AF11963</f>
        <v>TEA|IV Antibiotics|2014-07-05 19:40:45+00:00</v>
      </c>
      <c r="AH11963" s="0" t="n">
        <f aca="false">COUNTIF(AG$2:AG$15215, AG11963)</f>
        <v>1</v>
      </c>
    </row>
    <row r="11964" customFormat="false" ht="12.8" hidden="false" customHeight="false" outlineLevel="0" collapsed="false">
      <c r="A11964" s="0" t="s">
        <v>8489</v>
      </c>
      <c r="C11964" s="0" t="s">
        <v>187</v>
      </c>
      <c r="K11964" s="0" t="s">
        <v>51</v>
      </c>
      <c r="X11964" s="0" t="s">
        <v>38</v>
      </c>
      <c r="AF11964" s="0" t="s">
        <v>8497</v>
      </c>
      <c r="AG11964" s="0" t="str">
        <f aca="false">A11964&amp;"|"&amp;K11964&amp;"|"&amp;AF11964</f>
        <v>TEA|Admission NC|2014-07-07 14:00:00+00:00</v>
      </c>
      <c r="AH11964" s="0" t="n">
        <f aca="false">COUNTIF(AG$2:AG$15215, AG11964)</f>
        <v>1</v>
      </c>
    </row>
    <row r="11965" customFormat="false" ht="12.8" hidden="false" customHeight="false" outlineLevel="0" collapsed="false">
      <c r="A11965" s="0" t="s">
        <v>8489</v>
      </c>
      <c r="C11965" s="0" t="s">
        <v>40</v>
      </c>
      <c r="K11965" s="0" t="s">
        <v>28</v>
      </c>
      <c r="X11965" s="0" t="s">
        <v>38</v>
      </c>
      <c r="AC11965" s="0" t="n">
        <v>6.9</v>
      </c>
      <c r="AF11965" s="0" t="s">
        <v>6490</v>
      </c>
      <c r="AG11965" s="0" t="str">
        <f aca="false">A11965&amp;"|"&amp;K11965&amp;"|"&amp;AF11965</f>
        <v>TEA|Leucocytes|2014-07-08 08:00:00+00:00</v>
      </c>
      <c r="AH11965" s="0" t="n">
        <f aca="false">COUNTIF(AG$2:AG$15215, AG11965)</f>
        <v>1</v>
      </c>
    </row>
    <row r="11966" customFormat="false" ht="12.8" hidden="false" customHeight="false" outlineLevel="0" collapsed="false">
      <c r="A11966" s="0" t="s">
        <v>8489</v>
      </c>
      <c r="C11966" s="0" t="s">
        <v>40</v>
      </c>
      <c r="K11966" s="0" t="s">
        <v>29</v>
      </c>
      <c r="X11966" s="0" t="s">
        <v>38</v>
      </c>
      <c r="AD11966" s="0" t="n">
        <v>128</v>
      </c>
      <c r="AF11966" s="0" t="s">
        <v>6490</v>
      </c>
      <c r="AG11966" s="0" t="str">
        <f aca="false">A11966&amp;"|"&amp;K11966&amp;"|"&amp;AF11966</f>
        <v>TEA|CRP|2014-07-08 08:00:00+00:00</v>
      </c>
      <c r="AH11966" s="0" t="n">
        <f aca="false">COUNTIF(AG$2:AG$15215, AG11966)</f>
        <v>1</v>
      </c>
    </row>
    <row r="11967" customFormat="false" ht="12.8" hidden="false" customHeight="false" outlineLevel="0" collapsed="false">
      <c r="A11967" s="0" t="s">
        <v>8489</v>
      </c>
      <c r="C11967" s="0" t="s">
        <v>59</v>
      </c>
      <c r="K11967" s="0" t="s">
        <v>60</v>
      </c>
      <c r="X11967" s="0" t="s">
        <v>38</v>
      </c>
      <c r="AF11967" s="0" t="s">
        <v>8498</v>
      </c>
      <c r="AG11967" s="0" t="str">
        <f aca="false">A11967&amp;"|"&amp;K11967&amp;"|"&amp;AF11967</f>
        <v>TEA|Release A|2014-07-09 18:00:00+00:00</v>
      </c>
      <c r="AH11967" s="0" t="n">
        <f aca="false">COUNTIF(AG$2:AG$15215, AG11967)</f>
        <v>1</v>
      </c>
    </row>
    <row r="11968" customFormat="false" ht="12.8" hidden="false" customHeight="false" outlineLevel="0" collapsed="false">
      <c r="A11968" s="0" t="s">
        <v>8499</v>
      </c>
      <c r="B11968" s="2" t="s">
        <v>37</v>
      </c>
      <c r="C11968" s="0" t="s">
        <v>34</v>
      </c>
      <c r="D11968" s="2" t="s">
        <v>37</v>
      </c>
      <c r="E11968" s="2" t="s">
        <v>37</v>
      </c>
      <c r="F11968" s="2" t="s">
        <v>37</v>
      </c>
      <c r="G11968" s="2" t="s">
        <v>37</v>
      </c>
      <c r="H11968" s="2" t="s">
        <v>37</v>
      </c>
      <c r="I11968" s="2" t="s">
        <v>37</v>
      </c>
      <c r="J11968" s="2" t="s">
        <v>37</v>
      </c>
      <c r="K11968" s="0" t="s">
        <v>36</v>
      </c>
      <c r="L11968" s="0" t="n">
        <v>20</v>
      </c>
      <c r="M11968" s="2" t="s">
        <v>37</v>
      </c>
      <c r="N11968" s="2" t="s">
        <v>37</v>
      </c>
      <c r="O11968" s="2" t="s">
        <v>37</v>
      </c>
      <c r="P11968" s="2" t="s">
        <v>37</v>
      </c>
      <c r="Q11968" s="2" t="s">
        <v>37</v>
      </c>
      <c r="R11968" s="2" t="s">
        <v>37</v>
      </c>
      <c r="S11968" s="2" t="s">
        <v>37</v>
      </c>
      <c r="T11968" s="2" t="s">
        <v>37</v>
      </c>
      <c r="U11968" s="2" t="s">
        <v>37</v>
      </c>
      <c r="V11968" s="2" t="s">
        <v>37</v>
      </c>
      <c r="W11968" s="2" t="s">
        <v>37</v>
      </c>
      <c r="X11968" s="0" t="s">
        <v>38</v>
      </c>
      <c r="Z11968" s="2" t="s">
        <v>37</v>
      </c>
      <c r="AA11968" s="2" t="s">
        <v>37</v>
      </c>
      <c r="AB11968" s="2" t="s">
        <v>37</v>
      </c>
      <c r="AF11968" s="0" t="s">
        <v>8500</v>
      </c>
      <c r="AG11968" s="0" t="str">
        <f aca="false">A11968&amp;"|"&amp;K11968&amp;"|"&amp;AF11968</f>
        <v>UEA|ER Registration|2014-09-07 17:23:45+00:00</v>
      </c>
      <c r="AH11968" s="0" t="n">
        <f aca="false">COUNTIF(AG$2:AG$15215, AG11968)</f>
        <v>1</v>
      </c>
    </row>
    <row r="11969" customFormat="false" ht="12.8" hidden="false" customHeight="false" outlineLevel="0" collapsed="false">
      <c r="A11969" s="0" t="s">
        <v>8499</v>
      </c>
      <c r="C11969" s="0" t="s">
        <v>42</v>
      </c>
      <c r="K11969" s="0" t="s">
        <v>43</v>
      </c>
      <c r="X11969" s="0" t="s">
        <v>38</v>
      </c>
      <c r="AF11969" s="0" t="s">
        <v>8501</v>
      </c>
      <c r="AG11969" s="0" t="str">
        <f aca="false">A11969&amp;"|"&amp;K11969&amp;"|"&amp;AF11969</f>
        <v>UEA|ER Triage|2014-09-07 17:42:10+00:00</v>
      </c>
      <c r="AH11969" s="0" t="n">
        <f aca="false">COUNTIF(AG$2:AG$15215, AG11969)</f>
        <v>1</v>
      </c>
    </row>
    <row r="11970" customFormat="false" ht="12.8" hidden="false" customHeight="false" outlineLevel="0" collapsed="false">
      <c r="A11970" s="0" t="s">
        <v>8499</v>
      </c>
      <c r="C11970" s="0" t="s">
        <v>34</v>
      </c>
      <c r="K11970" s="0" t="s">
        <v>45</v>
      </c>
      <c r="X11970" s="0" t="s">
        <v>38</v>
      </c>
      <c r="AF11970" s="0" t="s">
        <v>8502</v>
      </c>
      <c r="AG11970" s="0" t="str">
        <f aca="false">A11970&amp;"|"&amp;K11970&amp;"|"&amp;AF11970</f>
        <v>UEA|ER Sepsis Triage|2014-09-07 17:43:03+00:00</v>
      </c>
      <c r="AH11970" s="0" t="n">
        <f aca="false">COUNTIF(AG$2:AG$15215, AG11970)</f>
        <v>1</v>
      </c>
    </row>
    <row r="11971" customFormat="false" ht="12.8" hidden="false" customHeight="false" outlineLevel="0" collapsed="false">
      <c r="A11971" s="0" t="s">
        <v>8503</v>
      </c>
      <c r="B11971" s="2" t="s">
        <v>35</v>
      </c>
      <c r="C11971" s="0" t="s">
        <v>34</v>
      </c>
      <c r="D11971" s="2" t="s">
        <v>35</v>
      </c>
      <c r="E11971" s="2" t="s">
        <v>37</v>
      </c>
      <c r="F11971" s="2" t="s">
        <v>35</v>
      </c>
      <c r="G11971" s="2" t="s">
        <v>37</v>
      </c>
      <c r="H11971" s="2" t="s">
        <v>35</v>
      </c>
      <c r="I11971" s="2" t="s">
        <v>35</v>
      </c>
      <c r="J11971" s="2" t="s">
        <v>37</v>
      </c>
      <c r="K11971" s="0" t="s">
        <v>36</v>
      </c>
      <c r="L11971" s="0" t="n">
        <v>85</v>
      </c>
      <c r="M11971" s="2" t="s">
        <v>35</v>
      </c>
      <c r="N11971" s="2" t="s">
        <v>37</v>
      </c>
      <c r="O11971" s="2" t="s">
        <v>37</v>
      </c>
      <c r="P11971" s="2" t="s">
        <v>37</v>
      </c>
      <c r="Q11971" s="2" t="s">
        <v>35</v>
      </c>
      <c r="R11971" s="2" t="s">
        <v>35</v>
      </c>
      <c r="S11971" s="2" t="s">
        <v>35</v>
      </c>
      <c r="T11971" s="2" t="s">
        <v>35</v>
      </c>
      <c r="U11971" s="2" t="s">
        <v>37</v>
      </c>
      <c r="V11971" s="2" t="s">
        <v>37</v>
      </c>
      <c r="W11971" s="2" t="s">
        <v>37</v>
      </c>
      <c r="X11971" s="0" t="s">
        <v>38</v>
      </c>
      <c r="Z11971" s="2" t="s">
        <v>37</v>
      </c>
      <c r="AA11971" s="2" t="s">
        <v>35</v>
      </c>
      <c r="AB11971" s="2" t="s">
        <v>35</v>
      </c>
      <c r="AF11971" s="0" t="s">
        <v>8504</v>
      </c>
      <c r="AG11971" s="0" t="str">
        <f aca="false">A11971&amp;"|"&amp;K11971&amp;"|"&amp;AF11971</f>
        <v>VEA|ER Registration|2014-09-10 16:42:37+00:00</v>
      </c>
      <c r="AH11971" s="0" t="n">
        <f aca="false">COUNTIF(AG$2:AG$15215, AG11971)</f>
        <v>1</v>
      </c>
    </row>
    <row r="11972" customFormat="false" ht="12.8" hidden="false" customHeight="false" outlineLevel="0" collapsed="false">
      <c r="A11972" s="0" t="s">
        <v>8503</v>
      </c>
      <c r="C11972" s="0" t="s">
        <v>42</v>
      </c>
      <c r="K11972" s="0" t="s">
        <v>43</v>
      </c>
      <c r="X11972" s="0" t="s">
        <v>38</v>
      </c>
      <c r="AF11972" s="0" t="s">
        <v>8505</v>
      </c>
      <c r="AG11972" s="0" t="str">
        <f aca="false">A11972&amp;"|"&amp;K11972&amp;"|"&amp;AF11972</f>
        <v>VEA|ER Triage|2014-09-10 16:53:21+00:00</v>
      </c>
      <c r="AH11972" s="0" t="n">
        <f aca="false">COUNTIF(AG$2:AG$15215, AG11972)</f>
        <v>1</v>
      </c>
    </row>
    <row r="11973" customFormat="false" ht="12.8" hidden="false" customHeight="false" outlineLevel="0" collapsed="false">
      <c r="A11973" s="0" t="s">
        <v>8503</v>
      </c>
      <c r="C11973" s="0" t="s">
        <v>34</v>
      </c>
      <c r="K11973" s="0" t="s">
        <v>45</v>
      </c>
      <c r="X11973" s="0" t="s">
        <v>38</v>
      </c>
      <c r="AF11973" s="0" t="s">
        <v>8506</v>
      </c>
      <c r="AG11973" s="0" t="str">
        <f aca="false">A11973&amp;"|"&amp;K11973&amp;"|"&amp;AF11973</f>
        <v>VEA|ER Sepsis Triage|2014-09-10 16:57:12+00:00</v>
      </c>
      <c r="AH11973" s="0" t="n">
        <f aca="false">COUNTIF(AG$2:AG$15215, AG11973)</f>
        <v>1</v>
      </c>
    </row>
    <row r="11974" customFormat="false" ht="12.8" hidden="false" customHeight="false" outlineLevel="0" collapsed="false">
      <c r="A11974" s="0" t="s">
        <v>8503</v>
      </c>
      <c r="C11974" s="0" t="s">
        <v>40</v>
      </c>
      <c r="K11974" s="0" t="s">
        <v>30</v>
      </c>
      <c r="X11974" s="0" t="s">
        <v>38</v>
      </c>
      <c r="AE11974" s="0" t="n">
        <v>1.4</v>
      </c>
      <c r="AF11974" s="0" t="s">
        <v>8507</v>
      </c>
      <c r="AG11974" s="0" t="str">
        <f aca="false">A11974&amp;"|"&amp;K11974&amp;"|"&amp;AF11974</f>
        <v>VEA|LacticAcid|2014-09-10 17:02:00+00:00</v>
      </c>
      <c r="AH11974" s="0" t="n">
        <f aca="false">COUNTIF(AG$2:AG$15215, AG11974)</f>
        <v>1</v>
      </c>
    </row>
    <row r="11975" customFormat="false" ht="12.8" hidden="false" customHeight="false" outlineLevel="0" collapsed="false">
      <c r="A11975" s="0" t="s">
        <v>8503</v>
      </c>
      <c r="C11975" s="0" t="s">
        <v>40</v>
      </c>
      <c r="K11975" s="0" t="s">
        <v>29</v>
      </c>
      <c r="X11975" s="0" t="s">
        <v>38</v>
      </c>
      <c r="AD11975" s="0" t="n">
        <v>138</v>
      </c>
      <c r="AF11975" s="0" t="s">
        <v>8507</v>
      </c>
      <c r="AG11975" s="0" t="str">
        <f aca="false">A11975&amp;"|"&amp;K11975&amp;"|"&amp;AF11975</f>
        <v>VEA|CRP|2014-09-10 17:02:00+00:00</v>
      </c>
      <c r="AH11975" s="0" t="n">
        <f aca="false">COUNTIF(AG$2:AG$15215, AG11975)</f>
        <v>1</v>
      </c>
    </row>
    <row r="11976" customFormat="false" ht="12.8" hidden="false" customHeight="false" outlineLevel="0" collapsed="false">
      <c r="A11976" s="0" t="s">
        <v>8503</v>
      </c>
      <c r="C11976" s="0" t="s">
        <v>40</v>
      </c>
      <c r="K11976" s="0" t="s">
        <v>28</v>
      </c>
      <c r="X11976" s="0" t="s">
        <v>38</v>
      </c>
      <c r="AC11976" s="0" t="n">
        <v>11.1</v>
      </c>
      <c r="AF11976" s="0" t="s">
        <v>8507</v>
      </c>
      <c r="AG11976" s="0" t="str">
        <f aca="false">A11976&amp;"|"&amp;K11976&amp;"|"&amp;AF11976</f>
        <v>VEA|Leucocytes|2014-09-10 17:02:00+00:00</v>
      </c>
      <c r="AH11976" s="0" t="n">
        <f aca="false">COUNTIF(AG$2:AG$15215, AG11976)</f>
        <v>1</v>
      </c>
    </row>
    <row r="11977" customFormat="false" ht="12.8" hidden="false" customHeight="false" outlineLevel="0" collapsed="false">
      <c r="A11977" s="0" t="s">
        <v>8503</v>
      </c>
      <c r="C11977" s="0" t="s">
        <v>34</v>
      </c>
      <c r="K11977" s="0" t="s">
        <v>47</v>
      </c>
      <c r="X11977" s="0" t="s">
        <v>38</v>
      </c>
      <c r="AF11977" s="0" t="s">
        <v>8508</v>
      </c>
      <c r="AG11977" s="0" t="str">
        <f aca="false">A11977&amp;"|"&amp;K11977&amp;"|"&amp;AF11977</f>
        <v>VEA|IV Liquid|2014-09-10 19:37:26+00:00</v>
      </c>
      <c r="AH11977" s="0" t="n">
        <f aca="false">COUNTIF(AG$2:AG$15215, AG11977)</f>
        <v>1</v>
      </c>
    </row>
    <row r="11978" customFormat="false" ht="12.8" hidden="false" customHeight="false" outlineLevel="0" collapsed="false">
      <c r="A11978" s="0" t="s">
        <v>8503</v>
      </c>
      <c r="C11978" s="0" t="s">
        <v>34</v>
      </c>
      <c r="K11978" s="0" t="s">
        <v>49</v>
      </c>
      <c r="X11978" s="0" t="s">
        <v>38</v>
      </c>
      <c r="AF11978" s="0" t="s">
        <v>8509</v>
      </c>
      <c r="AG11978" s="0" t="str">
        <f aca="false">A11978&amp;"|"&amp;K11978&amp;"|"&amp;AF11978</f>
        <v>VEA|IV Antibiotics|2014-09-10 19:37:30+00:00</v>
      </c>
      <c r="AH11978" s="0" t="n">
        <f aca="false">COUNTIF(AG$2:AG$15215, AG11978)</f>
        <v>1</v>
      </c>
    </row>
    <row r="11979" customFormat="false" ht="12.8" hidden="false" customHeight="false" outlineLevel="0" collapsed="false">
      <c r="A11979" s="0" t="s">
        <v>8510</v>
      </c>
      <c r="B11979" s="2" t="s">
        <v>35</v>
      </c>
      <c r="C11979" s="0" t="s">
        <v>34</v>
      </c>
      <c r="D11979" s="2" t="s">
        <v>35</v>
      </c>
      <c r="E11979" s="2" t="s">
        <v>37</v>
      </c>
      <c r="F11979" s="2" t="s">
        <v>35</v>
      </c>
      <c r="G11979" s="2" t="s">
        <v>37</v>
      </c>
      <c r="H11979" s="2" t="s">
        <v>35</v>
      </c>
      <c r="I11979" s="2" t="s">
        <v>35</v>
      </c>
      <c r="J11979" s="2" t="s">
        <v>37</v>
      </c>
      <c r="K11979" s="0" t="s">
        <v>36</v>
      </c>
      <c r="L11979" s="0" t="n">
        <v>70</v>
      </c>
      <c r="M11979" s="2" t="s">
        <v>35</v>
      </c>
      <c r="N11979" s="2" t="s">
        <v>37</v>
      </c>
      <c r="O11979" s="2" t="s">
        <v>37</v>
      </c>
      <c r="P11979" s="2" t="s">
        <v>37</v>
      </c>
      <c r="Q11979" s="2" t="s">
        <v>35</v>
      </c>
      <c r="R11979" s="2" t="s">
        <v>35</v>
      </c>
      <c r="S11979" s="2" t="s">
        <v>37</v>
      </c>
      <c r="T11979" s="2" t="s">
        <v>35</v>
      </c>
      <c r="U11979" s="2" t="s">
        <v>37</v>
      </c>
      <c r="V11979" s="2" t="s">
        <v>37</v>
      </c>
      <c r="W11979" s="2" t="s">
        <v>35</v>
      </c>
      <c r="X11979" s="0" t="s">
        <v>38</v>
      </c>
      <c r="Z11979" s="2" t="s">
        <v>37</v>
      </c>
      <c r="AA11979" s="2" t="s">
        <v>35</v>
      </c>
      <c r="AB11979" s="2" t="s">
        <v>35</v>
      </c>
      <c r="AF11979" s="0" t="s">
        <v>8511</v>
      </c>
      <c r="AG11979" s="0" t="str">
        <f aca="false">A11979&amp;"|"&amp;K11979&amp;"|"&amp;AF11979</f>
        <v>WEA|ER Registration|2013-11-09 12:04:54+00:00</v>
      </c>
      <c r="AH11979" s="0" t="n">
        <f aca="false">COUNTIF(AG$2:AG$15215, AG11979)</f>
        <v>1</v>
      </c>
    </row>
    <row r="11980" customFormat="false" ht="12.8" hidden="false" customHeight="false" outlineLevel="0" collapsed="false">
      <c r="A11980" s="0" t="s">
        <v>8510</v>
      </c>
      <c r="C11980" s="0" t="s">
        <v>42</v>
      </c>
      <c r="K11980" s="0" t="s">
        <v>43</v>
      </c>
      <c r="X11980" s="0" t="s">
        <v>38</v>
      </c>
      <c r="AF11980" s="0" t="s">
        <v>8512</v>
      </c>
      <c r="AG11980" s="0" t="str">
        <f aca="false">A11980&amp;"|"&amp;K11980&amp;"|"&amp;AF11980</f>
        <v>WEA|ER Triage|2013-11-09 12:18:39+00:00</v>
      </c>
      <c r="AH11980" s="0" t="n">
        <f aca="false">COUNTIF(AG$2:AG$15215, AG11980)</f>
        <v>1</v>
      </c>
    </row>
    <row r="11981" customFormat="false" ht="12.8" hidden="false" customHeight="false" outlineLevel="0" collapsed="false">
      <c r="A11981" s="0" t="s">
        <v>8510</v>
      </c>
      <c r="C11981" s="0" t="s">
        <v>34</v>
      </c>
      <c r="K11981" s="0" t="s">
        <v>45</v>
      </c>
      <c r="X11981" s="0" t="s">
        <v>38</v>
      </c>
      <c r="AF11981" s="0" t="s">
        <v>8513</v>
      </c>
      <c r="AG11981" s="0" t="str">
        <f aca="false">A11981&amp;"|"&amp;K11981&amp;"|"&amp;AF11981</f>
        <v>WEA|ER Sepsis Triage|2013-11-09 12:18:59+00:00</v>
      </c>
      <c r="AH11981" s="0" t="n">
        <f aca="false">COUNTIF(AG$2:AG$15215, AG11981)</f>
        <v>1</v>
      </c>
    </row>
    <row r="11982" customFormat="false" ht="12.8" hidden="false" customHeight="false" outlineLevel="0" collapsed="false">
      <c r="A11982" s="0" t="s">
        <v>8510</v>
      </c>
      <c r="C11982" s="0" t="s">
        <v>40</v>
      </c>
      <c r="K11982" s="0" t="s">
        <v>29</v>
      </c>
      <c r="X11982" s="0" t="s">
        <v>38</v>
      </c>
      <c r="AD11982" s="0" t="n">
        <v>369</v>
      </c>
      <c r="AF11982" s="0" t="s">
        <v>8514</v>
      </c>
      <c r="AG11982" s="0" t="str">
        <f aca="false">A11982&amp;"|"&amp;K11982&amp;"|"&amp;AF11982</f>
        <v>WEA|CRP|2013-11-09 12:40:00+00:00</v>
      </c>
      <c r="AH11982" s="0" t="n">
        <f aca="false">COUNTIF(AG$2:AG$15215, AG11982)</f>
        <v>1</v>
      </c>
    </row>
    <row r="11983" customFormat="false" ht="12.8" hidden="false" customHeight="false" outlineLevel="0" collapsed="false">
      <c r="A11983" s="0" t="s">
        <v>8510</v>
      </c>
      <c r="C11983" s="0" t="s">
        <v>40</v>
      </c>
      <c r="K11983" s="0" t="s">
        <v>28</v>
      </c>
      <c r="X11983" s="0" t="s">
        <v>38</v>
      </c>
      <c r="AC11983" s="0" t="n">
        <v>12.8</v>
      </c>
      <c r="AF11983" s="0" t="s">
        <v>8514</v>
      </c>
      <c r="AG11983" s="0" t="str">
        <f aca="false">A11983&amp;"|"&amp;K11983&amp;"|"&amp;AF11983</f>
        <v>WEA|Leucocytes|2013-11-09 12:40:00+00:00</v>
      </c>
      <c r="AH11983" s="0" t="n">
        <f aca="false">COUNTIF(AG$2:AG$15215, AG11983)</f>
        <v>1</v>
      </c>
    </row>
    <row r="11984" customFormat="false" ht="12.8" hidden="false" customHeight="false" outlineLevel="0" collapsed="false">
      <c r="A11984" s="0" t="s">
        <v>8510</v>
      </c>
      <c r="C11984" s="0" t="s">
        <v>34</v>
      </c>
      <c r="K11984" s="0" t="s">
        <v>47</v>
      </c>
      <c r="X11984" s="0" t="s">
        <v>38</v>
      </c>
      <c r="AF11984" s="0" t="s">
        <v>8515</v>
      </c>
      <c r="AG11984" s="0" t="str">
        <f aca="false">A11984&amp;"|"&amp;K11984&amp;"|"&amp;AF11984</f>
        <v>WEA|IV Liquid|2013-11-09 15:04:35+00:00</v>
      </c>
      <c r="AH11984" s="0" t="n">
        <f aca="false">COUNTIF(AG$2:AG$15215, AG11984)</f>
        <v>1</v>
      </c>
    </row>
    <row r="11985" customFormat="false" ht="12.8" hidden="false" customHeight="false" outlineLevel="0" collapsed="false">
      <c r="A11985" s="0" t="s">
        <v>8510</v>
      </c>
      <c r="C11985" s="0" t="s">
        <v>34</v>
      </c>
      <c r="K11985" s="0" t="s">
        <v>49</v>
      </c>
      <c r="X11985" s="0" t="s">
        <v>38</v>
      </c>
      <c r="AF11985" s="0" t="s">
        <v>8516</v>
      </c>
      <c r="AG11985" s="0" t="str">
        <f aca="false">A11985&amp;"|"&amp;K11985&amp;"|"&amp;AF11985</f>
        <v>WEA|IV Antibiotics|2013-11-09 15:04:41+00:00</v>
      </c>
      <c r="AH11985" s="0" t="n">
        <f aca="false">COUNTIF(AG$2:AG$15215, AG11985)</f>
        <v>1</v>
      </c>
    </row>
    <row r="11986" customFormat="false" ht="12.8" hidden="false" customHeight="false" outlineLevel="0" collapsed="false">
      <c r="A11986" s="0" t="s">
        <v>8517</v>
      </c>
      <c r="B11986" s="2" t="s">
        <v>35</v>
      </c>
      <c r="C11986" s="0" t="s">
        <v>34</v>
      </c>
      <c r="D11986" s="2" t="s">
        <v>35</v>
      </c>
      <c r="E11986" s="2" t="s">
        <v>37</v>
      </c>
      <c r="F11986" s="2" t="s">
        <v>37</v>
      </c>
      <c r="G11986" s="2" t="s">
        <v>37</v>
      </c>
      <c r="H11986" s="2" t="s">
        <v>35</v>
      </c>
      <c r="I11986" s="2" t="s">
        <v>35</v>
      </c>
      <c r="J11986" s="2" t="s">
        <v>35</v>
      </c>
      <c r="K11986" s="0" t="s">
        <v>36</v>
      </c>
      <c r="L11986" s="0" t="n">
        <v>65</v>
      </c>
      <c r="M11986" s="2" t="s">
        <v>35</v>
      </c>
      <c r="N11986" s="2" t="s">
        <v>37</v>
      </c>
      <c r="O11986" s="2" t="s">
        <v>37</v>
      </c>
      <c r="P11986" s="2" t="s">
        <v>37</v>
      </c>
      <c r="Q11986" s="2" t="s">
        <v>35</v>
      </c>
      <c r="R11986" s="2" t="s">
        <v>35</v>
      </c>
      <c r="S11986" s="2" t="s">
        <v>35</v>
      </c>
      <c r="T11986" s="2" t="s">
        <v>37</v>
      </c>
      <c r="U11986" s="2" t="s">
        <v>35</v>
      </c>
      <c r="V11986" s="2" t="s">
        <v>37</v>
      </c>
      <c r="W11986" s="2" t="s">
        <v>35</v>
      </c>
      <c r="X11986" s="0" t="s">
        <v>38</v>
      </c>
      <c r="Y11986" s="0" t="s">
        <v>42</v>
      </c>
      <c r="Z11986" s="2" t="s">
        <v>37</v>
      </c>
      <c r="AA11986" s="2" t="s">
        <v>37</v>
      </c>
      <c r="AB11986" s="2" t="s">
        <v>35</v>
      </c>
      <c r="AF11986" s="0" t="s">
        <v>8518</v>
      </c>
      <c r="AG11986" s="0" t="str">
        <f aca="false">A11986&amp;"|"&amp;K11986&amp;"|"&amp;AF11986</f>
        <v>XEA|ER Registration|2014-10-30 23:44:52+00:00</v>
      </c>
      <c r="AH11986" s="0" t="n">
        <f aca="false">COUNTIF(AG$2:AG$15215, AG11986)</f>
        <v>1</v>
      </c>
    </row>
    <row r="11987" customFormat="false" ht="12.8" hidden="false" customHeight="false" outlineLevel="0" collapsed="false">
      <c r="A11987" s="0" t="s">
        <v>8517</v>
      </c>
      <c r="C11987" s="0" t="s">
        <v>42</v>
      </c>
      <c r="K11987" s="0" t="s">
        <v>43</v>
      </c>
      <c r="X11987" s="0" t="s">
        <v>38</v>
      </c>
      <c r="AF11987" s="0" t="s">
        <v>8519</v>
      </c>
      <c r="AG11987" s="0" t="str">
        <f aca="false">A11987&amp;"|"&amp;K11987&amp;"|"&amp;AF11987</f>
        <v>XEA|ER Triage|2014-10-30 23:47:31+00:00</v>
      </c>
      <c r="AH11987" s="0" t="n">
        <f aca="false">COUNTIF(AG$2:AG$15215, AG11987)</f>
        <v>1</v>
      </c>
    </row>
    <row r="11988" customFormat="false" ht="12.8" hidden="false" customHeight="false" outlineLevel="0" collapsed="false">
      <c r="A11988" s="0" t="s">
        <v>8517</v>
      </c>
      <c r="C11988" s="0" t="s">
        <v>34</v>
      </c>
      <c r="K11988" s="0" t="s">
        <v>45</v>
      </c>
      <c r="X11988" s="0" t="s">
        <v>38</v>
      </c>
      <c r="AF11988" s="0" t="s">
        <v>8520</v>
      </c>
      <c r="AG11988" s="0" t="str">
        <f aca="false">A11988&amp;"|"&amp;K11988&amp;"|"&amp;AF11988</f>
        <v>XEA|ER Sepsis Triage|2014-10-30 23:47:45+00:00</v>
      </c>
      <c r="AH11988" s="0" t="n">
        <f aca="false">COUNTIF(AG$2:AG$15215, AG11988)</f>
        <v>1</v>
      </c>
    </row>
    <row r="11989" customFormat="false" ht="12.8" hidden="false" customHeight="false" outlineLevel="0" collapsed="false">
      <c r="A11989" s="0" t="s">
        <v>8517</v>
      </c>
      <c r="C11989" s="0" t="s">
        <v>40</v>
      </c>
      <c r="K11989" s="0" t="s">
        <v>28</v>
      </c>
      <c r="X11989" s="0" t="s">
        <v>38</v>
      </c>
      <c r="AC11989" s="0" t="n">
        <v>14</v>
      </c>
      <c r="AF11989" s="0" t="s">
        <v>8521</v>
      </c>
      <c r="AG11989" s="0" t="str">
        <f aca="false">A11989&amp;"|"&amp;K11989&amp;"|"&amp;AF11989</f>
        <v>XEA|Leucocytes|2014-10-30 23:52:00+00:00</v>
      </c>
      <c r="AH11989" s="0" t="n">
        <f aca="false">COUNTIF(AG$2:AG$15215, AG11989)</f>
        <v>1</v>
      </c>
    </row>
    <row r="11990" customFormat="false" ht="12.8" hidden="false" customHeight="false" outlineLevel="0" collapsed="false">
      <c r="A11990" s="0" t="s">
        <v>8517</v>
      </c>
      <c r="C11990" s="0" t="s">
        <v>40</v>
      </c>
      <c r="K11990" s="0" t="s">
        <v>29</v>
      </c>
      <c r="X11990" s="0" t="s">
        <v>38</v>
      </c>
      <c r="AD11990" s="0" t="n">
        <v>18</v>
      </c>
      <c r="AF11990" s="0" t="s">
        <v>8521</v>
      </c>
      <c r="AG11990" s="0" t="str">
        <f aca="false">A11990&amp;"|"&amp;K11990&amp;"|"&amp;AF11990</f>
        <v>XEA|CRP|2014-10-30 23:52:00+00:00</v>
      </c>
      <c r="AH11990" s="0" t="n">
        <f aca="false">COUNTIF(AG$2:AG$15215, AG11990)</f>
        <v>1</v>
      </c>
    </row>
    <row r="11991" customFormat="false" ht="12.8" hidden="false" customHeight="false" outlineLevel="0" collapsed="false">
      <c r="A11991" s="0" t="s">
        <v>8517</v>
      </c>
      <c r="C11991" s="0" t="s">
        <v>40</v>
      </c>
      <c r="K11991" s="0" t="s">
        <v>30</v>
      </c>
      <c r="X11991" s="0" t="s">
        <v>38</v>
      </c>
      <c r="AE11991" s="0" t="n">
        <v>2.1</v>
      </c>
      <c r="AF11991" s="0" t="s">
        <v>8521</v>
      </c>
      <c r="AG11991" s="0" t="str">
        <f aca="false">A11991&amp;"|"&amp;K11991&amp;"|"&amp;AF11991</f>
        <v>XEA|LacticAcid|2014-10-30 23:52:00+00:00</v>
      </c>
      <c r="AH11991" s="0" t="n">
        <f aca="false">COUNTIF(AG$2:AG$15215, AG11991)</f>
        <v>1</v>
      </c>
    </row>
    <row r="11992" customFormat="false" ht="12.8" hidden="false" customHeight="false" outlineLevel="0" collapsed="false">
      <c r="A11992" s="0" t="s">
        <v>8517</v>
      </c>
      <c r="C11992" s="0" t="s">
        <v>34</v>
      </c>
      <c r="K11992" s="0" t="s">
        <v>47</v>
      </c>
      <c r="X11992" s="0" t="s">
        <v>38</v>
      </c>
      <c r="AF11992" s="0" t="s">
        <v>8522</v>
      </c>
      <c r="AG11992" s="0" t="str">
        <f aca="false">A11992&amp;"|"&amp;K11992&amp;"|"&amp;AF11992</f>
        <v>XEA|IV Liquid|2014-10-31 02:53:22+00:00</v>
      </c>
      <c r="AH11992" s="0" t="n">
        <f aca="false">COUNTIF(AG$2:AG$15215, AG11992)</f>
        <v>1</v>
      </c>
    </row>
    <row r="11993" customFormat="false" ht="12.8" hidden="false" customHeight="false" outlineLevel="0" collapsed="false">
      <c r="A11993" s="0" t="s">
        <v>8517</v>
      </c>
      <c r="C11993" s="0" t="s">
        <v>34</v>
      </c>
      <c r="K11993" s="0" t="s">
        <v>49</v>
      </c>
      <c r="X11993" s="0" t="s">
        <v>38</v>
      </c>
      <c r="AF11993" s="0" t="s">
        <v>8523</v>
      </c>
      <c r="AG11993" s="0" t="str">
        <f aca="false">A11993&amp;"|"&amp;K11993&amp;"|"&amp;AF11993</f>
        <v>XEA|IV Antibiotics|2014-10-31 02:53:27+00:00</v>
      </c>
      <c r="AH11993" s="0" t="n">
        <f aca="false">COUNTIF(AG$2:AG$15215, AG11993)</f>
        <v>1</v>
      </c>
    </row>
    <row r="11994" customFormat="false" ht="12.8" hidden="false" customHeight="false" outlineLevel="0" collapsed="false">
      <c r="A11994" s="0" t="s">
        <v>8517</v>
      </c>
      <c r="C11994" s="0" t="s">
        <v>173</v>
      </c>
      <c r="K11994" s="0" t="s">
        <v>51</v>
      </c>
      <c r="X11994" s="0" t="s">
        <v>38</v>
      </c>
      <c r="AF11994" s="0" t="s">
        <v>8524</v>
      </c>
      <c r="AG11994" s="0" t="str">
        <f aca="false">A11994&amp;"|"&amp;K11994&amp;"|"&amp;AF11994</f>
        <v>XEA|Admission NC|2014-10-31 02:55:12+00:00</v>
      </c>
      <c r="AH11994" s="0" t="n">
        <f aca="false">COUNTIF(AG$2:AG$15215, AG11994)</f>
        <v>1</v>
      </c>
    </row>
    <row r="11995" customFormat="false" ht="12.8" hidden="false" customHeight="false" outlineLevel="0" collapsed="false">
      <c r="A11995" s="0" t="s">
        <v>8517</v>
      </c>
      <c r="C11995" s="0" t="s">
        <v>40</v>
      </c>
      <c r="K11995" s="0" t="s">
        <v>29</v>
      </c>
      <c r="X11995" s="0" t="s">
        <v>38</v>
      </c>
      <c r="AD11995" s="0" t="n">
        <v>65</v>
      </c>
      <c r="AF11995" s="0" t="s">
        <v>4142</v>
      </c>
      <c r="AG11995" s="0" t="str">
        <f aca="false">A11995&amp;"|"&amp;K11995&amp;"|"&amp;AF11995</f>
        <v>XEA|CRP|2014-11-01 08:00:00+00:00</v>
      </c>
      <c r="AH11995" s="0" t="n">
        <f aca="false">COUNTIF(AG$2:AG$15215, AG11995)</f>
        <v>1</v>
      </c>
    </row>
    <row r="11996" customFormat="false" ht="12.8" hidden="false" customHeight="false" outlineLevel="0" collapsed="false">
      <c r="A11996" s="0" t="s">
        <v>8517</v>
      </c>
      <c r="C11996" s="0" t="s">
        <v>40</v>
      </c>
      <c r="K11996" s="0" t="s">
        <v>28</v>
      </c>
      <c r="X11996" s="0" t="s">
        <v>38</v>
      </c>
      <c r="AC11996" s="0" t="n">
        <v>13.8</v>
      </c>
      <c r="AF11996" s="0" t="s">
        <v>4142</v>
      </c>
      <c r="AG11996" s="0" t="str">
        <f aca="false">A11996&amp;"|"&amp;K11996&amp;"|"&amp;AF11996</f>
        <v>XEA|Leucocytes|2014-11-01 08:00:00+00:00</v>
      </c>
      <c r="AH11996" s="0" t="n">
        <f aca="false">COUNTIF(AG$2:AG$15215, AG11996)</f>
        <v>1</v>
      </c>
    </row>
    <row r="11997" customFormat="false" ht="12.8" hidden="false" customHeight="false" outlineLevel="0" collapsed="false">
      <c r="A11997" s="0" t="s">
        <v>8517</v>
      </c>
      <c r="C11997" s="0" t="s">
        <v>59</v>
      </c>
      <c r="K11997" s="0" t="s">
        <v>60</v>
      </c>
      <c r="X11997" s="0" t="s">
        <v>38</v>
      </c>
      <c r="AF11997" s="0" t="s">
        <v>8525</v>
      </c>
      <c r="AG11997" s="0" t="str">
        <f aca="false">A11997&amp;"|"&amp;K11997&amp;"|"&amp;AF11997</f>
        <v>XEA|Release A|2014-11-02 17:00:00+00:00</v>
      </c>
      <c r="AH11997" s="0" t="n">
        <f aca="false">COUNTIF(AG$2:AG$15215, AG11997)</f>
        <v>1</v>
      </c>
    </row>
    <row r="11998" customFormat="false" ht="12.8" hidden="false" customHeight="false" outlineLevel="0" collapsed="false">
      <c r="A11998" s="0" t="s">
        <v>8526</v>
      </c>
      <c r="B11998" s="2" t="s">
        <v>35</v>
      </c>
      <c r="C11998" s="0" t="s">
        <v>34</v>
      </c>
      <c r="D11998" s="2" t="s">
        <v>35</v>
      </c>
      <c r="E11998" s="2" t="s">
        <v>37</v>
      </c>
      <c r="F11998" s="2" t="s">
        <v>35</v>
      </c>
      <c r="G11998" s="2" t="s">
        <v>37</v>
      </c>
      <c r="H11998" s="2" t="s">
        <v>37</v>
      </c>
      <c r="I11998" s="2" t="s">
        <v>35</v>
      </c>
      <c r="J11998" s="2" t="s">
        <v>35</v>
      </c>
      <c r="K11998" s="0" t="s">
        <v>36</v>
      </c>
      <c r="L11998" s="0" t="n">
        <v>70</v>
      </c>
      <c r="M11998" s="2" t="s">
        <v>35</v>
      </c>
      <c r="N11998" s="2" t="s">
        <v>37</v>
      </c>
      <c r="O11998" s="2" t="s">
        <v>37</v>
      </c>
      <c r="P11998" s="2" t="s">
        <v>37</v>
      </c>
      <c r="Q11998" s="2" t="s">
        <v>35</v>
      </c>
      <c r="R11998" s="2" t="s">
        <v>35</v>
      </c>
      <c r="S11998" s="2" t="s">
        <v>35</v>
      </c>
      <c r="T11998" s="2" t="s">
        <v>37</v>
      </c>
      <c r="U11998" s="2" t="s">
        <v>37</v>
      </c>
      <c r="V11998" s="2" t="s">
        <v>37</v>
      </c>
      <c r="W11998" s="2" t="s">
        <v>35</v>
      </c>
      <c r="X11998" s="0" t="s">
        <v>38</v>
      </c>
      <c r="Y11998" s="0" t="s">
        <v>81</v>
      </c>
      <c r="Z11998" s="2" t="s">
        <v>37</v>
      </c>
      <c r="AA11998" s="2" t="s">
        <v>37</v>
      </c>
      <c r="AB11998" s="2" t="s">
        <v>35</v>
      </c>
      <c r="AF11998" s="0" t="s">
        <v>8527</v>
      </c>
      <c r="AG11998" s="0" t="str">
        <f aca="false">A11998&amp;"|"&amp;K11998&amp;"|"&amp;AF11998</f>
        <v>YEA|ER Registration|2013-11-24 13:43:50+00:00</v>
      </c>
      <c r="AH11998" s="0" t="n">
        <f aca="false">COUNTIF(AG$2:AG$15215, AG11998)</f>
        <v>1</v>
      </c>
    </row>
    <row r="11999" customFormat="false" ht="12.8" hidden="false" customHeight="false" outlineLevel="0" collapsed="false">
      <c r="A11999" s="0" t="s">
        <v>8526</v>
      </c>
      <c r="C11999" s="0" t="s">
        <v>42</v>
      </c>
      <c r="K11999" s="0" t="s">
        <v>43</v>
      </c>
      <c r="X11999" s="0" t="s">
        <v>38</v>
      </c>
      <c r="AF11999" s="0" t="s">
        <v>8528</v>
      </c>
      <c r="AG11999" s="0" t="str">
        <f aca="false">A11999&amp;"|"&amp;K11999&amp;"|"&amp;AF11999</f>
        <v>YEA|ER Triage|2013-11-24 13:45:27+00:00</v>
      </c>
      <c r="AH11999" s="0" t="n">
        <f aca="false">COUNTIF(AG$2:AG$15215, AG11999)</f>
        <v>1</v>
      </c>
    </row>
    <row r="12000" customFormat="false" ht="12.8" hidden="false" customHeight="false" outlineLevel="0" collapsed="false">
      <c r="A12000" s="0" t="s">
        <v>8526</v>
      </c>
      <c r="C12000" s="0" t="s">
        <v>34</v>
      </c>
      <c r="K12000" s="0" t="s">
        <v>45</v>
      </c>
      <c r="X12000" s="0" t="s">
        <v>38</v>
      </c>
      <c r="AF12000" s="0" t="s">
        <v>8529</v>
      </c>
      <c r="AG12000" s="0" t="str">
        <f aca="false">A12000&amp;"|"&amp;K12000&amp;"|"&amp;AF12000</f>
        <v>YEA|ER Sepsis Triage|2013-11-24 13:45:37+00:00</v>
      </c>
      <c r="AH12000" s="0" t="n">
        <f aca="false">COUNTIF(AG$2:AG$15215, AG12000)</f>
        <v>1</v>
      </c>
    </row>
    <row r="12001" customFormat="false" ht="12.8" hidden="false" customHeight="false" outlineLevel="0" collapsed="false">
      <c r="A12001" s="0" t="s">
        <v>8526</v>
      </c>
      <c r="C12001" s="0" t="s">
        <v>40</v>
      </c>
      <c r="K12001" s="0" t="s">
        <v>30</v>
      </c>
      <c r="X12001" s="0" t="s">
        <v>38</v>
      </c>
      <c r="AE12001" s="0" t="n">
        <v>0.9</v>
      </c>
      <c r="AF12001" s="0" t="s">
        <v>8530</v>
      </c>
      <c r="AG12001" s="0" t="str">
        <f aca="false">A12001&amp;"|"&amp;K12001&amp;"|"&amp;AF12001</f>
        <v>YEA|LacticAcid|2013-11-24 14:11:00+00:00</v>
      </c>
      <c r="AH12001" s="0" t="n">
        <f aca="false">COUNTIF(AG$2:AG$15215, AG12001)</f>
        <v>1</v>
      </c>
    </row>
    <row r="12002" customFormat="false" ht="12.8" hidden="false" customHeight="false" outlineLevel="0" collapsed="false">
      <c r="A12002" s="0" t="s">
        <v>8526</v>
      </c>
      <c r="C12002" s="0" t="s">
        <v>40</v>
      </c>
      <c r="K12002" s="0" t="s">
        <v>28</v>
      </c>
      <c r="X12002" s="0" t="s">
        <v>38</v>
      </c>
      <c r="AC12002" s="0" t="n">
        <v>10.8</v>
      </c>
      <c r="AF12002" s="0" t="s">
        <v>8530</v>
      </c>
      <c r="AG12002" s="0" t="str">
        <f aca="false">A12002&amp;"|"&amp;K12002&amp;"|"&amp;AF12002</f>
        <v>YEA|Leucocytes|2013-11-24 14:11:00+00:00</v>
      </c>
      <c r="AH12002" s="0" t="n">
        <f aca="false">COUNTIF(AG$2:AG$15215, AG12002)</f>
        <v>1</v>
      </c>
    </row>
    <row r="12003" customFormat="false" ht="12.8" hidden="false" customHeight="false" outlineLevel="0" collapsed="false">
      <c r="A12003" s="0" t="s">
        <v>8526</v>
      </c>
      <c r="C12003" s="0" t="s">
        <v>40</v>
      </c>
      <c r="K12003" s="0" t="s">
        <v>29</v>
      </c>
      <c r="X12003" s="0" t="s">
        <v>38</v>
      </c>
      <c r="AD12003" s="0" t="n">
        <v>92</v>
      </c>
      <c r="AF12003" s="0" t="s">
        <v>8530</v>
      </c>
      <c r="AG12003" s="0" t="str">
        <f aca="false">A12003&amp;"|"&amp;K12003&amp;"|"&amp;AF12003</f>
        <v>YEA|CRP|2013-11-24 14:11:00+00:00</v>
      </c>
      <c r="AH12003" s="0" t="n">
        <f aca="false">COUNTIF(AG$2:AG$15215, AG12003)</f>
        <v>1</v>
      </c>
    </row>
    <row r="12004" customFormat="false" ht="12.8" hidden="false" customHeight="false" outlineLevel="0" collapsed="false">
      <c r="A12004" s="0" t="s">
        <v>8526</v>
      </c>
      <c r="C12004" s="0" t="s">
        <v>34</v>
      </c>
      <c r="K12004" s="0" t="s">
        <v>47</v>
      </c>
      <c r="X12004" s="0" t="s">
        <v>38</v>
      </c>
      <c r="AF12004" s="0" t="s">
        <v>8531</v>
      </c>
      <c r="AG12004" s="0" t="str">
        <f aca="false">A12004&amp;"|"&amp;K12004&amp;"|"&amp;AF12004</f>
        <v>YEA|IV Liquid|2013-11-24 16:42:02+00:00</v>
      </c>
      <c r="AH12004" s="0" t="n">
        <f aca="false">COUNTIF(AG$2:AG$15215, AG12004)</f>
        <v>1</v>
      </c>
    </row>
    <row r="12005" customFormat="false" ht="12.8" hidden="false" customHeight="false" outlineLevel="0" collapsed="false">
      <c r="A12005" s="0" t="s">
        <v>8526</v>
      </c>
      <c r="C12005" s="0" t="s">
        <v>34</v>
      </c>
      <c r="K12005" s="0" t="s">
        <v>49</v>
      </c>
      <c r="X12005" s="0" t="s">
        <v>38</v>
      </c>
      <c r="AF12005" s="0" t="s">
        <v>8532</v>
      </c>
      <c r="AG12005" s="0" t="str">
        <f aca="false">A12005&amp;"|"&amp;K12005&amp;"|"&amp;AF12005</f>
        <v>YEA|IV Antibiotics|2013-11-24 16:42:07+00:00</v>
      </c>
      <c r="AH12005" s="0" t="n">
        <f aca="false">COUNTIF(AG$2:AG$15215, AG12005)</f>
        <v>1</v>
      </c>
    </row>
    <row r="12006" customFormat="false" ht="12.8" hidden="false" customHeight="false" outlineLevel="0" collapsed="false">
      <c r="A12006" s="0" t="s">
        <v>8526</v>
      </c>
      <c r="C12006" s="0" t="s">
        <v>68</v>
      </c>
      <c r="K12006" s="0" t="s">
        <v>51</v>
      </c>
      <c r="X12006" s="0" t="s">
        <v>38</v>
      </c>
      <c r="AF12006" s="0" t="s">
        <v>8533</v>
      </c>
      <c r="AG12006" s="0" t="str">
        <f aca="false">A12006&amp;"|"&amp;K12006&amp;"|"&amp;AF12006</f>
        <v>YEA|Admission NC|2013-11-24 16:43:03+00:00</v>
      </c>
      <c r="AH12006" s="0" t="n">
        <f aca="false">COUNTIF(AG$2:AG$15215, AG12006)</f>
        <v>1</v>
      </c>
    </row>
    <row r="12007" customFormat="false" ht="12.8" hidden="false" customHeight="false" outlineLevel="0" collapsed="false">
      <c r="A12007" s="0" t="s">
        <v>8526</v>
      </c>
      <c r="C12007" s="0" t="s">
        <v>59</v>
      </c>
      <c r="K12007" s="0" t="s">
        <v>60</v>
      </c>
      <c r="X12007" s="0" t="s">
        <v>38</v>
      </c>
      <c r="AF12007" s="0" t="s">
        <v>8534</v>
      </c>
      <c r="AG12007" s="0" t="str">
        <f aca="false">A12007&amp;"|"&amp;K12007&amp;"|"&amp;AF12007</f>
        <v>YEA|Release A|2013-11-29 13:00:00+00:00</v>
      </c>
      <c r="AH12007" s="0" t="n">
        <f aca="false">COUNTIF(AG$2:AG$15215, AG12007)</f>
        <v>1</v>
      </c>
    </row>
    <row r="12008" customFormat="false" ht="12.8" hidden="false" customHeight="false" outlineLevel="0" collapsed="false">
      <c r="A12008" s="0" t="s">
        <v>8535</v>
      </c>
      <c r="B12008" s="2" t="s">
        <v>35</v>
      </c>
      <c r="C12008" s="0" t="s">
        <v>34</v>
      </c>
      <c r="D12008" s="2" t="s">
        <v>35</v>
      </c>
      <c r="E12008" s="2" t="s">
        <v>37</v>
      </c>
      <c r="F12008" s="2" t="s">
        <v>35</v>
      </c>
      <c r="G12008" s="2" t="s">
        <v>37</v>
      </c>
      <c r="H12008" s="2" t="s">
        <v>35</v>
      </c>
      <c r="I12008" s="2" t="s">
        <v>35</v>
      </c>
      <c r="J12008" s="2" t="s">
        <v>35</v>
      </c>
      <c r="K12008" s="0" t="s">
        <v>36</v>
      </c>
      <c r="L12008" s="0" t="n">
        <v>65</v>
      </c>
      <c r="M12008" s="2" t="s">
        <v>35</v>
      </c>
      <c r="N12008" s="2" t="s">
        <v>37</v>
      </c>
      <c r="O12008" s="2" t="s">
        <v>37</v>
      </c>
      <c r="P12008" s="2" t="s">
        <v>37</v>
      </c>
      <c r="Q12008" s="2" t="s">
        <v>35</v>
      </c>
      <c r="R12008" s="2" t="s">
        <v>35</v>
      </c>
      <c r="S12008" s="2" t="s">
        <v>35</v>
      </c>
      <c r="T12008" s="2" t="s">
        <v>35</v>
      </c>
      <c r="U12008" s="2" t="s">
        <v>37</v>
      </c>
      <c r="V12008" s="2" t="s">
        <v>37</v>
      </c>
      <c r="W12008" s="2" t="s">
        <v>35</v>
      </c>
      <c r="X12008" s="0" t="s">
        <v>38</v>
      </c>
      <c r="Y12008" s="0" t="s">
        <v>81</v>
      </c>
      <c r="Z12008" s="2" t="s">
        <v>37</v>
      </c>
      <c r="AA12008" s="2" t="s">
        <v>35</v>
      </c>
      <c r="AB12008" s="2" t="s">
        <v>35</v>
      </c>
      <c r="AF12008" s="0" t="s">
        <v>8536</v>
      </c>
      <c r="AG12008" s="0" t="str">
        <f aca="false">A12008&amp;"|"&amp;K12008&amp;"|"&amp;AF12008</f>
        <v>ZEA|ER Registration|2014-07-21 00:57:24+00:00</v>
      </c>
      <c r="AH12008" s="0" t="n">
        <f aca="false">COUNTIF(AG$2:AG$15215, AG12008)</f>
        <v>1</v>
      </c>
    </row>
    <row r="12009" customFormat="false" ht="12.8" hidden="false" customHeight="false" outlineLevel="0" collapsed="false">
      <c r="A12009" s="0" t="s">
        <v>8535</v>
      </c>
      <c r="C12009" s="0" t="s">
        <v>42</v>
      </c>
      <c r="K12009" s="0" t="s">
        <v>43</v>
      </c>
      <c r="X12009" s="0" t="s">
        <v>38</v>
      </c>
      <c r="AF12009" s="0" t="s">
        <v>8537</v>
      </c>
      <c r="AG12009" s="0" t="str">
        <f aca="false">A12009&amp;"|"&amp;K12009&amp;"|"&amp;AF12009</f>
        <v>ZEA|ER Triage|2014-07-21 01:07:39+00:00</v>
      </c>
      <c r="AH12009" s="0" t="n">
        <f aca="false">COUNTIF(AG$2:AG$15215, AG12009)</f>
        <v>1</v>
      </c>
    </row>
    <row r="12010" customFormat="false" ht="12.8" hidden="false" customHeight="false" outlineLevel="0" collapsed="false">
      <c r="A12010" s="0" t="s">
        <v>8535</v>
      </c>
      <c r="C12010" s="0" t="s">
        <v>34</v>
      </c>
      <c r="K12010" s="0" t="s">
        <v>45</v>
      </c>
      <c r="X12010" s="0" t="s">
        <v>38</v>
      </c>
      <c r="AF12010" s="0" t="s">
        <v>8538</v>
      </c>
      <c r="AG12010" s="0" t="str">
        <f aca="false">A12010&amp;"|"&amp;K12010&amp;"|"&amp;AF12010</f>
        <v>ZEA|ER Sepsis Triage|2014-07-21 01:13:03+00:00</v>
      </c>
      <c r="AH12010" s="0" t="n">
        <f aca="false">COUNTIF(AG$2:AG$15215, AG12010)</f>
        <v>1</v>
      </c>
    </row>
    <row r="12011" customFormat="false" ht="12.8" hidden="false" customHeight="false" outlineLevel="0" collapsed="false">
      <c r="A12011" s="0" t="s">
        <v>8535</v>
      </c>
      <c r="C12011" s="0" t="s">
        <v>34</v>
      </c>
      <c r="K12011" s="0" t="s">
        <v>47</v>
      </c>
      <c r="X12011" s="0" t="s">
        <v>38</v>
      </c>
      <c r="AF12011" s="0" t="s">
        <v>8539</v>
      </c>
      <c r="AG12011" s="0" t="str">
        <f aca="false">A12011&amp;"|"&amp;K12011&amp;"|"&amp;AF12011</f>
        <v>ZEA|IV Liquid|2014-07-21 01:13:19+00:00</v>
      </c>
      <c r="AH12011" s="0" t="n">
        <f aca="false">COUNTIF(AG$2:AG$15215, AG12011)</f>
        <v>1</v>
      </c>
    </row>
    <row r="12012" customFormat="false" ht="12.8" hidden="false" customHeight="false" outlineLevel="0" collapsed="false">
      <c r="A12012" s="0" t="s">
        <v>8535</v>
      </c>
      <c r="C12012" s="0" t="s">
        <v>34</v>
      </c>
      <c r="K12012" s="0" t="s">
        <v>49</v>
      </c>
      <c r="X12012" s="0" t="s">
        <v>38</v>
      </c>
      <c r="AF12012" s="0" t="s">
        <v>8540</v>
      </c>
      <c r="AG12012" s="0" t="str">
        <f aca="false">A12012&amp;"|"&amp;K12012&amp;"|"&amp;AF12012</f>
        <v>ZEA|IV Antibiotics|2014-07-21 01:13:23+00:00</v>
      </c>
      <c r="AH12012" s="0" t="n">
        <f aca="false">COUNTIF(AG$2:AG$15215, AG12012)</f>
        <v>1</v>
      </c>
    </row>
    <row r="12013" customFormat="false" ht="12.8" hidden="false" customHeight="false" outlineLevel="0" collapsed="false">
      <c r="A12013" s="0" t="s">
        <v>8535</v>
      </c>
      <c r="C12013" s="0" t="s">
        <v>40</v>
      </c>
      <c r="K12013" s="0" t="s">
        <v>29</v>
      </c>
      <c r="X12013" s="0" t="s">
        <v>38</v>
      </c>
      <c r="AD12013" s="0" t="n">
        <v>32</v>
      </c>
      <c r="AF12013" s="0" t="s">
        <v>8541</v>
      </c>
      <c r="AG12013" s="0" t="str">
        <f aca="false">A12013&amp;"|"&amp;K12013&amp;"|"&amp;AF12013</f>
        <v>ZEA|CRP|2014-07-21 01:40:00+00:00</v>
      </c>
      <c r="AH12013" s="0" t="n">
        <f aca="false">COUNTIF(AG$2:AG$15215, AG12013)</f>
        <v>1</v>
      </c>
    </row>
    <row r="12014" customFormat="false" ht="12.8" hidden="false" customHeight="false" outlineLevel="0" collapsed="false">
      <c r="A12014" s="0" t="s">
        <v>8535</v>
      </c>
      <c r="C12014" s="0" t="s">
        <v>40</v>
      </c>
      <c r="K12014" s="0" t="s">
        <v>28</v>
      </c>
      <c r="X12014" s="0" t="s">
        <v>38</v>
      </c>
      <c r="AC12014" s="0" t="n">
        <v>13.3</v>
      </c>
      <c r="AF12014" s="0" t="s">
        <v>8541</v>
      </c>
      <c r="AG12014" s="0" t="str">
        <f aca="false">A12014&amp;"|"&amp;K12014&amp;"|"&amp;AF12014</f>
        <v>ZEA|Leucocytes|2014-07-21 01:40:00+00:00</v>
      </c>
      <c r="AH12014" s="0" t="n">
        <f aca="false">COUNTIF(AG$2:AG$15215, AG12014)</f>
        <v>1</v>
      </c>
    </row>
    <row r="12015" customFormat="false" ht="12.8" hidden="false" customHeight="false" outlineLevel="0" collapsed="false">
      <c r="A12015" s="0" t="s">
        <v>8535</v>
      </c>
      <c r="C12015" s="0" t="s">
        <v>40</v>
      </c>
      <c r="K12015" s="0" t="s">
        <v>30</v>
      </c>
      <c r="X12015" s="0" t="s">
        <v>38</v>
      </c>
      <c r="AE12015" s="0" t="n">
        <v>1.6</v>
      </c>
      <c r="AF12015" s="0" t="s">
        <v>8541</v>
      </c>
      <c r="AG12015" s="0" t="str">
        <f aca="false">A12015&amp;"|"&amp;K12015&amp;"|"&amp;AF12015</f>
        <v>ZEA|LacticAcid|2014-07-21 01:40:00+00:00</v>
      </c>
      <c r="AH12015" s="0" t="n">
        <f aca="false">COUNTIF(AG$2:AG$15215, AG12015)</f>
        <v>1</v>
      </c>
    </row>
    <row r="12016" customFormat="false" ht="12.8" hidden="false" customHeight="false" outlineLevel="0" collapsed="false">
      <c r="A12016" s="0" t="s">
        <v>8535</v>
      </c>
      <c r="C12016" s="0" t="s">
        <v>202</v>
      </c>
      <c r="K12016" s="0" t="s">
        <v>127</v>
      </c>
      <c r="X12016" s="0" t="s">
        <v>38</v>
      </c>
      <c r="AF12016" s="0" t="s">
        <v>8542</v>
      </c>
      <c r="AG12016" s="0" t="str">
        <f aca="false">A12016&amp;"|"&amp;K12016&amp;"|"&amp;AF12016</f>
        <v>ZEA|Admission IC|2014-07-21 03:08:09+00:00</v>
      </c>
      <c r="AH12016" s="0" t="n">
        <f aca="false">COUNTIF(AG$2:AG$15215, AG12016)</f>
        <v>1</v>
      </c>
    </row>
    <row r="12017" customFormat="false" ht="12.8" hidden="false" customHeight="false" outlineLevel="0" collapsed="false">
      <c r="A12017" s="0" t="s">
        <v>8535</v>
      </c>
      <c r="C12017" s="0" t="s">
        <v>40</v>
      </c>
      <c r="K12017" s="0" t="s">
        <v>30</v>
      </c>
      <c r="X12017" s="0" t="s">
        <v>38</v>
      </c>
      <c r="AE12017" s="0" t="n">
        <v>1.2</v>
      </c>
      <c r="AF12017" s="0" t="s">
        <v>8543</v>
      </c>
      <c r="AG12017" s="0" t="str">
        <f aca="false">A12017&amp;"|"&amp;K12017&amp;"|"&amp;AF12017</f>
        <v>ZEA|LacticAcid|2014-07-21 07:00:00+00:00</v>
      </c>
      <c r="AH12017" s="0" t="n">
        <f aca="false">COUNTIF(AG$2:AG$15215, AG12017)</f>
        <v>1</v>
      </c>
    </row>
    <row r="12018" customFormat="false" ht="12.8" hidden="false" customHeight="false" outlineLevel="0" collapsed="false">
      <c r="A12018" s="0" t="s">
        <v>8535</v>
      </c>
      <c r="C12018" s="0" t="s">
        <v>40</v>
      </c>
      <c r="K12018" s="0" t="s">
        <v>29</v>
      </c>
      <c r="X12018" s="0" t="s">
        <v>38</v>
      </c>
      <c r="AD12018" s="0" t="n">
        <v>29</v>
      </c>
      <c r="AF12018" s="0" t="s">
        <v>8543</v>
      </c>
      <c r="AG12018" s="0" t="str">
        <f aca="false">A12018&amp;"|"&amp;K12018&amp;"|"&amp;AF12018</f>
        <v>ZEA|CRP|2014-07-21 07:00:00+00:00</v>
      </c>
      <c r="AH12018" s="0" t="n">
        <f aca="false">COUNTIF(AG$2:AG$15215, AG12018)</f>
        <v>1</v>
      </c>
    </row>
    <row r="12019" customFormat="false" ht="12.8" hidden="false" customHeight="false" outlineLevel="0" collapsed="false">
      <c r="A12019" s="0" t="s">
        <v>8535</v>
      </c>
      <c r="C12019" s="0" t="s">
        <v>40</v>
      </c>
      <c r="K12019" s="0" t="s">
        <v>28</v>
      </c>
      <c r="X12019" s="0" t="s">
        <v>38</v>
      </c>
      <c r="AC12019" s="0" t="n">
        <v>9.5</v>
      </c>
      <c r="AF12019" s="0" t="s">
        <v>8543</v>
      </c>
      <c r="AG12019" s="0" t="str">
        <f aca="false">A12019&amp;"|"&amp;K12019&amp;"|"&amp;AF12019</f>
        <v>ZEA|Leucocytes|2014-07-21 07:00:00+00:00</v>
      </c>
      <c r="AH12019" s="0" t="n">
        <f aca="false">COUNTIF(AG$2:AG$15215, AG12019)</f>
        <v>1</v>
      </c>
    </row>
    <row r="12020" customFormat="false" ht="12.8" hidden="false" customHeight="false" outlineLevel="0" collapsed="false">
      <c r="A12020" s="0" t="s">
        <v>8535</v>
      </c>
      <c r="C12020" s="0" t="s">
        <v>40</v>
      </c>
      <c r="K12020" s="0" t="s">
        <v>29</v>
      </c>
      <c r="X12020" s="0" t="s">
        <v>38</v>
      </c>
      <c r="AD12020" s="0" t="n">
        <v>24</v>
      </c>
      <c r="AF12020" s="0" t="s">
        <v>3987</v>
      </c>
      <c r="AG12020" s="0" t="str">
        <f aca="false">A12020&amp;"|"&amp;K12020&amp;"|"&amp;AF12020</f>
        <v>ZEA|CRP|2014-07-22 07:00:00+00:00</v>
      </c>
      <c r="AH12020" s="0" t="n">
        <f aca="false">COUNTIF(AG$2:AG$15215, AG12020)</f>
        <v>1</v>
      </c>
    </row>
    <row r="12021" customFormat="false" ht="12.8" hidden="false" customHeight="false" outlineLevel="0" collapsed="false">
      <c r="A12021" s="0" t="s">
        <v>8535</v>
      </c>
      <c r="C12021" s="0" t="s">
        <v>40</v>
      </c>
      <c r="K12021" s="0" t="s">
        <v>28</v>
      </c>
      <c r="X12021" s="0" t="s">
        <v>38</v>
      </c>
      <c r="AC12021" s="0" t="n">
        <v>6.8</v>
      </c>
      <c r="AF12021" s="0" t="s">
        <v>3987</v>
      </c>
      <c r="AG12021" s="0" t="str">
        <f aca="false">A12021&amp;"|"&amp;K12021&amp;"|"&amp;AF12021</f>
        <v>ZEA|Leucocytes|2014-07-22 07:00:00+00:00</v>
      </c>
      <c r="AH12021" s="0" t="n">
        <f aca="false">COUNTIF(AG$2:AG$15215, AG12021)</f>
        <v>1</v>
      </c>
    </row>
    <row r="12022" customFormat="false" ht="12.8" hidden="false" customHeight="false" outlineLevel="0" collapsed="false">
      <c r="A12022" s="0" t="s">
        <v>8535</v>
      </c>
      <c r="C12022" s="0" t="s">
        <v>40</v>
      </c>
      <c r="K12022" s="0" t="s">
        <v>30</v>
      </c>
      <c r="X12022" s="0" t="s">
        <v>38</v>
      </c>
      <c r="AE12022" s="0" t="n">
        <v>2.4</v>
      </c>
      <c r="AF12022" s="0" t="s">
        <v>3987</v>
      </c>
      <c r="AG12022" s="0" t="str">
        <f aca="false">A12022&amp;"|"&amp;K12022&amp;"|"&amp;AF12022</f>
        <v>ZEA|LacticAcid|2014-07-22 07:00:00+00:00</v>
      </c>
      <c r="AH12022" s="0" t="n">
        <f aca="false">COUNTIF(AG$2:AG$15215, AG12022)</f>
        <v>1</v>
      </c>
    </row>
    <row r="12023" customFormat="false" ht="12.8" hidden="false" customHeight="false" outlineLevel="0" collapsed="false">
      <c r="A12023" s="0" t="s">
        <v>8535</v>
      </c>
      <c r="C12023" s="0" t="s">
        <v>68</v>
      </c>
      <c r="K12023" s="0" t="s">
        <v>51</v>
      </c>
      <c r="X12023" s="0" t="s">
        <v>38</v>
      </c>
      <c r="AF12023" s="0" t="s">
        <v>8544</v>
      </c>
      <c r="AG12023" s="0" t="str">
        <f aca="false">A12023&amp;"|"&amp;K12023&amp;"|"&amp;AF12023</f>
        <v>ZEA|Admission NC|2014-07-22 11:00:00+00:00</v>
      </c>
      <c r="AH12023" s="0" t="n">
        <f aca="false">COUNTIF(AG$2:AG$15215, AG12023)</f>
        <v>1</v>
      </c>
    </row>
    <row r="12024" customFormat="false" ht="12.8" hidden="false" customHeight="false" outlineLevel="0" collapsed="false">
      <c r="A12024" s="0" t="s">
        <v>8535</v>
      </c>
      <c r="C12024" s="0" t="s">
        <v>59</v>
      </c>
      <c r="K12024" s="0" t="s">
        <v>60</v>
      </c>
      <c r="X12024" s="0" t="s">
        <v>38</v>
      </c>
      <c r="AF12024" s="0" t="s">
        <v>6239</v>
      </c>
      <c r="AG12024" s="0" t="str">
        <f aca="false">A12024&amp;"|"&amp;K12024&amp;"|"&amp;AF12024</f>
        <v>ZEA|Release A|2014-07-29 14:00:00+00:00</v>
      </c>
      <c r="AH12024" s="0" t="n">
        <f aca="false">COUNTIF(AG$2:AG$15215, AG12024)</f>
        <v>1</v>
      </c>
    </row>
    <row r="12025" customFormat="false" ht="12.8" hidden="false" customHeight="false" outlineLevel="0" collapsed="false">
      <c r="A12025" s="0" t="s">
        <v>8535</v>
      </c>
      <c r="C12025" s="0" t="s">
        <v>96</v>
      </c>
      <c r="K12025" s="0" t="s">
        <v>97</v>
      </c>
      <c r="X12025" s="0" t="s">
        <v>38</v>
      </c>
      <c r="AF12025" s="0" t="s">
        <v>8545</v>
      </c>
      <c r="AG12025" s="0" t="str">
        <f aca="false">A12025&amp;"|"&amp;K12025&amp;"|"&amp;AF12025</f>
        <v>ZEA|Return ER|2014-08-17 16:28:24+00:00</v>
      </c>
      <c r="AH12025" s="0" t="n">
        <f aca="false">COUNTIF(AG$2:AG$15215, AG12025)</f>
        <v>1</v>
      </c>
    </row>
    <row r="12026" customFormat="false" ht="12.8" hidden="false" customHeight="false" outlineLevel="0" collapsed="false">
      <c r="A12026" s="0" t="s">
        <v>8546</v>
      </c>
      <c r="B12026" s="2" t="s">
        <v>35</v>
      </c>
      <c r="C12026" s="0" t="s">
        <v>34</v>
      </c>
      <c r="D12026" s="2" t="s">
        <v>35</v>
      </c>
      <c r="E12026" s="2" t="s">
        <v>37</v>
      </c>
      <c r="F12026" s="2" t="s">
        <v>35</v>
      </c>
      <c r="G12026" s="2" t="s">
        <v>37</v>
      </c>
      <c r="H12026" s="2" t="s">
        <v>37</v>
      </c>
      <c r="I12026" s="2" t="s">
        <v>37</v>
      </c>
      <c r="J12026" s="2" t="s">
        <v>37</v>
      </c>
      <c r="K12026" s="0" t="s">
        <v>36</v>
      </c>
      <c r="L12026" s="0" t="n">
        <v>60</v>
      </c>
      <c r="M12026" s="2" t="s">
        <v>35</v>
      </c>
      <c r="N12026" s="2" t="s">
        <v>37</v>
      </c>
      <c r="O12026" s="2" t="s">
        <v>37</v>
      </c>
      <c r="P12026" s="2" t="s">
        <v>37</v>
      </c>
      <c r="Q12026" s="2" t="s">
        <v>35</v>
      </c>
      <c r="R12026" s="2" t="s">
        <v>35</v>
      </c>
      <c r="S12026" s="2" t="s">
        <v>35</v>
      </c>
      <c r="T12026" s="2" t="s">
        <v>35</v>
      </c>
      <c r="U12026" s="2" t="s">
        <v>37</v>
      </c>
      <c r="V12026" s="2" t="s">
        <v>37</v>
      </c>
      <c r="W12026" s="2" t="s">
        <v>35</v>
      </c>
      <c r="X12026" s="0" t="s">
        <v>38</v>
      </c>
      <c r="Y12026" s="0" t="s">
        <v>59</v>
      </c>
      <c r="Z12026" s="2" t="s">
        <v>37</v>
      </c>
      <c r="AA12026" s="2" t="s">
        <v>35</v>
      </c>
      <c r="AB12026" s="2" t="s">
        <v>35</v>
      </c>
      <c r="AF12026" s="0" t="s">
        <v>8547</v>
      </c>
      <c r="AG12026" s="0" t="str">
        <f aca="false">A12026&amp;"|"&amp;K12026&amp;"|"&amp;AF12026</f>
        <v>AFA|ER Registration|2014-04-16 12:21:27+00:00</v>
      </c>
      <c r="AH12026" s="0" t="n">
        <f aca="false">COUNTIF(AG$2:AG$15215, AG12026)</f>
        <v>1</v>
      </c>
    </row>
    <row r="12027" customFormat="false" ht="12.8" hidden="false" customHeight="false" outlineLevel="0" collapsed="false">
      <c r="A12027" s="0" t="s">
        <v>8546</v>
      </c>
      <c r="C12027" s="0" t="s">
        <v>42</v>
      </c>
      <c r="K12027" s="0" t="s">
        <v>43</v>
      </c>
      <c r="X12027" s="0" t="s">
        <v>38</v>
      </c>
      <c r="AF12027" s="0" t="s">
        <v>8548</v>
      </c>
      <c r="AG12027" s="0" t="str">
        <f aca="false">A12027&amp;"|"&amp;K12027&amp;"|"&amp;AF12027</f>
        <v>AFA|ER Triage|2014-04-16 12:36:06+00:00</v>
      </c>
      <c r="AH12027" s="0" t="n">
        <f aca="false">COUNTIF(AG$2:AG$15215, AG12027)</f>
        <v>1</v>
      </c>
    </row>
    <row r="12028" customFormat="false" ht="12.8" hidden="false" customHeight="false" outlineLevel="0" collapsed="false">
      <c r="A12028" s="0" t="s">
        <v>8546</v>
      </c>
      <c r="C12028" s="0" t="s">
        <v>34</v>
      </c>
      <c r="K12028" s="0" t="s">
        <v>45</v>
      </c>
      <c r="X12028" s="0" t="s">
        <v>38</v>
      </c>
      <c r="AF12028" s="0" t="s">
        <v>8549</v>
      </c>
      <c r="AG12028" s="0" t="str">
        <f aca="false">A12028&amp;"|"&amp;K12028&amp;"|"&amp;AF12028</f>
        <v>AFA|ER Sepsis Triage|2014-04-16 12:36:28+00:00</v>
      </c>
      <c r="AH12028" s="0" t="n">
        <f aca="false">COUNTIF(AG$2:AG$15215, AG12028)</f>
        <v>1</v>
      </c>
    </row>
    <row r="12029" customFormat="false" ht="12.8" hidden="false" customHeight="false" outlineLevel="0" collapsed="false">
      <c r="A12029" s="0" t="s">
        <v>8546</v>
      </c>
      <c r="C12029" s="0" t="s">
        <v>40</v>
      </c>
      <c r="K12029" s="0" t="s">
        <v>28</v>
      </c>
      <c r="X12029" s="0" t="s">
        <v>38</v>
      </c>
      <c r="AC12029" s="0" t="n">
        <v>12.4</v>
      </c>
      <c r="AF12029" s="0" t="s">
        <v>8550</v>
      </c>
      <c r="AG12029" s="0" t="str">
        <f aca="false">A12029&amp;"|"&amp;K12029&amp;"|"&amp;AF12029</f>
        <v>AFA|Leucocytes|2014-04-16 13:02:00+00:00</v>
      </c>
      <c r="AH12029" s="0" t="n">
        <f aca="false">COUNTIF(AG$2:AG$15215, AG12029)</f>
        <v>1</v>
      </c>
    </row>
    <row r="12030" customFormat="false" ht="12.8" hidden="false" customHeight="false" outlineLevel="0" collapsed="false">
      <c r="A12030" s="0" t="s">
        <v>8546</v>
      </c>
      <c r="C12030" s="0" t="s">
        <v>40</v>
      </c>
      <c r="K12030" s="0" t="s">
        <v>29</v>
      </c>
      <c r="X12030" s="0" t="s">
        <v>38</v>
      </c>
      <c r="AD12030" s="0" t="n">
        <v>352</v>
      </c>
      <c r="AF12030" s="0" t="s">
        <v>8550</v>
      </c>
      <c r="AG12030" s="0" t="str">
        <f aca="false">A12030&amp;"|"&amp;K12030&amp;"|"&amp;AF12030</f>
        <v>AFA|CRP|2014-04-16 13:02:00+00:00</v>
      </c>
      <c r="AH12030" s="0" t="n">
        <f aca="false">COUNTIF(AG$2:AG$15215, AG12030)</f>
        <v>1</v>
      </c>
    </row>
    <row r="12031" customFormat="false" ht="12.8" hidden="false" customHeight="false" outlineLevel="0" collapsed="false">
      <c r="A12031" s="0" t="s">
        <v>8546</v>
      </c>
      <c r="C12031" s="0" t="s">
        <v>34</v>
      </c>
      <c r="K12031" s="0" t="s">
        <v>49</v>
      </c>
      <c r="X12031" s="0" t="s">
        <v>38</v>
      </c>
      <c r="AF12031" s="0" t="s">
        <v>8551</v>
      </c>
      <c r="AG12031" s="0" t="str">
        <f aca="false">A12031&amp;"|"&amp;K12031&amp;"|"&amp;AF12031</f>
        <v>AFA|IV Antibiotics|2014-04-16 17:33:24+00:00</v>
      </c>
      <c r="AH12031" s="0" t="n">
        <f aca="false">COUNTIF(AG$2:AG$15215, AG12031)</f>
        <v>1</v>
      </c>
    </row>
    <row r="12032" customFormat="false" ht="12.8" hidden="false" customHeight="false" outlineLevel="0" collapsed="false">
      <c r="A12032" s="0" t="s">
        <v>8546</v>
      </c>
      <c r="C12032" s="0" t="s">
        <v>187</v>
      </c>
      <c r="K12032" s="0" t="s">
        <v>51</v>
      </c>
      <c r="X12032" s="0" t="s">
        <v>38</v>
      </c>
      <c r="AF12032" s="0" t="s">
        <v>8552</v>
      </c>
      <c r="AG12032" s="0" t="str">
        <f aca="false">A12032&amp;"|"&amp;K12032&amp;"|"&amp;AF12032</f>
        <v>AFA|Admission NC|2014-04-16 17:33:58+00:00</v>
      </c>
      <c r="AH12032" s="0" t="n">
        <f aca="false">COUNTIF(AG$2:AG$15215, AG12032)</f>
        <v>1</v>
      </c>
    </row>
    <row r="12033" customFormat="false" ht="12.8" hidden="false" customHeight="false" outlineLevel="0" collapsed="false">
      <c r="A12033" s="0" t="s">
        <v>8546</v>
      </c>
      <c r="C12033" s="0" t="s">
        <v>40</v>
      </c>
      <c r="K12033" s="0" t="s">
        <v>29</v>
      </c>
      <c r="X12033" s="0" t="s">
        <v>38</v>
      </c>
      <c r="AD12033" s="0" t="n">
        <v>298</v>
      </c>
      <c r="AF12033" s="0" t="s">
        <v>3920</v>
      </c>
      <c r="AG12033" s="0" t="str">
        <f aca="false">A12033&amp;"|"&amp;K12033&amp;"|"&amp;AF12033</f>
        <v>AFA|CRP|2014-04-17 09:00:00+00:00</v>
      </c>
      <c r="AH12033" s="0" t="n">
        <f aca="false">COUNTIF(AG$2:AG$15215, AG12033)</f>
        <v>1</v>
      </c>
    </row>
    <row r="12034" customFormat="false" ht="12.8" hidden="false" customHeight="false" outlineLevel="0" collapsed="false">
      <c r="A12034" s="0" t="s">
        <v>8546</v>
      </c>
      <c r="C12034" s="0" t="s">
        <v>40</v>
      </c>
      <c r="K12034" s="0" t="s">
        <v>29</v>
      </c>
      <c r="X12034" s="0" t="s">
        <v>38</v>
      </c>
      <c r="AD12034" s="0" t="n">
        <v>246</v>
      </c>
      <c r="AF12034" s="0" t="s">
        <v>1773</v>
      </c>
      <c r="AG12034" s="0" t="str">
        <f aca="false">A12034&amp;"|"&amp;K12034&amp;"|"&amp;AF12034</f>
        <v>AFA|CRP|2014-04-20 09:00:00+00:00</v>
      </c>
      <c r="AH12034" s="0" t="n">
        <f aca="false">COUNTIF(AG$2:AG$15215, AG12034)</f>
        <v>1</v>
      </c>
    </row>
    <row r="12035" customFormat="false" ht="12.8" hidden="false" customHeight="false" outlineLevel="0" collapsed="false">
      <c r="A12035" s="0" t="s">
        <v>8546</v>
      </c>
      <c r="C12035" s="0" t="s">
        <v>40</v>
      </c>
      <c r="K12035" s="0" t="s">
        <v>29</v>
      </c>
      <c r="X12035" s="0" t="s">
        <v>38</v>
      </c>
      <c r="AD12035" s="0" t="n">
        <v>155</v>
      </c>
      <c r="AF12035" s="0" t="s">
        <v>3921</v>
      </c>
      <c r="AG12035" s="0" t="str">
        <f aca="false">A12035&amp;"|"&amp;K12035&amp;"|"&amp;AF12035</f>
        <v>AFA|CRP|2014-04-23 09:00:00+00:00</v>
      </c>
      <c r="AH12035" s="0" t="n">
        <f aca="false">COUNTIF(AG$2:AG$15215, AG12035)</f>
        <v>1</v>
      </c>
    </row>
    <row r="12036" customFormat="false" ht="12.8" hidden="false" customHeight="false" outlineLevel="0" collapsed="false">
      <c r="A12036" s="0" t="s">
        <v>8546</v>
      </c>
      <c r="C12036" s="0" t="s">
        <v>40</v>
      </c>
      <c r="K12036" s="0" t="s">
        <v>29</v>
      </c>
      <c r="X12036" s="0" t="s">
        <v>38</v>
      </c>
      <c r="AD12036" s="0" t="n">
        <v>146</v>
      </c>
      <c r="AF12036" s="0" t="s">
        <v>3322</v>
      </c>
      <c r="AG12036" s="0" t="str">
        <f aca="false">A12036&amp;"|"&amp;K12036&amp;"|"&amp;AF12036</f>
        <v>AFA|CRP|2014-04-24 09:00:00+00:00</v>
      </c>
      <c r="AH12036" s="0" t="n">
        <f aca="false">COUNTIF(AG$2:AG$15215, AG12036)</f>
        <v>1</v>
      </c>
    </row>
    <row r="12037" customFormat="false" ht="12.8" hidden="false" customHeight="false" outlineLevel="0" collapsed="false">
      <c r="A12037" s="0" t="s">
        <v>8546</v>
      </c>
      <c r="C12037" s="0" t="s">
        <v>59</v>
      </c>
      <c r="K12037" s="0" t="s">
        <v>60</v>
      </c>
      <c r="X12037" s="0" t="s">
        <v>38</v>
      </c>
      <c r="AF12037" s="0" t="s">
        <v>8553</v>
      </c>
      <c r="AG12037" s="0" t="str">
        <f aca="false">A12037&amp;"|"&amp;K12037&amp;"|"&amp;AF12037</f>
        <v>AFA|Release A|2014-04-25 11:20:00+00:00</v>
      </c>
      <c r="AH12037" s="0" t="n">
        <f aca="false">COUNTIF(AG$2:AG$15215, AG12037)</f>
        <v>1</v>
      </c>
    </row>
    <row r="12038" customFormat="false" ht="12.8" hidden="false" customHeight="false" outlineLevel="0" collapsed="false">
      <c r="A12038" s="0" t="s">
        <v>8546</v>
      </c>
      <c r="C12038" s="0" t="s">
        <v>96</v>
      </c>
      <c r="K12038" s="0" t="s">
        <v>97</v>
      </c>
      <c r="X12038" s="0" t="s">
        <v>38</v>
      </c>
      <c r="AF12038" s="0" t="s">
        <v>8554</v>
      </c>
      <c r="AG12038" s="0" t="str">
        <f aca="false">A12038&amp;"|"&amp;K12038&amp;"|"&amp;AF12038</f>
        <v>AFA|Return ER|2014-07-13 13:18:24+00:00</v>
      </c>
      <c r="AH12038" s="0" t="n">
        <f aca="false">COUNTIF(AG$2:AG$15215, AG12038)</f>
        <v>1</v>
      </c>
    </row>
    <row r="12039" customFormat="false" ht="12.8" hidden="false" customHeight="false" outlineLevel="0" collapsed="false">
      <c r="A12039" s="0" t="s">
        <v>8555</v>
      </c>
      <c r="C12039" s="0" t="s">
        <v>40</v>
      </c>
      <c r="K12039" s="0" t="s">
        <v>28</v>
      </c>
      <c r="L12039" s="0" t="n">
        <v>60</v>
      </c>
      <c r="X12039" s="0" t="s">
        <v>38</v>
      </c>
      <c r="Y12039" s="0" t="s">
        <v>40</v>
      </c>
      <c r="AC12039" s="0" t="n">
        <v>10.8</v>
      </c>
      <c r="AF12039" s="0" t="s">
        <v>8556</v>
      </c>
      <c r="AG12039" s="0" t="str">
        <f aca="false">A12039&amp;"|"&amp;K12039&amp;"|"&amp;AF12039</f>
        <v>BFA|Leucocytes|2014-10-21 08:52:00+00:00</v>
      </c>
      <c r="AH12039" s="0" t="n">
        <f aca="false">COUNTIF(AG$2:AG$15215, AG12039)</f>
        <v>1</v>
      </c>
    </row>
    <row r="12040" customFormat="false" ht="12.8" hidden="false" customHeight="false" outlineLevel="0" collapsed="false">
      <c r="A12040" s="0" t="s">
        <v>8555</v>
      </c>
      <c r="C12040" s="0" t="s">
        <v>40</v>
      </c>
      <c r="K12040" s="0" t="s">
        <v>29</v>
      </c>
      <c r="X12040" s="0" t="s">
        <v>38</v>
      </c>
      <c r="AD12040" s="0" t="n">
        <v>14</v>
      </c>
      <c r="AF12040" s="0" t="s">
        <v>8556</v>
      </c>
      <c r="AG12040" s="0" t="str">
        <f aca="false">A12040&amp;"|"&amp;K12040&amp;"|"&amp;AF12040</f>
        <v>BFA|CRP|2014-10-21 08:52:00+00:00</v>
      </c>
      <c r="AH12040" s="0" t="n">
        <f aca="false">COUNTIF(AG$2:AG$15215, AG12040)</f>
        <v>1</v>
      </c>
    </row>
    <row r="12041" customFormat="false" ht="12.8" hidden="false" customHeight="false" outlineLevel="0" collapsed="false">
      <c r="A12041" s="0" t="s">
        <v>8555</v>
      </c>
      <c r="B12041" s="2" t="s">
        <v>35</v>
      </c>
      <c r="C12041" s="0" t="s">
        <v>34</v>
      </c>
      <c r="D12041" s="2" t="s">
        <v>35</v>
      </c>
      <c r="E12041" s="2" t="s">
        <v>37</v>
      </c>
      <c r="F12041" s="2" t="s">
        <v>37</v>
      </c>
      <c r="G12041" s="2" t="s">
        <v>37</v>
      </c>
      <c r="H12041" s="2" t="s">
        <v>35</v>
      </c>
      <c r="I12041" s="2" t="s">
        <v>35</v>
      </c>
      <c r="J12041" s="2" t="s">
        <v>37</v>
      </c>
      <c r="K12041" s="0" t="s">
        <v>36</v>
      </c>
      <c r="M12041" s="2" t="s">
        <v>35</v>
      </c>
      <c r="N12041" s="2" t="s">
        <v>37</v>
      </c>
      <c r="O12041" s="2" t="s">
        <v>37</v>
      </c>
      <c r="P12041" s="2" t="s">
        <v>37</v>
      </c>
      <c r="Q12041" s="2" t="s">
        <v>35</v>
      </c>
      <c r="R12041" s="2" t="s">
        <v>35</v>
      </c>
      <c r="S12041" s="2" t="s">
        <v>35</v>
      </c>
      <c r="T12041" s="2" t="s">
        <v>37</v>
      </c>
      <c r="U12041" s="2" t="s">
        <v>37</v>
      </c>
      <c r="V12041" s="2" t="s">
        <v>37</v>
      </c>
      <c r="W12041" s="2" t="s">
        <v>35</v>
      </c>
      <c r="X12041" s="0" t="s">
        <v>38</v>
      </c>
      <c r="Z12041" s="2" t="s">
        <v>37</v>
      </c>
      <c r="AA12041" s="2" t="s">
        <v>37</v>
      </c>
      <c r="AB12041" s="2" t="s">
        <v>37</v>
      </c>
      <c r="AF12041" s="0" t="s">
        <v>8557</v>
      </c>
      <c r="AG12041" s="0" t="str">
        <f aca="false">A12041&amp;"|"&amp;K12041&amp;"|"&amp;AF12041</f>
        <v>BFA|ER Registration|2014-10-21 21:54:28+00:00</v>
      </c>
      <c r="AH12041" s="0" t="n">
        <f aca="false">COUNTIF(AG$2:AG$15215, AG12041)</f>
        <v>1</v>
      </c>
    </row>
    <row r="12042" customFormat="false" ht="12.8" hidden="false" customHeight="false" outlineLevel="0" collapsed="false">
      <c r="A12042" s="0" t="s">
        <v>8555</v>
      </c>
      <c r="C12042" s="0" t="s">
        <v>42</v>
      </c>
      <c r="K12042" s="0" t="s">
        <v>43</v>
      </c>
      <c r="X12042" s="0" t="s">
        <v>38</v>
      </c>
      <c r="AF12042" s="0" t="s">
        <v>8558</v>
      </c>
      <c r="AG12042" s="0" t="str">
        <f aca="false">A12042&amp;"|"&amp;K12042&amp;"|"&amp;AF12042</f>
        <v>BFA|ER Triage|2014-10-21 22:08:20+00:00</v>
      </c>
      <c r="AH12042" s="0" t="n">
        <f aca="false">COUNTIF(AG$2:AG$15215, AG12042)</f>
        <v>1</v>
      </c>
    </row>
    <row r="12043" customFormat="false" ht="12.8" hidden="false" customHeight="false" outlineLevel="0" collapsed="false">
      <c r="A12043" s="0" t="s">
        <v>8555</v>
      </c>
      <c r="C12043" s="0" t="s">
        <v>34</v>
      </c>
      <c r="K12043" s="0" t="s">
        <v>45</v>
      </c>
      <c r="X12043" s="0" t="s">
        <v>38</v>
      </c>
      <c r="AF12043" s="0" t="s">
        <v>8559</v>
      </c>
      <c r="AG12043" s="0" t="str">
        <f aca="false">A12043&amp;"|"&amp;K12043&amp;"|"&amp;AF12043</f>
        <v>BFA|ER Sepsis Triage|2014-10-21 22:08:33+00:00</v>
      </c>
      <c r="AH12043" s="0" t="n">
        <f aca="false">COUNTIF(AG$2:AG$15215, AG12043)</f>
        <v>1</v>
      </c>
    </row>
    <row r="12044" customFormat="false" ht="12.8" hidden="false" customHeight="false" outlineLevel="0" collapsed="false">
      <c r="A12044" s="0" t="s">
        <v>8555</v>
      </c>
      <c r="C12044" s="0" t="s">
        <v>34</v>
      </c>
      <c r="K12044" s="0" t="s">
        <v>47</v>
      </c>
      <c r="X12044" s="0" t="s">
        <v>38</v>
      </c>
      <c r="AF12044" s="0" t="s">
        <v>8560</v>
      </c>
      <c r="AG12044" s="0" t="str">
        <f aca="false">A12044&amp;"|"&amp;K12044&amp;"|"&amp;AF12044</f>
        <v>BFA|IV Liquid|2014-10-21 22:08:53+00:00</v>
      </c>
      <c r="AH12044" s="0" t="n">
        <f aca="false">COUNTIF(AG$2:AG$15215, AG12044)</f>
        <v>1</v>
      </c>
    </row>
    <row r="12045" customFormat="false" ht="12.8" hidden="false" customHeight="false" outlineLevel="0" collapsed="false">
      <c r="A12045" s="0" t="s">
        <v>8555</v>
      </c>
      <c r="C12045" s="0" t="s">
        <v>34</v>
      </c>
      <c r="K12045" s="0" t="s">
        <v>49</v>
      </c>
      <c r="X12045" s="0" t="s">
        <v>38</v>
      </c>
      <c r="AF12045" s="0" t="s">
        <v>8561</v>
      </c>
      <c r="AG12045" s="0" t="str">
        <f aca="false">A12045&amp;"|"&amp;K12045&amp;"|"&amp;AF12045</f>
        <v>BFA|IV Antibiotics|2014-10-21 22:15:42+00:00</v>
      </c>
      <c r="AH12045" s="0" t="n">
        <f aca="false">COUNTIF(AG$2:AG$15215, AG12045)</f>
        <v>1</v>
      </c>
    </row>
    <row r="12046" customFormat="false" ht="12.8" hidden="false" customHeight="false" outlineLevel="0" collapsed="false">
      <c r="A12046" s="0" t="s">
        <v>8555</v>
      </c>
      <c r="C12046" s="0" t="s">
        <v>40</v>
      </c>
      <c r="K12046" s="0" t="s">
        <v>29</v>
      </c>
      <c r="X12046" s="0" t="s">
        <v>38</v>
      </c>
      <c r="AD12046" s="0" t="n">
        <v>107</v>
      </c>
      <c r="AF12046" s="0" t="s">
        <v>8562</v>
      </c>
      <c r="AG12046" s="0" t="str">
        <f aca="false">A12046&amp;"|"&amp;K12046&amp;"|"&amp;AF12046</f>
        <v>BFA|CRP|2014-10-21 22:17:00+00:00</v>
      </c>
      <c r="AH12046" s="0" t="n">
        <f aca="false">COUNTIF(AG$2:AG$15215, AG12046)</f>
        <v>1</v>
      </c>
    </row>
    <row r="12047" customFormat="false" ht="12.8" hidden="false" customHeight="false" outlineLevel="0" collapsed="false">
      <c r="A12047" s="0" t="s">
        <v>8555</v>
      </c>
      <c r="C12047" s="0" t="s">
        <v>40</v>
      </c>
      <c r="K12047" s="0" t="s">
        <v>28</v>
      </c>
      <c r="X12047" s="0" t="s">
        <v>38</v>
      </c>
      <c r="AC12047" s="0" t="n">
        <v>5.7</v>
      </c>
      <c r="AF12047" s="0" t="s">
        <v>8562</v>
      </c>
      <c r="AG12047" s="0" t="str">
        <f aca="false">A12047&amp;"|"&amp;K12047&amp;"|"&amp;AF12047</f>
        <v>BFA|Leucocytes|2014-10-21 22:17:00+00:00</v>
      </c>
      <c r="AH12047" s="0" t="n">
        <f aca="false">COUNTIF(AG$2:AG$15215, AG12047)</f>
        <v>1</v>
      </c>
    </row>
    <row r="12048" customFormat="false" ht="12.8" hidden="false" customHeight="false" outlineLevel="0" collapsed="false">
      <c r="A12048" s="0" t="s">
        <v>8555</v>
      </c>
      <c r="C12048" s="0" t="s">
        <v>40</v>
      </c>
      <c r="K12048" s="0" t="s">
        <v>30</v>
      </c>
      <c r="X12048" s="0" t="s">
        <v>38</v>
      </c>
      <c r="AE12048" s="0" t="n">
        <v>3.2</v>
      </c>
      <c r="AF12048" s="0" t="s">
        <v>8562</v>
      </c>
      <c r="AG12048" s="0" t="str">
        <f aca="false">A12048&amp;"|"&amp;K12048&amp;"|"&amp;AF12048</f>
        <v>BFA|LacticAcid|2014-10-21 22:17:00+00:00</v>
      </c>
      <c r="AH12048" s="0" t="n">
        <f aca="false">COUNTIF(AG$2:AG$15215, AG12048)</f>
        <v>1</v>
      </c>
    </row>
    <row r="12049" customFormat="false" ht="12.8" hidden="false" customHeight="false" outlineLevel="0" collapsed="false">
      <c r="A12049" s="0" t="s">
        <v>8555</v>
      </c>
      <c r="C12049" s="0" t="s">
        <v>68</v>
      </c>
      <c r="K12049" s="0" t="s">
        <v>51</v>
      </c>
      <c r="X12049" s="0" t="s">
        <v>38</v>
      </c>
      <c r="AF12049" s="0" t="s">
        <v>8563</v>
      </c>
      <c r="AG12049" s="0" t="str">
        <f aca="false">A12049&amp;"|"&amp;K12049&amp;"|"&amp;AF12049</f>
        <v>BFA|Admission NC|2014-10-22 00:03:53+00:00</v>
      </c>
      <c r="AH12049" s="0" t="n">
        <f aca="false">COUNTIF(AG$2:AG$15215, AG12049)</f>
        <v>1</v>
      </c>
    </row>
    <row r="12050" customFormat="false" ht="12.8" hidden="false" customHeight="false" outlineLevel="0" collapsed="false">
      <c r="A12050" s="0" t="s">
        <v>8555</v>
      </c>
      <c r="C12050" s="0" t="s">
        <v>40</v>
      </c>
      <c r="K12050" s="0" t="s">
        <v>28</v>
      </c>
      <c r="X12050" s="0" t="s">
        <v>38</v>
      </c>
      <c r="AC12050" s="0" t="n">
        <v>10.1</v>
      </c>
      <c r="AF12050" s="0" t="s">
        <v>8564</v>
      </c>
      <c r="AG12050" s="0" t="str">
        <f aca="false">A12050&amp;"|"&amp;K12050&amp;"|"&amp;AF12050</f>
        <v>BFA|Leucocytes|2014-10-22 08:52:00+00:00</v>
      </c>
      <c r="AH12050" s="0" t="n">
        <f aca="false">COUNTIF(AG$2:AG$15215, AG12050)</f>
        <v>1</v>
      </c>
    </row>
    <row r="12051" customFormat="false" ht="12.8" hidden="false" customHeight="false" outlineLevel="0" collapsed="false">
      <c r="A12051" s="0" t="s">
        <v>8555</v>
      </c>
      <c r="C12051" s="0" t="s">
        <v>40</v>
      </c>
      <c r="K12051" s="0" t="s">
        <v>30</v>
      </c>
      <c r="X12051" s="0" t="s">
        <v>38</v>
      </c>
      <c r="AE12051" s="0" t="n">
        <v>2.7</v>
      </c>
      <c r="AF12051" s="0" t="s">
        <v>8564</v>
      </c>
      <c r="AG12051" s="0" t="str">
        <f aca="false">A12051&amp;"|"&amp;K12051&amp;"|"&amp;AF12051</f>
        <v>BFA|LacticAcid|2014-10-22 08:52:00+00:00</v>
      </c>
      <c r="AH12051" s="0" t="n">
        <f aca="false">COUNTIF(AG$2:AG$15215, AG12051)</f>
        <v>1</v>
      </c>
    </row>
    <row r="12052" customFormat="false" ht="12.8" hidden="false" customHeight="false" outlineLevel="0" collapsed="false">
      <c r="A12052" s="0" t="s">
        <v>8555</v>
      </c>
      <c r="C12052" s="0" t="s">
        <v>68</v>
      </c>
      <c r="K12052" s="0" t="s">
        <v>51</v>
      </c>
      <c r="X12052" s="0" t="s">
        <v>38</v>
      </c>
      <c r="AF12052" s="0" t="s">
        <v>8565</v>
      </c>
      <c r="AG12052" s="0" t="str">
        <f aca="false">A12052&amp;"|"&amp;K12052&amp;"|"&amp;AF12052</f>
        <v>BFA|Admission NC|2014-10-22 11:22:24+00:00</v>
      </c>
      <c r="AH12052" s="0" t="n">
        <f aca="false">COUNTIF(AG$2:AG$15215, AG12052)</f>
        <v>1</v>
      </c>
    </row>
    <row r="12053" customFormat="false" ht="12.8" hidden="false" customHeight="false" outlineLevel="0" collapsed="false">
      <c r="A12053" s="0" t="s">
        <v>8555</v>
      </c>
      <c r="C12053" s="0" t="s">
        <v>40</v>
      </c>
      <c r="K12053" s="0" t="s">
        <v>28</v>
      </c>
      <c r="X12053" s="0" t="s">
        <v>38</v>
      </c>
      <c r="AC12053" s="0" t="n">
        <v>9</v>
      </c>
      <c r="AF12053" s="0" t="s">
        <v>8566</v>
      </c>
      <c r="AG12053" s="0" t="str">
        <f aca="false">A12053&amp;"|"&amp;K12053&amp;"|"&amp;AF12053</f>
        <v>BFA|Leucocytes|2014-10-24 08:00:00+00:00</v>
      </c>
      <c r="AH12053" s="0" t="n">
        <f aca="false">COUNTIF(AG$2:AG$15215, AG12053)</f>
        <v>1</v>
      </c>
    </row>
    <row r="12054" customFormat="false" ht="12.8" hidden="false" customHeight="false" outlineLevel="0" collapsed="false">
      <c r="A12054" s="0" t="s">
        <v>8555</v>
      </c>
      <c r="C12054" s="0" t="s">
        <v>40</v>
      </c>
      <c r="K12054" s="0" t="s">
        <v>29</v>
      </c>
      <c r="X12054" s="0" t="s">
        <v>38</v>
      </c>
      <c r="AD12054" s="0" t="n">
        <v>70</v>
      </c>
      <c r="AF12054" s="0" t="s">
        <v>8566</v>
      </c>
      <c r="AG12054" s="0" t="str">
        <f aca="false">A12054&amp;"|"&amp;K12054&amp;"|"&amp;AF12054</f>
        <v>BFA|CRP|2014-10-24 08:00:00+00:00</v>
      </c>
      <c r="AH12054" s="0" t="n">
        <f aca="false">COUNTIF(AG$2:AG$15215, AG12054)</f>
        <v>1</v>
      </c>
    </row>
    <row r="12055" customFormat="false" ht="12.8" hidden="false" customHeight="false" outlineLevel="0" collapsed="false">
      <c r="A12055" s="0" t="s">
        <v>8555</v>
      </c>
      <c r="C12055" s="0" t="s">
        <v>265</v>
      </c>
      <c r="K12055" s="0" t="s">
        <v>127</v>
      </c>
      <c r="X12055" s="0" t="s">
        <v>38</v>
      </c>
      <c r="AF12055" s="0" t="s">
        <v>8567</v>
      </c>
      <c r="AG12055" s="0" t="str">
        <f aca="false">A12055&amp;"|"&amp;K12055&amp;"|"&amp;AF12055</f>
        <v>BFA|Admission IC|2014-10-25 13:12:06+00:00</v>
      </c>
      <c r="AH12055" s="0" t="n">
        <f aca="false">COUNTIF(AG$2:AG$15215, AG12055)</f>
        <v>1</v>
      </c>
    </row>
    <row r="12056" customFormat="false" ht="12.8" hidden="false" customHeight="false" outlineLevel="0" collapsed="false">
      <c r="A12056" s="0" t="s">
        <v>8555</v>
      </c>
      <c r="C12056" s="0" t="s">
        <v>40</v>
      </c>
      <c r="K12056" s="0" t="s">
        <v>30</v>
      </c>
      <c r="X12056" s="0" t="s">
        <v>38</v>
      </c>
      <c r="AE12056" s="0" t="n">
        <v>14.9</v>
      </c>
      <c r="AF12056" s="0" t="s">
        <v>2787</v>
      </c>
      <c r="AG12056" s="0" t="str">
        <f aca="false">A12056&amp;"|"&amp;K12056&amp;"|"&amp;AF12056</f>
        <v>BFA|LacticAcid|2014-10-25 14:00:00+00:00</v>
      </c>
      <c r="AH12056" s="0" t="n">
        <f aca="false">COUNTIF(AG$2:AG$15215, AG12056)</f>
        <v>1</v>
      </c>
    </row>
    <row r="12057" customFormat="false" ht="12.8" hidden="false" customHeight="false" outlineLevel="0" collapsed="false">
      <c r="A12057" s="0" t="s">
        <v>8555</v>
      </c>
      <c r="C12057" s="0" t="s">
        <v>40</v>
      </c>
      <c r="K12057" s="0" t="s">
        <v>28</v>
      </c>
      <c r="X12057" s="0" t="s">
        <v>38</v>
      </c>
      <c r="AC12057" s="0" t="n">
        <v>7.9</v>
      </c>
      <c r="AF12057" s="0" t="s">
        <v>2787</v>
      </c>
      <c r="AG12057" s="0" t="str">
        <f aca="false">A12057&amp;"|"&amp;K12057&amp;"|"&amp;AF12057</f>
        <v>BFA|Leucocytes|2014-10-25 14:00:00+00:00</v>
      </c>
      <c r="AH12057" s="0" t="n">
        <f aca="false">COUNTIF(AG$2:AG$15215, AG12057)</f>
        <v>1</v>
      </c>
    </row>
    <row r="12058" customFormat="false" ht="12.8" hidden="false" customHeight="false" outlineLevel="0" collapsed="false">
      <c r="A12058" s="0" t="s">
        <v>8555</v>
      </c>
      <c r="C12058" s="0" t="s">
        <v>40</v>
      </c>
      <c r="K12058" s="0" t="s">
        <v>29</v>
      </c>
      <c r="X12058" s="0" t="s">
        <v>38</v>
      </c>
      <c r="AD12058" s="0" t="n">
        <v>66</v>
      </c>
      <c r="AF12058" s="0" t="s">
        <v>2787</v>
      </c>
      <c r="AG12058" s="0" t="str">
        <f aca="false">A12058&amp;"|"&amp;K12058&amp;"|"&amp;AF12058</f>
        <v>BFA|CRP|2014-10-25 14:00:00+00:00</v>
      </c>
      <c r="AH12058" s="0" t="n">
        <f aca="false">COUNTIF(AG$2:AG$15215, AG12058)</f>
        <v>1</v>
      </c>
    </row>
    <row r="12059" customFormat="false" ht="12.8" hidden="false" customHeight="false" outlineLevel="0" collapsed="false">
      <c r="A12059" s="0" t="s">
        <v>8555</v>
      </c>
      <c r="C12059" s="0" t="s">
        <v>59</v>
      </c>
      <c r="K12059" s="0" t="s">
        <v>134</v>
      </c>
      <c r="X12059" s="0" t="s">
        <v>38</v>
      </c>
      <c r="AF12059" s="0" t="s">
        <v>8568</v>
      </c>
      <c r="AG12059" s="0" t="str">
        <f aca="false">A12059&amp;"|"&amp;K12059&amp;"|"&amp;AF12059</f>
        <v>BFA|Release B|2014-10-25 15:30:00+00:00</v>
      </c>
      <c r="AH12059" s="0" t="n">
        <f aca="false">COUNTIF(AG$2:AG$15215, AG12059)</f>
        <v>1</v>
      </c>
    </row>
    <row r="12060" customFormat="false" ht="12.8" hidden="false" customHeight="false" outlineLevel="0" collapsed="false">
      <c r="A12060" s="0" t="s">
        <v>8569</v>
      </c>
      <c r="B12060" s="2" t="s">
        <v>35</v>
      </c>
      <c r="C12060" s="0" t="s">
        <v>34</v>
      </c>
      <c r="D12060" s="2" t="s">
        <v>35</v>
      </c>
      <c r="E12060" s="2" t="s">
        <v>37</v>
      </c>
      <c r="F12060" s="2" t="s">
        <v>37</v>
      </c>
      <c r="G12060" s="2" t="s">
        <v>37</v>
      </c>
      <c r="H12060" s="2" t="s">
        <v>35</v>
      </c>
      <c r="I12060" s="2" t="s">
        <v>35</v>
      </c>
      <c r="J12060" s="2" t="s">
        <v>37</v>
      </c>
      <c r="K12060" s="0" t="s">
        <v>36</v>
      </c>
      <c r="L12060" s="0" t="n">
        <v>50</v>
      </c>
      <c r="M12060" s="2" t="s">
        <v>35</v>
      </c>
      <c r="N12060" s="2" t="s">
        <v>37</v>
      </c>
      <c r="O12060" s="2" t="s">
        <v>37</v>
      </c>
      <c r="P12060" s="2" t="s">
        <v>37</v>
      </c>
      <c r="Q12060" s="2" t="s">
        <v>35</v>
      </c>
      <c r="R12060" s="2" t="s">
        <v>35</v>
      </c>
      <c r="S12060" s="2" t="s">
        <v>35</v>
      </c>
      <c r="T12060" s="2" t="s">
        <v>37</v>
      </c>
      <c r="U12060" s="2" t="s">
        <v>37</v>
      </c>
      <c r="V12060" s="2" t="s">
        <v>37</v>
      </c>
      <c r="W12060" s="2" t="s">
        <v>35</v>
      </c>
      <c r="X12060" s="0" t="s">
        <v>38</v>
      </c>
      <c r="Y12060" s="0" t="s">
        <v>42</v>
      </c>
      <c r="Z12060" s="2" t="s">
        <v>37</v>
      </c>
      <c r="AA12060" s="2" t="s">
        <v>37</v>
      </c>
      <c r="AB12060" s="2" t="s">
        <v>35</v>
      </c>
      <c r="AF12060" s="0" t="s">
        <v>8570</v>
      </c>
      <c r="AG12060" s="0" t="str">
        <f aca="false">A12060&amp;"|"&amp;K12060&amp;"|"&amp;AF12060</f>
        <v>CFA|ER Registration|2014-07-02 00:05:48+00:00</v>
      </c>
      <c r="AH12060" s="0" t="n">
        <f aca="false">COUNTIF(AG$2:AG$15215, AG12060)</f>
        <v>1</v>
      </c>
    </row>
    <row r="12061" customFormat="false" ht="12.8" hidden="false" customHeight="false" outlineLevel="0" collapsed="false">
      <c r="A12061" s="0" t="s">
        <v>8569</v>
      </c>
      <c r="C12061" s="0" t="s">
        <v>42</v>
      </c>
      <c r="K12061" s="0" t="s">
        <v>43</v>
      </c>
      <c r="X12061" s="0" t="s">
        <v>38</v>
      </c>
      <c r="AF12061" s="0" t="s">
        <v>8571</v>
      </c>
      <c r="AG12061" s="0" t="str">
        <f aca="false">A12061&amp;"|"&amp;K12061&amp;"|"&amp;AF12061</f>
        <v>CFA|ER Triage|2014-07-02 00:07:59+00:00</v>
      </c>
      <c r="AH12061" s="0" t="n">
        <f aca="false">COUNTIF(AG$2:AG$15215, AG12061)</f>
        <v>1</v>
      </c>
    </row>
    <row r="12062" customFormat="false" ht="12.8" hidden="false" customHeight="false" outlineLevel="0" collapsed="false">
      <c r="A12062" s="0" t="s">
        <v>8569</v>
      </c>
      <c r="C12062" s="0" t="s">
        <v>34</v>
      </c>
      <c r="K12062" s="0" t="s">
        <v>45</v>
      </c>
      <c r="X12062" s="0" t="s">
        <v>38</v>
      </c>
      <c r="AF12062" s="0" t="s">
        <v>8572</v>
      </c>
      <c r="AG12062" s="0" t="str">
        <f aca="false">A12062&amp;"|"&amp;K12062&amp;"|"&amp;AF12062</f>
        <v>CFA|ER Sepsis Triage|2014-07-02 00:08:08+00:00</v>
      </c>
      <c r="AH12062" s="0" t="n">
        <f aca="false">COUNTIF(AG$2:AG$15215, AG12062)</f>
        <v>1</v>
      </c>
    </row>
    <row r="12063" customFormat="false" ht="12.8" hidden="false" customHeight="false" outlineLevel="0" collapsed="false">
      <c r="A12063" s="0" t="s">
        <v>8569</v>
      </c>
      <c r="C12063" s="0" t="s">
        <v>40</v>
      </c>
      <c r="K12063" s="0" t="s">
        <v>30</v>
      </c>
      <c r="X12063" s="0" t="s">
        <v>38</v>
      </c>
      <c r="AE12063" s="0" t="n">
        <v>1.2</v>
      </c>
      <c r="AF12063" s="0" t="s">
        <v>8573</v>
      </c>
      <c r="AG12063" s="0" t="str">
        <f aca="false">A12063&amp;"|"&amp;K12063&amp;"|"&amp;AF12063</f>
        <v>CFA|LacticAcid|2014-07-02 00:33:00+00:00</v>
      </c>
      <c r="AH12063" s="0" t="n">
        <f aca="false">COUNTIF(AG$2:AG$15215, AG12063)</f>
        <v>1</v>
      </c>
    </row>
    <row r="12064" customFormat="false" ht="12.8" hidden="false" customHeight="false" outlineLevel="0" collapsed="false">
      <c r="A12064" s="0" t="s">
        <v>8569</v>
      </c>
      <c r="C12064" s="0" t="s">
        <v>40</v>
      </c>
      <c r="K12064" s="0" t="s">
        <v>29</v>
      </c>
      <c r="X12064" s="0" t="s">
        <v>38</v>
      </c>
      <c r="AD12064" s="0" t="n">
        <v>18</v>
      </c>
      <c r="AF12064" s="0" t="s">
        <v>8573</v>
      </c>
      <c r="AG12064" s="0" t="str">
        <f aca="false">A12064&amp;"|"&amp;K12064&amp;"|"&amp;AF12064</f>
        <v>CFA|CRP|2014-07-02 00:33:00+00:00</v>
      </c>
      <c r="AH12064" s="0" t="n">
        <f aca="false">COUNTIF(AG$2:AG$15215, AG12064)</f>
        <v>1</v>
      </c>
    </row>
    <row r="12065" customFormat="false" ht="12.8" hidden="false" customHeight="false" outlineLevel="0" collapsed="false">
      <c r="A12065" s="0" t="s">
        <v>8569</v>
      </c>
      <c r="C12065" s="0" t="s">
        <v>40</v>
      </c>
      <c r="K12065" s="0" t="s">
        <v>28</v>
      </c>
      <c r="X12065" s="0" t="s">
        <v>38</v>
      </c>
      <c r="AC12065" s="0" t="n">
        <v>24</v>
      </c>
      <c r="AF12065" s="0" t="s">
        <v>8573</v>
      </c>
      <c r="AG12065" s="0" t="str">
        <f aca="false">A12065&amp;"|"&amp;K12065&amp;"|"&amp;AF12065</f>
        <v>CFA|Leucocytes|2014-07-02 00:33:00+00:00</v>
      </c>
      <c r="AH12065" s="0" t="n">
        <f aca="false">COUNTIF(AG$2:AG$15215, AG12065)</f>
        <v>1</v>
      </c>
    </row>
    <row r="12066" customFormat="false" ht="12.8" hidden="false" customHeight="false" outlineLevel="0" collapsed="false">
      <c r="A12066" s="0" t="s">
        <v>8569</v>
      </c>
      <c r="C12066" s="0" t="s">
        <v>34</v>
      </c>
      <c r="K12066" s="0" t="s">
        <v>49</v>
      </c>
      <c r="X12066" s="0" t="s">
        <v>38</v>
      </c>
      <c r="AF12066" s="0" t="s">
        <v>8574</v>
      </c>
      <c r="AG12066" s="0" t="str">
        <f aca="false">A12066&amp;"|"&amp;K12066&amp;"|"&amp;AF12066</f>
        <v>CFA|IV Antibiotics|2014-07-02 05:09:23+00:00</v>
      </c>
      <c r="AH12066" s="0" t="n">
        <f aca="false">COUNTIF(AG$2:AG$15215, AG12066)</f>
        <v>1</v>
      </c>
    </row>
    <row r="12067" customFormat="false" ht="12.8" hidden="false" customHeight="false" outlineLevel="0" collapsed="false">
      <c r="A12067" s="0" t="s">
        <v>8569</v>
      </c>
      <c r="C12067" s="0" t="s">
        <v>210</v>
      </c>
      <c r="K12067" s="0" t="s">
        <v>51</v>
      </c>
      <c r="X12067" s="0" t="s">
        <v>38</v>
      </c>
      <c r="AF12067" s="0" t="s">
        <v>8575</v>
      </c>
      <c r="AG12067" s="0" t="str">
        <f aca="false">A12067&amp;"|"&amp;K12067&amp;"|"&amp;AF12067</f>
        <v>CFA|Admission NC|2014-07-02 05:10:55+00:00</v>
      </c>
      <c r="AH12067" s="0" t="n">
        <f aca="false">COUNTIF(AG$2:AG$15215, AG12067)</f>
        <v>1</v>
      </c>
    </row>
    <row r="12068" customFormat="false" ht="12.8" hidden="false" customHeight="false" outlineLevel="0" collapsed="false">
      <c r="A12068" s="0" t="s">
        <v>8569</v>
      </c>
      <c r="C12068" s="0" t="s">
        <v>40</v>
      </c>
      <c r="K12068" s="0" t="s">
        <v>29</v>
      </c>
      <c r="X12068" s="0" t="s">
        <v>38</v>
      </c>
      <c r="AD12068" s="0" t="n">
        <v>79</v>
      </c>
      <c r="AF12068" s="0" t="s">
        <v>8576</v>
      </c>
      <c r="AG12068" s="0" t="str">
        <f aca="false">A12068&amp;"|"&amp;K12068&amp;"|"&amp;AF12068</f>
        <v>CFA|CRP|2014-07-02 10:48:00+00:00</v>
      </c>
      <c r="AH12068" s="0" t="n">
        <f aca="false">COUNTIF(AG$2:AG$15215, AG12068)</f>
        <v>1</v>
      </c>
    </row>
    <row r="12069" customFormat="false" ht="12.8" hidden="false" customHeight="false" outlineLevel="0" collapsed="false">
      <c r="A12069" s="0" t="s">
        <v>8569</v>
      </c>
      <c r="C12069" s="0" t="s">
        <v>40</v>
      </c>
      <c r="K12069" s="0" t="s">
        <v>28</v>
      </c>
      <c r="X12069" s="0" t="s">
        <v>38</v>
      </c>
      <c r="AC12069" s="0" t="n">
        <v>26.6</v>
      </c>
      <c r="AF12069" s="0" t="s">
        <v>8576</v>
      </c>
      <c r="AG12069" s="0" t="str">
        <f aca="false">A12069&amp;"|"&amp;K12069&amp;"|"&amp;AF12069</f>
        <v>CFA|Leucocytes|2014-07-02 10:48:00+00:00</v>
      </c>
      <c r="AH12069" s="0" t="n">
        <f aca="false">COUNTIF(AG$2:AG$15215, AG12069)</f>
        <v>1</v>
      </c>
    </row>
    <row r="12070" customFormat="false" ht="12.8" hidden="false" customHeight="false" outlineLevel="0" collapsed="false">
      <c r="A12070" s="0" t="s">
        <v>8569</v>
      </c>
      <c r="C12070" s="0" t="s">
        <v>187</v>
      </c>
      <c r="K12070" s="0" t="s">
        <v>51</v>
      </c>
      <c r="X12070" s="0" t="s">
        <v>38</v>
      </c>
      <c r="AF12070" s="0" t="s">
        <v>7964</v>
      </c>
      <c r="AG12070" s="0" t="str">
        <f aca="false">A12070&amp;"|"&amp;K12070&amp;"|"&amp;AF12070</f>
        <v>CFA|Admission NC|2014-07-02 11:00:00+00:00</v>
      </c>
      <c r="AH12070" s="0" t="n">
        <f aca="false">COUNTIF(AG$2:AG$15215, AG12070)</f>
        <v>1</v>
      </c>
    </row>
    <row r="12071" customFormat="false" ht="12.8" hidden="false" customHeight="false" outlineLevel="0" collapsed="false">
      <c r="A12071" s="0" t="s">
        <v>8569</v>
      </c>
      <c r="C12071" s="0" t="s">
        <v>40</v>
      </c>
      <c r="K12071" s="0" t="s">
        <v>29</v>
      </c>
      <c r="X12071" s="0" t="s">
        <v>38</v>
      </c>
      <c r="AD12071" s="0" t="n">
        <v>75</v>
      </c>
      <c r="AF12071" s="0" t="s">
        <v>8577</v>
      </c>
      <c r="AG12071" s="0" t="str">
        <f aca="false">A12071&amp;"|"&amp;K12071&amp;"|"&amp;AF12071</f>
        <v>CFA|CRP|2014-07-05 09:58:00+00:00</v>
      </c>
      <c r="AH12071" s="0" t="n">
        <f aca="false">COUNTIF(AG$2:AG$15215, AG12071)</f>
        <v>1</v>
      </c>
    </row>
    <row r="12072" customFormat="false" ht="12.8" hidden="false" customHeight="false" outlineLevel="0" collapsed="false">
      <c r="A12072" s="0" t="s">
        <v>8569</v>
      </c>
      <c r="C12072" s="0" t="s">
        <v>40</v>
      </c>
      <c r="K12072" s="0" t="s">
        <v>28</v>
      </c>
      <c r="X12072" s="0" t="s">
        <v>38</v>
      </c>
      <c r="AC12072" s="0" t="n">
        <v>7.7</v>
      </c>
      <c r="AF12072" s="0" t="s">
        <v>8577</v>
      </c>
      <c r="AG12072" s="0" t="str">
        <f aca="false">A12072&amp;"|"&amp;K12072&amp;"|"&amp;AF12072</f>
        <v>CFA|Leucocytes|2014-07-05 09:58:00+00:00</v>
      </c>
      <c r="AH12072" s="0" t="n">
        <f aca="false">COUNTIF(AG$2:AG$15215, AG12072)</f>
        <v>1</v>
      </c>
    </row>
    <row r="12073" customFormat="false" ht="12.8" hidden="false" customHeight="false" outlineLevel="0" collapsed="false">
      <c r="A12073" s="0" t="s">
        <v>8569</v>
      </c>
      <c r="C12073" s="0" t="s">
        <v>40</v>
      </c>
      <c r="K12073" s="0" t="s">
        <v>28</v>
      </c>
      <c r="X12073" s="0" t="s">
        <v>38</v>
      </c>
      <c r="AC12073" s="0" t="n">
        <v>9.8</v>
      </c>
      <c r="AF12073" s="0" t="s">
        <v>8578</v>
      </c>
      <c r="AG12073" s="0" t="str">
        <f aca="false">A12073&amp;"|"&amp;K12073&amp;"|"&amp;AF12073</f>
        <v>CFA|Leucocytes|2014-07-09 09:21:00+00:00</v>
      </c>
      <c r="AH12073" s="0" t="n">
        <f aca="false">COUNTIF(AG$2:AG$15215, AG12073)</f>
        <v>1</v>
      </c>
    </row>
    <row r="12074" customFormat="false" ht="12.8" hidden="false" customHeight="false" outlineLevel="0" collapsed="false">
      <c r="A12074" s="0" t="s">
        <v>8569</v>
      </c>
      <c r="C12074" s="0" t="s">
        <v>40</v>
      </c>
      <c r="K12074" s="0" t="s">
        <v>29</v>
      </c>
      <c r="X12074" s="0" t="s">
        <v>38</v>
      </c>
      <c r="AD12074" s="0" t="n">
        <v>22</v>
      </c>
      <c r="AF12074" s="0" t="s">
        <v>8578</v>
      </c>
      <c r="AG12074" s="0" t="str">
        <f aca="false">A12074&amp;"|"&amp;K12074&amp;"|"&amp;AF12074</f>
        <v>CFA|CRP|2014-07-09 09:21:00+00:00</v>
      </c>
      <c r="AH12074" s="0" t="n">
        <f aca="false">COUNTIF(AG$2:AG$15215, AG12074)</f>
        <v>1</v>
      </c>
    </row>
    <row r="12075" customFormat="false" ht="12.8" hidden="false" customHeight="false" outlineLevel="0" collapsed="false">
      <c r="A12075" s="0" t="s">
        <v>8569</v>
      </c>
      <c r="C12075" s="0" t="s">
        <v>40</v>
      </c>
      <c r="K12075" s="0" t="s">
        <v>28</v>
      </c>
      <c r="X12075" s="0" t="s">
        <v>38</v>
      </c>
      <c r="AC12075" s="0" t="n">
        <v>10</v>
      </c>
      <c r="AF12075" s="0" t="s">
        <v>2823</v>
      </c>
      <c r="AG12075" s="0" t="str">
        <f aca="false">A12075&amp;"|"&amp;K12075&amp;"|"&amp;AF12075</f>
        <v>CFA|Leucocytes|2014-07-15 08:00:00+00:00</v>
      </c>
      <c r="AH12075" s="0" t="n">
        <f aca="false">COUNTIF(AG$2:AG$15215, AG12075)</f>
        <v>1</v>
      </c>
    </row>
    <row r="12076" customFormat="false" ht="12.8" hidden="false" customHeight="false" outlineLevel="0" collapsed="false">
      <c r="A12076" s="0" t="s">
        <v>8569</v>
      </c>
      <c r="C12076" s="0" t="s">
        <v>40</v>
      </c>
      <c r="K12076" s="0" t="s">
        <v>29</v>
      </c>
      <c r="X12076" s="0" t="s">
        <v>38</v>
      </c>
      <c r="AD12076" s="0" t="n">
        <v>25</v>
      </c>
      <c r="AF12076" s="0" t="s">
        <v>2823</v>
      </c>
      <c r="AG12076" s="0" t="str">
        <f aca="false">A12076&amp;"|"&amp;K12076&amp;"|"&amp;AF12076</f>
        <v>CFA|CRP|2014-07-15 08:00:00+00:00</v>
      </c>
      <c r="AH12076" s="0" t="n">
        <f aca="false">COUNTIF(AG$2:AG$15215, AG12076)</f>
        <v>1</v>
      </c>
    </row>
    <row r="12077" customFormat="false" ht="12.8" hidden="false" customHeight="false" outlineLevel="0" collapsed="false">
      <c r="A12077" s="0" t="s">
        <v>8569</v>
      </c>
      <c r="C12077" s="0" t="s">
        <v>59</v>
      </c>
      <c r="K12077" s="0" t="s">
        <v>60</v>
      </c>
      <c r="X12077" s="0" t="s">
        <v>38</v>
      </c>
      <c r="AF12077" s="0" t="s">
        <v>8579</v>
      </c>
      <c r="AG12077" s="0" t="str">
        <f aca="false">A12077&amp;"|"&amp;K12077&amp;"|"&amp;AF12077</f>
        <v>CFA|Release A|2014-07-16 13:30:00+00:00</v>
      </c>
      <c r="AH12077" s="0" t="n">
        <f aca="false">COUNTIF(AG$2:AG$15215, AG12077)</f>
        <v>1</v>
      </c>
    </row>
    <row r="12078" customFormat="false" ht="12.8" hidden="false" customHeight="false" outlineLevel="0" collapsed="false">
      <c r="A12078" s="0" t="s">
        <v>8580</v>
      </c>
      <c r="B12078" s="2" t="s">
        <v>35</v>
      </c>
      <c r="C12078" s="0" t="s">
        <v>136</v>
      </c>
      <c r="D12078" s="2" t="s">
        <v>35</v>
      </c>
      <c r="E12078" s="2" t="s">
        <v>37</v>
      </c>
      <c r="F12078" s="2" t="s">
        <v>35</v>
      </c>
      <c r="G12078" s="2" t="s">
        <v>37</v>
      </c>
      <c r="H12078" s="2" t="s">
        <v>35</v>
      </c>
      <c r="I12078" s="2" t="s">
        <v>37</v>
      </c>
      <c r="J12078" s="2" t="s">
        <v>35</v>
      </c>
      <c r="K12078" s="0" t="s">
        <v>36</v>
      </c>
      <c r="L12078" s="0" t="n">
        <v>70</v>
      </c>
      <c r="M12078" s="2" t="s">
        <v>35</v>
      </c>
      <c r="N12078" s="2" t="s">
        <v>37</v>
      </c>
      <c r="O12078" s="2" t="s">
        <v>37</v>
      </c>
      <c r="P12078" s="2" t="s">
        <v>37</v>
      </c>
      <c r="Q12078" s="2" t="s">
        <v>35</v>
      </c>
      <c r="R12078" s="2" t="s">
        <v>35</v>
      </c>
      <c r="S12078" s="2" t="s">
        <v>35</v>
      </c>
      <c r="T12078" s="2" t="s">
        <v>35</v>
      </c>
      <c r="U12078" s="2" t="s">
        <v>37</v>
      </c>
      <c r="V12078" s="2" t="s">
        <v>37</v>
      </c>
      <c r="W12078" s="2" t="s">
        <v>35</v>
      </c>
      <c r="X12078" s="0" t="s">
        <v>38</v>
      </c>
      <c r="Y12078" s="0" t="s">
        <v>215</v>
      </c>
      <c r="Z12078" s="2" t="s">
        <v>37</v>
      </c>
      <c r="AA12078" s="2" t="s">
        <v>37</v>
      </c>
      <c r="AB12078" s="2" t="s">
        <v>35</v>
      </c>
      <c r="AF12078" s="0" t="s">
        <v>8581</v>
      </c>
      <c r="AG12078" s="0" t="str">
        <f aca="false">A12078&amp;"|"&amp;K12078&amp;"|"&amp;AF12078</f>
        <v>DFA|ER Registration|2014-10-05 15:28:27+00:00</v>
      </c>
      <c r="AH12078" s="0" t="n">
        <f aca="false">COUNTIF(AG$2:AG$15215, AG12078)</f>
        <v>1</v>
      </c>
    </row>
    <row r="12079" customFormat="false" ht="12.8" hidden="false" customHeight="false" outlineLevel="0" collapsed="false">
      <c r="A12079" s="0" t="s">
        <v>8580</v>
      </c>
      <c r="C12079" s="0" t="s">
        <v>42</v>
      </c>
      <c r="K12079" s="0" t="s">
        <v>43</v>
      </c>
      <c r="X12079" s="0" t="s">
        <v>38</v>
      </c>
      <c r="AF12079" s="0" t="s">
        <v>8582</v>
      </c>
      <c r="AG12079" s="0" t="str">
        <f aca="false">A12079&amp;"|"&amp;K12079&amp;"|"&amp;AF12079</f>
        <v>DFA|ER Triage|2014-10-05 16:02:26+00:00</v>
      </c>
      <c r="AH12079" s="0" t="n">
        <f aca="false">COUNTIF(AG$2:AG$15215, AG12079)</f>
        <v>1</v>
      </c>
    </row>
    <row r="12080" customFormat="false" ht="12.8" hidden="false" customHeight="false" outlineLevel="0" collapsed="false">
      <c r="A12080" s="0" t="s">
        <v>8580</v>
      </c>
      <c r="C12080" s="0" t="s">
        <v>136</v>
      </c>
      <c r="K12080" s="0" t="s">
        <v>45</v>
      </c>
      <c r="X12080" s="0" t="s">
        <v>38</v>
      </c>
      <c r="AF12080" s="0" t="s">
        <v>8583</v>
      </c>
      <c r="AG12080" s="0" t="str">
        <f aca="false">A12080&amp;"|"&amp;K12080&amp;"|"&amp;AF12080</f>
        <v>DFA|ER Sepsis Triage|2014-10-05 16:02:50+00:00</v>
      </c>
      <c r="AH12080" s="0" t="n">
        <f aca="false">COUNTIF(AG$2:AG$15215, AG12080)</f>
        <v>1</v>
      </c>
    </row>
    <row r="12081" customFormat="false" ht="12.8" hidden="false" customHeight="false" outlineLevel="0" collapsed="false">
      <c r="A12081" s="0" t="s">
        <v>8580</v>
      </c>
      <c r="C12081" s="0" t="s">
        <v>40</v>
      </c>
      <c r="K12081" s="0" t="s">
        <v>28</v>
      </c>
      <c r="X12081" s="0" t="s">
        <v>38</v>
      </c>
      <c r="AC12081" s="0" t="n">
        <v>8.5</v>
      </c>
      <c r="AF12081" s="0" t="s">
        <v>8584</v>
      </c>
      <c r="AG12081" s="0" t="str">
        <f aca="false">A12081&amp;"|"&amp;K12081&amp;"|"&amp;AF12081</f>
        <v>DFA|Leucocytes|2014-10-05 16:08:00+00:00</v>
      </c>
      <c r="AH12081" s="0" t="n">
        <f aca="false">COUNTIF(AG$2:AG$15215, AG12081)</f>
        <v>1</v>
      </c>
    </row>
    <row r="12082" customFormat="false" ht="12.8" hidden="false" customHeight="false" outlineLevel="0" collapsed="false">
      <c r="A12082" s="0" t="s">
        <v>8580</v>
      </c>
      <c r="C12082" s="0" t="s">
        <v>40</v>
      </c>
      <c r="K12082" s="0" t="s">
        <v>29</v>
      </c>
      <c r="X12082" s="0" t="s">
        <v>38</v>
      </c>
      <c r="AD12082" s="0" t="n">
        <v>13</v>
      </c>
      <c r="AF12082" s="0" t="s">
        <v>8584</v>
      </c>
      <c r="AG12082" s="0" t="str">
        <f aca="false">A12082&amp;"|"&amp;K12082&amp;"|"&amp;AF12082</f>
        <v>DFA|CRP|2014-10-05 16:08:00+00:00</v>
      </c>
      <c r="AH12082" s="0" t="n">
        <f aca="false">COUNTIF(AG$2:AG$15215, AG12082)</f>
        <v>1</v>
      </c>
    </row>
    <row r="12083" customFormat="false" ht="12.8" hidden="false" customHeight="false" outlineLevel="0" collapsed="false">
      <c r="A12083" s="0" t="s">
        <v>8580</v>
      </c>
      <c r="C12083" s="0" t="s">
        <v>132</v>
      </c>
      <c r="K12083" s="0" t="s">
        <v>51</v>
      </c>
      <c r="X12083" s="0" t="s">
        <v>38</v>
      </c>
      <c r="AF12083" s="0" t="s">
        <v>8585</v>
      </c>
      <c r="AG12083" s="0" t="str">
        <f aca="false">A12083&amp;"|"&amp;K12083&amp;"|"&amp;AF12083</f>
        <v>DFA|Admission NC|2014-10-05 19:27:59+00:00</v>
      </c>
      <c r="AH12083" s="0" t="n">
        <f aca="false">COUNTIF(AG$2:AG$15215, AG12083)</f>
        <v>1</v>
      </c>
    </row>
    <row r="12084" customFormat="false" ht="12.8" hidden="false" customHeight="false" outlineLevel="0" collapsed="false">
      <c r="A12084" s="0" t="s">
        <v>8580</v>
      </c>
      <c r="C12084" s="0" t="s">
        <v>142</v>
      </c>
      <c r="K12084" s="0" t="s">
        <v>51</v>
      </c>
      <c r="X12084" s="0" t="s">
        <v>38</v>
      </c>
      <c r="AF12084" s="0" t="s">
        <v>8586</v>
      </c>
      <c r="AG12084" s="0" t="str">
        <f aca="false">A12084&amp;"|"&amp;K12084&amp;"|"&amp;AF12084</f>
        <v>DFA|Admission NC|2014-10-06 12:00:00+00:00</v>
      </c>
      <c r="AH12084" s="0" t="n">
        <f aca="false">COUNTIF(AG$2:AG$15215, AG12084)</f>
        <v>1</v>
      </c>
    </row>
    <row r="12085" customFormat="false" ht="12.8" hidden="false" customHeight="false" outlineLevel="0" collapsed="false">
      <c r="A12085" s="0" t="s">
        <v>8580</v>
      </c>
      <c r="C12085" s="0" t="s">
        <v>40</v>
      </c>
      <c r="K12085" s="0" t="s">
        <v>28</v>
      </c>
      <c r="X12085" s="0" t="s">
        <v>38</v>
      </c>
      <c r="AC12085" s="0" t="n">
        <v>6.2</v>
      </c>
      <c r="AF12085" s="0" t="s">
        <v>8587</v>
      </c>
      <c r="AG12085" s="0" t="str">
        <f aca="false">A12085&amp;"|"&amp;K12085&amp;"|"&amp;AF12085</f>
        <v>DFA|Leucocytes|2014-10-10 09:00:00+00:00</v>
      </c>
      <c r="AH12085" s="0" t="n">
        <f aca="false">COUNTIF(AG$2:AG$15215, AG12085)</f>
        <v>1</v>
      </c>
    </row>
    <row r="12086" customFormat="false" ht="12.8" hidden="false" customHeight="false" outlineLevel="0" collapsed="false">
      <c r="A12086" s="0" t="s">
        <v>8580</v>
      </c>
      <c r="C12086" s="0" t="s">
        <v>40</v>
      </c>
      <c r="K12086" s="0" t="s">
        <v>29</v>
      </c>
      <c r="X12086" s="0" t="s">
        <v>38</v>
      </c>
      <c r="AD12086" s="0" t="n">
        <v>7</v>
      </c>
      <c r="AF12086" s="0" t="s">
        <v>8587</v>
      </c>
      <c r="AG12086" s="0" t="str">
        <f aca="false">A12086&amp;"|"&amp;K12086&amp;"|"&amp;AF12086</f>
        <v>DFA|CRP|2014-10-10 09:00:00+00:00</v>
      </c>
      <c r="AH12086" s="0" t="n">
        <f aca="false">COUNTIF(AG$2:AG$15215, AG12086)</f>
        <v>1</v>
      </c>
    </row>
    <row r="12087" customFormat="false" ht="12.8" hidden="false" customHeight="false" outlineLevel="0" collapsed="false">
      <c r="A12087" s="0" t="s">
        <v>8580</v>
      </c>
      <c r="C12087" s="0" t="s">
        <v>59</v>
      </c>
      <c r="K12087" s="0" t="s">
        <v>60</v>
      </c>
      <c r="X12087" s="0" t="s">
        <v>38</v>
      </c>
      <c r="AF12087" s="0" t="s">
        <v>8588</v>
      </c>
      <c r="AG12087" s="0" t="str">
        <f aca="false">A12087&amp;"|"&amp;K12087&amp;"|"&amp;AF12087</f>
        <v>DFA|Release A|2014-10-12 15:00:00+00:00</v>
      </c>
      <c r="AH12087" s="0" t="n">
        <f aca="false">COUNTIF(AG$2:AG$15215, AG12087)</f>
        <v>1</v>
      </c>
    </row>
    <row r="12088" customFormat="false" ht="12.8" hidden="false" customHeight="false" outlineLevel="0" collapsed="false">
      <c r="A12088" s="0" t="s">
        <v>8589</v>
      </c>
      <c r="B12088" s="2" t="s">
        <v>37</v>
      </c>
      <c r="C12088" s="0" t="s">
        <v>34</v>
      </c>
      <c r="D12088" s="2" t="s">
        <v>37</v>
      </c>
      <c r="E12088" s="2" t="s">
        <v>37</v>
      </c>
      <c r="F12088" s="2" t="s">
        <v>37</v>
      </c>
      <c r="G12088" s="2" t="s">
        <v>37</v>
      </c>
      <c r="H12088" s="2" t="s">
        <v>37</v>
      </c>
      <c r="I12088" s="2" t="s">
        <v>37</v>
      </c>
      <c r="J12088" s="2" t="s">
        <v>37</v>
      </c>
      <c r="K12088" s="0" t="s">
        <v>36</v>
      </c>
      <c r="L12088" s="0" t="n">
        <v>85</v>
      </c>
      <c r="M12088" s="2" t="s">
        <v>37</v>
      </c>
      <c r="N12088" s="2" t="s">
        <v>37</v>
      </c>
      <c r="O12088" s="2" t="s">
        <v>37</v>
      </c>
      <c r="P12088" s="2" t="s">
        <v>37</v>
      </c>
      <c r="Q12088" s="2" t="s">
        <v>37</v>
      </c>
      <c r="R12088" s="2" t="s">
        <v>37</v>
      </c>
      <c r="S12088" s="2" t="s">
        <v>37</v>
      </c>
      <c r="T12088" s="2" t="s">
        <v>37</v>
      </c>
      <c r="U12088" s="2" t="s">
        <v>37</v>
      </c>
      <c r="V12088" s="2" t="s">
        <v>37</v>
      </c>
      <c r="W12088" s="2" t="s">
        <v>37</v>
      </c>
      <c r="X12088" s="0" t="s">
        <v>38</v>
      </c>
      <c r="Z12088" s="2" t="s">
        <v>37</v>
      </c>
      <c r="AA12088" s="2" t="s">
        <v>37</v>
      </c>
      <c r="AB12088" s="2" t="s">
        <v>37</v>
      </c>
      <c r="AF12088" s="0" t="s">
        <v>8590</v>
      </c>
      <c r="AG12088" s="0" t="str">
        <f aca="false">A12088&amp;"|"&amp;K12088&amp;"|"&amp;AF12088</f>
        <v>EFA|ER Registration|2014-06-10 13:08:33+00:00</v>
      </c>
      <c r="AH12088" s="0" t="n">
        <f aca="false">COUNTIF(AG$2:AG$15215, AG12088)</f>
        <v>1</v>
      </c>
    </row>
    <row r="12089" customFormat="false" ht="12.8" hidden="false" customHeight="false" outlineLevel="0" collapsed="false">
      <c r="A12089" s="0" t="s">
        <v>8589</v>
      </c>
      <c r="C12089" s="0" t="s">
        <v>42</v>
      </c>
      <c r="K12089" s="0" t="s">
        <v>43</v>
      </c>
      <c r="X12089" s="0" t="s">
        <v>38</v>
      </c>
      <c r="AF12089" s="0" t="s">
        <v>8591</v>
      </c>
      <c r="AG12089" s="0" t="str">
        <f aca="false">A12089&amp;"|"&amp;K12089&amp;"|"&amp;AF12089</f>
        <v>EFA|ER Triage|2014-06-10 13:11:33+00:00</v>
      </c>
      <c r="AH12089" s="0" t="n">
        <f aca="false">COUNTIF(AG$2:AG$15215, AG12089)</f>
        <v>1</v>
      </c>
    </row>
    <row r="12090" customFormat="false" ht="12.8" hidden="false" customHeight="false" outlineLevel="0" collapsed="false">
      <c r="A12090" s="0" t="s">
        <v>8589</v>
      </c>
      <c r="C12090" s="0" t="s">
        <v>34</v>
      </c>
      <c r="K12090" s="0" t="s">
        <v>45</v>
      </c>
      <c r="X12090" s="0" t="s">
        <v>38</v>
      </c>
      <c r="AF12090" s="0" t="s">
        <v>8592</v>
      </c>
      <c r="AG12090" s="0" t="str">
        <f aca="false">A12090&amp;"|"&amp;K12090&amp;"|"&amp;AF12090</f>
        <v>EFA|ER Sepsis Triage|2014-06-10 13:12:49+00:00</v>
      </c>
      <c r="AH12090" s="0" t="n">
        <f aca="false">COUNTIF(AG$2:AG$15215, AG12090)</f>
        <v>1</v>
      </c>
    </row>
    <row r="12091" customFormat="false" ht="12.8" hidden="false" customHeight="false" outlineLevel="0" collapsed="false">
      <c r="A12091" s="0" t="s">
        <v>8589</v>
      </c>
      <c r="C12091" s="0" t="s">
        <v>40</v>
      </c>
      <c r="K12091" s="0" t="s">
        <v>28</v>
      </c>
      <c r="X12091" s="0" t="s">
        <v>38</v>
      </c>
      <c r="AC12091" s="0" t="n">
        <v>14.3</v>
      </c>
      <c r="AF12091" s="0" t="s">
        <v>8593</v>
      </c>
      <c r="AG12091" s="0" t="str">
        <f aca="false">A12091&amp;"|"&amp;K12091&amp;"|"&amp;AF12091</f>
        <v>EFA|Leucocytes|2014-06-10 13:33:00+00:00</v>
      </c>
      <c r="AH12091" s="0" t="n">
        <f aca="false">COUNTIF(AG$2:AG$15215, AG12091)</f>
        <v>1</v>
      </c>
    </row>
    <row r="12092" customFormat="false" ht="12.8" hidden="false" customHeight="false" outlineLevel="0" collapsed="false">
      <c r="A12092" s="0" t="s">
        <v>8589</v>
      </c>
      <c r="C12092" s="0" t="s">
        <v>40</v>
      </c>
      <c r="K12092" s="0" t="s">
        <v>29</v>
      </c>
      <c r="X12092" s="0" t="s">
        <v>38</v>
      </c>
      <c r="AD12092" s="0" t="n">
        <v>9</v>
      </c>
      <c r="AF12092" s="0" t="s">
        <v>8593</v>
      </c>
      <c r="AG12092" s="0" t="str">
        <f aca="false">A12092&amp;"|"&amp;K12092&amp;"|"&amp;AF12092</f>
        <v>EFA|CRP|2014-06-10 13:33:00+00:00</v>
      </c>
      <c r="AH12092" s="0" t="n">
        <f aca="false">COUNTIF(AG$2:AG$15215, AG12092)</f>
        <v>1</v>
      </c>
    </row>
    <row r="12093" customFormat="false" ht="12.8" hidden="false" customHeight="false" outlineLevel="0" collapsed="false">
      <c r="A12093" s="0" t="s">
        <v>8589</v>
      </c>
      <c r="C12093" s="0" t="s">
        <v>40</v>
      </c>
      <c r="K12093" s="0" t="s">
        <v>30</v>
      </c>
      <c r="X12093" s="0" t="s">
        <v>38</v>
      </c>
      <c r="AE12093" s="0" t="n">
        <v>2.7</v>
      </c>
      <c r="AF12093" s="0" t="s">
        <v>8593</v>
      </c>
      <c r="AG12093" s="0" t="str">
        <f aca="false">A12093&amp;"|"&amp;K12093&amp;"|"&amp;AF12093</f>
        <v>EFA|LacticAcid|2014-06-10 13:33:00+00:00</v>
      </c>
      <c r="AH12093" s="0" t="n">
        <f aca="false">COUNTIF(AG$2:AG$15215, AG12093)</f>
        <v>1</v>
      </c>
    </row>
    <row r="12094" customFormat="false" ht="12.8" hidden="false" customHeight="false" outlineLevel="0" collapsed="false">
      <c r="A12094" s="0" t="s">
        <v>8594</v>
      </c>
      <c r="B12094" s="2" t="s">
        <v>37</v>
      </c>
      <c r="C12094" s="0" t="s">
        <v>34</v>
      </c>
      <c r="D12094" s="2" t="s">
        <v>37</v>
      </c>
      <c r="E12094" s="2" t="s">
        <v>37</v>
      </c>
      <c r="F12094" s="2" t="s">
        <v>37</v>
      </c>
      <c r="G12094" s="2" t="s">
        <v>37</v>
      </c>
      <c r="H12094" s="2" t="s">
        <v>37</v>
      </c>
      <c r="I12094" s="2" t="s">
        <v>37</v>
      </c>
      <c r="J12094" s="2" t="s">
        <v>37</v>
      </c>
      <c r="K12094" s="0" t="s">
        <v>36</v>
      </c>
      <c r="L12094" s="0" t="n">
        <v>25</v>
      </c>
      <c r="M12094" s="2" t="s">
        <v>37</v>
      </c>
      <c r="N12094" s="2" t="s">
        <v>37</v>
      </c>
      <c r="O12094" s="2" t="s">
        <v>37</v>
      </c>
      <c r="P12094" s="2" t="s">
        <v>37</v>
      </c>
      <c r="Q12094" s="2" t="s">
        <v>37</v>
      </c>
      <c r="R12094" s="2" t="s">
        <v>37</v>
      </c>
      <c r="S12094" s="2" t="s">
        <v>37</v>
      </c>
      <c r="T12094" s="2" t="s">
        <v>37</v>
      </c>
      <c r="U12094" s="2" t="s">
        <v>37</v>
      </c>
      <c r="V12094" s="2" t="s">
        <v>37</v>
      </c>
      <c r="W12094" s="2" t="s">
        <v>37</v>
      </c>
      <c r="X12094" s="0" t="s">
        <v>38</v>
      </c>
      <c r="Z12094" s="2" t="s">
        <v>37</v>
      </c>
      <c r="AA12094" s="2" t="s">
        <v>37</v>
      </c>
      <c r="AB12094" s="2" t="s">
        <v>37</v>
      </c>
      <c r="AF12094" s="0" t="s">
        <v>8595</v>
      </c>
      <c r="AG12094" s="0" t="str">
        <f aca="false">A12094&amp;"|"&amp;K12094&amp;"|"&amp;AF12094</f>
        <v>FFA|ER Registration|2015-01-21 00:14:49+00:00</v>
      </c>
      <c r="AH12094" s="0" t="n">
        <f aca="false">COUNTIF(AG$2:AG$15215, AG12094)</f>
        <v>1</v>
      </c>
    </row>
    <row r="12095" customFormat="false" ht="12.8" hidden="false" customHeight="false" outlineLevel="0" collapsed="false">
      <c r="A12095" s="0" t="s">
        <v>8594</v>
      </c>
      <c r="C12095" s="0" t="s">
        <v>42</v>
      </c>
      <c r="K12095" s="0" t="s">
        <v>43</v>
      </c>
      <c r="X12095" s="0" t="s">
        <v>38</v>
      </c>
      <c r="AF12095" s="0" t="s">
        <v>8596</v>
      </c>
      <c r="AG12095" s="0" t="str">
        <f aca="false">A12095&amp;"|"&amp;K12095&amp;"|"&amp;AF12095</f>
        <v>FFA|ER Triage|2015-01-21 00:20:06+00:00</v>
      </c>
      <c r="AH12095" s="0" t="n">
        <f aca="false">COUNTIF(AG$2:AG$15215, AG12095)</f>
        <v>1</v>
      </c>
    </row>
    <row r="12096" customFormat="false" ht="12.8" hidden="false" customHeight="false" outlineLevel="0" collapsed="false">
      <c r="A12096" s="0" t="s">
        <v>8594</v>
      </c>
      <c r="C12096" s="0" t="s">
        <v>34</v>
      </c>
      <c r="K12096" s="0" t="s">
        <v>45</v>
      </c>
      <c r="X12096" s="0" t="s">
        <v>38</v>
      </c>
      <c r="AF12096" s="0" t="s">
        <v>8597</v>
      </c>
      <c r="AG12096" s="0" t="str">
        <f aca="false">A12096&amp;"|"&amp;K12096&amp;"|"&amp;AF12096</f>
        <v>FFA|ER Sepsis Triage|2015-01-21 00:21:17+00:00</v>
      </c>
      <c r="AH12096" s="0" t="n">
        <f aca="false">COUNTIF(AG$2:AG$15215, AG12096)</f>
        <v>1</v>
      </c>
    </row>
    <row r="12097" customFormat="false" ht="12.8" hidden="false" customHeight="false" outlineLevel="0" collapsed="false">
      <c r="A12097" s="0" t="s">
        <v>8598</v>
      </c>
      <c r="B12097" s="2" t="s">
        <v>35</v>
      </c>
      <c r="C12097" s="0" t="s">
        <v>34</v>
      </c>
      <c r="D12097" s="2" t="s">
        <v>35</v>
      </c>
      <c r="E12097" s="2" t="s">
        <v>37</v>
      </c>
      <c r="F12097" s="2" t="s">
        <v>37</v>
      </c>
      <c r="G12097" s="2" t="s">
        <v>37</v>
      </c>
      <c r="H12097" s="2" t="s">
        <v>35</v>
      </c>
      <c r="I12097" s="2" t="s">
        <v>35</v>
      </c>
      <c r="J12097" s="2" t="s">
        <v>37</v>
      </c>
      <c r="K12097" s="0" t="s">
        <v>36</v>
      </c>
      <c r="L12097" s="0" t="n">
        <v>25</v>
      </c>
      <c r="M12097" s="2" t="s">
        <v>35</v>
      </c>
      <c r="N12097" s="2" t="s">
        <v>37</v>
      </c>
      <c r="O12097" s="2" t="s">
        <v>35</v>
      </c>
      <c r="P12097" s="2" t="s">
        <v>37</v>
      </c>
      <c r="Q12097" s="2" t="s">
        <v>35</v>
      </c>
      <c r="R12097" s="2" t="s">
        <v>35</v>
      </c>
      <c r="S12097" s="2" t="s">
        <v>35</v>
      </c>
      <c r="T12097" s="2" t="s">
        <v>37</v>
      </c>
      <c r="U12097" s="2" t="s">
        <v>37</v>
      </c>
      <c r="V12097" s="2" t="s">
        <v>37</v>
      </c>
      <c r="W12097" s="2" t="s">
        <v>35</v>
      </c>
      <c r="X12097" s="0" t="s">
        <v>38</v>
      </c>
      <c r="Y12097" s="0" t="s">
        <v>1366</v>
      </c>
      <c r="Z12097" s="2" t="s">
        <v>37</v>
      </c>
      <c r="AA12097" s="2" t="s">
        <v>35</v>
      </c>
      <c r="AB12097" s="2" t="s">
        <v>37</v>
      </c>
      <c r="AF12097" s="0" t="s">
        <v>8599</v>
      </c>
      <c r="AG12097" s="0" t="str">
        <f aca="false">A12097&amp;"|"&amp;K12097&amp;"|"&amp;AF12097</f>
        <v>GFA|ER Registration|2014-05-02 22:39:29+00:00</v>
      </c>
      <c r="AH12097" s="0" t="n">
        <f aca="false">COUNTIF(AG$2:AG$15215, AG12097)</f>
        <v>1</v>
      </c>
    </row>
    <row r="12098" customFormat="false" ht="12.8" hidden="false" customHeight="false" outlineLevel="0" collapsed="false">
      <c r="A12098" s="0" t="s">
        <v>8598</v>
      </c>
      <c r="C12098" s="0" t="s">
        <v>42</v>
      </c>
      <c r="K12098" s="0" t="s">
        <v>43</v>
      </c>
      <c r="X12098" s="0" t="s">
        <v>38</v>
      </c>
      <c r="AF12098" s="0" t="s">
        <v>8600</v>
      </c>
      <c r="AG12098" s="0" t="str">
        <f aca="false">A12098&amp;"|"&amp;K12098&amp;"|"&amp;AF12098</f>
        <v>GFA|ER Triage|2014-05-02 23:01:28+00:00</v>
      </c>
      <c r="AH12098" s="0" t="n">
        <f aca="false">COUNTIF(AG$2:AG$15215, AG12098)</f>
        <v>1</v>
      </c>
    </row>
    <row r="12099" customFormat="false" ht="12.8" hidden="false" customHeight="false" outlineLevel="0" collapsed="false">
      <c r="A12099" s="0" t="s">
        <v>8598</v>
      </c>
      <c r="C12099" s="0" t="s">
        <v>34</v>
      </c>
      <c r="K12099" s="0" t="s">
        <v>45</v>
      </c>
      <c r="X12099" s="0" t="s">
        <v>38</v>
      </c>
      <c r="AF12099" s="0" t="s">
        <v>8601</v>
      </c>
      <c r="AG12099" s="0" t="str">
        <f aca="false">A12099&amp;"|"&amp;K12099&amp;"|"&amp;AF12099</f>
        <v>GFA|ER Sepsis Triage|2014-05-02 23:01:53+00:00</v>
      </c>
      <c r="AH12099" s="0" t="n">
        <f aca="false">COUNTIF(AG$2:AG$15215, AG12099)</f>
        <v>1</v>
      </c>
    </row>
    <row r="12100" customFormat="false" ht="12.8" hidden="false" customHeight="false" outlineLevel="0" collapsed="false">
      <c r="A12100" s="0" t="s">
        <v>8598</v>
      </c>
      <c r="C12100" s="0" t="s">
        <v>40</v>
      </c>
      <c r="K12100" s="0" t="s">
        <v>30</v>
      </c>
      <c r="X12100" s="0" t="s">
        <v>38</v>
      </c>
      <c r="AE12100" s="0" t="n">
        <v>1.1</v>
      </c>
      <c r="AF12100" s="0" t="s">
        <v>8602</v>
      </c>
      <c r="AG12100" s="0" t="str">
        <f aca="false">A12100&amp;"|"&amp;K12100&amp;"|"&amp;AF12100</f>
        <v>GFA|LacticAcid|2014-05-02 23:20:00+00:00</v>
      </c>
      <c r="AH12100" s="0" t="n">
        <f aca="false">COUNTIF(AG$2:AG$15215, AG12100)</f>
        <v>1</v>
      </c>
    </row>
    <row r="12101" customFormat="false" ht="12.8" hidden="false" customHeight="false" outlineLevel="0" collapsed="false">
      <c r="A12101" s="0" t="s">
        <v>8598</v>
      </c>
      <c r="C12101" s="0" t="s">
        <v>40</v>
      </c>
      <c r="K12101" s="0" t="s">
        <v>28</v>
      </c>
      <c r="X12101" s="0" t="s">
        <v>38</v>
      </c>
      <c r="AC12101" s="0" t="n">
        <v>13.1</v>
      </c>
      <c r="AF12101" s="0" t="s">
        <v>8602</v>
      </c>
      <c r="AG12101" s="0" t="str">
        <f aca="false">A12101&amp;"|"&amp;K12101&amp;"|"&amp;AF12101</f>
        <v>GFA|Leucocytes|2014-05-02 23:20:00+00:00</v>
      </c>
      <c r="AH12101" s="0" t="n">
        <f aca="false">COUNTIF(AG$2:AG$15215, AG12101)</f>
        <v>1</v>
      </c>
    </row>
    <row r="12102" customFormat="false" ht="12.8" hidden="false" customHeight="false" outlineLevel="0" collapsed="false">
      <c r="A12102" s="0" t="s">
        <v>8598</v>
      </c>
      <c r="C12102" s="0" t="s">
        <v>40</v>
      </c>
      <c r="K12102" s="0" t="s">
        <v>29</v>
      </c>
      <c r="X12102" s="0" t="s">
        <v>38</v>
      </c>
      <c r="AD12102" s="0" t="n">
        <v>55</v>
      </c>
      <c r="AF12102" s="0" t="s">
        <v>8602</v>
      </c>
      <c r="AG12102" s="0" t="str">
        <f aca="false">A12102&amp;"|"&amp;K12102&amp;"|"&amp;AF12102</f>
        <v>GFA|CRP|2014-05-02 23:20:00+00:00</v>
      </c>
      <c r="AH12102" s="0" t="n">
        <f aca="false">COUNTIF(AG$2:AG$15215, AG12102)</f>
        <v>1</v>
      </c>
    </row>
    <row r="12103" customFormat="false" ht="12.8" hidden="false" customHeight="false" outlineLevel="0" collapsed="false">
      <c r="A12103" s="0" t="s">
        <v>8598</v>
      </c>
      <c r="C12103" s="0" t="s">
        <v>34</v>
      </c>
      <c r="K12103" s="0" t="s">
        <v>47</v>
      </c>
      <c r="X12103" s="0" t="s">
        <v>38</v>
      </c>
      <c r="AF12103" s="0" t="s">
        <v>8603</v>
      </c>
      <c r="AG12103" s="0" t="str">
        <f aca="false">A12103&amp;"|"&amp;K12103&amp;"|"&amp;AF12103</f>
        <v>GFA|IV Liquid|2014-05-03 03:20:58+00:00</v>
      </c>
      <c r="AH12103" s="0" t="n">
        <f aca="false">COUNTIF(AG$2:AG$15215, AG12103)</f>
        <v>1</v>
      </c>
    </row>
    <row r="12104" customFormat="false" ht="12.8" hidden="false" customHeight="false" outlineLevel="0" collapsed="false">
      <c r="A12104" s="0" t="s">
        <v>8598</v>
      </c>
      <c r="C12104" s="0" t="s">
        <v>34</v>
      </c>
      <c r="K12104" s="0" t="s">
        <v>49</v>
      </c>
      <c r="X12104" s="0" t="s">
        <v>38</v>
      </c>
      <c r="AF12104" s="0" t="s">
        <v>8604</v>
      </c>
      <c r="AG12104" s="0" t="str">
        <f aca="false">A12104&amp;"|"&amp;K12104&amp;"|"&amp;AF12104</f>
        <v>GFA|IV Antibiotics|2014-05-03 03:21:05+00:00</v>
      </c>
      <c r="AH12104" s="0" t="n">
        <f aca="false">COUNTIF(AG$2:AG$15215, AG12104)</f>
        <v>1</v>
      </c>
    </row>
    <row r="12105" customFormat="false" ht="12.8" hidden="false" customHeight="false" outlineLevel="0" collapsed="false">
      <c r="A12105" s="0" t="s">
        <v>8598</v>
      </c>
      <c r="C12105" s="0" t="s">
        <v>250</v>
      </c>
      <c r="K12105" s="0" t="s">
        <v>51</v>
      </c>
      <c r="X12105" s="0" t="s">
        <v>38</v>
      </c>
      <c r="AF12105" s="0" t="s">
        <v>8605</v>
      </c>
      <c r="AG12105" s="0" t="str">
        <f aca="false">A12105&amp;"|"&amp;K12105&amp;"|"&amp;AF12105</f>
        <v>GFA|Admission NC|2014-05-03 03:21:39+00:00</v>
      </c>
      <c r="AH12105" s="0" t="n">
        <f aca="false">COUNTIF(AG$2:AG$15215, AG12105)</f>
        <v>1</v>
      </c>
    </row>
    <row r="12106" customFormat="false" ht="12.8" hidden="false" customHeight="false" outlineLevel="0" collapsed="false">
      <c r="A12106" s="0" t="s">
        <v>8598</v>
      </c>
      <c r="C12106" s="0" t="s">
        <v>59</v>
      </c>
      <c r="K12106" s="0" t="s">
        <v>60</v>
      </c>
      <c r="X12106" s="0" t="s">
        <v>38</v>
      </c>
      <c r="AF12106" s="0" t="s">
        <v>8606</v>
      </c>
      <c r="AG12106" s="0" t="str">
        <f aca="false">A12106&amp;"|"&amp;K12106&amp;"|"&amp;AF12106</f>
        <v>GFA|Release A|2014-05-04 13:00:00+00:00</v>
      </c>
      <c r="AH12106" s="0" t="n">
        <f aca="false">COUNTIF(AG$2:AG$15215, AG12106)</f>
        <v>1</v>
      </c>
    </row>
    <row r="12107" customFormat="false" ht="12.8" hidden="false" customHeight="false" outlineLevel="0" collapsed="false">
      <c r="A12107" s="0" t="s">
        <v>8607</v>
      </c>
      <c r="B12107" s="2" t="s">
        <v>35</v>
      </c>
      <c r="C12107" s="0" t="s">
        <v>34</v>
      </c>
      <c r="D12107" s="2" t="s">
        <v>35</v>
      </c>
      <c r="E12107" s="2" t="s">
        <v>37</v>
      </c>
      <c r="F12107" s="2" t="s">
        <v>37</v>
      </c>
      <c r="G12107" s="2" t="s">
        <v>37</v>
      </c>
      <c r="H12107" s="2" t="s">
        <v>35</v>
      </c>
      <c r="I12107" s="2" t="s">
        <v>35</v>
      </c>
      <c r="J12107" s="2" t="s">
        <v>37</v>
      </c>
      <c r="K12107" s="0" t="s">
        <v>36</v>
      </c>
      <c r="L12107" s="0" t="n">
        <v>75</v>
      </c>
      <c r="M12107" s="2" t="s">
        <v>35</v>
      </c>
      <c r="N12107" s="2" t="s">
        <v>37</v>
      </c>
      <c r="O12107" s="2" t="s">
        <v>37</v>
      </c>
      <c r="P12107" s="2" t="s">
        <v>37</v>
      </c>
      <c r="Q12107" s="2" t="s">
        <v>35</v>
      </c>
      <c r="R12107" s="2" t="s">
        <v>35</v>
      </c>
      <c r="S12107" s="2" t="s">
        <v>35</v>
      </c>
      <c r="T12107" s="2" t="s">
        <v>35</v>
      </c>
      <c r="U12107" s="2" t="s">
        <v>37</v>
      </c>
      <c r="V12107" s="2" t="s">
        <v>37</v>
      </c>
      <c r="W12107" s="2" t="s">
        <v>35</v>
      </c>
      <c r="X12107" s="0" t="s">
        <v>38</v>
      </c>
      <c r="Z12107" s="2" t="s">
        <v>37</v>
      </c>
      <c r="AA12107" s="2" t="s">
        <v>35</v>
      </c>
      <c r="AB12107" s="2" t="s">
        <v>35</v>
      </c>
      <c r="AF12107" s="0" t="s">
        <v>8608</v>
      </c>
      <c r="AG12107" s="0" t="str">
        <f aca="false">A12107&amp;"|"&amp;K12107&amp;"|"&amp;AF12107</f>
        <v>HFA|ER Registration|2014-12-17 17:49:12+00:00</v>
      </c>
      <c r="AH12107" s="0" t="n">
        <f aca="false">COUNTIF(AG$2:AG$15215, AG12107)</f>
        <v>1</v>
      </c>
    </row>
    <row r="12108" customFormat="false" ht="12.8" hidden="false" customHeight="false" outlineLevel="0" collapsed="false">
      <c r="A12108" s="0" t="s">
        <v>8607</v>
      </c>
      <c r="C12108" s="0" t="s">
        <v>42</v>
      </c>
      <c r="K12108" s="0" t="s">
        <v>43</v>
      </c>
      <c r="X12108" s="0" t="s">
        <v>38</v>
      </c>
      <c r="AF12108" s="0" t="s">
        <v>8609</v>
      </c>
      <c r="AG12108" s="0" t="str">
        <f aca="false">A12108&amp;"|"&amp;K12108&amp;"|"&amp;AF12108</f>
        <v>HFA|ER Triage|2014-12-17 18:04:30+00:00</v>
      </c>
      <c r="AH12108" s="0" t="n">
        <f aca="false">COUNTIF(AG$2:AG$15215, AG12108)</f>
        <v>1</v>
      </c>
    </row>
    <row r="12109" customFormat="false" ht="12.8" hidden="false" customHeight="false" outlineLevel="0" collapsed="false">
      <c r="A12109" s="0" t="s">
        <v>8607</v>
      </c>
      <c r="C12109" s="0" t="s">
        <v>34</v>
      </c>
      <c r="K12109" s="0" t="s">
        <v>45</v>
      </c>
      <c r="X12109" s="0" t="s">
        <v>38</v>
      </c>
      <c r="AF12109" s="0" t="s">
        <v>8610</v>
      </c>
      <c r="AG12109" s="0" t="str">
        <f aca="false">A12109&amp;"|"&amp;K12109&amp;"|"&amp;AF12109</f>
        <v>HFA|ER Sepsis Triage|2014-12-17 18:04:43+00:00</v>
      </c>
      <c r="AH12109" s="0" t="n">
        <f aca="false">COUNTIF(AG$2:AG$15215, AG12109)</f>
        <v>1</v>
      </c>
    </row>
    <row r="12110" customFormat="false" ht="12.8" hidden="false" customHeight="false" outlineLevel="0" collapsed="false">
      <c r="A12110" s="0" t="s">
        <v>8607</v>
      </c>
      <c r="C12110" s="0" t="s">
        <v>34</v>
      </c>
      <c r="K12110" s="0" t="s">
        <v>47</v>
      </c>
      <c r="X12110" s="0" t="s">
        <v>38</v>
      </c>
      <c r="AF12110" s="0" t="s">
        <v>8611</v>
      </c>
      <c r="AG12110" s="0" t="str">
        <f aca="false">A12110&amp;"|"&amp;K12110&amp;"|"&amp;AF12110</f>
        <v>HFA|IV Liquid|2014-12-17 18:05:09+00:00</v>
      </c>
      <c r="AH12110" s="0" t="n">
        <f aca="false">COUNTIF(AG$2:AG$15215, AG12110)</f>
        <v>1</v>
      </c>
    </row>
    <row r="12111" customFormat="false" ht="12.8" hidden="false" customHeight="false" outlineLevel="0" collapsed="false">
      <c r="A12111" s="0" t="s">
        <v>8607</v>
      </c>
      <c r="C12111" s="0" t="s">
        <v>40</v>
      </c>
      <c r="K12111" s="0" t="s">
        <v>30</v>
      </c>
      <c r="X12111" s="0" t="s">
        <v>38</v>
      </c>
      <c r="AE12111" s="0" t="n">
        <v>2</v>
      </c>
      <c r="AF12111" s="0" t="s">
        <v>8612</v>
      </c>
      <c r="AG12111" s="0" t="str">
        <f aca="false">A12111&amp;"|"&amp;K12111&amp;"|"&amp;AF12111</f>
        <v>HFA|LacticAcid|2014-12-17 18:15:00+00:00</v>
      </c>
      <c r="AH12111" s="0" t="n">
        <f aca="false">COUNTIF(AG$2:AG$15215, AG12111)</f>
        <v>1</v>
      </c>
    </row>
    <row r="12112" customFormat="false" ht="12.8" hidden="false" customHeight="false" outlineLevel="0" collapsed="false">
      <c r="A12112" s="0" t="s">
        <v>8607</v>
      </c>
      <c r="C12112" s="0" t="s">
        <v>40</v>
      </c>
      <c r="K12112" s="0" t="s">
        <v>28</v>
      </c>
      <c r="X12112" s="0" t="s">
        <v>38</v>
      </c>
      <c r="AC12112" s="0" t="n">
        <v>64.5</v>
      </c>
      <c r="AF12112" s="0" t="s">
        <v>8612</v>
      </c>
      <c r="AG12112" s="0" t="str">
        <f aca="false">A12112&amp;"|"&amp;K12112&amp;"|"&amp;AF12112</f>
        <v>HFA|Leucocytes|2014-12-17 18:15:00+00:00</v>
      </c>
      <c r="AH12112" s="0" t="n">
        <f aca="false">COUNTIF(AG$2:AG$15215, AG12112)</f>
        <v>1</v>
      </c>
    </row>
    <row r="12113" customFormat="false" ht="12.8" hidden="false" customHeight="false" outlineLevel="0" collapsed="false">
      <c r="A12113" s="0" t="s">
        <v>8607</v>
      </c>
      <c r="C12113" s="0" t="s">
        <v>40</v>
      </c>
      <c r="K12113" s="0" t="s">
        <v>29</v>
      </c>
      <c r="X12113" s="0" t="s">
        <v>38</v>
      </c>
      <c r="AD12113" s="0" t="n">
        <v>265</v>
      </c>
      <c r="AF12113" s="0" t="s">
        <v>8612</v>
      </c>
      <c r="AG12113" s="0" t="str">
        <f aca="false">A12113&amp;"|"&amp;K12113&amp;"|"&amp;AF12113</f>
        <v>HFA|CRP|2014-12-17 18:15:00+00:00</v>
      </c>
      <c r="AH12113" s="0" t="n">
        <f aca="false">COUNTIF(AG$2:AG$15215, AG12113)</f>
        <v>1</v>
      </c>
    </row>
    <row r="12114" customFormat="false" ht="12.8" hidden="false" customHeight="false" outlineLevel="0" collapsed="false">
      <c r="A12114" s="0" t="s">
        <v>8607</v>
      </c>
      <c r="C12114" s="0" t="s">
        <v>34</v>
      </c>
      <c r="K12114" s="0" t="s">
        <v>49</v>
      </c>
      <c r="X12114" s="0" t="s">
        <v>38</v>
      </c>
      <c r="AF12114" s="0" t="s">
        <v>8613</v>
      </c>
      <c r="AG12114" s="0" t="str">
        <f aca="false">A12114&amp;"|"&amp;K12114&amp;"|"&amp;AF12114</f>
        <v>HFA|IV Antibiotics|2014-12-17 22:44:19+00:00</v>
      </c>
      <c r="AH12114" s="0" t="n">
        <f aca="false">COUNTIF(AG$2:AG$15215, AG12114)</f>
        <v>1</v>
      </c>
    </row>
    <row r="12115" customFormat="false" ht="12.8" hidden="false" customHeight="false" outlineLevel="0" collapsed="false">
      <c r="A12115" s="0" t="s">
        <v>8614</v>
      </c>
      <c r="B12115" s="2" t="s">
        <v>35</v>
      </c>
      <c r="C12115" s="0" t="s">
        <v>34</v>
      </c>
      <c r="D12115" s="2" t="s">
        <v>35</v>
      </c>
      <c r="E12115" s="2" t="s">
        <v>37</v>
      </c>
      <c r="F12115" s="2" t="s">
        <v>35</v>
      </c>
      <c r="G12115" s="2" t="s">
        <v>37</v>
      </c>
      <c r="H12115" s="2" t="s">
        <v>35</v>
      </c>
      <c r="I12115" s="2" t="s">
        <v>35</v>
      </c>
      <c r="J12115" s="2" t="s">
        <v>37</v>
      </c>
      <c r="K12115" s="0" t="s">
        <v>36</v>
      </c>
      <c r="L12115" s="0" t="n">
        <v>50</v>
      </c>
      <c r="M12115" s="2" t="s">
        <v>35</v>
      </c>
      <c r="N12115" s="2" t="s">
        <v>35</v>
      </c>
      <c r="O12115" s="2" t="s">
        <v>37</v>
      </c>
      <c r="P12115" s="2" t="s">
        <v>37</v>
      </c>
      <c r="Q12115" s="2" t="s">
        <v>35</v>
      </c>
      <c r="R12115" s="2" t="s">
        <v>35</v>
      </c>
      <c r="S12115" s="2" t="s">
        <v>37</v>
      </c>
      <c r="T12115" s="2" t="s">
        <v>37</v>
      </c>
      <c r="U12115" s="2" t="s">
        <v>37</v>
      </c>
      <c r="V12115" s="2" t="s">
        <v>37</v>
      </c>
      <c r="W12115" s="2" t="s">
        <v>35</v>
      </c>
      <c r="X12115" s="0" t="s">
        <v>38</v>
      </c>
      <c r="Z12115" s="2" t="s">
        <v>37</v>
      </c>
      <c r="AA12115" s="2" t="s">
        <v>37</v>
      </c>
      <c r="AB12115" s="2" t="s">
        <v>35</v>
      </c>
      <c r="AF12115" s="0" t="s">
        <v>8615</v>
      </c>
      <c r="AG12115" s="0" t="str">
        <f aca="false">A12115&amp;"|"&amp;K12115&amp;"|"&amp;AF12115</f>
        <v>IFA|ER Registration|2014-11-10 15:24:36+00:00</v>
      </c>
      <c r="AH12115" s="0" t="n">
        <f aca="false">COUNTIF(AG$2:AG$15215, AG12115)</f>
        <v>1</v>
      </c>
    </row>
    <row r="12116" customFormat="false" ht="12.8" hidden="false" customHeight="false" outlineLevel="0" collapsed="false">
      <c r="A12116" s="0" t="s">
        <v>8614</v>
      </c>
      <c r="C12116" s="0" t="s">
        <v>42</v>
      </c>
      <c r="K12116" s="0" t="s">
        <v>43</v>
      </c>
      <c r="X12116" s="0" t="s">
        <v>38</v>
      </c>
      <c r="AF12116" s="0" t="s">
        <v>8616</v>
      </c>
      <c r="AG12116" s="0" t="str">
        <f aca="false">A12116&amp;"|"&amp;K12116&amp;"|"&amp;AF12116</f>
        <v>IFA|ER Triage|2014-11-10 15:33:29+00:00</v>
      </c>
      <c r="AH12116" s="0" t="n">
        <f aca="false">COUNTIF(AG$2:AG$15215, AG12116)</f>
        <v>1</v>
      </c>
    </row>
    <row r="12117" customFormat="false" ht="12.8" hidden="false" customHeight="false" outlineLevel="0" collapsed="false">
      <c r="A12117" s="0" t="s">
        <v>8614</v>
      </c>
      <c r="C12117" s="0" t="s">
        <v>34</v>
      </c>
      <c r="K12117" s="0" t="s">
        <v>45</v>
      </c>
      <c r="X12117" s="0" t="s">
        <v>38</v>
      </c>
      <c r="AF12117" s="0" t="s">
        <v>8617</v>
      </c>
      <c r="AG12117" s="0" t="str">
        <f aca="false">A12117&amp;"|"&amp;K12117&amp;"|"&amp;AF12117</f>
        <v>IFA|ER Sepsis Triage|2014-11-10 15:35:41+00:00</v>
      </c>
      <c r="AH12117" s="0" t="n">
        <f aca="false">COUNTIF(AG$2:AG$15215, AG12117)</f>
        <v>1</v>
      </c>
    </row>
    <row r="12118" customFormat="false" ht="12.8" hidden="false" customHeight="false" outlineLevel="0" collapsed="false">
      <c r="A12118" s="0" t="s">
        <v>8614</v>
      </c>
      <c r="C12118" s="0" t="s">
        <v>40</v>
      </c>
      <c r="K12118" s="0" t="s">
        <v>28</v>
      </c>
      <c r="X12118" s="0" t="s">
        <v>38</v>
      </c>
      <c r="AC12118" s="0" t="n">
        <v>5.3</v>
      </c>
      <c r="AF12118" s="0" t="s">
        <v>8618</v>
      </c>
      <c r="AG12118" s="0" t="str">
        <f aca="false">A12118&amp;"|"&amp;K12118&amp;"|"&amp;AF12118</f>
        <v>IFA|Leucocytes|2014-11-10 16:52:00+00:00</v>
      </c>
      <c r="AH12118" s="0" t="n">
        <f aca="false">COUNTIF(AG$2:AG$15215, AG12118)</f>
        <v>1</v>
      </c>
    </row>
    <row r="12119" customFormat="false" ht="12.8" hidden="false" customHeight="false" outlineLevel="0" collapsed="false">
      <c r="A12119" s="0" t="s">
        <v>8614</v>
      </c>
      <c r="C12119" s="0" t="s">
        <v>40</v>
      </c>
      <c r="K12119" s="0" t="s">
        <v>29</v>
      </c>
      <c r="X12119" s="0" t="s">
        <v>38</v>
      </c>
      <c r="AF12119" s="0" t="s">
        <v>8618</v>
      </c>
      <c r="AG12119" s="0" t="str">
        <f aca="false">A12119&amp;"|"&amp;K12119&amp;"|"&amp;AF12119</f>
        <v>IFA|CRP|2014-11-10 16:52:00+00:00</v>
      </c>
      <c r="AH12119" s="0" t="n">
        <f aca="false">COUNTIF(AG$2:AG$15215, AG12119)</f>
        <v>1</v>
      </c>
    </row>
    <row r="12120" customFormat="false" ht="12.8" hidden="false" customHeight="false" outlineLevel="0" collapsed="false">
      <c r="A12120" s="0" t="s">
        <v>8614</v>
      </c>
      <c r="C12120" s="0" t="s">
        <v>40</v>
      </c>
      <c r="K12120" s="0" t="s">
        <v>30</v>
      </c>
      <c r="X12120" s="0" t="s">
        <v>38</v>
      </c>
      <c r="AE12120" s="0" t="n">
        <v>1.5</v>
      </c>
      <c r="AF12120" s="0" t="s">
        <v>8618</v>
      </c>
      <c r="AG12120" s="0" t="str">
        <f aca="false">A12120&amp;"|"&amp;K12120&amp;"|"&amp;AF12120</f>
        <v>IFA|LacticAcid|2014-11-10 16:52:00+00:00</v>
      </c>
      <c r="AH12120" s="0" t="n">
        <f aca="false">COUNTIF(AG$2:AG$15215, AG12120)</f>
        <v>1</v>
      </c>
    </row>
    <row r="12121" customFormat="false" ht="12.8" hidden="false" customHeight="false" outlineLevel="0" collapsed="false">
      <c r="A12121" s="0" t="s">
        <v>8614</v>
      </c>
      <c r="C12121" s="0" t="s">
        <v>34</v>
      </c>
      <c r="K12121" s="0" t="s">
        <v>47</v>
      </c>
      <c r="X12121" s="0" t="s">
        <v>38</v>
      </c>
      <c r="AF12121" s="0" t="s">
        <v>8619</v>
      </c>
      <c r="AG12121" s="0" t="str">
        <f aca="false">A12121&amp;"|"&amp;K12121&amp;"|"&amp;AF12121</f>
        <v>IFA|IV Liquid|2014-11-10 18:15:15+00:00</v>
      </c>
      <c r="AH12121" s="0" t="n">
        <f aca="false">COUNTIF(AG$2:AG$15215, AG12121)</f>
        <v>1</v>
      </c>
    </row>
    <row r="12122" customFormat="false" ht="12.8" hidden="false" customHeight="false" outlineLevel="0" collapsed="false">
      <c r="A12122" s="0" t="s">
        <v>8614</v>
      </c>
      <c r="C12122" s="0" t="s">
        <v>34</v>
      </c>
      <c r="K12122" s="0" t="s">
        <v>49</v>
      </c>
      <c r="X12122" s="0" t="s">
        <v>38</v>
      </c>
      <c r="AF12122" s="0" t="s">
        <v>8620</v>
      </c>
      <c r="AG12122" s="0" t="str">
        <f aca="false">A12122&amp;"|"&amp;K12122&amp;"|"&amp;AF12122</f>
        <v>IFA|IV Antibiotics|2014-11-10 18:15:20+00:00</v>
      </c>
      <c r="AH12122" s="0" t="n">
        <f aca="false">COUNTIF(AG$2:AG$15215, AG12122)</f>
        <v>1</v>
      </c>
    </row>
    <row r="12123" customFormat="false" ht="12.8" hidden="false" customHeight="false" outlineLevel="0" collapsed="false">
      <c r="A12123" s="0" t="s">
        <v>8621</v>
      </c>
      <c r="B12123" s="2" t="s">
        <v>37</v>
      </c>
      <c r="C12123" s="0" t="s">
        <v>34</v>
      </c>
      <c r="D12123" s="2" t="s">
        <v>37</v>
      </c>
      <c r="E12123" s="2" t="s">
        <v>37</v>
      </c>
      <c r="F12123" s="2" t="s">
        <v>37</v>
      </c>
      <c r="G12123" s="2" t="s">
        <v>37</v>
      </c>
      <c r="H12123" s="2" t="s">
        <v>35</v>
      </c>
      <c r="I12123" s="2" t="s">
        <v>37</v>
      </c>
      <c r="J12123" s="2" t="s">
        <v>37</v>
      </c>
      <c r="K12123" s="0" t="s">
        <v>36</v>
      </c>
      <c r="L12123" s="0" t="n">
        <v>90</v>
      </c>
      <c r="M12123" s="2" t="s">
        <v>37</v>
      </c>
      <c r="N12123" s="2" t="s">
        <v>37</v>
      </c>
      <c r="O12123" s="2" t="s">
        <v>37</v>
      </c>
      <c r="P12123" s="2" t="s">
        <v>37</v>
      </c>
      <c r="Q12123" s="2" t="s">
        <v>37</v>
      </c>
      <c r="R12123" s="2" t="s">
        <v>37</v>
      </c>
      <c r="S12123" s="2" t="s">
        <v>35</v>
      </c>
      <c r="T12123" s="2" t="s">
        <v>37</v>
      </c>
      <c r="U12123" s="2" t="s">
        <v>37</v>
      </c>
      <c r="V12123" s="2" t="s">
        <v>37</v>
      </c>
      <c r="W12123" s="2" t="s">
        <v>37</v>
      </c>
      <c r="X12123" s="0" t="s">
        <v>38</v>
      </c>
      <c r="Y12123" s="0" t="s">
        <v>669</v>
      </c>
      <c r="Z12123" s="2" t="s">
        <v>37</v>
      </c>
      <c r="AA12123" s="2" t="s">
        <v>37</v>
      </c>
      <c r="AB12123" s="2" t="s">
        <v>37</v>
      </c>
      <c r="AF12123" s="0" t="s">
        <v>8622</v>
      </c>
      <c r="AG12123" s="0" t="str">
        <f aca="false">A12123&amp;"|"&amp;K12123&amp;"|"&amp;AF12123</f>
        <v>JFA|ER Registration|2013-12-24 12:45:04+00:00</v>
      </c>
      <c r="AH12123" s="0" t="n">
        <f aca="false">COUNTIF(AG$2:AG$15215, AG12123)</f>
        <v>1</v>
      </c>
    </row>
    <row r="12124" customFormat="false" ht="12.8" hidden="false" customHeight="false" outlineLevel="0" collapsed="false">
      <c r="A12124" s="0" t="s">
        <v>8621</v>
      </c>
      <c r="C12124" s="0" t="s">
        <v>42</v>
      </c>
      <c r="K12124" s="0" t="s">
        <v>43</v>
      </c>
      <c r="X12124" s="0" t="s">
        <v>38</v>
      </c>
      <c r="AF12124" s="0" t="s">
        <v>8623</v>
      </c>
      <c r="AG12124" s="0" t="str">
        <f aca="false">A12124&amp;"|"&amp;K12124&amp;"|"&amp;AF12124</f>
        <v>JFA|ER Triage|2013-12-24 12:49:36+00:00</v>
      </c>
      <c r="AH12124" s="0" t="n">
        <f aca="false">COUNTIF(AG$2:AG$15215, AG12124)</f>
        <v>1</v>
      </c>
    </row>
    <row r="12125" customFormat="false" ht="12.8" hidden="false" customHeight="false" outlineLevel="0" collapsed="false">
      <c r="A12125" s="0" t="s">
        <v>8621</v>
      </c>
      <c r="C12125" s="0" t="s">
        <v>34</v>
      </c>
      <c r="K12125" s="0" t="s">
        <v>45</v>
      </c>
      <c r="X12125" s="0" t="s">
        <v>38</v>
      </c>
      <c r="AF12125" s="0" t="s">
        <v>8624</v>
      </c>
      <c r="AG12125" s="0" t="str">
        <f aca="false">A12125&amp;"|"&amp;K12125&amp;"|"&amp;AF12125</f>
        <v>JFA|ER Sepsis Triage|2013-12-24 12:50:11+00:00</v>
      </c>
      <c r="AH12125" s="0" t="n">
        <f aca="false">COUNTIF(AG$2:AG$15215, AG12125)</f>
        <v>1</v>
      </c>
    </row>
    <row r="12126" customFormat="false" ht="12.8" hidden="false" customHeight="false" outlineLevel="0" collapsed="false">
      <c r="A12126" s="0" t="s">
        <v>8621</v>
      </c>
      <c r="C12126" s="0" t="s">
        <v>40</v>
      </c>
      <c r="K12126" s="0" t="s">
        <v>28</v>
      </c>
      <c r="X12126" s="0" t="s">
        <v>38</v>
      </c>
      <c r="AC12126" s="0" t="n">
        <v>5.1</v>
      </c>
      <c r="AF12126" s="0" t="s">
        <v>8625</v>
      </c>
      <c r="AG12126" s="0" t="str">
        <f aca="false">A12126&amp;"|"&amp;K12126&amp;"|"&amp;AF12126</f>
        <v>JFA|Leucocytes|2013-12-24 13:10:00+00:00</v>
      </c>
      <c r="AH12126" s="0" t="n">
        <f aca="false">COUNTIF(AG$2:AG$15215, AG12126)</f>
        <v>1</v>
      </c>
    </row>
    <row r="12127" customFormat="false" ht="12.8" hidden="false" customHeight="false" outlineLevel="0" collapsed="false">
      <c r="A12127" s="0" t="s">
        <v>8621</v>
      </c>
      <c r="C12127" s="0" t="s">
        <v>40</v>
      </c>
      <c r="K12127" s="0" t="s">
        <v>29</v>
      </c>
      <c r="X12127" s="0" t="s">
        <v>38</v>
      </c>
      <c r="AD12127" s="0" t="n">
        <v>78</v>
      </c>
      <c r="AF12127" s="0" t="s">
        <v>8625</v>
      </c>
      <c r="AG12127" s="0" t="str">
        <f aca="false">A12127&amp;"|"&amp;K12127&amp;"|"&amp;AF12127</f>
        <v>JFA|CRP|2013-12-24 13:10:00+00:00</v>
      </c>
      <c r="AH12127" s="0" t="n">
        <f aca="false">COUNTIF(AG$2:AG$15215, AG12127)</f>
        <v>1</v>
      </c>
    </row>
    <row r="12128" customFormat="false" ht="12.8" hidden="false" customHeight="false" outlineLevel="0" collapsed="false">
      <c r="A12128" s="0" t="s">
        <v>8621</v>
      </c>
      <c r="C12128" s="0" t="s">
        <v>250</v>
      </c>
      <c r="K12128" s="0" t="s">
        <v>51</v>
      </c>
      <c r="X12128" s="0" t="s">
        <v>38</v>
      </c>
      <c r="AF12128" s="0" t="s">
        <v>8626</v>
      </c>
      <c r="AG12128" s="0" t="str">
        <f aca="false">A12128&amp;"|"&amp;K12128&amp;"|"&amp;AF12128</f>
        <v>JFA|Admission NC|2013-12-24 17:15:00+00:00</v>
      </c>
      <c r="AH12128" s="0" t="n">
        <f aca="false">COUNTIF(AG$2:AG$15215, AG12128)</f>
        <v>1</v>
      </c>
    </row>
    <row r="12129" customFormat="false" ht="12.8" hidden="false" customHeight="false" outlineLevel="0" collapsed="false">
      <c r="A12129" s="0" t="s">
        <v>8621</v>
      </c>
      <c r="C12129" s="0" t="s">
        <v>59</v>
      </c>
      <c r="K12129" s="0" t="s">
        <v>60</v>
      </c>
      <c r="X12129" s="0" t="s">
        <v>38</v>
      </c>
      <c r="AF12129" s="0" t="s">
        <v>8627</v>
      </c>
      <c r="AG12129" s="0" t="str">
        <f aca="false">A12129&amp;"|"&amp;K12129&amp;"|"&amp;AF12129</f>
        <v>JFA|Release A|2013-12-25 17:00:00+00:00</v>
      </c>
      <c r="AH12129" s="0" t="n">
        <f aca="false">COUNTIF(AG$2:AG$15215, AG12129)</f>
        <v>1</v>
      </c>
    </row>
    <row r="12130" customFormat="false" ht="12.8" hidden="false" customHeight="false" outlineLevel="0" collapsed="false">
      <c r="A12130" s="0" t="s">
        <v>8621</v>
      </c>
      <c r="C12130" s="0" t="s">
        <v>96</v>
      </c>
      <c r="K12130" s="0" t="s">
        <v>97</v>
      </c>
      <c r="X12130" s="0" t="s">
        <v>38</v>
      </c>
      <c r="AF12130" s="0" t="s">
        <v>8628</v>
      </c>
      <c r="AG12130" s="0" t="str">
        <f aca="false">A12130&amp;"|"&amp;K12130&amp;"|"&amp;AF12130</f>
        <v>JFA|Return ER|2014-07-16 13:35:39+00:00</v>
      </c>
      <c r="AH12130" s="0" t="n">
        <f aca="false">COUNTIF(AG$2:AG$15215, AG12130)</f>
        <v>1</v>
      </c>
    </row>
    <row r="12131" customFormat="false" ht="12.8" hidden="false" customHeight="false" outlineLevel="0" collapsed="false">
      <c r="A12131" s="0" t="s">
        <v>8629</v>
      </c>
      <c r="B12131" s="2" t="s">
        <v>35</v>
      </c>
      <c r="C12131" s="0" t="s">
        <v>34</v>
      </c>
      <c r="D12131" s="2" t="s">
        <v>35</v>
      </c>
      <c r="E12131" s="2" t="s">
        <v>37</v>
      </c>
      <c r="F12131" s="2" t="s">
        <v>35</v>
      </c>
      <c r="G12131" s="2" t="s">
        <v>37</v>
      </c>
      <c r="H12131" s="2" t="s">
        <v>35</v>
      </c>
      <c r="I12131" s="2" t="s">
        <v>35</v>
      </c>
      <c r="J12131" s="2" t="s">
        <v>37</v>
      </c>
      <c r="K12131" s="0" t="s">
        <v>36</v>
      </c>
      <c r="L12131" s="0" t="n">
        <v>65</v>
      </c>
      <c r="M12131" s="2" t="s">
        <v>35</v>
      </c>
      <c r="N12131" s="2" t="s">
        <v>37</v>
      </c>
      <c r="O12131" s="2" t="s">
        <v>37</v>
      </c>
      <c r="P12131" s="2" t="s">
        <v>37</v>
      </c>
      <c r="Q12131" s="2" t="s">
        <v>35</v>
      </c>
      <c r="R12131" s="2" t="s">
        <v>35</v>
      </c>
      <c r="S12131" s="2" t="s">
        <v>35</v>
      </c>
      <c r="T12131" s="2" t="s">
        <v>35</v>
      </c>
      <c r="U12131" s="2" t="s">
        <v>37</v>
      </c>
      <c r="V12131" s="2" t="s">
        <v>37</v>
      </c>
      <c r="W12131" s="2" t="s">
        <v>35</v>
      </c>
      <c r="X12131" s="0" t="s">
        <v>38</v>
      </c>
      <c r="Y12131" s="0" t="s">
        <v>545</v>
      </c>
      <c r="Z12131" s="2" t="s">
        <v>37</v>
      </c>
      <c r="AA12131" s="2" t="s">
        <v>35</v>
      </c>
      <c r="AB12131" s="2" t="s">
        <v>35</v>
      </c>
      <c r="AF12131" s="0" t="s">
        <v>8630</v>
      </c>
      <c r="AG12131" s="0" t="str">
        <f aca="false">A12131&amp;"|"&amp;K12131&amp;"|"&amp;AF12131</f>
        <v>KFA|ER Registration|2014-03-06 14:41:30+00:00</v>
      </c>
      <c r="AH12131" s="0" t="n">
        <f aca="false">COUNTIF(AG$2:AG$15215, AG12131)</f>
        <v>1</v>
      </c>
    </row>
    <row r="12132" customFormat="false" ht="12.8" hidden="false" customHeight="false" outlineLevel="0" collapsed="false">
      <c r="A12132" s="0" t="s">
        <v>8629</v>
      </c>
      <c r="C12132" s="0" t="s">
        <v>42</v>
      </c>
      <c r="K12132" s="0" t="s">
        <v>43</v>
      </c>
      <c r="X12132" s="0" t="s">
        <v>38</v>
      </c>
      <c r="AF12132" s="0" t="s">
        <v>8631</v>
      </c>
      <c r="AG12132" s="0" t="str">
        <f aca="false">A12132&amp;"|"&amp;K12132&amp;"|"&amp;AF12132</f>
        <v>KFA|ER Triage|2014-03-06 14:50:28+00:00</v>
      </c>
      <c r="AH12132" s="0" t="n">
        <f aca="false">COUNTIF(AG$2:AG$15215, AG12132)</f>
        <v>1</v>
      </c>
    </row>
    <row r="12133" customFormat="false" ht="12.8" hidden="false" customHeight="false" outlineLevel="0" collapsed="false">
      <c r="A12133" s="0" t="s">
        <v>8629</v>
      </c>
      <c r="C12133" s="0" t="s">
        <v>34</v>
      </c>
      <c r="K12133" s="0" t="s">
        <v>45</v>
      </c>
      <c r="X12133" s="0" t="s">
        <v>38</v>
      </c>
      <c r="AF12133" s="0" t="s">
        <v>8632</v>
      </c>
      <c r="AG12133" s="0" t="str">
        <f aca="false">A12133&amp;"|"&amp;K12133&amp;"|"&amp;AF12133</f>
        <v>KFA|ER Sepsis Triage|2014-03-06 14:50:49+00:00</v>
      </c>
      <c r="AH12133" s="0" t="n">
        <f aca="false">COUNTIF(AG$2:AG$15215, AG12133)</f>
        <v>1</v>
      </c>
    </row>
    <row r="12134" customFormat="false" ht="12.8" hidden="false" customHeight="false" outlineLevel="0" collapsed="false">
      <c r="A12134" s="0" t="s">
        <v>8629</v>
      </c>
      <c r="C12134" s="0" t="s">
        <v>34</v>
      </c>
      <c r="K12134" s="0" t="s">
        <v>47</v>
      </c>
      <c r="X12134" s="0" t="s">
        <v>38</v>
      </c>
      <c r="AF12134" s="0" t="s">
        <v>8633</v>
      </c>
      <c r="AG12134" s="0" t="str">
        <f aca="false">A12134&amp;"|"&amp;K12134&amp;"|"&amp;AF12134</f>
        <v>KFA|IV Liquid|2014-03-06 15:00:00+00:00</v>
      </c>
      <c r="AH12134" s="0" t="n">
        <f aca="false">COUNTIF(AG$2:AG$15215, AG12134)</f>
        <v>1</v>
      </c>
    </row>
    <row r="12135" customFormat="false" ht="12.8" hidden="false" customHeight="false" outlineLevel="0" collapsed="false">
      <c r="A12135" s="0" t="s">
        <v>8629</v>
      </c>
      <c r="C12135" s="0" t="s">
        <v>40</v>
      </c>
      <c r="K12135" s="0" t="s">
        <v>28</v>
      </c>
      <c r="X12135" s="0" t="s">
        <v>38</v>
      </c>
      <c r="AC12135" s="0" t="n">
        <v>8.4</v>
      </c>
      <c r="AF12135" s="0" t="s">
        <v>8634</v>
      </c>
      <c r="AG12135" s="0" t="str">
        <f aca="false">A12135&amp;"|"&amp;K12135&amp;"|"&amp;AF12135</f>
        <v>KFA|Leucocytes|2014-03-06 15:21:00+00:00</v>
      </c>
      <c r="AH12135" s="0" t="n">
        <f aca="false">COUNTIF(AG$2:AG$15215, AG12135)</f>
        <v>1</v>
      </c>
    </row>
    <row r="12136" customFormat="false" ht="12.8" hidden="false" customHeight="false" outlineLevel="0" collapsed="false">
      <c r="A12136" s="0" t="s">
        <v>8629</v>
      </c>
      <c r="C12136" s="0" t="s">
        <v>40</v>
      </c>
      <c r="K12136" s="0" t="s">
        <v>29</v>
      </c>
      <c r="X12136" s="0" t="s">
        <v>38</v>
      </c>
      <c r="AD12136" s="0" t="n">
        <v>307</v>
      </c>
      <c r="AF12136" s="0" t="s">
        <v>8634</v>
      </c>
      <c r="AG12136" s="0" t="str">
        <f aca="false">A12136&amp;"|"&amp;K12136&amp;"|"&amp;AF12136</f>
        <v>KFA|CRP|2014-03-06 15:21:00+00:00</v>
      </c>
      <c r="AH12136" s="0" t="n">
        <f aca="false">COUNTIF(AG$2:AG$15215, AG12136)</f>
        <v>1</v>
      </c>
    </row>
    <row r="12137" customFormat="false" ht="12.8" hidden="false" customHeight="false" outlineLevel="0" collapsed="false">
      <c r="A12137" s="0" t="s">
        <v>8629</v>
      </c>
      <c r="C12137" s="0" t="s">
        <v>40</v>
      </c>
      <c r="K12137" s="0" t="s">
        <v>30</v>
      </c>
      <c r="X12137" s="0" t="s">
        <v>38</v>
      </c>
      <c r="AE12137" s="0" t="n">
        <v>1.6</v>
      </c>
      <c r="AF12137" s="0" t="s">
        <v>8634</v>
      </c>
      <c r="AG12137" s="0" t="str">
        <f aca="false">A12137&amp;"|"&amp;K12137&amp;"|"&amp;AF12137</f>
        <v>KFA|LacticAcid|2014-03-06 15:21:00+00:00</v>
      </c>
      <c r="AH12137" s="0" t="n">
        <f aca="false">COUNTIF(AG$2:AG$15215, AG12137)</f>
        <v>1</v>
      </c>
    </row>
    <row r="12138" customFormat="false" ht="12.8" hidden="false" customHeight="false" outlineLevel="0" collapsed="false">
      <c r="A12138" s="0" t="s">
        <v>8629</v>
      </c>
      <c r="C12138" s="0" t="s">
        <v>34</v>
      </c>
      <c r="K12138" s="0" t="s">
        <v>49</v>
      </c>
      <c r="X12138" s="0" t="s">
        <v>38</v>
      </c>
      <c r="AF12138" s="0" t="s">
        <v>8635</v>
      </c>
      <c r="AG12138" s="0" t="str">
        <f aca="false">A12138&amp;"|"&amp;K12138&amp;"|"&amp;AF12138</f>
        <v>KFA|IV Antibiotics|2014-03-06 19:09:33+00:00</v>
      </c>
      <c r="AH12138" s="0" t="n">
        <f aca="false">COUNTIF(AG$2:AG$15215, AG12138)</f>
        <v>1</v>
      </c>
    </row>
    <row r="12139" customFormat="false" ht="12.8" hidden="false" customHeight="false" outlineLevel="0" collapsed="false">
      <c r="A12139" s="0" t="s">
        <v>8629</v>
      </c>
      <c r="C12139" s="0" t="s">
        <v>239</v>
      </c>
      <c r="K12139" s="0" t="s">
        <v>51</v>
      </c>
      <c r="X12139" s="0" t="s">
        <v>38</v>
      </c>
      <c r="AF12139" s="0" t="s">
        <v>8636</v>
      </c>
      <c r="AG12139" s="0" t="str">
        <f aca="false">A12139&amp;"|"&amp;K12139&amp;"|"&amp;AF12139</f>
        <v>KFA|Admission NC|2014-03-06 19:11:20+00:00</v>
      </c>
      <c r="AH12139" s="0" t="n">
        <f aca="false">COUNTIF(AG$2:AG$15215, AG12139)</f>
        <v>1</v>
      </c>
    </row>
    <row r="12140" customFormat="false" ht="12.8" hidden="false" customHeight="false" outlineLevel="0" collapsed="false">
      <c r="A12140" s="0" t="s">
        <v>8629</v>
      </c>
      <c r="C12140" s="0" t="s">
        <v>142</v>
      </c>
      <c r="K12140" s="0" t="s">
        <v>51</v>
      </c>
      <c r="X12140" s="0" t="s">
        <v>38</v>
      </c>
      <c r="AF12140" s="0" t="s">
        <v>8637</v>
      </c>
      <c r="AG12140" s="0" t="str">
        <f aca="false">A12140&amp;"|"&amp;K12140&amp;"|"&amp;AF12140</f>
        <v>KFA|Admission NC|2014-03-07 10:30:00+00:00</v>
      </c>
      <c r="AH12140" s="0" t="n">
        <f aca="false">COUNTIF(AG$2:AG$15215, AG12140)</f>
        <v>1</v>
      </c>
    </row>
    <row r="12141" customFormat="false" ht="12.8" hidden="false" customHeight="false" outlineLevel="0" collapsed="false">
      <c r="A12141" s="0" t="s">
        <v>8629</v>
      </c>
      <c r="C12141" s="0" t="s">
        <v>40</v>
      </c>
      <c r="K12141" s="0" t="s">
        <v>29</v>
      </c>
      <c r="X12141" s="0" t="s">
        <v>38</v>
      </c>
      <c r="AD12141" s="0" t="n">
        <v>171</v>
      </c>
      <c r="AF12141" s="0" t="s">
        <v>8638</v>
      </c>
      <c r="AG12141" s="0" t="str">
        <f aca="false">A12141&amp;"|"&amp;K12141&amp;"|"&amp;AF12141</f>
        <v>KFA|CRP|2014-03-08 13:00:00+00:00</v>
      </c>
      <c r="AH12141" s="0" t="n">
        <f aca="false">COUNTIF(AG$2:AG$15215, AG12141)</f>
        <v>1</v>
      </c>
    </row>
    <row r="12142" customFormat="false" ht="12.8" hidden="false" customHeight="false" outlineLevel="0" collapsed="false">
      <c r="A12142" s="0" t="s">
        <v>8629</v>
      </c>
      <c r="C12142" s="0" t="s">
        <v>40</v>
      </c>
      <c r="K12142" s="0" t="s">
        <v>28</v>
      </c>
      <c r="X12142" s="0" t="s">
        <v>38</v>
      </c>
      <c r="AC12142" s="0" t="n">
        <v>10.2</v>
      </c>
      <c r="AF12142" s="0" t="s">
        <v>8638</v>
      </c>
      <c r="AG12142" s="0" t="str">
        <f aca="false">A12142&amp;"|"&amp;K12142&amp;"|"&amp;AF12142</f>
        <v>KFA|Leucocytes|2014-03-08 13:00:00+00:00</v>
      </c>
      <c r="AH12142" s="0" t="n">
        <f aca="false">COUNTIF(AG$2:AG$15215, AG12142)</f>
        <v>1</v>
      </c>
    </row>
    <row r="12143" customFormat="false" ht="12.8" hidden="false" customHeight="false" outlineLevel="0" collapsed="false">
      <c r="A12143" s="0" t="s">
        <v>8629</v>
      </c>
      <c r="C12143" s="0" t="s">
        <v>40</v>
      </c>
      <c r="K12143" s="0" t="s">
        <v>29</v>
      </c>
      <c r="X12143" s="0" t="s">
        <v>38</v>
      </c>
      <c r="AD12143" s="0" t="n">
        <v>48</v>
      </c>
      <c r="AF12143" s="0" t="s">
        <v>129</v>
      </c>
      <c r="AG12143" s="0" t="str">
        <f aca="false">A12143&amp;"|"&amp;K12143&amp;"|"&amp;AF12143</f>
        <v>KFA|CRP|2014-03-12 07:00:00+00:00</v>
      </c>
      <c r="AH12143" s="0" t="n">
        <f aca="false">COUNTIF(AG$2:AG$15215, AG12143)</f>
        <v>1</v>
      </c>
    </row>
    <row r="12144" customFormat="false" ht="12.8" hidden="false" customHeight="false" outlineLevel="0" collapsed="false">
      <c r="A12144" s="0" t="s">
        <v>8629</v>
      </c>
      <c r="C12144" s="0" t="s">
        <v>59</v>
      </c>
      <c r="K12144" s="0" t="s">
        <v>60</v>
      </c>
      <c r="X12144" s="0" t="s">
        <v>38</v>
      </c>
      <c r="AF12144" s="0" t="s">
        <v>8639</v>
      </c>
      <c r="AG12144" s="0" t="str">
        <f aca="false">A12144&amp;"|"&amp;K12144&amp;"|"&amp;AF12144</f>
        <v>KFA|Release A|2014-03-13 11:00:00+00:00</v>
      </c>
      <c r="AH12144" s="0" t="n">
        <f aca="false">COUNTIF(AG$2:AG$15215, AG12144)</f>
        <v>1</v>
      </c>
    </row>
    <row r="12145" customFormat="false" ht="12.8" hidden="false" customHeight="false" outlineLevel="0" collapsed="false">
      <c r="A12145" s="0" t="s">
        <v>8629</v>
      </c>
      <c r="C12145" s="0" t="s">
        <v>96</v>
      </c>
      <c r="K12145" s="0" t="s">
        <v>97</v>
      </c>
      <c r="X12145" s="0" t="s">
        <v>38</v>
      </c>
      <c r="AF12145" s="0" t="s">
        <v>8640</v>
      </c>
      <c r="AG12145" s="0" t="str">
        <f aca="false">A12145&amp;"|"&amp;K12145&amp;"|"&amp;AF12145</f>
        <v>KFA|Return ER|2014-04-02 15:07:59+00:00</v>
      </c>
      <c r="AH12145" s="0" t="n">
        <f aca="false">COUNTIF(AG$2:AG$15215, AG12145)</f>
        <v>1</v>
      </c>
    </row>
    <row r="12146" customFormat="false" ht="12.8" hidden="false" customHeight="false" outlineLevel="0" collapsed="false">
      <c r="A12146" s="0" t="s">
        <v>8641</v>
      </c>
      <c r="B12146" s="2" t="s">
        <v>35</v>
      </c>
      <c r="C12146" s="0" t="s">
        <v>34</v>
      </c>
      <c r="D12146" s="2" t="s">
        <v>35</v>
      </c>
      <c r="E12146" s="2" t="s">
        <v>37</v>
      </c>
      <c r="F12146" s="2" t="s">
        <v>35</v>
      </c>
      <c r="G12146" s="2" t="s">
        <v>37</v>
      </c>
      <c r="H12146" s="2" t="s">
        <v>37</v>
      </c>
      <c r="I12146" s="2" t="s">
        <v>35</v>
      </c>
      <c r="J12146" s="2" t="s">
        <v>35</v>
      </c>
      <c r="K12146" s="0" t="s">
        <v>36</v>
      </c>
      <c r="L12146" s="0" t="n">
        <v>90</v>
      </c>
      <c r="M12146" s="2" t="s">
        <v>35</v>
      </c>
      <c r="N12146" s="2" t="s">
        <v>37</v>
      </c>
      <c r="O12146" s="2" t="s">
        <v>37</v>
      </c>
      <c r="P12146" s="2" t="s">
        <v>37</v>
      </c>
      <c r="Q12146" s="2" t="s">
        <v>35</v>
      </c>
      <c r="R12146" s="2" t="s">
        <v>35</v>
      </c>
      <c r="S12146" s="2" t="s">
        <v>35</v>
      </c>
      <c r="T12146" s="2" t="s">
        <v>37</v>
      </c>
      <c r="U12146" s="2" t="s">
        <v>37</v>
      </c>
      <c r="V12146" s="2" t="s">
        <v>37</v>
      </c>
      <c r="W12146" s="2" t="s">
        <v>35</v>
      </c>
      <c r="X12146" s="0" t="s">
        <v>38</v>
      </c>
      <c r="Y12146" s="0" t="s">
        <v>59</v>
      </c>
      <c r="Z12146" s="2" t="s">
        <v>37</v>
      </c>
      <c r="AA12146" s="2" t="s">
        <v>37</v>
      </c>
      <c r="AB12146" s="2" t="s">
        <v>35</v>
      </c>
      <c r="AF12146" s="0" t="s">
        <v>8642</v>
      </c>
      <c r="AG12146" s="0" t="str">
        <f aca="false">A12146&amp;"|"&amp;K12146&amp;"|"&amp;AF12146</f>
        <v>LFA|ER Registration|2014-08-27 15:38:05+00:00</v>
      </c>
      <c r="AH12146" s="0" t="n">
        <f aca="false">COUNTIF(AG$2:AG$15215, AG12146)</f>
        <v>1</v>
      </c>
    </row>
    <row r="12147" customFormat="false" ht="12.8" hidden="false" customHeight="false" outlineLevel="0" collapsed="false">
      <c r="A12147" s="0" t="s">
        <v>8641</v>
      </c>
      <c r="C12147" s="0" t="s">
        <v>42</v>
      </c>
      <c r="K12147" s="0" t="s">
        <v>43</v>
      </c>
      <c r="X12147" s="0" t="s">
        <v>38</v>
      </c>
      <c r="AF12147" s="0" t="s">
        <v>8643</v>
      </c>
      <c r="AG12147" s="0" t="str">
        <f aca="false">A12147&amp;"|"&amp;K12147&amp;"|"&amp;AF12147</f>
        <v>LFA|ER Triage|2014-08-27 15:44:31+00:00</v>
      </c>
      <c r="AH12147" s="0" t="n">
        <f aca="false">COUNTIF(AG$2:AG$15215, AG12147)</f>
        <v>1</v>
      </c>
    </row>
    <row r="12148" customFormat="false" ht="12.8" hidden="false" customHeight="false" outlineLevel="0" collapsed="false">
      <c r="A12148" s="0" t="s">
        <v>8641</v>
      </c>
      <c r="C12148" s="0" t="s">
        <v>34</v>
      </c>
      <c r="K12148" s="0" t="s">
        <v>45</v>
      </c>
      <c r="X12148" s="0" t="s">
        <v>38</v>
      </c>
      <c r="AF12148" s="0" t="s">
        <v>8644</v>
      </c>
      <c r="AG12148" s="0" t="str">
        <f aca="false">A12148&amp;"|"&amp;K12148&amp;"|"&amp;AF12148</f>
        <v>LFA|ER Sepsis Triage|2014-08-27 15:45:11+00:00</v>
      </c>
      <c r="AH12148" s="0" t="n">
        <f aca="false">COUNTIF(AG$2:AG$15215, AG12148)</f>
        <v>1</v>
      </c>
    </row>
    <row r="12149" customFormat="false" ht="12.8" hidden="false" customHeight="false" outlineLevel="0" collapsed="false">
      <c r="A12149" s="0" t="s">
        <v>8641</v>
      </c>
      <c r="C12149" s="0" t="s">
        <v>40</v>
      </c>
      <c r="K12149" s="0" t="s">
        <v>29</v>
      </c>
      <c r="X12149" s="0" t="s">
        <v>38</v>
      </c>
      <c r="AD12149" s="0" t="n">
        <v>20</v>
      </c>
      <c r="AF12149" s="0" t="s">
        <v>8645</v>
      </c>
      <c r="AG12149" s="0" t="str">
        <f aca="false">A12149&amp;"|"&amp;K12149&amp;"|"&amp;AF12149</f>
        <v>LFA|CRP|2014-08-27 15:58:00+00:00</v>
      </c>
      <c r="AH12149" s="0" t="n">
        <f aca="false">COUNTIF(AG$2:AG$15215, AG12149)</f>
        <v>1</v>
      </c>
    </row>
    <row r="12150" customFormat="false" ht="12.8" hidden="false" customHeight="false" outlineLevel="0" collapsed="false">
      <c r="A12150" s="0" t="s">
        <v>8641</v>
      </c>
      <c r="C12150" s="0" t="s">
        <v>40</v>
      </c>
      <c r="K12150" s="0" t="s">
        <v>30</v>
      </c>
      <c r="X12150" s="0" t="s">
        <v>38</v>
      </c>
      <c r="AE12150" s="0" t="n">
        <v>1</v>
      </c>
      <c r="AF12150" s="0" t="s">
        <v>8645</v>
      </c>
      <c r="AG12150" s="0" t="str">
        <f aca="false">A12150&amp;"|"&amp;K12150&amp;"|"&amp;AF12150</f>
        <v>LFA|LacticAcid|2014-08-27 15:58:00+00:00</v>
      </c>
      <c r="AH12150" s="0" t="n">
        <f aca="false">COUNTIF(AG$2:AG$15215, AG12150)</f>
        <v>1</v>
      </c>
    </row>
    <row r="12151" customFormat="false" ht="12.8" hidden="false" customHeight="false" outlineLevel="0" collapsed="false">
      <c r="A12151" s="0" t="s">
        <v>8641</v>
      </c>
      <c r="C12151" s="0" t="s">
        <v>40</v>
      </c>
      <c r="K12151" s="0" t="s">
        <v>28</v>
      </c>
      <c r="X12151" s="0" t="s">
        <v>38</v>
      </c>
      <c r="AC12151" s="0" t="n">
        <v>15.2</v>
      </c>
      <c r="AF12151" s="0" t="s">
        <v>8645</v>
      </c>
      <c r="AG12151" s="0" t="str">
        <f aca="false">A12151&amp;"|"&amp;K12151&amp;"|"&amp;AF12151</f>
        <v>LFA|Leucocytes|2014-08-27 15:58:00+00:00</v>
      </c>
      <c r="AH12151" s="0" t="n">
        <f aca="false">COUNTIF(AG$2:AG$15215, AG12151)</f>
        <v>1</v>
      </c>
    </row>
    <row r="12152" customFormat="false" ht="12.8" hidden="false" customHeight="false" outlineLevel="0" collapsed="false">
      <c r="A12152" s="0" t="s">
        <v>8641</v>
      </c>
      <c r="C12152" s="0" t="s">
        <v>34</v>
      </c>
      <c r="K12152" s="0" t="s">
        <v>47</v>
      </c>
      <c r="X12152" s="0" t="s">
        <v>38</v>
      </c>
      <c r="AF12152" s="0" t="s">
        <v>8646</v>
      </c>
      <c r="AG12152" s="0" t="str">
        <f aca="false">A12152&amp;"|"&amp;K12152&amp;"|"&amp;AF12152</f>
        <v>LFA|IV Liquid|2014-08-27 16:00:00+00:00</v>
      </c>
      <c r="AH12152" s="0" t="n">
        <f aca="false">COUNTIF(AG$2:AG$15215, AG12152)</f>
        <v>1</v>
      </c>
    </row>
    <row r="12153" customFormat="false" ht="12.8" hidden="false" customHeight="false" outlineLevel="0" collapsed="false">
      <c r="A12153" s="0" t="s">
        <v>8641</v>
      </c>
      <c r="C12153" s="0" t="s">
        <v>34</v>
      </c>
      <c r="K12153" s="0" t="s">
        <v>49</v>
      </c>
      <c r="X12153" s="0" t="s">
        <v>38</v>
      </c>
      <c r="AF12153" s="0" t="s">
        <v>8647</v>
      </c>
      <c r="AG12153" s="0" t="str">
        <f aca="false">A12153&amp;"|"&amp;K12153&amp;"|"&amp;AF12153</f>
        <v>LFA|IV Antibiotics|2014-08-27 17:00:00+00:00</v>
      </c>
      <c r="AH12153" s="0" t="n">
        <f aca="false">COUNTIF(AG$2:AG$15215, AG12153)</f>
        <v>1</v>
      </c>
    </row>
    <row r="12154" customFormat="false" ht="12.8" hidden="false" customHeight="false" outlineLevel="0" collapsed="false">
      <c r="A12154" s="0" t="s">
        <v>8641</v>
      </c>
      <c r="C12154" s="0" t="s">
        <v>110</v>
      </c>
      <c r="K12154" s="0" t="s">
        <v>51</v>
      </c>
      <c r="X12154" s="0" t="s">
        <v>38</v>
      </c>
      <c r="AF12154" s="0" t="s">
        <v>8648</v>
      </c>
      <c r="AG12154" s="0" t="str">
        <f aca="false">A12154&amp;"|"&amp;K12154&amp;"|"&amp;AF12154</f>
        <v>LFA|Admission NC|2014-08-27 18:54:47+00:00</v>
      </c>
      <c r="AH12154" s="0" t="n">
        <f aca="false">COUNTIF(AG$2:AG$15215, AG12154)</f>
        <v>1</v>
      </c>
    </row>
    <row r="12155" customFormat="false" ht="12.8" hidden="false" customHeight="false" outlineLevel="0" collapsed="false">
      <c r="A12155" s="0" t="s">
        <v>8641</v>
      </c>
      <c r="C12155" s="0" t="s">
        <v>59</v>
      </c>
      <c r="K12155" s="0" t="s">
        <v>60</v>
      </c>
      <c r="X12155" s="0" t="s">
        <v>38</v>
      </c>
      <c r="AF12155" s="0" t="s">
        <v>8649</v>
      </c>
      <c r="AG12155" s="0" t="str">
        <f aca="false">A12155&amp;"|"&amp;K12155&amp;"|"&amp;AF12155</f>
        <v>LFA|Release A|2014-08-31 12:00:00+00:00</v>
      </c>
      <c r="AH12155" s="0" t="n">
        <f aca="false">COUNTIF(AG$2:AG$15215, AG12155)</f>
        <v>1</v>
      </c>
    </row>
    <row r="12156" customFormat="false" ht="12.8" hidden="false" customHeight="false" outlineLevel="0" collapsed="false">
      <c r="A12156" s="0" t="s">
        <v>8650</v>
      </c>
      <c r="B12156" s="2" t="s">
        <v>35</v>
      </c>
      <c r="C12156" s="0" t="s">
        <v>34</v>
      </c>
      <c r="D12156" s="2" t="s">
        <v>35</v>
      </c>
      <c r="E12156" s="2" t="s">
        <v>37</v>
      </c>
      <c r="F12156" s="2" t="s">
        <v>35</v>
      </c>
      <c r="G12156" s="2" t="s">
        <v>37</v>
      </c>
      <c r="H12156" s="2" t="s">
        <v>37</v>
      </c>
      <c r="I12156" s="2" t="s">
        <v>35</v>
      </c>
      <c r="J12156" s="2" t="s">
        <v>35</v>
      </c>
      <c r="K12156" s="0" t="s">
        <v>36</v>
      </c>
      <c r="L12156" s="0" t="n">
        <v>85</v>
      </c>
      <c r="M12156" s="2" t="s">
        <v>35</v>
      </c>
      <c r="N12156" s="2" t="s">
        <v>37</v>
      </c>
      <c r="O12156" s="2" t="s">
        <v>37</v>
      </c>
      <c r="P12156" s="2" t="s">
        <v>37</v>
      </c>
      <c r="Q12156" s="2" t="s">
        <v>35</v>
      </c>
      <c r="R12156" s="2" t="s">
        <v>35</v>
      </c>
      <c r="S12156" s="2" t="s">
        <v>35</v>
      </c>
      <c r="T12156" s="2" t="s">
        <v>35</v>
      </c>
      <c r="U12156" s="2" t="s">
        <v>37</v>
      </c>
      <c r="V12156" s="2" t="s">
        <v>37</v>
      </c>
      <c r="W12156" s="2" t="s">
        <v>35</v>
      </c>
      <c r="X12156" s="0" t="s">
        <v>38</v>
      </c>
      <c r="Y12156" s="0" t="s">
        <v>40</v>
      </c>
      <c r="Z12156" s="2" t="s">
        <v>37</v>
      </c>
      <c r="AA12156" s="2" t="s">
        <v>35</v>
      </c>
      <c r="AB12156" s="2" t="s">
        <v>35</v>
      </c>
      <c r="AF12156" s="0" t="s">
        <v>8651</v>
      </c>
      <c r="AG12156" s="0" t="str">
        <f aca="false">A12156&amp;"|"&amp;K12156&amp;"|"&amp;AF12156</f>
        <v>MFA|ER Registration|2014-05-29 21:08:41+00:00</v>
      </c>
      <c r="AH12156" s="0" t="n">
        <f aca="false">COUNTIF(AG$2:AG$15215, AG12156)</f>
        <v>1</v>
      </c>
    </row>
    <row r="12157" customFormat="false" ht="12.8" hidden="false" customHeight="false" outlineLevel="0" collapsed="false">
      <c r="A12157" s="0" t="s">
        <v>8650</v>
      </c>
      <c r="C12157" s="0" t="s">
        <v>42</v>
      </c>
      <c r="K12157" s="0" t="s">
        <v>43</v>
      </c>
      <c r="X12157" s="0" t="s">
        <v>38</v>
      </c>
      <c r="AF12157" s="0" t="s">
        <v>8652</v>
      </c>
      <c r="AG12157" s="0" t="str">
        <f aca="false">A12157&amp;"|"&amp;K12157&amp;"|"&amp;AF12157</f>
        <v>MFA|ER Triage|2014-05-29 21:17:53+00:00</v>
      </c>
      <c r="AH12157" s="0" t="n">
        <f aca="false">COUNTIF(AG$2:AG$15215, AG12157)</f>
        <v>1</v>
      </c>
    </row>
    <row r="12158" customFormat="false" ht="12.8" hidden="false" customHeight="false" outlineLevel="0" collapsed="false">
      <c r="A12158" s="0" t="s">
        <v>8650</v>
      </c>
      <c r="C12158" s="0" t="s">
        <v>40</v>
      </c>
      <c r="K12158" s="0" t="s">
        <v>28</v>
      </c>
      <c r="X12158" s="0" t="s">
        <v>38</v>
      </c>
      <c r="AC12158" s="0" t="n">
        <v>23.4</v>
      </c>
      <c r="AF12158" s="0" t="s">
        <v>8653</v>
      </c>
      <c r="AG12158" s="0" t="str">
        <f aca="false">A12158&amp;"|"&amp;K12158&amp;"|"&amp;AF12158</f>
        <v>MFA|Leucocytes|2014-05-29 21:34:00+00:00</v>
      </c>
      <c r="AH12158" s="0" t="n">
        <f aca="false">COUNTIF(AG$2:AG$15215, AG12158)</f>
        <v>1</v>
      </c>
    </row>
    <row r="12159" customFormat="false" ht="12.8" hidden="false" customHeight="false" outlineLevel="0" collapsed="false">
      <c r="A12159" s="0" t="s">
        <v>8650</v>
      </c>
      <c r="C12159" s="0" t="s">
        <v>40</v>
      </c>
      <c r="K12159" s="0" t="s">
        <v>29</v>
      </c>
      <c r="X12159" s="0" t="s">
        <v>38</v>
      </c>
      <c r="AD12159" s="0" t="n">
        <v>7</v>
      </c>
      <c r="AF12159" s="0" t="s">
        <v>8653</v>
      </c>
      <c r="AG12159" s="0" t="str">
        <f aca="false">A12159&amp;"|"&amp;K12159&amp;"|"&amp;AF12159</f>
        <v>MFA|CRP|2014-05-29 21:34:00+00:00</v>
      </c>
      <c r="AH12159" s="0" t="n">
        <f aca="false">COUNTIF(AG$2:AG$15215, AG12159)</f>
        <v>1</v>
      </c>
    </row>
    <row r="12160" customFormat="false" ht="12.8" hidden="false" customHeight="false" outlineLevel="0" collapsed="false">
      <c r="A12160" s="0" t="s">
        <v>8650</v>
      </c>
      <c r="C12160" s="0" t="s">
        <v>40</v>
      </c>
      <c r="K12160" s="0" t="s">
        <v>30</v>
      </c>
      <c r="X12160" s="0" t="s">
        <v>38</v>
      </c>
      <c r="AE12160" s="0" t="n">
        <v>2.5</v>
      </c>
      <c r="AF12160" s="0" t="s">
        <v>8653</v>
      </c>
      <c r="AG12160" s="0" t="str">
        <f aca="false">A12160&amp;"|"&amp;K12160&amp;"|"&amp;AF12160</f>
        <v>MFA|LacticAcid|2014-05-29 21:34:00+00:00</v>
      </c>
      <c r="AH12160" s="0" t="n">
        <f aca="false">COUNTIF(AG$2:AG$15215, AG12160)</f>
        <v>1</v>
      </c>
    </row>
    <row r="12161" customFormat="false" ht="12.8" hidden="false" customHeight="false" outlineLevel="0" collapsed="false">
      <c r="A12161" s="0" t="s">
        <v>8650</v>
      </c>
      <c r="C12161" s="0" t="s">
        <v>34</v>
      </c>
      <c r="K12161" s="0" t="s">
        <v>45</v>
      </c>
      <c r="X12161" s="0" t="s">
        <v>38</v>
      </c>
      <c r="AF12161" s="0" t="s">
        <v>8654</v>
      </c>
      <c r="AG12161" s="0" t="str">
        <f aca="false">A12161&amp;"|"&amp;K12161&amp;"|"&amp;AF12161</f>
        <v>MFA|ER Sepsis Triage|2014-05-29 21:48:49+00:00</v>
      </c>
      <c r="AH12161" s="0" t="n">
        <f aca="false">COUNTIF(AG$2:AG$15215, AG12161)</f>
        <v>1</v>
      </c>
    </row>
    <row r="12162" customFormat="false" ht="12.8" hidden="false" customHeight="false" outlineLevel="0" collapsed="false">
      <c r="A12162" s="0" t="s">
        <v>8650</v>
      </c>
      <c r="C12162" s="0" t="s">
        <v>34</v>
      </c>
      <c r="K12162" s="0" t="s">
        <v>47</v>
      </c>
      <c r="X12162" s="0" t="s">
        <v>38</v>
      </c>
      <c r="AF12162" s="0" t="s">
        <v>8655</v>
      </c>
      <c r="AG12162" s="0" t="str">
        <f aca="false">A12162&amp;"|"&amp;K12162&amp;"|"&amp;AF12162</f>
        <v>MFA|IV Liquid|2014-05-29 21:49:12+00:00</v>
      </c>
      <c r="AH12162" s="0" t="n">
        <f aca="false">COUNTIF(AG$2:AG$15215, AG12162)</f>
        <v>1</v>
      </c>
    </row>
    <row r="12163" customFormat="false" ht="12.8" hidden="false" customHeight="false" outlineLevel="0" collapsed="false">
      <c r="A12163" s="0" t="s">
        <v>8650</v>
      </c>
      <c r="C12163" s="0" t="s">
        <v>34</v>
      </c>
      <c r="K12163" s="0" t="s">
        <v>49</v>
      </c>
      <c r="X12163" s="0" t="s">
        <v>38</v>
      </c>
      <c r="AF12163" s="0" t="s">
        <v>8656</v>
      </c>
      <c r="AG12163" s="0" t="str">
        <f aca="false">A12163&amp;"|"&amp;K12163&amp;"|"&amp;AF12163</f>
        <v>MFA|IV Antibiotics|2014-05-29 21:49:16+00:00</v>
      </c>
      <c r="AH12163" s="0" t="n">
        <f aca="false">COUNTIF(AG$2:AG$15215, AG12163)</f>
        <v>1</v>
      </c>
    </row>
    <row r="12164" customFormat="false" ht="12.8" hidden="false" customHeight="false" outlineLevel="0" collapsed="false">
      <c r="A12164" s="0" t="s">
        <v>8650</v>
      </c>
      <c r="C12164" s="0" t="s">
        <v>68</v>
      </c>
      <c r="K12164" s="0" t="s">
        <v>51</v>
      </c>
      <c r="X12164" s="0" t="s">
        <v>38</v>
      </c>
      <c r="AF12164" s="0" t="s">
        <v>8657</v>
      </c>
      <c r="AG12164" s="0" t="str">
        <f aca="false">A12164&amp;"|"&amp;K12164&amp;"|"&amp;AF12164</f>
        <v>MFA|Admission NC|2014-05-29 23:52:19+00:00</v>
      </c>
      <c r="AH12164" s="0" t="n">
        <f aca="false">COUNTIF(AG$2:AG$15215, AG12164)</f>
        <v>1</v>
      </c>
    </row>
    <row r="12165" customFormat="false" ht="12.8" hidden="false" customHeight="false" outlineLevel="0" collapsed="false">
      <c r="A12165" s="0" t="s">
        <v>8650</v>
      </c>
      <c r="C12165" s="0" t="s">
        <v>40</v>
      </c>
      <c r="K12165" s="0" t="s">
        <v>28</v>
      </c>
      <c r="X12165" s="0" t="s">
        <v>38</v>
      </c>
      <c r="AC12165" s="0" t="n">
        <v>13.7</v>
      </c>
      <c r="AF12165" s="0" t="s">
        <v>6861</v>
      </c>
      <c r="AG12165" s="0" t="str">
        <f aca="false">A12165&amp;"|"&amp;K12165&amp;"|"&amp;AF12165</f>
        <v>MFA|Leucocytes|2014-06-03 08:00:00+00:00</v>
      </c>
      <c r="AH12165" s="0" t="n">
        <f aca="false">COUNTIF(AG$2:AG$15215, AG12165)</f>
        <v>1</v>
      </c>
    </row>
    <row r="12166" customFormat="false" ht="12.8" hidden="false" customHeight="false" outlineLevel="0" collapsed="false">
      <c r="A12166" s="0" t="s">
        <v>8650</v>
      </c>
      <c r="C12166" s="0" t="s">
        <v>40</v>
      </c>
      <c r="K12166" s="0" t="s">
        <v>29</v>
      </c>
      <c r="X12166" s="0" t="s">
        <v>38</v>
      </c>
      <c r="AD12166" s="0" t="n">
        <v>21</v>
      </c>
      <c r="AF12166" s="0" t="s">
        <v>6861</v>
      </c>
      <c r="AG12166" s="0" t="str">
        <f aca="false">A12166&amp;"|"&amp;K12166&amp;"|"&amp;AF12166</f>
        <v>MFA|CRP|2014-06-03 08:00:00+00:00</v>
      </c>
      <c r="AH12166" s="0" t="n">
        <f aca="false">COUNTIF(AG$2:AG$15215, AG12166)</f>
        <v>1</v>
      </c>
    </row>
    <row r="12167" customFormat="false" ht="12.8" hidden="false" customHeight="false" outlineLevel="0" collapsed="false">
      <c r="A12167" s="0" t="s">
        <v>8650</v>
      </c>
      <c r="C12167" s="0" t="s">
        <v>59</v>
      </c>
      <c r="K12167" s="0" t="s">
        <v>60</v>
      </c>
      <c r="X12167" s="0" t="s">
        <v>38</v>
      </c>
      <c r="AF12167" s="0" t="s">
        <v>8658</v>
      </c>
      <c r="AG12167" s="0" t="str">
        <f aca="false">A12167&amp;"|"&amp;K12167&amp;"|"&amp;AF12167</f>
        <v>MFA|Release A|2014-06-05 20:00:00+00:00</v>
      </c>
      <c r="AH12167" s="0" t="n">
        <f aca="false">COUNTIF(AG$2:AG$15215, AG12167)</f>
        <v>1</v>
      </c>
    </row>
    <row r="12168" customFormat="false" ht="12.8" hidden="false" customHeight="false" outlineLevel="0" collapsed="false">
      <c r="A12168" s="0" t="s">
        <v>8650</v>
      </c>
      <c r="C12168" s="0" t="s">
        <v>96</v>
      </c>
      <c r="K12168" s="0" t="s">
        <v>97</v>
      </c>
      <c r="X12168" s="0" t="s">
        <v>38</v>
      </c>
      <c r="AF12168" s="0" t="s">
        <v>8659</v>
      </c>
      <c r="AG12168" s="0" t="str">
        <f aca="false">A12168&amp;"|"&amp;K12168&amp;"|"&amp;AF12168</f>
        <v>MFA|Return ER|2014-07-10 13:30:40+00:00</v>
      </c>
      <c r="AH12168" s="0" t="n">
        <f aca="false">COUNTIF(AG$2:AG$15215, AG12168)</f>
        <v>1</v>
      </c>
    </row>
    <row r="12169" customFormat="false" ht="12.8" hidden="false" customHeight="false" outlineLevel="0" collapsed="false">
      <c r="A12169" s="0" t="s">
        <v>8660</v>
      </c>
      <c r="B12169" s="2" t="s">
        <v>35</v>
      </c>
      <c r="C12169" s="0" t="s">
        <v>34</v>
      </c>
      <c r="D12169" s="2" t="s">
        <v>35</v>
      </c>
      <c r="E12169" s="2" t="s">
        <v>37</v>
      </c>
      <c r="F12169" s="2" t="s">
        <v>37</v>
      </c>
      <c r="G12169" s="2" t="s">
        <v>37</v>
      </c>
      <c r="H12169" s="2" t="s">
        <v>35</v>
      </c>
      <c r="I12169" s="2" t="s">
        <v>35</v>
      </c>
      <c r="J12169" s="2" t="s">
        <v>37</v>
      </c>
      <c r="K12169" s="0" t="s">
        <v>36</v>
      </c>
      <c r="L12169" s="0" t="n">
        <v>50</v>
      </c>
      <c r="M12169" s="2" t="s">
        <v>35</v>
      </c>
      <c r="N12169" s="2" t="s">
        <v>37</v>
      </c>
      <c r="O12169" s="2" t="s">
        <v>37</v>
      </c>
      <c r="P12169" s="2" t="s">
        <v>37</v>
      </c>
      <c r="Q12169" s="2" t="s">
        <v>35</v>
      </c>
      <c r="R12169" s="2" t="s">
        <v>35</v>
      </c>
      <c r="S12169" s="2" t="s">
        <v>35</v>
      </c>
      <c r="T12169" s="2" t="s">
        <v>35</v>
      </c>
      <c r="U12169" s="2" t="s">
        <v>37</v>
      </c>
      <c r="V12169" s="2" t="s">
        <v>37</v>
      </c>
      <c r="W12169" s="2" t="s">
        <v>35</v>
      </c>
      <c r="X12169" s="0" t="s">
        <v>38</v>
      </c>
      <c r="Z12169" s="2" t="s">
        <v>37</v>
      </c>
      <c r="AA12169" s="2" t="s">
        <v>35</v>
      </c>
      <c r="AB12169" s="2" t="s">
        <v>35</v>
      </c>
      <c r="AF12169" s="0" t="s">
        <v>8661</v>
      </c>
      <c r="AG12169" s="0" t="str">
        <f aca="false">A12169&amp;"|"&amp;K12169&amp;"|"&amp;AF12169</f>
        <v>NFA|ER Registration|2013-12-13 13:47:56+00:00</v>
      </c>
      <c r="AH12169" s="0" t="n">
        <f aca="false">COUNTIF(AG$2:AG$15215, AG12169)</f>
        <v>1</v>
      </c>
    </row>
    <row r="12170" customFormat="false" ht="12.8" hidden="false" customHeight="false" outlineLevel="0" collapsed="false">
      <c r="A12170" s="0" t="s">
        <v>8660</v>
      </c>
      <c r="C12170" s="0" t="s">
        <v>42</v>
      </c>
      <c r="K12170" s="0" t="s">
        <v>43</v>
      </c>
      <c r="X12170" s="0" t="s">
        <v>38</v>
      </c>
      <c r="AF12170" s="0" t="s">
        <v>8662</v>
      </c>
      <c r="AG12170" s="0" t="str">
        <f aca="false">A12170&amp;"|"&amp;K12170&amp;"|"&amp;AF12170</f>
        <v>NFA|ER Triage|2013-12-13 13:53:16+00:00</v>
      </c>
      <c r="AH12170" s="0" t="n">
        <f aca="false">COUNTIF(AG$2:AG$15215, AG12170)</f>
        <v>1</v>
      </c>
    </row>
    <row r="12171" customFormat="false" ht="12.8" hidden="false" customHeight="false" outlineLevel="0" collapsed="false">
      <c r="A12171" s="0" t="s">
        <v>8660</v>
      </c>
      <c r="C12171" s="0" t="s">
        <v>34</v>
      </c>
      <c r="K12171" s="0" t="s">
        <v>45</v>
      </c>
      <c r="X12171" s="0" t="s">
        <v>38</v>
      </c>
      <c r="AF12171" s="0" t="s">
        <v>8663</v>
      </c>
      <c r="AG12171" s="0" t="str">
        <f aca="false">A12171&amp;"|"&amp;K12171&amp;"|"&amp;AF12171</f>
        <v>NFA|ER Sepsis Triage|2013-12-13 13:53:26+00:00</v>
      </c>
      <c r="AH12171" s="0" t="n">
        <f aca="false">COUNTIF(AG$2:AG$15215, AG12171)</f>
        <v>1</v>
      </c>
    </row>
    <row r="12172" customFormat="false" ht="12.8" hidden="false" customHeight="false" outlineLevel="0" collapsed="false">
      <c r="A12172" s="0" t="s">
        <v>8660</v>
      </c>
      <c r="C12172" s="0" t="s">
        <v>40</v>
      </c>
      <c r="K12172" s="0" t="s">
        <v>29</v>
      </c>
      <c r="X12172" s="0" t="s">
        <v>38</v>
      </c>
      <c r="AF12172" s="0" t="s">
        <v>8664</v>
      </c>
      <c r="AG12172" s="0" t="str">
        <f aca="false">A12172&amp;"|"&amp;K12172&amp;"|"&amp;AF12172</f>
        <v>NFA|CRP|2013-12-13 13:57:00+00:00</v>
      </c>
      <c r="AH12172" s="0" t="n">
        <f aca="false">COUNTIF(AG$2:AG$15215, AG12172)</f>
        <v>1</v>
      </c>
    </row>
    <row r="12173" customFormat="false" ht="12.8" hidden="false" customHeight="false" outlineLevel="0" collapsed="false">
      <c r="A12173" s="0" t="s">
        <v>8660</v>
      </c>
      <c r="C12173" s="0" t="s">
        <v>40</v>
      </c>
      <c r="K12173" s="0" t="s">
        <v>28</v>
      </c>
      <c r="X12173" s="0" t="s">
        <v>38</v>
      </c>
      <c r="AC12173" s="0" t="n">
        <v>13.9</v>
      </c>
      <c r="AF12173" s="0" t="s">
        <v>8664</v>
      </c>
      <c r="AG12173" s="0" t="str">
        <f aca="false">A12173&amp;"|"&amp;K12173&amp;"|"&amp;AF12173</f>
        <v>NFA|Leucocytes|2013-12-13 13:57:00+00:00</v>
      </c>
      <c r="AH12173" s="0" t="n">
        <f aca="false">COUNTIF(AG$2:AG$15215, AG12173)</f>
        <v>1</v>
      </c>
    </row>
    <row r="12174" customFormat="false" ht="12.8" hidden="false" customHeight="false" outlineLevel="0" collapsed="false">
      <c r="A12174" s="0" t="s">
        <v>8660</v>
      </c>
      <c r="C12174" s="0" t="s">
        <v>40</v>
      </c>
      <c r="K12174" s="0" t="s">
        <v>30</v>
      </c>
      <c r="X12174" s="0" t="s">
        <v>38</v>
      </c>
      <c r="AE12174" s="0" t="n">
        <v>2</v>
      </c>
      <c r="AF12174" s="0" t="s">
        <v>8664</v>
      </c>
      <c r="AG12174" s="0" t="str">
        <f aca="false">A12174&amp;"|"&amp;K12174&amp;"|"&amp;AF12174</f>
        <v>NFA|LacticAcid|2013-12-13 13:57:00+00:00</v>
      </c>
      <c r="AH12174" s="0" t="n">
        <f aca="false">COUNTIF(AG$2:AG$15215, AG12174)</f>
        <v>1</v>
      </c>
    </row>
    <row r="12175" customFormat="false" ht="12.8" hidden="false" customHeight="false" outlineLevel="0" collapsed="false">
      <c r="A12175" s="0" t="s">
        <v>8660</v>
      </c>
      <c r="C12175" s="0" t="s">
        <v>34</v>
      </c>
      <c r="K12175" s="0" t="s">
        <v>47</v>
      </c>
      <c r="X12175" s="0" t="s">
        <v>38</v>
      </c>
      <c r="AF12175" s="0" t="s">
        <v>8665</v>
      </c>
      <c r="AG12175" s="0" t="str">
        <f aca="false">A12175&amp;"|"&amp;K12175&amp;"|"&amp;AF12175</f>
        <v>NFA|IV Liquid|2013-12-13 14:01:50+00:00</v>
      </c>
      <c r="AH12175" s="0" t="n">
        <f aca="false">COUNTIF(AG$2:AG$15215, AG12175)</f>
        <v>1</v>
      </c>
    </row>
    <row r="12176" customFormat="false" ht="12.8" hidden="false" customHeight="false" outlineLevel="0" collapsed="false">
      <c r="A12176" s="0" t="s">
        <v>8660</v>
      </c>
      <c r="C12176" s="0" t="s">
        <v>34</v>
      </c>
      <c r="K12176" s="0" t="s">
        <v>49</v>
      </c>
      <c r="X12176" s="0" t="s">
        <v>38</v>
      </c>
      <c r="AF12176" s="0" t="s">
        <v>8666</v>
      </c>
      <c r="AG12176" s="0" t="str">
        <f aca="false">A12176&amp;"|"&amp;K12176&amp;"|"&amp;AF12176</f>
        <v>NFA|IV Antibiotics|2013-12-13 15:01:51+00:00</v>
      </c>
      <c r="AH12176" s="0" t="n">
        <f aca="false">COUNTIF(AG$2:AG$15215, AG12176)</f>
        <v>1</v>
      </c>
    </row>
    <row r="12177" customFormat="false" ht="12.8" hidden="false" customHeight="false" outlineLevel="0" collapsed="false">
      <c r="A12177" s="0" t="s">
        <v>8667</v>
      </c>
      <c r="B12177" s="2" t="s">
        <v>35</v>
      </c>
      <c r="C12177" s="0" t="s">
        <v>136</v>
      </c>
      <c r="D12177" s="2" t="s">
        <v>35</v>
      </c>
      <c r="E12177" s="2" t="s">
        <v>37</v>
      </c>
      <c r="F12177" s="2" t="s">
        <v>37</v>
      </c>
      <c r="G12177" s="2" t="s">
        <v>37</v>
      </c>
      <c r="H12177" s="2" t="s">
        <v>35</v>
      </c>
      <c r="I12177" s="2" t="s">
        <v>35</v>
      </c>
      <c r="J12177" s="2" t="s">
        <v>37</v>
      </c>
      <c r="K12177" s="0" t="s">
        <v>36</v>
      </c>
      <c r="L12177" s="0" t="n">
        <v>90</v>
      </c>
      <c r="M12177" s="2" t="s">
        <v>35</v>
      </c>
      <c r="N12177" s="2" t="s">
        <v>37</v>
      </c>
      <c r="O12177" s="2" t="s">
        <v>37</v>
      </c>
      <c r="P12177" s="2" t="s">
        <v>37</v>
      </c>
      <c r="Q12177" s="2" t="s">
        <v>35</v>
      </c>
      <c r="R12177" s="2" t="s">
        <v>37</v>
      </c>
      <c r="S12177" s="2" t="s">
        <v>35</v>
      </c>
      <c r="T12177" s="2" t="s">
        <v>37</v>
      </c>
      <c r="U12177" s="2" t="s">
        <v>37</v>
      </c>
      <c r="V12177" s="2" t="s">
        <v>37</v>
      </c>
      <c r="W12177" s="2" t="s">
        <v>35</v>
      </c>
      <c r="X12177" s="0" t="s">
        <v>38</v>
      </c>
      <c r="Z12177" s="2" t="s">
        <v>37</v>
      </c>
      <c r="AA12177" s="2" t="s">
        <v>37</v>
      </c>
      <c r="AB12177" s="2" t="s">
        <v>35</v>
      </c>
      <c r="AF12177" s="0" t="s">
        <v>8668</v>
      </c>
      <c r="AG12177" s="0" t="str">
        <f aca="false">A12177&amp;"|"&amp;K12177&amp;"|"&amp;AF12177</f>
        <v>OFA|ER Registration|2014-06-19 11:48:14+00:00</v>
      </c>
      <c r="AH12177" s="0" t="n">
        <f aca="false">COUNTIF(AG$2:AG$15215, AG12177)</f>
        <v>1</v>
      </c>
    </row>
    <row r="12178" customFormat="false" ht="12.8" hidden="false" customHeight="false" outlineLevel="0" collapsed="false">
      <c r="A12178" s="0" t="s">
        <v>8667</v>
      </c>
      <c r="C12178" s="0" t="s">
        <v>40</v>
      </c>
      <c r="K12178" s="0" t="s">
        <v>30</v>
      </c>
      <c r="X12178" s="0" t="s">
        <v>38</v>
      </c>
      <c r="AE12178" s="0" t="n">
        <v>1.3</v>
      </c>
      <c r="AF12178" s="0" t="s">
        <v>8669</v>
      </c>
      <c r="AG12178" s="0" t="str">
        <f aca="false">A12178&amp;"|"&amp;K12178&amp;"|"&amp;AF12178</f>
        <v>OFA|LacticAcid|2014-06-19 12:10:00+00:00</v>
      </c>
      <c r="AH12178" s="0" t="n">
        <f aca="false">COUNTIF(AG$2:AG$15215, AG12178)</f>
        <v>1</v>
      </c>
    </row>
    <row r="12179" customFormat="false" ht="12.8" hidden="false" customHeight="false" outlineLevel="0" collapsed="false">
      <c r="A12179" s="0" t="s">
        <v>8667</v>
      </c>
      <c r="C12179" s="0" t="s">
        <v>40</v>
      </c>
      <c r="K12179" s="0" t="s">
        <v>28</v>
      </c>
      <c r="X12179" s="0" t="s">
        <v>38</v>
      </c>
      <c r="AC12179" s="0" t="n">
        <v>13</v>
      </c>
      <c r="AF12179" s="0" t="s">
        <v>8669</v>
      </c>
      <c r="AG12179" s="0" t="str">
        <f aca="false">A12179&amp;"|"&amp;K12179&amp;"|"&amp;AF12179</f>
        <v>OFA|Leucocytes|2014-06-19 12:10:00+00:00</v>
      </c>
      <c r="AH12179" s="0" t="n">
        <f aca="false">COUNTIF(AG$2:AG$15215, AG12179)</f>
        <v>1</v>
      </c>
    </row>
    <row r="12180" customFormat="false" ht="12.8" hidden="false" customHeight="false" outlineLevel="0" collapsed="false">
      <c r="A12180" s="0" t="s">
        <v>8667</v>
      </c>
      <c r="C12180" s="0" t="s">
        <v>40</v>
      </c>
      <c r="K12180" s="0" t="s">
        <v>29</v>
      </c>
      <c r="X12180" s="0" t="s">
        <v>38</v>
      </c>
      <c r="AD12180" s="0" t="n">
        <v>177</v>
      </c>
      <c r="AF12180" s="0" t="s">
        <v>8669</v>
      </c>
      <c r="AG12180" s="0" t="str">
        <f aca="false">A12180&amp;"|"&amp;K12180&amp;"|"&amp;AF12180</f>
        <v>OFA|CRP|2014-06-19 12:10:00+00:00</v>
      </c>
      <c r="AH12180" s="0" t="n">
        <f aca="false">COUNTIF(AG$2:AG$15215, AG12180)</f>
        <v>1</v>
      </c>
    </row>
    <row r="12181" customFormat="false" ht="12.8" hidden="false" customHeight="false" outlineLevel="0" collapsed="false">
      <c r="A12181" s="0" t="s">
        <v>8667</v>
      </c>
      <c r="C12181" s="0" t="s">
        <v>42</v>
      </c>
      <c r="K12181" s="0" t="s">
        <v>43</v>
      </c>
      <c r="X12181" s="0" t="s">
        <v>38</v>
      </c>
      <c r="AF12181" s="0" t="s">
        <v>8670</v>
      </c>
      <c r="AG12181" s="0" t="str">
        <f aca="false">A12181&amp;"|"&amp;K12181&amp;"|"&amp;AF12181</f>
        <v>OFA|ER Triage|2014-06-19 12:27:55+00:00</v>
      </c>
      <c r="AH12181" s="0" t="n">
        <f aca="false">COUNTIF(AG$2:AG$15215, AG12181)</f>
        <v>1</v>
      </c>
    </row>
    <row r="12182" customFormat="false" ht="12.8" hidden="false" customHeight="false" outlineLevel="0" collapsed="false">
      <c r="A12182" s="0" t="s">
        <v>8667</v>
      </c>
      <c r="C12182" s="0" t="s">
        <v>136</v>
      </c>
      <c r="K12182" s="0" t="s">
        <v>45</v>
      </c>
      <c r="X12182" s="0" t="s">
        <v>38</v>
      </c>
      <c r="AF12182" s="0" t="s">
        <v>8671</v>
      </c>
      <c r="AG12182" s="0" t="str">
        <f aca="false">A12182&amp;"|"&amp;K12182&amp;"|"&amp;AF12182</f>
        <v>OFA|ER Sepsis Triage|2014-06-19 12:28:49+00:00</v>
      </c>
      <c r="AH12182" s="0" t="n">
        <f aca="false">COUNTIF(AG$2:AG$15215, AG12182)</f>
        <v>1</v>
      </c>
    </row>
    <row r="12183" customFormat="false" ht="12.8" hidden="false" customHeight="false" outlineLevel="0" collapsed="false">
      <c r="A12183" s="0" t="s">
        <v>8667</v>
      </c>
      <c r="C12183" s="0" t="s">
        <v>136</v>
      </c>
      <c r="K12183" s="0" t="s">
        <v>49</v>
      </c>
      <c r="X12183" s="0" t="s">
        <v>38</v>
      </c>
      <c r="AF12183" s="0" t="s">
        <v>8672</v>
      </c>
      <c r="AG12183" s="0" t="str">
        <f aca="false">A12183&amp;"|"&amp;K12183&amp;"|"&amp;AF12183</f>
        <v>OFA|IV Antibiotics|2014-06-19 16:54:50+00:00</v>
      </c>
      <c r="AH12183" s="0" t="n">
        <f aca="false">COUNTIF(AG$2:AG$15215, AG12183)</f>
        <v>1</v>
      </c>
    </row>
    <row r="12184" customFormat="false" ht="12.8" hidden="false" customHeight="false" outlineLevel="0" collapsed="false">
      <c r="A12184" s="0" t="s">
        <v>8673</v>
      </c>
      <c r="B12184" s="2" t="s">
        <v>35</v>
      </c>
      <c r="C12184" s="0" t="s">
        <v>136</v>
      </c>
      <c r="D12184" s="2" t="s">
        <v>35</v>
      </c>
      <c r="E12184" s="2" t="s">
        <v>37</v>
      </c>
      <c r="F12184" s="2" t="s">
        <v>35</v>
      </c>
      <c r="G12184" s="2" t="s">
        <v>37</v>
      </c>
      <c r="H12184" s="2" t="s">
        <v>35</v>
      </c>
      <c r="I12184" s="2" t="s">
        <v>35</v>
      </c>
      <c r="J12184" s="2" t="s">
        <v>37</v>
      </c>
      <c r="K12184" s="0" t="s">
        <v>36</v>
      </c>
      <c r="L12184" s="0" t="n">
        <v>85</v>
      </c>
      <c r="M12184" s="2" t="s">
        <v>35</v>
      </c>
      <c r="N12184" s="2" t="s">
        <v>37</v>
      </c>
      <c r="O12184" s="2" t="s">
        <v>37</v>
      </c>
      <c r="P12184" s="2" t="s">
        <v>37</v>
      </c>
      <c r="Q12184" s="2" t="s">
        <v>35</v>
      </c>
      <c r="R12184" s="2" t="s">
        <v>35</v>
      </c>
      <c r="S12184" s="2" t="s">
        <v>35</v>
      </c>
      <c r="T12184" s="2" t="s">
        <v>35</v>
      </c>
      <c r="U12184" s="2" t="s">
        <v>37</v>
      </c>
      <c r="V12184" s="2" t="s">
        <v>37</v>
      </c>
      <c r="W12184" s="2" t="s">
        <v>35</v>
      </c>
      <c r="X12184" s="0" t="s">
        <v>38</v>
      </c>
      <c r="Y12184" s="0" t="s">
        <v>79</v>
      </c>
      <c r="Z12184" s="2" t="s">
        <v>37</v>
      </c>
      <c r="AA12184" s="2" t="s">
        <v>35</v>
      </c>
      <c r="AB12184" s="2" t="s">
        <v>35</v>
      </c>
      <c r="AF12184" s="0" t="s">
        <v>8674</v>
      </c>
      <c r="AG12184" s="0" t="str">
        <f aca="false">A12184&amp;"|"&amp;K12184&amp;"|"&amp;AF12184</f>
        <v>PFA|ER Registration|2014-05-01 15:53:56+00:00</v>
      </c>
      <c r="AH12184" s="0" t="n">
        <f aca="false">COUNTIF(AG$2:AG$15215, AG12184)</f>
        <v>1</v>
      </c>
    </row>
    <row r="12185" customFormat="false" ht="12.8" hidden="false" customHeight="false" outlineLevel="0" collapsed="false">
      <c r="A12185" s="0" t="s">
        <v>8673</v>
      </c>
      <c r="C12185" s="0" t="s">
        <v>42</v>
      </c>
      <c r="K12185" s="0" t="s">
        <v>43</v>
      </c>
      <c r="X12185" s="0" t="s">
        <v>38</v>
      </c>
      <c r="AF12185" s="0" t="s">
        <v>8675</v>
      </c>
      <c r="AG12185" s="0" t="str">
        <f aca="false">A12185&amp;"|"&amp;K12185&amp;"|"&amp;AF12185</f>
        <v>PFA|ER Triage|2014-05-01 15:58:25+00:00</v>
      </c>
      <c r="AH12185" s="0" t="n">
        <f aca="false">COUNTIF(AG$2:AG$15215, AG12185)</f>
        <v>1</v>
      </c>
    </row>
    <row r="12186" customFormat="false" ht="12.8" hidden="false" customHeight="false" outlineLevel="0" collapsed="false">
      <c r="A12186" s="0" t="s">
        <v>8673</v>
      </c>
      <c r="C12186" s="0" t="s">
        <v>136</v>
      </c>
      <c r="K12186" s="0" t="s">
        <v>45</v>
      </c>
      <c r="X12186" s="0" t="s">
        <v>38</v>
      </c>
      <c r="AF12186" s="0" t="s">
        <v>8676</v>
      </c>
      <c r="AG12186" s="0" t="str">
        <f aca="false">A12186&amp;"|"&amp;K12186&amp;"|"&amp;AF12186</f>
        <v>PFA|ER Sepsis Triage|2014-05-01 15:59:22+00:00</v>
      </c>
      <c r="AH12186" s="0" t="n">
        <f aca="false">COUNTIF(AG$2:AG$15215, AG12186)</f>
        <v>1</v>
      </c>
    </row>
    <row r="12187" customFormat="false" ht="12.8" hidden="false" customHeight="false" outlineLevel="0" collapsed="false">
      <c r="A12187" s="0" t="s">
        <v>8673</v>
      </c>
      <c r="C12187" s="0" t="s">
        <v>136</v>
      </c>
      <c r="K12187" s="0" t="s">
        <v>47</v>
      </c>
      <c r="X12187" s="0" t="s">
        <v>38</v>
      </c>
      <c r="AF12187" s="0" t="s">
        <v>8677</v>
      </c>
      <c r="AG12187" s="0" t="str">
        <f aca="false">A12187&amp;"|"&amp;K12187&amp;"|"&amp;AF12187</f>
        <v>PFA|IV Liquid|2014-05-01 15:59:41+00:00</v>
      </c>
      <c r="AH12187" s="0" t="n">
        <f aca="false">COUNTIF(AG$2:AG$15215, AG12187)</f>
        <v>1</v>
      </c>
    </row>
    <row r="12188" customFormat="false" ht="12.8" hidden="false" customHeight="false" outlineLevel="0" collapsed="false">
      <c r="A12188" s="0" t="s">
        <v>8673</v>
      </c>
      <c r="C12188" s="0" t="s">
        <v>136</v>
      </c>
      <c r="K12188" s="0" t="s">
        <v>49</v>
      </c>
      <c r="X12188" s="0" t="s">
        <v>38</v>
      </c>
      <c r="AF12188" s="0" t="s">
        <v>8678</v>
      </c>
      <c r="AG12188" s="0" t="str">
        <f aca="false">A12188&amp;"|"&amp;K12188&amp;"|"&amp;AF12188</f>
        <v>PFA|IV Antibiotics|2014-05-01 15:59:45+00:00</v>
      </c>
      <c r="AH12188" s="0" t="n">
        <f aca="false">COUNTIF(AG$2:AG$15215, AG12188)</f>
        <v>1</v>
      </c>
    </row>
    <row r="12189" customFormat="false" ht="12.8" hidden="false" customHeight="false" outlineLevel="0" collapsed="false">
      <c r="A12189" s="0" t="s">
        <v>8673</v>
      </c>
      <c r="C12189" s="0" t="s">
        <v>40</v>
      </c>
      <c r="K12189" s="0" t="s">
        <v>28</v>
      </c>
      <c r="X12189" s="0" t="s">
        <v>38</v>
      </c>
      <c r="AC12189" s="0" t="n">
        <v>11.2</v>
      </c>
      <c r="AF12189" s="0" t="s">
        <v>8679</v>
      </c>
      <c r="AG12189" s="0" t="str">
        <f aca="false">A12189&amp;"|"&amp;K12189&amp;"|"&amp;AF12189</f>
        <v>PFA|Leucocytes|2014-05-01 16:03:00+00:00</v>
      </c>
      <c r="AH12189" s="0" t="n">
        <f aca="false">COUNTIF(AG$2:AG$15215, AG12189)</f>
        <v>1</v>
      </c>
    </row>
    <row r="12190" customFormat="false" ht="12.8" hidden="false" customHeight="false" outlineLevel="0" collapsed="false">
      <c r="A12190" s="0" t="s">
        <v>8673</v>
      </c>
      <c r="C12190" s="0" t="s">
        <v>40</v>
      </c>
      <c r="K12190" s="0" t="s">
        <v>30</v>
      </c>
      <c r="X12190" s="0" t="s">
        <v>38</v>
      </c>
      <c r="AE12190" s="0" t="n">
        <v>5</v>
      </c>
      <c r="AF12190" s="0" t="s">
        <v>8679</v>
      </c>
      <c r="AG12190" s="0" t="str">
        <f aca="false">A12190&amp;"|"&amp;K12190&amp;"|"&amp;AF12190</f>
        <v>PFA|LacticAcid|2014-05-01 16:03:00+00:00</v>
      </c>
      <c r="AH12190" s="0" t="n">
        <f aca="false">COUNTIF(AG$2:AG$15215, AG12190)</f>
        <v>1</v>
      </c>
    </row>
    <row r="12191" customFormat="false" ht="12.8" hidden="false" customHeight="false" outlineLevel="0" collapsed="false">
      <c r="A12191" s="0" t="s">
        <v>8673</v>
      </c>
      <c r="C12191" s="0" t="s">
        <v>40</v>
      </c>
      <c r="K12191" s="0" t="s">
        <v>29</v>
      </c>
      <c r="X12191" s="0" t="s">
        <v>38</v>
      </c>
      <c r="AD12191" s="0" t="n">
        <v>113</v>
      </c>
      <c r="AF12191" s="0" t="s">
        <v>8679</v>
      </c>
      <c r="AG12191" s="0" t="str">
        <f aca="false">A12191&amp;"|"&amp;K12191&amp;"|"&amp;AF12191</f>
        <v>PFA|CRP|2014-05-01 16:03:00+00:00</v>
      </c>
      <c r="AH12191" s="0" t="n">
        <f aca="false">COUNTIF(AG$2:AG$15215, AG12191)</f>
        <v>1</v>
      </c>
    </row>
    <row r="12192" customFormat="false" ht="12.8" hidden="false" customHeight="false" outlineLevel="0" collapsed="false">
      <c r="A12192" s="0" t="s">
        <v>8673</v>
      </c>
      <c r="C12192" s="0" t="s">
        <v>202</v>
      </c>
      <c r="K12192" s="0" t="s">
        <v>127</v>
      </c>
      <c r="X12192" s="0" t="s">
        <v>38</v>
      </c>
      <c r="AF12192" s="0" t="s">
        <v>8680</v>
      </c>
      <c r="AG12192" s="0" t="str">
        <f aca="false">A12192&amp;"|"&amp;K12192&amp;"|"&amp;AF12192</f>
        <v>PFA|Admission IC|2014-05-01 19:03:08+00:00</v>
      </c>
      <c r="AH12192" s="0" t="n">
        <f aca="false">COUNTIF(AG$2:AG$15215, AG12192)</f>
        <v>1</v>
      </c>
    </row>
    <row r="12193" customFormat="false" ht="12.8" hidden="false" customHeight="false" outlineLevel="0" collapsed="false">
      <c r="A12193" s="0" t="s">
        <v>8673</v>
      </c>
      <c r="C12193" s="0" t="s">
        <v>40</v>
      </c>
      <c r="K12193" s="0" t="s">
        <v>30</v>
      </c>
      <c r="X12193" s="0" t="s">
        <v>38</v>
      </c>
      <c r="AE12193" s="0" t="n">
        <v>2.3</v>
      </c>
      <c r="AF12193" s="0" t="s">
        <v>8681</v>
      </c>
      <c r="AG12193" s="0" t="str">
        <f aca="false">A12193&amp;"|"&amp;K12193&amp;"|"&amp;AF12193</f>
        <v>PFA|LacticAcid|2014-05-01 21:40:00+00:00</v>
      </c>
      <c r="AH12193" s="0" t="n">
        <f aca="false">COUNTIF(AG$2:AG$15215, AG12193)</f>
        <v>1</v>
      </c>
    </row>
    <row r="12194" customFormat="false" ht="12.8" hidden="false" customHeight="false" outlineLevel="0" collapsed="false">
      <c r="A12194" s="0" t="s">
        <v>8673</v>
      </c>
      <c r="C12194" s="0" t="s">
        <v>40</v>
      </c>
      <c r="K12194" s="0" t="s">
        <v>29</v>
      </c>
      <c r="X12194" s="0" t="s">
        <v>38</v>
      </c>
      <c r="AD12194" s="0" t="n">
        <v>188</v>
      </c>
      <c r="AF12194" s="0" t="s">
        <v>8682</v>
      </c>
      <c r="AG12194" s="0" t="str">
        <f aca="false">A12194&amp;"|"&amp;K12194&amp;"|"&amp;AF12194</f>
        <v>PFA|CRP|2014-05-02 08:00:00+00:00</v>
      </c>
      <c r="AH12194" s="0" t="n">
        <f aca="false">COUNTIF(AG$2:AG$15215, AG12194)</f>
        <v>1</v>
      </c>
    </row>
    <row r="12195" customFormat="false" ht="12.8" hidden="false" customHeight="false" outlineLevel="0" collapsed="false">
      <c r="A12195" s="0" t="s">
        <v>8673</v>
      </c>
      <c r="C12195" s="0" t="s">
        <v>40</v>
      </c>
      <c r="K12195" s="0" t="s">
        <v>30</v>
      </c>
      <c r="X12195" s="0" t="s">
        <v>38</v>
      </c>
      <c r="AE12195" s="0" t="n">
        <v>1.4</v>
      </c>
      <c r="AF12195" s="0" t="s">
        <v>8682</v>
      </c>
      <c r="AG12195" s="0" t="str">
        <f aca="false">A12195&amp;"|"&amp;K12195&amp;"|"&amp;AF12195</f>
        <v>PFA|LacticAcid|2014-05-02 08:00:00+00:00</v>
      </c>
      <c r="AH12195" s="0" t="n">
        <f aca="false">COUNTIF(AG$2:AG$15215, AG12195)</f>
        <v>1</v>
      </c>
    </row>
    <row r="12196" customFormat="false" ht="12.8" hidden="false" customHeight="false" outlineLevel="0" collapsed="false">
      <c r="A12196" s="0" t="s">
        <v>8673</v>
      </c>
      <c r="C12196" s="0" t="s">
        <v>40</v>
      </c>
      <c r="K12196" s="0" t="s">
        <v>28</v>
      </c>
      <c r="X12196" s="0" t="s">
        <v>38</v>
      </c>
      <c r="AC12196" s="0" t="n">
        <v>14</v>
      </c>
      <c r="AF12196" s="0" t="s">
        <v>8682</v>
      </c>
      <c r="AG12196" s="0" t="str">
        <f aca="false">A12196&amp;"|"&amp;K12196&amp;"|"&amp;AF12196</f>
        <v>PFA|Leucocytes|2014-05-02 08:00:00+00:00</v>
      </c>
      <c r="AH12196" s="0" t="n">
        <f aca="false">COUNTIF(AG$2:AG$15215, AG12196)</f>
        <v>1</v>
      </c>
    </row>
    <row r="12197" customFormat="false" ht="12.8" hidden="false" customHeight="false" outlineLevel="0" collapsed="false">
      <c r="A12197" s="0" t="s">
        <v>8673</v>
      </c>
      <c r="C12197" s="0" t="s">
        <v>40</v>
      </c>
      <c r="K12197" s="0" t="s">
        <v>30</v>
      </c>
      <c r="X12197" s="0" t="s">
        <v>38</v>
      </c>
      <c r="AE12197" s="0" t="n">
        <v>1.1</v>
      </c>
      <c r="AF12197" s="0" t="s">
        <v>2704</v>
      </c>
      <c r="AG12197" s="0" t="str">
        <f aca="false">A12197&amp;"|"&amp;K12197&amp;"|"&amp;AF12197</f>
        <v>PFA|LacticAcid|2014-05-03 08:00:00+00:00</v>
      </c>
      <c r="AH12197" s="0" t="n">
        <f aca="false">COUNTIF(AG$2:AG$15215, AG12197)</f>
        <v>1</v>
      </c>
    </row>
    <row r="12198" customFormat="false" ht="12.8" hidden="false" customHeight="false" outlineLevel="0" collapsed="false">
      <c r="A12198" s="0" t="s">
        <v>8673</v>
      </c>
      <c r="C12198" s="0" t="s">
        <v>40</v>
      </c>
      <c r="K12198" s="0" t="s">
        <v>29</v>
      </c>
      <c r="X12198" s="0" t="s">
        <v>38</v>
      </c>
      <c r="AD12198" s="0" t="n">
        <v>164</v>
      </c>
      <c r="AF12198" s="0" t="s">
        <v>2704</v>
      </c>
      <c r="AG12198" s="0" t="str">
        <f aca="false">A12198&amp;"|"&amp;K12198&amp;"|"&amp;AF12198</f>
        <v>PFA|CRP|2014-05-03 08:00:00+00:00</v>
      </c>
      <c r="AH12198" s="0" t="n">
        <f aca="false">COUNTIF(AG$2:AG$15215, AG12198)</f>
        <v>1</v>
      </c>
    </row>
    <row r="12199" customFormat="false" ht="12.8" hidden="false" customHeight="false" outlineLevel="0" collapsed="false">
      <c r="A12199" s="0" t="s">
        <v>8673</v>
      </c>
      <c r="C12199" s="0" t="s">
        <v>40</v>
      </c>
      <c r="K12199" s="0" t="s">
        <v>28</v>
      </c>
      <c r="X12199" s="0" t="s">
        <v>38</v>
      </c>
      <c r="AC12199" s="0" t="n">
        <v>12.6</v>
      </c>
      <c r="AF12199" s="0" t="s">
        <v>2704</v>
      </c>
      <c r="AG12199" s="0" t="str">
        <f aca="false">A12199&amp;"|"&amp;K12199&amp;"|"&amp;AF12199</f>
        <v>PFA|Leucocytes|2014-05-03 08:00:00+00:00</v>
      </c>
      <c r="AH12199" s="0" t="n">
        <f aca="false">COUNTIF(AG$2:AG$15215, AG12199)</f>
        <v>1</v>
      </c>
    </row>
    <row r="12200" customFormat="false" ht="12.8" hidden="false" customHeight="false" outlineLevel="0" collapsed="false">
      <c r="A12200" s="0" t="s">
        <v>8673</v>
      </c>
      <c r="C12200" s="0" t="s">
        <v>142</v>
      </c>
      <c r="K12200" s="0" t="s">
        <v>51</v>
      </c>
      <c r="X12200" s="0" t="s">
        <v>38</v>
      </c>
      <c r="AF12200" s="0" t="s">
        <v>8683</v>
      </c>
      <c r="AG12200" s="0" t="str">
        <f aca="false">A12200&amp;"|"&amp;K12200&amp;"|"&amp;AF12200</f>
        <v>PFA|Admission NC|2014-05-03 12:00:00+00:00</v>
      </c>
      <c r="AH12200" s="0" t="n">
        <f aca="false">COUNTIF(AG$2:AG$15215, AG12200)</f>
        <v>1</v>
      </c>
    </row>
    <row r="12201" customFormat="false" ht="12.8" hidden="false" customHeight="false" outlineLevel="0" collapsed="false">
      <c r="A12201" s="0" t="s">
        <v>8673</v>
      </c>
      <c r="C12201" s="0" t="s">
        <v>40</v>
      </c>
      <c r="K12201" s="0" t="s">
        <v>28</v>
      </c>
      <c r="X12201" s="0" t="s">
        <v>38</v>
      </c>
      <c r="AC12201" s="0" t="n">
        <v>10.7</v>
      </c>
      <c r="AF12201" s="0" t="s">
        <v>3505</v>
      </c>
      <c r="AG12201" s="0" t="str">
        <f aca="false">A12201&amp;"|"&amp;K12201&amp;"|"&amp;AF12201</f>
        <v>PFA|Leucocytes|2014-05-05 09:00:00+00:00</v>
      </c>
      <c r="AH12201" s="0" t="n">
        <f aca="false">COUNTIF(AG$2:AG$15215, AG12201)</f>
        <v>1</v>
      </c>
    </row>
    <row r="12202" customFormat="false" ht="12.8" hidden="false" customHeight="false" outlineLevel="0" collapsed="false">
      <c r="A12202" s="0" t="s">
        <v>8673</v>
      </c>
      <c r="C12202" s="0" t="s">
        <v>40</v>
      </c>
      <c r="K12202" s="0" t="s">
        <v>29</v>
      </c>
      <c r="X12202" s="0" t="s">
        <v>38</v>
      </c>
      <c r="AD12202" s="0" t="n">
        <v>131</v>
      </c>
      <c r="AF12202" s="0" t="s">
        <v>3505</v>
      </c>
      <c r="AG12202" s="0" t="str">
        <f aca="false">A12202&amp;"|"&amp;K12202&amp;"|"&amp;AF12202</f>
        <v>PFA|CRP|2014-05-05 09:00:00+00:00</v>
      </c>
      <c r="AH12202" s="0" t="n">
        <f aca="false">COUNTIF(AG$2:AG$15215, AG12202)</f>
        <v>1</v>
      </c>
    </row>
    <row r="12203" customFormat="false" ht="12.8" hidden="false" customHeight="false" outlineLevel="0" collapsed="false">
      <c r="A12203" s="0" t="s">
        <v>8673</v>
      </c>
      <c r="C12203" s="0" t="s">
        <v>59</v>
      </c>
      <c r="K12203" s="0" t="s">
        <v>60</v>
      </c>
      <c r="X12203" s="0" t="s">
        <v>38</v>
      </c>
      <c r="AF12203" s="0" t="s">
        <v>8684</v>
      </c>
      <c r="AG12203" s="0" t="str">
        <f aca="false">A12203&amp;"|"&amp;K12203&amp;"|"&amp;AF12203</f>
        <v>PFA|Release A|2014-05-07 13:00:00+00:00</v>
      </c>
      <c r="AH12203" s="0" t="n">
        <f aca="false">COUNTIF(AG$2:AG$15215, AG12203)</f>
        <v>1</v>
      </c>
    </row>
    <row r="12204" customFormat="false" ht="12.8" hidden="false" customHeight="false" outlineLevel="0" collapsed="false">
      <c r="A12204" s="0" t="s">
        <v>8685</v>
      </c>
      <c r="B12204" s="2" t="s">
        <v>37</v>
      </c>
      <c r="C12204" s="0" t="s">
        <v>34</v>
      </c>
      <c r="D12204" s="2" t="s">
        <v>37</v>
      </c>
      <c r="E12204" s="2" t="s">
        <v>37</v>
      </c>
      <c r="F12204" s="2" t="s">
        <v>37</v>
      </c>
      <c r="G12204" s="2" t="s">
        <v>37</v>
      </c>
      <c r="H12204" s="2" t="s">
        <v>37</v>
      </c>
      <c r="I12204" s="2" t="s">
        <v>37</v>
      </c>
      <c r="J12204" s="2" t="s">
        <v>37</v>
      </c>
      <c r="K12204" s="0" t="s">
        <v>36</v>
      </c>
      <c r="L12204" s="0" t="n">
        <v>90</v>
      </c>
      <c r="M12204" s="2" t="s">
        <v>37</v>
      </c>
      <c r="N12204" s="2" t="s">
        <v>37</v>
      </c>
      <c r="O12204" s="2" t="s">
        <v>37</v>
      </c>
      <c r="P12204" s="2" t="s">
        <v>37</v>
      </c>
      <c r="Q12204" s="2" t="s">
        <v>37</v>
      </c>
      <c r="R12204" s="2" t="s">
        <v>37</v>
      </c>
      <c r="S12204" s="2" t="s">
        <v>37</v>
      </c>
      <c r="T12204" s="2" t="s">
        <v>37</v>
      </c>
      <c r="U12204" s="2" t="s">
        <v>37</v>
      </c>
      <c r="V12204" s="2" t="s">
        <v>37</v>
      </c>
      <c r="W12204" s="2" t="s">
        <v>37</v>
      </c>
      <c r="X12204" s="0" t="s">
        <v>38</v>
      </c>
      <c r="Y12204" s="0" t="s">
        <v>337</v>
      </c>
      <c r="Z12204" s="2" t="s">
        <v>37</v>
      </c>
      <c r="AA12204" s="2" t="s">
        <v>37</v>
      </c>
      <c r="AB12204" s="2" t="s">
        <v>37</v>
      </c>
      <c r="AF12204" s="0" t="s">
        <v>8686</v>
      </c>
      <c r="AG12204" s="0" t="str">
        <f aca="false">A12204&amp;"|"&amp;K12204&amp;"|"&amp;AF12204</f>
        <v>QFA|ER Registration|2014-01-16 16:31:27+00:00</v>
      </c>
      <c r="AH12204" s="0" t="n">
        <f aca="false">COUNTIF(AG$2:AG$15215, AG12204)</f>
        <v>1</v>
      </c>
    </row>
    <row r="12205" customFormat="false" ht="12.8" hidden="false" customHeight="false" outlineLevel="0" collapsed="false">
      <c r="A12205" s="0" t="s">
        <v>8685</v>
      </c>
      <c r="C12205" s="0" t="s">
        <v>42</v>
      </c>
      <c r="K12205" s="0" t="s">
        <v>43</v>
      </c>
      <c r="X12205" s="0" t="s">
        <v>38</v>
      </c>
      <c r="AF12205" s="0" t="s">
        <v>8687</v>
      </c>
      <c r="AG12205" s="0" t="str">
        <f aca="false">A12205&amp;"|"&amp;K12205&amp;"|"&amp;AF12205</f>
        <v>QFA|ER Triage|2014-01-16 16:32:47+00:00</v>
      </c>
      <c r="AH12205" s="0" t="n">
        <f aca="false">COUNTIF(AG$2:AG$15215, AG12205)</f>
        <v>1</v>
      </c>
    </row>
    <row r="12206" customFormat="false" ht="12.8" hidden="false" customHeight="false" outlineLevel="0" collapsed="false">
      <c r="A12206" s="0" t="s">
        <v>8685</v>
      </c>
      <c r="C12206" s="0" t="s">
        <v>34</v>
      </c>
      <c r="K12206" s="0" t="s">
        <v>45</v>
      </c>
      <c r="X12206" s="0" t="s">
        <v>38</v>
      </c>
      <c r="AF12206" s="0" t="s">
        <v>8688</v>
      </c>
      <c r="AG12206" s="0" t="str">
        <f aca="false">A12206&amp;"|"&amp;K12206&amp;"|"&amp;AF12206</f>
        <v>QFA|ER Sepsis Triage|2014-01-16 16:33:12+00:00</v>
      </c>
      <c r="AH12206" s="0" t="n">
        <f aca="false">COUNTIF(AG$2:AG$15215, AG12206)</f>
        <v>1</v>
      </c>
    </row>
    <row r="12207" customFormat="false" ht="12.8" hidden="false" customHeight="false" outlineLevel="0" collapsed="false">
      <c r="A12207" s="0" t="s">
        <v>8685</v>
      </c>
      <c r="C12207" s="0" t="s">
        <v>40</v>
      </c>
      <c r="K12207" s="0" t="s">
        <v>29</v>
      </c>
      <c r="X12207" s="0" t="s">
        <v>38</v>
      </c>
      <c r="AD12207" s="0" t="n">
        <v>122</v>
      </c>
      <c r="AF12207" s="0" t="s">
        <v>8689</v>
      </c>
      <c r="AG12207" s="0" t="str">
        <f aca="false">A12207&amp;"|"&amp;K12207&amp;"|"&amp;AF12207</f>
        <v>QFA|CRP|2014-01-16 16:37:00+00:00</v>
      </c>
      <c r="AH12207" s="0" t="n">
        <f aca="false">COUNTIF(AG$2:AG$15215, AG12207)</f>
        <v>1</v>
      </c>
    </row>
    <row r="12208" customFormat="false" ht="12.8" hidden="false" customHeight="false" outlineLevel="0" collapsed="false">
      <c r="A12208" s="0" t="s">
        <v>8685</v>
      </c>
      <c r="C12208" s="0" t="s">
        <v>40</v>
      </c>
      <c r="K12208" s="0" t="s">
        <v>28</v>
      </c>
      <c r="X12208" s="0" t="s">
        <v>38</v>
      </c>
      <c r="AC12208" s="0" t="n">
        <v>19.3</v>
      </c>
      <c r="AF12208" s="0" t="s">
        <v>8689</v>
      </c>
      <c r="AG12208" s="0" t="str">
        <f aca="false">A12208&amp;"|"&amp;K12208&amp;"|"&amp;AF12208</f>
        <v>QFA|Leucocytes|2014-01-16 16:37:00+00:00</v>
      </c>
      <c r="AH12208" s="0" t="n">
        <f aca="false">COUNTIF(AG$2:AG$15215, AG12208)</f>
        <v>1</v>
      </c>
    </row>
    <row r="12209" customFormat="false" ht="12.8" hidden="false" customHeight="false" outlineLevel="0" collapsed="false">
      <c r="A12209" s="0" t="s">
        <v>8685</v>
      </c>
      <c r="C12209" s="0" t="s">
        <v>40</v>
      </c>
      <c r="K12209" s="0" t="s">
        <v>30</v>
      </c>
      <c r="X12209" s="0" t="s">
        <v>38</v>
      </c>
      <c r="AE12209" s="0" t="n">
        <v>3</v>
      </c>
      <c r="AF12209" s="0" t="s">
        <v>8689</v>
      </c>
      <c r="AG12209" s="0" t="str">
        <f aca="false">A12209&amp;"|"&amp;K12209&amp;"|"&amp;AF12209</f>
        <v>QFA|LacticAcid|2014-01-16 16:37:00+00:00</v>
      </c>
      <c r="AH12209" s="0" t="n">
        <f aca="false">COUNTIF(AG$2:AG$15215, AG12209)</f>
        <v>1</v>
      </c>
    </row>
    <row r="12210" customFormat="false" ht="12.8" hidden="false" customHeight="false" outlineLevel="0" collapsed="false">
      <c r="A12210" s="0" t="s">
        <v>8685</v>
      </c>
      <c r="C12210" s="0" t="s">
        <v>250</v>
      </c>
      <c r="K12210" s="0" t="s">
        <v>51</v>
      </c>
      <c r="X12210" s="0" t="s">
        <v>38</v>
      </c>
      <c r="AF12210" s="0" t="s">
        <v>8690</v>
      </c>
      <c r="AG12210" s="0" t="str">
        <f aca="false">A12210&amp;"|"&amp;K12210&amp;"|"&amp;AF12210</f>
        <v>QFA|Admission NC|2014-01-16 20:02:19+00:00</v>
      </c>
      <c r="AH12210" s="0" t="n">
        <f aca="false">COUNTIF(AG$2:AG$15215, AG12210)</f>
        <v>1</v>
      </c>
    </row>
    <row r="12211" customFormat="false" ht="12.8" hidden="false" customHeight="false" outlineLevel="0" collapsed="false">
      <c r="A12211" s="0" t="s">
        <v>8685</v>
      </c>
      <c r="C12211" s="0" t="s">
        <v>59</v>
      </c>
      <c r="K12211" s="0" t="s">
        <v>134</v>
      </c>
      <c r="X12211" s="0" t="s">
        <v>38</v>
      </c>
      <c r="AF12211" s="0" t="s">
        <v>8691</v>
      </c>
      <c r="AG12211" s="0" t="str">
        <f aca="false">A12211&amp;"|"&amp;K12211&amp;"|"&amp;AF12211</f>
        <v>QFA|Release B|2014-01-17 05:50:00+00:00</v>
      </c>
      <c r="AH12211" s="0" t="n">
        <f aca="false">COUNTIF(AG$2:AG$15215, AG12211)</f>
        <v>1</v>
      </c>
    </row>
    <row r="12212" customFormat="false" ht="12.8" hidden="false" customHeight="false" outlineLevel="0" collapsed="false">
      <c r="A12212" s="0" t="s">
        <v>8692</v>
      </c>
      <c r="B12212" s="2" t="s">
        <v>35</v>
      </c>
      <c r="C12212" s="0" t="s">
        <v>34</v>
      </c>
      <c r="D12212" s="2" t="s">
        <v>35</v>
      </c>
      <c r="E12212" s="2" t="s">
        <v>37</v>
      </c>
      <c r="F12212" s="2" t="s">
        <v>35</v>
      </c>
      <c r="G12212" s="2" t="s">
        <v>37</v>
      </c>
      <c r="H12212" s="2" t="s">
        <v>35</v>
      </c>
      <c r="I12212" s="2" t="s">
        <v>35</v>
      </c>
      <c r="J12212" s="2" t="s">
        <v>37</v>
      </c>
      <c r="K12212" s="0" t="s">
        <v>36</v>
      </c>
      <c r="L12212" s="0" t="n">
        <v>90</v>
      </c>
      <c r="M12212" s="2" t="s">
        <v>35</v>
      </c>
      <c r="N12212" s="2" t="s">
        <v>37</v>
      </c>
      <c r="O12212" s="2" t="s">
        <v>37</v>
      </c>
      <c r="P12212" s="2" t="s">
        <v>37</v>
      </c>
      <c r="Q12212" s="2" t="s">
        <v>35</v>
      </c>
      <c r="R12212" s="2" t="s">
        <v>35</v>
      </c>
      <c r="S12212" s="2" t="s">
        <v>35</v>
      </c>
      <c r="T12212" s="2" t="s">
        <v>35</v>
      </c>
      <c r="U12212" s="2" t="s">
        <v>37</v>
      </c>
      <c r="V12212" s="2" t="s">
        <v>37</v>
      </c>
      <c r="W12212" s="2" t="s">
        <v>35</v>
      </c>
      <c r="X12212" s="0" t="s">
        <v>38</v>
      </c>
      <c r="Y12212" s="0" t="s">
        <v>42</v>
      </c>
      <c r="Z12212" s="2" t="s">
        <v>37</v>
      </c>
      <c r="AA12212" s="2" t="s">
        <v>35</v>
      </c>
      <c r="AB12212" s="2" t="s">
        <v>35</v>
      </c>
      <c r="AF12212" s="0" t="s">
        <v>8693</v>
      </c>
      <c r="AG12212" s="0" t="str">
        <f aca="false">A12212&amp;"|"&amp;K12212&amp;"|"&amp;AF12212</f>
        <v>RFA|ER Registration|2014-05-09 05:50:20+00:00</v>
      </c>
      <c r="AH12212" s="0" t="n">
        <f aca="false">COUNTIF(AG$2:AG$15215, AG12212)</f>
        <v>1</v>
      </c>
    </row>
    <row r="12213" customFormat="false" ht="12.8" hidden="false" customHeight="false" outlineLevel="0" collapsed="false">
      <c r="A12213" s="0" t="s">
        <v>8692</v>
      </c>
      <c r="C12213" s="0" t="s">
        <v>34</v>
      </c>
      <c r="K12213" s="0" t="s">
        <v>47</v>
      </c>
      <c r="X12213" s="0" t="s">
        <v>38</v>
      </c>
      <c r="AF12213" s="0" t="s">
        <v>8694</v>
      </c>
      <c r="AG12213" s="0" t="str">
        <f aca="false">A12213&amp;"|"&amp;K12213&amp;"|"&amp;AF12213</f>
        <v>RFA|IV Liquid|2014-05-09 05:50:53+00:00</v>
      </c>
      <c r="AH12213" s="0" t="n">
        <f aca="false">COUNTIF(AG$2:AG$15215, AG12213)</f>
        <v>1</v>
      </c>
    </row>
    <row r="12214" customFormat="false" ht="12.8" hidden="false" customHeight="false" outlineLevel="0" collapsed="false">
      <c r="A12214" s="0" t="s">
        <v>8692</v>
      </c>
      <c r="C12214" s="0" t="s">
        <v>42</v>
      </c>
      <c r="K12214" s="0" t="s">
        <v>43</v>
      </c>
      <c r="X12214" s="0" t="s">
        <v>38</v>
      </c>
      <c r="AF12214" s="0" t="s">
        <v>8695</v>
      </c>
      <c r="AG12214" s="0" t="str">
        <f aca="false">A12214&amp;"|"&amp;K12214&amp;"|"&amp;AF12214</f>
        <v>RFA|ER Triage|2014-05-09 05:51:22+00:00</v>
      </c>
      <c r="AH12214" s="0" t="n">
        <f aca="false">COUNTIF(AG$2:AG$15215, AG12214)</f>
        <v>1</v>
      </c>
    </row>
    <row r="12215" customFormat="false" ht="12.8" hidden="false" customHeight="false" outlineLevel="0" collapsed="false">
      <c r="A12215" s="0" t="s">
        <v>8692</v>
      </c>
      <c r="C12215" s="0" t="s">
        <v>34</v>
      </c>
      <c r="K12215" s="0" t="s">
        <v>45</v>
      </c>
      <c r="X12215" s="0" t="s">
        <v>38</v>
      </c>
      <c r="AF12215" s="0" t="s">
        <v>8696</v>
      </c>
      <c r="AG12215" s="0" t="str">
        <f aca="false">A12215&amp;"|"&amp;K12215&amp;"|"&amp;AF12215</f>
        <v>RFA|ER Sepsis Triage|2014-05-09 05:51:39+00:00</v>
      </c>
      <c r="AH12215" s="0" t="n">
        <f aca="false">COUNTIF(AG$2:AG$15215, AG12215)</f>
        <v>1</v>
      </c>
    </row>
    <row r="12216" customFormat="false" ht="12.8" hidden="false" customHeight="false" outlineLevel="0" collapsed="false">
      <c r="A12216" s="0" t="s">
        <v>8692</v>
      </c>
      <c r="C12216" s="0" t="s">
        <v>34</v>
      </c>
      <c r="K12216" s="0" t="s">
        <v>49</v>
      </c>
      <c r="X12216" s="0" t="s">
        <v>38</v>
      </c>
      <c r="AF12216" s="0" t="s">
        <v>8697</v>
      </c>
      <c r="AG12216" s="0" t="str">
        <f aca="false">A12216&amp;"|"&amp;K12216&amp;"|"&amp;AF12216</f>
        <v>RFA|IV Antibiotics|2014-05-09 05:51:54+00:00</v>
      </c>
      <c r="AH12216" s="0" t="n">
        <f aca="false">COUNTIF(AG$2:AG$15215, AG12216)</f>
        <v>1</v>
      </c>
    </row>
    <row r="12217" customFormat="false" ht="12.8" hidden="false" customHeight="false" outlineLevel="0" collapsed="false">
      <c r="A12217" s="0" t="s">
        <v>8692</v>
      </c>
      <c r="C12217" s="0" t="s">
        <v>40</v>
      </c>
      <c r="K12217" s="0" t="s">
        <v>30</v>
      </c>
      <c r="X12217" s="0" t="s">
        <v>38</v>
      </c>
      <c r="AE12217" s="0" t="n">
        <v>2.5</v>
      </c>
      <c r="AF12217" s="0" t="s">
        <v>8698</v>
      </c>
      <c r="AG12217" s="0" t="str">
        <f aca="false">A12217&amp;"|"&amp;K12217&amp;"|"&amp;AF12217</f>
        <v>RFA|LacticAcid|2014-05-09 05:58:00+00:00</v>
      </c>
      <c r="AH12217" s="0" t="n">
        <f aca="false">COUNTIF(AG$2:AG$15215, AG12217)</f>
        <v>1</v>
      </c>
    </row>
    <row r="12218" customFormat="false" ht="12.8" hidden="false" customHeight="false" outlineLevel="0" collapsed="false">
      <c r="A12218" s="0" t="s">
        <v>8692</v>
      </c>
      <c r="C12218" s="0" t="s">
        <v>40</v>
      </c>
      <c r="K12218" s="0" t="s">
        <v>28</v>
      </c>
      <c r="X12218" s="0" t="s">
        <v>38</v>
      </c>
      <c r="AC12218" s="0" t="n">
        <v>13.2</v>
      </c>
      <c r="AF12218" s="0" t="s">
        <v>8698</v>
      </c>
      <c r="AG12218" s="0" t="str">
        <f aca="false">A12218&amp;"|"&amp;K12218&amp;"|"&amp;AF12218</f>
        <v>RFA|Leucocytes|2014-05-09 05:58:00+00:00</v>
      </c>
      <c r="AH12218" s="0" t="n">
        <f aca="false">COUNTIF(AG$2:AG$15215, AG12218)</f>
        <v>1</v>
      </c>
    </row>
    <row r="12219" customFormat="false" ht="12.8" hidden="false" customHeight="false" outlineLevel="0" collapsed="false">
      <c r="A12219" s="0" t="s">
        <v>8692</v>
      </c>
      <c r="C12219" s="0" t="s">
        <v>40</v>
      </c>
      <c r="K12219" s="0" t="s">
        <v>29</v>
      </c>
      <c r="X12219" s="0" t="s">
        <v>38</v>
      </c>
      <c r="AD12219" s="0" t="n">
        <v>164</v>
      </c>
      <c r="AF12219" s="0" t="s">
        <v>8698</v>
      </c>
      <c r="AG12219" s="0" t="str">
        <f aca="false">A12219&amp;"|"&amp;K12219&amp;"|"&amp;AF12219</f>
        <v>RFA|CRP|2014-05-09 05:58:00+00:00</v>
      </c>
      <c r="AH12219" s="0" t="n">
        <f aca="false">COUNTIF(AG$2:AG$15215, AG12219)</f>
        <v>1</v>
      </c>
    </row>
    <row r="12220" customFormat="false" ht="12.8" hidden="false" customHeight="false" outlineLevel="0" collapsed="false">
      <c r="A12220" s="0" t="s">
        <v>8692</v>
      </c>
      <c r="C12220" s="0" t="s">
        <v>79</v>
      </c>
      <c r="K12220" s="0" t="s">
        <v>51</v>
      </c>
      <c r="X12220" s="0" t="s">
        <v>38</v>
      </c>
      <c r="AF12220" s="0" t="s">
        <v>8699</v>
      </c>
      <c r="AG12220" s="0" t="str">
        <f aca="false">A12220&amp;"|"&amp;K12220&amp;"|"&amp;AF12220</f>
        <v>RFA|Admission NC|2014-05-09 08:28:57+00:00</v>
      </c>
      <c r="AH12220" s="0" t="n">
        <f aca="false">COUNTIF(AG$2:AG$15215, AG12220)</f>
        <v>1</v>
      </c>
    </row>
    <row r="12221" customFormat="false" ht="12.8" hidden="false" customHeight="false" outlineLevel="0" collapsed="false">
      <c r="A12221" s="0" t="s">
        <v>8692</v>
      </c>
      <c r="C12221" s="0" t="s">
        <v>59</v>
      </c>
      <c r="K12221" s="0" t="s">
        <v>134</v>
      </c>
      <c r="X12221" s="0" t="s">
        <v>38</v>
      </c>
      <c r="AF12221" s="0" t="s">
        <v>8700</v>
      </c>
      <c r="AG12221" s="0" t="str">
        <f aca="false">A12221&amp;"|"&amp;K12221&amp;"|"&amp;AF12221</f>
        <v>RFA|Release B|2014-05-10 09:15:00+00:00</v>
      </c>
      <c r="AH12221" s="0" t="n">
        <f aca="false">COUNTIF(AG$2:AG$15215, AG12221)</f>
        <v>1</v>
      </c>
    </row>
    <row r="12222" customFormat="false" ht="12.8" hidden="false" customHeight="false" outlineLevel="0" collapsed="false">
      <c r="A12222" s="0" t="s">
        <v>8701</v>
      </c>
      <c r="B12222" s="2" t="s">
        <v>35</v>
      </c>
      <c r="C12222" s="0" t="s">
        <v>136</v>
      </c>
      <c r="D12222" s="2" t="s">
        <v>35</v>
      </c>
      <c r="E12222" s="2" t="s">
        <v>37</v>
      </c>
      <c r="F12222" s="2" t="s">
        <v>37</v>
      </c>
      <c r="G12222" s="2" t="s">
        <v>37</v>
      </c>
      <c r="H12222" s="2" t="s">
        <v>35</v>
      </c>
      <c r="I12222" s="2" t="s">
        <v>35</v>
      </c>
      <c r="J12222" s="2" t="s">
        <v>37</v>
      </c>
      <c r="K12222" s="0" t="s">
        <v>36</v>
      </c>
      <c r="L12222" s="0" t="n">
        <v>90</v>
      </c>
      <c r="M12222" s="2" t="s">
        <v>35</v>
      </c>
      <c r="N12222" s="2" t="s">
        <v>37</v>
      </c>
      <c r="O12222" s="2" t="s">
        <v>37</v>
      </c>
      <c r="P12222" s="2" t="s">
        <v>37</v>
      </c>
      <c r="Q12222" s="2" t="s">
        <v>35</v>
      </c>
      <c r="R12222" s="2" t="s">
        <v>35</v>
      </c>
      <c r="S12222" s="2" t="s">
        <v>35</v>
      </c>
      <c r="T12222" s="2" t="s">
        <v>37</v>
      </c>
      <c r="U12222" s="2" t="s">
        <v>37</v>
      </c>
      <c r="V12222" s="2" t="s">
        <v>37</v>
      </c>
      <c r="W12222" s="2" t="s">
        <v>35</v>
      </c>
      <c r="X12222" s="0" t="s">
        <v>38</v>
      </c>
      <c r="Y12222" s="0" t="s">
        <v>59</v>
      </c>
      <c r="Z12222" s="2" t="s">
        <v>37</v>
      </c>
      <c r="AA12222" s="2" t="s">
        <v>37</v>
      </c>
      <c r="AB12222" s="2" t="s">
        <v>35</v>
      </c>
      <c r="AF12222" s="0" t="s">
        <v>8702</v>
      </c>
      <c r="AG12222" s="0" t="str">
        <f aca="false">A12222&amp;"|"&amp;K12222&amp;"|"&amp;AF12222</f>
        <v>SFA|ER Registration|2014-02-25 13:03:05+00:00</v>
      </c>
      <c r="AH12222" s="0" t="n">
        <f aca="false">COUNTIF(AG$2:AG$15215, AG12222)</f>
        <v>1</v>
      </c>
    </row>
    <row r="12223" customFormat="false" ht="12.8" hidden="false" customHeight="false" outlineLevel="0" collapsed="false">
      <c r="A12223" s="0" t="s">
        <v>8701</v>
      </c>
      <c r="C12223" s="0" t="s">
        <v>42</v>
      </c>
      <c r="K12223" s="0" t="s">
        <v>43</v>
      </c>
      <c r="X12223" s="0" t="s">
        <v>38</v>
      </c>
      <c r="AF12223" s="0" t="s">
        <v>8703</v>
      </c>
      <c r="AG12223" s="0" t="str">
        <f aca="false">A12223&amp;"|"&amp;K12223&amp;"|"&amp;AF12223</f>
        <v>SFA|ER Triage|2014-02-25 13:24:04+00:00</v>
      </c>
      <c r="AH12223" s="0" t="n">
        <f aca="false">COUNTIF(AG$2:AG$15215, AG12223)</f>
        <v>1</v>
      </c>
    </row>
    <row r="12224" customFormat="false" ht="12.8" hidden="false" customHeight="false" outlineLevel="0" collapsed="false">
      <c r="A12224" s="0" t="s">
        <v>8701</v>
      </c>
      <c r="C12224" s="0" t="s">
        <v>136</v>
      </c>
      <c r="K12224" s="0" t="s">
        <v>45</v>
      </c>
      <c r="X12224" s="0" t="s">
        <v>38</v>
      </c>
      <c r="AF12224" s="0" t="s">
        <v>8704</v>
      </c>
      <c r="AG12224" s="0" t="str">
        <f aca="false">A12224&amp;"|"&amp;K12224&amp;"|"&amp;AF12224</f>
        <v>SFA|ER Sepsis Triage|2014-02-25 13:24:37+00:00</v>
      </c>
      <c r="AH12224" s="0" t="n">
        <f aca="false">COUNTIF(AG$2:AG$15215, AG12224)</f>
        <v>1</v>
      </c>
    </row>
    <row r="12225" customFormat="false" ht="12.8" hidden="false" customHeight="false" outlineLevel="0" collapsed="false">
      <c r="A12225" s="0" t="s">
        <v>8701</v>
      </c>
      <c r="C12225" s="0" t="s">
        <v>136</v>
      </c>
      <c r="K12225" s="0" t="s">
        <v>47</v>
      </c>
      <c r="X12225" s="0" t="s">
        <v>38</v>
      </c>
      <c r="AF12225" s="0" t="s">
        <v>8705</v>
      </c>
      <c r="AG12225" s="0" t="str">
        <f aca="false">A12225&amp;"|"&amp;K12225&amp;"|"&amp;AF12225</f>
        <v>SFA|IV Liquid|2014-02-25 13:24:52+00:00</v>
      </c>
      <c r="AH12225" s="0" t="n">
        <f aca="false">COUNTIF(AG$2:AG$15215, AG12225)</f>
        <v>1</v>
      </c>
    </row>
    <row r="12226" customFormat="false" ht="12.8" hidden="false" customHeight="false" outlineLevel="0" collapsed="false">
      <c r="A12226" s="0" t="s">
        <v>8701</v>
      </c>
      <c r="C12226" s="0" t="s">
        <v>40</v>
      </c>
      <c r="K12226" s="0" t="s">
        <v>29</v>
      </c>
      <c r="X12226" s="0" t="s">
        <v>38</v>
      </c>
      <c r="AD12226" s="0" t="n">
        <v>111</v>
      </c>
      <c r="AF12226" s="0" t="s">
        <v>8706</v>
      </c>
      <c r="AG12226" s="0" t="str">
        <f aca="false">A12226&amp;"|"&amp;K12226&amp;"|"&amp;AF12226</f>
        <v>SFA|CRP|2014-02-25 13:28:00+00:00</v>
      </c>
      <c r="AH12226" s="0" t="n">
        <f aca="false">COUNTIF(AG$2:AG$15215, AG12226)</f>
        <v>1</v>
      </c>
    </row>
    <row r="12227" customFormat="false" ht="12.8" hidden="false" customHeight="false" outlineLevel="0" collapsed="false">
      <c r="A12227" s="0" t="s">
        <v>8701</v>
      </c>
      <c r="C12227" s="0" t="s">
        <v>40</v>
      </c>
      <c r="K12227" s="0" t="s">
        <v>30</v>
      </c>
      <c r="X12227" s="0" t="s">
        <v>38</v>
      </c>
      <c r="AE12227" s="0" t="n">
        <v>1.2</v>
      </c>
      <c r="AF12227" s="0" t="s">
        <v>8706</v>
      </c>
      <c r="AG12227" s="0" t="str">
        <f aca="false">A12227&amp;"|"&amp;K12227&amp;"|"&amp;AF12227</f>
        <v>SFA|LacticAcid|2014-02-25 13:28:00+00:00</v>
      </c>
      <c r="AH12227" s="0" t="n">
        <f aca="false">COUNTIF(AG$2:AG$15215, AG12227)</f>
        <v>1</v>
      </c>
    </row>
    <row r="12228" customFormat="false" ht="12.8" hidden="false" customHeight="false" outlineLevel="0" collapsed="false">
      <c r="A12228" s="0" t="s">
        <v>8701</v>
      </c>
      <c r="C12228" s="0" t="s">
        <v>40</v>
      </c>
      <c r="K12228" s="0" t="s">
        <v>28</v>
      </c>
      <c r="X12228" s="0" t="s">
        <v>38</v>
      </c>
      <c r="AC12228" s="0" t="n">
        <v>7.8</v>
      </c>
      <c r="AF12228" s="0" t="s">
        <v>8706</v>
      </c>
      <c r="AG12228" s="0" t="str">
        <f aca="false">A12228&amp;"|"&amp;K12228&amp;"|"&amp;AF12228</f>
        <v>SFA|Leucocytes|2014-02-25 13:28:00+00:00</v>
      </c>
      <c r="AH12228" s="0" t="n">
        <f aca="false">COUNTIF(AG$2:AG$15215, AG12228)</f>
        <v>1</v>
      </c>
    </row>
    <row r="12229" customFormat="false" ht="12.8" hidden="false" customHeight="false" outlineLevel="0" collapsed="false">
      <c r="A12229" s="0" t="s">
        <v>8701</v>
      </c>
      <c r="C12229" s="0" t="s">
        <v>136</v>
      </c>
      <c r="K12229" s="0" t="s">
        <v>49</v>
      </c>
      <c r="X12229" s="0" t="s">
        <v>38</v>
      </c>
      <c r="AF12229" s="0" t="s">
        <v>8707</v>
      </c>
      <c r="AG12229" s="0" t="str">
        <f aca="false">A12229&amp;"|"&amp;K12229&amp;"|"&amp;AF12229</f>
        <v>SFA|IV Antibiotics|2014-02-25 14:46:05+00:00</v>
      </c>
      <c r="AH12229" s="0" t="n">
        <f aca="false">COUNTIF(AG$2:AG$15215, AG12229)</f>
        <v>1</v>
      </c>
    </row>
    <row r="12230" customFormat="false" ht="12.8" hidden="false" customHeight="false" outlineLevel="0" collapsed="false">
      <c r="A12230" s="0" t="s">
        <v>8701</v>
      </c>
      <c r="C12230" s="0" t="s">
        <v>142</v>
      </c>
      <c r="K12230" s="0" t="s">
        <v>51</v>
      </c>
      <c r="X12230" s="0" t="s">
        <v>38</v>
      </c>
      <c r="AF12230" s="0" t="s">
        <v>8708</v>
      </c>
      <c r="AG12230" s="0" t="str">
        <f aca="false">A12230&amp;"|"&amp;K12230&amp;"|"&amp;AF12230</f>
        <v>SFA|Admission NC|2014-02-25 16:06:51+00:00</v>
      </c>
      <c r="AH12230" s="0" t="n">
        <f aca="false">COUNTIF(AG$2:AG$15215, AG12230)</f>
        <v>1</v>
      </c>
    </row>
    <row r="12231" customFormat="false" ht="12.8" hidden="false" customHeight="false" outlineLevel="0" collapsed="false">
      <c r="A12231" s="0" t="s">
        <v>8701</v>
      </c>
      <c r="C12231" s="0" t="s">
        <v>42</v>
      </c>
      <c r="K12231" s="0" t="s">
        <v>43</v>
      </c>
      <c r="X12231" s="0" t="s">
        <v>38</v>
      </c>
      <c r="AF12231" s="0" t="s">
        <v>8709</v>
      </c>
      <c r="AG12231" s="0" t="str">
        <f aca="false">A12231&amp;"|"&amp;K12231&amp;"|"&amp;AF12231</f>
        <v>SFA|ER Triage|2014-02-26 23:39:48+00:00</v>
      </c>
      <c r="AH12231" s="0" t="n">
        <f aca="false">COUNTIF(AG$2:AG$15215, AG12231)</f>
        <v>1</v>
      </c>
    </row>
    <row r="12232" customFormat="false" ht="12.8" hidden="false" customHeight="false" outlineLevel="0" collapsed="false">
      <c r="A12232" s="0" t="s">
        <v>8701</v>
      </c>
      <c r="C12232" s="0" t="s">
        <v>40</v>
      </c>
      <c r="K12232" s="0" t="s">
        <v>28</v>
      </c>
      <c r="X12232" s="0" t="s">
        <v>38</v>
      </c>
      <c r="AC12232" s="0" t="n">
        <v>7.2</v>
      </c>
      <c r="AF12232" s="0" t="s">
        <v>3263</v>
      </c>
      <c r="AG12232" s="0" t="str">
        <f aca="false">A12232&amp;"|"&amp;K12232&amp;"|"&amp;AF12232</f>
        <v>SFA|Leucocytes|2014-02-28 08:00:00+00:00</v>
      </c>
      <c r="AH12232" s="0" t="n">
        <f aca="false">COUNTIF(AG$2:AG$15215, AG12232)</f>
        <v>1</v>
      </c>
    </row>
    <row r="12233" customFormat="false" ht="12.8" hidden="false" customHeight="false" outlineLevel="0" collapsed="false">
      <c r="A12233" s="0" t="s">
        <v>8701</v>
      </c>
      <c r="C12233" s="0" t="s">
        <v>40</v>
      </c>
      <c r="K12233" s="0" t="s">
        <v>29</v>
      </c>
      <c r="X12233" s="0" t="s">
        <v>38</v>
      </c>
      <c r="AD12233" s="0" t="n">
        <v>81</v>
      </c>
      <c r="AF12233" s="0" t="s">
        <v>3263</v>
      </c>
      <c r="AG12233" s="0" t="str">
        <f aca="false">A12233&amp;"|"&amp;K12233&amp;"|"&amp;AF12233</f>
        <v>SFA|CRP|2014-02-28 08:00:00+00:00</v>
      </c>
      <c r="AH12233" s="0" t="n">
        <f aca="false">COUNTIF(AG$2:AG$15215, AG12233)</f>
        <v>1</v>
      </c>
    </row>
    <row r="12234" customFormat="false" ht="12.8" hidden="false" customHeight="false" outlineLevel="0" collapsed="false">
      <c r="A12234" s="0" t="s">
        <v>8701</v>
      </c>
      <c r="C12234" s="0" t="s">
        <v>40</v>
      </c>
      <c r="K12234" s="0" t="s">
        <v>29</v>
      </c>
      <c r="X12234" s="0" t="s">
        <v>38</v>
      </c>
      <c r="AD12234" s="0" t="n">
        <v>54</v>
      </c>
      <c r="AF12234" s="0" t="s">
        <v>1015</v>
      </c>
      <c r="AG12234" s="0" t="str">
        <f aca="false">A12234&amp;"|"&amp;K12234&amp;"|"&amp;AF12234</f>
        <v>SFA|CRP|2014-03-03 08:00:00+00:00</v>
      </c>
      <c r="AH12234" s="0" t="n">
        <f aca="false">COUNTIF(AG$2:AG$15215, AG12234)</f>
        <v>1</v>
      </c>
    </row>
    <row r="12235" customFormat="false" ht="12.8" hidden="false" customHeight="false" outlineLevel="0" collapsed="false">
      <c r="A12235" s="0" t="s">
        <v>8701</v>
      </c>
      <c r="C12235" s="0" t="s">
        <v>40</v>
      </c>
      <c r="K12235" s="0" t="s">
        <v>28</v>
      </c>
      <c r="X12235" s="0" t="s">
        <v>38</v>
      </c>
      <c r="AC12235" s="0" t="n">
        <v>8.2</v>
      </c>
      <c r="AF12235" s="0" t="s">
        <v>1015</v>
      </c>
      <c r="AG12235" s="0" t="str">
        <f aca="false">A12235&amp;"|"&amp;K12235&amp;"|"&amp;AF12235</f>
        <v>SFA|Leucocytes|2014-03-03 08:00:00+00:00</v>
      </c>
      <c r="AH12235" s="0" t="n">
        <f aca="false">COUNTIF(AG$2:AG$15215, AG12235)</f>
        <v>1</v>
      </c>
    </row>
    <row r="12236" customFormat="false" ht="12.8" hidden="false" customHeight="false" outlineLevel="0" collapsed="false">
      <c r="A12236" s="0" t="s">
        <v>8701</v>
      </c>
      <c r="C12236" s="0" t="s">
        <v>59</v>
      </c>
      <c r="K12236" s="0" t="s">
        <v>60</v>
      </c>
      <c r="X12236" s="0" t="s">
        <v>38</v>
      </c>
      <c r="AF12236" s="0" t="s">
        <v>8710</v>
      </c>
      <c r="AG12236" s="0" t="str">
        <f aca="false">A12236&amp;"|"&amp;K12236&amp;"|"&amp;AF12236</f>
        <v>SFA|Release A|2014-03-07 12:00:00+00:00</v>
      </c>
      <c r="AH12236" s="0" t="n">
        <f aca="false">COUNTIF(AG$2:AG$15215, AG12236)</f>
        <v>1</v>
      </c>
    </row>
    <row r="12237" customFormat="false" ht="12.8" hidden="false" customHeight="false" outlineLevel="0" collapsed="false">
      <c r="A12237" s="0" t="s">
        <v>8701</v>
      </c>
      <c r="C12237" s="0" t="s">
        <v>96</v>
      </c>
      <c r="K12237" s="0" t="s">
        <v>97</v>
      </c>
      <c r="X12237" s="0" t="s">
        <v>38</v>
      </c>
      <c r="AF12237" s="0" t="s">
        <v>8711</v>
      </c>
      <c r="AG12237" s="0" t="str">
        <f aca="false">A12237&amp;"|"&amp;K12237&amp;"|"&amp;AF12237</f>
        <v>SFA|Return ER|2014-05-04 05:50:20+00:00</v>
      </c>
      <c r="AH12237" s="0" t="n">
        <f aca="false">COUNTIF(AG$2:AG$15215, AG12237)</f>
        <v>1</v>
      </c>
    </row>
    <row r="12238" customFormat="false" ht="12.8" hidden="false" customHeight="false" outlineLevel="0" collapsed="false">
      <c r="A12238" s="0" t="s">
        <v>8712</v>
      </c>
      <c r="B12238" s="2" t="s">
        <v>37</v>
      </c>
      <c r="C12238" s="0" t="s">
        <v>34</v>
      </c>
      <c r="D12238" s="2" t="s">
        <v>37</v>
      </c>
      <c r="E12238" s="2" t="s">
        <v>37</v>
      </c>
      <c r="F12238" s="2" t="s">
        <v>37</v>
      </c>
      <c r="G12238" s="2" t="s">
        <v>37</v>
      </c>
      <c r="H12238" s="2" t="s">
        <v>37</v>
      </c>
      <c r="I12238" s="2" t="s">
        <v>37</v>
      </c>
      <c r="J12238" s="2" t="s">
        <v>37</v>
      </c>
      <c r="K12238" s="0" t="s">
        <v>36</v>
      </c>
      <c r="L12238" s="0" t="n">
        <v>90</v>
      </c>
      <c r="M12238" s="2" t="s">
        <v>37</v>
      </c>
      <c r="N12238" s="2" t="s">
        <v>37</v>
      </c>
      <c r="O12238" s="2" t="s">
        <v>37</v>
      </c>
      <c r="P12238" s="2" t="s">
        <v>37</v>
      </c>
      <c r="Q12238" s="2" t="s">
        <v>37</v>
      </c>
      <c r="R12238" s="2" t="s">
        <v>37</v>
      </c>
      <c r="S12238" s="2" t="s">
        <v>37</v>
      </c>
      <c r="T12238" s="2" t="s">
        <v>37</v>
      </c>
      <c r="U12238" s="2" t="s">
        <v>37</v>
      </c>
      <c r="V12238" s="2" t="s">
        <v>37</v>
      </c>
      <c r="W12238" s="2" t="s">
        <v>37</v>
      </c>
      <c r="X12238" s="0" t="s">
        <v>38</v>
      </c>
      <c r="Z12238" s="2" t="s">
        <v>37</v>
      </c>
      <c r="AA12238" s="2" t="s">
        <v>37</v>
      </c>
      <c r="AB12238" s="2" t="s">
        <v>37</v>
      </c>
      <c r="AF12238" s="0" t="s">
        <v>8713</v>
      </c>
      <c r="AG12238" s="0" t="str">
        <f aca="false">A12238&amp;"|"&amp;K12238&amp;"|"&amp;AF12238</f>
        <v>TFA|ER Registration|2014-02-16 02:39:13+00:00</v>
      </c>
      <c r="AH12238" s="0" t="n">
        <f aca="false">COUNTIF(AG$2:AG$15215, AG12238)</f>
        <v>1</v>
      </c>
    </row>
    <row r="12239" customFormat="false" ht="12.8" hidden="false" customHeight="false" outlineLevel="0" collapsed="false">
      <c r="A12239" s="0" t="s">
        <v>8712</v>
      </c>
      <c r="C12239" s="0" t="s">
        <v>42</v>
      </c>
      <c r="K12239" s="0" t="s">
        <v>43</v>
      </c>
      <c r="X12239" s="0" t="s">
        <v>38</v>
      </c>
      <c r="AF12239" s="0" t="s">
        <v>8714</v>
      </c>
      <c r="AG12239" s="0" t="str">
        <f aca="false">A12239&amp;"|"&amp;K12239&amp;"|"&amp;AF12239</f>
        <v>TFA|ER Triage|2014-02-16 02:44:12+00:00</v>
      </c>
      <c r="AH12239" s="0" t="n">
        <f aca="false">COUNTIF(AG$2:AG$15215, AG12239)</f>
        <v>1</v>
      </c>
    </row>
    <row r="12240" customFormat="false" ht="12.8" hidden="false" customHeight="false" outlineLevel="0" collapsed="false">
      <c r="A12240" s="0" t="s">
        <v>8712</v>
      </c>
      <c r="C12240" s="0" t="s">
        <v>40</v>
      </c>
      <c r="K12240" s="0" t="s">
        <v>28</v>
      </c>
      <c r="X12240" s="0" t="s">
        <v>38</v>
      </c>
      <c r="AC12240" s="0" t="n">
        <v>6.7</v>
      </c>
      <c r="AF12240" s="0" t="s">
        <v>8715</v>
      </c>
      <c r="AG12240" s="0" t="str">
        <f aca="false">A12240&amp;"|"&amp;K12240&amp;"|"&amp;AF12240</f>
        <v>TFA|Leucocytes|2014-02-16 02:45:00+00:00</v>
      </c>
      <c r="AH12240" s="0" t="n">
        <f aca="false">COUNTIF(AG$2:AG$15215, AG12240)</f>
        <v>1</v>
      </c>
    </row>
    <row r="12241" customFormat="false" ht="12.8" hidden="false" customHeight="false" outlineLevel="0" collapsed="false">
      <c r="A12241" s="0" t="s">
        <v>8712</v>
      </c>
      <c r="C12241" s="0" t="s">
        <v>40</v>
      </c>
      <c r="K12241" s="0" t="s">
        <v>30</v>
      </c>
      <c r="X12241" s="0" t="s">
        <v>38</v>
      </c>
      <c r="AE12241" s="0" t="n">
        <v>1.4</v>
      </c>
      <c r="AF12241" s="0" t="s">
        <v>8715</v>
      </c>
      <c r="AG12241" s="0" t="str">
        <f aca="false">A12241&amp;"|"&amp;K12241&amp;"|"&amp;AF12241</f>
        <v>TFA|LacticAcid|2014-02-16 02:45:00+00:00</v>
      </c>
      <c r="AH12241" s="0" t="n">
        <f aca="false">COUNTIF(AG$2:AG$15215, AG12241)</f>
        <v>1</v>
      </c>
    </row>
    <row r="12242" customFormat="false" ht="12.8" hidden="false" customHeight="false" outlineLevel="0" collapsed="false">
      <c r="A12242" s="0" t="s">
        <v>8712</v>
      </c>
      <c r="C12242" s="0" t="s">
        <v>40</v>
      </c>
      <c r="K12242" s="0" t="s">
        <v>29</v>
      </c>
      <c r="X12242" s="0" t="s">
        <v>38</v>
      </c>
      <c r="AD12242" s="0" t="n">
        <v>102</v>
      </c>
      <c r="AF12242" s="0" t="s">
        <v>8715</v>
      </c>
      <c r="AG12242" s="0" t="str">
        <f aca="false">A12242&amp;"|"&amp;K12242&amp;"|"&amp;AF12242</f>
        <v>TFA|CRP|2014-02-16 02:45:00+00:00</v>
      </c>
      <c r="AH12242" s="0" t="n">
        <f aca="false">COUNTIF(AG$2:AG$15215, AG12242)</f>
        <v>1</v>
      </c>
    </row>
    <row r="12243" customFormat="false" ht="12.8" hidden="false" customHeight="false" outlineLevel="0" collapsed="false">
      <c r="A12243" s="0" t="s">
        <v>8712</v>
      </c>
      <c r="C12243" s="0" t="s">
        <v>34</v>
      </c>
      <c r="K12243" s="0" t="s">
        <v>45</v>
      </c>
      <c r="X12243" s="0" t="s">
        <v>38</v>
      </c>
      <c r="AF12243" s="0" t="s">
        <v>8716</v>
      </c>
      <c r="AG12243" s="0" t="str">
        <f aca="false">A12243&amp;"|"&amp;K12243&amp;"|"&amp;AF12243</f>
        <v>TFA|ER Sepsis Triage|2014-02-16 02:45:07+00:00</v>
      </c>
      <c r="AH12243" s="0" t="n">
        <f aca="false">COUNTIF(AG$2:AG$15215, AG12243)</f>
        <v>1</v>
      </c>
    </row>
    <row r="12244" customFormat="false" ht="12.8" hidden="false" customHeight="false" outlineLevel="0" collapsed="false">
      <c r="A12244" s="0" t="s">
        <v>8717</v>
      </c>
      <c r="B12244" s="2" t="s">
        <v>35</v>
      </c>
      <c r="C12244" s="0" t="s">
        <v>34</v>
      </c>
      <c r="D12244" s="2" t="s">
        <v>35</v>
      </c>
      <c r="E12244" s="2" t="s">
        <v>37</v>
      </c>
      <c r="F12244" s="2" t="s">
        <v>35</v>
      </c>
      <c r="G12244" s="2" t="s">
        <v>37</v>
      </c>
      <c r="H12244" s="2" t="s">
        <v>35</v>
      </c>
      <c r="I12244" s="2" t="s">
        <v>35</v>
      </c>
      <c r="J12244" s="2" t="s">
        <v>37</v>
      </c>
      <c r="K12244" s="0" t="s">
        <v>36</v>
      </c>
      <c r="L12244" s="0" t="n">
        <v>80</v>
      </c>
      <c r="M12244" s="2" t="s">
        <v>35</v>
      </c>
      <c r="N12244" s="2" t="s">
        <v>37</v>
      </c>
      <c r="O12244" s="2" t="s">
        <v>37</v>
      </c>
      <c r="P12244" s="2" t="s">
        <v>37</v>
      </c>
      <c r="Q12244" s="2" t="s">
        <v>35</v>
      </c>
      <c r="R12244" s="2" t="s">
        <v>35</v>
      </c>
      <c r="S12244" s="2" t="s">
        <v>35</v>
      </c>
      <c r="T12244" s="2" t="s">
        <v>35</v>
      </c>
      <c r="U12244" s="2" t="s">
        <v>37</v>
      </c>
      <c r="V12244" s="2" t="s">
        <v>37</v>
      </c>
      <c r="W12244" s="2" t="s">
        <v>35</v>
      </c>
      <c r="X12244" s="0" t="s">
        <v>38</v>
      </c>
      <c r="Z12244" s="2" t="s">
        <v>37</v>
      </c>
      <c r="AA12244" s="2" t="s">
        <v>35</v>
      </c>
      <c r="AB12244" s="2" t="s">
        <v>35</v>
      </c>
      <c r="AF12244" s="0" t="s">
        <v>8718</v>
      </c>
      <c r="AG12244" s="0" t="str">
        <f aca="false">A12244&amp;"|"&amp;K12244&amp;"|"&amp;AF12244</f>
        <v>UFA|ER Registration|2014-02-04 08:59:25+00:00</v>
      </c>
      <c r="AH12244" s="0" t="n">
        <f aca="false">COUNTIF(AG$2:AG$15215, AG12244)</f>
        <v>1</v>
      </c>
    </row>
    <row r="12245" customFormat="false" ht="12.8" hidden="false" customHeight="false" outlineLevel="0" collapsed="false">
      <c r="A12245" s="0" t="s">
        <v>8717</v>
      </c>
      <c r="C12245" s="0" t="s">
        <v>42</v>
      </c>
      <c r="K12245" s="0" t="s">
        <v>43</v>
      </c>
      <c r="X12245" s="0" t="s">
        <v>38</v>
      </c>
      <c r="AF12245" s="0" t="s">
        <v>8719</v>
      </c>
      <c r="AG12245" s="0" t="str">
        <f aca="false">A12245&amp;"|"&amp;K12245&amp;"|"&amp;AF12245</f>
        <v>UFA|ER Triage|2014-02-04 09:14:01+00:00</v>
      </c>
      <c r="AH12245" s="0" t="n">
        <f aca="false">COUNTIF(AG$2:AG$15215, AG12245)</f>
        <v>1</v>
      </c>
    </row>
    <row r="12246" customFormat="false" ht="12.8" hidden="false" customHeight="false" outlineLevel="0" collapsed="false">
      <c r="A12246" s="0" t="s">
        <v>8717</v>
      </c>
      <c r="C12246" s="0" t="s">
        <v>40</v>
      </c>
      <c r="K12246" s="0" t="s">
        <v>30</v>
      </c>
      <c r="X12246" s="0" t="s">
        <v>38</v>
      </c>
      <c r="AE12246" s="0" t="n">
        <v>3</v>
      </c>
      <c r="AF12246" s="0" t="s">
        <v>8720</v>
      </c>
      <c r="AG12246" s="0" t="str">
        <f aca="false">A12246&amp;"|"&amp;K12246&amp;"|"&amp;AF12246</f>
        <v>UFA|LacticAcid|2014-02-04 09:22:00+00:00</v>
      </c>
      <c r="AH12246" s="0" t="n">
        <f aca="false">COUNTIF(AG$2:AG$15215, AG12246)</f>
        <v>1</v>
      </c>
    </row>
    <row r="12247" customFormat="false" ht="12.8" hidden="false" customHeight="false" outlineLevel="0" collapsed="false">
      <c r="A12247" s="0" t="s">
        <v>8717</v>
      </c>
      <c r="C12247" s="0" t="s">
        <v>40</v>
      </c>
      <c r="K12247" s="0" t="s">
        <v>28</v>
      </c>
      <c r="X12247" s="0" t="s">
        <v>38</v>
      </c>
      <c r="AC12247" s="0" t="n">
        <v>8.4</v>
      </c>
      <c r="AF12247" s="0" t="s">
        <v>8720</v>
      </c>
      <c r="AG12247" s="0" t="str">
        <f aca="false">A12247&amp;"|"&amp;K12247&amp;"|"&amp;AF12247</f>
        <v>UFA|Leucocytes|2014-02-04 09:22:00+00:00</v>
      </c>
      <c r="AH12247" s="0" t="n">
        <f aca="false">COUNTIF(AG$2:AG$15215, AG12247)</f>
        <v>1</v>
      </c>
    </row>
    <row r="12248" customFormat="false" ht="12.8" hidden="false" customHeight="false" outlineLevel="0" collapsed="false">
      <c r="A12248" s="0" t="s">
        <v>8717</v>
      </c>
      <c r="C12248" s="0" t="s">
        <v>40</v>
      </c>
      <c r="K12248" s="0" t="s">
        <v>29</v>
      </c>
      <c r="X12248" s="0" t="s">
        <v>38</v>
      </c>
      <c r="AD12248" s="0" t="n">
        <v>75</v>
      </c>
      <c r="AF12248" s="0" t="s">
        <v>8720</v>
      </c>
      <c r="AG12248" s="0" t="str">
        <f aca="false">A12248&amp;"|"&amp;K12248&amp;"|"&amp;AF12248</f>
        <v>UFA|CRP|2014-02-04 09:22:00+00:00</v>
      </c>
      <c r="AH12248" s="0" t="n">
        <f aca="false">COUNTIF(AG$2:AG$15215, AG12248)</f>
        <v>1</v>
      </c>
    </row>
    <row r="12249" customFormat="false" ht="12.8" hidden="false" customHeight="false" outlineLevel="0" collapsed="false">
      <c r="A12249" s="0" t="s">
        <v>8717</v>
      </c>
      <c r="C12249" s="0" t="s">
        <v>34</v>
      </c>
      <c r="K12249" s="0" t="s">
        <v>45</v>
      </c>
      <c r="X12249" s="0" t="s">
        <v>38</v>
      </c>
      <c r="AF12249" s="0" t="s">
        <v>8721</v>
      </c>
      <c r="AG12249" s="0" t="str">
        <f aca="false">A12249&amp;"|"&amp;K12249&amp;"|"&amp;AF12249</f>
        <v>UFA|ER Sepsis Triage|2014-02-04 09:44:39+00:00</v>
      </c>
      <c r="AH12249" s="0" t="n">
        <f aca="false">COUNTIF(AG$2:AG$15215, AG12249)</f>
        <v>1</v>
      </c>
    </row>
    <row r="12250" customFormat="false" ht="12.8" hidden="false" customHeight="false" outlineLevel="0" collapsed="false">
      <c r="A12250" s="0" t="s">
        <v>8717</v>
      </c>
      <c r="C12250" s="0" t="s">
        <v>34</v>
      </c>
      <c r="K12250" s="0" t="s">
        <v>47</v>
      </c>
      <c r="X12250" s="0" t="s">
        <v>38</v>
      </c>
      <c r="AF12250" s="0" t="s">
        <v>8722</v>
      </c>
      <c r="AG12250" s="0" t="str">
        <f aca="false">A12250&amp;"|"&amp;K12250&amp;"|"&amp;AF12250</f>
        <v>UFA|IV Liquid|2014-02-04 12:30:10+00:00</v>
      </c>
      <c r="AH12250" s="0" t="n">
        <f aca="false">COUNTIF(AG$2:AG$15215, AG12250)</f>
        <v>1</v>
      </c>
    </row>
    <row r="12251" customFormat="false" ht="12.8" hidden="false" customHeight="false" outlineLevel="0" collapsed="false">
      <c r="A12251" s="0" t="s">
        <v>8717</v>
      </c>
      <c r="C12251" s="0" t="s">
        <v>34</v>
      </c>
      <c r="K12251" s="0" t="s">
        <v>49</v>
      </c>
      <c r="X12251" s="0" t="s">
        <v>38</v>
      </c>
      <c r="AF12251" s="0" t="s">
        <v>8723</v>
      </c>
      <c r="AG12251" s="0" t="str">
        <f aca="false">A12251&amp;"|"&amp;K12251&amp;"|"&amp;AF12251</f>
        <v>UFA|IV Antibiotics|2014-02-04 12:31:20+00:00</v>
      </c>
      <c r="AH12251" s="0" t="n">
        <f aca="false">COUNTIF(AG$2:AG$15215, AG12251)</f>
        <v>1</v>
      </c>
    </row>
    <row r="12252" customFormat="false" ht="12.8" hidden="false" customHeight="false" outlineLevel="0" collapsed="false">
      <c r="A12252" s="0" t="s">
        <v>8724</v>
      </c>
      <c r="B12252" s="2" t="s">
        <v>35</v>
      </c>
      <c r="C12252" s="0" t="s">
        <v>34</v>
      </c>
      <c r="D12252" s="2" t="s">
        <v>35</v>
      </c>
      <c r="E12252" s="2" t="s">
        <v>35</v>
      </c>
      <c r="F12252" s="2" t="s">
        <v>35</v>
      </c>
      <c r="G12252" s="2" t="s">
        <v>37</v>
      </c>
      <c r="H12252" s="2" t="s">
        <v>35</v>
      </c>
      <c r="I12252" s="2" t="s">
        <v>35</v>
      </c>
      <c r="J12252" s="2" t="s">
        <v>37</v>
      </c>
      <c r="K12252" s="0" t="s">
        <v>36</v>
      </c>
      <c r="L12252" s="0" t="n">
        <v>70</v>
      </c>
      <c r="M12252" s="2" t="s">
        <v>35</v>
      </c>
      <c r="N12252" s="2" t="s">
        <v>37</v>
      </c>
      <c r="O12252" s="2" t="s">
        <v>37</v>
      </c>
      <c r="P12252" s="2" t="s">
        <v>37</v>
      </c>
      <c r="Q12252" s="2" t="s">
        <v>35</v>
      </c>
      <c r="R12252" s="2" t="s">
        <v>37</v>
      </c>
      <c r="S12252" s="2" t="s">
        <v>35</v>
      </c>
      <c r="T12252" s="2" t="s">
        <v>35</v>
      </c>
      <c r="U12252" s="2" t="s">
        <v>37</v>
      </c>
      <c r="V12252" s="2" t="s">
        <v>35</v>
      </c>
      <c r="W12252" s="2" t="s">
        <v>35</v>
      </c>
      <c r="X12252" s="0" t="s">
        <v>38</v>
      </c>
      <c r="Y12252" s="0" t="s">
        <v>132</v>
      </c>
      <c r="Z12252" s="2" t="s">
        <v>37</v>
      </c>
      <c r="AA12252" s="2" t="s">
        <v>37</v>
      </c>
      <c r="AB12252" s="2" t="s">
        <v>37</v>
      </c>
      <c r="AF12252" s="0" t="s">
        <v>8725</v>
      </c>
      <c r="AG12252" s="0" t="str">
        <f aca="false">A12252&amp;"|"&amp;K12252&amp;"|"&amp;AF12252</f>
        <v>VFA|ER Registration|2014-10-31 10:54:45+00:00</v>
      </c>
      <c r="AH12252" s="0" t="n">
        <f aca="false">COUNTIF(AG$2:AG$15215, AG12252)</f>
        <v>1</v>
      </c>
    </row>
    <row r="12253" customFormat="false" ht="12.8" hidden="false" customHeight="false" outlineLevel="0" collapsed="false">
      <c r="A12253" s="0" t="s">
        <v>8724</v>
      </c>
      <c r="C12253" s="0" t="s">
        <v>42</v>
      </c>
      <c r="K12253" s="0" t="s">
        <v>43</v>
      </c>
      <c r="X12253" s="0" t="s">
        <v>38</v>
      </c>
      <c r="AF12253" s="0" t="s">
        <v>8726</v>
      </c>
      <c r="AG12253" s="0" t="str">
        <f aca="false">A12253&amp;"|"&amp;K12253&amp;"|"&amp;AF12253</f>
        <v>VFA|ER Triage|2014-10-31 10:56:50+00:00</v>
      </c>
      <c r="AH12253" s="0" t="n">
        <f aca="false">COUNTIF(AG$2:AG$15215, AG12253)</f>
        <v>1</v>
      </c>
    </row>
    <row r="12254" customFormat="false" ht="12.8" hidden="false" customHeight="false" outlineLevel="0" collapsed="false">
      <c r="A12254" s="0" t="s">
        <v>8724</v>
      </c>
      <c r="C12254" s="0" t="s">
        <v>34</v>
      </c>
      <c r="K12254" s="0" t="s">
        <v>45</v>
      </c>
      <c r="X12254" s="0" t="s">
        <v>38</v>
      </c>
      <c r="AF12254" s="0" t="s">
        <v>8727</v>
      </c>
      <c r="AG12254" s="0" t="str">
        <f aca="false">A12254&amp;"|"&amp;K12254&amp;"|"&amp;AF12254</f>
        <v>VFA|ER Sepsis Triage|2014-10-31 10:57:00+00:00</v>
      </c>
      <c r="AH12254" s="0" t="n">
        <f aca="false">COUNTIF(AG$2:AG$15215, AG12254)</f>
        <v>1</v>
      </c>
    </row>
    <row r="12255" customFormat="false" ht="12.8" hidden="false" customHeight="false" outlineLevel="0" collapsed="false">
      <c r="A12255" s="0" t="s">
        <v>8724</v>
      </c>
      <c r="C12255" s="0" t="s">
        <v>40</v>
      </c>
      <c r="K12255" s="0" t="s">
        <v>28</v>
      </c>
      <c r="X12255" s="0" t="s">
        <v>38</v>
      </c>
      <c r="AC12255" s="0" t="n">
        <v>15.1</v>
      </c>
      <c r="AF12255" s="0" t="s">
        <v>8728</v>
      </c>
      <c r="AG12255" s="0" t="str">
        <f aca="false">A12255&amp;"|"&amp;K12255&amp;"|"&amp;AF12255</f>
        <v>VFA|Leucocytes|2014-10-31 11:49:00+00:00</v>
      </c>
      <c r="AH12255" s="0" t="n">
        <f aca="false">COUNTIF(AG$2:AG$15215, AG12255)</f>
        <v>1</v>
      </c>
    </row>
    <row r="12256" customFormat="false" ht="12.8" hidden="false" customHeight="false" outlineLevel="0" collapsed="false">
      <c r="A12256" s="0" t="s">
        <v>8724</v>
      </c>
      <c r="C12256" s="0" t="s">
        <v>40</v>
      </c>
      <c r="K12256" s="0" t="s">
        <v>29</v>
      </c>
      <c r="X12256" s="0" t="s">
        <v>38</v>
      </c>
      <c r="AD12256" s="0" t="n">
        <v>133</v>
      </c>
      <c r="AF12256" s="0" t="s">
        <v>8728</v>
      </c>
      <c r="AG12256" s="0" t="str">
        <f aca="false">A12256&amp;"|"&amp;K12256&amp;"|"&amp;AF12256</f>
        <v>VFA|CRP|2014-10-31 11:49:00+00:00</v>
      </c>
      <c r="AH12256" s="0" t="n">
        <f aca="false">COUNTIF(AG$2:AG$15215, AG12256)</f>
        <v>1</v>
      </c>
    </row>
    <row r="12257" customFormat="false" ht="12.8" hidden="false" customHeight="false" outlineLevel="0" collapsed="false">
      <c r="A12257" s="0" t="s">
        <v>8724</v>
      </c>
      <c r="C12257" s="0" t="s">
        <v>40</v>
      </c>
      <c r="K12257" s="0" t="s">
        <v>30</v>
      </c>
      <c r="X12257" s="0" t="s">
        <v>38</v>
      </c>
      <c r="AE12257" s="0" t="n">
        <v>2</v>
      </c>
      <c r="AF12257" s="0" t="s">
        <v>8728</v>
      </c>
      <c r="AG12257" s="0" t="str">
        <f aca="false">A12257&amp;"|"&amp;K12257&amp;"|"&amp;AF12257</f>
        <v>VFA|LacticAcid|2014-10-31 11:49:00+00:00</v>
      </c>
      <c r="AH12257" s="0" t="n">
        <f aca="false">COUNTIF(AG$2:AG$15215, AG12257)</f>
        <v>1</v>
      </c>
    </row>
    <row r="12258" customFormat="false" ht="12.8" hidden="false" customHeight="false" outlineLevel="0" collapsed="false">
      <c r="A12258" s="0" t="s">
        <v>8724</v>
      </c>
      <c r="C12258" s="0" t="s">
        <v>34</v>
      </c>
      <c r="K12258" s="0" t="s">
        <v>49</v>
      </c>
      <c r="X12258" s="0" t="s">
        <v>38</v>
      </c>
      <c r="AF12258" s="0" t="s">
        <v>8729</v>
      </c>
      <c r="AG12258" s="0" t="str">
        <f aca="false">A12258&amp;"|"&amp;K12258&amp;"|"&amp;AF12258</f>
        <v>VFA|IV Antibiotics|2014-10-31 14:28:22+00:00</v>
      </c>
      <c r="AH12258" s="0" t="n">
        <f aca="false">COUNTIF(AG$2:AG$15215, AG12258)</f>
        <v>1</v>
      </c>
    </row>
    <row r="12259" customFormat="false" ht="12.8" hidden="false" customHeight="false" outlineLevel="0" collapsed="false">
      <c r="A12259" s="0" t="s">
        <v>8724</v>
      </c>
      <c r="C12259" s="0" t="s">
        <v>34</v>
      </c>
      <c r="K12259" s="0" t="s">
        <v>47</v>
      </c>
      <c r="X12259" s="0" t="s">
        <v>38</v>
      </c>
      <c r="AF12259" s="0" t="s">
        <v>8730</v>
      </c>
      <c r="AG12259" s="0" t="str">
        <f aca="false">A12259&amp;"|"&amp;K12259&amp;"|"&amp;AF12259</f>
        <v>VFA|IV Liquid|2014-10-31 14:30:09+00:00</v>
      </c>
      <c r="AH12259" s="0" t="n">
        <f aca="false">COUNTIF(AG$2:AG$15215, AG12259)</f>
        <v>1</v>
      </c>
    </row>
    <row r="12260" customFormat="false" ht="12.8" hidden="false" customHeight="false" outlineLevel="0" collapsed="false">
      <c r="A12260" s="0" t="s">
        <v>8724</v>
      </c>
      <c r="C12260" s="0" t="s">
        <v>210</v>
      </c>
      <c r="K12260" s="0" t="s">
        <v>51</v>
      </c>
      <c r="X12260" s="0" t="s">
        <v>38</v>
      </c>
      <c r="AF12260" s="0" t="s">
        <v>8731</v>
      </c>
      <c r="AG12260" s="0" t="str">
        <f aca="false">A12260&amp;"|"&amp;K12260&amp;"|"&amp;AF12260</f>
        <v>VFA|Admission NC|2014-10-31 14:43:49+00:00</v>
      </c>
      <c r="AH12260" s="0" t="n">
        <f aca="false">COUNTIF(AG$2:AG$15215, AG12260)</f>
        <v>1</v>
      </c>
    </row>
    <row r="12261" customFormat="false" ht="12.8" hidden="false" customHeight="false" outlineLevel="0" collapsed="false">
      <c r="A12261" s="0" t="s">
        <v>8724</v>
      </c>
      <c r="C12261" s="0" t="s">
        <v>187</v>
      </c>
      <c r="K12261" s="0" t="s">
        <v>51</v>
      </c>
      <c r="X12261" s="0" t="s">
        <v>38</v>
      </c>
      <c r="AF12261" s="0" t="s">
        <v>8732</v>
      </c>
      <c r="AG12261" s="0" t="str">
        <f aca="false">A12261&amp;"|"&amp;K12261&amp;"|"&amp;AF12261</f>
        <v>VFA|Admission NC|2014-11-01 14:45:00+00:00</v>
      </c>
      <c r="AH12261" s="0" t="n">
        <f aca="false">COUNTIF(AG$2:AG$15215, AG12261)</f>
        <v>1</v>
      </c>
    </row>
    <row r="12262" customFormat="false" ht="12.8" hidden="false" customHeight="false" outlineLevel="0" collapsed="false">
      <c r="A12262" s="0" t="s">
        <v>8724</v>
      </c>
      <c r="C12262" s="0" t="s">
        <v>40</v>
      </c>
      <c r="K12262" s="0" t="s">
        <v>28</v>
      </c>
      <c r="X12262" s="0" t="s">
        <v>38</v>
      </c>
      <c r="AC12262" s="0" t="n">
        <v>6.5</v>
      </c>
      <c r="AF12262" s="0" t="s">
        <v>2109</v>
      </c>
      <c r="AG12262" s="0" t="str">
        <f aca="false">A12262&amp;"|"&amp;K12262&amp;"|"&amp;AF12262</f>
        <v>VFA|Leucocytes|2014-11-03 07:00:00+00:00</v>
      </c>
      <c r="AH12262" s="0" t="n">
        <f aca="false">COUNTIF(AG$2:AG$15215, AG12262)</f>
        <v>1</v>
      </c>
    </row>
    <row r="12263" customFormat="false" ht="12.8" hidden="false" customHeight="false" outlineLevel="0" collapsed="false">
      <c r="A12263" s="0" t="s">
        <v>8724</v>
      </c>
      <c r="C12263" s="0" t="s">
        <v>40</v>
      </c>
      <c r="K12263" s="0" t="s">
        <v>29</v>
      </c>
      <c r="X12263" s="0" t="s">
        <v>38</v>
      </c>
      <c r="AD12263" s="0" t="n">
        <v>40</v>
      </c>
      <c r="AF12263" s="0" t="s">
        <v>2109</v>
      </c>
      <c r="AG12263" s="0" t="str">
        <f aca="false">A12263&amp;"|"&amp;K12263&amp;"|"&amp;AF12263</f>
        <v>VFA|CRP|2014-11-03 07:00:00+00:00</v>
      </c>
      <c r="AH12263" s="0" t="n">
        <f aca="false">COUNTIF(AG$2:AG$15215, AG12263)</f>
        <v>1</v>
      </c>
    </row>
    <row r="12264" customFormat="false" ht="12.8" hidden="false" customHeight="false" outlineLevel="0" collapsed="false">
      <c r="A12264" s="0" t="s">
        <v>8724</v>
      </c>
      <c r="C12264" s="0" t="s">
        <v>40</v>
      </c>
      <c r="K12264" s="0" t="s">
        <v>28</v>
      </c>
      <c r="X12264" s="0" t="s">
        <v>38</v>
      </c>
      <c r="AC12264" s="0" t="n">
        <v>6.9</v>
      </c>
      <c r="AF12264" s="0" t="s">
        <v>8733</v>
      </c>
      <c r="AG12264" s="0" t="str">
        <f aca="false">A12264&amp;"|"&amp;K12264&amp;"|"&amp;AF12264</f>
        <v>VFA|Leucocytes|2014-11-03 14:58:00+00:00</v>
      </c>
      <c r="AH12264" s="0" t="n">
        <f aca="false">COUNTIF(AG$2:AG$15215, AG12264)</f>
        <v>1</v>
      </c>
    </row>
    <row r="12265" customFormat="false" ht="12.8" hidden="false" customHeight="false" outlineLevel="0" collapsed="false">
      <c r="A12265" s="0" t="s">
        <v>8724</v>
      </c>
      <c r="C12265" s="0" t="s">
        <v>40</v>
      </c>
      <c r="K12265" s="0" t="s">
        <v>29</v>
      </c>
      <c r="X12265" s="0" t="s">
        <v>38</v>
      </c>
      <c r="AD12265" s="0" t="n">
        <v>13</v>
      </c>
      <c r="AF12265" s="0" t="s">
        <v>8734</v>
      </c>
      <c r="AG12265" s="0" t="str">
        <f aca="false">A12265&amp;"|"&amp;K12265&amp;"|"&amp;AF12265</f>
        <v>VFA|CRP|2014-11-10 15:11:00+00:00</v>
      </c>
      <c r="AH12265" s="0" t="n">
        <f aca="false">COUNTIF(AG$2:AG$15215, AG12265)</f>
        <v>1</v>
      </c>
    </row>
    <row r="12266" customFormat="false" ht="12.8" hidden="false" customHeight="false" outlineLevel="0" collapsed="false">
      <c r="A12266" s="0" t="s">
        <v>8724</v>
      </c>
      <c r="C12266" s="0" t="s">
        <v>40</v>
      </c>
      <c r="K12266" s="0" t="s">
        <v>28</v>
      </c>
      <c r="X12266" s="0" t="s">
        <v>38</v>
      </c>
      <c r="AC12266" s="0" t="n">
        <v>9.6</v>
      </c>
      <c r="AF12266" s="0" t="s">
        <v>8734</v>
      </c>
      <c r="AG12266" s="0" t="str">
        <f aca="false">A12266&amp;"|"&amp;K12266&amp;"|"&amp;AF12266</f>
        <v>VFA|Leucocytes|2014-11-10 15:11:00+00:00</v>
      </c>
      <c r="AH12266" s="0" t="n">
        <f aca="false">COUNTIF(AG$2:AG$15215, AG12266)</f>
        <v>1</v>
      </c>
    </row>
    <row r="12267" customFormat="false" ht="12.8" hidden="false" customHeight="false" outlineLevel="0" collapsed="false">
      <c r="A12267" s="0" t="s">
        <v>8724</v>
      </c>
      <c r="C12267" s="0" t="s">
        <v>59</v>
      </c>
      <c r="K12267" s="0" t="s">
        <v>60</v>
      </c>
      <c r="X12267" s="0" t="s">
        <v>38</v>
      </c>
      <c r="AF12267" s="0" t="s">
        <v>8735</v>
      </c>
      <c r="AG12267" s="0" t="str">
        <f aca="false">A12267&amp;"|"&amp;K12267&amp;"|"&amp;AF12267</f>
        <v>VFA|Release A|2014-11-11 09:45:00+00:00</v>
      </c>
      <c r="AH12267" s="0" t="n">
        <f aca="false">COUNTIF(AG$2:AG$15215, AG12267)</f>
        <v>1</v>
      </c>
    </row>
    <row r="12268" customFormat="false" ht="12.8" hidden="false" customHeight="false" outlineLevel="0" collapsed="false">
      <c r="A12268" s="0" t="s">
        <v>8736</v>
      </c>
      <c r="B12268" s="2" t="s">
        <v>35</v>
      </c>
      <c r="C12268" s="0" t="s">
        <v>34</v>
      </c>
      <c r="D12268" s="2" t="s">
        <v>35</v>
      </c>
      <c r="E12268" s="2" t="s">
        <v>37</v>
      </c>
      <c r="F12268" s="2" t="s">
        <v>35</v>
      </c>
      <c r="G12268" s="2" t="s">
        <v>37</v>
      </c>
      <c r="H12268" s="2" t="s">
        <v>35</v>
      </c>
      <c r="I12268" s="2" t="s">
        <v>35</v>
      </c>
      <c r="J12268" s="2" t="s">
        <v>37</v>
      </c>
      <c r="K12268" s="0" t="s">
        <v>36</v>
      </c>
      <c r="L12268" s="0" t="n">
        <v>65</v>
      </c>
      <c r="M12268" s="2" t="s">
        <v>35</v>
      </c>
      <c r="N12268" s="2" t="s">
        <v>37</v>
      </c>
      <c r="O12268" s="2" t="s">
        <v>37</v>
      </c>
      <c r="P12268" s="2" t="s">
        <v>37</v>
      </c>
      <c r="Q12268" s="2" t="s">
        <v>35</v>
      </c>
      <c r="R12268" s="2" t="s">
        <v>35</v>
      </c>
      <c r="S12268" s="2" t="s">
        <v>35</v>
      </c>
      <c r="T12268" s="2" t="s">
        <v>35</v>
      </c>
      <c r="U12268" s="2" t="s">
        <v>37</v>
      </c>
      <c r="V12268" s="2" t="s">
        <v>37</v>
      </c>
      <c r="W12268" s="2" t="s">
        <v>35</v>
      </c>
      <c r="X12268" s="0" t="s">
        <v>38</v>
      </c>
      <c r="Y12268" s="0" t="s">
        <v>285</v>
      </c>
      <c r="Z12268" s="2" t="s">
        <v>37</v>
      </c>
      <c r="AA12268" s="2" t="s">
        <v>35</v>
      </c>
      <c r="AB12268" s="2" t="s">
        <v>35</v>
      </c>
      <c r="AF12268" s="0" t="s">
        <v>8737</v>
      </c>
      <c r="AG12268" s="0" t="str">
        <f aca="false">A12268&amp;"|"&amp;K12268&amp;"|"&amp;AF12268</f>
        <v>WFA|ER Registration|2014-10-25 23:18:17+00:00</v>
      </c>
      <c r="AH12268" s="0" t="n">
        <f aca="false">COUNTIF(AG$2:AG$15215, AG12268)</f>
        <v>1</v>
      </c>
    </row>
    <row r="12269" customFormat="false" ht="12.8" hidden="false" customHeight="false" outlineLevel="0" collapsed="false">
      <c r="A12269" s="0" t="s">
        <v>8736</v>
      </c>
      <c r="C12269" s="0" t="s">
        <v>42</v>
      </c>
      <c r="K12269" s="0" t="s">
        <v>43</v>
      </c>
      <c r="X12269" s="0" t="s">
        <v>38</v>
      </c>
      <c r="AF12269" s="0" t="s">
        <v>8738</v>
      </c>
      <c r="AG12269" s="0" t="str">
        <f aca="false">A12269&amp;"|"&amp;K12269&amp;"|"&amp;AF12269</f>
        <v>WFA|ER Triage|2014-10-25 23:55:08+00:00</v>
      </c>
      <c r="AH12269" s="0" t="n">
        <f aca="false">COUNTIF(AG$2:AG$15215, AG12269)</f>
        <v>1</v>
      </c>
    </row>
    <row r="12270" customFormat="false" ht="12.8" hidden="false" customHeight="false" outlineLevel="0" collapsed="false">
      <c r="A12270" s="0" t="s">
        <v>8736</v>
      </c>
      <c r="C12270" s="0" t="s">
        <v>34</v>
      </c>
      <c r="K12270" s="0" t="s">
        <v>45</v>
      </c>
      <c r="X12270" s="0" t="s">
        <v>38</v>
      </c>
      <c r="AF12270" s="0" t="s">
        <v>8739</v>
      </c>
      <c r="AG12270" s="0" t="str">
        <f aca="false">A12270&amp;"|"&amp;K12270&amp;"|"&amp;AF12270</f>
        <v>WFA|ER Sepsis Triage|2014-10-25 23:55:23+00:00</v>
      </c>
      <c r="AH12270" s="0" t="n">
        <f aca="false">COUNTIF(AG$2:AG$15215, AG12270)</f>
        <v>1</v>
      </c>
    </row>
    <row r="12271" customFormat="false" ht="12.8" hidden="false" customHeight="false" outlineLevel="0" collapsed="false">
      <c r="A12271" s="0" t="s">
        <v>8736</v>
      </c>
      <c r="C12271" s="0" t="s">
        <v>34</v>
      </c>
      <c r="K12271" s="0" t="s">
        <v>47</v>
      </c>
      <c r="X12271" s="0" t="s">
        <v>38</v>
      </c>
      <c r="AF12271" s="0" t="s">
        <v>8740</v>
      </c>
      <c r="AG12271" s="0" t="str">
        <f aca="false">A12271&amp;"|"&amp;K12271&amp;"|"&amp;AF12271</f>
        <v>WFA|IV Liquid|2014-10-25 23:55:37+00:00</v>
      </c>
      <c r="AH12271" s="0" t="n">
        <f aca="false">COUNTIF(AG$2:AG$15215, AG12271)</f>
        <v>1</v>
      </c>
    </row>
    <row r="12272" customFormat="false" ht="12.8" hidden="false" customHeight="false" outlineLevel="0" collapsed="false">
      <c r="A12272" s="0" t="s">
        <v>8736</v>
      </c>
      <c r="C12272" s="0" t="s">
        <v>34</v>
      </c>
      <c r="K12272" s="0" t="s">
        <v>49</v>
      </c>
      <c r="X12272" s="0" t="s">
        <v>38</v>
      </c>
      <c r="AF12272" s="0" t="s">
        <v>8741</v>
      </c>
      <c r="AG12272" s="0" t="str">
        <f aca="false">A12272&amp;"|"&amp;K12272&amp;"|"&amp;AF12272</f>
        <v>WFA|IV Antibiotics|2014-10-25 23:55:43+00:00</v>
      </c>
      <c r="AH12272" s="0" t="n">
        <f aca="false">COUNTIF(AG$2:AG$15215, AG12272)</f>
        <v>1</v>
      </c>
    </row>
    <row r="12273" customFormat="false" ht="12.8" hidden="false" customHeight="false" outlineLevel="0" collapsed="false">
      <c r="A12273" s="0" t="s">
        <v>8736</v>
      </c>
      <c r="C12273" s="0" t="s">
        <v>40</v>
      </c>
      <c r="K12273" s="0" t="s">
        <v>28</v>
      </c>
      <c r="X12273" s="0" t="s">
        <v>38</v>
      </c>
      <c r="AC12273" s="0" t="n">
        <v>1.8</v>
      </c>
      <c r="AF12273" s="0" t="s">
        <v>8742</v>
      </c>
      <c r="AG12273" s="0" t="str">
        <f aca="false">A12273&amp;"|"&amp;K12273&amp;"|"&amp;AF12273</f>
        <v>WFA|Leucocytes|2014-10-26 00:06:00+00:00</v>
      </c>
      <c r="AH12273" s="0" t="n">
        <f aca="false">COUNTIF(AG$2:AG$15215, AG12273)</f>
        <v>1</v>
      </c>
    </row>
    <row r="12274" customFormat="false" ht="12.8" hidden="false" customHeight="false" outlineLevel="0" collapsed="false">
      <c r="A12274" s="0" t="s">
        <v>8736</v>
      </c>
      <c r="C12274" s="0" t="s">
        <v>40</v>
      </c>
      <c r="K12274" s="0" t="s">
        <v>30</v>
      </c>
      <c r="X12274" s="0" t="s">
        <v>38</v>
      </c>
      <c r="AE12274" s="0" t="n">
        <v>0.8</v>
      </c>
      <c r="AF12274" s="0" t="s">
        <v>8742</v>
      </c>
      <c r="AG12274" s="0" t="str">
        <f aca="false">A12274&amp;"|"&amp;K12274&amp;"|"&amp;AF12274</f>
        <v>WFA|LacticAcid|2014-10-26 00:06:00+00:00</v>
      </c>
      <c r="AH12274" s="0" t="n">
        <f aca="false">COUNTIF(AG$2:AG$15215, AG12274)</f>
        <v>1</v>
      </c>
    </row>
    <row r="12275" customFormat="false" ht="12.8" hidden="false" customHeight="false" outlineLevel="0" collapsed="false">
      <c r="A12275" s="0" t="s">
        <v>8736</v>
      </c>
      <c r="C12275" s="0" t="s">
        <v>40</v>
      </c>
      <c r="K12275" s="0" t="s">
        <v>29</v>
      </c>
      <c r="X12275" s="0" t="s">
        <v>38</v>
      </c>
      <c r="AD12275" s="0" t="n">
        <v>85</v>
      </c>
      <c r="AF12275" s="0" t="s">
        <v>8742</v>
      </c>
      <c r="AG12275" s="0" t="str">
        <f aca="false">A12275&amp;"|"&amp;K12275&amp;"|"&amp;AF12275</f>
        <v>WFA|CRP|2014-10-26 00:06:00+00:00</v>
      </c>
      <c r="AH12275" s="0" t="n">
        <f aca="false">COUNTIF(AG$2:AG$15215, AG12275)</f>
        <v>1</v>
      </c>
    </row>
    <row r="12276" customFormat="false" ht="12.8" hidden="false" customHeight="false" outlineLevel="0" collapsed="false">
      <c r="A12276" s="0" t="s">
        <v>8736</v>
      </c>
      <c r="C12276" s="0" t="s">
        <v>110</v>
      </c>
      <c r="K12276" s="0" t="s">
        <v>51</v>
      </c>
      <c r="X12276" s="0" t="s">
        <v>38</v>
      </c>
      <c r="AF12276" s="0" t="s">
        <v>8743</v>
      </c>
      <c r="AG12276" s="0" t="str">
        <f aca="false">A12276&amp;"|"&amp;K12276&amp;"|"&amp;AF12276</f>
        <v>WFA|Admission NC|2014-10-26 01:24:15+00:00</v>
      </c>
      <c r="AH12276" s="0" t="n">
        <f aca="false">COUNTIF(AG$2:AG$15215, AG12276)</f>
        <v>1</v>
      </c>
    </row>
    <row r="12277" customFormat="false" ht="12.8" hidden="false" customHeight="false" outlineLevel="0" collapsed="false">
      <c r="A12277" s="0" t="s">
        <v>8736</v>
      </c>
      <c r="C12277" s="0" t="s">
        <v>40</v>
      </c>
      <c r="K12277" s="0" t="s">
        <v>28</v>
      </c>
      <c r="X12277" s="0" t="s">
        <v>38</v>
      </c>
      <c r="AC12277" s="0" t="n">
        <v>2.7</v>
      </c>
      <c r="AF12277" s="0" t="s">
        <v>5335</v>
      </c>
      <c r="AG12277" s="0" t="str">
        <f aca="false">A12277&amp;"|"&amp;K12277&amp;"|"&amp;AF12277</f>
        <v>WFA|Leucocytes|2014-10-29 07:00:00+00:00</v>
      </c>
      <c r="AH12277" s="0" t="n">
        <f aca="false">COUNTIF(AG$2:AG$15215, AG12277)</f>
        <v>1</v>
      </c>
    </row>
    <row r="12278" customFormat="false" ht="12.8" hidden="false" customHeight="false" outlineLevel="0" collapsed="false">
      <c r="A12278" s="0" t="s">
        <v>8736</v>
      </c>
      <c r="C12278" s="0" t="s">
        <v>40</v>
      </c>
      <c r="K12278" s="0" t="s">
        <v>29</v>
      </c>
      <c r="X12278" s="0" t="s">
        <v>38</v>
      </c>
      <c r="AD12278" s="0" t="n">
        <v>84</v>
      </c>
      <c r="AF12278" s="0" t="s">
        <v>5335</v>
      </c>
      <c r="AG12278" s="0" t="str">
        <f aca="false">A12278&amp;"|"&amp;K12278&amp;"|"&amp;AF12278</f>
        <v>WFA|CRP|2014-10-29 07:00:00+00:00</v>
      </c>
      <c r="AH12278" s="0" t="n">
        <f aca="false">COUNTIF(AG$2:AG$15215, AG12278)</f>
        <v>1</v>
      </c>
    </row>
    <row r="12279" customFormat="false" ht="12.8" hidden="false" customHeight="false" outlineLevel="0" collapsed="false">
      <c r="A12279" s="0" t="s">
        <v>8736</v>
      </c>
      <c r="C12279" s="0" t="s">
        <v>59</v>
      </c>
      <c r="K12279" s="0" t="s">
        <v>60</v>
      </c>
      <c r="X12279" s="0" t="s">
        <v>38</v>
      </c>
      <c r="AF12279" s="0" t="s">
        <v>8744</v>
      </c>
      <c r="AG12279" s="0" t="str">
        <f aca="false">A12279&amp;"|"&amp;K12279&amp;"|"&amp;AF12279</f>
        <v>WFA|Release A|2014-10-30 09:00:00+00:00</v>
      </c>
      <c r="AH12279" s="0" t="n">
        <f aca="false">COUNTIF(AG$2:AG$15215, AG12279)</f>
        <v>1</v>
      </c>
    </row>
    <row r="12280" customFormat="false" ht="12.8" hidden="false" customHeight="false" outlineLevel="0" collapsed="false">
      <c r="A12280" s="0" t="s">
        <v>8736</v>
      </c>
      <c r="C12280" s="0" t="s">
        <v>96</v>
      </c>
      <c r="K12280" s="0" t="s">
        <v>97</v>
      </c>
      <c r="X12280" s="0" t="s">
        <v>38</v>
      </c>
      <c r="AF12280" s="0" t="s">
        <v>8745</v>
      </c>
      <c r="AG12280" s="0" t="str">
        <f aca="false">A12280&amp;"|"&amp;K12280&amp;"|"&amp;AF12280</f>
        <v>WFA|Return ER|2014-12-04 11:23:05+00:00</v>
      </c>
      <c r="AH12280" s="0" t="n">
        <f aca="false">COUNTIF(AG$2:AG$15215, AG12280)</f>
        <v>1</v>
      </c>
    </row>
    <row r="12281" customFormat="false" ht="12.8" hidden="false" customHeight="false" outlineLevel="0" collapsed="false">
      <c r="A12281" s="0" t="s">
        <v>8746</v>
      </c>
      <c r="B12281" s="2" t="s">
        <v>37</v>
      </c>
      <c r="C12281" s="0" t="s">
        <v>34</v>
      </c>
      <c r="D12281" s="2" t="s">
        <v>37</v>
      </c>
      <c r="E12281" s="2" t="s">
        <v>37</v>
      </c>
      <c r="F12281" s="2" t="s">
        <v>37</v>
      </c>
      <c r="G12281" s="2" t="s">
        <v>37</v>
      </c>
      <c r="H12281" s="2" t="s">
        <v>37</v>
      </c>
      <c r="I12281" s="2" t="s">
        <v>37</v>
      </c>
      <c r="J12281" s="2" t="s">
        <v>37</v>
      </c>
      <c r="K12281" s="0" t="s">
        <v>36</v>
      </c>
      <c r="L12281" s="0" t="n">
        <v>40</v>
      </c>
      <c r="M12281" s="2" t="s">
        <v>37</v>
      </c>
      <c r="N12281" s="2" t="s">
        <v>37</v>
      </c>
      <c r="O12281" s="2" t="s">
        <v>37</v>
      </c>
      <c r="P12281" s="2" t="s">
        <v>37</v>
      </c>
      <c r="Q12281" s="2" t="s">
        <v>37</v>
      </c>
      <c r="R12281" s="2" t="s">
        <v>37</v>
      </c>
      <c r="S12281" s="2" t="s">
        <v>37</v>
      </c>
      <c r="T12281" s="2" t="s">
        <v>37</v>
      </c>
      <c r="U12281" s="2" t="s">
        <v>37</v>
      </c>
      <c r="V12281" s="2" t="s">
        <v>37</v>
      </c>
      <c r="W12281" s="2" t="s">
        <v>37</v>
      </c>
      <c r="X12281" s="0" t="s">
        <v>38</v>
      </c>
      <c r="Y12281" s="0" t="s">
        <v>946</v>
      </c>
      <c r="Z12281" s="2" t="s">
        <v>37</v>
      </c>
      <c r="AA12281" s="2" t="s">
        <v>37</v>
      </c>
      <c r="AB12281" s="2" t="s">
        <v>37</v>
      </c>
      <c r="AF12281" s="0" t="s">
        <v>8747</v>
      </c>
      <c r="AG12281" s="0" t="str">
        <f aca="false">A12281&amp;"|"&amp;K12281&amp;"|"&amp;AF12281</f>
        <v>XFA|ER Registration|2013-12-02 18:27:53+00:00</v>
      </c>
      <c r="AH12281" s="0" t="n">
        <f aca="false">COUNTIF(AG$2:AG$15215, AG12281)</f>
        <v>1</v>
      </c>
    </row>
    <row r="12282" customFormat="false" ht="12.8" hidden="false" customHeight="false" outlineLevel="0" collapsed="false">
      <c r="A12282" s="0" t="s">
        <v>8746</v>
      </c>
      <c r="C12282" s="0" t="s">
        <v>42</v>
      </c>
      <c r="K12282" s="0" t="s">
        <v>43</v>
      </c>
      <c r="X12282" s="0" t="s">
        <v>38</v>
      </c>
      <c r="AF12282" s="0" t="s">
        <v>8748</v>
      </c>
      <c r="AG12282" s="0" t="str">
        <f aca="false">A12282&amp;"|"&amp;K12282&amp;"|"&amp;AF12282</f>
        <v>XFA|ER Triage|2013-12-02 18:35:46+00:00</v>
      </c>
      <c r="AH12282" s="0" t="n">
        <f aca="false">COUNTIF(AG$2:AG$15215, AG12282)</f>
        <v>1</v>
      </c>
    </row>
    <row r="12283" customFormat="false" ht="12.8" hidden="false" customHeight="false" outlineLevel="0" collapsed="false">
      <c r="A12283" s="0" t="s">
        <v>8746</v>
      </c>
      <c r="C12283" s="0" t="s">
        <v>34</v>
      </c>
      <c r="K12283" s="0" t="s">
        <v>45</v>
      </c>
      <c r="X12283" s="0" t="s">
        <v>38</v>
      </c>
      <c r="AF12283" s="0" t="s">
        <v>8749</v>
      </c>
      <c r="AG12283" s="0" t="str">
        <f aca="false">A12283&amp;"|"&amp;K12283&amp;"|"&amp;AF12283</f>
        <v>XFA|ER Sepsis Triage|2013-12-02 18:36:25+00:00</v>
      </c>
      <c r="AH12283" s="0" t="n">
        <f aca="false">COUNTIF(AG$2:AG$15215, AG12283)</f>
        <v>1</v>
      </c>
    </row>
    <row r="12284" customFormat="false" ht="12.8" hidden="false" customHeight="false" outlineLevel="0" collapsed="false">
      <c r="A12284" s="0" t="s">
        <v>8746</v>
      </c>
      <c r="C12284" s="0" t="s">
        <v>40</v>
      </c>
      <c r="K12284" s="0" t="s">
        <v>28</v>
      </c>
      <c r="X12284" s="0" t="s">
        <v>38</v>
      </c>
      <c r="AC12284" s="0" t="n">
        <v>19.3</v>
      </c>
      <c r="AF12284" s="0" t="s">
        <v>8750</v>
      </c>
      <c r="AG12284" s="0" t="str">
        <f aca="false">A12284&amp;"|"&amp;K12284&amp;"|"&amp;AF12284</f>
        <v>XFA|Leucocytes|2013-12-02 18:44:00+00:00</v>
      </c>
      <c r="AH12284" s="0" t="n">
        <f aca="false">COUNTIF(AG$2:AG$15215, AG12284)</f>
        <v>1</v>
      </c>
    </row>
    <row r="12285" customFormat="false" ht="12.8" hidden="false" customHeight="false" outlineLevel="0" collapsed="false">
      <c r="A12285" s="0" t="s">
        <v>8746</v>
      </c>
      <c r="C12285" s="0" t="s">
        <v>40</v>
      </c>
      <c r="K12285" s="0" t="s">
        <v>29</v>
      </c>
      <c r="X12285" s="0" t="s">
        <v>38</v>
      </c>
      <c r="AD12285" s="0" t="n">
        <v>6</v>
      </c>
      <c r="AF12285" s="0" t="s">
        <v>8750</v>
      </c>
      <c r="AG12285" s="0" t="str">
        <f aca="false">A12285&amp;"|"&amp;K12285&amp;"|"&amp;AF12285</f>
        <v>XFA|CRP|2013-12-02 18:44:00+00:00</v>
      </c>
      <c r="AH12285" s="0" t="n">
        <f aca="false">COUNTIF(AG$2:AG$15215, AG12285)</f>
        <v>1</v>
      </c>
    </row>
    <row r="12286" customFormat="false" ht="12.8" hidden="false" customHeight="false" outlineLevel="0" collapsed="false">
      <c r="A12286" s="0" t="s">
        <v>8746</v>
      </c>
      <c r="C12286" s="0" t="s">
        <v>79</v>
      </c>
      <c r="K12286" s="0" t="s">
        <v>51</v>
      </c>
      <c r="X12286" s="0" t="s">
        <v>38</v>
      </c>
      <c r="AF12286" s="0" t="s">
        <v>8751</v>
      </c>
      <c r="AG12286" s="0" t="str">
        <f aca="false">A12286&amp;"|"&amp;K12286&amp;"|"&amp;AF12286</f>
        <v>XFA|Admission NC|2013-12-02 21:16:59+00:00</v>
      </c>
      <c r="AH12286" s="0" t="n">
        <f aca="false">COUNTIF(AG$2:AG$15215, AG12286)</f>
        <v>1</v>
      </c>
    </row>
    <row r="12287" customFormat="false" ht="12.8" hidden="false" customHeight="false" outlineLevel="0" collapsed="false">
      <c r="A12287" s="0" t="s">
        <v>8746</v>
      </c>
      <c r="C12287" s="0" t="s">
        <v>265</v>
      </c>
      <c r="K12287" s="0" t="s">
        <v>127</v>
      </c>
      <c r="X12287" s="0" t="s">
        <v>38</v>
      </c>
      <c r="AF12287" s="0" t="s">
        <v>8752</v>
      </c>
      <c r="AG12287" s="0" t="str">
        <f aca="false">A12287&amp;"|"&amp;K12287&amp;"|"&amp;AF12287</f>
        <v>XFA|Admission IC|2013-12-02 23:37:06+00:00</v>
      </c>
      <c r="AH12287" s="0" t="n">
        <f aca="false">COUNTIF(AG$2:AG$15215, AG12287)</f>
        <v>1</v>
      </c>
    </row>
    <row r="12288" customFormat="false" ht="12.8" hidden="false" customHeight="false" outlineLevel="0" collapsed="false">
      <c r="A12288" s="0" t="s">
        <v>8746</v>
      </c>
      <c r="C12288" s="0" t="s">
        <v>40</v>
      </c>
      <c r="K12288" s="0" t="s">
        <v>28</v>
      </c>
      <c r="X12288" s="0" t="s">
        <v>38</v>
      </c>
      <c r="AC12288" s="0" t="n">
        <v>18.8</v>
      </c>
      <c r="AF12288" s="0" t="s">
        <v>8753</v>
      </c>
      <c r="AG12288" s="0" t="str">
        <f aca="false">A12288&amp;"|"&amp;K12288&amp;"|"&amp;AF12288</f>
        <v>XFA|Leucocytes|2013-12-03 00:27:00+00:00</v>
      </c>
      <c r="AH12288" s="0" t="n">
        <f aca="false">COUNTIF(AG$2:AG$15215, AG12288)</f>
        <v>1</v>
      </c>
    </row>
    <row r="12289" customFormat="false" ht="12.8" hidden="false" customHeight="false" outlineLevel="0" collapsed="false">
      <c r="A12289" s="0" t="s">
        <v>8746</v>
      </c>
      <c r="C12289" s="0" t="s">
        <v>40</v>
      </c>
      <c r="K12289" s="0" t="s">
        <v>29</v>
      </c>
      <c r="X12289" s="0" t="s">
        <v>38</v>
      </c>
      <c r="AD12289" s="0" t="n">
        <v>13</v>
      </c>
      <c r="AF12289" s="0" t="s">
        <v>8753</v>
      </c>
      <c r="AG12289" s="0" t="str">
        <f aca="false">A12289&amp;"|"&amp;K12289&amp;"|"&amp;AF12289</f>
        <v>XFA|CRP|2013-12-03 00:27:00+00:00</v>
      </c>
      <c r="AH12289" s="0" t="n">
        <f aca="false">COUNTIF(AG$2:AG$15215, AG12289)</f>
        <v>1</v>
      </c>
    </row>
    <row r="12290" customFormat="false" ht="12.8" hidden="false" customHeight="false" outlineLevel="0" collapsed="false">
      <c r="A12290" s="0" t="s">
        <v>8746</v>
      </c>
      <c r="C12290" s="0" t="s">
        <v>40</v>
      </c>
      <c r="K12290" s="0" t="s">
        <v>30</v>
      </c>
      <c r="X12290" s="0" t="s">
        <v>38</v>
      </c>
      <c r="AE12290" s="0" t="n">
        <v>4.4</v>
      </c>
      <c r="AF12290" s="0" t="s">
        <v>8753</v>
      </c>
      <c r="AG12290" s="0" t="str">
        <f aca="false">A12290&amp;"|"&amp;K12290&amp;"|"&amp;AF12290</f>
        <v>XFA|LacticAcid|2013-12-03 00:27:00+00:00</v>
      </c>
      <c r="AH12290" s="0" t="n">
        <f aca="false">COUNTIF(AG$2:AG$15215, AG12290)</f>
        <v>1</v>
      </c>
    </row>
    <row r="12291" customFormat="false" ht="12.8" hidden="false" customHeight="false" outlineLevel="0" collapsed="false">
      <c r="A12291" s="0" t="s">
        <v>8746</v>
      </c>
      <c r="C12291" s="0" t="s">
        <v>40</v>
      </c>
      <c r="K12291" s="0" t="s">
        <v>29</v>
      </c>
      <c r="X12291" s="0" t="s">
        <v>38</v>
      </c>
      <c r="AD12291" s="0" t="n">
        <v>22</v>
      </c>
      <c r="AF12291" s="0" t="s">
        <v>8754</v>
      </c>
      <c r="AG12291" s="0" t="str">
        <f aca="false">A12291&amp;"|"&amp;K12291&amp;"|"&amp;AF12291</f>
        <v>XFA|CRP|2013-12-03 07:00:00+00:00</v>
      </c>
      <c r="AH12291" s="0" t="n">
        <f aca="false">COUNTIF(AG$2:AG$15215, AG12291)</f>
        <v>1</v>
      </c>
    </row>
    <row r="12292" customFormat="false" ht="12.8" hidden="false" customHeight="false" outlineLevel="0" collapsed="false">
      <c r="A12292" s="0" t="s">
        <v>8746</v>
      </c>
      <c r="C12292" s="0" t="s">
        <v>40</v>
      </c>
      <c r="K12292" s="0" t="s">
        <v>30</v>
      </c>
      <c r="X12292" s="0" t="s">
        <v>38</v>
      </c>
      <c r="AE12292" s="0" t="n">
        <v>0.8</v>
      </c>
      <c r="AF12292" s="0" t="s">
        <v>8754</v>
      </c>
      <c r="AG12292" s="0" t="str">
        <f aca="false">A12292&amp;"|"&amp;K12292&amp;"|"&amp;AF12292</f>
        <v>XFA|LacticAcid|2013-12-03 07:00:00+00:00</v>
      </c>
      <c r="AH12292" s="0" t="n">
        <f aca="false">COUNTIF(AG$2:AG$15215, AG12292)</f>
        <v>1</v>
      </c>
    </row>
    <row r="12293" customFormat="false" ht="12.8" hidden="false" customHeight="false" outlineLevel="0" collapsed="false">
      <c r="A12293" s="0" t="s">
        <v>8746</v>
      </c>
      <c r="C12293" s="0" t="s">
        <v>40</v>
      </c>
      <c r="K12293" s="0" t="s">
        <v>28</v>
      </c>
      <c r="X12293" s="0" t="s">
        <v>38</v>
      </c>
      <c r="AC12293" s="0" t="n">
        <v>17.8</v>
      </c>
      <c r="AF12293" s="0" t="s">
        <v>8754</v>
      </c>
      <c r="AG12293" s="0" t="str">
        <f aca="false">A12293&amp;"|"&amp;K12293&amp;"|"&amp;AF12293</f>
        <v>XFA|Leucocytes|2013-12-03 07:00:00+00:00</v>
      </c>
      <c r="AH12293" s="0" t="n">
        <f aca="false">COUNTIF(AG$2:AG$15215, AG12293)</f>
        <v>1</v>
      </c>
    </row>
    <row r="12294" customFormat="false" ht="12.8" hidden="false" customHeight="false" outlineLevel="0" collapsed="false">
      <c r="A12294" s="0" t="s">
        <v>8746</v>
      </c>
      <c r="C12294" s="0" t="s">
        <v>40</v>
      </c>
      <c r="K12294" s="0" t="s">
        <v>28</v>
      </c>
      <c r="X12294" s="0" t="s">
        <v>38</v>
      </c>
      <c r="AC12294" s="0" t="n">
        <v>12.1</v>
      </c>
      <c r="AF12294" s="0" t="s">
        <v>8755</v>
      </c>
      <c r="AG12294" s="0" t="str">
        <f aca="false">A12294&amp;"|"&amp;K12294&amp;"|"&amp;AF12294</f>
        <v>XFA|Leucocytes|2013-12-04 07:00:00+00:00</v>
      </c>
      <c r="AH12294" s="0" t="n">
        <f aca="false">COUNTIF(AG$2:AG$15215, AG12294)</f>
        <v>1</v>
      </c>
    </row>
    <row r="12295" customFormat="false" ht="12.8" hidden="false" customHeight="false" outlineLevel="0" collapsed="false">
      <c r="A12295" s="0" t="s">
        <v>8746</v>
      </c>
      <c r="C12295" s="0" t="s">
        <v>40</v>
      </c>
      <c r="K12295" s="0" t="s">
        <v>29</v>
      </c>
      <c r="X12295" s="0" t="s">
        <v>38</v>
      </c>
      <c r="AD12295" s="0" t="n">
        <v>45</v>
      </c>
      <c r="AF12295" s="0" t="s">
        <v>8755</v>
      </c>
      <c r="AG12295" s="0" t="str">
        <f aca="false">A12295&amp;"|"&amp;K12295&amp;"|"&amp;AF12295</f>
        <v>XFA|CRP|2013-12-04 07:00:00+00:00</v>
      </c>
      <c r="AH12295" s="0" t="n">
        <f aca="false">COUNTIF(AG$2:AG$15215, AG12295)</f>
        <v>1</v>
      </c>
    </row>
    <row r="12296" customFormat="false" ht="12.8" hidden="false" customHeight="false" outlineLevel="0" collapsed="false">
      <c r="A12296" s="0" t="s">
        <v>8746</v>
      </c>
      <c r="C12296" s="0" t="s">
        <v>40</v>
      </c>
      <c r="K12296" s="0" t="s">
        <v>30</v>
      </c>
      <c r="X12296" s="0" t="s">
        <v>38</v>
      </c>
      <c r="AE12296" s="0" t="n">
        <v>0.6</v>
      </c>
      <c r="AF12296" s="0" t="s">
        <v>8755</v>
      </c>
      <c r="AG12296" s="0" t="str">
        <f aca="false">A12296&amp;"|"&amp;K12296&amp;"|"&amp;AF12296</f>
        <v>XFA|LacticAcid|2013-12-04 07:00:00+00:00</v>
      </c>
      <c r="AH12296" s="0" t="n">
        <f aca="false">COUNTIF(AG$2:AG$15215, AG12296)</f>
        <v>1</v>
      </c>
    </row>
    <row r="12297" customFormat="false" ht="12.8" hidden="false" customHeight="false" outlineLevel="0" collapsed="false">
      <c r="A12297" s="0" t="s">
        <v>8746</v>
      </c>
      <c r="C12297" s="0" t="s">
        <v>110</v>
      </c>
      <c r="K12297" s="0" t="s">
        <v>51</v>
      </c>
      <c r="X12297" s="0" t="s">
        <v>38</v>
      </c>
      <c r="AF12297" s="0" t="s">
        <v>8756</v>
      </c>
      <c r="AG12297" s="0" t="str">
        <f aca="false">A12297&amp;"|"&amp;K12297&amp;"|"&amp;AF12297</f>
        <v>XFA|Admission NC|2013-12-04 11:00:00+00:00</v>
      </c>
      <c r="AH12297" s="0" t="n">
        <f aca="false">COUNTIF(AG$2:AG$15215, AG12297)</f>
        <v>1</v>
      </c>
    </row>
    <row r="12298" customFormat="false" ht="12.8" hidden="false" customHeight="false" outlineLevel="0" collapsed="false">
      <c r="A12298" s="0" t="s">
        <v>8746</v>
      </c>
      <c r="C12298" s="0" t="s">
        <v>59</v>
      </c>
      <c r="K12298" s="0" t="s">
        <v>60</v>
      </c>
      <c r="X12298" s="0" t="s">
        <v>38</v>
      </c>
      <c r="AF12298" s="0" t="s">
        <v>8757</v>
      </c>
      <c r="AG12298" s="0" t="str">
        <f aca="false">A12298&amp;"|"&amp;K12298&amp;"|"&amp;AF12298</f>
        <v>XFA|Release A|2013-12-04 15:15:00+00:00</v>
      </c>
      <c r="AH12298" s="0" t="n">
        <f aca="false">COUNTIF(AG$2:AG$15215, AG12298)</f>
        <v>1</v>
      </c>
    </row>
    <row r="12299" customFormat="false" ht="12.8" hidden="false" customHeight="false" outlineLevel="0" collapsed="false">
      <c r="A12299" s="0" t="s">
        <v>8746</v>
      </c>
      <c r="C12299" s="0" t="s">
        <v>96</v>
      </c>
      <c r="K12299" s="0" t="s">
        <v>97</v>
      </c>
      <c r="X12299" s="0" t="s">
        <v>38</v>
      </c>
      <c r="AF12299" s="0" t="s">
        <v>8758</v>
      </c>
      <c r="AG12299" s="0" t="str">
        <f aca="false">A12299&amp;"|"&amp;K12299&amp;"|"&amp;AF12299</f>
        <v>XFA|Return ER|2014-06-29 08:38:32+00:00</v>
      </c>
      <c r="AH12299" s="0" t="n">
        <f aca="false">COUNTIF(AG$2:AG$15215, AG12299)</f>
        <v>1</v>
      </c>
    </row>
    <row r="12300" customFormat="false" ht="12.8" hidden="false" customHeight="false" outlineLevel="0" collapsed="false">
      <c r="A12300" s="0" t="s">
        <v>8759</v>
      </c>
      <c r="B12300" s="2" t="s">
        <v>35</v>
      </c>
      <c r="C12300" s="0" t="s">
        <v>34</v>
      </c>
      <c r="D12300" s="2" t="s">
        <v>35</v>
      </c>
      <c r="E12300" s="2" t="s">
        <v>37</v>
      </c>
      <c r="F12300" s="2" t="s">
        <v>35</v>
      </c>
      <c r="G12300" s="2" t="s">
        <v>37</v>
      </c>
      <c r="H12300" s="2" t="s">
        <v>35</v>
      </c>
      <c r="I12300" s="2" t="s">
        <v>35</v>
      </c>
      <c r="J12300" s="2" t="s">
        <v>35</v>
      </c>
      <c r="K12300" s="0" t="s">
        <v>36</v>
      </c>
      <c r="L12300" s="0" t="n">
        <v>75</v>
      </c>
      <c r="M12300" s="2" t="s">
        <v>35</v>
      </c>
      <c r="N12300" s="2" t="s">
        <v>37</v>
      </c>
      <c r="O12300" s="2" t="s">
        <v>37</v>
      </c>
      <c r="P12300" s="2" t="s">
        <v>37</v>
      </c>
      <c r="Q12300" s="2" t="s">
        <v>35</v>
      </c>
      <c r="R12300" s="2" t="s">
        <v>35</v>
      </c>
      <c r="S12300" s="2" t="s">
        <v>35</v>
      </c>
      <c r="T12300" s="2" t="s">
        <v>35</v>
      </c>
      <c r="U12300" s="2" t="s">
        <v>37</v>
      </c>
      <c r="V12300" s="2" t="s">
        <v>37</v>
      </c>
      <c r="W12300" s="2" t="s">
        <v>35</v>
      </c>
      <c r="X12300" s="0" t="s">
        <v>38</v>
      </c>
      <c r="Y12300" s="0" t="s">
        <v>40</v>
      </c>
      <c r="Z12300" s="2" t="s">
        <v>37</v>
      </c>
      <c r="AA12300" s="2" t="s">
        <v>35</v>
      </c>
      <c r="AB12300" s="2" t="s">
        <v>35</v>
      </c>
      <c r="AF12300" s="0" t="s">
        <v>8760</v>
      </c>
      <c r="AG12300" s="0" t="str">
        <f aca="false">A12300&amp;"|"&amp;K12300&amp;"|"&amp;AF12300</f>
        <v>YFA|ER Registration|2015-01-14 15:36:47+00:00</v>
      </c>
      <c r="AH12300" s="0" t="n">
        <f aca="false">COUNTIF(AG$2:AG$15215, AG12300)</f>
        <v>1</v>
      </c>
    </row>
    <row r="12301" customFormat="false" ht="12.8" hidden="false" customHeight="false" outlineLevel="0" collapsed="false">
      <c r="A12301" s="0" t="s">
        <v>8759</v>
      </c>
      <c r="C12301" s="0" t="s">
        <v>42</v>
      </c>
      <c r="K12301" s="0" t="s">
        <v>43</v>
      </c>
      <c r="X12301" s="0" t="s">
        <v>38</v>
      </c>
      <c r="AF12301" s="0" t="s">
        <v>8761</v>
      </c>
      <c r="AG12301" s="0" t="str">
        <f aca="false">A12301&amp;"|"&amp;K12301&amp;"|"&amp;AF12301</f>
        <v>YFA|ER Triage|2015-01-14 15:55:05+00:00</v>
      </c>
      <c r="AH12301" s="0" t="n">
        <f aca="false">COUNTIF(AG$2:AG$15215, AG12301)</f>
        <v>1</v>
      </c>
    </row>
    <row r="12302" customFormat="false" ht="12.8" hidden="false" customHeight="false" outlineLevel="0" collapsed="false">
      <c r="A12302" s="0" t="s">
        <v>8759</v>
      </c>
      <c r="C12302" s="0" t="s">
        <v>34</v>
      </c>
      <c r="K12302" s="0" t="s">
        <v>45</v>
      </c>
      <c r="X12302" s="0" t="s">
        <v>38</v>
      </c>
      <c r="AF12302" s="0" t="s">
        <v>8762</v>
      </c>
      <c r="AG12302" s="0" t="str">
        <f aca="false">A12302&amp;"|"&amp;K12302&amp;"|"&amp;AF12302</f>
        <v>YFA|ER Sepsis Triage|2015-01-14 16:06:11+00:00</v>
      </c>
      <c r="AH12302" s="0" t="n">
        <f aca="false">COUNTIF(AG$2:AG$15215, AG12302)</f>
        <v>1</v>
      </c>
    </row>
    <row r="12303" customFormat="false" ht="12.8" hidden="false" customHeight="false" outlineLevel="0" collapsed="false">
      <c r="A12303" s="0" t="s">
        <v>8759</v>
      </c>
      <c r="C12303" s="0" t="s">
        <v>34</v>
      </c>
      <c r="K12303" s="0" t="s">
        <v>47</v>
      </c>
      <c r="X12303" s="0" t="s">
        <v>38</v>
      </c>
      <c r="AF12303" s="0" t="s">
        <v>8763</v>
      </c>
      <c r="AG12303" s="0" t="str">
        <f aca="false">A12303&amp;"|"&amp;K12303&amp;"|"&amp;AF12303</f>
        <v>YFA|IV Liquid|2015-01-14 16:06:35+00:00</v>
      </c>
      <c r="AH12303" s="0" t="n">
        <f aca="false">COUNTIF(AG$2:AG$15215, AG12303)</f>
        <v>1</v>
      </c>
    </row>
    <row r="12304" customFormat="false" ht="12.8" hidden="false" customHeight="false" outlineLevel="0" collapsed="false">
      <c r="A12304" s="0" t="s">
        <v>8759</v>
      </c>
      <c r="C12304" s="0" t="s">
        <v>34</v>
      </c>
      <c r="K12304" s="0" t="s">
        <v>49</v>
      </c>
      <c r="X12304" s="0" t="s">
        <v>38</v>
      </c>
      <c r="AF12304" s="0" t="s">
        <v>8764</v>
      </c>
      <c r="AG12304" s="0" t="str">
        <f aca="false">A12304&amp;"|"&amp;K12304&amp;"|"&amp;AF12304</f>
        <v>YFA|IV Antibiotics|2015-01-14 16:06:43+00:00</v>
      </c>
      <c r="AH12304" s="0" t="n">
        <f aca="false">COUNTIF(AG$2:AG$15215, AG12304)</f>
        <v>1</v>
      </c>
    </row>
    <row r="12305" customFormat="false" ht="12.8" hidden="false" customHeight="false" outlineLevel="0" collapsed="false">
      <c r="A12305" s="0" t="s">
        <v>8759</v>
      </c>
      <c r="C12305" s="0" t="s">
        <v>40</v>
      </c>
      <c r="K12305" s="0" t="s">
        <v>28</v>
      </c>
      <c r="X12305" s="0" t="s">
        <v>38</v>
      </c>
      <c r="AC12305" s="0" t="n">
        <v>12.1</v>
      </c>
      <c r="AF12305" s="0" t="s">
        <v>8765</v>
      </c>
      <c r="AG12305" s="0" t="str">
        <f aca="false">A12305&amp;"|"&amp;K12305&amp;"|"&amp;AF12305</f>
        <v>YFA|Leucocytes|2015-01-14 16:14:00+00:00</v>
      </c>
      <c r="AH12305" s="0" t="n">
        <f aca="false">COUNTIF(AG$2:AG$15215, AG12305)</f>
        <v>1</v>
      </c>
    </row>
    <row r="12306" customFormat="false" ht="12.8" hidden="false" customHeight="false" outlineLevel="0" collapsed="false">
      <c r="A12306" s="0" t="s">
        <v>8759</v>
      </c>
      <c r="C12306" s="0" t="s">
        <v>40</v>
      </c>
      <c r="K12306" s="0" t="s">
        <v>30</v>
      </c>
      <c r="X12306" s="0" t="s">
        <v>38</v>
      </c>
      <c r="AE12306" s="0" t="n">
        <v>1.7</v>
      </c>
      <c r="AF12306" s="0" t="s">
        <v>8765</v>
      </c>
      <c r="AG12306" s="0" t="str">
        <f aca="false">A12306&amp;"|"&amp;K12306&amp;"|"&amp;AF12306</f>
        <v>YFA|LacticAcid|2015-01-14 16:14:00+00:00</v>
      </c>
      <c r="AH12306" s="0" t="n">
        <f aca="false">COUNTIF(AG$2:AG$15215, AG12306)</f>
        <v>1</v>
      </c>
    </row>
    <row r="12307" customFormat="false" ht="12.8" hidden="false" customHeight="false" outlineLevel="0" collapsed="false">
      <c r="A12307" s="0" t="s">
        <v>8759</v>
      </c>
      <c r="C12307" s="0" t="s">
        <v>40</v>
      </c>
      <c r="K12307" s="0" t="s">
        <v>29</v>
      </c>
      <c r="X12307" s="0" t="s">
        <v>38</v>
      </c>
      <c r="AD12307" s="0" t="n">
        <v>70</v>
      </c>
      <c r="AF12307" s="0" t="s">
        <v>8765</v>
      </c>
      <c r="AG12307" s="0" t="str">
        <f aca="false">A12307&amp;"|"&amp;K12307&amp;"|"&amp;AF12307</f>
        <v>YFA|CRP|2015-01-14 16:14:00+00:00</v>
      </c>
      <c r="AH12307" s="0" t="n">
        <f aca="false">COUNTIF(AG$2:AG$15215, AG12307)</f>
        <v>1</v>
      </c>
    </row>
    <row r="12308" customFormat="false" ht="12.8" hidden="false" customHeight="false" outlineLevel="0" collapsed="false">
      <c r="A12308" s="0" t="s">
        <v>8759</v>
      </c>
      <c r="C12308" s="0" t="s">
        <v>142</v>
      </c>
      <c r="K12308" s="0" t="s">
        <v>51</v>
      </c>
      <c r="X12308" s="0" t="s">
        <v>38</v>
      </c>
      <c r="AF12308" s="0" t="s">
        <v>8766</v>
      </c>
      <c r="AG12308" s="0" t="str">
        <f aca="false">A12308&amp;"|"&amp;K12308&amp;"|"&amp;AF12308</f>
        <v>YFA|Admission NC|2015-01-14 19:16:04+00:00</v>
      </c>
      <c r="AH12308" s="0" t="n">
        <f aca="false">COUNTIF(AG$2:AG$15215, AG12308)</f>
        <v>1</v>
      </c>
    </row>
    <row r="12309" customFormat="false" ht="12.8" hidden="false" customHeight="false" outlineLevel="0" collapsed="false">
      <c r="A12309" s="0" t="s">
        <v>8759</v>
      </c>
      <c r="C12309" s="0" t="s">
        <v>40</v>
      </c>
      <c r="K12309" s="0" t="s">
        <v>28</v>
      </c>
      <c r="X12309" s="0" t="s">
        <v>38</v>
      </c>
      <c r="AC12309" s="0" t="n">
        <v>10.4</v>
      </c>
      <c r="AF12309" s="0" t="s">
        <v>2126</v>
      </c>
      <c r="AG12309" s="0" t="str">
        <f aca="false">A12309&amp;"|"&amp;K12309&amp;"|"&amp;AF12309</f>
        <v>YFA|Leucocytes|2015-01-16 08:00:00+00:00</v>
      </c>
      <c r="AH12309" s="0" t="n">
        <f aca="false">COUNTIF(AG$2:AG$15215, AG12309)</f>
        <v>1</v>
      </c>
    </row>
    <row r="12310" customFormat="false" ht="12.8" hidden="false" customHeight="false" outlineLevel="0" collapsed="false">
      <c r="A12310" s="0" t="s">
        <v>8759</v>
      </c>
      <c r="C12310" s="0" t="s">
        <v>40</v>
      </c>
      <c r="K12310" s="0" t="s">
        <v>29</v>
      </c>
      <c r="X12310" s="0" t="s">
        <v>38</v>
      </c>
      <c r="AD12310" s="0" t="n">
        <v>166</v>
      </c>
      <c r="AF12310" s="0" t="s">
        <v>2126</v>
      </c>
      <c r="AG12310" s="0" t="str">
        <f aca="false">A12310&amp;"|"&amp;K12310&amp;"|"&amp;AF12310</f>
        <v>YFA|CRP|2015-01-16 08:00:00+00:00</v>
      </c>
      <c r="AH12310" s="0" t="n">
        <f aca="false">COUNTIF(AG$2:AG$15215, AG12310)</f>
        <v>1</v>
      </c>
    </row>
    <row r="12311" customFormat="false" ht="12.8" hidden="false" customHeight="false" outlineLevel="0" collapsed="false">
      <c r="A12311" s="0" t="s">
        <v>8759</v>
      </c>
      <c r="C12311" s="0" t="s">
        <v>59</v>
      </c>
      <c r="K12311" s="0" t="s">
        <v>60</v>
      </c>
      <c r="X12311" s="0" t="s">
        <v>38</v>
      </c>
      <c r="AF12311" s="0" t="s">
        <v>8767</v>
      </c>
      <c r="AG12311" s="0" t="str">
        <f aca="false">A12311&amp;"|"&amp;K12311&amp;"|"&amp;AF12311</f>
        <v>YFA|Release A|2015-01-17 10:20:00+00:00</v>
      </c>
      <c r="AH12311" s="0" t="n">
        <f aca="false">COUNTIF(AG$2:AG$15215, AG12311)</f>
        <v>1</v>
      </c>
    </row>
    <row r="12312" customFormat="false" ht="12.8" hidden="false" customHeight="false" outlineLevel="0" collapsed="false">
      <c r="A12312" s="0" t="s">
        <v>8768</v>
      </c>
      <c r="B12312" s="2" t="s">
        <v>35</v>
      </c>
      <c r="C12312" s="0" t="s">
        <v>34</v>
      </c>
      <c r="D12312" s="2" t="s">
        <v>35</v>
      </c>
      <c r="E12312" s="2" t="s">
        <v>37</v>
      </c>
      <c r="F12312" s="2" t="s">
        <v>35</v>
      </c>
      <c r="G12312" s="2" t="s">
        <v>37</v>
      </c>
      <c r="H12312" s="2" t="s">
        <v>37</v>
      </c>
      <c r="I12312" s="2" t="s">
        <v>35</v>
      </c>
      <c r="J12312" s="2" t="s">
        <v>37</v>
      </c>
      <c r="K12312" s="0" t="s">
        <v>36</v>
      </c>
      <c r="L12312" s="0" t="n">
        <v>75</v>
      </c>
      <c r="M12312" s="2" t="s">
        <v>35</v>
      </c>
      <c r="N12312" s="2" t="s">
        <v>37</v>
      </c>
      <c r="O12312" s="2" t="s">
        <v>37</v>
      </c>
      <c r="P12312" s="2" t="s">
        <v>37</v>
      </c>
      <c r="Q12312" s="2" t="s">
        <v>35</v>
      </c>
      <c r="R12312" s="2" t="s">
        <v>35</v>
      </c>
      <c r="S12312" s="2" t="s">
        <v>35</v>
      </c>
      <c r="T12312" s="2" t="s">
        <v>37</v>
      </c>
      <c r="U12312" s="2" t="s">
        <v>37</v>
      </c>
      <c r="V12312" s="2" t="s">
        <v>37</v>
      </c>
      <c r="W12312" s="2" t="s">
        <v>35</v>
      </c>
      <c r="X12312" s="0" t="s">
        <v>38</v>
      </c>
      <c r="Y12312" s="0" t="s">
        <v>81</v>
      </c>
      <c r="Z12312" s="2" t="s">
        <v>37</v>
      </c>
      <c r="AA12312" s="2" t="s">
        <v>37</v>
      </c>
      <c r="AB12312" s="2" t="s">
        <v>35</v>
      </c>
      <c r="AF12312" s="0" t="s">
        <v>8769</v>
      </c>
      <c r="AG12312" s="0" t="str">
        <f aca="false">A12312&amp;"|"&amp;K12312&amp;"|"&amp;AF12312</f>
        <v>ZFA|ER Registration|2014-01-18 15:42:16+00:00</v>
      </c>
      <c r="AH12312" s="0" t="n">
        <f aca="false">COUNTIF(AG$2:AG$15215, AG12312)</f>
        <v>1</v>
      </c>
    </row>
    <row r="12313" customFormat="false" ht="12.8" hidden="false" customHeight="false" outlineLevel="0" collapsed="false">
      <c r="A12313" s="0" t="s">
        <v>8768</v>
      </c>
      <c r="C12313" s="0" t="s">
        <v>42</v>
      </c>
      <c r="K12313" s="0" t="s">
        <v>43</v>
      </c>
      <c r="X12313" s="0" t="s">
        <v>38</v>
      </c>
      <c r="AF12313" s="0" t="s">
        <v>8770</v>
      </c>
      <c r="AG12313" s="0" t="str">
        <f aca="false">A12313&amp;"|"&amp;K12313&amp;"|"&amp;AF12313</f>
        <v>ZFA|ER Triage|2014-01-18 15:46:05+00:00</v>
      </c>
      <c r="AH12313" s="0" t="n">
        <f aca="false">COUNTIF(AG$2:AG$15215, AG12313)</f>
        <v>1</v>
      </c>
    </row>
    <row r="12314" customFormat="false" ht="12.8" hidden="false" customHeight="false" outlineLevel="0" collapsed="false">
      <c r="A12314" s="0" t="s">
        <v>8768</v>
      </c>
      <c r="C12314" s="0" t="s">
        <v>34</v>
      </c>
      <c r="K12314" s="0" t="s">
        <v>45</v>
      </c>
      <c r="X12314" s="0" t="s">
        <v>38</v>
      </c>
      <c r="AF12314" s="0" t="s">
        <v>8771</v>
      </c>
      <c r="AG12314" s="0" t="str">
        <f aca="false">A12314&amp;"|"&amp;K12314&amp;"|"&amp;AF12314</f>
        <v>ZFA|ER Sepsis Triage|2014-01-18 15:46:18+00:00</v>
      </c>
      <c r="AH12314" s="0" t="n">
        <f aca="false">COUNTIF(AG$2:AG$15215, AG12314)</f>
        <v>1</v>
      </c>
    </row>
    <row r="12315" customFormat="false" ht="12.8" hidden="false" customHeight="false" outlineLevel="0" collapsed="false">
      <c r="A12315" s="0" t="s">
        <v>8768</v>
      </c>
      <c r="C12315" s="0" t="s">
        <v>40</v>
      </c>
      <c r="K12315" s="0" t="s">
        <v>28</v>
      </c>
      <c r="X12315" s="0" t="s">
        <v>38</v>
      </c>
      <c r="AC12315" s="0" t="n">
        <v>9.3</v>
      </c>
      <c r="AF12315" s="0" t="s">
        <v>8772</v>
      </c>
      <c r="AG12315" s="0" t="str">
        <f aca="false">A12315&amp;"|"&amp;K12315&amp;"|"&amp;AF12315</f>
        <v>ZFA|Leucocytes|2014-01-18 15:50:00+00:00</v>
      </c>
      <c r="AH12315" s="0" t="n">
        <f aca="false">COUNTIF(AG$2:AG$15215, AG12315)</f>
        <v>1</v>
      </c>
    </row>
    <row r="12316" customFormat="false" ht="12.8" hidden="false" customHeight="false" outlineLevel="0" collapsed="false">
      <c r="A12316" s="0" t="s">
        <v>8768</v>
      </c>
      <c r="C12316" s="0" t="s">
        <v>40</v>
      </c>
      <c r="K12316" s="0" t="s">
        <v>29</v>
      </c>
      <c r="X12316" s="0" t="s">
        <v>38</v>
      </c>
      <c r="AD12316" s="0" t="n">
        <v>77</v>
      </c>
      <c r="AF12316" s="0" t="s">
        <v>8772</v>
      </c>
      <c r="AG12316" s="0" t="str">
        <f aca="false">A12316&amp;"|"&amp;K12316&amp;"|"&amp;AF12316</f>
        <v>ZFA|CRP|2014-01-18 15:50:00+00:00</v>
      </c>
      <c r="AH12316" s="0" t="n">
        <f aca="false">COUNTIF(AG$2:AG$15215, AG12316)</f>
        <v>1</v>
      </c>
    </row>
    <row r="12317" customFormat="false" ht="12.8" hidden="false" customHeight="false" outlineLevel="0" collapsed="false">
      <c r="A12317" s="0" t="s">
        <v>8768</v>
      </c>
      <c r="C12317" s="0" t="s">
        <v>40</v>
      </c>
      <c r="K12317" s="0" t="s">
        <v>30</v>
      </c>
      <c r="X12317" s="0" t="s">
        <v>38</v>
      </c>
      <c r="AE12317" s="0" t="n">
        <v>0.9</v>
      </c>
      <c r="AF12317" s="0" t="s">
        <v>8772</v>
      </c>
      <c r="AG12317" s="0" t="str">
        <f aca="false">A12317&amp;"|"&amp;K12317&amp;"|"&amp;AF12317</f>
        <v>ZFA|LacticAcid|2014-01-18 15:50:00+00:00</v>
      </c>
      <c r="AH12317" s="0" t="n">
        <f aca="false">COUNTIF(AG$2:AG$15215, AG12317)</f>
        <v>1</v>
      </c>
    </row>
    <row r="12318" customFormat="false" ht="12.8" hidden="false" customHeight="false" outlineLevel="0" collapsed="false">
      <c r="A12318" s="0" t="s">
        <v>8768</v>
      </c>
      <c r="C12318" s="0" t="s">
        <v>34</v>
      </c>
      <c r="K12318" s="0" t="s">
        <v>47</v>
      </c>
      <c r="X12318" s="0" t="s">
        <v>38</v>
      </c>
      <c r="AF12318" s="0" t="s">
        <v>8773</v>
      </c>
      <c r="AG12318" s="0" t="str">
        <f aca="false">A12318&amp;"|"&amp;K12318&amp;"|"&amp;AF12318</f>
        <v>ZFA|IV Liquid|2014-01-18 16:52:37+00:00</v>
      </c>
      <c r="AH12318" s="0" t="n">
        <f aca="false">COUNTIF(AG$2:AG$15215, AG12318)</f>
        <v>1</v>
      </c>
    </row>
    <row r="12319" customFormat="false" ht="12.8" hidden="false" customHeight="false" outlineLevel="0" collapsed="false">
      <c r="A12319" s="0" t="s">
        <v>8768</v>
      </c>
      <c r="C12319" s="0" t="s">
        <v>34</v>
      </c>
      <c r="K12319" s="0" t="s">
        <v>49</v>
      </c>
      <c r="X12319" s="0" t="s">
        <v>38</v>
      </c>
      <c r="AF12319" s="0" t="s">
        <v>8774</v>
      </c>
      <c r="AG12319" s="0" t="str">
        <f aca="false">A12319&amp;"|"&amp;K12319&amp;"|"&amp;AF12319</f>
        <v>ZFA|IV Antibiotics|2014-01-18 16:52:40+00:00</v>
      </c>
      <c r="AH12319" s="0" t="n">
        <f aca="false">COUNTIF(AG$2:AG$15215, AG12319)</f>
        <v>1</v>
      </c>
    </row>
    <row r="12320" customFormat="false" ht="12.8" hidden="false" customHeight="false" outlineLevel="0" collapsed="false">
      <c r="A12320" s="0" t="s">
        <v>8768</v>
      </c>
      <c r="C12320" s="0" t="s">
        <v>132</v>
      </c>
      <c r="K12320" s="0" t="s">
        <v>51</v>
      </c>
      <c r="X12320" s="0" t="s">
        <v>38</v>
      </c>
      <c r="AF12320" s="0" t="s">
        <v>8775</v>
      </c>
      <c r="AG12320" s="0" t="str">
        <f aca="false">A12320&amp;"|"&amp;K12320&amp;"|"&amp;AF12320</f>
        <v>ZFA|Admission NC|2014-01-18 18:38:16+00:00</v>
      </c>
      <c r="AH12320" s="0" t="n">
        <f aca="false">COUNTIF(AG$2:AG$15215, AG12320)</f>
        <v>1</v>
      </c>
    </row>
    <row r="12321" customFormat="false" ht="12.8" hidden="false" customHeight="false" outlineLevel="0" collapsed="false">
      <c r="A12321" s="0" t="s">
        <v>8768</v>
      </c>
      <c r="C12321" s="0" t="s">
        <v>40</v>
      </c>
      <c r="K12321" s="0" t="s">
        <v>28</v>
      </c>
      <c r="X12321" s="0" t="s">
        <v>38</v>
      </c>
      <c r="AC12321" s="0" t="n">
        <v>8.7</v>
      </c>
      <c r="AF12321" s="0" t="s">
        <v>991</v>
      </c>
      <c r="AG12321" s="0" t="str">
        <f aca="false">A12321&amp;"|"&amp;K12321&amp;"|"&amp;AF12321</f>
        <v>ZFA|Leucocytes|2014-01-19 07:00:00+00:00</v>
      </c>
      <c r="AH12321" s="0" t="n">
        <f aca="false">COUNTIF(AG$2:AG$15215, AG12321)</f>
        <v>1</v>
      </c>
    </row>
    <row r="12322" customFormat="false" ht="12.8" hidden="false" customHeight="false" outlineLevel="0" collapsed="false">
      <c r="A12322" s="0" t="s">
        <v>8768</v>
      </c>
      <c r="C12322" s="0" t="s">
        <v>40</v>
      </c>
      <c r="K12322" s="0" t="s">
        <v>29</v>
      </c>
      <c r="X12322" s="0" t="s">
        <v>38</v>
      </c>
      <c r="AD12322" s="0" t="n">
        <v>128</v>
      </c>
      <c r="AF12322" s="0" t="s">
        <v>991</v>
      </c>
      <c r="AG12322" s="0" t="str">
        <f aca="false">A12322&amp;"|"&amp;K12322&amp;"|"&amp;AF12322</f>
        <v>ZFA|CRP|2014-01-19 07:00:00+00:00</v>
      </c>
      <c r="AH12322" s="0" t="n">
        <f aca="false">COUNTIF(AG$2:AG$15215, AG12322)</f>
        <v>1</v>
      </c>
    </row>
    <row r="12323" customFormat="false" ht="12.8" hidden="false" customHeight="false" outlineLevel="0" collapsed="false">
      <c r="A12323" s="0" t="s">
        <v>8768</v>
      </c>
      <c r="C12323" s="0" t="s">
        <v>59</v>
      </c>
      <c r="K12323" s="0" t="s">
        <v>60</v>
      </c>
      <c r="X12323" s="0" t="s">
        <v>38</v>
      </c>
      <c r="AF12323" s="0" t="s">
        <v>8776</v>
      </c>
      <c r="AG12323" s="0" t="str">
        <f aca="false">A12323&amp;"|"&amp;K12323&amp;"|"&amp;AF12323</f>
        <v>ZFA|Release A|2014-01-19 13:30:00+00:00</v>
      </c>
      <c r="AH12323" s="0" t="n">
        <f aca="false">COUNTIF(AG$2:AG$15215, AG12323)</f>
        <v>1</v>
      </c>
    </row>
    <row r="12324" customFormat="false" ht="12.8" hidden="false" customHeight="false" outlineLevel="0" collapsed="false">
      <c r="A12324" s="0" t="s">
        <v>8768</v>
      </c>
      <c r="C12324" s="0" t="s">
        <v>96</v>
      </c>
      <c r="K12324" s="0" t="s">
        <v>97</v>
      </c>
      <c r="X12324" s="0" t="s">
        <v>38</v>
      </c>
      <c r="AF12324" s="0" t="s">
        <v>8777</v>
      </c>
      <c r="AG12324" s="0" t="str">
        <f aca="false">A12324&amp;"|"&amp;K12324&amp;"|"&amp;AF12324</f>
        <v>ZFA|Return ER|2014-08-13 10:11:46+00:00</v>
      </c>
      <c r="AH12324" s="0" t="n">
        <f aca="false">COUNTIF(AG$2:AG$15215, AG12324)</f>
        <v>1</v>
      </c>
    </row>
    <row r="12325" customFormat="false" ht="12.8" hidden="false" customHeight="false" outlineLevel="0" collapsed="false">
      <c r="A12325" s="0" t="s">
        <v>8778</v>
      </c>
      <c r="B12325" s="2" t="s">
        <v>35</v>
      </c>
      <c r="C12325" s="0" t="s">
        <v>34</v>
      </c>
      <c r="D12325" s="2" t="s">
        <v>35</v>
      </c>
      <c r="E12325" s="2" t="s">
        <v>37</v>
      </c>
      <c r="F12325" s="2" t="s">
        <v>35</v>
      </c>
      <c r="G12325" s="2" t="s">
        <v>37</v>
      </c>
      <c r="H12325" s="2" t="s">
        <v>37</v>
      </c>
      <c r="I12325" s="2" t="s">
        <v>35</v>
      </c>
      <c r="J12325" s="2" t="s">
        <v>37</v>
      </c>
      <c r="K12325" s="0" t="s">
        <v>36</v>
      </c>
      <c r="L12325" s="0" t="n">
        <v>85</v>
      </c>
      <c r="M12325" s="2" t="s">
        <v>35</v>
      </c>
      <c r="N12325" s="2" t="s">
        <v>37</v>
      </c>
      <c r="O12325" s="2" t="s">
        <v>37</v>
      </c>
      <c r="P12325" s="2" t="s">
        <v>37</v>
      </c>
      <c r="Q12325" s="2" t="s">
        <v>35</v>
      </c>
      <c r="R12325" s="2" t="s">
        <v>35</v>
      </c>
      <c r="S12325" s="2" t="s">
        <v>35</v>
      </c>
      <c r="T12325" s="2" t="s">
        <v>35</v>
      </c>
      <c r="U12325" s="2" t="s">
        <v>37</v>
      </c>
      <c r="V12325" s="2" t="s">
        <v>37</v>
      </c>
      <c r="W12325" s="2" t="s">
        <v>35</v>
      </c>
      <c r="X12325" s="0" t="s">
        <v>38</v>
      </c>
      <c r="Y12325" s="0" t="s">
        <v>81</v>
      </c>
      <c r="Z12325" s="2" t="s">
        <v>37</v>
      </c>
      <c r="AA12325" s="2" t="s">
        <v>35</v>
      </c>
      <c r="AB12325" s="2" t="s">
        <v>35</v>
      </c>
      <c r="AF12325" s="0" t="s">
        <v>8779</v>
      </c>
      <c r="AG12325" s="0" t="str">
        <f aca="false">A12325&amp;"|"&amp;K12325&amp;"|"&amp;AF12325</f>
        <v>AGA|ER Registration|2014-08-06 17:06:19+00:00</v>
      </c>
      <c r="AH12325" s="0" t="n">
        <f aca="false">COUNTIF(AG$2:AG$15215, AG12325)</f>
        <v>1</v>
      </c>
    </row>
    <row r="12326" customFormat="false" ht="12.8" hidden="false" customHeight="false" outlineLevel="0" collapsed="false">
      <c r="A12326" s="0" t="s">
        <v>8778</v>
      </c>
      <c r="C12326" s="0" t="s">
        <v>42</v>
      </c>
      <c r="K12326" s="0" t="s">
        <v>43</v>
      </c>
      <c r="X12326" s="0" t="s">
        <v>38</v>
      </c>
      <c r="AF12326" s="0" t="s">
        <v>8780</v>
      </c>
      <c r="AG12326" s="0" t="str">
        <f aca="false">A12326&amp;"|"&amp;K12326&amp;"|"&amp;AF12326</f>
        <v>AGA|ER Triage|2014-08-06 17:18:26+00:00</v>
      </c>
      <c r="AH12326" s="0" t="n">
        <f aca="false">COUNTIF(AG$2:AG$15215, AG12326)</f>
        <v>1</v>
      </c>
    </row>
    <row r="12327" customFormat="false" ht="12.8" hidden="false" customHeight="false" outlineLevel="0" collapsed="false">
      <c r="A12327" s="0" t="s">
        <v>8778</v>
      </c>
      <c r="C12327" s="0" t="s">
        <v>34</v>
      </c>
      <c r="K12327" s="0" t="s">
        <v>45</v>
      </c>
      <c r="X12327" s="0" t="s">
        <v>38</v>
      </c>
      <c r="AF12327" s="0" t="s">
        <v>8781</v>
      </c>
      <c r="AG12327" s="0" t="str">
        <f aca="false">A12327&amp;"|"&amp;K12327&amp;"|"&amp;AF12327</f>
        <v>AGA|ER Sepsis Triage|2014-08-06 17:19:26+00:00</v>
      </c>
      <c r="AH12327" s="0" t="n">
        <f aca="false">COUNTIF(AG$2:AG$15215, AG12327)</f>
        <v>1</v>
      </c>
    </row>
    <row r="12328" customFormat="false" ht="12.8" hidden="false" customHeight="false" outlineLevel="0" collapsed="false">
      <c r="A12328" s="0" t="s">
        <v>8778</v>
      </c>
      <c r="C12328" s="0" t="s">
        <v>40</v>
      </c>
      <c r="K12328" s="0" t="s">
        <v>30</v>
      </c>
      <c r="X12328" s="0" t="s">
        <v>38</v>
      </c>
      <c r="AE12328" s="0" t="n">
        <v>1.8</v>
      </c>
      <c r="AF12328" s="0" t="s">
        <v>8782</v>
      </c>
      <c r="AG12328" s="0" t="str">
        <f aca="false">A12328&amp;"|"&amp;K12328&amp;"|"&amp;AF12328</f>
        <v>AGA|LacticAcid|2014-08-06 17:30:00+00:00</v>
      </c>
      <c r="AH12328" s="0" t="n">
        <f aca="false">COUNTIF(AG$2:AG$15215, AG12328)</f>
        <v>1</v>
      </c>
    </row>
    <row r="12329" customFormat="false" ht="12.8" hidden="false" customHeight="false" outlineLevel="0" collapsed="false">
      <c r="A12329" s="0" t="s">
        <v>8778</v>
      </c>
      <c r="C12329" s="0" t="s">
        <v>40</v>
      </c>
      <c r="K12329" s="0" t="s">
        <v>28</v>
      </c>
      <c r="X12329" s="0" t="s">
        <v>38</v>
      </c>
      <c r="AC12329" s="0" t="n">
        <v>20.4</v>
      </c>
      <c r="AF12329" s="0" t="s">
        <v>8782</v>
      </c>
      <c r="AG12329" s="0" t="str">
        <f aca="false">A12329&amp;"|"&amp;K12329&amp;"|"&amp;AF12329</f>
        <v>AGA|Leucocytes|2014-08-06 17:30:00+00:00</v>
      </c>
      <c r="AH12329" s="0" t="n">
        <f aca="false">COUNTIF(AG$2:AG$15215, AG12329)</f>
        <v>1</v>
      </c>
    </row>
    <row r="12330" customFormat="false" ht="12.8" hidden="false" customHeight="false" outlineLevel="0" collapsed="false">
      <c r="A12330" s="0" t="s">
        <v>8778</v>
      </c>
      <c r="C12330" s="0" t="s">
        <v>40</v>
      </c>
      <c r="K12330" s="0" t="s">
        <v>29</v>
      </c>
      <c r="X12330" s="0" t="s">
        <v>38</v>
      </c>
      <c r="AD12330" s="0" t="n">
        <v>120</v>
      </c>
      <c r="AF12330" s="0" t="s">
        <v>8782</v>
      </c>
      <c r="AG12330" s="0" t="str">
        <f aca="false">A12330&amp;"|"&amp;K12330&amp;"|"&amp;AF12330</f>
        <v>AGA|CRP|2014-08-06 17:30:00+00:00</v>
      </c>
      <c r="AH12330" s="0" t="n">
        <f aca="false">COUNTIF(AG$2:AG$15215, AG12330)</f>
        <v>1</v>
      </c>
    </row>
    <row r="12331" customFormat="false" ht="12.8" hidden="false" customHeight="false" outlineLevel="0" collapsed="false">
      <c r="A12331" s="0" t="s">
        <v>8778</v>
      </c>
      <c r="C12331" s="0" t="s">
        <v>34</v>
      </c>
      <c r="K12331" s="0" t="s">
        <v>47</v>
      </c>
      <c r="X12331" s="0" t="s">
        <v>38</v>
      </c>
      <c r="AF12331" s="0" t="s">
        <v>8783</v>
      </c>
      <c r="AG12331" s="0" t="str">
        <f aca="false">A12331&amp;"|"&amp;K12331&amp;"|"&amp;AF12331</f>
        <v>AGA|IV Liquid|2014-08-06 17:30:44+00:00</v>
      </c>
      <c r="AH12331" s="0" t="n">
        <f aca="false">COUNTIF(AG$2:AG$15215, AG12331)</f>
        <v>1</v>
      </c>
    </row>
    <row r="12332" customFormat="false" ht="12.8" hidden="false" customHeight="false" outlineLevel="0" collapsed="false">
      <c r="A12332" s="0" t="s">
        <v>8778</v>
      </c>
      <c r="C12332" s="0" t="s">
        <v>34</v>
      </c>
      <c r="K12332" s="0" t="s">
        <v>49</v>
      </c>
      <c r="X12332" s="0" t="s">
        <v>38</v>
      </c>
      <c r="AF12332" s="0" t="s">
        <v>8784</v>
      </c>
      <c r="AG12332" s="0" t="str">
        <f aca="false">A12332&amp;"|"&amp;K12332&amp;"|"&amp;AF12332</f>
        <v>AGA|IV Antibiotics|2014-08-06 19:30:57+00:00</v>
      </c>
      <c r="AH12332" s="0" t="n">
        <f aca="false">COUNTIF(AG$2:AG$15215, AG12332)</f>
        <v>1</v>
      </c>
    </row>
    <row r="12333" customFormat="false" ht="12.8" hidden="false" customHeight="false" outlineLevel="0" collapsed="false">
      <c r="A12333" s="0" t="s">
        <v>8778</v>
      </c>
      <c r="C12333" s="0" t="s">
        <v>206</v>
      </c>
      <c r="K12333" s="0" t="s">
        <v>51</v>
      </c>
      <c r="X12333" s="0" t="s">
        <v>38</v>
      </c>
      <c r="AF12333" s="0" t="s">
        <v>8785</v>
      </c>
      <c r="AG12333" s="0" t="str">
        <f aca="false">A12333&amp;"|"&amp;K12333&amp;"|"&amp;AF12333</f>
        <v>AGA|Admission NC|2014-08-06 20:49:13+00:00</v>
      </c>
      <c r="AH12333" s="0" t="n">
        <f aca="false">COUNTIF(AG$2:AG$15215, AG12333)</f>
        <v>1</v>
      </c>
    </row>
    <row r="12334" customFormat="false" ht="12.8" hidden="false" customHeight="false" outlineLevel="0" collapsed="false">
      <c r="A12334" s="0" t="s">
        <v>8778</v>
      </c>
      <c r="C12334" s="0" t="s">
        <v>40</v>
      </c>
      <c r="K12334" s="0" t="s">
        <v>28</v>
      </c>
      <c r="X12334" s="0" t="s">
        <v>38</v>
      </c>
      <c r="AC12334" s="0" t="n">
        <v>14.2</v>
      </c>
      <c r="AF12334" s="0" t="s">
        <v>1333</v>
      </c>
      <c r="AG12334" s="0" t="str">
        <f aca="false">A12334&amp;"|"&amp;K12334&amp;"|"&amp;AF12334</f>
        <v>AGA|Leucocytes|2014-08-07 08:00:00+00:00</v>
      </c>
      <c r="AH12334" s="0" t="n">
        <f aca="false">COUNTIF(AG$2:AG$15215, AG12334)</f>
        <v>1</v>
      </c>
    </row>
    <row r="12335" customFormat="false" ht="12.8" hidden="false" customHeight="false" outlineLevel="0" collapsed="false">
      <c r="A12335" s="0" t="s">
        <v>8778</v>
      </c>
      <c r="C12335" s="0" t="s">
        <v>40</v>
      </c>
      <c r="K12335" s="0" t="s">
        <v>29</v>
      </c>
      <c r="X12335" s="0" t="s">
        <v>38</v>
      </c>
      <c r="AD12335" s="0" t="n">
        <v>182</v>
      </c>
      <c r="AF12335" s="0" t="s">
        <v>1333</v>
      </c>
      <c r="AG12335" s="0" t="str">
        <f aca="false">A12335&amp;"|"&amp;K12335&amp;"|"&amp;AF12335</f>
        <v>AGA|CRP|2014-08-07 08:00:00+00:00</v>
      </c>
      <c r="AH12335" s="0" t="n">
        <f aca="false">COUNTIF(AG$2:AG$15215, AG12335)</f>
        <v>1</v>
      </c>
    </row>
    <row r="12336" customFormat="false" ht="12.8" hidden="false" customHeight="false" outlineLevel="0" collapsed="false">
      <c r="A12336" s="0" t="s">
        <v>8778</v>
      </c>
      <c r="C12336" s="0" t="s">
        <v>68</v>
      </c>
      <c r="K12336" s="0" t="s">
        <v>51</v>
      </c>
      <c r="X12336" s="0" t="s">
        <v>38</v>
      </c>
      <c r="AF12336" s="0" t="s">
        <v>8786</v>
      </c>
      <c r="AG12336" s="0" t="str">
        <f aca="false">A12336&amp;"|"&amp;K12336&amp;"|"&amp;AF12336</f>
        <v>AGA|Admission NC|2014-08-07 14:07:30+00:00</v>
      </c>
      <c r="AH12336" s="0" t="n">
        <f aca="false">COUNTIF(AG$2:AG$15215, AG12336)</f>
        <v>1</v>
      </c>
    </row>
    <row r="12337" customFormat="false" ht="12.8" hidden="false" customHeight="false" outlineLevel="0" collapsed="false">
      <c r="A12337" s="0" t="s">
        <v>8778</v>
      </c>
      <c r="C12337" s="0" t="s">
        <v>40</v>
      </c>
      <c r="K12337" s="0" t="s">
        <v>29</v>
      </c>
      <c r="X12337" s="0" t="s">
        <v>38</v>
      </c>
      <c r="AD12337" s="0" t="n">
        <v>154</v>
      </c>
      <c r="AF12337" s="0" t="s">
        <v>1334</v>
      </c>
      <c r="AG12337" s="0" t="str">
        <f aca="false">A12337&amp;"|"&amp;K12337&amp;"|"&amp;AF12337</f>
        <v>AGA|CRP|2014-08-08 08:00:00+00:00</v>
      </c>
      <c r="AH12337" s="0" t="n">
        <f aca="false">COUNTIF(AG$2:AG$15215, AG12337)</f>
        <v>1</v>
      </c>
    </row>
    <row r="12338" customFormat="false" ht="12.8" hidden="false" customHeight="false" outlineLevel="0" collapsed="false">
      <c r="A12338" s="0" t="s">
        <v>8778</v>
      </c>
      <c r="C12338" s="0" t="s">
        <v>40</v>
      </c>
      <c r="K12338" s="0" t="s">
        <v>28</v>
      </c>
      <c r="X12338" s="0" t="s">
        <v>38</v>
      </c>
      <c r="AC12338" s="0" t="n">
        <v>9.9</v>
      </c>
      <c r="AF12338" s="0" t="s">
        <v>1334</v>
      </c>
      <c r="AG12338" s="0" t="str">
        <f aca="false">A12338&amp;"|"&amp;K12338&amp;"|"&amp;AF12338</f>
        <v>AGA|Leucocytes|2014-08-08 08:00:00+00:00</v>
      </c>
      <c r="AH12338" s="0" t="n">
        <f aca="false">COUNTIF(AG$2:AG$15215, AG12338)</f>
        <v>1</v>
      </c>
    </row>
    <row r="12339" customFormat="false" ht="12.8" hidden="false" customHeight="false" outlineLevel="0" collapsed="false">
      <c r="A12339" s="0" t="s">
        <v>8778</v>
      </c>
      <c r="C12339" s="0" t="s">
        <v>59</v>
      </c>
      <c r="K12339" s="0" t="s">
        <v>60</v>
      </c>
      <c r="X12339" s="0" t="s">
        <v>38</v>
      </c>
      <c r="AF12339" s="0" t="s">
        <v>8787</v>
      </c>
      <c r="AG12339" s="0" t="str">
        <f aca="false">A12339&amp;"|"&amp;K12339&amp;"|"&amp;AF12339</f>
        <v>AGA|Release A|2014-08-09 13:30:00+00:00</v>
      </c>
      <c r="AH12339" s="0" t="n">
        <f aca="false">COUNTIF(AG$2:AG$15215, AG12339)</f>
        <v>1</v>
      </c>
    </row>
    <row r="12340" customFormat="false" ht="12.8" hidden="false" customHeight="false" outlineLevel="0" collapsed="false">
      <c r="A12340" s="0" t="s">
        <v>8788</v>
      </c>
      <c r="B12340" s="2" t="s">
        <v>35</v>
      </c>
      <c r="C12340" s="0" t="s">
        <v>34</v>
      </c>
      <c r="D12340" s="2" t="s">
        <v>35</v>
      </c>
      <c r="E12340" s="2" t="s">
        <v>37</v>
      </c>
      <c r="F12340" s="2" t="s">
        <v>35</v>
      </c>
      <c r="G12340" s="2" t="s">
        <v>37</v>
      </c>
      <c r="H12340" s="2" t="s">
        <v>35</v>
      </c>
      <c r="I12340" s="2" t="s">
        <v>35</v>
      </c>
      <c r="J12340" s="2" t="s">
        <v>37</v>
      </c>
      <c r="K12340" s="0" t="s">
        <v>36</v>
      </c>
      <c r="L12340" s="0" t="n">
        <v>50</v>
      </c>
      <c r="M12340" s="2" t="s">
        <v>35</v>
      </c>
      <c r="N12340" s="2" t="s">
        <v>37</v>
      </c>
      <c r="O12340" s="2" t="s">
        <v>37</v>
      </c>
      <c r="P12340" s="2" t="s">
        <v>37</v>
      </c>
      <c r="Q12340" s="2" t="s">
        <v>35</v>
      </c>
      <c r="R12340" s="2" t="s">
        <v>37</v>
      </c>
      <c r="S12340" s="2" t="s">
        <v>35</v>
      </c>
      <c r="T12340" s="2" t="s">
        <v>37</v>
      </c>
      <c r="U12340" s="2" t="s">
        <v>37</v>
      </c>
      <c r="V12340" s="2" t="s">
        <v>37</v>
      </c>
      <c r="W12340" s="2" t="s">
        <v>35</v>
      </c>
      <c r="X12340" s="0" t="s">
        <v>38</v>
      </c>
      <c r="Y12340" s="0" t="s">
        <v>132</v>
      </c>
      <c r="Z12340" s="2" t="s">
        <v>37</v>
      </c>
      <c r="AA12340" s="2" t="s">
        <v>37</v>
      </c>
      <c r="AB12340" s="2" t="s">
        <v>37</v>
      </c>
      <c r="AF12340" s="0" t="s">
        <v>8789</v>
      </c>
      <c r="AG12340" s="0" t="str">
        <f aca="false">A12340&amp;"|"&amp;K12340&amp;"|"&amp;AF12340</f>
        <v>BGA|ER Registration|2014-08-10 02:45:02+00:00</v>
      </c>
      <c r="AH12340" s="0" t="n">
        <f aca="false">COUNTIF(AG$2:AG$15215, AG12340)</f>
        <v>1</v>
      </c>
    </row>
    <row r="12341" customFormat="false" ht="12.8" hidden="false" customHeight="false" outlineLevel="0" collapsed="false">
      <c r="A12341" s="0" t="s">
        <v>8788</v>
      </c>
      <c r="C12341" s="0" t="s">
        <v>40</v>
      </c>
      <c r="K12341" s="0" t="s">
        <v>29</v>
      </c>
      <c r="X12341" s="0" t="s">
        <v>38</v>
      </c>
      <c r="AD12341" s="0" t="n">
        <v>12</v>
      </c>
      <c r="AF12341" s="0" t="s">
        <v>8790</v>
      </c>
      <c r="AG12341" s="0" t="str">
        <f aca="false">A12341&amp;"|"&amp;K12341&amp;"|"&amp;AF12341</f>
        <v>BGA|CRP|2014-08-10 02:57:00+00:00</v>
      </c>
      <c r="AH12341" s="0" t="n">
        <f aca="false">COUNTIF(AG$2:AG$15215, AG12341)</f>
        <v>1</v>
      </c>
    </row>
    <row r="12342" customFormat="false" ht="12.8" hidden="false" customHeight="false" outlineLevel="0" collapsed="false">
      <c r="A12342" s="0" t="s">
        <v>8788</v>
      </c>
      <c r="C12342" s="0" t="s">
        <v>40</v>
      </c>
      <c r="K12342" s="0" t="s">
        <v>30</v>
      </c>
      <c r="X12342" s="0" t="s">
        <v>38</v>
      </c>
      <c r="AE12342" s="0" t="n">
        <v>2.2</v>
      </c>
      <c r="AF12342" s="0" t="s">
        <v>8790</v>
      </c>
      <c r="AG12342" s="0" t="str">
        <f aca="false">A12342&amp;"|"&amp;K12342&amp;"|"&amp;AF12342</f>
        <v>BGA|LacticAcid|2014-08-10 02:57:00+00:00</v>
      </c>
      <c r="AH12342" s="0" t="n">
        <f aca="false">COUNTIF(AG$2:AG$15215, AG12342)</f>
        <v>1</v>
      </c>
    </row>
    <row r="12343" customFormat="false" ht="12.8" hidden="false" customHeight="false" outlineLevel="0" collapsed="false">
      <c r="A12343" s="0" t="s">
        <v>8788</v>
      </c>
      <c r="C12343" s="0" t="s">
        <v>40</v>
      </c>
      <c r="K12343" s="0" t="s">
        <v>28</v>
      </c>
      <c r="X12343" s="0" t="s">
        <v>38</v>
      </c>
      <c r="AC12343" s="0" t="n">
        <v>17.7</v>
      </c>
      <c r="AF12343" s="0" t="s">
        <v>8790</v>
      </c>
      <c r="AG12343" s="0" t="str">
        <f aca="false">A12343&amp;"|"&amp;K12343&amp;"|"&amp;AF12343</f>
        <v>BGA|Leucocytes|2014-08-10 02:57:00+00:00</v>
      </c>
      <c r="AH12343" s="0" t="n">
        <f aca="false">COUNTIF(AG$2:AG$15215, AG12343)</f>
        <v>1</v>
      </c>
    </row>
    <row r="12344" customFormat="false" ht="12.8" hidden="false" customHeight="false" outlineLevel="0" collapsed="false">
      <c r="A12344" s="0" t="s">
        <v>8788</v>
      </c>
      <c r="C12344" s="0" t="s">
        <v>42</v>
      </c>
      <c r="K12344" s="0" t="s">
        <v>43</v>
      </c>
      <c r="X12344" s="0" t="s">
        <v>38</v>
      </c>
      <c r="AF12344" s="0" t="s">
        <v>8791</v>
      </c>
      <c r="AG12344" s="0" t="str">
        <f aca="false">A12344&amp;"|"&amp;K12344&amp;"|"&amp;AF12344</f>
        <v>BGA|ER Triage|2014-08-10 03:03:27+00:00</v>
      </c>
      <c r="AH12344" s="0" t="n">
        <f aca="false">COUNTIF(AG$2:AG$15215, AG12344)</f>
        <v>1</v>
      </c>
    </row>
    <row r="12345" customFormat="false" ht="12.8" hidden="false" customHeight="false" outlineLevel="0" collapsed="false">
      <c r="A12345" s="0" t="s">
        <v>8788</v>
      </c>
      <c r="C12345" s="0" t="s">
        <v>34</v>
      </c>
      <c r="K12345" s="0" t="s">
        <v>45</v>
      </c>
      <c r="X12345" s="0" t="s">
        <v>38</v>
      </c>
      <c r="AF12345" s="0" t="s">
        <v>8792</v>
      </c>
      <c r="AG12345" s="0" t="str">
        <f aca="false">A12345&amp;"|"&amp;K12345&amp;"|"&amp;AF12345</f>
        <v>BGA|ER Sepsis Triage|2014-08-10 03:05:20+00:00</v>
      </c>
      <c r="AH12345" s="0" t="n">
        <f aca="false">COUNTIF(AG$2:AG$15215, AG12345)</f>
        <v>1</v>
      </c>
    </row>
    <row r="12346" customFormat="false" ht="12.8" hidden="false" customHeight="false" outlineLevel="0" collapsed="false">
      <c r="A12346" s="0" t="s">
        <v>8788</v>
      </c>
      <c r="C12346" s="0" t="s">
        <v>34</v>
      </c>
      <c r="K12346" s="0" t="s">
        <v>47</v>
      </c>
      <c r="X12346" s="0" t="s">
        <v>38</v>
      </c>
      <c r="AF12346" s="0" t="s">
        <v>8793</v>
      </c>
      <c r="AG12346" s="0" t="str">
        <f aca="false">A12346&amp;"|"&amp;K12346&amp;"|"&amp;AF12346</f>
        <v>BGA|IV Liquid|2014-08-10 03:05:54+00:00</v>
      </c>
      <c r="AH12346" s="0" t="n">
        <f aca="false">COUNTIF(AG$2:AG$15215, AG12346)</f>
        <v>1</v>
      </c>
    </row>
    <row r="12347" customFormat="false" ht="12.8" hidden="false" customHeight="false" outlineLevel="0" collapsed="false">
      <c r="A12347" s="0" t="s">
        <v>8788</v>
      </c>
      <c r="C12347" s="0" t="s">
        <v>34</v>
      </c>
      <c r="K12347" s="0" t="s">
        <v>49</v>
      </c>
      <c r="X12347" s="0" t="s">
        <v>38</v>
      </c>
      <c r="AF12347" s="0" t="s">
        <v>8794</v>
      </c>
      <c r="AG12347" s="0" t="str">
        <f aca="false">A12347&amp;"|"&amp;K12347&amp;"|"&amp;AF12347</f>
        <v>BGA|IV Antibiotics|2014-08-10 05:00:36+00:00</v>
      </c>
      <c r="AH12347" s="0" t="n">
        <f aca="false">COUNTIF(AG$2:AG$15215, AG12347)</f>
        <v>1</v>
      </c>
    </row>
    <row r="12348" customFormat="false" ht="12.8" hidden="false" customHeight="false" outlineLevel="0" collapsed="false">
      <c r="A12348" s="0" t="s">
        <v>8788</v>
      </c>
      <c r="C12348" s="0" t="s">
        <v>210</v>
      </c>
      <c r="K12348" s="0" t="s">
        <v>51</v>
      </c>
      <c r="X12348" s="0" t="s">
        <v>38</v>
      </c>
      <c r="AF12348" s="0" t="s">
        <v>8795</v>
      </c>
      <c r="AG12348" s="0" t="str">
        <f aca="false">A12348&amp;"|"&amp;K12348&amp;"|"&amp;AF12348</f>
        <v>BGA|Admission NC|2014-08-10 05:01:59+00:00</v>
      </c>
      <c r="AH12348" s="0" t="n">
        <f aca="false">COUNTIF(AG$2:AG$15215, AG12348)</f>
        <v>1</v>
      </c>
    </row>
    <row r="12349" customFormat="false" ht="12.8" hidden="false" customHeight="false" outlineLevel="0" collapsed="false">
      <c r="A12349" s="0" t="s">
        <v>8788</v>
      </c>
      <c r="C12349" s="0" t="s">
        <v>40</v>
      </c>
      <c r="K12349" s="0" t="s">
        <v>28</v>
      </c>
      <c r="X12349" s="0" t="s">
        <v>38</v>
      </c>
      <c r="AC12349" s="0" t="n">
        <v>4.8</v>
      </c>
      <c r="AF12349" s="0" t="s">
        <v>4000</v>
      </c>
      <c r="AG12349" s="0" t="str">
        <f aca="false">A12349&amp;"|"&amp;K12349&amp;"|"&amp;AF12349</f>
        <v>BGA|Leucocytes|2014-08-12 08:00:00+00:00</v>
      </c>
      <c r="AH12349" s="0" t="n">
        <f aca="false">COUNTIF(AG$2:AG$15215, AG12349)</f>
        <v>1</v>
      </c>
    </row>
    <row r="12350" customFormat="false" ht="12.8" hidden="false" customHeight="false" outlineLevel="0" collapsed="false">
      <c r="A12350" s="0" t="s">
        <v>8788</v>
      </c>
      <c r="C12350" s="0" t="s">
        <v>40</v>
      </c>
      <c r="K12350" s="0" t="s">
        <v>29</v>
      </c>
      <c r="X12350" s="0" t="s">
        <v>38</v>
      </c>
      <c r="AD12350" s="0" t="n">
        <v>112</v>
      </c>
      <c r="AF12350" s="0" t="s">
        <v>4000</v>
      </c>
      <c r="AG12350" s="0" t="str">
        <f aca="false">A12350&amp;"|"&amp;K12350&amp;"|"&amp;AF12350</f>
        <v>BGA|CRP|2014-08-12 08:00:00+00:00</v>
      </c>
      <c r="AH12350" s="0" t="n">
        <f aca="false">COUNTIF(AG$2:AG$15215, AG12350)</f>
        <v>1</v>
      </c>
    </row>
    <row r="12351" customFormat="false" ht="12.8" hidden="false" customHeight="false" outlineLevel="0" collapsed="false">
      <c r="A12351" s="0" t="s">
        <v>8788</v>
      </c>
      <c r="C12351" s="0" t="s">
        <v>59</v>
      </c>
      <c r="K12351" s="0" t="s">
        <v>60</v>
      </c>
      <c r="X12351" s="0" t="s">
        <v>38</v>
      </c>
      <c r="AF12351" s="0" t="s">
        <v>8796</v>
      </c>
      <c r="AG12351" s="0" t="str">
        <f aca="false">A12351&amp;"|"&amp;K12351&amp;"|"&amp;AF12351</f>
        <v>BGA|Release A|2014-08-13 15:45:00+00:00</v>
      </c>
      <c r="AH12351" s="0" t="n">
        <f aca="false">COUNTIF(AG$2:AG$15215, AG12351)</f>
        <v>1</v>
      </c>
    </row>
    <row r="12352" customFormat="false" ht="12.8" hidden="false" customHeight="false" outlineLevel="0" collapsed="false">
      <c r="A12352" s="0" t="s">
        <v>8797</v>
      </c>
      <c r="B12352" s="2" t="s">
        <v>35</v>
      </c>
      <c r="C12352" s="0" t="s">
        <v>34</v>
      </c>
      <c r="D12352" s="2" t="s">
        <v>35</v>
      </c>
      <c r="E12352" s="2" t="s">
        <v>37</v>
      </c>
      <c r="F12352" s="2" t="s">
        <v>35</v>
      </c>
      <c r="G12352" s="2" t="s">
        <v>37</v>
      </c>
      <c r="H12352" s="2" t="s">
        <v>35</v>
      </c>
      <c r="I12352" s="2" t="s">
        <v>35</v>
      </c>
      <c r="J12352" s="2" t="s">
        <v>35</v>
      </c>
      <c r="K12352" s="0" t="s">
        <v>36</v>
      </c>
      <c r="L12352" s="0" t="n">
        <v>90</v>
      </c>
      <c r="M12352" s="2" t="s">
        <v>35</v>
      </c>
      <c r="N12352" s="2" t="s">
        <v>37</v>
      </c>
      <c r="O12352" s="2" t="s">
        <v>37</v>
      </c>
      <c r="P12352" s="2" t="s">
        <v>37</v>
      </c>
      <c r="Q12352" s="2" t="s">
        <v>35</v>
      </c>
      <c r="R12352" s="2" t="s">
        <v>35</v>
      </c>
      <c r="S12352" s="2" t="s">
        <v>35</v>
      </c>
      <c r="T12352" s="2" t="s">
        <v>37</v>
      </c>
      <c r="U12352" s="2" t="s">
        <v>37</v>
      </c>
      <c r="V12352" s="2" t="s">
        <v>37</v>
      </c>
      <c r="W12352" s="2" t="s">
        <v>35</v>
      </c>
      <c r="X12352" s="0" t="s">
        <v>38</v>
      </c>
      <c r="Y12352" s="0" t="s">
        <v>210</v>
      </c>
      <c r="Z12352" s="2" t="s">
        <v>37</v>
      </c>
      <c r="AA12352" s="2" t="s">
        <v>35</v>
      </c>
      <c r="AB12352" s="2" t="s">
        <v>35</v>
      </c>
      <c r="AF12352" s="0" t="s">
        <v>8798</v>
      </c>
      <c r="AG12352" s="0" t="str">
        <f aca="false">A12352&amp;"|"&amp;K12352&amp;"|"&amp;AF12352</f>
        <v>CGA|ER Registration|2014-11-17 22:34:16+00:00</v>
      </c>
      <c r="AH12352" s="0" t="n">
        <f aca="false">COUNTIF(AG$2:AG$15215, AG12352)</f>
        <v>1</v>
      </c>
    </row>
    <row r="12353" customFormat="false" ht="12.8" hidden="false" customHeight="false" outlineLevel="0" collapsed="false">
      <c r="A12353" s="0" t="s">
        <v>8797</v>
      </c>
      <c r="C12353" s="0" t="s">
        <v>42</v>
      </c>
      <c r="K12353" s="0" t="s">
        <v>43</v>
      </c>
      <c r="X12353" s="0" t="s">
        <v>38</v>
      </c>
      <c r="AF12353" s="0" t="s">
        <v>8799</v>
      </c>
      <c r="AG12353" s="0" t="str">
        <f aca="false">A12353&amp;"|"&amp;K12353&amp;"|"&amp;AF12353</f>
        <v>CGA|ER Triage|2014-11-17 22:37:41+00:00</v>
      </c>
      <c r="AH12353" s="0" t="n">
        <f aca="false">COUNTIF(AG$2:AG$15215, AG12353)</f>
        <v>1</v>
      </c>
    </row>
    <row r="12354" customFormat="false" ht="12.8" hidden="false" customHeight="false" outlineLevel="0" collapsed="false">
      <c r="A12354" s="0" t="s">
        <v>8797</v>
      </c>
      <c r="C12354" s="0" t="s">
        <v>34</v>
      </c>
      <c r="K12354" s="0" t="s">
        <v>45</v>
      </c>
      <c r="X12354" s="0" t="s">
        <v>38</v>
      </c>
      <c r="AF12354" s="0" t="s">
        <v>8800</v>
      </c>
      <c r="AG12354" s="0" t="str">
        <f aca="false">A12354&amp;"|"&amp;K12354&amp;"|"&amp;AF12354</f>
        <v>CGA|ER Sepsis Triage|2014-11-17 22:37:59+00:00</v>
      </c>
      <c r="AH12354" s="0" t="n">
        <f aca="false">COUNTIF(AG$2:AG$15215, AG12354)</f>
        <v>1</v>
      </c>
    </row>
    <row r="12355" customFormat="false" ht="12.8" hidden="false" customHeight="false" outlineLevel="0" collapsed="false">
      <c r="A12355" s="0" t="s">
        <v>8797</v>
      </c>
      <c r="C12355" s="0" t="s">
        <v>40</v>
      </c>
      <c r="K12355" s="0" t="s">
        <v>28</v>
      </c>
      <c r="X12355" s="0" t="s">
        <v>38</v>
      </c>
      <c r="AC12355" s="0" t="n">
        <v>8.7</v>
      </c>
      <c r="AF12355" s="0" t="s">
        <v>8801</v>
      </c>
      <c r="AG12355" s="0" t="str">
        <f aca="false">A12355&amp;"|"&amp;K12355&amp;"|"&amp;AF12355</f>
        <v>CGA|Leucocytes|2014-11-17 22:56:00+00:00</v>
      </c>
      <c r="AH12355" s="0" t="n">
        <f aca="false">COUNTIF(AG$2:AG$15215, AG12355)</f>
        <v>1</v>
      </c>
    </row>
    <row r="12356" customFormat="false" ht="12.8" hidden="false" customHeight="false" outlineLevel="0" collapsed="false">
      <c r="A12356" s="0" t="s">
        <v>8797</v>
      </c>
      <c r="C12356" s="0" t="s">
        <v>40</v>
      </c>
      <c r="K12356" s="0" t="s">
        <v>29</v>
      </c>
      <c r="X12356" s="0" t="s">
        <v>38</v>
      </c>
      <c r="AD12356" s="0" t="n">
        <v>178</v>
      </c>
      <c r="AF12356" s="0" t="s">
        <v>8801</v>
      </c>
      <c r="AG12356" s="0" t="str">
        <f aca="false">A12356&amp;"|"&amp;K12356&amp;"|"&amp;AF12356</f>
        <v>CGA|CRP|2014-11-17 22:56:00+00:00</v>
      </c>
      <c r="AH12356" s="0" t="n">
        <f aca="false">COUNTIF(AG$2:AG$15215, AG12356)</f>
        <v>1</v>
      </c>
    </row>
    <row r="12357" customFormat="false" ht="12.8" hidden="false" customHeight="false" outlineLevel="0" collapsed="false">
      <c r="A12357" s="0" t="s">
        <v>8797</v>
      </c>
      <c r="C12357" s="0" t="s">
        <v>34</v>
      </c>
      <c r="K12357" s="0" t="s">
        <v>47</v>
      </c>
      <c r="X12357" s="0" t="s">
        <v>38</v>
      </c>
      <c r="AF12357" s="0" t="s">
        <v>8802</v>
      </c>
      <c r="AG12357" s="0" t="str">
        <f aca="false">A12357&amp;"|"&amp;K12357&amp;"|"&amp;AF12357</f>
        <v>CGA|IV Liquid|2014-11-18 00:01:00+00:00</v>
      </c>
      <c r="AH12357" s="0" t="n">
        <f aca="false">COUNTIF(AG$2:AG$15215, AG12357)</f>
        <v>1</v>
      </c>
    </row>
    <row r="12358" customFormat="false" ht="12.8" hidden="false" customHeight="false" outlineLevel="0" collapsed="false">
      <c r="A12358" s="0" t="s">
        <v>8797</v>
      </c>
      <c r="C12358" s="0" t="s">
        <v>34</v>
      </c>
      <c r="K12358" s="0" t="s">
        <v>49</v>
      </c>
      <c r="X12358" s="0" t="s">
        <v>38</v>
      </c>
      <c r="AF12358" s="0" t="s">
        <v>8802</v>
      </c>
      <c r="AG12358" s="0" t="str">
        <f aca="false">A12358&amp;"|"&amp;K12358&amp;"|"&amp;AF12358</f>
        <v>CGA|IV Antibiotics|2014-11-18 00:01:00+00:00</v>
      </c>
      <c r="AH12358" s="0" t="n">
        <f aca="false">COUNTIF(AG$2:AG$15215, AG12358)</f>
        <v>1</v>
      </c>
    </row>
    <row r="12359" customFormat="false" ht="12.8" hidden="false" customHeight="false" outlineLevel="0" collapsed="false">
      <c r="A12359" s="0" t="s">
        <v>8797</v>
      </c>
      <c r="C12359" s="0" t="s">
        <v>79</v>
      </c>
      <c r="K12359" s="0" t="s">
        <v>51</v>
      </c>
      <c r="X12359" s="0" t="s">
        <v>38</v>
      </c>
      <c r="AF12359" s="0" t="s">
        <v>8803</v>
      </c>
      <c r="AG12359" s="0" t="str">
        <f aca="false">A12359&amp;"|"&amp;K12359&amp;"|"&amp;AF12359</f>
        <v>CGA|Admission NC|2014-11-18 00:58:21+00:00</v>
      </c>
      <c r="AH12359" s="0" t="n">
        <f aca="false">COUNTIF(AG$2:AG$15215, AG12359)</f>
        <v>1</v>
      </c>
    </row>
    <row r="12360" customFormat="false" ht="12.8" hidden="false" customHeight="false" outlineLevel="0" collapsed="false">
      <c r="A12360" s="0" t="s">
        <v>8797</v>
      </c>
      <c r="C12360" s="0" t="s">
        <v>173</v>
      </c>
      <c r="K12360" s="0" t="s">
        <v>51</v>
      </c>
      <c r="X12360" s="0" t="s">
        <v>38</v>
      </c>
      <c r="AF12360" s="0" t="s">
        <v>8804</v>
      </c>
      <c r="AG12360" s="0" t="str">
        <f aca="false">A12360&amp;"|"&amp;K12360&amp;"|"&amp;AF12360</f>
        <v>CGA|Admission NC|2014-11-18 14:30:00+00:00</v>
      </c>
      <c r="AH12360" s="0" t="n">
        <f aca="false">COUNTIF(AG$2:AG$15215, AG12360)</f>
        <v>1</v>
      </c>
    </row>
    <row r="12361" customFormat="false" ht="12.8" hidden="false" customHeight="false" outlineLevel="0" collapsed="false">
      <c r="A12361" s="0" t="s">
        <v>8797</v>
      </c>
      <c r="C12361" s="0" t="s">
        <v>59</v>
      </c>
      <c r="K12361" s="0" t="s">
        <v>134</v>
      </c>
      <c r="X12361" s="0" t="s">
        <v>38</v>
      </c>
      <c r="AF12361" s="0" t="s">
        <v>8805</v>
      </c>
      <c r="AG12361" s="0" t="str">
        <f aca="false">A12361&amp;"|"&amp;K12361&amp;"|"&amp;AF12361</f>
        <v>CGA|Release B|2014-11-20 11:10:00+00:00</v>
      </c>
      <c r="AH12361" s="0" t="n">
        <f aca="false">COUNTIF(AG$2:AG$15215, AG12361)</f>
        <v>1</v>
      </c>
    </row>
    <row r="12362" customFormat="false" ht="12.8" hidden="false" customHeight="false" outlineLevel="0" collapsed="false">
      <c r="A12362" s="0" t="s">
        <v>8806</v>
      </c>
      <c r="B12362" s="2" t="s">
        <v>35</v>
      </c>
      <c r="C12362" s="0" t="s">
        <v>34</v>
      </c>
      <c r="D12362" s="2" t="s">
        <v>35</v>
      </c>
      <c r="E12362" s="2" t="s">
        <v>37</v>
      </c>
      <c r="F12362" s="2" t="s">
        <v>35</v>
      </c>
      <c r="G12362" s="2" t="s">
        <v>37</v>
      </c>
      <c r="H12362" s="2" t="s">
        <v>35</v>
      </c>
      <c r="I12362" s="2" t="s">
        <v>35</v>
      </c>
      <c r="J12362" s="2" t="s">
        <v>37</v>
      </c>
      <c r="K12362" s="0" t="s">
        <v>36</v>
      </c>
      <c r="L12362" s="0" t="n">
        <v>90</v>
      </c>
      <c r="M12362" s="2" t="s">
        <v>35</v>
      </c>
      <c r="N12362" s="2" t="s">
        <v>35</v>
      </c>
      <c r="O12362" s="2" t="s">
        <v>37</v>
      </c>
      <c r="P12362" s="2" t="s">
        <v>37</v>
      </c>
      <c r="Q12362" s="2" t="s">
        <v>35</v>
      </c>
      <c r="R12362" s="2" t="s">
        <v>35</v>
      </c>
      <c r="S12362" s="2" t="s">
        <v>35</v>
      </c>
      <c r="T12362" s="2" t="s">
        <v>35</v>
      </c>
      <c r="U12362" s="2" t="s">
        <v>37</v>
      </c>
      <c r="V12362" s="2" t="s">
        <v>37</v>
      </c>
      <c r="W12362" s="2" t="s">
        <v>35</v>
      </c>
      <c r="X12362" s="0" t="s">
        <v>38</v>
      </c>
      <c r="Y12362" s="0" t="s">
        <v>42</v>
      </c>
      <c r="Z12362" s="2" t="s">
        <v>37</v>
      </c>
      <c r="AA12362" s="2" t="s">
        <v>35</v>
      </c>
      <c r="AB12362" s="2" t="s">
        <v>35</v>
      </c>
      <c r="AF12362" s="0" t="s">
        <v>8807</v>
      </c>
      <c r="AG12362" s="0" t="str">
        <f aca="false">A12362&amp;"|"&amp;K12362&amp;"|"&amp;AF12362</f>
        <v>DGA|ER Registration|2014-08-19 19:41:58+00:00</v>
      </c>
      <c r="AH12362" s="0" t="n">
        <f aca="false">COUNTIF(AG$2:AG$15215, AG12362)</f>
        <v>1</v>
      </c>
    </row>
    <row r="12363" customFormat="false" ht="12.8" hidden="false" customHeight="false" outlineLevel="0" collapsed="false">
      <c r="A12363" s="0" t="s">
        <v>8806</v>
      </c>
      <c r="C12363" s="0" t="s">
        <v>42</v>
      </c>
      <c r="K12363" s="0" t="s">
        <v>43</v>
      </c>
      <c r="X12363" s="0" t="s">
        <v>38</v>
      </c>
      <c r="AF12363" s="0" t="s">
        <v>8808</v>
      </c>
      <c r="AG12363" s="0" t="str">
        <f aca="false">A12363&amp;"|"&amp;K12363&amp;"|"&amp;AF12363</f>
        <v>DGA|ER Triage|2014-08-19 19:55:46+00:00</v>
      </c>
      <c r="AH12363" s="0" t="n">
        <f aca="false">COUNTIF(AG$2:AG$15215, AG12363)</f>
        <v>1</v>
      </c>
    </row>
    <row r="12364" customFormat="false" ht="12.8" hidden="false" customHeight="false" outlineLevel="0" collapsed="false">
      <c r="A12364" s="0" t="s">
        <v>8806</v>
      </c>
      <c r="C12364" s="0" t="s">
        <v>34</v>
      </c>
      <c r="K12364" s="0" t="s">
        <v>45</v>
      </c>
      <c r="X12364" s="0" t="s">
        <v>38</v>
      </c>
      <c r="AF12364" s="0" t="s">
        <v>8809</v>
      </c>
      <c r="AG12364" s="0" t="str">
        <f aca="false">A12364&amp;"|"&amp;K12364&amp;"|"&amp;AF12364</f>
        <v>DGA|ER Sepsis Triage|2014-08-19 19:55:58+00:00</v>
      </c>
      <c r="AH12364" s="0" t="n">
        <f aca="false">COUNTIF(AG$2:AG$15215, AG12364)</f>
        <v>1</v>
      </c>
    </row>
    <row r="12365" customFormat="false" ht="12.8" hidden="false" customHeight="false" outlineLevel="0" collapsed="false">
      <c r="A12365" s="0" t="s">
        <v>8806</v>
      </c>
      <c r="C12365" s="0" t="s">
        <v>34</v>
      </c>
      <c r="K12365" s="0" t="s">
        <v>47</v>
      </c>
      <c r="X12365" s="0" t="s">
        <v>38</v>
      </c>
      <c r="AF12365" s="0" t="s">
        <v>8810</v>
      </c>
      <c r="AG12365" s="0" t="str">
        <f aca="false">A12365&amp;"|"&amp;K12365&amp;"|"&amp;AF12365</f>
        <v>DGA|IV Liquid|2014-08-19 20:00:00+00:00</v>
      </c>
      <c r="AH12365" s="0" t="n">
        <f aca="false">COUNTIF(AG$2:AG$15215, AG12365)</f>
        <v>1</v>
      </c>
    </row>
    <row r="12366" customFormat="false" ht="12.8" hidden="false" customHeight="false" outlineLevel="0" collapsed="false">
      <c r="A12366" s="0" t="s">
        <v>8806</v>
      </c>
      <c r="C12366" s="0" t="s">
        <v>34</v>
      </c>
      <c r="K12366" s="0" t="s">
        <v>49</v>
      </c>
      <c r="X12366" s="0" t="s">
        <v>38</v>
      </c>
      <c r="AF12366" s="0" t="s">
        <v>8810</v>
      </c>
      <c r="AG12366" s="0" t="str">
        <f aca="false">A12366&amp;"|"&amp;K12366&amp;"|"&amp;AF12366</f>
        <v>DGA|IV Antibiotics|2014-08-19 20:00:00+00:00</v>
      </c>
      <c r="AH12366" s="0" t="n">
        <f aca="false">COUNTIF(AG$2:AG$15215, AG12366)</f>
        <v>1</v>
      </c>
    </row>
    <row r="12367" customFormat="false" ht="12.8" hidden="false" customHeight="false" outlineLevel="0" collapsed="false">
      <c r="A12367" s="0" t="s">
        <v>8806</v>
      </c>
      <c r="C12367" s="0" t="s">
        <v>40</v>
      </c>
      <c r="K12367" s="0" t="s">
        <v>29</v>
      </c>
      <c r="X12367" s="0" t="s">
        <v>38</v>
      </c>
      <c r="AD12367" s="0" t="n">
        <v>34</v>
      </c>
      <c r="AF12367" s="0" t="s">
        <v>8811</v>
      </c>
      <c r="AG12367" s="0" t="str">
        <f aca="false">A12367&amp;"|"&amp;K12367&amp;"|"&amp;AF12367</f>
        <v>DGA|CRP|2014-08-19 20:07:00+00:00</v>
      </c>
      <c r="AH12367" s="0" t="n">
        <f aca="false">COUNTIF(AG$2:AG$15215, AG12367)</f>
        <v>1</v>
      </c>
    </row>
    <row r="12368" customFormat="false" ht="12.8" hidden="false" customHeight="false" outlineLevel="0" collapsed="false">
      <c r="A12368" s="0" t="s">
        <v>8806</v>
      </c>
      <c r="C12368" s="0" t="s">
        <v>40</v>
      </c>
      <c r="K12368" s="0" t="s">
        <v>30</v>
      </c>
      <c r="X12368" s="0" t="s">
        <v>38</v>
      </c>
      <c r="AE12368" s="0" t="n">
        <v>1.7</v>
      </c>
      <c r="AF12368" s="0" t="s">
        <v>8811</v>
      </c>
      <c r="AG12368" s="0" t="str">
        <f aca="false">A12368&amp;"|"&amp;K12368&amp;"|"&amp;AF12368</f>
        <v>DGA|LacticAcid|2014-08-19 20:07:00+00:00</v>
      </c>
      <c r="AH12368" s="0" t="n">
        <f aca="false">COUNTIF(AG$2:AG$15215, AG12368)</f>
        <v>1</v>
      </c>
    </row>
    <row r="12369" customFormat="false" ht="12.8" hidden="false" customHeight="false" outlineLevel="0" collapsed="false">
      <c r="A12369" s="0" t="s">
        <v>8806</v>
      </c>
      <c r="C12369" s="0" t="s">
        <v>40</v>
      </c>
      <c r="K12369" s="0" t="s">
        <v>28</v>
      </c>
      <c r="X12369" s="0" t="s">
        <v>38</v>
      </c>
      <c r="AC12369" s="0" t="n">
        <v>12.1</v>
      </c>
      <c r="AF12369" s="0" t="s">
        <v>8811</v>
      </c>
      <c r="AG12369" s="0" t="str">
        <f aca="false">A12369&amp;"|"&amp;K12369&amp;"|"&amp;AF12369</f>
        <v>DGA|Leucocytes|2014-08-19 20:07:00+00:00</v>
      </c>
      <c r="AH12369" s="0" t="n">
        <f aca="false">COUNTIF(AG$2:AG$15215, AG12369)</f>
        <v>1</v>
      </c>
    </row>
    <row r="12370" customFormat="false" ht="12.8" hidden="false" customHeight="false" outlineLevel="0" collapsed="false">
      <c r="A12370" s="0" t="s">
        <v>8806</v>
      </c>
      <c r="C12370" s="0" t="s">
        <v>110</v>
      </c>
      <c r="K12370" s="0" t="s">
        <v>51</v>
      </c>
      <c r="X12370" s="0" t="s">
        <v>38</v>
      </c>
      <c r="AF12370" s="0" t="s">
        <v>8812</v>
      </c>
      <c r="AG12370" s="0" t="str">
        <f aca="false">A12370&amp;"|"&amp;K12370&amp;"|"&amp;AF12370</f>
        <v>DGA|Admission NC|2014-08-19 23:03:11+00:00</v>
      </c>
      <c r="AH12370" s="0" t="n">
        <f aca="false">COUNTIF(AG$2:AG$15215, AG12370)</f>
        <v>1</v>
      </c>
    </row>
    <row r="12371" customFormat="false" ht="12.8" hidden="false" customHeight="false" outlineLevel="0" collapsed="false">
      <c r="A12371" s="0" t="s">
        <v>8806</v>
      </c>
      <c r="C12371" s="0" t="s">
        <v>40</v>
      </c>
      <c r="K12371" s="0" t="s">
        <v>28</v>
      </c>
      <c r="X12371" s="0" t="s">
        <v>38</v>
      </c>
      <c r="AC12371" s="0" t="n">
        <v>14.4</v>
      </c>
      <c r="AF12371" s="0" t="s">
        <v>3163</v>
      </c>
      <c r="AG12371" s="0" t="str">
        <f aca="false">A12371&amp;"|"&amp;K12371&amp;"|"&amp;AF12371</f>
        <v>DGA|Leucocytes|2014-08-23 08:00:00+00:00</v>
      </c>
      <c r="AH12371" s="0" t="n">
        <f aca="false">COUNTIF(AG$2:AG$15215, AG12371)</f>
        <v>1</v>
      </c>
    </row>
    <row r="12372" customFormat="false" ht="12.8" hidden="false" customHeight="false" outlineLevel="0" collapsed="false">
      <c r="A12372" s="0" t="s">
        <v>8806</v>
      </c>
      <c r="C12372" s="0" t="s">
        <v>40</v>
      </c>
      <c r="K12372" s="0" t="s">
        <v>29</v>
      </c>
      <c r="X12372" s="0" t="s">
        <v>38</v>
      </c>
      <c r="AD12372" s="0" t="n">
        <v>124</v>
      </c>
      <c r="AF12372" s="0" t="s">
        <v>3163</v>
      </c>
      <c r="AG12372" s="0" t="str">
        <f aca="false">A12372&amp;"|"&amp;K12372&amp;"|"&amp;AF12372</f>
        <v>DGA|CRP|2014-08-23 08:00:00+00:00</v>
      </c>
      <c r="AH12372" s="0" t="n">
        <f aca="false">COUNTIF(AG$2:AG$15215, AG12372)</f>
        <v>1</v>
      </c>
    </row>
    <row r="12373" customFormat="false" ht="12.8" hidden="false" customHeight="false" outlineLevel="0" collapsed="false">
      <c r="A12373" s="0" t="s">
        <v>8806</v>
      </c>
      <c r="C12373" s="0" t="s">
        <v>40</v>
      </c>
      <c r="K12373" s="0" t="s">
        <v>28</v>
      </c>
      <c r="X12373" s="0" t="s">
        <v>38</v>
      </c>
      <c r="AC12373" s="0" t="n">
        <v>13.8</v>
      </c>
      <c r="AF12373" s="0" t="s">
        <v>8813</v>
      </c>
      <c r="AG12373" s="0" t="str">
        <f aca="false">A12373&amp;"|"&amp;K12373&amp;"|"&amp;AF12373</f>
        <v>DGA|Leucocytes|2014-08-23 19:15:00+00:00</v>
      </c>
      <c r="AH12373" s="0" t="n">
        <f aca="false">COUNTIF(AG$2:AG$15215, AG12373)</f>
        <v>1</v>
      </c>
    </row>
    <row r="12374" customFormat="false" ht="12.8" hidden="false" customHeight="false" outlineLevel="0" collapsed="false">
      <c r="A12374" s="0" t="s">
        <v>8806</v>
      </c>
      <c r="C12374" s="0" t="s">
        <v>40</v>
      </c>
      <c r="K12374" s="0" t="s">
        <v>28</v>
      </c>
      <c r="X12374" s="0" t="s">
        <v>38</v>
      </c>
      <c r="AC12374" s="0" t="n">
        <v>9.2</v>
      </c>
      <c r="AF12374" s="0" t="s">
        <v>3692</v>
      </c>
      <c r="AG12374" s="0" t="str">
        <f aca="false">A12374&amp;"|"&amp;K12374&amp;"|"&amp;AF12374</f>
        <v>DGA|Leucocytes|2014-08-25 08:00:00+00:00</v>
      </c>
      <c r="AH12374" s="0" t="n">
        <f aca="false">COUNTIF(AG$2:AG$15215, AG12374)</f>
        <v>1</v>
      </c>
    </row>
    <row r="12375" customFormat="false" ht="12.8" hidden="false" customHeight="false" outlineLevel="0" collapsed="false">
      <c r="A12375" s="0" t="s">
        <v>8806</v>
      </c>
      <c r="C12375" s="0" t="s">
        <v>40</v>
      </c>
      <c r="K12375" s="0" t="s">
        <v>29</v>
      </c>
      <c r="X12375" s="0" t="s">
        <v>38</v>
      </c>
      <c r="AD12375" s="0" t="n">
        <v>109</v>
      </c>
      <c r="AF12375" s="0" t="s">
        <v>3692</v>
      </c>
      <c r="AG12375" s="0" t="str">
        <f aca="false">A12375&amp;"|"&amp;K12375&amp;"|"&amp;AF12375</f>
        <v>DGA|CRP|2014-08-25 08:00:00+00:00</v>
      </c>
      <c r="AH12375" s="0" t="n">
        <f aca="false">COUNTIF(AG$2:AG$15215, AG12375)</f>
        <v>1</v>
      </c>
    </row>
    <row r="12376" customFormat="false" ht="12.8" hidden="false" customHeight="false" outlineLevel="0" collapsed="false">
      <c r="A12376" s="0" t="s">
        <v>8806</v>
      </c>
      <c r="C12376" s="0" t="s">
        <v>40</v>
      </c>
      <c r="K12376" s="0" t="s">
        <v>29</v>
      </c>
      <c r="X12376" s="0" t="s">
        <v>38</v>
      </c>
      <c r="AD12376" s="0" t="n">
        <v>12</v>
      </c>
      <c r="AF12376" s="0" t="s">
        <v>3186</v>
      </c>
      <c r="AG12376" s="0" t="str">
        <f aca="false">A12376&amp;"|"&amp;K12376&amp;"|"&amp;AF12376</f>
        <v>DGA|CRP|2014-08-30 08:00:00+00:00</v>
      </c>
      <c r="AH12376" s="0" t="n">
        <f aca="false">COUNTIF(AG$2:AG$15215, AG12376)</f>
        <v>1</v>
      </c>
    </row>
    <row r="12377" customFormat="false" ht="12.8" hidden="false" customHeight="false" outlineLevel="0" collapsed="false">
      <c r="A12377" s="0" t="s">
        <v>8806</v>
      </c>
      <c r="C12377" s="0" t="s">
        <v>40</v>
      </c>
      <c r="K12377" s="0" t="s">
        <v>28</v>
      </c>
      <c r="X12377" s="0" t="s">
        <v>38</v>
      </c>
      <c r="AC12377" s="0" t="n">
        <v>14.7</v>
      </c>
      <c r="AF12377" s="0" t="s">
        <v>3186</v>
      </c>
      <c r="AG12377" s="0" t="str">
        <f aca="false">A12377&amp;"|"&amp;K12377&amp;"|"&amp;AF12377</f>
        <v>DGA|Leucocytes|2014-08-30 08:00:00+00:00</v>
      </c>
      <c r="AH12377" s="0" t="n">
        <f aca="false">COUNTIF(AG$2:AG$15215, AG12377)</f>
        <v>1</v>
      </c>
    </row>
    <row r="12378" customFormat="false" ht="12.8" hidden="false" customHeight="false" outlineLevel="0" collapsed="false">
      <c r="A12378" s="0" t="s">
        <v>8806</v>
      </c>
      <c r="C12378" s="0" t="s">
        <v>173</v>
      </c>
      <c r="K12378" s="0" t="s">
        <v>51</v>
      </c>
      <c r="X12378" s="0" t="s">
        <v>38</v>
      </c>
      <c r="AF12378" s="0" t="s">
        <v>8814</v>
      </c>
      <c r="AG12378" s="0" t="str">
        <f aca="false">A12378&amp;"|"&amp;K12378&amp;"|"&amp;AF12378</f>
        <v>DGA|Admission NC|2014-08-31 11:45:11+00:00</v>
      </c>
      <c r="AH12378" s="0" t="n">
        <f aca="false">COUNTIF(AG$2:AG$15215, AG12378)</f>
        <v>1</v>
      </c>
    </row>
    <row r="12379" customFormat="false" ht="12.8" hidden="false" customHeight="false" outlineLevel="0" collapsed="false">
      <c r="A12379" s="0" t="s">
        <v>8806</v>
      </c>
      <c r="C12379" s="0" t="s">
        <v>59</v>
      </c>
      <c r="K12379" s="0" t="s">
        <v>335</v>
      </c>
      <c r="X12379" s="0" t="s">
        <v>38</v>
      </c>
      <c r="AF12379" s="0" t="s">
        <v>8815</v>
      </c>
      <c r="AG12379" s="0" t="str">
        <f aca="false">A12379&amp;"|"&amp;K12379&amp;"|"&amp;AF12379</f>
        <v>DGA|Release C|2014-09-01 10:00:00+00:00</v>
      </c>
      <c r="AH12379" s="0" t="n">
        <f aca="false">COUNTIF(AG$2:AG$15215, AG12379)</f>
        <v>1</v>
      </c>
    </row>
    <row r="12380" customFormat="false" ht="12.8" hidden="false" customHeight="false" outlineLevel="0" collapsed="false">
      <c r="A12380" s="0" t="s">
        <v>8816</v>
      </c>
      <c r="B12380" s="2" t="s">
        <v>35</v>
      </c>
      <c r="C12380" s="0" t="s">
        <v>34</v>
      </c>
      <c r="D12380" s="2" t="s">
        <v>35</v>
      </c>
      <c r="E12380" s="2" t="s">
        <v>37</v>
      </c>
      <c r="F12380" s="2" t="s">
        <v>35</v>
      </c>
      <c r="G12380" s="2" t="s">
        <v>37</v>
      </c>
      <c r="H12380" s="2" t="s">
        <v>35</v>
      </c>
      <c r="I12380" s="2" t="s">
        <v>35</v>
      </c>
      <c r="J12380" s="2" t="s">
        <v>37</v>
      </c>
      <c r="K12380" s="0" t="s">
        <v>36</v>
      </c>
      <c r="L12380" s="0" t="n">
        <v>90</v>
      </c>
      <c r="M12380" s="2" t="s">
        <v>35</v>
      </c>
      <c r="N12380" s="2" t="s">
        <v>37</v>
      </c>
      <c r="O12380" s="2" t="s">
        <v>37</v>
      </c>
      <c r="P12380" s="2" t="s">
        <v>37</v>
      </c>
      <c r="Q12380" s="2" t="s">
        <v>35</v>
      </c>
      <c r="R12380" s="2" t="s">
        <v>35</v>
      </c>
      <c r="S12380" s="2" t="s">
        <v>35</v>
      </c>
      <c r="T12380" s="2" t="s">
        <v>35</v>
      </c>
      <c r="U12380" s="2" t="s">
        <v>37</v>
      </c>
      <c r="V12380" s="2" t="s">
        <v>37</v>
      </c>
      <c r="W12380" s="2" t="s">
        <v>35</v>
      </c>
      <c r="X12380" s="0" t="s">
        <v>38</v>
      </c>
      <c r="Y12380" s="0" t="s">
        <v>1055</v>
      </c>
      <c r="Z12380" s="2" t="s">
        <v>37</v>
      </c>
      <c r="AA12380" s="2" t="s">
        <v>35</v>
      </c>
      <c r="AB12380" s="2" t="s">
        <v>35</v>
      </c>
      <c r="AF12380" s="0" t="s">
        <v>8817</v>
      </c>
      <c r="AG12380" s="0" t="str">
        <f aca="false">A12380&amp;"|"&amp;K12380&amp;"|"&amp;AF12380</f>
        <v>EGA|ER Registration|2014-03-10 15:53:54+00:00</v>
      </c>
      <c r="AH12380" s="0" t="n">
        <f aca="false">COUNTIF(AG$2:AG$15215, AG12380)</f>
        <v>1</v>
      </c>
    </row>
    <row r="12381" customFormat="false" ht="12.8" hidden="false" customHeight="false" outlineLevel="0" collapsed="false">
      <c r="A12381" s="0" t="s">
        <v>8816</v>
      </c>
      <c r="C12381" s="0" t="s">
        <v>42</v>
      </c>
      <c r="K12381" s="0" t="s">
        <v>43</v>
      </c>
      <c r="X12381" s="0" t="s">
        <v>38</v>
      </c>
      <c r="AF12381" s="0" t="s">
        <v>8818</v>
      </c>
      <c r="AG12381" s="0" t="str">
        <f aca="false">A12381&amp;"|"&amp;K12381&amp;"|"&amp;AF12381</f>
        <v>EGA|ER Triage|2014-03-10 15:55:32+00:00</v>
      </c>
      <c r="AH12381" s="0" t="n">
        <f aca="false">COUNTIF(AG$2:AG$15215, AG12381)</f>
        <v>1</v>
      </c>
    </row>
    <row r="12382" customFormat="false" ht="12.8" hidden="false" customHeight="false" outlineLevel="0" collapsed="false">
      <c r="A12382" s="0" t="s">
        <v>8816</v>
      </c>
      <c r="C12382" s="0" t="s">
        <v>34</v>
      </c>
      <c r="K12382" s="0" t="s">
        <v>45</v>
      </c>
      <c r="X12382" s="0" t="s">
        <v>38</v>
      </c>
      <c r="AF12382" s="0" t="s">
        <v>8819</v>
      </c>
      <c r="AG12382" s="0" t="str">
        <f aca="false">A12382&amp;"|"&amp;K12382&amp;"|"&amp;AF12382</f>
        <v>EGA|ER Sepsis Triage|2014-03-10 15:56:17+00:00</v>
      </c>
      <c r="AH12382" s="0" t="n">
        <f aca="false">COUNTIF(AG$2:AG$15215, AG12382)</f>
        <v>1</v>
      </c>
    </row>
    <row r="12383" customFormat="false" ht="12.8" hidden="false" customHeight="false" outlineLevel="0" collapsed="false">
      <c r="A12383" s="0" t="s">
        <v>8816</v>
      </c>
      <c r="C12383" s="0" t="s">
        <v>34</v>
      </c>
      <c r="K12383" s="0" t="s">
        <v>47</v>
      </c>
      <c r="X12383" s="0" t="s">
        <v>38</v>
      </c>
      <c r="AF12383" s="0" t="s">
        <v>8820</v>
      </c>
      <c r="AG12383" s="0" t="str">
        <f aca="false">A12383&amp;"|"&amp;K12383&amp;"|"&amp;AF12383</f>
        <v>EGA|IV Liquid|2014-03-10 15:59:57+00:00</v>
      </c>
      <c r="AH12383" s="0" t="n">
        <f aca="false">COUNTIF(AG$2:AG$15215, AG12383)</f>
        <v>1</v>
      </c>
    </row>
    <row r="12384" customFormat="false" ht="12.8" hidden="false" customHeight="false" outlineLevel="0" collapsed="false">
      <c r="A12384" s="0" t="s">
        <v>8816</v>
      </c>
      <c r="C12384" s="0" t="s">
        <v>40</v>
      </c>
      <c r="K12384" s="0" t="s">
        <v>28</v>
      </c>
      <c r="X12384" s="0" t="s">
        <v>38</v>
      </c>
      <c r="AC12384" s="0" t="n">
        <v>21.6</v>
      </c>
      <c r="AF12384" s="0" t="s">
        <v>8821</v>
      </c>
      <c r="AG12384" s="0" t="str">
        <f aca="false">A12384&amp;"|"&amp;K12384&amp;"|"&amp;AF12384</f>
        <v>EGA|Leucocytes|2014-03-10 16:11:00+00:00</v>
      </c>
      <c r="AH12384" s="0" t="n">
        <f aca="false">COUNTIF(AG$2:AG$15215, AG12384)</f>
        <v>1</v>
      </c>
    </row>
    <row r="12385" customFormat="false" ht="12.8" hidden="false" customHeight="false" outlineLevel="0" collapsed="false">
      <c r="A12385" s="0" t="s">
        <v>8816</v>
      </c>
      <c r="C12385" s="0" t="s">
        <v>40</v>
      </c>
      <c r="K12385" s="0" t="s">
        <v>29</v>
      </c>
      <c r="X12385" s="0" t="s">
        <v>38</v>
      </c>
      <c r="AD12385" s="0" t="n">
        <v>26</v>
      </c>
      <c r="AF12385" s="0" t="s">
        <v>8821</v>
      </c>
      <c r="AG12385" s="0" t="str">
        <f aca="false">A12385&amp;"|"&amp;K12385&amp;"|"&amp;AF12385</f>
        <v>EGA|CRP|2014-03-10 16:11:00+00:00</v>
      </c>
      <c r="AH12385" s="0" t="n">
        <f aca="false">COUNTIF(AG$2:AG$15215, AG12385)</f>
        <v>1</v>
      </c>
    </row>
    <row r="12386" customFormat="false" ht="12.8" hidden="false" customHeight="false" outlineLevel="0" collapsed="false">
      <c r="A12386" s="0" t="s">
        <v>8816</v>
      </c>
      <c r="C12386" s="0" t="s">
        <v>40</v>
      </c>
      <c r="K12386" s="0" t="s">
        <v>30</v>
      </c>
      <c r="X12386" s="0" t="s">
        <v>38</v>
      </c>
      <c r="AE12386" s="0" t="n">
        <v>1.1</v>
      </c>
      <c r="AF12386" s="0" t="s">
        <v>8821</v>
      </c>
      <c r="AG12386" s="0" t="str">
        <f aca="false">A12386&amp;"|"&amp;K12386&amp;"|"&amp;AF12386</f>
        <v>EGA|LacticAcid|2014-03-10 16:11:00+00:00</v>
      </c>
      <c r="AH12386" s="0" t="n">
        <f aca="false">COUNTIF(AG$2:AG$15215, AG12386)</f>
        <v>1</v>
      </c>
    </row>
    <row r="12387" customFormat="false" ht="12.8" hidden="false" customHeight="false" outlineLevel="0" collapsed="false">
      <c r="A12387" s="0" t="s">
        <v>8816</v>
      </c>
      <c r="C12387" s="0" t="s">
        <v>34</v>
      </c>
      <c r="K12387" s="0" t="s">
        <v>49</v>
      </c>
      <c r="X12387" s="0" t="s">
        <v>38</v>
      </c>
      <c r="AF12387" s="0" t="s">
        <v>8822</v>
      </c>
      <c r="AG12387" s="0" t="str">
        <f aca="false">A12387&amp;"|"&amp;K12387&amp;"|"&amp;AF12387</f>
        <v>EGA|IV Antibiotics|2014-03-10 18:05:57+00:00</v>
      </c>
      <c r="AH12387" s="0" t="n">
        <f aca="false">COUNTIF(AG$2:AG$15215, AG12387)</f>
        <v>1</v>
      </c>
    </row>
    <row r="12388" customFormat="false" ht="12.8" hidden="false" customHeight="false" outlineLevel="0" collapsed="false">
      <c r="A12388" s="0" t="s">
        <v>8816</v>
      </c>
      <c r="C12388" s="0" t="s">
        <v>206</v>
      </c>
      <c r="K12388" s="0" t="s">
        <v>51</v>
      </c>
      <c r="X12388" s="0" t="s">
        <v>38</v>
      </c>
      <c r="AF12388" s="0" t="s">
        <v>8823</v>
      </c>
      <c r="AG12388" s="0" t="str">
        <f aca="false">A12388&amp;"|"&amp;K12388&amp;"|"&amp;AF12388</f>
        <v>EGA|Admission NC|2014-03-10 18:08:18+00:00</v>
      </c>
      <c r="AH12388" s="0" t="n">
        <f aca="false">COUNTIF(AG$2:AG$15215, AG12388)</f>
        <v>1</v>
      </c>
    </row>
    <row r="12389" customFormat="false" ht="12.8" hidden="false" customHeight="false" outlineLevel="0" collapsed="false">
      <c r="A12389" s="0" t="s">
        <v>8816</v>
      </c>
      <c r="C12389" s="0" t="s">
        <v>68</v>
      </c>
      <c r="K12389" s="0" t="s">
        <v>51</v>
      </c>
      <c r="X12389" s="0" t="s">
        <v>38</v>
      </c>
      <c r="AF12389" s="0" t="s">
        <v>8824</v>
      </c>
      <c r="AG12389" s="0" t="str">
        <f aca="false">A12389&amp;"|"&amp;K12389&amp;"|"&amp;AF12389</f>
        <v>EGA|Admission NC|2014-03-11 14:15:00+00:00</v>
      </c>
      <c r="AH12389" s="0" t="n">
        <f aca="false">COUNTIF(AG$2:AG$15215, AG12389)</f>
        <v>1</v>
      </c>
    </row>
    <row r="12390" customFormat="false" ht="12.8" hidden="false" customHeight="false" outlineLevel="0" collapsed="false">
      <c r="A12390" s="0" t="s">
        <v>8816</v>
      </c>
      <c r="C12390" s="0" t="s">
        <v>40</v>
      </c>
      <c r="K12390" s="0" t="s">
        <v>29</v>
      </c>
      <c r="X12390" s="0" t="s">
        <v>38</v>
      </c>
      <c r="AD12390" s="0" t="n">
        <v>53</v>
      </c>
      <c r="AF12390" s="0" t="s">
        <v>3940</v>
      </c>
      <c r="AG12390" s="0" t="str">
        <f aca="false">A12390&amp;"|"&amp;K12390&amp;"|"&amp;AF12390</f>
        <v>EGA|CRP|2014-03-14 07:00:00+00:00</v>
      </c>
      <c r="AH12390" s="0" t="n">
        <f aca="false">COUNTIF(AG$2:AG$15215, AG12390)</f>
        <v>1</v>
      </c>
    </row>
    <row r="12391" customFormat="false" ht="12.8" hidden="false" customHeight="false" outlineLevel="0" collapsed="false">
      <c r="A12391" s="0" t="s">
        <v>8816</v>
      </c>
      <c r="C12391" s="0" t="s">
        <v>40</v>
      </c>
      <c r="K12391" s="0" t="s">
        <v>28</v>
      </c>
      <c r="X12391" s="0" t="s">
        <v>38</v>
      </c>
      <c r="AC12391" s="0" t="n">
        <v>13</v>
      </c>
      <c r="AF12391" s="0" t="s">
        <v>3940</v>
      </c>
      <c r="AG12391" s="0" t="str">
        <f aca="false">A12391&amp;"|"&amp;K12391&amp;"|"&amp;AF12391</f>
        <v>EGA|Leucocytes|2014-03-14 07:00:00+00:00</v>
      </c>
      <c r="AH12391" s="0" t="n">
        <f aca="false">COUNTIF(AG$2:AG$15215, AG12391)</f>
        <v>1</v>
      </c>
    </row>
    <row r="12392" customFormat="false" ht="12.8" hidden="false" customHeight="false" outlineLevel="0" collapsed="false">
      <c r="A12392" s="0" t="s">
        <v>8816</v>
      </c>
      <c r="C12392" s="0" t="s">
        <v>59</v>
      </c>
      <c r="K12392" s="0" t="s">
        <v>60</v>
      </c>
      <c r="X12392" s="0" t="s">
        <v>38</v>
      </c>
      <c r="AF12392" s="0" t="s">
        <v>8825</v>
      </c>
      <c r="AG12392" s="0" t="str">
        <f aca="false">A12392&amp;"|"&amp;K12392&amp;"|"&amp;AF12392</f>
        <v>EGA|Release A|2014-03-17 13:00:00+00:00</v>
      </c>
      <c r="AH12392" s="0" t="n">
        <f aca="false">COUNTIF(AG$2:AG$15215, AG12392)</f>
        <v>1</v>
      </c>
    </row>
    <row r="12393" customFormat="false" ht="12.8" hidden="false" customHeight="false" outlineLevel="0" collapsed="false">
      <c r="A12393" s="0" t="s">
        <v>8826</v>
      </c>
      <c r="B12393" s="2" t="s">
        <v>35</v>
      </c>
      <c r="C12393" s="0" t="s">
        <v>34</v>
      </c>
      <c r="D12393" s="2" t="s">
        <v>35</v>
      </c>
      <c r="E12393" s="2" t="s">
        <v>37</v>
      </c>
      <c r="F12393" s="2" t="s">
        <v>35</v>
      </c>
      <c r="G12393" s="2" t="s">
        <v>37</v>
      </c>
      <c r="H12393" s="2" t="s">
        <v>37</v>
      </c>
      <c r="I12393" s="2" t="s">
        <v>35</v>
      </c>
      <c r="J12393" s="2" t="s">
        <v>35</v>
      </c>
      <c r="K12393" s="0" t="s">
        <v>36</v>
      </c>
      <c r="L12393" s="0" t="n">
        <v>90</v>
      </c>
      <c r="M12393" s="2" t="s">
        <v>35</v>
      </c>
      <c r="N12393" s="2" t="s">
        <v>37</v>
      </c>
      <c r="O12393" s="2" t="s">
        <v>37</v>
      </c>
      <c r="P12393" s="2" t="s">
        <v>37</v>
      </c>
      <c r="Q12393" s="2" t="s">
        <v>35</v>
      </c>
      <c r="R12393" s="2" t="s">
        <v>35</v>
      </c>
      <c r="S12393" s="2" t="s">
        <v>35</v>
      </c>
      <c r="T12393" s="2" t="s">
        <v>35</v>
      </c>
      <c r="U12393" s="2" t="s">
        <v>37</v>
      </c>
      <c r="V12393" s="2" t="s">
        <v>37</v>
      </c>
      <c r="W12393" s="2" t="s">
        <v>35</v>
      </c>
      <c r="X12393" s="0" t="s">
        <v>38</v>
      </c>
      <c r="Y12393" s="0" t="s">
        <v>81</v>
      </c>
      <c r="Z12393" s="2" t="s">
        <v>37</v>
      </c>
      <c r="AA12393" s="2" t="s">
        <v>35</v>
      </c>
      <c r="AB12393" s="2" t="s">
        <v>35</v>
      </c>
      <c r="AF12393" s="0" t="s">
        <v>8827</v>
      </c>
      <c r="AG12393" s="0" t="str">
        <f aca="false">A12393&amp;"|"&amp;K12393&amp;"|"&amp;AF12393</f>
        <v>FGA|ER Registration|2014-10-05 20:51:36+00:00</v>
      </c>
      <c r="AH12393" s="0" t="n">
        <f aca="false">COUNTIF(AG$2:AG$15215, AG12393)</f>
        <v>1</v>
      </c>
    </row>
    <row r="12394" customFormat="false" ht="12.8" hidden="false" customHeight="false" outlineLevel="0" collapsed="false">
      <c r="A12394" s="0" t="s">
        <v>8826</v>
      </c>
      <c r="C12394" s="0" t="s">
        <v>42</v>
      </c>
      <c r="K12394" s="0" t="s">
        <v>43</v>
      </c>
      <c r="X12394" s="0" t="s">
        <v>38</v>
      </c>
      <c r="AF12394" s="0" t="s">
        <v>8828</v>
      </c>
      <c r="AG12394" s="0" t="str">
        <f aca="false">A12394&amp;"|"&amp;K12394&amp;"|"&amp;AF12394</f>
        <v>FGA|ER Triage|2014-10-05 20:54:41+00:00</v>
      </c>
      <c r="AH12394" s="0" t="n">
        <f aca="false">COUNTIF(AG$2:AG$15215, AG12394)</f>
        <v>1</v>
      </c>
    </row>
    <row r="12395" customFormat="false" ht="12.8" hidden="false" customHeight="false" outlineLevel="0" collapsed="false">
      <c r="A12395" s="0" t="s">
        <v>8826</v>
      </c>
      <c r="C12395" s="0" t="s">
        <v>34</v>
      </c>
      <c r="K12395" s="0" t="s">
        <v>45</v>
      </c>
      <c r="X12395" s="0" t="s">
        <v>38</v>
      </c>
      <c r="AF12395" s="0" t="s">
        <v>8829</v>
      </c>
      <c r="AG12395" s="0" t="str">
        <f aca="false">A12395&amp;"|"&amp;K12395&amp;"|"&amp;AF12395</f>
        <v>FGA|ER Sepsis Triage|2014-10-05 21:00:29+00:00</v>
      </c>
      <c r="AH12395" s="0" t="n">
        <f aca="false">COUNTIF(AG$2:AG$15215, AG12395)</f>
        <v>1</v>
      </c>
    </row>
    <row r="12396" customFormat="false" ht="12.8" hidden="false" customHeight="false" outlineLevel="0" collapsed="false">
      <c r="A12396" s="0" t="s">
        <v>8826</v>
      </c>
      <c r="C12396" s="0" t="s">
        <v>40</v>
      </c>
      <c r="K12396" s="0" t="s">
        <v>29</v>
      </c>
      <c r="X12396" s="0" t="s">
        <v>38</v>
      </c>
      <c r="AD12396" s="0" t="n">
        <v>16</v>
      </c>
      <c r="AF12396" s="0" t="s">
        <v>8830</v>
      </c>
      <c r="AG12396" s="0" t="str">
        <f aca="false">A12396&amp;"|"&amp;K12396&amp;"|"&amp;AF12396</f>
        <v>FGA|CRP|2014-10-05 21:06:00+00:00</v>
      </c>
      <c r="AH12396" s="0" t="n">
        <f aca="false">COUNTIF(AG$2:AG$15215, AG12396)</f>
        <v>1</v>
      </c>
    </row>
    <row r="12397" customFormat="false" ht="12.8" hidden="false" customHeight="false" outlineLevel="0" collapsed="false">
      <c r="A12397" s="0" t="s">
        <v>8826</v>
      </c>
      <c r="C12397" s="0" t="s">
        <v>40</v>
      </c>
      <c r="K12397" s="0" t="s">
        <v>28</v>
      </c>
      <c r="X12397" s="0" t="s">
        <v>38</v>
      </c>
      <c r="AC12397" s="0" t="n">
        <v>14.7</v>
      </c>
      <c r="AF12397" s="0" t="s">
        <v>8830</v>
      </c>
      <c r="AG12397" s="0" t="str">
        <f aca="false">A12397&amp;"|"&amp;K12397&amp;"|"&amp;AF12397</f>
        <v>FGA|Leucocytes|2014-10-05 21:06:00+00:00</v>
      </c>
      <c r="AH12397" s="0" t="n">
        <f aca="false">COUNTIF(AG$2:AG$15215, AG12397)</f>
        <v>1</v>
      </c>
    </row>
    <row r="12398" customFormat="false" ht="12.8" hidden="false" customHeight="false" outlineLevel="0" collapsed="false">
      <c r="A12398" s="0" t="s">
        <v>8826</v>
      </c>
      <c r="C12398" s="0" t="s">
        <v>40</v>
      </c>
      <c r="K12398" s="0" t="s">
        <v>30</v>
      </c>
      <c r="X12398" s="0" t="s">
        <v>38</v>
      </c>
      <c r="AE12398" s="0" t="n">
        <v>1</v>
      </c>
      <c r="AF12398" s="0" t="s">
        <v>8830</v>
      </c>
      <c r="AG12398" s="0" t="str">
        <f aca="false">A12398&amp;"|"&amp;K12398&amp;"|"&amp;AF12398</f>
        <v>FGA|LacticAcid|2014-10-05 21:06:00+00:00</v>
      </c>
      <c r="AH12398" s="0" t="n">
        <f aca="false">COUNTIF(AG$2:AG$15215, AG12398)</f>
        <v>1</v>
      </c>
    </row>
    <row r="12399" customFormat="false" ht="12.8" hidden="false" customHeight="false" outlineLevel="0" collapsed="false">
      <c r="A12399" s="0" t="s">
        <v>8826</v>
      </c>
      <c r="C12399" s="0" t="s">
        <v>34</v>
      </c>
      <c r="K12399" s="0" t="s">
        <v>49</v>
      </c>
      <c r="X12399" s="0" t="s">
        <v>38</v>
      </c>
      <c r="AF12399" s="0" t="s">
        <v>8831</v>
      </c>
      <c r="AG12399" s="0" t="str">
        <f aca="false">A12399&amp;"|"&amp;K12399&amp;"|"&amp;AF12399</f>
        <v>FGA|IV Antibiotics|2014-10-06 01:25:01+00:00</v>
      </c>
      <c r="AH12399" s="0" t="n">
        <f aca="false">COUNTIF(AG$2:AG$15215, AG12399)</f>
        <v>1</v>
      </c>
    </row>
    <row r="12400" customFormat="false" ht="12.8" hidden="false" customHeight="false" outlineLevel="0" collapsed="false">
      <c r="A12400" s="0" t="s">
        <v>8826</v>
      </c>
      <c r="C12400" s="0" t="s">
        <v>68</v>
      </c>
      <c r="K12400" s="0" t="s">
        <v>51</v>
      </c>
      <c r="X12400" s="0" t="s">
        <v>38</v>
      </c>
      <c r="AF12400" s="0" t="s">
        <v>8832</v>
      </c>
      <c r="AG12400" s="0" t="str">
        <f aca="false">A12400&amp;"|"&amp;K12400&amp;"|"&amp;AF12400</f>
        <v>FGA|Admission NC|2014-10-06 01:25:52+00:00</v>
      </c>
      <c r="AH12400" s="0" t="n">
        <f aca="false">COUNTIF(AG$2:AG$15215, AG12400)</f>
        <v>1</v>
      </c>
    </row>
    <row r="12401" customFormat="false" ht="12.8" hidden="false" customHeight="false" outlineLevel="0" collapsed="false">
      <c r="A12401" s="0" t="s">
        <v>8826</v>
      </c>
      <c r="C12401" s="0" t="s">
        <v>40</v>
      </c>
      <c r="K12401" s="0" t="s">
        <v>29</v>
      </c>
      <c r="X12401" s="0" t="s">
        <v>38</v>
      </c>
      <c r="AD12401" s="0" t="n">
        <v>66</v>
      </c>
      <c r="AF12401" s="0" t="s">
        <v>8833</v>
      </c>
      <c r="AG12401" s="0" t="str">
        <f aca="false">A12401&amp;"|"&amp;K12401&amp;"|"&amp;AF12401</f>
        <v>FGA|CRP|2014-10-06 11:00:00+00:00</v>
      </c>
      <c r="AH12401" s="0" t="n">
        <f aca="false">COUNTIF(AG$2:AG$15215, AG12401)</f>
        <v>1</v>
      </c>
    </row>
    <row r="12402" customFormat="false" ht="12.8" hidden="false" customHeight="false" outlineLevel="0" collapsed="false">
      <c r="A12402" s="0" t="s">
        <v>8826</v>
      </c>
      <c r="C12402" s="0" t="s">
        <v>40</v>
      </c>
      <c r="K12402" s="0" t="s">
        <v>28</v>
      </c>
      <c r="X12402" s="0" t="s">
        <v>38</v>
      </c>
      <c r="AC12402" s="0" t="n">
        <v>18.1</v>
      </c>
      <c r="AF12402" s="0" t="s">
        <v>8833</v>
      </c>
      <c r="AG12402" s="0" t="str">
        <f aca="false">A12402&amp;"|"&amp;K12402&amp;"|"&amp;AF12402</f>
        <v>FGA|Leucocytes|2014-10-06 11:00:00+00:00</v>
      </c>
      <c r="AH12402" s="0" t="n">
        <f aca="false">COUNTIF(AG$2:AG$15215, AG12402)</f>
        <v>1</v>
      </c>
    </row>
    <row r="12403" customFormat="false" ht="12.8" hidden="false" customHeight="false" outlineLevel="0" collapsed="false">
      <c r="A12403" s="0" t="s">
        <v>8826</v>
      </c>
      <c r="C12403" s="0" t="s">
        <v>34</v>
      </c>
      <c r="K12403" s="0" t="s">
        <v>47</v>
      </c>
      <c r="X12403" s="0" t="s">
        <v>38</v>
      </c>
      <c r="AF12403" s="0" t="s">
        <v>8834</v>
      </c>
      <c r="AG12403" s="0" t="str">
        <f aca="false">A12403&amp;"|"&amp;K12403&amp;"|"&amp;AF12403</f>
        <v>FGA|IV Liquid|2014-10-06 21:00:47+00:00</v>
      </c>
      <c r="AH12403" s="0" t="n">
        <f aca="false">COUNTIF(AG$2:AG$15215, AG12403)</f>
        <v>1</v>
      </c>
    </row>
    <row r="12404" customFormat="false" ht="12.8" hidden="false" customHeight="false" outlineLevel="0" collapsed="false">
      <c r="A12404" s="0" t="s">
        <v>8835</v>
      </c>
      <c r="B12404" s="2" t="s">
        <v>35</v>
      </c>
      <c r="C12404" s="0" t="s">
        <v>34</v>
      </c>
      <c r="D12404" s="2" t="s">
        <v>35</v>
      </c>
      <c r="E12404" s="2" t="s">
        <v>37</v>
      </c>
      <c r="F12404" s="2" t="s">
        <v>35</v>
      </c>
      <c r="G12404" s="2" t="s">
        <v>37</v>
      </c>
      <c r="H12404" s="2" t="s">
        <v>35</v>
      </c>
      <c r="I12404" s="2" t="s">
        <v>35</v>
      </c>
      <c r="J12404" s="2" t="s">
        <v>35</v>
      </c>
      <c r="K12404" s="0" t="s">
        <v>36</v>
      </c>
      <c r="L12404" s="0" t="n">
        <v>75</v>
      </c>
      <c r="M12404" s="2" t="s">
        <v>35</v>
      </c>
      <c r="N12404" s="2" t="s">
        <v>37</v>
      </c>
      <c r="O12404" s="2" t="s">
        <v>37</v>
      </c>
      <c r="P12404" s="2" t="s">
        <v>37</v>
      </c>
      <c r="Q12404" s="2" t="s">
        <v>35</v>
      </c>
      <c r="R12404" s="2" t="s">
        <v>35</v>
      </c>
      <c r="S12404" s="2" t="s">
        <v>37</v>
      </c>
      <c r="T12404" s="2" t="s">
        <v>37</v>
      </c>
      <c r="U12404" s="2" t="s">
        <v>37</v>
      </c>
      <c r="V12404" s="2" t="s">
        <v>37</v>
      </c>
      <c r="W12404" s="2" t="s">
        <v>35</v>
      </c>
      <c r="X12404" s="0" t="s">
        <v>38</v>
      </c>
      <c r="Z12404" s="2" t="s">
        <v>37</v>
      </c>
      <c r="AA12404" s="2" t="s">
        <v>37</v>
      </c>
      <c r="AB12404" s="2" t="s">
        <v>35</v>
      </c>
      <c r="AF12404" s="0" t="s">
        <v>8836</v>
      </c>
      <c r="AG12404" s="0" t="str">
        <f aca="false">A12404&amp;"|"&amp;K12404&amp;"|"&amp;AF12404</f>
        <v>GGA|ER Registration|2014-01-11 07:03:42+00:00</v>
      </c>
      <c r="AH12404" s="0" t="n">
        <f aca="false">COUNTIF(AG$2:AG$15215, AG12404)</f>
        <v>1</v>
      </c>
    </row>
    <row r="12405" customFormat="false" ht="12.8" hidden="false" customHeight="false" outlineLevel="0" collapsed="false">
      <c r="A12405" s="0" t="s">
        <v>8835</v>
      </c>
      <c r="C12405" s="0" t="s">
        <v>42</v>
      </c>
      <c r="K12405" s="0" t="s">
        <v>43</v>
      </c>
      <c r="X12405" s="0" t="s">
        <v>38</v>
      </c>
      <c r="AF12405" s="0" t="s">
        <v>8837</v>
      </c>
      <c r="AG12405" s="0" t="str">
        <f aca="false">A12405&amp;"|"&amp;K12405&amp;"|"&amp;AF12405</f>
        <v>GGA|ER Triage|2014-01-11 07:15:56+00:00</v>
      </c>
      <c r="AH12405" s="0" t="n">
        <f aca="false">COUNTIF(AG$2:AG$15215, AG12405)</f>
        <v>1</v>
      </c>
    </row>
    <row r="12406" customFormat="false" ht="12.8" hidden="false" customHeight="false" outlineLevel="0" collapsed="false">
      <c r="A12406" s="0" t="s">
        <v>8835</v>
      </c>
      <c r="C12406" s="0" t="s">
        <v>34</v>
      </c>
      <c r="K12406" s="0" t="s">
        <v>45</v>
      </c>
      <c r="X12406" s="0" t="s">
        <v>38</v>
      </c>
      <c r="AF12406" s="0" t="s">
        <v>8838</v>
      </c>
      <c r="AG12406" s="0" t="str">
        <f aca="false">A12406&amp;"|"&amp;K12406&amp;"|"&amp;AF12406</f>
        <v>GGA|ER Sepsis Triage|2014-01-11 07:16:26+00:00</v>
      </c>
      <c r="AH12406" s="0" t="n">
        <f aca="false">COUNTIF(AG$2:AG$15215, AG12406)</f>
        <v>1</v>
      </c>
    </row>
    <row r="12407" customFormat="false" ht="12.8" hidden="false" customHeight="false" outlineLevel="0" collapsed="false">
      <c r="A12407" s="0" t="s">
        <v>8835</v>
      </c>
      <c r="C12407" s="0" t="s">
        <v>40</v>
      </c>
      <c r="K12407" s="0" t="s">
        <v>30</v>
      </c>
      <c r="X12407" s="0" t="s">
        <v>38</v>
      </c>
      <c r="AE12407" s="0" t="n">
        <v>1.5</v>
      </c>
      <c r="AF12407" s="0" t="s">
        <v>8839</v>
      </c>
      <c r="AG12407" s="0" t="str">
        <f aca="false">A12407&amp;"|"&amp;K12407&amp;"|"&amp;AF12407</f>
        <v>GGA|LacticAcid|2014-01-11 07:17:00+00:00</v>
      </c>
      <c r="AH12407" s="0" t="n">
        <f aca="false">COUNTIF(AG$2:AG$15215, AG12407)</f>
        <v>1</v>
      </c>
    </row>
    <row r="12408" customFormat="false" ht="12.8" hidden="false" customHeight="false" outlineLevel="0" collapsed="false">
      <c r="A12408" s="0" t="s">
        <v>8835</v>
      </c>
      <c r="C12408" s="0" t="s">
        <v>40</v>
      </c>
      <c r="K12408" s="0" t="s">
        <v>28</v>
      </c>
      <c r="X12408" s="0" t="s">
        <v>38</v>
      </c>
      <c r="AC12408" s="0" t="n">
        <v>8.7</v>
      </c>
      <c r="AF12408" s="0" t="s">
        <v>8839</v>
      </c>
      <c r="AG12408" s="0" t="str">
        <f aca="false">A12408&amp;"|"&amp;K12408&amp;"|"&amp;AF12408</f>
        <v>GGA|Leucocytes|2014-01-11 07:17:00+00:00</v>
      </c>
      <c r="AH12408" s="0" t="n">
        <f aca="false">COUNTIF(AG$2:AG$15215, AG12408)</f>
        <v>1</v>
      </c>
    </row>
    <row r="12409" customFormat="false" ht="12.8" hidden="false" customHeight="false" outlineLevel="0" collapsed="false">
      <c r="A12409" s="0" t="s">
        <v>8835</v>
      </c>
      <c r="C12409" s="0" t="s">
        <v>40</v>
      </c>
      <c r="K12409" s="0" t="s">
        <v>29</v>
      </c>
      <c r="X12409" s="0" t="s">
        <v>38</v>
      </c>
      <c r="AF12409" s="0" t="s">
        <v>8839</v>
      </c>
      <c r="AG12409" s="0" t="str">
        <f aca="false">A12409&amp;"|"&amp;K12409&amp;"|"&amp;AF12409</f>
        <v>GGA|CRP|2014-01-11 07:17:00+00:00</v>
      </c>
      <c r="AH12409" s="0" t="n">
        <f aca="false">COUNTIF(AG$2:AG$15215, AG12409)</f>
        <v>1</v>
      </c>
    </row>
    <row r="12410" customFormat="false" ht="12.8" hidden="false" customHeight="false" outlineLevel="0" collapsed="false">
      <c r="A12410" s="0" t="s">
        <v>8835</v>
      </c>
      <c r="C12410" s="0" t="s">
        <v>34</v>
      </c>
      <c r="K12410" s="0" t="s">
        <v>47</v>
      </c>
      <c r="X12410" s="0" t="s">
        <v>38</v>
      </c>
      <c r="AF12410" s="0" t="s">
        <v>4684</v>
      </c>
      <c r="AG12410" s="0" t="str">
        <f aca="false">A12410&amp;"|"&amp;K12410&amp;"|"&amp;AF12410</f>
        <v>GGA|IV Liquid|2014-01-11 08:00:00+00:00</v>
      </c>
      <c r="AH12410" s="0" t="n">
        <f aca="false">COUNTIF(AG$2:AG$15215, AG12410)</f>
        <v>1</v>
      </c>
    </row>
    <row r="12411" customFormat="false" ht="12.8" hidden="false" customHeight="false" outlineLevel="0" collapsed="false">
      <c r="A12411" s="0" t="s">
        <v>8835</v>
      </c>
      <c r="C12411" s="0" t="s">
        <v>34</v>
      </c>
      <c r="K12411" s="0" t="s">
        <v>49</v>
      </c>
      <c r="X12411" s="0" t="s">
        <v>38</v>
      </c>
      <c r="AF12411" s="0" t="s">
        <v>8840</v>
      </c>
      <c r="AG12411" s="0" t="str">
        <f aca="false">A12411&amp;"|"&amp;K12411&amp;"|"&amp;AF12411</f>
        <v>GGA|IV Antibiotics|2014-01-11 09:00:00+00:00</v>
      </c>
      <c r="AH12411" s="0" t="n">
        <f aca="false">COUNTIF(AG$2:AG$15215, AG12411)</f>
        <v>1</v>
      </c>
    </row>
    <row r="12412" customFormat="false" ht="12.8" hidden="false" customHeight="false" outlineLevel="0" collapsed="false">
      <c r="A12412" s="0" t="s">
        <v>8841</v>
      </c>
      <c r="B12412" s="2" t="s">
        <v>35</v>
      </c>
      <c r="C12412" s="0" t="s">
        <v>34</v>
      </c>
      <c r="D12412" s="2" t="s">
        <v>35</v>
      </c>
      <c r="E12412" s="2" t="s">
        <v>37</v>
      </c>
      <c r="F12412" s="2" t="s">
        <v>37</v>
      </c>
      <c r="G12412" s="2" t="s">
        <v>37</v>
      </c>
      <c r="H12412" s="2" t="s">
        <v>35</v>
      </c>
      <c r="I12412" s="2" t="s">
        <v>35</v>
      </c>
      <c r="J12412" s="2" t="s">
        <v>35</v>
      </c>
      <c r="K12412" s="0" t="s">
        <v>36</v>
      </c>
      <c r="L12412" s="0" t="n">
        <v>75</v>
      </c>
      <c r="M12412" s="2" t="s">
        <v>35</v>
      </c>
      <c r="N12412" s="2" t="s">
        <v>37</v>
      </c>
      <c r="O12412" s="2" t="s">
        <v>37</v>
      </c>
      <c r="P12412" s="2" t="s">
        <v>37</v>
      </c>
      <c r="Q12412" s="2" t="s">
        <v>35</v>
      </c>
      <c r="R12412" s="2" t="s">
        <v>35</v>
      </c>
      <c r="S12412" s="2" t="s">
        <v>35</v>
      </c>
      <c r="T12412" s="2" t="s">
        <v>35</v>
      </c>
      <c r="U12412" s="2" t="s">
        <v>37</v>
      </c>
      <c r="V12412" s="2" t="s">
        <v>37</v>
      </c>
      <c r="W12412" s="2" t="s">
        <v>35</v>
      </c>
      <c r="X12412" s="0" t="s">
        <v>38</v>
      </c>
      <c r="Y12412" s="0" t="s">
        <v>42</v>
      </c>
      <c r="Z12412" s="2" t="s">
        <v>37</v>
      </c>
      <c r="AA12412" s="2" t="s">
        <v>35</v>
      </c>
      <c r="AB12412" s="2" t="s">
        <v>35</v>
      </c>
      <c r="AF12412" s="0" t="s">
        <v>8842</v>
      </c>
      <c r="AG12412" s="0" t="str">
        <f aca="false">A12412&amp;"|"&amp;K12412&amp;"|"&amp;AF12412</f>
        <v>HGA|ER Registration|2014-11-30 06:58:43+00:00</v>
      </c>
      <c r="AH12412" s="0" t="n">
        <f aca="false">COUNTIF(AG$2:AG$15215, AG12412)</f>
        <v>1</v>
      </c>
    </row>
    <row r="12413" customFormat="false" ht="12.8" hidden="false" customHeight="false" outlineLevel="0" collapsed="false">
      <c r="A12413" s="0" t="s">
        <v>8841</v>
      </c>
      <c r="C12413" s="0" t="s">
        <v>42</v>
      </c>
      <c r="K12413" s="0" t="s">
        <v>43</v>
      </c>
      <c r="X12413" s="0" t="s">
        <v>38</v>
      </c>
      <c r="AF12413" s="0" t="s">
        <v>8843</v>
      </c>
      <c r="AG12413" s="0" t="str">
        <f aca="false">A12413&amp;"|"&amp;K12413&amp;"|"&amp;AF12413</f>
        <v>HGA|ER Triage|2014-11-30 07:02:21+00:00</v>
      </c>
      <c r="AH12413" s="0" t="n">
        <f aca="false">COUNTIF(AG$2:AG$15215, AG12413)</f>
        <v>1</v>
      </c>
    </row>
    <row r="12414" customFormat="false" ht="12.8" hidden="false" customHeight="false" outlineLevel="0" collapsed="false">
      <c r="A12414" s="0" t="s">
        <v>8841</v>
      </c>
      <c r="C12414" s="0" t="s">
        <v>40</v>
      </c>
      <c r="K12414" s="0" t="s">
        <v>28</v>
      </c>
      <c r="X12414" s="0" t="s">
        <v>38</v>
      </c>
      <c r="AC12414" s="0" t="n">
        <v>16.6</v>
      </c>
      <c r="AF12414" s="0" t="s">
        <v>8844</v>
      </c>
      <c r="AG12414" s="0" t="str">
        <f aca="false">A12414&amp;"|"&amp;K12414&amp;"|"&amp;AF12414</f>
        <v>HGA|Leucocytes|2014-11-30 07:20:00+00:00</v>
      </c>
      <c r="AH12414" s="0" t="n">
        <f aca="false">COUNTIF(AG$2:AG$15215, AG12414)</f>
        <v>1</v>
      </c>
    </row>
    <row r="12415" customFormat="false" ht="12.8" hidden="false" customHeight="false" outlineLevel="0" collapsed="false">
      <c r="A12415" s="0" t="s">
        <v>8841</v>
      </c>
      <c r="C12415" s="0" t="s">
        <v>40</v>
      </c>
      <c r="K12415" s="0" t="s">
        <v>29</v>
      </c>
      <c r="X12415" s="0" t="s">
        <v>38</v>
      </c>
      <c r="AD12415" s="0" t="n">
        <v>243</v>
      </c>
      <c r="AF12415" s="0" t="s">
        <v>8844</v>
      </c>
      <c r="AG12415" s="0" t="str">
        <f aca="false">A12415&amp;"|"&amp;K12415&amp;"|"&amp;AF12415</f>
        <v>HGA|CRP|2014-11-30 07:20:00+00:00</v>
      </c>
      <c r="AH12415" s="0" t="n">
        <f aca="false">COUNTIF(AG$2:AG$15215, AG12415)</f>
        <v>1</v>
      </c>
    </row>
    <row r="12416" customFormat="false" ht="12.8" hidden="false" customHeight="false" outlineLevel="0" collapsed="false">
      <c r="A12416" s="0" t="s">
        <v>8841</v>
      </c>
      <c r="C12416" s="0" t="s">
        <v>40</v>
      </c>
      <c r="K12416" s="0" t="s">
        <v>30</v>
      </c>
      <c r="X12416" s="0" t="s">
        <v>38</v>
      </c>
      <c r="AE12416" s="0" t="n">
        <v>1.4</v>
      </c>
      <c r="AF12416" s="0" t="s">
        <v>8844</v>
      </c>
      <c r="AG12416" s="0" t="str">
        <f aca="false">A12416&amp;"|"&amp;K12416&amp;"|"&amp;AF12416</f>
        <v>HGA|LacticAcid|2014-11-30 07:20:00+00:00</v>
      </c>
      <c r="AH12416" s="0" t="n">
        <f aca="false">COUNTIF(AG$2:AG$15215, AG12416)</f>
        <v>1</v>
      </c>
    </row>
    <row r="12417" customFormat="false" ht="12.8" hidden="false" customHeight="false" outlineLevel="0" collapsed="false">
      <c r="A12417" s="0" t="s">
        <v>8841</v>
      </c>
      <c r="C12417" s="0" t="s">
        <v>34</v>
      </c>
      <c r="K12417" s="0" t="s">
        <v>45</v>
      </c>
      <c r="X12417" s="0" t="s">
        <v>38</v>
      </c>
      <c r="AF12417" s="0" t="s">
        <v>8845</v>
      </c>
      <c r="AG12417" s="0" t="str">
        <f aca="false">A12417&amp;"|"&amp;K12417&amp;"|"&amp;AF12417</f>
        <v>HGA|ER Sepsis Triage|2014-11-30 07:43:18+00:00</v>
      </c>
      <c r="AH12417" s="0" t="n">
        <f aca="false">COUNTIF(AG$2:AG$15215, AG12417)</f>
        <v>1</v>
      </c>
    </row>
    <row r="12418" customFormat="false" ht="12.8" hidden="false" customHeight="false" outlineLevel="0" collapsed="false">
      <c r="A12418" s="0" t="s">
        <v>8841</v>
      </c>
      <c r="C12418" s="0" t="s">
        <v>34</v>
      </c>
      <c r="K12418" s="0" t="s">
        <v>47</v>
      </c>
      <c r="X12418" s="0" t="s">
        <v>38</v>
      </c>
      <c r="AF12418" s="0" t="s">
        <v>8846</v>
      </c>
      <c r="AG12418" s="0" t="str">
        <f aca="false">A12418&amp;"|"&amp;K12418&amp;"|"&amp;AF12418</f>
        <v>HGA|IV Liquid|2014-11-30 07:43:31+00:00</v>
      </c>
      <c r="AH12418" s="0" t="n">
        <f aca="false">COUNTIF(AG$2:AG$15215, AG12418)</f>
        <v>1</v>
      </c>
    </row>
    <row r="12419" customFormat="false" ht="12.8" hidden="false" customHeight="false" outlineLevel="0" collapsed="false">
      <c r="A12419" s="0" t="s">
        <v>8841</v>
      </c>
      <c r="C12419" s="0" t="s">
        <v>34</v>
      </c>
      <c r="K12419" s="0" t="s">
        <v>49</v>
      </c>
      <c r="X12419" s="0" t="s">
        <v>38</v>
      </c>
      <c r="AF12419" s="0" t="s">
        <v>8847</v>
      </c>
      <c r="AG12419" s="0" t="str">
        <f aca="false">A12419&amp;"|"&amp;K12419&amp;"|"&amp;AF12419</f>
        <v>HGA|IV Antibiotics|2014-11-30 12:26:28+00:00</v>
      </c>
      <c r="AH12419" s="0" t="n">
        <f aca="false">COUNTIF(AG$2:AG$15215, AG12419)</f>
        <v>1</v>
      </c>
    </row>
    <row r="12420" customFormat="false" ht="12.8" hidden="false" customHeight="false" outlineLevel="0" collapsed="false">
      <c r="A12420" s="0" t="s">
        <v>8841</v>
      </c>
      <c r="C12420" s="0" t="s">
        <v>142</v>
      </c>
      <c r="K12420" s="0" t="s">
        <v>51</v>
      </c>
      <c r="X12420" s="0" t="s">
        <v>38</v>
      </c>
      <c r="AF12420" s="0" t="s">
        <v>8848</v>
      </c>
      <c r="AG12420" s="0" t="str">
        <f aca="false">A12420&amp;"|"&amp;K12420&amp;"|"&amp;AF12420</f>
        <v>HGA|Admission NC|2014-11-30 12:28:51+00:00</v>
      </c>
      <c r="AH12420" s="0" t="n">
        <f aca="false">COUNTIF(AG$2:AG$15215, AG12420)</f>
        <v>1</v>
      </c>
    </row>
    <row r="12421" customFormat="false" ht="12.8" hidden="false" customHeight="false" outlineLevel="0" collapsed="false">
      <c r="A12421" s="0" t="s">
        <v>8841</v>
      </c>
      <c r="C12421" s="0" t="s">
        <v>40</v>
      </c>
      <c r="K12421" s="0" t="s">
        <v>28</v>
      </c>
      <c r="X12421" s="0" t="s">
        <v>38</v>
      </c>
      <c r="AC12421" s="0" t="n">
        <v>15.9</v>
      </c>
      <c r="AF12421" s="0" t="s">
        <v>4289</v>
      </c>
      <c r="AG12421" s="0" t="str">
        <f aca="false">A12421&amp;"|"&amp;K12421&amp;"|"&amp;AF12421</f>
        <v>HGA|Leucocytes|2014-12-01 07:00:00+00:00</v>
      </c>
      <c r="AH12421" s="0" t="n">
        <f aca="false">COUNTIF(AG$2:AG$15215, AG12421)</f>
        <v>1</v>
      </c>
    </row>
    <row r="12422" customFormat="false" ht="12.8" hidden="false" customHeight="false" outlineLevel="0" collapsed="false">
      <c r="A12422" s="0" t="s">
        <v>8841</v>
      </c>
      <c r="C12422" s="0" t="s">
        <v>40</v>
      </c>
      <c r="K12422" s="0" t="s">
        <v>29</v>
      </c>
      <c r="X12422" s="0" t="s">
        <v>38</v>
      </c>
      <c r="AD12422" s="0" t="n">
        <v>373</v>
      </c>
      <c r="AF12422" s="0" t="s">
        <v>4289</v>
      </c>
      <c r="AG12422" s="0" t="str">
        <f aca="false">A12422&amp;"|"&amp;K12422&amp;"|"&amp;AF12422</f>
        <v>HGA|CRP|2014-12-01 07:00:00+00:00</v>
      </c>
      <c r="AH12422" s="0" t="n">
        <f aca="false">COUNTIF(AG$2:AG$15215, AG12422)</f>
        <v>1</v>
      </c>
    </row>
    <row r="12423" customFormat="false" ht="12.8" hidden="false" customHeight="false" outlineLevel="0" collapsed="false">
      <c r="A12423" s="0" t="s">
        <v>8841</v>
      </c>
      <c r="C12423" s="0" t="s">
        <v>40</v>
      </c>
      <c r="K12423" s="0" t="s">
        <v>30</v>
      </c>
      <c r="X12423" s="0" t="s">
        <v>38</v>
      </c>
      <c r="AE12423" s="0" t="n">
        <v>1.1</v>
      </c>
      <c r="AF12423" s="0" t="s">
        <v>4289</v>
      </c>
      <c r="AG12423" s="0" t="str">
        <f aca="false">A12423&amp;"|"&amp;K12423&amp;"|"&amp;AF12423</f>
        <v>HGA|LacticAcid|2014-12-01 07:00:00+00:00</v>
      </c>
      <c r="AH12423" s="0" t="n">
        <f aca="false">COUNTIF(AG$2:AG$15215, AG12423)</f>
        <v>1</v>
      </c>
    </row>
    <row r="12424" customFormat="false" ht="12.8" hidden="false" customHeight="false" outlineLevel="0" collapsed="false">
      <c r="A12424" s="0" t="s">
        <v>8841</v>
      </c>
      <c r="C12424" s="0" t="s">
        <v>40</v>
      </c>
      <c r="K12424" s="0" t="s">
        <v>28</v>
      </c>
      <c r="X12424" s="0" t="s">
        <v>38</v>
      </c>
      <c r="AC12424" s="0" t="n">
        <v>16</v>
      </c>
      <c r="AF12424" s="0" t="s">
        <v>4290</v>
      </c>
      <c r="AG12424" s="0" t="str">
        <f aca="false">A12424&amp;"|"&amp;K12424&amp;"|"&amp;AF12424</f>
        <v>HGA|Leucocytes|2014-12-04 07:00:00+00:00</v>
      </c>
      <c r="AH12424" s="0" t="n">
        <f aca="false">COUNTIF(AG$2:AG$15215, AG12424)</f>
        <v>1</v>
      </c>
    </row>
    <row r="12425" customFormat="false" ht="12.8" hidden="false" customHeight="false" outlineLevel="0" collapsed="false">
      <c r="A12425" s="0" t="s">
        <v>8841</v>
      </c>
      <c r="C12425" s="0" t="s">
        <v>40</v>
      </c>
      <c r="K12425" s="0" t="s">
        <v>29</v>
      </c>
      <c r="X12425" s="0" t="s">
        <v>38</v>
      </c>
      <c r="AD12425" s="0" t="n">
        <v>115</v>
      </c>
      <c r="AF12425" s="0" t="s">
        <v>4290</v>
      </c>
      <c r="AG12425" s="0" t="str">
        <f aca="false">A12425&amp;"|"&amp;K12425&amp;"|"&amp;AF12425</f>
        <v>HGA|CRP|2014-12-04 07:00:00+00:00</v>
      </c>
      <c r="AH12425" s="0" t="n">
        <f aca="false">COUNTIF(AG$2:AG$15215, AG12425)</f>
        <v>1</v>
      </c>
    </row>
    <row r="12426" customFormat="false" ht="12.8" hidden="false" customHeight="false" outlineLevel="0" collapsed="false">
      <c r="A12426" s="0" t="s">
        <v>8841</v>
      </c>
      <c r="C12426" s="0" t="s">
        <v>40</v>
      </c>
      <c r="K12426" s="0" t="s">
        <v>29</v>
      </c>
      <c r="X12426" s="0" t="s">
        <v>38</v>
      </c>
      <c r="AD12426" s="0" t="n">
        <v>17</v>
      </c>
      <c r="AF12426" s="0" t="s">
        <v>678</v>
      </c>
      <c r="AG12426" s="0" t="str">
        <f aca="false">A12426&amp;"|"&amp;K12426&amp;"|"&amp;AF12426</f>
        <v>HGA|CRP|2014-12-10 07:00:00+00:00</v>
      </c>
      <c r="AH12426" s="0" t="n">
        <f aca="false">COUNTIF(AG$2:AG$15215, AG12426)</f>
        <v>1</v>
      </c>
    </row>
    <row r="12427" customFormat="false" ht="12.8" hidden="false" customHeight="false" outlineLevel="0" collapsed="false">
      <c r="A12427" s="0" t="s">
        <v>8841</v>
      </c>
      <c r="C12427" s="0" t="s">
        <v>59</v>
      </c>
      <c r="K12427" s="0" t="s">
        <v>60</v>
      </c>
      <c r="X12427" s="0" t="s">
        <v>38</v>
      </c>
      <c r="AF12427" s="0" t="s">
        <v>8849</v>
      </c>
      <c r="AG12427" s="0" t="str">
        <f aca="false">A12427&amp;"|"&amp;K12427&amp;"|"&amp;AF12427</f>
        <v>HGA|Release A|2014-12-11 09:45:00+00:00</v>
      </c>
      <c r="AH12427" s="0" t="n">
        <f aca="false">COUNTIF(AG$2:AG$15215, AG12427)</f>
        <v>1</v>
      </c>
    </row>
    <row r="12428" customFormat="false" ht="12.8" hidden="false" customHeight="false" outlineLevel="0" collapsed="false">
      <c r="A12428" s="0" t="s">
        <v>8850</v>
      </c>
      <c r="B12428" s="2" t="s">
        <v>35</v>
      </c>
      <c r="C12428" s="0" t="s">
        <v>34</v>
      </c>
      <c r="D12428" s="2" t="s">
        <v>35</v>
      </c>
      <c r="E12428" s="2" t="s">
        <v>37</v>
      </c>
      <c r="F12428" s="2" t="s">
        <v>35</v>
      </c>
      <c r="G12428" s="2" t="s">
        <v>37</v>
      </c>
      <c r="H12428" s="2" t="s">
        <v>35</v>
      </c>
      <c r="I12428" s="2" t="s">
        <v>35</v>
      </c>
      <c r="J12428" s="2" t="s">
        <v>35</v>
      </c>
      <c r="K12428" s="0" t="s">
        <v>36</v>
      </c>
      <c r="L12428" s="0" t="n">
        <v>75</v>
      </c>
      <c r="M12428" s="2" t="s">
        <v>35</v>
      </c>
      <c r="N12428" s="2" t="s">
        <v>37</v>
      </c>
      <c r="O12428" s="2" t="s">
        <v>37</v>
      </c>
      <c r="P12428" s="2" t="s">
        <v>37</v>
      </c>
      <c r="Q12428" s="2" t="s">
        <v>35</v>
      </c>
      <c r="R12428" s="2" t="s">
        <v>35</v>
      </c>
      <c r="S12428" s="2" t="s">
        <v>35</v>
      </c>
      <c r="T12428" s="2" t="s">
        <v>35</v>
      </c>
      <c r="U12428" s="2" t="s">
        <v>37</v>
      </c>
      <c r="V12428" s="2" t="s">
        <v>37</v>
      </c>
      <c r="W12428" s="2" t="s">
        <v>35</v>
      </c>
      <c r="X12428" s="0" t="s">
        <v>38</v>
      </c>
      <c r="Y12428" s="0" t="s">
        <v>42</v>
      </c>
      <c r="Z12428" s="2" t="s">
        <v>37</v>
      </c>
      <c r="AA12428" s="2" t="s">
        <v>35</v>
      </c>
      <c r="AB12428" s="2" t="s">
        <v>35</v>
      </c>
      <c r="AF12428" s="0" t="s">
        <v>8851</v>
      </c>
      <c r="AG12428" s="0" t="str">
        <f aca="false">A12428&amp;"|"&amp;K12428&amp;"|"&amp;AF12428</f>
        <v>IGA|ER Registration|2014-03-06 01:22:26+00:00</v>
      </c>
      <c r="AH12428" s="0" t="n">
        <f aca="false">COUNTIF(AG$2:AG$15215, AG12428)</f>
        <v>1</v>
      </c>
    </row>
    <row r="12429" customFormat="false" ht="12.8" hidden="false" customHeight="false" outlineLevel="0" collapsed="false">
      <c r="A12429" s="0" t="s">
        <v>8850</v>
      </c>
      <c r="C12429" s="0" t="s">
        <v>42</v>
      </c>
      <c r="K12429" s="0" t="s">
        <v>43</v>
      </c>
      <c r="X12429" s="0" t="s">
        <v>38</v>
      </c>
      <c r="AF12429" s="0" t="s">
        <v>8852</v>
      </c>
      <c r="AG12429" s="0" t="str">
        <f aca="false">A12429&amp;"|"&amp;K12429&amp;"|"&amp;AF12429</f>
        <v>IGA|ER Triage|2014-03-06 01:28:35+00:00</v>
      </c>
      <c r="AH12429" s="0" t="n">
        <f aca="false">COUNTIF(AG$2:AG$15215, AG12429)</f>
        <v>1</v>
      </c>
    </row>
    <row r="12430" customFormat="false" ht="12.8" hidden="false" customHeight="false" outlineLevel="0" collapsed="false">
      <c r="A12430" s="0" t="s">
        <v>8850</v>
      </c>
      <c r="C12430" s="0" t="s">
        <v>34</v>
      </c>
      <c r="K12430" s="0" t="s">
        <v>45</v>
      </c>
      <c r="X12430" s="0" t="s">
        <v>38</v>
      </c>
      <c r="AF12430" s="0" t="s">
        <v>8853</v>
      </c>
      <c r="AG12430" s="0" t="str">
        <f aca="false">A12430&amp;"|"&amp;K12430&amp;"|"&amp;AF12430</f>
        <v>IGA|ER Sepsis Triage|2014-03-06 01:28:51+00:00</v>
      </c>
      <c r="AH12430" s="0" t="n">
        <f aca="false">COUNTIF(AG$2:AG$15215, AG12430)</f>
        <v>1</v>
      </c>
    </row>
    <row r="12431" customFormat="false" ht="12.8" hidden="false" customHeight="false" outlineLevel="0" collapsed="false">
      <c r="A12431" s="0" t="s">
        <v>8850</v>
      </c>
      <c r="C12431" s="0" t="s">
        <v>34</v>
      </c>
      <c r="K12431" s="0" t="s">
        <v>47</v>
      </c>
      <c r="X12431" s="0" t="s">
        <v>38</v>
      </c>
      <c r="AF12431" s="0" t="s">
        <v>8854</v>
      </c>
      <c r="AG12431" s="0" t="str">
        <f aca="false">A12431&amp;"|"&amp;K12431&amp;"|"&amp;AF12431</f>
        <v>IGA|IV Liquid|2014-03-06 01:35:02+00:00</v>
      </c>
      <c r="AH12431" s="0" t="n">
        <f aca="false">COUNTIF(AG$2:AG$15215, AG12431)</f>
        <v>1</v>
      </c>
    </row>
    <row r="12432" customFormat="false" ht="12.8" hidden="false" customHeight="false" outlineLevel="0" collapsed="false">
      <c r="A12432" s="0" t="s">
        <v>8850</v>
      </c>
      <c r="C12432" s="0" t="s">
        <v>40</v>
      </c>
      <c r="K12432" s="0" t="s">
        <v>28</v>
      </c>
      <c r="X12432" s="0" t="s">
        <v>38</v>
      </c>
      <c r="AC12432" s="0" t="n">
        <v>16.5</v>
      </c>
      <c r="AF12432" s="0" t="s">
        <v>8855</v>
      </c>
      <c r="AG12432" s="0" t="str">
        <f aca="false">A12432&amp;"|"&amp;K12432&amp;"|"&amp;AF12432</f>
        <v>IGA|Leucocytes|2014-03-06 01:43:00+00:00</v>
      </c>
      <c r="AH12432" s="0" t="n">
        <f aca="false">COUNTIF(AG$2:AG$15215, AG12432)</f>
        <v>1</v>
      </c>
    </row>
    <row r="12433" customFormat="false" ht="12.8" hidden="false" customHeight="false" outlineLevel="0" collapsed="false">
      <c r="A12433" s="0" t="s">
        <v>8850</v>
      </c>
      <c r="C12433" s="0" t="s">
        <v>40</v>
      </c>
      <c r="K12433" s="0" t="s">
        <v>29</v>
      </c>
      <c r="X12433" s="0" t="s">
        <v>38</v>
      </c>
      <c r="AD12433" s="0" t="n">
        <v>13</v>
      </c>
      <c r="AF12433" s="0" t="s">
        <v>8855</v>
      </c>
      <c r="AG12433" s="0" t="str">
        <f aca="false">A12433&amp;"|"&amp;K12433&amp;"|"&amp;AF12433</f>
        <v>IGA|CRP|2014-03-06 01:43:00+00:00</v>
      </c>
      <c r="AH12433" s="0" t="n">
        <f aca="false">COUNTIF(AG$2:AG$15215, AG12433)</f>
        <v>1</v>
      </c>
    </row>
    <row r="12434" customFormat="false" ht="12.8" hidden="false" customHeight="false" outlineLevel="0" collapsed="false">
      <c r="A12434" s="0" t="s">
        <v>8850</v>
      </c>
      <c r="C12434" s="0" t="s">
        <v>40</v>
      </c>
      <c r="K12434" s="0" t="s">
        <v>30</v>
      </c>
      <c r="X12434" s="0" t="s">
        <v>38</v>
      </c>
      <c r="AE12434" s="0" t="n">
        <v>1</v>
      </c>
      <c r="AF12434" s="0" t="s">
        <v>8855</v>
      </c>
      <c r="AG12434" s="0" t="str">
        <f aca="false">A12434&amp;"|"&amp;K12434&amp;"|"&amp;AF12434</f>
        <v>IGA|LacticAcid|2014-03-06 01:43:00+00:00</v>
      </c>
      <c r="AH12434" s="0" t="n">
        <f aca="false">COUNTIF(AG$2:AG$15215, AG12434)</f>
        <v>1</v>
      </c>
    </row>
    <row r="12435" customFormat="false" ht="12.8" hidden="false" customHeight="false" outlineLevel="0" collapsed="false">
      <c r="A12435" s="0" t="s">
        <v>8850</v>
      </c>
      <c r="C12435" s="0" t="s">
        <v>34</v>
      </c>
      <c r="K12435" s="0" t="s">
        <v>49</v>
      </c>
      <c r="X12435" s="0" t="s">
        <v>38</v>
      </c>
      <c r="AF12435" s="0" t="s">
        <v>8856</v>
      </c>
      <c r="AG12435" s="0" t="str">
        <f aca="false">A12435&amp;"|"&amp;K12435&amp;"|"&amp;AF12435</f>
        <v>IGA|IV Antibiotics|2014-03-06 04:37:18+00:00</v>
      </c>
      <c r="AH12435" s="0" t="n">
        <f aca="false">COUNTIF(AG$2:AG$15215, AG12435)</f>
        <v>1</v>
      </c>
    </row>
    <row r="12436" customFormat="false" ht="12.8" hidden="false" customHeight="false" outlineLevel="0" collapsed="false">
      <c r="A12436" s="0" t="s">
        <v>8850</v>
      </c>
      <c r="C12436" s="0" t="s">
        <v>79</v>
      </c>
      <c r="K12436" s="0" t="s">
        <v>51</v>
      </c>
      <c r="X12436" s="0" t="s">
        <v>38</v>
      </c>
      <c r="AF12436" s="0" t="s">
        <v>8857</v>
      </c>
      <c r="AG12436" s="0" t="str">
        <f aca="false">A12436&amp;"|"&amp;K12436&amp;"|"&amp;AF12436</f>
        <v>IGA|Admission NC|2014-03-06 04:38:33+00:00</v>
      </c>
      <c r="AH12436" s="0" t="n">
        <f aca="false">COUNTIF(AG$2:AG$15215, AG12436)</f>
        <v>1</v>
      </c>
    </row>
    <row r="12437" customFormat="false" ht="12.8" hidden="false" customHeight="false" outlineLevel="0" collapsed="false">
      <c r="A12437" s="0" t="s">
        <v>8850</v>
      </c>
      <c r="C12437" s="0" t="s">
        <v>173</v>
      </c>
      <c r="K12437" s="0" t="s">
        <v>51</v>
      </c>
      <c r="X12437" s="0" t="s">
        <v>38</v>
      </c>
      <c r="AF12437" s="0" t="s">
        <v>8858</v>
      </c>
      <c r="AG12437" s="0" t="str">
        <f aca="false">A12437&amp;"|"&amp;K12437&amp;"|"&amp;AF12437</f>
        <v>IGA|Admission NC|2014-03-06 14:30:00+00:00</v>
      </c>
      <c r="AH12437" s="0" t="n">
        <f aca="false">COUNTIF(AG$2:AG$15215, AG12437)</f>
        <v>1</v>
      </c>
    </row>
    <row r="12438" customFormat="false" ht="12.8" hidden="false" customHeight="false" outlineLevel="0" collapsed="false">
      <c r="A12438" s="0" t="s">
        <v>8850</v>
      </c>
      <c r="C12438" s="0" t="s">
        <v>40</v>
      </c>
      <c r="K12438" s="0" t="s">
        <v>29</v>
      </c>
      <c r="X12438" s="0" t="s">
        <v>38</v>
      </c>
      <c r="AD12438" s="0" t="n">
        <v>93</v>
      </c>
      <c r="AF12438" s="0" t="s">
        <v>1459</v>
      </c>
      <c r="AG12438" s="0" t="str">
        <f aca="false">A12438&amp;"|"&amp;K12438&amp;"|"&amp;AF12438</f>
        <v>IGA|CRP|2014-03-08 08:00:00+00:00</v>
      </c>
      <c r="AH12438" s="0" t="n">
        <f aca="false">COUNTIF(AG$2:AG$15215, AG12438)</f>
        <v>1</v>
      </c>
    </row>
    <row r="12439" customFormat="false" ht="12.8" hidden="false" customHeight="false" outlineLevel="0" collapsed="false">
      <c r="A12439" s="0" t="s">
        <v>8850</v>
      </c>
      <c r="C12439" s="0" t="s">
        <v>40</v>
      </c>
      <c r="K12439" s="0" t="s">
        <v>28</v>
      </c>
      <c r="X12439" s="0" t="s">
        <v>38</v>
      </c>
      <c r="AC12439" s="0" t="n">
        <v>10</v>
      </c>
      <c r="AF12439" s="0" t="s">
        <v>1459</v>
      </c>
      <c r="AG12439" s="0" t="str">
        <f aca="false">A12439&amp;"|"&amp;K12439&amp;"|"&amp;AF12439</f>
        <v>IGA|Leucocytes|2014-03-08 08:00:00+00:00</v>
      </c>
      <c r="AH12439" s="0" t="n">
        <f aca="false">COUNTIF(AG$2:AG$15215, AG12439)</f>
        <v>1</v>
      </c>
    </row>
    <row r="12440" customFormat="false" ht="12.8" hidden="false" customHeight="false" outlineLevel="0" collapsed="false">
      <c r="A12440" s="0" t="s">
        <v>8850</v>
      </c>
      <c r="C12440" s="0" t="s">
        <v>40</v>
      </c>
      <c r="K12440" s="0" t="s">
        <v>28</v>
      </c>
      <c r="X12440" s="0" t="s">
        <v>38</v>
      </c>
      <c r="AC12440" s="0" t="n">
        <v>7.7</v>
      </c>
      <c r="AF12440" s="0" t="s">
        <v>828</v>
      </c>
      <c r="AG12440" s="0" t="str">
        <f aca="false">A12440&amp;"|"&amp;K12440&amp;"|"&amp;AF12440</f>
        <v>IGA|Leucocytes|2014-03-10 08:00:00+00:00</v>
      </c>
      <c r="AH12440" s="0" t="n">
        <f aca="false">COUNTIF(AG$2:AG$15215, AG12440)</f>
        <v>1</v>
      </c>
    </row>
    <row r="12441" customFormat="false" ht="12.8" hidden="false" customHeight="false" outlineLevel="0" collapsed="false">
      <c r="A12441" s="0" t="s">
        <v>8850</v>
      </c>
      <c r="C12441" s="0" t="s">
        <v>40</v>
      </c>
      <c r="K12441" s="0" t="s">
        <v>29</v>
      </c>
      <c r="X12441" s="0" t="s">
        <v>38</v>
      </c>
      <c r="AD12441" s="0" t="n">
        <v>24</v>
      </c>
      <c r="AF12441" s="0" t="s">
        <v>828</v>
      </c>
      <c r="AG12441" s="0" t="str">
        <f aca="false">A12441&amp;"|"&amp;K12441&amp;"|"&amp;AF12441</f>
        <v>IGA|CRP|2014-03-10 08:00:00+00:00</v>
      </c>
      <c r="AH12441" s="0" t="n">
        <f aca="false">COUNTIF(AG$2:AG$15215, AG12441)</f>
        <v>1</v>
      </c>
    </row>
    <row r="12442" customFormat="false" ht="12.8" hidden="false" customHeight="false" outlineLevel="0" collapsed="false">
      <c r="A12442" s="0" t="s">
        <v>8850</v>
      </c>
      <c r="C12442" s="0" t="s">
        <v>59</v>
      </c>
      <c r="K12442" s="0" t="s">
        <v>60</v>
      </c>
      <c r="X12442" s="0" t="s">
        <v>38</v>
      </c>
      <c r="AF12442" s="0" t="s">
        <v>8859</v>
      </c>
      <c r="AG12442" s="0" t="str">
        <f aca="false">A12442&amp;"|"&amp;K12442&amp;"|"&amp;AF12442</f>
        <v>IGA|Release A|2014-03-20 12:30:00+00:00</v>
      </c>
      <c r="AH12442" s="0" t="n">
        <f aca="false">COUNTIF(AG$2:AG$15215, AG12442)</f>
        <v>1</v>
      </c>
    </row>
    <row r="12443" customFormat="false" ht="12.8" hidden="false" customHeight="false" outlineLevel="0" collapsed="false">
      <c r="A12443" s="0" t="s">
        <v>8850</v>
      </c>
      <c r="C12443" s="0" t="s">
        <v>96</v>
      </c>
      <c r="K12443" s="0" t="s">
        <v>97</v>
      </c>
      <c r="X12443" s="0" t="s">
        <v>38</v>
      </c>
      <c r="AF12443" s="0" t="s">
        <v>8860</v>
      </c>
      <c r="AG12443" s="0" t="str">
        <f aca="false">A12443&amp;"|"&amp;K12443&amp;"|"&amp;AF12443</f>
        <v>IGA|Return ER|2014-03-26 10:24:17+00:00</v>
      </c>
      <c r="AH12443" s="0" t="n">
        <f aca="false">COUNTIF(AG$2:AG$15215, AG12443)</f>
        <v>1</v>
      </c>
    </row>
    <row r="12444" customFormat="false" ht="12.8" hidden="false" customHeight="false" outlineLevel="0" collapsed="false">
      <c r="A12444" s="0" t="s">
        <v>8861</v>
      </c>
      <c r="B12444" s="2" t="s">
        <v>37</v>
      </c>
      <c r="C12444" s="0" t="s">
        <v>34</v>
      </c>
      <c r="D12444" s="2" t="s">
        <v>37</v>
      </c>
      <c r="E12444" s="2" t="s">
        <v>37</v>
      </c>
      <c r="F12444" s="2" t="s">
        <v>35</v>
      </c>
      <c r="G12444" s="2" t="s">
        <v>37</v>
      </c>
      <c r="H12444" s="2" t="s">
        <v>37</v>
      </c>
      <c r="I12444" s="2" t="s">
        <v>37</v>
      </c>
      <c r="J12444" s="2" t="s">
        <v>37</v>
      </c>
      <c r="K12444" s="0" t="s">
        <v>36</v>
      </c>
      <c r="L12444" s="0" t="n">
        <v>50</v>
      </c>
      <c r="M12444" s="2" t="s">
        <v>37</v>
      </c>
      <c r="N12444" s="2" t="s">
        <v>37</v>
      </c>
      <c r="O12444" s="2" t="s">
        <v>37</v>
      </c>
      <c r="P12444" s="2" t="s">
        <v>37</v>
      </c>
      <c r="Q12444" s="2" t="s">
        <v>37</v>
      </c>
      <c r="R12444" s="2" t="s">
        <v>37</v>
      </c>
      <c r="S12444" s="2" t="s">
        <v>35</v>
      </c>
      <c r="T12444" s="2" t="s">
        <v>37</v>
      </c>
      <c r="U12444" s="2" t="s">
        <v>37</v>
      </c>
      <c r="V12444" s="2" t="s">
        <v>37</v>
      </c>
      <c r="W12444" s="2" t="s">
        <v>37</v>
      </c>
      <c r="X12444" s="0" t="s">
        <v>38</v>
      </c>
      <c r="Y12444" s="0" t="s">
        <v>412</v>
      </c>
      <c r="Z12444" s="2" t="s">
        <v>37</v>
      </c>
      <c r="AA12444" s="2" t="s">
        <v>37</v>
      </c>
      <c r="AB12444" s="2" t="s">
        <v>37</v>
      </c>
      <c r="AF12444" s="0" t="s">
        <v>8862</v>
      </c>
      <c r="AG12444" s="0" t="str">
        <f aca="false">A12444&amp;"|"&amp;K12444&amp;"|"&amp;AF12444</f>
        <v>JGA|ER Registration|2014-03-06 14:23:54+00:00</v>
      </c>
      <c r="AH12444" s="0" t="n">
        <f aca="false">COUNTIF(AG$2:AG$15215, AG12444)</f>
        <v>1</v>
      </c>
    </row>
    <row r="12445" customFormat="false" ht="12.8" hidden="false" customHeight="false" outlineLevel="0" collapsed="false">
      <c r="A12445" s="0" t="s">
        <v>8861</v>
      </c>
      <c r="C12445" s="0" t="s">
        <v>42</v>
      </c>
      <c r="K12445" s="0" t="s">
        <v>43</v>
      </c>
      <c r="X12445" s="0" t="s">
        <v>38</v>
      </c>
      <c r="AF12445" s="0" t="s">
        <v>8863</v>
      </c>
      <c r="AG12445" s="0" t="str">
        <f aca="false">A12445&amp;"|"&amp;K12445&amp;"|"&amp;AF12445</f>
        <v>JGA|ER Triage|2014-03-06 14:51:24+00:00</v>
      </c>
      <c r="AH12445" s="0" t="n">
        <f aca="false">COUNTIF(AG$2:AG$15215, AG12445)</f>
        <v>1</v>
      </c>
    </row>
    <row r="12446" customFormat="false" ht="12.8" hidden="false" customHeight="false" outlineLevel="0" collapsed="false">
      <c r="A12446" s="0" t="s">
        <v>8861</v>
      </c>
      <c r="C12446" s="0" t="s">
        <v>34</v>
      </c>
      <c r="K12446" s="0" t="s">
        <v>45</v>
      </c>
      <c r="X12446" s="0" t="s">
        <v>38</v>
      </c>
      <c r="AF12446" s="0" t="s">
        <v>8864</v>
      </c>
      <c r="AG12446" s="0" t="str">
        <f aca="false">A12446&amp;"|"&amp;K12446&amp;"|"&amp;AF12446</f>
        <v>JGA|ER Sepsis Triage|2014-03-06 14:51:38+00:00</v>
      </c>
      <c r="AH12446" s="0" t="n">
        <f aca="false">COUNTIF(AG$2:AG$15215, AG12446)</f>
        <v>1</v>
      </c>
    </row>
    <row r="12447" customFormat="false" ht="12.8" hidden="false" customHeight="false" outlineLevel="0" collapsed="false">
      <c r="A12447" s="0" t="s">
        <v>8861</v>
      </c>
      <c r="C12447" s="0" t="s">
        <v>40</v>
      </c>
      <c r="K12447" s="0" t="s">
        <v>28</v>
      </c>
      <c r="X12447" s="0" t="s">
        <v>38</v>
      </c>
      <c r="AC12447" s="0" t="n">
        <v>6</v>
      </c>
      <c r="AF12447" s="0" t="s">
        <v>8865</v>
      </c>
      <c r="AG12447" s="0" t="str">
        <f aca="false">A12447&amp;"|"&amp;K12447&amp;"|"&amp;AF12447</f>
        <v>JGA|Leucocytes|2014-03-06 15:27:00+00:00</v>
      </c>
      <c r="AH12447" s="0" t="n">
        <f aca="false">COUNTIF(AG$2:AG$15215, AG12447)</f>
        <v>1</v>
      </c>
    </row>
    <row r="12448" customFormat="false" ht="12.8" hidden="false" customHeight="false" outlineLevel="0" collapsed="false">
      <c r="A12448" s="0" t="s">
        <v>8861</v>
      </c>
      <c r="C12448" s="0" t="s">
        <v>40</v>
      </c>
      <c r="K12448" s="0" t="s">
        <v>29</v>
      </c>
      <c r="X12448" s="0" t="s">
        <v>38</v>
      </c>
      <c r="AD12448" s="0" t="n">
        <v>78</v>
      </c>
      <c r="AF12448" s="0" t="s">
        <v>8865</v>
      </c>
      <c r="AG12448" s="0" t="str">
        <f aca="false">A12448&amp;"|"&amp;K12448&amp;"|"&amp;AF12448</f>
        <v>JGA|CRP|2014-03-06 15:27:00+00:00</v>
      </c>
      <c r="AH12448" s="0" t="n">
        <f aca="false">COUNTIF(AG$2:AG$15215, AG12448)</f>
        <v>1</v>
      </c>
    </row>
    <row r="12449" customFormat="false" ht="12.8" hidden="false" customHeight="false" outlineLevel="0" collapsed="false">
      <c r="A12449" s="0" t="s">
        <v>8861</v>
      </c>
      <c r="C12449" s="0" t="s">
        <v>40</v>
      </c>
      <c r="K12449" s="0" t="s">
        <v>30</v>
      </c>
      <c r="X12449" s="0" t="s">
        <v>38</v>
      </c>
      <c r="AE12449" s="0" t="n">
        <v>2</v>
      </c>
      <c r="AF12449" s="0" t="s">
        <v>8865</v>
      </c>
      <c r="AG12449" s="0" t="str">
        <f aca="false">A12449&amp;"|"&amp;K12449&amp;"|"&amp;AF12449</f>
        <v>JGA|LacticAcid|2014-03-06 15:27:00+00:00</v>
      </c>
      <c r="AH12449" s="0" t="n">
        <f aca="false">COUNTIF(AG$2:AG$15215, AG12449)</f>
        <v>1</v>
      </c>
    </row>
    <row r="12450" customFormat="false" ht="12.8" hidden="false" customHeight="false" outlineLevel="0" collapsed="false">
      <c r="A12450" s="0" t="s">
        <v>8861</v>
      </c>
      <c r="C12450" s="0" t="s">
        <v>206</v>
      </c>
      <c r="K12450" s="0" t="s">
        <v>51</v>
      </c>
      <c r="X12450" s="0" t="s">
        <v>38</v>
      </c>
      <c r="AF12450" s="0" t="s">
        <v>8866</v>
      </c>
      <c r="AG12450" s="0" t="str">
        <f aca="false">A12450&amp;"|"&amp;K12450&amp;"|"&amp;AF12450</f>
        <v>JGA|Admission NC|2014-03-06 17:53:12+00:00</v>
      </c>
      <c r="AH12450" s="0" t="n">
        <f aca="false">COUNTIF(AG$2:AG$15215, AG12450)</f>
        <v>1</v>
      </c>
    </row>
    <row r="12451" customFormat="false" ht="12.8" hidden="false" customHeight="false" outlineLevel="0" collapsed="false">
      <c r="A12451" s="0" t="s">
        <v>8861</v>
      </c>
      <c r="C12451" s="0" t="s">
        <v>59</v>
      </c>
      <c r="K12451" s="0" t="s">
        <v>60</v>
      </c>
      <c r="X12451" s="0" t="s">
        <v>38</v>
      </c>
      <c r="AF12451" s="0" t="s">
        <v>8867</v>
      </c>
      <c r="AG12451" s="0" t="str">
        <f aca="false">A12451&amp;"|"&amp;K12451&amp;"|"&amp;AF12451</f>
        <v>JGA|Release A|2014-03-07 18:00:00+00:00</v>
      </c>
      <c r="AH12451" s="0" t="n">
        <f aca="false">COUNTIF(AG$2:AG$15215, AG12451)</f>
        <v>1</v>
      </c>
    </row>
    <row r="12452" customFormat="false" ht="12.8" hidden="false" customHeight="false" outlineLevel="0" collapsed="false">
      <c r="A12452" s="0" t="s">
        <v>8868</v>
      </c>
      <c r="B12452" s="2" t="s">
        <v>37</v>
      </c>
      <c r="C12452" s="0" t="s">
        <v>34</v>
      </c>
      <c r="D12452" s="2" t="s">
        <v>37</v>
      </c>
      <c r="E12452" s="2" t="s">
        <v>37</v>
      </c>
      <c r="F12452" s="2" t="s">
        <v>37</v>
      </c>
      <c r="G12452" s="2" t="s">
        <v>37</v>
      </c>
      <c r="H12452" s="2" t="s">
        <v>37</v>
      </c>
      <c r="I12452" s="2" t="s">
        <v>37</v>
      </c>
      <c r="J12452" s="2" t="s">
        <v>37</v>
      </c>
      <c r="K12452" s="0" t="s">
        <v>36</v>
      </c>
      <c r="L12452" s="0" t="n">
        <v>80</v>
      </c>
      <c r="M12452" s="2" t="s">
        <v>37</v>
      </c>
      <c r="N12452" s="2" t="s">
        <v>37</v>
      </c>
      <c r="O12452" s="2" t="s">
        <v>37</v>
      </c>
      <c r="P12452" s="2" t="s">
        <v>37</v>
      </c>
      <c r="Q12452" s="2" t="s">
        <v>37</v>
      </c>
      <c r="R12452" s="2" t="s">
        <v>37</v>
      </c>
      <c r="S12452" s="2" t="s">
        <v>37</v>
      </c>
      <c r="T12452" s="2" t="s">
        <v>37</v>
      </c>
      <c r="U12452" s="2" t="s">
        <v>37</v>
      </c>
      <c r="V12452" s="2" t="s">
        <v>37</v>
      </c>
      <c r="W12452" s="2" t="s">
        <v>37</v>
      </c>
      <c r="X12452" s="0" t="s">
        <v>38</v>
      </c>
      <c r="Z12452" s="2" t="s">
        <v>37</v>
      </c>
      <c r="AA12452" s="2" t="s">
        <v>37</v>
      </c>
      <c r="AB12452" s="2" t="s">
        <v>37</v>
      </c>
      <c r="AF12452" s="0" t="s">
        <v>8869</v>
      </c>
      <c r="AG12452" s="0" t="str">
        <f aca="false">A12452&amp;"|"&amp;K12452&amp;"|"&amp;AF12452</f>
        <v>KGA|ER Registration|2014-06-29 08:49:47+00:00</v>
      </c>
      <c r="AH12452" s="0" t="n">
        <f aca="false">COUNTIF(AG$2:AG$15215, AG12452)</f>
        <v>1</v>
      </c>
    </row>
    <row r="12453" customFormat="false" ht="12.8" hidden="false" customHeight="false" outlineLevel="0" collapsed="false">
      <c r="A12453" s="0" t="s">
        <v>8868</v>
      </c>
      <c r="C12453" s="0" t="s">
        <v>42</v>
      </c>
      <c r="K12453" s="0" t="s">
        <v>43</v>
      </c>
      <c r="X12453" s="0" t="s">
        <v>38</v>
      </c>
      <c r="AF12453" s="0" t="s">
        <v>8870</v>
      </c>
      <c r="AG12453" s="0" t="str">
        <f aca="false">A12453&amp;"|"&amp;K12453&amp;"|"&amp;AF12453</f>
        <v>KGA|ER Triage|2014-06-29 08:54:31+00:00</v>
      </c>
      <c r="AH12453" s="0" t="n">
        <f aca="false">COUNTIF(AG$2:AG$15215, AG12453)</f>
        <v>1</v>
      </c>
    </row>
    <row r="12454" customFormat="false" ht="12.8" hidden="false" customHeight="false" outlineLevel="0" collapsed="false">
      <c r="A12454" s="0" t="s">
        <v>8868</v>
      </c>
      <c r="C12454" s="0" t="s">
        <v>34</v>
      </c>
      <c r="K12454" s="0" t="s">
        <v>45</v>
      </c>
      <c r="X12454" s="0" t="s">
        <v>38</v>
      </c>
      <c r="AF12454" s="0" t="s">
        <v>8871</v>
      </c>
      <c r="AG12454" s="0" t="str">
        <f aca="false">A12454&amp;"|"&amp;K12454&amp;"|"&amp;AF12454</f>
        <v>KGA|ER Sepsis Triage|2014-06-29 08:55:49+00:00</v>
      </c>
      <c r="AH12454" s="0" t="n">
        <f aca="false">COUNTIF(AG$2:AG$15215, AG12454)</f>
        <v>1</v>
      </c>
    </row>
    <row r="12455" customFormat="false" ht="12.8" hidden="false" customHeight="false" outlineLevel="0" collapsed="false">
      <c r="A12455" s="0" t="s">
        <v>8868</v>
      </c>
      <c r="C12455" s="0" t="s">
        <v>40</v>
      </c>
      <c r="K12455" s="0" t="s">
        <v>28</v>
      </c>
      <c r="X12455" s="0" t="s">
        <v>38</v>
      </c>
      <c r="AC12455" s="0" t="n">
        <v>14.3</v>
      </c>
      <c r="AF12455" s="0" t="s">
        <v>8872</v>
      </c>
      <c r="AG12455" s="0" t="str">
        <f aca="false">A12455&amp;"|"&amp;K12455&amp;"|"&amp;AF12455</f>
        <v>KGA|Leucocytes|2014-06-29 09:05:00+00:00</v>
      </c>
      <c r="AH12455" s="0" t="n">
        <f aca="false">COUNTIF(AG$2:AG$15215, AG12455)</f>
        <v>1</v>
      </c>
    </row>
    <row r="12456" customFormat="false" ht="12.8" hidden="false" customHeight="false" outlineLevel="0" collapsed="false">
      <c r="A12456" s="0" t="s">
        <v>8868</v>
      </c>
      <c r="C12456" s="0" t="s">
        <v>40</v>
      </c>
      <c r="K12456" s="0" t="s">
        <v>29</v>
      </c>
      <c r="X12456" s="0" t="s">
        <v>38</v>
      </c>
      <c r="AF12456" s="0" t="s">
        <v>8872</v>
      </c>
      <c r="AG12456" s="0" t="str">
        <f aca="false">A12456&amp;"|"&amp;K12456&amp;"|"&amp;AF12456</f>
        <v>KGA|CRP|2014-06-29 09:05:00+00:00</v>
      </c>
      <c r="AH12456" s="0" t="n">
        <f aca="false">COUNTIF(AG$2:AG$15215, AG12456)</f>
        <v>1</v>
      </c>
    </row>
    <row r="12457" customFormat="false" ht="12.8" hidden="false" customHeight="false" outlineLevel="0" collapsed="false">
      <c r="A12457" s="0" t="s">
        <v>8868</v>
      </c>
      <c r="C12457" s="0" t="s">
        <v>250</v>
      </c>
      <c r="K12457" s="0" t="s">
        <v>51</v>
      </c>
      <c r="X12457" s="0" t="s">
        <v>38</v>
      </c>
      <c r="AF12457" s="0" t="s">
        <v>8873</v>
      </c>
      <c r="AG12457" s="0" t="str">
        <f aca="false">A12457&amp;"|"&amp;K12457&amp;"|"&amp;AF12457</f>
        <v>KGA|Admission NC|2014-06-29 12:03:49+00:00</v>
      </c>
      <c r="AH12457" s="0" t="n">
        <f aca="false">COUNTIF(AG$2:AG$15215, AG12457)</f>
        <v>1</v>
      </c>
    </row>
    <row r="12458" customFormat="false" ht="12.8" hidden="false" customHeight="false" outlineLevel="0" collapsed="false">
      <c r="A12458" s="0" t="s">
        <v>8874</v>
      </c>
      <c r="C12458" s="0" t="s">
        <v>42</v>
      </c>
      <c r="K12458" s="0" t="s">
        <v>43</v>
      </c>
      <c r="L12458" s="0" t="n">
        <v>90</v>
      </c>
      <c r="X12458" s="0" t="s">
        <v>38</v>
      </c>
      <c r="AF12458" s="0" t="s">
        <v>8875</v>
      </c>
      <c r="AG12458" s="0" t="str">
        <f aca="false">A12458&amp;"|"&amp;K12458&amp;"|"&amp;AF12458</f>
        <v>LGA|ER Triage|2014-08-10 11:39:14+00:00</v>
      </c>
      <c r="AH12458" s="0" t="n">
        <f aca="false">COUNTIF(AG$2:AG$15215, AG12458)</f>
        <v>1</v>
      </c>
    </row>
    <row r="12459" customFormat="false" ht="12.8" hidden="false" customHeight="false" outlineLevel="0" collapsed="false">
      <c r="A12459" s="0" t="s">
        <v>8874</v>
      </c>
      <c r="B12459" s="2" t="s">
        <v>35</v>
      </c>
      <c r="C12459" s="0" t="s">
        <v>34</v>
      </c>
      <c r="D12459" s="2" t="s">
        <v>35</v>
      </c>
      <c r="E12459" s="2" t="s">
        <v>37</v>
      </c>
      <c r="F12459" s="2" t="s">
        <v>35</v>
      </c>
      <c r="G12459" s="2" t="s">
        <v>37</v>
      </c>
      <c r="H12459" s="2" t="s">
        <v>35</v>
      </c>
      <c r="I12459" s="2" t="s">
        <v>35</v>
      </c>
      <c r="J12459" s="2" t="s">
        <v>37</v>
      </c>
      <c r="K12459" s="0" t="s">
        <v>36</v>
      </c>
      <c r="M12459" s="2" t="s">
        <v>35</v>
      </c>
      <c r="N12459" s="2" t="s">
        <v>37</v>
      </c>
      <c r="O12459" s="2" t="s">
        <v>37</v>
      </c>
      <c r="P12459" s="2" t="s">
        <v>37</v>
      </c>
      <c r="Q12459" s="2" t="s">
        <v>35</v>
      </c>
      <c r="R12459" s="2" t="s">
        <v>35</v>
      </c>
      <c r="S12459" s="2" t="s">
        <v>35</v>
      </c>
      <c r="T12459" s="2" t="s">
        <v>35</v>
      </c>
      <c r="U12459" s="2" t="s">
        <v>37</v>
      </c>
      <c r="V12459" s="2" t="s">
        <v>37</v>
      </c>
      <c r="W12459" s="2" t="s">
        <v>35</v>
      </c>
      <c r="X12459" s="0" t="s">
        <v>38</v>
      </c>
      <c r="Z12459" s="2" t="s">
        <v>37</v>
      </c>
      <c r="AA12459" s="2" t="s">
        <v>35</v>
      </c>
      <c r="AB12459" s="2" t="s">
        <v>35</v>
      </c>
      <c r="AF12459" s="0" t="s">
        <v>8876</v>
      </c>
      <c r="AG12459" s="0" t="str">
        <f aca="false">A12459&amp;"|"&amp;K12459&amp;"|"&amp;AF12459</f>
        <v>LGA|ER Registration|2014-08-10 12:33:43+00:00</v>
      </c>
      <c r="AH12459" s="0" t="n">
        <f aca="false">COUNTIF(AG$2:AG$15215, AG12459)</f>
        <v>1</v>
      </c>
    </row>
    <row r="12460" customFormat="false" ht="12.8" hidden="false" customHeight="false" outlineLevel="0" collapsed="false">
      <c r="A12460" s="0" t="s">
        <v>8874</v>
      </c>
      <c r="C12460" s="0" t="s">
        <v>40</v>
      </c>
      <c r="K12460" s="0" t="s">
        <v>28</v>
      </c>
      <c r="X12460" s="0" t="s">
        <v>38</v>
      </c>
      <c r="AC12460" s="0" t="n">
        <v>14</v>
      </c>
      <c r="AF12460" s="0" t="s">
        <v>8877</v>
      </c>
      <c r="AG12460" s="0" t="str">
        <f aca="false">A12460&amp;"|"&amp;K12460&amp;"|"&amp;AF12460</f>
        <v>LGA|Leucocytes|2014-08-10 13:00:00+00:00</v>
      </c>
      <c r="AH12460" s="0" t="n">
        <f aca="false">COUNTIF(AG$2:AG$15215, AG12460)</f>
        <v>1</v>
      </c>
    </row>
    <row r="12461" customFormat="false" ht="12.8" hidden="false" customHeight="false" outlineLevel="0" collapsed="false">
      <c r="A12461" s="0" t="s">
        <v>8874</v>
      </c>
      <c r="C12461" s="0" t="s">
        <v>40</v>
      </c>
      <c r="K12461" s="0" t="s">
        <v>29</v>
      </c>
      <c r="X12461" s="0" t="s">
        <v>38</v>
      </c>
      <c r="AD12461" s="0" t="n">
        <v>95</v>
      </c>
      <c r="AF12461" s="0" t="s">
        <v>8877</v>
      </c>
      <c r="AG12461" s="0" t="str">
        <f aca="false">A12461&amp;"|"&amp;K12461&amp;"|"&amp;AF12461</f>
        <v>LGA|CRP|2014-08-10 13:00:00+00:00</v>
      </c>
      <c r="AH12461" s="0" t="n">
        <f aca="false">COUNTIF(AG$2:AG$15215, AG12461)</f>
        <v>1</v>
      </c>
    </row>
    <row r="12462" customFormat="false" ht="12.8" hidden="false" customHeight="false" outlineLevel="0" collapsed="false">
      <c r="A12462" s="0" t="s">
        <v>8874</v>
      </c>
      <c r="C12462" s="0" t="s">
        <v>40</v>
      </c>
      <c r="K12462" s="0" t="s">
        <v>30</v>
      </c>
      <c r="X12462" s="0" t="s">
        <v>38</v>
      </c>
      <c r="AE12462" s="0" t="n">
        <v>8.2</v>
      </c>
      <c r="AF12462" s="0" t="s">
        <v>8877</v>
      </c>
      <c r="AG12462" s="0" t="str">
        <f aca="false">A12462&amp;"|"&amp;K12462&amp;"|"&amp;AF12462</f>
        <v>LGA|LacticAcid|2014-08-10 13:00:00+00:00</v>
      </c>
      <c r="AH12462" s="0" t="n">
        <f aca="false">COUNTIF(AG$2:AG$15215, AG12462)</f>
        <v>1</v>
      </c>
    </row>
    <row r="12463" customFormat="false" ht="12.8" hidden="false" customHeight="false" outlineLevel="0" collapsed="false">
      <c r="A12463" s="0" t="s">
        <v>8874</v>
      </c>
      <c r="C12463" s="0" t="s">
        <v>34</v>
      </c>
      <c r="K12463" s="0" t="s">
        <v>45</v>
      </c>
      <c r="X12463" s="0" t="s">
        <v>38</v>
      </c>
      <c r="AF12463" s="0" t="s">
        <v>8878</v>
      </c>
      <c r="AG12463" s="0" t="str">
        <f aca="false">A12463&amp;"|"&amp;K12463&amp;"|"&amp;AF12463</f>
        <v>LGA|ER Sepsis Triage|2014-08-10 16:27:56+00:00</v>
      </c>
      <c r="AH12463" s="0" t="n">
        <f aca="false">COUNTIF(AG$2:AG$15215, AG12463)</f>
        <v>1</v>
      </c>
    </row>
    <row r="12464" customFormat="false" ht="12.8" hidden="false" customHeight="false" outlineLevel="0" collapsed="false">
      <c r="A12464" s="0" t="s">
        <v>8874</v>
      </c>
      <c r="C12464" s="0" t="s">
        <v>79</v>
      </c>
      <c r="K12464" s="0" t="s">
        <v>51</v>
      </c>
      <c r="X12464" s="0" t="s">
        <v>38</v>
      </c>
      <c r="AF12464" s="0" t="s">
        <v>8879</v>
      </c>
      <c r="AG12464" s="0" t="str">
        <f aca="false">A12464&amp;"|"&amp;K12464&amp;"|"&amp;AF12464</f>
        <v>LGA|Admission NC|2014-08-10 16:40:18+00:00</v>
      </c>
      <c r="AH12464" s="0" t="n">
        <f aca="false">COUNTIF(AG$2:AG$15215, AG12464)</f>
        <v>1</v>
      </c>
    </row>
    <row r="12465" customFormat="false" ht="12.8" hidden="false" customHeight="false" outlineLevel="0" collapsed="false">
      <c r="A12465" s="0" t="s">
        <v>8874</v>
      </c>
      <c r="C12465" s="0" t="s">
        <v>34</v>
      </c>
      <c r="K12465" s="0" t="s">
        <v>47</v>
      </c>
      <c r="X12465" s="0" t="s">
        <v>38</v>
      </c>
      <c r="AF12465" s="0" t="s">
        <v>8880</v>
      </c>
      <c r="AG12465" s="0" t="str">
        <f aca="false">A12465&amp;"|"&amp;K12465&amp;"|"&amp;AF12465</f>
        <v>LGA|IV Liquid|2014-08-10 16:50:00+00:00</v>
      </c>
      <c r="AH12465" s="0" t="n">
        <f aca="false">COUNTIF(AG$2:AG$15215, AG12465)</f>
        <v>1</v>
      </c>
    </row>
    <row r="12466" customFormat="false" ht="12.8" hidden="false" customHeight="false" outlineLevel="0" collapsed="false">
      <c r="A12466" s="0" t="s">
        <v>8874</v>
      </c>
      <c r="C12466" s="0" t="s">
        <v>34</v>
      </c>
      <c r="K12466" s="0" t="s">
        <v>49</v>
      </c>
      <c r="X12466" s="0" t="s">
        <v>38</v>
      </c>
      <c r="AF12466" s="0" t="s">
        <v>8881</v>
      </c>
      <c r="AG12466" s="0" t="str">
        <f aca="false">A12466&amp;"|"&amp;K12466&amp;"|"&amp;AF12466</f>
        <v>LGA|IV Antibiotics|2014-08-10 16:50:42+00:00</v>
      </c>
      <c r="AH12466" s="0" t="n">
        <f aca="false">COUNTIF(AG$2:AG$15215, AG12466)</f>
        <v>1</v>
      </c>
    </row>
    <row r="12467" customFormat="false" ht="12.8" hidden="false" customHeight="false" outlineLevel="0" collapsed="false">
      <c r="A12467" s="0" t="s">
        <v>8882</v>
      </c>
      <c r="B12467" s="2" t="s">
        <v>35</v>
      </c>
      <c r="C12467" s="0" t="s">
        <v>34</v>
      </c>
      <c r="D12467" s="2" t="s">
        <v>35</v>
      </c>
      <c r="E12467" s="2" t="s">
        <v>37</v>
      </c>
      <c r="F12467" s="2" t="s">
        <v>35</v>
      </c>
      <c r="G12467" s="2" t="s">
        <v>37</v>
      </c>
      <c r="H12467" s="2" t="s">
        <v>35</v>
      </c>
      <c r="I12467" s="2" t="s">
        <v>35</v>
      </c>
      <c r="J12467" s="2" t="s">
        <v>35</v>
      </c>
      <c r="K12467" s="0" t="s">
        <v>36</v>
      </c>
      <c r="L12467" s="0" t="n">
        <v>85</v>
      </c>
      <c r="M12467" s="2" t="s">
        <v>35</v>
      </c>
      <c r="N12467" s="2" t="s">
        <v>37</v>
      </c>
      <c r="O12467" s="2" t="s">
        <v>37</v>
      </c>
      <c r="P12467" s="2" t="s">
        <v>37</v>
      </c>
      <c r="Q12467" s="2" t="s">
        <v>35</v>
      </c>
      <c r="R12467" s="2" t="s">
        <v>35</v>
      </c>
      <c r="S12467" s="2" t="s">
        <v>35</v>
      </c>
      <c r="T12467" s="2" t="s">
        <v>37</v>
      </c>
      <c r="U12467" s="2" t="s">
        <v>37</v>
      </c>
      <c r="V12467" s="2" t="s">
        <v>37</v>
      </c>
      <c r="W12467" s="2" t="s">
        <v>35</v>
      </c>
      <c r="X12467" s="0" t="s">
        <v>38</v>
      </c>
      <c r="Y12467" s="0" t="s">
        <v>59</v>
      </c>
      <c r="Z12467" s="2" t="s">
        <v>37</v>
      </c>
      <c r="AA12467" s="2" t="s">
        <v>37</v>
      </c>
      <c r="AB12467" s="2" t="s">
        <v>35</v>
      </c>
      <c r="AF12467" s="0" t="s">
        <v>8883</v>
      </c>
      <c r="AG12467" s="0" t="str">
        <f aca="false">A12467&amp;"|"&amp;K12467&amp;"|"&amp;AF12467</f>
        <v>MGA|ER Registration|2014-03-30 13:04:20+00:00</v>
      </c>
      <c r="AH12467" s="0" t="n">
        <f aca="false">COUNTIF(AG$2:AG$15215, AG12467)</f>
        <v>1</v>
      </c>
    </row>
    <row r="12468" customFormat="false" ht="12.8" hidden="false" customHeight="false" outlineLevel="0" collapsed="false">
      <c r="A12468" s="0" t="s">
        <v>8882</v>
      </c>
      <c r="C12468" s="0" t="s">
        <v>42</v>
      </c>
      <c r="K12468" s="0" t="s">
        <v>43</v>
      </c>
      <c r="X12468" s="0" t="s">
        <v>38</v>
      </c>
      <c r="AF12468" s="0" t="s">
        <v>8884</v>
      </c>
      <c r="AG12468" s="0" t="str">
        <f aca="false">A12468&amp;"|"&amp;K12468&amp;"|"&amp;AF12468</f>
        <v>MGA|ER Triage|2014-03-30 13:05:45+00:00</v>
      </c>
      <c r="AH12468" s="0" t="n">
        <f aca="false">COUNTIF(AG$2:AG$15215, AG12468)</f>
        <v>1</v>
      </c>
    </row>
    <row r="12469" customFormat="false" ht="12.8" hidden="false" customHeight="false" outlineLevel="0" collapsed="false">
      <c r="A12469" s="0" t="s">
        <v>8882</v>
      </c>
      <c r="C12469" s="0" t="s">
        <v>34</v>
      </c>
      <c r="K12469" s="0" t="s">
        <v>45</v>
      </c>
      <c r="X12469" s="0" t="s">
        <v>38</v>
      </c>
      <c r="AF12469" s="0" t="s">
        <v>8885</v>
      </c>
      <c r="AG12469" s="0" t="str">
        <f aca="false">A12469&amp;"|"&amp;K12469&amp;"|"&amp;AF12469</f>
        <v>MGA|ER Sepsis Triage|2014-03-30 13:05:57+00:00</v>
      </c>
      <c r="AH12469" s="0" t="n">
        <f aca="false">COUNTIF(AG$2:AG$15215, AG12469)</f>
        <v>1</v>
      </c>
    </row>
    <row r="12470" customFormat="false" ht="12.8" hidden="false" customHeight="false" outlineLevel="0" collapsed="false">
      <c r="A12470" s="0" t="s">
        <v>8882</v>
      </c>
      <c r="C12470" s="0" t="s">
        <v>34</v>
      </c>
      <c r="K12470" s="0" t="s">
        <v>47</v>
      </c>
      <c r="X12470" s="0" t="s">
        <v>38</v>
      </c>
      <c r="AF12470" s="0" t="s">
        <v>8886</v>
      </c>
      <c r="AG12470" s="0" t="str">
        <f aca="false">A12470&amp;"|"&amp;K12470&amp;"|"&amp;AF12470</f>
        <v>MGA|IV Liquid|2014-03-30 13:06:10+00:00</v>
      </c>
      <c r="AH12470" s="0" t="n">
        <f aca="false">COUNTIF(AG$2:AG$15215, AG12470)</f>
        <v>1</v>
      </c>
    </row>
    <row r="12471" customFormat="false" ht="12.8" hidden="false" customHeight="false" outlineLevel="0" collapsed="false">
      <c r="A12471" s="0" t="s">
        <v>8882</v>
      </c>
      <c r="C12471" s="0" t="s">
        <v>34</v>
      </c>
      <c r="K12471" s="0" t="s">
        <v>49</v>
      </c>
      <c r="X12471" s="0" t="s">
        <v>38</v>
      </c>
      <c r="AF12471" s="0" t="s">
        <v>8887</v>
      </c>
      <c r="AG12471" s="0" t="str">
        <f aca="false">A12471&amp;"|"&amp;K12471&amp;"|"&amp;AF12471</f>
        <v>MGA|IV Antibiotics|2014-03-30 13:06:19+00:00</v>
      </c>
      <c r="AH12471" s="0" t="n">
        <f aca="false">COUNTIF(AG$2:AG$15215, AG12471)</f>
        <v>1</v>
      </c>
    </row>
    <row r="12472" customFormat="false" ht="12.8" hidden="false" customHeight="false" outlineLevel="0" collapsed="false">
      <c r="A12472" s="0" t="s">
        <v>8882</v>
      </c>
      <c r="C12472" s="0" t="s">
        <v>40</v>
      </c>
      <c r="K12472" s="0" t="s">
        <v>29</v>
      </c>
      <c r="X12472" s="0" t="s">
        <v>38</v>
      </c>
      <c r="AD12472" s="0" t="n">
        <v>162</v>
      </c>
      <c r="AF12472" s="0" t="s">
        <v>8888</v>
      </c>
      <c r="AG12472" s="0" t="str">
        <f aca="false">A12472&amp;"|"&amp;K12472&amp;"|"&amp;AF12472</f>
        <v>MGA|CRP|2014-03-30 13:09:00+00:00</v>
      </c>
      <c r="AH12472" s="0" t="n">
        <f aca="false">COUNTIF(AG$2:AG$15215, AG12472)</f>
        <v>1</v>
      </c>
    </row>
    <row r="12473" customFormat="false" ht="12.8" hidden="false" customHeight="false" outlineLevel="0" collapsed="false">
      <c r="A12473" s="0" t="s">
        <v>8882</v>
      </c>
      <c r="C12473" s="0" t="s">
        <v>40</v>
      </c>
      <c r="K12473" s="0" t="s">
        <v>30</v>
      </c>
      <c r="X12473" s="0" t="s">
        <v>38</v>
      </c>
      <c r="AE12473" s="0" t="n">
        <v>1.5</v>
      </c>
      <c r="AF12473" s="0" t="s">
        <v>8888</v>
      </c>
      <c r="AG12473" s="0" t="str">
        <f aca="false">A12473&amp;"|"&amp;K12473&amp;"|"&amp;AF12473</f>
        <v>MGA|LacticAcid|2014-03-30 13:09:00+00:00</v>
      </c>
      <c r="AH12473" s="0" t="n">
        <f aca="false">COUNTIF(AG$2:AG$15215, AG12473)</f>
        <v>1</v>
      </c>
    </row>
    <row r="12474" customFormat="false" ht="12.8" hidden="false" customHeight="false" outlineLevel="0" collapsed="false">
      <c r="A12474" s="0" t="s">
        <v>8882</v>
      </c>
      <c r="C12474" s="0" t="s">
        <v>40</v>
      </c>
      <c r="K12474" s="0" t="s">
        <v>28</v>
      </c>
      <c r="X12474" s="0" t="s">
        <v>38</v>
      </c>
      <c r="AC12474" s="0" t="n">
        <v>7.3</v>
      </c>
      <c r="AF12474" s="0" t="s">
        <v>8888</v>
      </c>
      <c r="AG12474" s="0" t="str">
        <f aca="false">A12474&amp;"|"&amp;K12474&amp;"|"&amp;AF12474</f>
        <v>MGA|Leucocytes|2014-03-30 13:09:00+00:00</v>
      </c>
      <c r="AH12474" s="0" t="n">
        <f aca="false">COUNTIF(AG$2:AG$15215, AG12474)</f>
        <v>1</v>
      </c>
    </row>
    <row r="12475" customFormat="false" ht="12.8" hidden="false" customHeight="false" outlineLevel="0" collapsed="false">
      <c r="A12475" s="0" t="s">
        <v>8882</v>
      </c>
      <c r="C12475" s="0" t="s">
        <v>206</v>
      </c>
      <c r="K12475" s="0" t="s">
        <v>51</v>
      </c>
      <c r="X12475" s="0" t="s">
        <v>38</v>
      </c>
      <c r="AF12475" s="0" t="s">
        <v>8889</v>
      </c>
      <c r="AG12475" s="0" t="str">
        <f aca="false">A12475&amp;"|"&amp;K12475&amp;"|"&amp;AF12475</f>
        <v>MGA|Admission NC|2014-03-30 16:19:28+00:00</v>
      </c>
      <c r="AH12475" s="0" t="n">
        <f aca="false">COUNTIF(AG$2:AG$15215, AG12475)</f>
        <v>1</v>
      </c>
    </row>
    <row r="12476" customFormat="false" ht="12.8" hidden="false" customHeight="false" outlineLevel="0" collapsed="false">
      <c r="A12476" s="0" t="s">
        <v>8882</v>
      </c>
      <c r="C12476" s="0" t="s">
        <v>40</v>
      </c>
      <c r="K12476" s="0" t="s">
        <v>28</v>
      </c>
      <c r="X12476" s="0" t="s">
        <v>38</v>
      </c>
      <c r="AC12476" s="0" t="n">
        <v>7.2</v>
      </c>
      <c r="AF12476" s="0" t="s">
        <v>4707</v>
      </c>
      <c r="AG12476" s="0" t="str">
        <f aca="false">A12476&amp;"|"&amp;K12476&amp;"|"&amp;AF12476</f>
        <v>MGA|Leucocytes|2014-03-31 09:00:00+00:00</v>
      </c>
      <c r="AH12476" s="0" t="n">
        <f aca="false">COUNTIF(AG$2:AG$15215, AG12476)</f>
        <v>1</v>
      </c>
    </row>
    <row r="12477" customFormat="false" ht="12.8" hidden="false" customHeight="false" outlineLevel="0" collapsed="false">
      <c r="A12477" s="0" t="s">
        <v>8882</v>
      </c>
      <c r="C12477" s="0" t="s">
        <v>40</v>
      </c>
      <c r="K12477" s="0" t="s">
        <v>29</v>
      </c>
      <c r="X12477" s="0" t="s">
        <v>38</v>
      </c>
      <c r="AD12477" s="0" t="n">
        <v>171</v>
      </c>
      <c r="AF12477" s="0" t="s">
        <v>4707</v>
      </c>
      <c r="AG12477" s="0" t="str">
        <f aca="false">A12477&amp;"|"&amp;K12477&amp;"|"&amp;AF12477</f>
        <v>MGA|CRP|2014-03-31 09:00:00+00:00</v>
      </c>
      <c r="AH12477" s="0" t="n">
        <f aca="false">COUNTIF(AG$2:AG$15215, AG12477)</f>
        <v>1</v>
      </c>
    </row>
    <row r="12478" customFormat="false" ht="12.8" hidden="false" customHeight="false" outlineLevel="0" collapsed="false">
      <c r="A12478" s="0" t="s">
        <v>8882</v>
      </c>
      <c r="C12478" s="0" t="s">
        <v>59</v>
      </c>
      <c r="K12478" s="0" t="s">
        <v>134</v>
      </c>
      <c r="X12478" s="0" t="s">
        <v>38</v>
      </c>
      <c r="AF12478" s="0" t="s">
        <v>8890</v>
      </c>
      <c r="AG12478" s="0" t="str">
        <f aca="false">A12478&amp;"|"&amp;K12478&amp;"|"&amp;AF12478</f>
        <v>MGA|Release B|2014-04-03 23:00:00+00:00</v>
      </c>
      <c r="AH12478" s="0" t="n">
        <f aca="false">COUNTIF(AG$2:AG$15215, AG12478)</f>
        <v>1</v>
      </c>
    </row>
    <row r="12479" customFormat="false" ht="12.8" hidden="false" customHeight="false" outlineLevel="0" collapsed="false">
      <c r="A12479" s="0" t="s">
        <v>8891</v>
      </c>
      <c r="B12479" s="2" t="s">
        <v>35</v>
      </c>
      <c r="C12479" s="0" t="s">
        <v>34</v>
      </c>
      <c r="D12479" s="2" t="s">
        <v>35</v>
      </c>
      <c r="E12479" s="2" t="s">
        <v>37</v>
      </c>
      <c r="F12479" s="2" t="s">
        <v>37</v>
      </c>
      <c r="G12479" s="2" t="s">
        <v>35</v>
      </c>
      <c r="H12479" s="2" t="s">
        <v>35</v>
      </c>
      <c r="I12479" s="2" t="s">
        <v>35</v>
      </c>
      <c r="J12479" s="2" t="s">
        <v>37</v>
      </c>
      <c r="K12479" s="0" t="s">
        <v>36</v>
      </c>
      <c r="L12479" s="0" t="n">
        <v>80</v>
      </c>
      <c r="M12479" s="2" t="s">
        <v>35</v>
      </c>
      <c r="N12479" s="2" t="s">
        <v>37</v>
      </c>
      <c r="O12479" s="2" t="s">
        <v>37</v>
      </c>
      <c r="P12479" s="2" t="s">
        <v>37</v>
      </c>
      <c r="Q12479" s="2" t="s">
        <v>35</v>
      </c>
      <c r="R12479" s="2" t="s">
        <v>35</v>
      </c>
      <c r="S12479" s="2" t="s">
        <v>35</v>
      </c>
      <c r="T12479" s="2" t="s">
        <v>35</v>
      </c>
      <c r="U12479" s="2" t="s">
        <v>37</v>
      </c>
      <c r="V12479" s="2" t="s">
        <v>37</v>
      </c>
      <c r="W12479" s="2" t="s">
        <v>35</v>
      </c>
      <c r="X12479" s="0" t="s">
        <v>38</v>
      </c>
      <c r="Y12479" s="0" t="s">
        <v>1373</v>
      </c>
      <c r="Z12479" s="2" t="s">
        <v>37</v>
      </c>
      <c r="AA12479" s="2" t="s">
        <v>35</v>
      </c>
      <c r="AB12479" s="2" t="s">
        <v>37</v>
      </c>
      <c r="AF12479" s="0" t="s">
        <v>8892</v>
      </c>
      <c r="AG12479" s="0" t="str">
        <f aca="false">A12479&amp;"|"&amp;K12479&amp;"|"&amp;AF12479</f>
        <v>NGA|ER Registration|2014-06-17 01:17:11+00:00</v>
      </c>
      <c r="AH12479" s="0" t="n">
        <f aca="false">COUNTIF(AG$2:AG$15215, AG12479)</f>
        <v>1</v>
      </c>
    </row>
    <row r="12480" customFormat="false" ht="12.8" hidden="false" customHeight="false" outlineLevel="0" collapsed="false">
      <c r="A12480" s="0" t="s">
        <v>8891</v>
      </c>
      <c r="C12480" s="0" t="s">
        <v>42</v>
      </c>
      <c r="K12480" s="0" t="s">
        <v>43</v>
      </c>
      <c r="X12480" s="0" t="s">
        <v>38</v>
      </c>
      <c r="AF12480" s="0" t="s">
        <v>8893</v>
      </c>
      <c r="AG12480" s="0" t="str">
        <f aca="false">A12480&amp;"|"&amp;K12480&amp;"|"&amp;AF12480</f>
        <v>NGA|ER Triage|2014-06-17 01:37:21+00:00</v>
      </c>
      <c r="AH12480" s="0" t="n">
        <f aca="false">COUNTIF(AG$2:AG$15215, AG12480)</f>
        <v>1</v>
      </c>
    </row>
    <row r="12481" customFormat="false" ht="12.8" hidden="false" customHeight="false" outlineLevel="0" collapsed="false">
      <c r="A12481" s="0" t="s">
        <v>8891</v>
      </c>
      <c r="C12481" s="0" t="s">
        <v>34</v>
      </c>
      <c r="K12481" s="0" t="s">
        <v>45</v>
      </c>
      <c r="X12481" s="0" t="s">
        <v>38</v>
      </c>
      <c r="AF12481" s="0" t="s">
        <v>8894</v>
      </c>
      <c r="AG12481" s="0" t="str">
        <f aca="false">A12481&amp;"|"&amp;K12481&amp;"|"&amp;AF12481</f>
        <v>NGA|ER Sepsis Triage|2014-06-17 01:37:51+00:00</v>
      </c>
      <c r="AH12481" s="0" t="n">
        <f aca="false">COUNTIF(AG$2:AG$15215, AG12481)</f>
        <v>1</v>
      </c>
    </row>
    <row r="12482" customFormat="false" ht="12.8" hidden="false" customHeight="false" outlineLevel="0" collapsed="false">
      <c r="A12482" s="0" t="s">
        <v>8891</v>
      </c>
      <c r="C12482" s="0" t="s">
        <v>34</v>
      </c>
      <c r="K12482" s="0" t="s">
        <v>47</v>
      </c>
      <c r="X12482" s="0" t="s">
        <v>38</v>
      </c>
      <c r="AF12482" s="0" t="s">
        <v>8895</v>
      </c>
      <c r="AG12482" s="0" t="str">
        <f aca="false">A12482&amp;"|"&amp;K12482&amp;"|"&amp;AF12482</f>
        <v>NGA|IV Liquid|2014-06-17 01:38:04+00:00</v>
      </c>
      <c r="AH12482" s="0" t="n">
        <f aca="false">COUNTIF(AG$2:AG$15215, AG12482)</f>
        <v>1</v>
      </c>
    </row>
    <row r="12483" customFormat="false" ht="12.8" hidden="false" customHeight="false" outlineLevel="0" collapsed="false">
      <c r="A12483" s="0" t="s">
        <v>8891</v>
      </c>
      <c r="C12483" s="0" t="s">
        <v>40</v>
      </c>
      <c r="K12483" s="0" t="s">
        <v>29</v>
      </c>
      <c r="X12483" s="0" t="s">
        <v>38</v>
      </c>
      <c r="AD12483" s="0" t="n">
        <v>274</v>
      </c>
      <c r="AF12483" s="0" t="s">
        <v>8896</v>
      </c>
      <c r="AG12483" s="0" t="str">
        <f aca="false">A12483&amp;"|"&amp;K12483&amp;"|"&amp;AF12483</f>
        <v>NGA|CRP|2014-06-17 01:41:00+00:00</v>
      </c>
      <c r="AH12483" s="0" t="n">
        <f aca="false">COUNTIF(AG$2:AG$15215, AG12483)</f>
        <v>1</v>
      </c>
    </row>
    <row r="12484" customFormat="false" ht="12.8" hidden="false" customHeight="false" outlineLevel="0" collapsed="false">
      <c r="A12484" s="0" t="s">
        <v>8891</v>
      </c>
      <c r="C12484" s="0" t="s">
        <v>40</v>
      </c>
      <c r="K12484" s="0" t="s">
        <v>28</v>
      </c>
      <c r="X12484" s="0" t="s">
        <v>38</v>
      </c>
      <c r="AC12484" s="0" t="n">
        <v>8.2</v>
      </c>
      <c r="AF12484" s="0" t="s">
        <v>8896</v>
      </c>
      <c r="AG12484" s="0" t="str">
        <f aca="false">A12484&amp;"|"&amp;K12484&amp;"|"&amp;AF12484</f>
        <v>NGA|Leucocytes|2014-06-17 01:41:00+00:00</v>
      </c>
      <c r="AH12484" s="0" t="n">
        <f aca="false">COUNTIF(AG$2:AG$15215, AG12484)</f>
        <v>1</v>
      </c>
    </row>
    <row r="12485" customFormat="false" ht="12.8" hidden="false" customHeight="false" outlineLevel="0" collapsed="false">
      <c r="A12485" s="0" t="s">
        <v>8891</v>
      </c>
      <c r="C12485" s="0" t="s">
        <v>40</v>
      </c>
      <c r="K12485" s="0" t="s">
        <v>30</v>
      </c>
      <c r="X12485" s="0" t="s">
        <v>38</v>
      </c>
      <c r="AE12485" s="0" t="n">
        <v>2.7</v>
      </c>
      <c r="AF12485" s="0" t="s">
        <v>8896</v>
      </c>
      <c r="AG12485" s="0" t="str">
        <f aca="false">A12485&amp;"|"&amp;K12485&amp;"|"&amp;AF12485</f>
        <v>NGA|LacticAcid|2014-06-17 01:41:00+00:00</v>
      </c>
      <c r="AH12485" s="0" t="n">
        <f aca="false">COUNTIF(AG$2:AG$15215, AG12485)</f>
        <v>1</v>
      </c>
    </row>
    <row r="12486" customFormat="false" ht="12.8" hidden="false" customHeight="false" outlineLevel="0" collapsed="false">
      <c r="A12486" s="0" t="s">
        <v>8891</v>
      </c>
      <c r="C12486" s="0" t="s">
        <v>34</v>
      </c>
      <c r="K12486" s="0" t="s">
        <v>49</v>
      </c>
      <c r="X12486" s="0" t="s">
        <v>38</v>
      </c>
      <c r="AF12486" s="0" t="s">
        <v>8897</v>
      </c>
      <c r="AG12486" s="0" t="str">
        <f aca="false">A12486&amp;"|"&amp;K12486&amp;"|"&amp;AF12486</f>
        <v>NGA|IV Antibiotics|2014-06-17 04:38:43+00:00</v>
      </c>
      <c r="AH12486" s="0" t="n">
        <f aca="false">COUNTIF(AG$2:AG$15215, AG12486)</f>
        <v>1</v>
      </c>
    </row>
    <row r="12487" customFormat="false" ht="12.8" hidden="false" customHeight="false" outlineLevel="0" collapsed="false">
      <c r="A12487" s="0" t="s">
        <v>8891</v>
      </c>
      <c r="C12487" s="0" t="s">
        <v>79</v>
      </c>
      <c r="K12487" s="0" t="s">
        <v>51</v>
      </c>
      <c r="X12487" s="0" t="s">
        <v>38</v>
      </c>
      <c r="AF12487" s="0" t="s">
        <v>8898</v>
      </c>
      <c r="AG12487" s="0" t="str">
        <f aca="false">A12487&amp;"|"&amp;K12487&amp;"|"&amp;AF12487</f>
        <v>NGA|Admission NC|2014-06-17 04:39:45+00:00</v>
      </c>
      <c r="AH12487" s="0" t="n">
        <f aca="false">COUNTIF(AG$2:AG$15215, AG12487)</f>
        <v>1</v>
      </c>
    </row>
    <row r="12488" customFormat="false" ht="12.8" hidden="false" customHeight="false" outlineLevel="0" collapsed="false">
      <c r="A12488" s="0" t="s">
        <v>8891</v>
      </c>
      <c r="C12488" s="0" t="s">
        <v>40</v>
      </c>
      <c r="K12488" s="0" t="s">
        <v>28</v>
      </c>
      <c r="X12488" s="0" t="s">
        <v>38</v>
      </c>
      <c r="AC12488" s="0" t="n">
        <v>6.7</v>
      </c>
      <c r="AF12488" s="0" t="s">
        <v>8899</v>
      </c>
      <c r="AG12488" s="0" t="str">
        <f aca="false">A12488&amp;"|"&amp;K12488&amp;"|"&amp;AF12488</f>
        <v>NGA|Leucocytes|2014-06-17 09:54:00+00:00</v>
      </c>
      <c r="AH12488" s="0" t="n">
        <f aca="false">COUNTIF(AG$2:AG$15215, AG12488)</f>
        <v>1</v>
      </c>
    </row>
    <row r="12489" customFormat="false" ht="12.8" hidden="false" customHeight="false" outlineLevel="0" collapsed="false">
      <c r="A12489" s="0" t="s">
        <v>8891</v>
      </c>
      <c r="C12489" s="0" t="s">
        <v>126</v>
      </c>
      <c r="K12489" s="0" t="s">
        <v>51</v>
      </c>
      <c r="X12489" s="0" t="s">
        <v>38</v>
      </c>
      <c r="AF12489" s="0" t="s">
        <v>8900</v>
      </c>
      <c r="AG12489" s="0" t="str">
        <f aca="false">A12489&amp;"|"&amp;K12489&amp;"|"&amp;AF12489</f>
        <v>NGA|Admission NC|2014-06-17 10:18:57+00:00</v>
      </c>
      <c r="AH12489" s="0" t="n">
        <f aca="false">COUNTIF(AG$2:AG$15215, AG12489)</f>
        <v>1</v>
      </c>
    </row>
    <row r="12490" customFormat="false" ht="12.8" hidden="false" customHeight="false" outlineLevel="0" collapsed="false">
      <c r="A12490" s="0" t="s">
        <v>8891</v>
      </c>
      <c r="C12490" s="0" t="s">
        <v>40</v>
      </c>
      <c r="K12490" s="0" t="s">
        <v>29</v>
      </c>
      <c r="X12490" s="0" t="s">
        <v>38</v>
      </c>
      <c r="AD12490" s="0" t="n">
        <v>292</v>
      </c>
      <c r="AF12490" s="0" t="s">
        <v>8901</v>
      </c>
      <c r="AG12490" s="0" t="str">
        <f aca="false">A12490&amp;"|"&amp;K12490&amp;"|"&amp;AF12490</f>
        <v>NGA|CRP|2014-06-17 14:49:00+00:00</v>
      </c>
      <c r="AH12490" s="0" t="n">
        <f aca="false">COUNTIF(AG$2:AG$15215, AG12490)</f>
        <v>1</v>
      </c>
    </row>
    <row r="12491" customFormat="false" ht="12.8" hidden="false" customHeight="false" outlineLevel="0" collapsed="false">
      <c r="A12491" s="0" t="s">
        <v>8891</v>
      </c>
      <c r="C12491" s="0" t="s">
        <v>40</v>
      </c>
      <c r="K12491" s="0" t="s">
        <v>30</v>
      </c>
      <c r="X12491" s="0" t="s">
        <v>38</v>
      </c>
      <c r="AE12491" s="0" t="n">
        <v>1.8</v>
      </c>
      <c r="AF12491" s="0" t="s">
        <v>8901</v>
      </c>
      <c r="AG12491" s="0" t="str">
        <f aca="false">A12491&amp;"|"&amp;K12491&amp;"|"&amp;AF12491</f>
        <v>NGA|LacticAcid|2014-06-17 14:49:00+00:00</v>
      </c>
      <c r="AH12491" s="0" t="n">
        <f aca="false">COUNTIF(AG$2:AG$15215, AG12491)</f>
        <v>1</v>
      </c>
    </row>
    <row r="12492" customFormat="false" ht="12.8" hidden="false" customHeight="false" outlineLevel="0" collapsed="false">
      <c r="A12492" s="0" t="s">
        <v>8891</v>
      </c>
      <c r="C12492" s="0" t="s">
        <v>40</v>
      </c>
      <c r="K12492" s="0" t="s">
        <v>28</v>
      </c>
      <c r="X12492" s="0" t="s">
        <v>38</v>
      </c>
      <c r="AC12492" s="0" t="n">
        <v>5.2</v>
      </c>
      <c r="AF12492" s="0" t="s">
        <v>8901</v>
      </c>
      <c r="AG12492" s="0" t="str">
        <f aca="false">A12492&amp;"|"&amp;K12492&amp;"|"&amp;AF12492</f>
        <v>NGA|Leucocytes|2014-06-17 14:49:00+00:00</v>
      </c>
      <c r="AH12492" s="0" t="n">
        <f aca="false">COUNTIF(AG$2:AG$15215, AG12492)</f>
        <v>1</v>
      </c>
    </row>
    <row r="12493" customFormat="false" ht="12.8" hidden="false" customHeight="false" outlineLevel="0" collapsed="false">
      <c r="A12493" s="0" t="s">
        <v>8891</v>
      </c>
      <c r="C12493" s="0" t="s">
        <v>40</v>
      </c>
      <c r="K12493" s="0" t="s">
        <v>30</v>
      </c>
      <c r="X12493" s="0" t="s">
        <v>38</v>
      </c>
      <c r="AE12493" s="0" t="n">
        <v>1.2</v>
      </c>
      <c r="AF12493" s="0" t="s">
        <v>1260</v>
      </c>
      <c r="AG12493" s="0" t="str">
        <f aca="false">A12493&amp;"|"&amp;K12493&amp;"|"&amp;AF12493</f>
        <v>NGA|LacticAcid|2014-06-18 07:00:00+00:00</v>
      </c>
      <c r="AH12493" s="0" t="n">
        <f aca="false">COUNTIF(AG$2:AG$15215, AG12493)</f>
        <v>2</v>
      </c>
    </row>
    <row r="12494" customFormat="false" ht="12.8" hidden="false" customHeight="false" outlineLevel="0" collapsed="false">
      <c r="A12494" s="0" t="s">
        <v>8891</v>
      </c>
      <c r="C12494" s="0" t="s">
        <v>40</v>
      </c>
      <c r="K12494" s="0" t="s">
        <v>29</v>
      </c>
      <c r="X12494" s="0" t="s">
        <v>38</v>
      </c>
      <c r="AD12494" s="0" t="n">
        <v>256</v>
      </c>
      <c r="AF12494" s="0" t="s">
        <v>1260</v>
      </c>
      <c r="AG12494" s="0" t="str">
        <f aca="false">A12494&amp;"|"&amp;K12494&amp;"|"&amp;AF12494</f>
        <v>NGA|CRP|2014-06-18 07:00:00+00:00</v>
      </c>
      <c r="AH12494" s="0" t="n">
        <f aca="false">COUNTIF(AG$2:AG$15215, AG12494)</f>
        <v>1</v>
      </c>
    </row>
    <row r="12495" customFormat="false" ht="12.8" hidden="false" customHeight="false" outlineLevel="0" collapsed="false">
      <c r="A12495" s="0" t="s">
        <v>8891</v>
      </c>
      <c r="C12495" s="0" t="s">
        <v>40</v>
      </c>
      <c r="K12495" s="0" t="s">
        <v>28</v>
      </c>
      <c r="X12495" s="0" t="s">
        <v>38</v>
      </c>
      <c r="AC12495" s="0" t="n">
        <v>5.4</v>
      </c>
      <c r="AF12495" s="0" t="s">
        <v>1260</v>
      </c>
      <c r="AG12495" s="0" t="str">
        <f aca="false">A12495&amp;"|"&amp;K12495&amp;"|"&amp;AF12495</f>
        <v>NGA|Leucocytes|2014-06-18 07:00:00+00:00</v>
      </c>
      <c r="AH12495" s="0" t="n">
        <f aca="false">COUNTIF(AG$2:AG$15215, AG12495)</f>
        <v>1</v>
      </c>
    </row>
    <row r="12496" customFormat="false" ht="12.8" hidden="false" customHeight="false" outlineLevel="0" collapsed="false">
      <c r="A12496" s="0" t="s">
        <v>8891</v>
      </c>
      <c r="C12496" s="0" t="s">
        <v>40</v>
      </c>
      <c r="K12496" s="0" t="s">
        <v>30</v>
      </c>
      <c r="X12496" s="0" t="s">
        <v>38</v>
      </c>
      <c r="AF12496" s="0" t="s">
        <v>1260</v>
      </c>
      <c r="AG12496" s="0" t="str">
        <f aca="false">A12496&amp;"|"&amp;K12496&amp;"|"&amp;AF12496</f>
        <v>NGA|LacticAcid|2014-06-18 07:00:00+00:00</v>
      </c>
      <c r="AH12496" s="0" t="n">
        <f aca="false">COUNTIF(AG$2:AG$15215, AG12496)</f>
        <v>2</v>
      </c>
    </row>
    <row r="12497" customFormat="false" ht="12.8" hidden="false" customHeight="false" outlineLevel="0" collapsed="false">
      <c r="A12497" s="0" t="s">
        <v>8891</v>
      </c>
      <c r="C12497" s="0" t="s">
        <v>265</v>
      </c>
      <c r="K12497" s="0" t="s">
        <v>127</v>
      </c>
      <c r="X12497" s="0" t="s">
        <v>38</v>
      </c>
      <c r="AF12497" s="0" t="s">
        <v>8902</v>
      </c>
      <c r="AG12497" s="0" t="str">
        <f aca="false">A12497&amp;"|"&amp;K12497&amp;"|"&amp;AF12497</f>
        <v>NGA|Admission IC|2014-06-18 13:50:00+00:00</v>
      </c>
      <c r="AH12497" s="0" t="n">
        <f aca="false">COUNTIF(AG$2:AG$15215, AG12497)</f>
        <v>1</v>
      </c>
    </row>
    <row r="12498" customFormat="false" ht="12.8" hidden="false" customHeight="false" outlineLevel="0" collapsed="false">
      <c r="A12498" s="0" t="s">
        <v>8891</v>
      </c>
      <c r="C12498" s="0" t="s">
        <v>40</v>
      </c>
      <c r="K12498" s="0" t="s">
        <v>29</v>
      </c>
      <c r="X12498" s="0" t="s">
        <v>38</v>
      </c>
      <c r="AD12498" s="0" t="n">
        <v>267</v>
      </c>
      <c r="AF12498" s="0" t="s">
        <v>8903</v>
      </c>
      <c r="AG12498" s="0" t="str">
        <f aca="false">A12498&amp;"|"&amp;K12498&amp;"|"&amp;AF12498</f>
        <v>NGA|CRP|2014-06-18 15:57:00+00:00</v>
      </c>
      <c r="AH12498" s="0" t="n">
        <f aca="false">COUNTIF(AG$2:AG$15215, AG12498)</f>
        <v>1</v>
      </c>
    </row>
    <row r="12499" customFormat="false" ht="12.8" hidden="false" customHeight="false" outlineLevel="0" collapsed="false">
      <c r="A12499" s="0" t="s">
        <v>8891</v>
      </c>
      <c r="C12499" s="0" t="s">
        <v>40</v>
      </c>
      <c r="K12499" s="0" t="s">
        <v>30</v>
      </c>
      <c r="X12499" s="0" t="s">
        <v>38</v>
      </c>
      <c r="AE12499" s="0" t="n">
        <v>1.9</v>
      </c>
      <c r="AF12499" s="0" t="s">
        <v>8903</v>
      </c>
      <c r="AG12499" s="0" t="str">
        <f aca="false">A12499&amp;"|"&amp;K12499&amp;"|"&amp;AF12499</f>
        <v>NGA|LacticAcid|2014-06-18 15:57:00+00:00</v>
      </c>
      <c r="AH12499" s="0" t="n">
        <f aca="false">COUNTIF(AG$2:AG$15215, AG12499)</f>
        <v>1</v>
      </c>
    </row>
    <row r="12500" customFormat="false" ht="12.8" hidden="false" customHeight="false" outlineLevel="0" collapsed="false">
      <c r="A12500" s="0" t="s">
        <v>8891</v>
      </c>
      <c r="C12500" s="0" t="s">
        <v>40</v>
      </c>
      <c r="K12500" s="0" t="s">
        <v>28</v>
      </c>
      <c r="X12500" s="0" t="s">
        <v>38</v>
      </c>
      <c r="AC12500" s="0" t="n">
        <v>4.9</v>
      </c>
      <c r="AF12500" s="0" t="s">
        <v>8903</v>
      </c>
      <c r="AG12500" s="0" t="str">
        <f aca="false">A12500&amp;"|"&amp;K12500&amp;"|"&amp;AF12500</f>
        <v>NGA|Leucocytes|2014-06-18 15:57:00+00:00</v>
      </c>
      <c r="AH12500" s="0" t="n">
        <f aca="false">COUNTIF(AG$2:AG$15215, AG12500)</f>
        <v>1</v>
      </c>
    </row>
    <row r="12501" customFormat="false" ht="12.8" hidden="false" customHeight="false" outlineLevel="0" collapsed="false">
      <c r="A12501" s="0" t="s">
        <v>8891</v>
      </c>
      <c r="C12501" s="0" t="s">
        <v>40</v>
      </c>
      <c r="K12501" s="0" t="s">
        <v>29</v>
      </c>
      <c r="X12501" s="0" t="s">
        <v>38</v>
      </c>
      <c r="AD12501" s="0" t="n">
        <v>239</v>
      </c>
      <c r="AF12501" s="0" t="s">
        <v>1261</v>
      </c>
      <c r="AG12501" s="0" t="str">
        <f aca="false">A12501&amp;"|"&amp;K12501&amp;"|"&amp;AF12501</f>
        <v>NGA|CRP|2014-06-19 07:00:00+00:00</v>
      </c>
      <c r="AH12501" s="0" t="n">
        <f aca="false">COUNTIF(AG$2:AG$15215, AG12501)</f>
        <v>1</v>
      </c>
    </row>
    <row r="12502" customFormat="false" ht="12.8" hidden="false" customHeight="false" outlineLevel="0" collapsed="false">
      <c r="A12502" s="0" t="s">
        <v>8891</v>
      </c>
      <c r="C12502" s="0" t="s">
        <v>40</v>
      </c>
      <c r="K12502" s="0" t="s">
        <v>28</v>
      </c>
      <c r="X12502" s="0" t="s">
        <v>38</v>
      </c>
      <c r="AC12502" s="0" t="n">
        <v>6.4</v>
      </c>
      <c r="AF12502" s="0" t="s">
        <v>1261</v>
      </c>
      <c r="AG12502" s="0" t="str">
        <f aca="false">A12502&amp;"|"&amp;K12502&amp;"|"&amp;AF12502</f>
        <v>NGA|Leucocytes|2014-06-19 07:00:00+00:00</v>
      </c>
      <c r="AH12502" s="0" t="n">
        <f aca="false">COUNTIF(AG$2:AG$15215, AG12502)</f>
        <v>1</v>
      </c>
    </row>
    <row r="12503" customFormat="false" ht="12.8" hidden="false" customHeight="false" outlineLevel="0" collapsed="false">
      <c r="A12503" s="0" t="s">
        <v>8891</v>
      </c>
      <c r="C12503" s="0" t="s">
        <v>40</v>
      </c>
      <c r="K12503" s="0" t="s">
        <v>30</v>
      </c>
      <c r="X12503" s="0" t="s">
        <v>38</v>
      </c>
      <c r="AE12503" s="0" t="n">
        <v>0.9</v>
      </c>
      <c r="AF12503" s="0" t="s">
        <v>1261</v>
      </c>
      <c r="AG12503" s="0" t="str">
        <f aca="false">A12503&amp;"|"&amp;K12503&amp;"|"&amp;AF12503</f>
        <v>NGA|LacticAcid|2014-06-19 07:00:00+00:00</v>
      </c>
      <c r="AH12503" s="0" t="n">
        <f aca="false">COUNTIF(AG$2:AG$15215, AG12503)</f>
        <v>1</v>
      </c>
    </row>
    <row r="12504" customFormat="false" ht="12.8" hidden="false" customHeight="false" outlineLevel="0" collapsed="false">
      <c r="A12504" s="0" t="s">
        <v>8891</v>
      </c>
      <c r="C12504" s="0" t="s">
        <v>40</v>
      </c>
      <c r="K12504" s="0" t="s">
        <v>30</v>
      </c>
      <c r="X12504" s="0" t="s">
        <v>38</v>
      </c>
      <c r="AE12504" s="0" t="n">
        <v>0.6</v>
      </c>
      <c r="AF12504" s="0" t="s">
        <v>1262</v>
      </c>
      <c r="AG12504" s="0" t="str">
        <f aca="false">A12504&amp;"|"&amp;K12504&amp;"|"&amp;AF12504</f>
        <v>NGA|LacticAcid|2014-06-20 07:00:00+00:00</v>
      </c>
      <c r="AH12504" s="0" t="n">
        <f aca="false">COUNTIF(AG$2:AG$15215, AG12504)</f>
        <v>1</v>
      </c>
    </row>
    <row r="12505" customFormat="false" ht="12.8" hidden="false" customHeight="false" outlineLevel="0" collapsed="false">
      <c r="A12505" s="0" t="s">
        <v>8891</v>
      </c>
      <c r="C12505" s="0" t="s">
        <v>40</v>
      </c>
      <c r="K12505" s="0" t="s">
        <v>28</v>
      </c>
      <c r="X12505" s="0" t="s">
        <v>38</v>
      </c>
      <c r="AC12505" s="0" t="n">
        <v>7.8</v>
      </c>
      <c r="AF12505" s="0" t="s">
        <v>1262</v>
      </c>
      <c r="AG12505" s="0" t="str">
        <f aca="false">A12505&amp;"|"&amp;K12505&amp;"|"&amp;AF12505</f>
        <v>NGA|Leucocytes|2014-06-20 07:00:00+00:00</v>
      </c>
      <c r="AH12505" s="0" t="n">
        <f aca="false">COUNTIF(AG$2:AG$15215, AG12505)</f>
        <v>1</v>
      </c>
    </row>
    <row r="12506" customFormat="false" ht="12.8" hidden="false" customHeight="false" outlineLevel="0" collapsed="false">
      <c r="A12506" s="0" t="s">
        <v>8891</v>
      </c>
      <c r="C12506" s="0" t="s">
        <v>40</v>
      </c>
      <c r="K12506" s="0" t="s">
        <v>29</v>
      </c>
      <c r="X12506" s="0" t="s">
        <v>38</v>
      </c>
      <c r="AD12506" s="0" t="n">
        <v>130</v>
      </c>
      <c r="AF12506" s="0" t="s">
        <v>1262</v>
      </c>
      <c r="AG12506" s="0" t="str">
        <f aca="false">A12506&amp;"|"&amp;K12506&amp;"|"&amp;AF12506</f>
        <v>NGA|CRP|2014-06-20 07:00:00+00:00</v>
      </c>
      <c r="AH12506" s="0" t="n">
        <f aca="false">COUNTIF(AG$2:AG$15215, AG12506)</f>
        <v>1</v>
      </c>
    </row>
    <row r="12507" customFormat="false" ht="12.8" hidden="false" customHeight="false" outlineLevel="0" collapsed="false">
      <c r="A12507" s="0" t="s">
        <v>8891</v>
      </c>
      <c r="C12507" s="0" t="s">
        <v>40</v>
      </c>
      <c r="K12507" s="0" t="s">
        <v>29</v>
      </c>
      <c r="X12507" s="0" t="s">
        <v>38</v>
      </c>
      <c r="AD12507" s="0" t="n">
        <v>78</v>
      </c>
      <c r="AF12507" s="0" t="s">
        <v>1263</v>
      </c>
      <c r="AG12507" s="0" t="str">
        <f aca="false">A12507&amp;"|"&amp;K12507&amp;"|"&amp;AF12507</f>
        <v>NGA|CRP|2014-06-21 07:00:00+00:00</v>
      </c>
      <c r="AH12507" s="0" t="n">
        <f aca="false">COUNTIF(AG$2:AG$15215, AG12507)</f>
        <v>1</v>
      </c>
    </row>
    <row r="12508" customFormat="false" ht="12.8" hidden="false" customHeight="false" outlineLevel="0" collapsed="false">
      <c r="A12508" s="0" t="s">
        <v>8891</v>
      </c>
      <c r="C12508" s="0" t="s">
        <v>40</v>
      </c>
      <c r="K12508" s="0" t="s">
        <v>30</v>
      </c>
      <c r="X12508" s="0" t="s">
        <v>38</v>
      </c>
      <c r="AE12508" s="0" t="n">
        <v>0.9</v>
      </c>
      <c r="AF12508" s="0" t="s">
        <v>1263</v>
      </c>
      <c r="AG12508" s="0" t="str">
        <f aca="false">A12508&amp;"|"&amp;K12508&amp;"|"&amp;AF12508</f>
        <v>NGA|LacticAcid|2014-06-21 07:00:00+00:00</v>
      </c>
      <c r="AH12508" s="0" t="n">
        <f aca="false">COUNTIF(AG$2:AG$15215, AG12508)</f>
        <v>1</v>
      </c>
    </row>
    <row r="12509" customFormat="false" ht="12.8" hidden="false" customHeight="false" outlineLevel="0" collapsed="false">
      <c r="A12509" s="0" t="s">
        <v>8891</v>
      </c>
      <c r="C12509" s="0" t="s">
        <v>40</v>
      </c>
      <c r="K12509" s="0" t="s">
        <v>28</v>
      </c>
      <c r="X12509" s="0" t="s">
        <v>38</v>
      </c>
      <c r="AC12509" s="0" t="n">
        <v>9.2</v>
      </c>
      <c r="AF12509" s="0" t="s">
        <v>1263</v>
      </c>
      <c r="AG12509" s="0" t="str">
        <f aca="false">A12509&amp;"|"&amp;K12509&amp;"|"&amp;AF12509</f>
        <v>NGA|Leucocytes|2014-06-21 07:00:00+00:00</v>
      </c>
      <c r="AH12509" s="0" t="n">
        <f aca="false">COUNTIF(AG$2:AG$15215, AG12509)</f>
        <v>1</v>
      </c>
    </row>
    <row r="12510" customFormat="false" ht="12.8" hidden="false" customHeight="false" outlineLevel="0" collapsed="false">
      <c r="A12510" s="0" t="s">
        <v>8891</v>
      </c>
      <c r="C12510" s="0" t="s">
        <v>40</v>
      </c>
      <c r="K12510" s="0" t="s">
        <v>29</v>
      </c>
      <c r="X12510" s="0" t="s">
        <v>38</v>
      </c>
      <c r="AD12510" s="0" t="n">
        <v>143</v>
      </c>
      <c r="AF12510" s="0" t="s">
        <v>1265</v>
      </c>
      <c r="AG12510" s="0" t="str">
        <f aca="false">A12510&amp;"|"&amp;K12510&amp;"|"&amp;AF12510</f>
        <v>NGA|CRP|2014-06-22 07:00:00+00:00</v>
      </c>
      <c r="AH12510" s="0" t="n">
        <f aca="false">COUNTIF(AG$2:AG$15215, AG12510)</f>
        <v>1</v>
      </c>
    </row>
    <row r="12511" customFormat="false" ht="12.8" hidden="false" customHeight="false" outlineLevel="0" collapsed="false">
      <c r="A12511" s="0" t="s">
        <v>8891</v>
      </c>
      <c r="C12511" s="0" t="s">
        <v>40</v>
      </c>
      <c r="K12511" s="0" t="s">
        <v>28</v>
      </c>
      <c r="X12511" s="0" t="s">
        <v>38</v>
      </c>
      <c r="AC12511" s="0" t="n">
        <v>10.5</v>
      </c>
      <c r="AF12511" s="0" t="s">
        <v>1265</v>
      </c>
      <c r="AG12511" s="0" t="str">
        <f aca="false">A12511&amp;"|"&amp;K12511&amp;"|"&amp;AF12511</f>
        <v>NGA|Leucocytes|2014-06-22 07:00:00+00:00</v>
      </c>
      <c r="AH12511" s="0" t="n">
        <f aca="false">COUNTIF(AG$2:AG$15215, AG12511)</f>
        <v>1</v>
      </c>
    </row>
    <row r="12512" customFormat="false" ht="12.8" hidden="false" customHeight="false" outlineLevel="0" collapsed="false">
      <c r="A12512" s="0" t="s">
        <v>8891</v>
      </c>
      <c r="C12512" s="0" t="s">
        <v>40</v>
      </c>
      <c r="K12512" s="0" t="s">
        <v>30</v>
      </c>
      <c r="X12512" s="0" t="s">
        <v>38</v>
      </c>
      <c r="AE12512" s="0" t="n">
        <v>1.2</v>
      </c>
      <c r="AF12512" s="0" t="s">
        <v>1265</v>
      </c>
      <c r="AG12512" s="0" t="str">
        <f aca="false">A12512&amp;"|"&amp;K12512&amp;"|"&amp;AF12512</f>
        <v>NGA|LacticAcid|2014-06-22 07:00:00+00:00</v>
      </c>
      <c r="AH12512" s="0" t="n">
        <f aca="false">COUNTIF(AG$2:AG$15215, AG12512)</f>
        <v>1</v>
      </c>
    </row>
    <row r="12513" customFormat="false" ht="12.8" hidden="false" customHeight="false" outlineLevel="0" collapsed="false">
      <c r="A12513" s="0" t="s">
        <v>8891</v>
      </c>
      <c r="C12513" s="0" t="s">
        <v>40</v>
      </c>
      <c r="K12513" s="0" t="s">
        <v>28</v>
      </c>
      <c r="X12513" s="0" t="s">
        <v>38</v>
      </c>
      <c r="AC12513" s="0" t="n">
        <v>12.3</v>
      </c>
      <c r="AF12513" s="0" t="s">
        <v>8904</v>
      </c>
      <c r="AG12513" s="0" t="str">
        <f aca="false">A12513&amp;"|"&amp;K12513&amp;"|"&amp;AF12513</f>
        <v>NGA|Leucocytes|2014-06-23 07:00:00+00:00</v>
      </c>
      <c r="AH12513" s="0" t="n">
        <f aca="false">COUNTIF(AG$2:AG$15215, AG12513)</f>
        <v>1</v>
      </c>
    </row>
    <row r="12514" customFormat="false" ht="12.8" hidden="false" customHeight="false" outlineLevel="0" collapsed="false">
      <c r="A12514" s="0" t="s">
        <v>8891</v>
      </c>
      <c r="C12514" s="0" t="s">
        <v>40</v>
      </c>
      <c r="K12514" s="0" t="s">
        <v>29</v>
      </c>
      <c r="X12514" s="0" t="s">
        <v>38</v>
      </c>
      <c r="AD12514" s="0" t="n">
        <v>187</v>
      </c>
      <c r="AF12514" s="0" t="s">
        <v>8904</v>
      </c>
      <c r="AG12514" s="0" t="str">
        <f aca="false">A12514&amp;"|"&amp;K12514&amp;"|"&amp;AF12514</f>
        <v>NGA|CRP|2014-06-23 07:00:00+00:00</v>
      </c>
      <c r="AH12514" s="0" t="n">
        <f aca="false">COUNTIF(AG$2:AG$15215, AG12514)</f>
        <v>1</v>
      </c>
    </row>
    <row r="12515" customFormat="false" ht="12.8" hidden="false" customHeight="false" outlineLevel="0" collapsed="false">
      <c r="A12515" s="0" t="s">
        <v>8891</v>
      </c>
      <c r="C12515" s="0" t="s">
        <v>40</v>
      </c>
      <c r="K12515" s="0" t="s">
        <v>30</v>
      </c>
      <c r="X12515" s="0" t="s">
        <v>38</v>
      </c>
      <c r="AE12515" s="0" t="n">
        <v>1.2</v>
      </c>
      <c r="AF12515" s="0" t="s">
        <v>8904</v>
      </c>
      <c r="AG12515" s="0" t="str">
        <f aca="false">A12515&amp;"|"&amp;K12515&amp;"|"&amp;AF12515</f>
        <v>NGA|LacticAcid|2014-06-23 07:00:00+00:00</v>
      </c>
      <c r="AH12515" s="0" t="n">
        <f aca="false">COUNTIF(AG$2:AG$15215, AG12515)</f>
        <v>1</v>
      </c>
    </row>
    <row r="12516" customFormat="false" ht="12.8" hidden="false" customHeight="false" outlineLevel="0" collapsed="false">
      <c r="A12516" s="0" t="s">
        <v>8891</v>
      </c>
      <c r="C12516" s="0" t="s">
        <v>40</v>
      </c>
      <c r="K12516" s="0" t="s">
        <v>30</v>
      </c>
      <c r="X12516" s="0" t="s">
        <v>38</v>
      </c>
      <c r="AE12516" s="0" t="n">
        <v>1.5</v>
      </c>
      <c r="AF12516" s="0" t="s">
        <v>1267</v>
      </c>
      <c r="AG12516" s="0" t="str">
        <f aca="false">A12516&amp;"|"&amp;K12516&amp;"|"&amp;AF12516</f>
        <v>NGA|LacticAcid|2014-06-24 07:00:00+00:00</v>
      </c>
      <c r="AH12516" s="0" t="n">
        <f aca="false">COUNTIF(AG$2:AG$15215, AG12516)</f>
        <v>1</v>
      </c>
    </row>
    <row r="12517" customFormat="false" ht="12.8" hidden="false" customHeight="false" outlineLevel="0" collapsed="false">
      <c r="A12517" s="0" t="s">
        <v>8891</v>
      </c>
      <c r="C12517" s="0" t="s">
        <v>40</v>
      </c>
      <c r="K12517" s="0" t="s">
        <v>29</v>
      </c>
      <c r="X12517" s="0" t="s">
        <v>38</v>
      </c>
      <c r="AD12517" s="0" t="n">
        <v>179</v>
      </c>
      <c r="AF12517" s="0" t="s">
        <v>1267</v>
      </c>
      <c r="AG12517" s="0" t="str">
        <f aca="false">A12517&amp;"|"&amp;K12517&amp;"|"&amp;AF12517</f>
        <v>NGA|CRP|2014-06-24 07:00:00+00:00</v>
      </c>
      <c r="AH12517" s="0" t="n">
        <f aca="false">COUNTIF(AG$2:AG$15215, AG12517)</f>
        <v>1</v>
      </c>
    </row>
    <row r="12518" customFormat="false" ht="12.8" hidden="false" customHeight="false" outlineLevel="0" collapsed="false">
      <c r="A12518" s="0" t="s">
        <v>8891</v>
      </c>
      <c r="C12518" s="0" t="s">
        <v>40</v>
      </c>
      <c r="K12518" s="0" t="s">
        <v>28</v>
      </c>
      <c r="X12518" s="0" t="s">
        <v>38</v>
      </c>
      <c r="AC12518" s="0" t="n">
        <v>12</v>
      </c>
      <c r="AF12518" s="0" t="s">
        <v>1267</v>
      </c>
      <c r="AG12518" s="0" t="str">
        <f aca="false">A12518&amp;"|"&amp;K12518&amp;"|"&amp;AF12518</f>
        <v>NGA|Leucocytes|2014-06-24 07:00:00+00:00</v>
      </c>
      <c r="AH12518" s="0" t="n">
        <f aca="false">COUNTIF(AG$2:AG$15215, AG12518)</f>
        <v>1</v>
      </c>
    </row>
    <row r="12519" customFormat="false" ht="12.8" hidden="false" customHeight="false" outlineLevel="0" collapsed="false">
      <c r="A12519" s="0" t="s">
        <v>8891</v>
      </c>
      <c r="C12519" s="0" t="s">
        <v>40</v>
      </c>
      <c r="K12519" s="0" t="s">
        <v>30</v>
      </c>
      <c r="X12519" s="0" t="s">
        <v>38</v>
      </c>
      <c r="AE12519" s="0" t="n">
        <v>1.8</v>
      </c>
      <c r="AF12519" s="0" t="s">
        <v>1268</v>
      </c>
      <c r="AG12519" s="0" t="str">
        <f aca="false">A12519&amp;"|"&amp;K12519&amp;"|"&amp;AF12519</f>
        <v>NGA|LacticAcid|2014-06-25 07:00:00+00:00</v>
      </c>
      <c r="AH12519" s="0" t="n">
        <f aca="false">COUNTIF(AG$2:AG$15215, AG12519)</f>
        <v>1</v>
      </c>
    </row>
    <row r="12520" customFormat="false" ht="12.8" hidden="false" customHeight="false" outlineLevel="0" collapsed="false">
      <c r="A12520" s="0" t="s">
        <v>8891</v>
      </c>
      <c r="C12520" s="0" t="s">
        <v>40</v>
      </c>
      <c r="K12520" s="0" t="s">
        <v>28</v>
      </c>
      <c r="X12520" s="0" t="s">
        <v>38</v>
      </c>
      <c r="AC12520" s="0" t="n">
        <v>9.1</v>
      </c>
      <c r="AF12520" s="0" t="s">
        <v>1268</v>
      </c>
      <c r="AG12520" s="0" t="str">
        <f aca="false">A12520&amp;"|"&amp;K12520&amp;"|"&amp;AF12520</f>
        <v>NGA|Leucocytes|2014-06-25 07:00:00+00:00</v>
      </c>
      <c r="AH12520" s="0" t="n">
        <f aca="false">COUNTIF(AG$2:AG$15215, AG12520)</f>
        <v>1</v>
      </c>
    </row>
    <row r="12521" customFormat="false" ht="12.8" hidden="false" customHeight="false" outlineLevel="0" collapsed="false">
      <c r="A12521" s="0" t="s">
        <v>8891</v>
      </c>
      <c r="C12521" s="0" t="s">
        <v>40</v>
      </c>
      <c r="K12521" s="0" t="s">
        <v>29</v>
      </c>
      <c r="X12521" s="0" t="s">
        <v>38</v>
      </c>
      <c r="AD12521" s="0" t="n">
        <v>156</v>
      </c>
      <c r="AF12521" s="0" t="s">
        <v>1268</v>
      </c>
      <c r="AG12521" s="0" t="str">
        <f aca="false">A12521&amp;"|"&amp;K12521&amp;"|"&amp;AF12521</f>
        <v>NGA|CRP|2014-06-25 07:00:00+00:00</v>
      </c>
      <c r="AH12521" s="0" t="n">
        <f aca="false">COUNTIF(AG$2:AG$15215, AG12521)</f>
        <v>1</v>
      </c>
    </row>
    <row r="12522" customFormat="false" ht="12.8" hidden="false" customHeight="false" outlineLevel="0" collapsed="false">
      <c r="A12522" s="0" t="s">
        <v>8891</v>
      </c>
      <c r="C12522" s="0" t="s">
        <v>40</v>
      </c>
      <c r="K12522" s="0" t="s">
        <v>30</v>
      </c>
      <c r="X12522" s="0" t="s">
        <v>38</v>
      </c>
      <c r="AE12522" s="0" t="n">
        <v>1.9</v>
      </c>
      <c r="AF12522" s="0" t="s">
        <v>8905</v>
      </c>
      <c r="AG12522" s="0" t="str">
        <f aca="false">A12522&amp;"|"&amp;K12522&amp;"|"&amp;AF12522</f>
        <v>NGA|LacticAcid|2014-06-25 10:58:00+00:00</v>
      </c>
      <c r="AH12522" s="0" t="n">
        <f aca="false">COUNTIF(AG$2:AG$15215, AG12522)</f>
        <v>1</v>
      </c>
    </row>
    <row r="12523" customFormat="false" ht="12.8" hidden="false" customHeight="false" outlineLevel="0" collapsed="false">
      <c r="A12523" s="0" t="s">
        <v>8891</v>
      </c>
      <c r="C12523" s="0" t="s">
        <v>40</v>
      </c>
      <c r="K12523" s="0" t="s">
        <v>28</v>
      </c>
      <c r="X12523" s="0" t="s">
        <v>38</v>
      </c>
      <c r="AC12523" s="0" t="n">
        <v>8.7</v>
      </c>
      <c r="AF12523" s="0" t="s">
        <v>1269</v>
      </c>
      <c r="AG12523" s="0" t="str">
        <f aca="false">A12523&amp;"|"&amp;K12523&amp;"|"&amp;AF12523</f>
        <v>NGA|Leucocytes|2014-06-26 07:00:00+00:00</v>
      </c>
      <c r="AH12523" s="0" t="n">
        <f aca="false">COUNTIF(AG$2:AG$15215, AG12523)</f>
        <v>1</v>
      </c>
    </row>
    <row r="12524" customFormat="false" ht="12.8" hidden="false" customHeight="false" outlineLevel="0" collapsed="false">
      <c r="A12524" s="0" t="s">
        <v>8891</v>
      </c>
      <c r="C12524" s="0" t="s">
        <v>40</v>
      </c>
      <c r="K12524" s="0" t="s">
        <v>30</v>
      </c>
      <c r="X12524" s="0" t="s">
        <v>38</v>
      </c>
      <c r="AE12524" s="0" t="n">
        <v>2</v>
      </c>
      <c r="AF12524" s="0" t="s">
        <v>1269</v>
      </c>
      <c r="AG12524" s="0" t="str">
        <f aca="false">A12524&amp;"|"&amp;K12524&amp;"|"&amp;AF12524</f>
        <v>NGA|LacticAcid|2014-06-26 07:00:00+00:00</v>
      </c>
      <c r="AH12524" s="0" t="n">
        <f aca="false">COUNTIF(AG$2:AG$15215, AG12524)</f>
        <v>1</v>
      </c>
    </row>
    <row r="12525" customFormat="false" ht="12.8" hidden="false" customHeight="false" outlineLevel="0" collapsed="false">
      <c r="A12525" s="0" t="s">
        <v>8891</v>
      </c>
      <c r="C12525" s="0" t="s">
        <v>40</v>
      </c>
      <c r="K12525" s="0" t="s">
        <v>29</v>
      </c>
      <c r="X12525" s="0" t="s">
        <v>38</v>
      </c>
      <c r="AD12525" s="0" t="n">
        <v>129</v>
      </c>
      <c r="AF12525" s="0" t="s">
        <v>1269</v>
      </c>
      <c r="AG12525" s="0" t="str">
        <f aca="false">A12525&amp;"|"&amp;K12525&amp;"|"&amp;AF12525</f>
        <v>NGA|CRP|2014-06-26 07:00:00+00:00</v>
      </c>
      <c r="AH12525" s="0" t="n">
        <f aca="false">COUNTIF(AG$2:AG$15215, AG12525)</f>
        <v>1</v>
      </c>
    </row>
    <row r="12526" customFormat="false" ht="12.8" hidden="false" customHeight="false" outlineLevel="0" collapsed="false">
      <c r="A12526" s="0" t="s">
        <v>8891</v>
      </c>
      <c r="C12526" s="0" t="s">
        <v>40</v>
      </c>
      <c r="K12526" s="0" t="s">
        <v>28</v>
      </c>
      <c r="X12526" s="0" t="s">
        <v>38</v>
      </c>
      <c r="AC12526" s="0" t="n">
        <v>11.3</v>
      </c>
      <c r="AF12526" s="0" t="s">
        <v>1270</v>
      </c>
      <c r="AG12526" s="0" t="str">
        <f aca="false">A12526&amp;"|"&amp;K12526&amp;"|"&amp;AF12526</f>
        <v>NGA|Leucocytes|2014-06-27 07:00:00+00:00</v>
      </c>
      <c r="AH12526" s="0" t="n">
        <f aca="false">COUNTIF(AG$2:AG$15215, AG12526)</f>
        <v>1</v>
      </c>
    </row>
    <row r="12527" customFormat="false" ht="12.8" hidden="false" customHeight="false" outlineLevel="0" collapsed="false">
      <c r="A12527" s="0" t="s">
        <v>8891</v>
      </c>
      <c r="C12527" s="0" t="s">
        <v>40</v>
      </c>
      <c r="K12527" s="0" t="s">
        <v>30</v>
      </c>
      <c r="X12527" s="0" t="s">
        <v>38</v>
      </c>
      <c r="AE12527" s="0" t="n">
        <v>2</v>
      </c>
      <c r="AF12527" s="0" t="s">
        <v>1270</v>
      </c>
      <c r="AG12527" s="0" t="str">
        <f aca="false">A12527&amp;"|"&amp;K12527&amp;"|"&amp;AF12527</f>
        <v>NGA|LacticAcid|2014-06-27 07:00:00+00:00</v>
      </c>
      <c r="AH12527" s="0" t="n">
        <f aca="false">COUNTIF(AG$2:AG$15215, AG12527)</f>
        <v>1</v>
      </c>
    </row>
    <row r="12528" customFormat="false" ht="12.8" hidden="false" customHeight="false" outlineLevel="0" collapsed="false">
      <c r="A12528" s="0" t="s">
        <v>8891</v>
      </c>
      <c r="C12528" s="0" t="s">
        <v>40</v>
      </c>
      <c r="K12528" s="0" t="s">
        <v>29</v>
      </c>
      <c r="X12528" s="0" t="s">
        <v>38</v>
      </c>
      <c r="AD12528" s="0" t="n">
        <v>102</v>
      </c>
      <c r="AF12528" s="0" t="s">
        <v>1270</v>
      </c>
      <c r="AG12528" s="0" t="str">
        <f aca="false">A12528&amp;"|"&amp;K12528&amp;"|"&amp;AF12528</f>
        <v>NGA|CRP|2014-06-27 07:00:00+00:00</v>
      </c>
      <c r="AH12528" s="0" t="n">
        <f aca="false">COUNTIF(AG$2:AG$15215, AG12528)</f>
        <v>1</v>
      </c>
    </row>
    <row r="12529" customFormat="false" ht="12.8" hidden="false" customHeight="false" outlineLevel="0" collapsed="false">
      <c r="A12529" s="0" t="s">
        <v>8891</v>
      </c>
      <c r="C12529" s="0" t="s">
        <v>40</v>
      </c>
      <c r="K12529" s="0" t="s">
        <v>28</v>
      </c>
      <c r="X12529" s="0" t="s">
        <v>38</v>
      </c>
      <c r="AC12529" s="0" t="n">
        <v>12</v>
      </c>
      <c r="AF12529" s="0" t="s">
        <v>8906</v>
      </c>
      <c r="AG12529" s="0" t="str">
        <f aca="false">A12529&amp;"|"&amp;K12529&amp;"|"&amp;AF12529</f>
        <v>NGA|Leucocytes|2014-06-27 20:53:00+00:00</v>
      </c>
      <c r="AH12529" s="0" t="n">
        <f aca="false">COUNTIF(AG$2:AG$15215, AG12529)</f>
        <v>1</v>
      </c>
    </row>
    <row r="12530" customFormat="false" ht="12.8" hidden="false" customHeight="false" outlineLevel="0" collapsed="false">
      <c r="A12530" s="0" t="s">
        <v>8891</v>
      </c>
      <c r="C12530" s="0" t="s">
        <v>40</v>
      </c>
      <c r="K12530" s="0" t="s">
        <v>30</v>
      </c>
      <c r="X12530" s="0" t="s">
        <v>38</v>
      </c>
      <c r="AE12530" s="0" t="n">
        <v>1.6</v>
      </c>
      <c r="AF12530" s="0" t="s">
        <v>8906</v>
      </c>
      <c r="AG12530" s="0" t="str">
        <f aca="false">A12530&amp;"|"&amp;K12530&amp;"|"&amp;AF12530</f>
        <v>NGA|LacticAcid|2014-06-27 20:53:00+00:00</v>
      </c>
      <c r="AH12530" s="0" t="n">
        <f aca="false">COUNTIF(AG$2:AG$15215, AG12530)</f>
        <v>1</v>
      </c>
    </row>
    <row r="12531" customFormat="false" ht="12.8" hidden="false" customHeight="false" outlineLevel="0" collapsed="false">
      <c r="A12531" s="0" t="s">
        <v>8891</v>
      </c>
      <c r="C12531" s="0" t="s">
        <v>40</v>
      </c>
      <c r="K12531" s="0" t="s">
        <v>30</v>
      </c>
      <c r="X12531" s="0" t="s">
        <v>38</v>
      </c>
      <c r="AE12531" s="0" t="n">
        <v>1.3</v>
      </c>
      <c r="AF12531" s="0" t="s">
        <v>1272</v>
      </c>
      <c r="AG12531" s="0" t="str">
        <f aca="false">A12531&amp;"|"&amp;K12531&amp;"|"&amp;AF12531</f>
        <v>NGA|LacticAcid|2014-06-28 07:00:00+00:00</v>
      </c>
      <c r="AH12531" s="0" t="n">
        <f aca="false">COUNTIF(AG$2:AG$15215, AG12531)</f>
        <v>1</v>
      </c>
    </row>
    <row r="12532" customFormat="false" ht="12.8" hidden="false" customHeight="false" outlineLevel="0" collapsed="false">
      <c r="A12532" s="0" t="s">
        <v>8891</v>
      </c>
      <c r="C12532" s="0" t="s">
        <v>40</v>
      </c>
      <c r="K12532" s="0" t="s">
        <v>28</v>
      </c>
      <c r="X12532" s="0" t="s">
        <v>38</v>
      </c>
      <c r="AC12532" s="0" t="n">
        <v>8.5</v>
      </c>
      <c r="AF12532" s="0" t="s">
        <v>1272</v>
      </c>
      <c r="AG12532" s="0" t="str">
        <f aca="false">A12532&amp;"|"&amp;K12532&amp;"|"&amp;AF12532</f>
        <v>NGA|Leucocytes|2014-06-28 07:00:00+00:00</v>
      </c>
      <c r="AH12532" s="0" t="n">
        <f aca="false">COUNTIF(AG$2:AG$15215, AG12532)</f>
        <v>1</v>
      </c>
    </row>
    <row r="12533" customFormat="false" ht="12.8" hidden="false" customHeight="false" outlineLevel="0" collapsed="false">
      <c r="A12533" s="0" t="s">
        <v>8891</v>
      </c>
      <c r="C12533" s="0" t="s">
        <v>40</v>
      </c>
      <c r="K12533" s="0" t="s">
        <v>29</v>
      </c>
      <c r="X12533" s="0" t="s">
        <v>38</v>
      </c>
      <c r="AD12533" s="0" t="n">
        <v>172</v>
      </c>
      <c r="AF12533" s="0" t="s">
        <v>1272</v>
      </c>
      <c r="AG12533" s="0" t="str">
        <f aca="false">A12533&amp;"|"&amp;K12533&amp;"|"&amp;AF12533</f>
        <v>NGA|CRP|2014-06-28 07:00:00+00:00</v>
      </c>
      <c r="AH12533" s="0" t="n">
        <f aca="false">COUNTIF(AG$2:AG$15215, AG12533)</f>
        <v>1</v>
      </c>
    </row>
    <row r="12534" customFormat="false" ht="12.8" hidden="false" customHeight="false" outlineLevel="0" collapsed="false">
      <c r="A12534" s="0" t="s">
        <v>8891</v>
      </c>
      <c r="C12534" s="0" t="s">
        <v>40</v>
      </c>
      <c r="K12534" s="0" t="s">
        <v>28</v>
      </c>
      <c r="X12534" s="0" t="s">
        <v>38</v>
      </c>
      <c r="AC12534" s="0" t="n">
        <v>6.8</v>
      </c>
      <c r="AF12534" s="0" t="s">
        <v>1274</v>
      </c>
      <c r="AG12534" s="0" t="str">
        <f aca="false">A12534&amp;"|"&amp;K12534&amp;"|"&amp;AF12534</f>
        <v>NGA|Leucocytes|2014-06-29 07:00:00+00:00</v>
      </c>
      <c r="AH12534" s="0" t="n">
        <f aca="false">COUNTIF(AG$2:AG$15215, AG12534)</f>
        <v>1</v>
      </c>
    </row>
    <row r="12535" customFormat="false" ht="12.8" hidden="false" customHeight="false" outlineLevel="0" collapsed="false">
      <c r="A12535" s="0" t="s">
        <v>8891</v>
      </c>
      <c r="C12535" s="0" t="s">
        <v>40</v>
      </c>
      <c r="K12535" s="0" t="s">
        <v>30</v>
      </c>
      <c r="X12535" s="0" t="s">
        <v>38</v>
      </c>
      <c r="AE12535" s="0" t="n">
        <v>1.4</v>
      </c>
      <c r="AF12535" s="0" t="s">
        <v>1274</v>
      </c>
      <c r="AG12535" s="0" t="str">
        <f aca="false">A12535&amp;"|"&amp;K12535&amp;"|"&amp;AF12535</f>
        <v>NGA|LacticAcid|2014-06-29 07:00:00+00:00</v>
      </c>
      <c r="AH12535" s="0" t="n">
        <f aca="false">COUNTIF(AG$2:AG$15215, AG12535)</f>
        <v>1</v>
      </c>
    </row>
    <row r="12536" customFormat="false" ht="12.8" hidden="false" customHeight="false" outlineLevel="0" collapsed="false">
      <c r="A12536" s="0" t="s">
        <v>8891</v>
      </c>
      <c r="C12536" s="0" t="s">
        <v>40</v>
      </c>
      <c r="K12536" s="0" t="s">
        <v>29</v>
      </c>
      <c r="X12536" s="0" t="s">
        <v>38</v>
      </c>
      <c r="AD12536" s="0" t="n">
        <v>163</v>
      </c>
      <c r="AF12536" s="0" t="s">
        <v>1274</v>
      </c>
      <c r="AG12536" s="0" t="str">
        <f aca="false">A12536&amp;"|"&amp;K12536&amp;"|"&amp;AF12536</f>
        <v>NGA|CRP|2014-06-29 07:00:00+00:00</v>
      </c>
      <c r="AH12536" s="0" t="n">
        <f aca="false">COUNTIF(AG$2:AG$15215, AG12536)</f>
        <v>1</v>
      </c>
    </row>
    <row r="12537" customFormat="false" ht="12.8" hidden="false" customHeight="false" outlineLevel="0" collapsed="false">
      <c r="A12537" s="0" t="s">
        <v>8891</v>
      </c>
      <c r="C12537" s="0" t="s">
        <v>40</v>
      </c>
      <c r="K12537" s="0" t="s">
        <v>29</v>
      </c>
      <c r="X12537" s="0" t="s">
        <v>38</v>
      </c>
      <c r="AD12537" s="0" t="n">
        <v>103</v>
      </c>
      <c r="AF12537" s="0" t="s">
        <v>1275</v>
      </c>
      <c r="AG12537" s="0" t="str">
        <f aca="false">A12537&amp;"|"&amp;K12537&amp;"|"&amp;AF12537</f>
        <v>NGA|CRP|2014-06-30 07:00:00+00:00</v>
      </c>
      <c r="AH12537" s="0" t="n">
        <f aca="false">COUNTIF(AG$2:AG$15215, AG12537)</f>
        <v>1</v>
      </c>
    </row>
    <row r="12538" customFormat="false" ht="12.8" hidden="false" customHeight="false" outlineLevel="0" collapsed="false">
      <c r="A12538" s="0" t="s">
        <v>8891</v>
      </c>
      <c r="C12538" s="0" t="s">
        <v>40</v>
      </c>
      <c r="K12538" s="0" t="s">
        <v>30</v>
      </c>
      <c r="X12538" s="0" t="s">
        <v>38</v>
      </c>
      <c r="AE12538" s="0" t="n">
        <v>1.6</v>
      </c>
      <c r="AF12538" s="0" t="s">
        <v>1275</v>
      </c>
      <c r="AG12538" s="0" t="str">
        <f aca="false">A12538&amp;"|"&amp;K12538&amp;"|"&amp;AF12538</f>
        <v>NGA|LacticAcid|2014-06-30 07:00:00+00:00</v>
      </c>
      <c r="AH12538" s="0" t="n">
        <f aca="false">COUNTIF(AG$2:AG$15215, AG12538)</f>
        <v>1</v>
      </c>
    </row>
    <row r="12539" customFormat="false" ht="12.8" hidden="false" customHeight="false" outlineLevel="0" collapsed="false">
      <c r="A12539" s="0" t="s">
        <v>8891</v>
      </c>
      <c r="C12539" s="0" t="s">
        <v>40</v>
      </c>
      <c r="K12539" s="0" t="s">
        <v>28</v>
      </c>
      <c r="X12539" s="0" t="s">
        <v>38</v>
      </c>
      <c r="AC12539" s="0" t="n">
        <v>6.6</v>
      </c>
      <c r="AF12539" s="0" t="s">
        <v>1275</v>
      </c>
      <c r="AG12539" s="0" t="str">
        <f aca="false">A12539&amp;"|"&amp;K12539&amp;"|"&amp;AF12539</f>
        <v>NGA|Leucocytes|2014-06-30 07:00:00+00:00</v>
      </c>
      <c r="AH12539" s="0" t="n">
        <f aca="false">COUNTIF(AG$2:AG$15215, AG12539)</f>
        <v>1</v>
      </c>
    </row>
    <row r="12540" customFormat="false" ht="12.8" hidden="false" customHeight="false" outlineLevel="0" collapsed="false">
      <c r="A12540" s="0" t="s">
        <v>8891</v>
      </c>
      <c r="C12540" s="0" t="s">
        <v>40</v>
      </c>
      <c r="K12540" s="0" t="s">
        <v>29</v>
      </c>
      <c r="X12540" s="0" t="s">
        <v>38</v>
      </c>
      <c r="AD12540" s="0" t="n">
        <v>85</v>
      </c>
      <c r="AF12540" s="0" t="s">
        <v>7203</v>
      </c>
      <c r="AG12540" s="0" t="str">
        <f aca="false">A12540&amp;"|"&amp;K12540&amp;"|"&amp;AF12540</f>
        <v>NGA|CRP|2014-07-01 07:00:00+00:00</v>
      </c>
      <c r="AH12540" s="0" t="n">
        <f aca="false">COUNTIF(AG$2:AG$15215, AG12540)</f>
        <v>1</v>
      </c>
    </row>
    <row r="12541" customFormat="false" ht="12.8" hidden="false" customHeight="false" outlineLevel="0" collapsed="false">
      <c r="A12541" s="0" t="s">
        <v>8891</v>
      </c>
      <c r="C12541" s="0" t="s">
        <v>40</v>
      </c>
      <c r="K12541" s="0" t="s">
        <v>28</v>
      </c>
      <c r="X12541" s="0" t="s">
        <v>38</v>
      </c>
      <c r="AC12541" s="0" t="n">
        <v>6.2</v>
      </c>
      <c r="AF12541" s="0" t="s">
        <v>7203</v>
      </c>
      <c r="AG12541" s="0" t="str">
        <f aca="false">A12541&amp;"|"&amp;K12541&amp;"|"&amp;AF12541</f>
        <v>NGA|Leucocytes|2014-07-01 07:00:00+00:00</v>
      </c>
      <c r="AH12541" s="0" t="n">
        <f aca="false">COUNTIF(AG$2:AG$15215, AG12541)</f>
        <v>1</v>
      </c>
    </row>
    <row r="12542" customFormat="false" ht="12.8" hidden="false" customHeight="false" outlineLevel="0" collapsed="false">
      <c r="A12542" s="0" t="s">
        <v>8891</v>
      </c>
      <c r="C12542" s="0" t="s">
        <v>40</v>
      </c>
      <c r="K12542" s="0" t="s">
        <v>30</v>
      </c>
      <c r="X12542" s="0" t="s">
        <v>38</v>
      </c>
      <c r="AE12542" s="0" t="n">
        <v>1.4</v>
      </c>
      <c r="AF12542" s="0" t="s">
        <v>7203</v>
      </c>
      <c r="AG12542" s="0" t="str">
        <f aca="false">A12542&amp;"|"&amp;K12542&amp;"|"&amp;AF12542</f>
        <v>NGA|LacticAcid|2014-07-01 07:00:00+00:00</v>
      </c>
      <c r="AH12542" s="0" t="n">
        <f aca="false">COUNTIF(AG$2:AG$15215, AG12542)</f>
        <v>1</v>
      </c>
    </row>
    <row r="12543" customFormat="false" ht="12.8" hidden="false" customHeight="false" outlineLevel="0" collapsed="false">
      <c r="A12543" s="0" t="s">
        <v>8891</v>
      </c>
      <c r="C12543" s="0" t="s">
        <v>40</v>
      </c>
      <c r="K12543" s="0" t="s">
        <v>29</v>
      </c>
      <c r="X12543" s="0" t="s">
        <v>38</v>
      </c>
      <c r="AD12543" s="0" t="n">
        <v>77</v>
      </c>
      <c r="AF12543" s="0" t="s">
        <v>7204</v>
      </c>
      <c r="AG12543" s="0" t="str">
        <f aca="false">A12543&amp;"|"&amp;K12543&amp;"|"&amp;AF12543</f>
        <v>NGA|CRP|2014-07-02 07:00:00+00:00</v>
      </c>
      <c r="AH12543" s="0" t="n">
        <f aca="false">COUNTIF(AG$2:AG$15215, AG12543)</f>
        <v>1</v>
      </c>
    </row>
    <row r="12544" customFormat="false" ht="12.8" hidden="false" customHeight="false" outlineLevel="0" collapsed="false">
      <c r="A12544" s="0" t="s">
        <v>8891</v>
      </c>
      <c r="C12544" s="0" t="s">
        <v>40</v>
      </c>
      <c r="K12544" s="0" t="s">
        <v>28</v>
      </c>
      <c r="X12544" s="0" t="s">
        <v>38</v>
      </c>
      <c r="AC12544" s="0" t="n">
        <v>6.2</v>
      </c>
      <c r="AF12544" s="0" t="s">
        <v>7204</v>
      </c>
      <c r="AG12544" s="0" t="str">
        <f aca="false">A12544&amp;"|"&amp;K12544&amp;"|"&amp;AF12544</f>
        <v>NGA|Leucocytes|2014-07-02 07:00:00+00:00</v>
      </c>
      <c r="AH12544" s="0" t="n">
        <f aca="false">COUNTIF(AG$2:AG$15215, AG12544)</f>
        <v>1</v>
      </c>
    </row>
    <row r="12545" customFormat="false" ht="12.8" hidden="false" customHeight="false" outlineLevel="0" collapsed="false">
      <c r="A12545" s="0" t="s">
        <v>8891</v>
      </c>
      <c r="C12545" s="0" t="s">
        <v>40</v>
      </c>
      <c r="K12545" s="0" t="s">
        <v>30</v>
      </c>
      <c r="X12545" s="0" t="s">
        <v>38</v>
      </c>
      <c r="AE12545" s="0" t="n">
        <v>1.4</v>
      </c>
      <c r="AF12545" s="0" t="s">
        <v>7204</v>
      </c>
      <c r="AG12545" s="0" t="str">
        <f aca="false">A12545&amp;"|"&amp;K12545&amp;"|"&amp;AF12545</f>
        <v>NGA|LacticAcid|2014-07-02 07:00:00+00:00</v>
      </c>
      <c r="AH12545" s="0" t="n">
        <f aca="false">COUNTIF(AG$2:AG$15215, AG12545)</f>
        <v>1</v>
      </c>
    </row>
    <row r="12546" customFormat="false" ht="12.8" hidden="false" customHeight="false" outlineLevel="0" collapsed="false">
      <c r="A12546" s="0" t="s">
        <v>8891</v>
      </c>
      <c r="C12546" s="0" t="s">
        <v>40</v>
      </c>
      <c r="K12546" s="0" t="s">
        <v>28</v>
      </c>
      <c r="X12546" s="0" t="s">
        <v>38</v>
      </c>
      <c r="AC12546" s="0" t="n">
        <v>8</v>
      </c>
      <c r="AF12546" s="0" t="s">
        <v>4164</v>
      </c>
      <c r="AG12546" s="0" t="str">
        <f aca="false">A12546&amp;"|"&amp;K12546&amp;"|"&amp;AF12546</f>
        <v>NGA|Leucocytes|2014-07-03 07:00:00+00:00</v>
      </c>
      <c r="AH12546" s="0" t="n">
        <f aca="false">COUNTIF(AG$2:AG$15215, AG12546)</f>
        <v>1</v>
      </c>
    </row>
    <row r="12547" customFormat="false" ht="12.8" hidden="false" customHeight="false" outlineLevel="0" collapsed="false">
      <c r="A12547" s="0" t="s">
        <v>8891</v>
      </c>
      <c r="C12547" s="0" t="s">
        <v>40</v>
      </c>
      <c r="K12547" s="0" t="s">
        <v>30</v>
      </c>
      <c r="X12547" s="0" t="s">
        <v>38</v>
      </c>
      <c r="AE12547" s="0" t="n">
        <v>1.4</v>
      </c>
      <c r="AF12547" s="0" t="s">
        <v>4164</v>
      </c>
      <c r="AG12547" s="0" t="str">
        <f aca="false">A12547&amp;"|"&amp;K12547&amp;"|"&amp;AF12547</f>
        <v>NGA|LacticAcid|2014-07-03 07:00:00+00:00</v>
      </c>
      <c r="AH12547" s="0" t="n">
        <f aca="false">COUNTIF(AG$2:AG$15215, AG12547)</f>
        <v>1</v>
      </c>
    </row>
    <row r="12548" customFormat="false" ht="12.8" hidden="false" customHeight="false" outlineLevel="0" collapsed="false">
      <c r="A12548" s="0" t="s">
        <v>8891</v>
      </c>
      <c r="C12548" s="0" t="s">
        <v>40</v>
      </c>
      <c r="K12548" s="0" t="s">
        <v>29</v>
      </c>
      <c r="X12548" s="0" t="s">
        <v>38</v>
      </c>
      <c r="AD12548" s="0" t="n">
        <v>48</v>
      </c>
      <c r="AF12548" s="0" t="s">
        <v>4164</v>
      </c>
      <c r="AG12548" s="0" t="str">
        <f aca="false">A12548&amp;"|"&amp;K12548&amp;"|"&amp;AF12548</f>
        <v>NGA|CRP|2014-07-03 07:00:00+00:00</v>
      </c>
      <c r="AH12548" s="0" t="n">
        <f aca="false">COUNTIF(AG$2:AG$15215, AG12548)</f>
        <v>1</v>
      </c>
    </row>
    <row r="12549" customFormat="false" ht="12.8" hidden="false" customHeight="false" outlineLevel="0" collapsed="false">
      <c r="A12549" s="0" t="s">
        <v>8891</v>
      </c>
      <c r="C12549" s="0" t="s">
        <v>40</v>
      </c>
      <c r="K12549" s="0" t="s">
        <v>29</v>
      </c>
      <c r="X12549" s="0" t="s">
        <v>38</v>
      </c>
      <c r="AD12549" s="0" t="n">
        <v>35</v>
      </c>
      <c r="AF12549" s="0" t="s">
        <v>7205</v>
      </c>
      <c r="AG12549" s="0" t="str">
        <f aca="false">A12549&amp;"|"&amp;K12549&amp;"|"&amp;AF12549</f>
        <v>NGA|CRP|2014-07-04 07:00:00+00:00</v>
      </c>
      <c r="AH12549" s="0" t="n">
        <f aca="false">COUNTIF(AG$2:AG$15215, AG12549)</f>
        <v>1</v>
      </c>
    </row>
    <row r="12550" customFormat="false" ht="12.8" hidden="false" customHeight="false" outlineLevel="0" collapsed="false">
      <c r="A12550" s="0" t="s">
        <v>8891</v>
      </c>
      <c r="C12550" s="0" t="s">
        <v>40</v>
      </c>
      <c r="K12550" s="0" t="s">
        <v>28</v>
      </c>
      <c r="X12550" s="0" t="s">
        <v>38</v>
      </c>
      <c r="AC12550" s="0" t="n">
        <v>8</v>
      </c>
      <c r="AF12550" s="0" t="s">
        <v>7205</v>
      </c>
      <c r="AG12550" s="0" t="str">
        <f aca="false">A12550&amp;"|"&amp;K12550&amp;"|"&amp;AF12550</f>
        <v>NGA|Leucocytes|2014-07-04 07:00:00+00:00</v>
      </c>
      <c r="AH12550" s="0" t="n">
        <f aca="false">COUNTIF(AG$2:AG$15215, AG12550)</f>
        <v>1</v>
      </c>
    </row>
    <row r="12551" customFormat="false" ht="12.8" hidden="false" customHeight="false" outlineLevel="0" collapsed="false">
      <c r="A12551" s="0" t="s">
        <v>8891</v>
      </c>
      <c r="C12551" s="0" t="s">
        <v>40</v>
      </c>
      <c r="K12551" s="0" t="s">
        <v>30</v>
      </c>
      <c r="X12551" s="0" t="s">
        <v>38</v>
      </c>
      <c r="AE12551" s="0" t="n">
        <v>1.2</v>
      </c>
      <c r="AF12551" s="0" t="s">
        <v>7205</v>
      </c>
      <c r="AG12551" s="0" t="str">
        <f aca="false">A12551&amp;"|"&amp;K12551&amp;"|"&amp;AF12551</f>
        <v>NGA|LacticAcid|2014-07-04 07:00:00+00:00</v>
      </c>
      <c r="AH12551" s="0" t="n">
        <f aca="false">COUNTIF(AG$2:AG$15215, AG12551)</f>
        <v>1</v>
      </c>
    </row>
    <row r="12552" customFormat="false" ht="12.8" hidden="false" customHeight="false" outlineLevel="0" collapsed="false">
      <c r="A12552" s="0" t="s">
        <v>8891</v>
      </c>
      <c r="C12552" s="0" t="s">
        <v>40</v>
      </c>
      <c r="K12552" s="0" t="s">
        <v>29</v>
      </c>
      <c r="X12552" s="0" t="s">
        <v>38</v>
      </c>
      <c r="AD12552" s="0" t="n">
        <v>34</v>
      </c>
      <c r="AF12552" s="0" t="s">
        <v>7206</v>
      </c>
      <c r="AG12552" s="0" t="str">
        <f aca="false">A12552&amp;"|"&amp;K12552&amp;"|"&amp;AF12552</f>
        <v>NGA|CRP|2014-07-05 07:00:00+00:00</v>
      </c>
      <c r="AH12552" s="0" t="n">
        <f aca="false">COUNTIF(AG$2:AG$15215, AG12552)</f>
        <v>1</v>
      </c>
    </row>
    <row r="12553" customFormat="false" ht="12.8" hidden="false" customHeight="false" outlineLevel="0" collapsed="false">
      <c r="A12553" s="0" t="s">
        <v>8891</v>
      </c>
      <c r="C12553" s="0" t="s">
        <v>40</v>
      </c>
      <c r="K12553" s="0" t="s">
        <v>28</v>
      </c>
      <c r="X12553" s="0" t="s">
        <v>38</v>
      </c>
      <c r="AC12553" s="0" t="n">
        <v>8.7</v>
      </c>
      <c r="AF12553" s="0" t="s">
        <v>7206</v>
      </c>
      <c r="AG12553" s="0" t="str">
        <f aca="false">A12553&amp;"|"&amp;K12553&amp;"|"&amp;AF12553</f>
        <v>NGA|Leucocytes|2014-07-05 07:00:00+00:00</v>
      </c>
      <c r="AH12553" s="0" t="n">
        <f aca="false">COUNTIF(AG$2:AG$15215, AG12553)</f>
        <v>1</v>
      </c>
    </row>
    <row r="12554" customFormat="false" ht="12.8" hidden="false" customHeight="false" outlineLevel="0" collapsed="false">
      <c r="A12554" s="0" t="s">
        <v>8891</v>
      </c>
      <c r="C12554" s="0" t="s">
        <v>40</v>
      </c>
      <c r="K12554" s="0" t="s">
        <v>30</v>
      </c>
      <c r="X12554" s="0" t="s">
        <v>38</v>
      </c>
      <c r="AE12554" s="0" t="n">
        <v>2.1</v>
      </c>
      <c r="AF12554" s="0" t="s">
        <v>7206</v>
      </c>
      <c r="AG12554" s="0" t="str">
        <f aca="false">A12554&amp;"|"&amp;K12554&amp;"|"&amp;AF12554</f>
        <v>NGA|LacticAcid|2014-07-05 07:00:00+00:00</v>
      </c>
      <c r="AH12554" s="0" t="n">
        <f aca="false">COUNTIF(AG$2:AG$15215, AG12554)</f>
        <v>1</v>
      </c>
    </row>
    <row r="12555" customFormat="false" ht="12.8" hidden="false" customHeight="false" outlineLevel="0" collapsed="false">
      <c r="A12555" s="0" t="s">
        <v>8891</v>
      </c>
      <c r="C12555" s="0" t="s">
        <v>40</v>
      </c>
      <c r="K12555" s="0" t="s">
        <v>30</v>
      </c>
      <c r="X12555" s="0" t="s">
        <v>38</v>
      </c>
      <c r="AE12555" s="0" t="n">
        <v>1.3</v>
      </c>
      <c r="AF12555" s="0" t="s">
        <v>7207</v>
      </c>
      <c r="AG12555" s="0" t="str">
        <f aca="false">A12555&amp;"|"&amp;K12555&amp;"|"&amp;AF12555</f>
        <v>NGA|LacticAcid|2014-07-06 07:00:00+00:00</v>
      </c>
      <c r="AH12555" s="0" t="n">
        <f aca="false">COUNTIF(AG$2:AG$15215, AG12555)</f>
        <v>1</v>
      </c>
    </row>
    <row r="12556" customFormat="false" ht="12.8" hidden="false" customHeight="false" outlineLevel="0" collapsed="false">
      <c r="A12556" s="0" t="s">
        <v>8891</v>
      </c>
      <c r="C12556" s="0" t="s">
        <v>40</v>
      </c>
      <c r="K12556" s="0" t="s">
        <v>28</v>
      </c>
      <c r="X12556" s="0" t="s">
        <v>38</v>
      </c>
      <c r="AC12556" s="0" t="n">
        <v>9.2</v>
      </c>
      <c r="AF12556" s="0" t="s">
        <v>7207</v>
      </c>
      <c r="AG12556" s="0" t="str">
        <f aca="false">A12556&amp;"|"&amp;K12556&amp;"|"&amp;AF12556</f>
        <v>NGA|Leucocytes|2014-07-06 07:00:00+00:00</v>
      </c>
      <c r="AH12556" s="0" t="n">
        <f aca="false">COUNTIF(AG$2:AG$15215, AG12556)</f>
        <v>1</v>
      </c>
    </row>
    <row r="12557" customFormat="false" ht="12.8" hidden="false" customHeight="false" outlineLevel="0" collapsed="false">
      <c r="A12557" s="0" t="s">
        <v>8891</v>
      </c>
      <c r="C12557" s="0" t="s">
        <v>40</v>
      </c>
      <c r="K12557" s="0" t="s">
        <v>29</v>
      </c>
      <c r="X12557" s="0" t="s">
        <v>38</v>
      </c>
      <c r="AD12557" s="0" t="n">
        <v>20</v>
      </c>
      <c r="AF12557" s="0" t="s">
        <v>7207</v>
      </c>
      <c r="AG12557" s="0" t="str">
        <f aca="false">A12557&amp;"|"&amp;K12557&amp;"|"&amp;AF12557</f>
        <v>NGA|CRP|2014-07-06 07:00:00+00:00</v>
      </c>
      <c r="AH12557" s="0" t="n">
        <f aca="false">COUNTIF(AG$2:AG$15215, AG12557)</f>
        <v>1</v>
      </c>
    </row>
    <row r="12558" customFormat="false" ht="12.8" hidden="false" customHeight="false" outlineLevel="0" collapsed="false">
      <c r="A12558" s="0" t="s">
        <v>8891</v>
      </c>
      <c r="C12558" s="0" t="s">
        <v>40</v>
      </c>
      <c r="K12558" s="0" t="s">
        <v>28</v>
      </c>
      <c r="X12558" s="0" t="s">
        <v>38</v>
      </c>
      <c r="AC12558" s="0" t="n">
        <v>10.1</v>
      </c>
      <c r="AF12558" s="0" t="s">
        <v>7208</v>
      </c>
      <c r="AG12558" s="0" t="str">
        <f aca="false">A12558&amp;"|"&amp;K12558&amp;"|"&amp;AF12558</f>
        <v>NGA|Leucocytes|2014-07-07 07:00:00+00:00</v>
      </c>
      <c r="AH12558" s="0" t="n">
        <f aca="false">COUNTIF(AG$2:AG$15215, AG12558)</f>
        <v>1</v>
      </c>
    </row>
    <row r="12559" customFormat="false" ht="12.8" hidden="false" customHeight="false" outlineLevel="0" collapsed="false">
      <c r="A12559" s="0" t="s">
        <v>8891</v>
      </c>
      <c r="C12559" s="0" t="s">
        <v>40</v>
      </c>
      <c r="K12559" s="0" t="s">
        <v>29</v>
      </c>
      <c r="X12559" s="0" t="s">
        <v>38</v>
      </c>
      <c r="AD12559" s="0" t="n">
        <v>25</v>
      </c>
      <c r="AF12559" s="0" t="s">
        <v>7208</v>
      </c>
      <c r="AG12559" s="0" t="str">
        <f aca="false">A12559&amp;"|"&amp;K12559&amp;"|"&amp;AF12559</f>
        <v>NGA|CRP|2014-07-07 07:00:00+00:00</v>
      </c>
      <c r="AH12559" s="0" t="n">
        <f aca="false">COUNTIF(AG$2:AG$15215, AG12559)</f>
        <v>1</v>
      </c>
    </row>
    <row r="12560" customFormat="false" ht="12.8" hidden="false" customHeight="false" outlineLevel="0" collapsed="false">
      <c r="A12560" s="0" t="s">
        <v>8891</v>
      </c>
      <c r="C12560" s="0" t="s">
        <v>40</v>
      </c>
      <c r="K12560" s="0" t="s">
        <v>30</v>
      </c>
      <c r="X12560" s="0" t="s">
        <v>38</v>
      </c>
      <c r="AE12560" s="0" t="n">
        <v>0.9</v>
      </c>
      <c r="AF12560" s="0" t="s">
        <v>7208</v>
      </c>
      <c r="AG12560" s="0" t="str">
        <f aca="false">A12560&amp;"|"&amp;K12560&amp;"|"&amp;AF12560</f>
        <v>NGA|LacticAcid|2014-07-07 07:00:00+00:00</v>
      </c>
      <c r="AH12560" s="0" t="n">
        <f aca="false">COUNTIF(AG$2:AG$15215, AG12560)</f>
        <v>1</v>
      </c>
    </row>
    <row r="12561" customFormat="false" ht="12.8" hidden="false" customHeight="false" outlineLevel="0" collapsed="false">
      <c r="A12561" s="0" t="s">
        <v>8891</v>
      </c>
      <c r="C12561" s="0" t="s">
        <v>40</v>
      </c>
      <c r="K12561" s="0" t="s">
        <v>28</v>
      </c>
      <c r="X12561" s="0" t="s">
        <v>38</v>
      </c>
      <c r="AC12561" s="0" t="n">
        <v>10.6</v>
      </c>
      <c r="AF12561" s="0" t="s">
        <v>7209</v>
      </c>
      <c r="AG12561" s="0" t="str">
        <f aca="false">A12561&amp;"|"&amp;K12561&amp;"|"&amp;AF12561</f>
        <v>NGA|Leucocytes|2014-07-08 07:00:00+00:00</v>
      </c>
      <c r="AH12561" s="0" t="n">
        <f aca="false">COUNTIF(AG$2:AG$15215, AG12561)</f>
        <v>1</v>
      </c>
    </row>
    <row r="12562" customFormat="false" ht="12.8" hidden="false" customHeight="false" outlineLevel="0" collapsed="false">
      <c r="A12562" s="0" t="s">
        <v>8891</v>
      </c>
      <c r="C12562" s="0" t="s">
        <v>40</v>
      </c>
      <c r="K12562" s="0" t="s">
        <v>30</v>
      </c>
      <c r="X12562" s="0" t="s">
        <v>38</v>
      </c>
      <c r="AE12562" s="0" t="n">
        <v>1.1</v>
      </c>
      <c r="AF12562" s="0" t="s">
        <v>7209</v>
      </c>
      <c r="AG12562" s="0" t="str">
        <f aca="false">A12562&amp;"|"&amp;K12562&amp;"|"&amp;AF12562</f>
        <v>NGA|LacticAcid|2014-07-08 07:00:00+00:00</v>
      </c>
      <c r="AH12562" s="0" t="n">
        <f aca="false">COUNTIF(AG$2:AG$15215, AG12562)</f>
        <v>1</v>
      </c>
    </row>
    <row r="12563" customFormat="false" ht="12.8" hidden="false" customHeight="false" outlineLevel="0" collapsed="false">
      <c r="A12563" s="0" t="s">
        <v>8891</v>
      </c>
      <c r="C12563" s="0" t="s">
        <v>40</v>
      </c>
      <c r="K12563" s="0" t="s">
        <v>29</v>
      </c>
      <c r="X12563" s="0" t="s">
        <v>38</v>
      </c>
      <c r="AD12563" s="0" t="n">
        <v>28</v>
      </c>
      <c r="AF12563" s="0" t="s">
        <v>7209</v>
      </c>
      <c r="AG12563" s="0" t="str">
        <f aca="false">A12563&amp;"|"&amp;K12563&amp;"|"&amp;AF12563</f>
        <v>NGA|CRP|2014-07-08 07:00:00+00:00</v>
      </c>
      <c r="AH12563" s="0" t="n">
        <f aca="false">COUNTIF(AG$2:AG$15215, AG12563)</f>
        <v>1</v>
      </c>
    </row>
    <row r="12564" customFormat="false" ht="12.8" hidden="false" customHeight="false" outlineLevel="0" collapsed="false">
      <c r="A12564" s="0" t="s">
        <v>8891</v>
      </c>
      <c r="C12564" s="0" t="s">
        <v>40</v>
      </c>
      <c r="K12564" s="0" t="s">
        <v>29</v>
      </c>
      <c r="X12564" s="0" t="s">
        <v>38</v>
      </c>
      <c r="AD12564" s="0" t="n">
        <v>22</v>
      </c>
      <c r="AF12564" s="0" t="s">
        <v>1901</v>
      </c>
      <c r="AG12564" s="0" t="str">
        <f aca="false">A12564&amp;"|"&amp;K12564&amp;"|"&amp;AF12564</f>
        <v>NGA|CRP|2014-07-09 07:00:00+00:00</v>
      </c>
      <c r="AH12564" s="0" t="n">
        <f aca="false">COUNTIF(AG$2:AG$15215, AG12564)</f>
        <v>1</v>
      </c>
    </row>
    <row r="12565" customFormat="false" ht="12.8" hidden="false" customHeight="false" outlineLevel="0" collapsed="false">
      <c r="A12565" s="0" t="s">
        <v>8891</v>
      </c>
      <c r="C12565" s="0" t="s">
        <v>40</v>
      </c>
      <c r="K12565" s="0" t="s">
        <v>30</v>
      </c>
      <c r="X12565" s="0" t="s">
        <v>38</v>
      </c>
      <c r="AE12565" s="0" t="n">
        <v>1.5</v>
      </c>
      <c r="AF12565" s="0" t="s">
        <v>1901</v>
      </c>
      <c r="AG12565" s="0" t="str">
        <f aca="false">A12565&amp;"|"&amp;K12565&amp;"|"&amp;AF12565</f>
        <v>NGA|LacticAcid|2014-07-09 07:00:00+00:00</v>
      </c>
      <c r="AH12565" s="0" t="n">
        <f aca="false">COUNTIF(AG$2:AG$15215, AG12565)</f>
        <v>1</v>
      </c>
    </row>
    <row r="12566" customFormat="false" ht="12.8" hidden="false" customHeight="false" outlineLevel="0" collapsed="false">
      <c r="A12566" s="0" t="s">
        <v>8891</v>
      </c>
      <c r="C12566" s="0" t="s">
        <v>40</v>
      </c>
      <c r="K12566" s="0" t="s">
        <v>28</v>
      </c>
      <c r="X12566" s="0" t="s">
        <v>38</v>
      </c>
      <c r="AC12566" s="0" t="n">
        <v>11.2</v>
      </c>
      <c r="AF12566" s="0" t="s">
        <v>1901</v>
      </c>
      <c r="AG12566" s="0" t="str">
        <f aca="false">A12566&amp;"|"&amp;K12566&amp;"|"&amp;AF12566</f>
        <v>NGA|Leucocytes|2014-07-09 07:00:00+00:00</v>
      </c>
      <c r="AH12566" s="0" t="n">
        <f aca="false">COUNTIF(AG$2:AG$15215, AG12566)</f>
        <v>1</v>
      </c>
    </row>
    <row r="12567" customFormat="false" ht="12.8" hidden="false" customHeight="false" outlineLevel="0" collapsed="false">
      <c r="A12567" s="0" t="s">
        <v>8891</v>
      </c>
      <c r="C12567" s="0" t="s">
        <v>40</v>
      </c>
      <c r="K12567" s="0" t="s">
        <v>28</v>
      </c>
      <c r="X12567" s="0" t="s">
        <v>38</v>
      </c>
      <c r="AC12567" s="0" t="n">
        <v>13.8</v>
      </c>
      <c r="AF12567" s="0" t="s">
        <v>7210</v>
      </c>
      <c r="AG12567" s="0" t="str">
        <f aca="false">A12567&amp;"|"&amp;K12567&amp;"|"&amp;AF12567</f>
        <v>NGA|Leucocytes|2014-07-10 07:00:00+00:00</v>
      </c>
      <c r="AH12567" s="0" t="n">
        <f aca="false">COUNTIF(AG$2:AG$15215, AG12567)</f>
        <v>1</v>
      </c>
    </row>
    <row r="12568" customFormat="false" ht="12.8" hidden="false" customHeight="false" outlineLevel="0" collapsed="false">
      <c r="A12568" s="0" t="s">
        <v>8891</v>
      </c>
      <c r="C12568" s="0" t="s">
        <v>40</v>
      </c>
      <c r="K12568" s="0" t="s">
        <v>29</v>
      </c>
      <c r="X12568" s="0" t="s">
        <v>38</v>
      </c>
      <c r="AD12568" s="0" t="n">
        <v>26</v>
      </c>
      <c r="AF12568" s="0" t="s">
        <v>7210</v>
      </c>
      <c r="AG12568" s="0" t="str">
        <f aca="false">A12568&amp;"|"&amp;K12568&amp;"|"&amp;AF12568</f>
        <v>NGA|CRP|2014-07-10 07:00:00+00:00</v>
      </c>
      <c r="AH12568" s="0" t="n">
        <f aca="false">COUNTIF(AG$2:AG$15215, AG12568)</f>
        <v>1</v>
      </c>
    </row>
    <row r="12569" customFormat="false" ht="12.8" hidden="false" customHeight="false" outlineLevel="0" collapsed="false">
      <c r="A12569" s="0" t="s">
        <v>8891</v>
      </c>
      <c r="C12569" s="0" t="s">
        <v>40</v>
      </c>
      <c r="K12569" s="0" t="s">
        <v>30</v>
      </c>
      <c r="X12569" s="0" t="s">
        <v>38</v>
      </c>
      <c r="AE12569" s="0" t="n">
        <v>1.5</v>
      </c>
      <c r="AF12569" s="0" t="s">
        <v>7210</v>
      </c>
      <c r="AG12569" s="0" t="str">
        <f aca="false">A12569&amp;"|"&amp;K12569&amp;"|"&amp;AF12569</f>
        <v>NGA|LacticAcid|2014-07-10 07:00:00+00:00</v>
      </c>
      <c r="AH12569" s="0" t="n">
        <f aca="false">COUNTIF(AG$2:AG$15215, AG12569)</f>
        <v>1</v>
      </c>
    </row>
    <row r="12570" customFormat="false" ht="12.8" hidden="false" customHeight="false" outlineLevel="0" collapsed="false">
      <c r="A12570" s="0" t="s">
        <v>8891</v>
      </c>
      <c r="C12570" s="0" t="s">
        <v>40</v>
      </c>
      <c r="K12570" s="0" t="s">
        <v>28</v>
      </c>
      <c r="X12570" s="0" t="s">
        <v>38</v>
      </c>
      <c r="AC12570" s="0" t="n">
        <v>10.7</v>
      </c>
      <c r="AF12570" s="0" t="s">
        <v>7211</v>
      </c>
      <c r="AG12570" s="0" t="str">
        <f aca="false">A12570&amp;"|"&amp;K12570&amp;"|"&amp;AF12570</f>
        <v>NGA|Leucocytes|2014-07-11 07:00:00+00:00</v>
      </c>
      <c r="AH12570" s="0" t="n">
        <f aca="false">COUNTIF(AG$2:AG$15215, AG12570)</f>
        <v>1</v>
      </c>
    </row>
    <row r="12571" customFormat="false" ht="12.8" hidden="false" customHeight="false" outlineLevel="0" collapsed="false">
      <c r="A12571" s="0" t="s">
        <v>8891</v>
      </c>
      <c r="C12571" s="0" t="s">
        <v>40</v>
      </c>
      <c r="K12571" s="0" t="s">
        <v>29</v>
      </c>
      <c r="X12571" s="0" t="s">
        <v>38</v>
      </c>
      <c r="AD12571" s="0" t="n">
        <v>36</v>
      </c>
      <c r="AF12571" s="0" t="s">
        <v>7211</v>
      </c>
      <c r="AG12571" s="0" t="str">
        <f aca="false">A12571&amp;"|"&amp;K12571&amp;"|"&amp;AF12571</f>
        <v>NGA|CRP|2014-07-11 07:00:00+00:00</v>
      </c>
      <c r="AH12571" s="0" t="n">
        <f aca="false">COUNTIF(AG$2:AG$15215, AG12571)</f>
        <v>1</v>
      </c>
    </row>
    <row r="12572" customFormat="false" ht="12.8" hidden="false" customHeight="false" outlineLevel="0" collapsed="false">
      <c r="A12572" s="0" t="s">
        <v>8891</v>
      </c>
      <c r="C12572" s="0" t="s">
        <v>40</v>
      </c>
      <c r="K12572" s="0" t="s">
        <v>30</v>
      </c>
      <c r="X12572" s="0" t="s">
        <v>38</v>
      </c>
      <c r="AE12572" s="0" t="n">
        <v>1.2</v>
      </c>
      <c r="AF12572" s="0" t="s">
        <v>7211</v>
      </c>
      <c r="AG12572" s="0" t="str">
        <f aca="false">A12572&amp;"|"&amp;K12572&amp;"|"&amp;AF12572</f>
        <v>NGA|LacticAcid|2014-07-11 07:00:00+00:00</v>
      </c>
      <c r="AH12572" s="0" t="n">
        <f aca="false">COUNTIF(AG$2:AG$15215, AG12572)</f>
        <v>1</v>
      </c>
    </row>
    <row r="12573" customFormat="false" ht="12.8" hidden="false" customHeight="false" outlineLevel="0" collapsed="false">
      <c r="A12573" s="0" t="s">
        <v>8891</v>
      </c>
      <c r="C12573" s="0" t="s">
        <v>40</v>
      </c>
      <c r="K12573" s="0" t="s">
        <v>28</v>
      </c>
      <c r="X12573" s="0" t="s">
        <v>38</v>
      </c>
      <c r="AC12573" s="0" t="n">
        <v>9.8</v>
      </c>
      <c r="AF12573" s="0" t="s">
        <v>7212</v>
      </c>
      <c r="AG12573" s="0" t="str">
        <f aca="false">A12573&amp;"|"&amp;K12573&amp;"|"&amp;AF12573</f>
        <v>NGA|Leucocytes|2014-07-12 07:00:00+00:00</v>
      </c>
      <c r="AH12573" s="0" t="n">
        <f aca="false">COUNTIF(AG$2:AG$15215, AG12573)</f>
        <v>1</v>
      </c>
    </row>
    <row r="12574" customFormat="false" ht="12.8" hidden="false" customHeight="false" outlineLevel="0" collapsed="false">
      <c r="A12574" s="0" t="s">
        <v>8891</v>
      </c>
      <c r="C12574" s="0" t="s">
        <v>40</v>
      </c>
      <c r="K12574" s="0" t="s">
        <v>30</v>
      </c>
      <c r="X12574" s="0" t="s">
        <v>38</v>
      </c>
      <c r="AE12574" s="0" t="n">
        <v>1.1</v>
      </c>
      <c r="AF12574" s="0" t="s">
        <v>7212</v>
      </c>
      <c r="AG12574" s="0" t="str">
        <f aca="false">A12574&amp;"|"&amp;K12574&amp;"|"&amp;AF12574</f>
        <v>NGA|LacticAcid|2014-07-12 07:00:00+00:00</v>
      </c>
      <c r="AH12574" s="0" t="n">
        <f aca="false">COUNTIF(AG$2:AG$15215, AG12574)</f>
        <v>1</v>
      </c>
    </row>
    <row r="12575" customFormat="false" ht="12.8" hidden="false" customHeight="false" outlineLevel="0" collapsed="false">
      <c r="A12575" s="0" t="s">
        <v>8891</v>
      </c>
      <c r="C12575" s="0" t="s">
        <v>40</v>
      </c>
      <c r="K12575" s="0" t="s">
        <v>29</v>
      </c>
      <c r="X12575" s="0" t="s">
        <v>38</v>
      </c>
      <c r="AD12575" s="0" t="n">
        <v>32</v>
      </c>
      <c r="AF12575" s="0" t="s">
        <v>7212</v>
      </c>
      <c r="AG12575" s="0" t="str">
        <f aca="false">A12575&amp;"|"&amp;K12575&amp;"|"&amp;AF12575</f>
        <v>NGA|CRP|2014-07-12 07:00:00+00:00</v>
      </c>
      <c r="AH12575" s="0" t="n">
        <f aca="false">COUNTIF(AG$2:AG$15215, AG12575)</f>
        <v>1</v>
      </c>
    </row>
    <row r="12576" customFormat="false" ht="12.8" hidden="false" customHeight="false" outlineLevel="0" collapsed="false">
      <c r="A12576" s="0" t="s">
        <v>8891</v>
      </c>
      <c r="C12576" s="0" t="s">
        <v>50</v>
      </c>
      <c r="K12576" s="0" t="s">
        <v>51</v>
      </c>
      <c r="X12576" s="0" t="s">
        <v>38</v>
      </c>
      <c r="AF12576" s="0" t="s">
        <v>8907</v>
      </c>
      <c r="AG12576" s="0" t="str">
        <f aca="false">A12576&amp;"|"&amp;K12576&amp;"|"&amp;AF12576</f>
        <v>NGA|Admission NC|2014-07-12 16:00:00+00:00</v>
      </c>
      <c r="AH12576" s="0" t="n">
        <f aca="false">COUNTIF(AG$2:AG$15215, AG12576)</f>
        <v>1</v>
      </c>
    </row>
    <row r="12577" customFormat="false" ht="12.8" hidden="false" customHeight="false" outlineLevel="0" collapsed="false">
      <c r="A12577" s="0" t="s">
        <v>8891</v>
      </c>
      <c r="C12577" s="0" t="s">
        <v>40</v>
      </c>
      <c r="K12577" s="0" t="s">
        <v>28</v>
      </c>
      <c r="X12577" s="0" t="s">
        <v>38</v>
      </c>
      <c r="AC12577" s="0" t="n">
        <v>9.1</v>
      </c>
      <c r="AF12577" s="0" t="s">
        <v>1905</v>
      </c>
      <c r="AG12577" s="0" t="str">
        <f aca="false">A12577&amp;"|"&amp;K12577&amp;"|"&amp;AF12577</f>
        <v>NGA|Leucocytes|2014-07-14 08:00:00+00:00</v>
      </c>
      <c r="AH12577" s="0" t="n">
        <f aca="false">COUNTIF(AG$2:AG$15215, AG12577)</f>
        <v>1</v>
      </c>
    </row>
    <row r="12578" customFormat="false" ht="12.8" hidden="false" customHeight="false" outlineLevel="0" collapsed="false">
      <c r="A12578" s="0" t="s">
        <v>8891</v>
      </c>
      <c r="C12578" s="0" t="s">
        <v>40</v>
      </c>
      <c r="K12578" s="0" t="s">
        <v>29</v>
      </c>
      <c r="X12578" s="0" t="s">
        <v>38</v>
      </c>
      <c r="AD12578" s="0" t="n">
        <v>56</v>
      </c>
      <c r="AF12578" s="0" t="s">
        <v>1905</v>
      </c>
      <c r="AG12578" s="0" t="str">
        <f aca="false">A12578&amp;"|"&amp;K12578&amp;"|"&amp;AF12578</f>
        <v>NGA|CRP|2014-07-14 08:00:00+00:00</v>
      </c>
      <c r="AH12578" s="0" t="n">
        <f aca="false">COUNTIF(AG$2:AG$15215, AG12578)</f>
        <v>1</v>
      </c>
    </row>
    <row r="12579" customFormat="false" ht="12.8" hidden="false" customHeight="false" outlineLevel="0" collapsed="false">
      <c r="A12579" s="0" t="s">
        <v>8891</v>
      </c>
      <c r="C12579" s="0" t="s">
        <v>40</v>
      </c>
      <c r="K12579" s="0" t="s">
        <v>28</v>
      </c>
      <c r="X12579" s="0" t="s">
        <v>38</v>
      </c>
      <c r="AC12579" s="0" t="n">
        <v>9.1</v>
      </c>
      <c r="AF12579" s="0" t="s">
        <v>1906</v>
      </c>
      <c r="AG12579" s="0" t="str">
        <f aca="false">A12579&amp;"|"&amp;K12579&amp;"|"&amp;AF12579</f>
        <v>NGA|Leucocytes|2014-07-17 08:00:00+00:00</v>
      </c>
      <c r="AH12579" s="0" t="n">
        <f aca="false">COUNTIF(AG$2:AG$15215, AG12579)</f>
        <v>1</v>
      </c>
    </row>
    <row r="12580" customFormat="false" ht="12.8" hidden="false" customHeight="false" outlineLevel="0" collapsed="false">
      <c r="A12580" s="0" t="s">
        <v>8891</v>
      </c>
      <c r="C12580" s="0" t="s">
        <v>40</v>
      </c>
      <c r="K12580" s="0" t="s">
        <v>29</v>
      </c>
      <c r="X12580" s="0" t="s">
        <v>38</v>
      </c>
      <c r="AD12580" s="0" t="n">
        <v>62</v>
      </c>
      <c r="AF12580" s="0" t="s">
        <v>1906</v>
      </c>
      <c r="AG12580" s="0" t="str">
        <f aca="false">A12580&amp;"|"&amp;K12580&amp;"|"&amp;AF12580</f>
        <v>NGA|CRP|2014-07-17 08:00:00+00:00</v>
      </c>
      <c r="AH12580" s="0" t="n">
        <f aca="false">COUNTIF(AG$2:AG$15215, AG12580)</f>
        <v>1</v>
      </c>
    </row>
    <row r="12581" customFormat="false" ht="12.8" hidden="false" customHeight="false" outlineLevel="0" collapsed="false">
      <c r="A12581" s="0" t="s">
        <v>8891</v>
      </c>
      <c r="C12581" s="0" t="s">
        <v>40</v>
      </c>
      <c r="K12581" s="0" t="s">
        <v>29</v>
      </c>
      <c r="X12581" s="0" t="s">
        <v>38</v>
      </c>
      <c r="AD12581" s="0" t="n">
        <v>76</v>
      </c>
      <c r="AF12581" s="0" t="s">
        <v>8908</v>
      </c>
      <c r="AG12581" s="0" t="str">
        <f aca="false">A12581&amp;"|"&amp;K12581&amp;"|"&amp;AF12581</f>
        <v>NGA|CRP|2014-07-18 14:00:00+00:00</v>
      </c>
      <c r="AH12581" s="0" t="n">
        <f aca="false">COUNTIF(AG$2:AG$15215, AG12581)</f>
        <v>1</v>
      </c>
    </row>
    <row r="12582" customFormat="false" ht="12.8" hidden="false" customHeight="false" outlineLevel="0" collapsed="false">
      <c r="A12582" s="0" t="s">
        <v>8891</v>
      </c>
      <c r="C12582" s="0" t="s">
        <v>40</v>
      </c>
      <c r="K12582" s="0" t="s">
        <v>28</v>
      </c>
      <c r="X12582" s="0" t="s">
        <v>38</v>
      </c>
      <c r="AC12582" s="0" t="n">
        <v>10.7</v>
      </c>
      <c r="AF12582" s="0" t="s">
        <v>8908</v>
      </c>
      <c r="AG12582" s="0" t="str">
        <f aca="false">A12582&amp;"|"&amp;K12582&amp;"|"&amp;AF12582</f>
        <v>NGA|Leucocytes|2014-07-18 14:00:00+00:00</v>
      </c>
      <c r="AH12582" s="0" t="n">
        <f aca="false">COUNTIF(AG$2:AG$15215, AG12582)</f>
        <v>1</v>
      </c>
    </row>
    <row r="12583" customFormat="false" ht="12.8" hidden="false" customHeight="false" outlineLevel="0" collapsed="false">
      <c r="A12583" s="0" t="s">
        <v>8891</v>
      </c>
      <c r="C12583" s="0" t="s">
        <v>40</v>
      </c>
      <c r="K12583" s="0" t="s">
        <v>28</v>
      </c>
      <c r="X12583" s="0" t="s">
        <v>38</v>
      </c>
      <c r="AC12583" s="0" t="n">
        <v>8.2</v>
      </c>
      <c r="AF12583" s="0" t="s">
        <v>3518</v>
      </c>
      <c r="AG12583" s="0" t="str">
        <f aca="false">A12583&amp;"|"&amp;K12583&amp;"|"&amp;AF12583</f>
        <v>NGA|Leucocytes|2014-07-19 08:00:00+00:00</v>
      </c>
      <c r="AH12583" s="0" t="n">
        <f aca="false">COUNTIF(AG$2:AG$15215, AG12583)</f>
        <v>1</v>
      </c>
    </row>
    <row r="12584" customFormat="false" ht="12.8" hidden="false" customHeight="false" outlineLevel="0" collapsed="false">
      <c r="A12584" s="0" t="s">
        <v>8891</v>
      </c>
      <c r="C12584" s="0" t="s">
        <v>40</v>
      </c>
      <c r="K12584" s="0" t="s">
        <v>29</v>
      </c>
      <c r="X12584" s="0" t="s">
        <v>38</v>
      </c>
      <c r="AD12584" s="0" t="n">
        <v>84</v>
      </c>
      <c r="AF12584" s="0" t="s">
        <v>3518</v>
      </c>
      <c r="AG12584" s="0" t="str">
        <f aca="false">A12584&amp;"|"&amp;K12584&amp;"|"&amp;AF12584</f>
        <v>NGA|CRP|2014-07-19 08:00:00+00:00</v>
      </c>
      <c r="AH12584" s="0" t="n">
        <f aca="false">COUNTIF(AG$2:AG$15215, AG12584)</f>
        <v>1</v>
      </c>
    </row>
    <row r="12585" customFormat="false" ht="12.8" hidden="false" customHeight="false" outlineLevel="0" collapsed="false">
      <c r="A12585" s="0" t="s">
        <v>8891</v>
      </c>
      <c r="C12585" s="0" t="s">
        <v>40</v>
      </c>
      <c r="K12585" s="0" t="s">
        <v>28</v>
      </c>
      <c r="X12585" s="0" t="s">
        <v>38</v>
      </c>
      <c r="AC12585" s="0" t="n">
        <v>9.3</v>
      </c>
      <c r="AF12585" s="0" t="s">
        <v>5867</v>
      </c>
      <c r="AG12585" s="0" t="str">
        <f aca="false">A12585&amp;"|"&amp;K12585&amp;"|"&amp;AF12585</f>
        <v>NGA|Leucocytes|2014-07-20 08:00:00+00:00</v>
      </c>
      <c r="AH12585" s="0" t="n">
        <f aca="false">COUNTIF(AG$2:AG$15215, AG12585)</f>
        <v>1</v>
      </c>
    </row>
    <row r="12586" customFormat="false" ht="12.8" hidden="false" customHeight="false" outlineLevel="0" collapsed="false">
      <c r="A12586" s="0" t="s">
        <v>8891</v>
      </c>
      <c r="C12586" s="0" t="s">
        <v>40</v>
      </c>
      <c r="K12586" s="0" t="s">
        <v>29</v>
      </c>
      <c r="X12586" s="0" t="s">
        <v>38</v>
      </c>
      <c r="AD12586" s="0" t="n">
        <v>88</v>
      </c>
      <c r="AF12586" s="0" t="s">
        <v>5867</v>
      </c>
      <c r="AG12586" s="0" t="str">
        <f aca="false">A12586&amp;"|"&amp;K12586&amp;"|"&amp;AF12586</f>
        <v>NGA|CRP|2014-07-20 08:00:00+00:00</v>
      </c>
      <c r="AH12586" s="0" t="n">
        <f aca="false">COUNTIF(AG$2:AG$15215, AG12586)</f>
        <v>1</v>
      </c>
    </row>
    <row r="12587" customFormat="false" ht="12.8" hidden="false" customHeight="false" outlineLevel="0" collapsed="false">
      <c r="A12587" s="0" t="s">
        <v>8891</v>
      </c>
      <c r="C12587" s="0" t="s">
        <v>40</v>
      </c>
      <c r="K12587" s="0" t="s">
        <v>29</v>
      </c>
      <c r="X12587" s="0" t="s">
        <v>38</v>
      </c>
      <c r="AD12587" s="0" t="n">
        <v>162</v>
      </c>
      <c r="AF12587" s="0" t="s">
        <v>8909</v>
      </c>
      <c r="AG12587" s="0" t="str">
        <f aca="false">A12587&amp;"|"&amp;K12587&amp;"|"&amp;AF12587</f>
        <v>NGA|CRP|2014-07-23 11:00:00+00:00</v>
      </c>
      <c r="AH12587" s="0" t="n">
        <f aca="false">COUNTIF(AG$2:AG$15215, AG12587)</f>
        <v>1</v>
      </c>
    </row>
    <row r="12588" customFormat="false" ht="12.8" hidden="false" customHeight="false" outlineLevel="0" collapsed="false">
      <c r="A12588" s="0" t="s">
        <v>8891</v>
      </c>
      <c r="C12588" s="0" t="s">
        <v>40</v>
      </c>
      <c r="K12588" s="0" t="s">
        <v>28</v>
      </c>
      <c r="X12588" s="0" t="s">
        <v>38</v>
      </c>
      <c r="AC12588" s="0" t="n">
        <v>7.3</v>
      </c>
      <c r="AF12588" s="0" t="s">
        <v>8909</v>
      </c>
      <c r="AG12588" s="0" t="str">
        <f aca="false">A12588&amp;"|"&amp;K12588&amp;"|"&amp;AF12588</f>
        <v>NGA|Leucocytes|2014-07-23 11:00:00+00:00</v>
      </c>
      <c r="AH12588" s="0" t="n">
        <f aca="false">COUNTIF(AG$2:AG$15215, AG12588)</f>
        <v>1</v>
      </c>
    </row>
    <row r="12589" customFormat="false" ht="12.8" hidden="false" customHeight="false" outlineLevel="0" collapsed="false">
      <c r="A12589" s="0" t="s">
        <v>8891</v>
      </c>
      <c r="C12589" s="0" t="s">
        <v>40</v>
      </c>
      <c r="K12589" s="0" t="s">
        <v>28</v>
      </c>
      <c r="X12589" s="0" t="s">
        <v>38</v>
      </c>
      <c r="AC12589" s="0" t="n">
        <v>7</v>
      </c>
      <c r="AF12589" s="0" t="s">
        <v>8910</v>
      </c>
      <c r="AG12589" s="0" t="str">
        <f aca="false">A12589&amp;"|"&amp;K12589&amp;"|"&amp;AF12589</f>
        <v>NGA|Leucocytes|2014-07-24 08:00:00+00:00</v>
      </c>
      <c r="AH12589" s="0" t="n">
        <f aca="false">COUNTIF(AG$2:AG$15215, AG12589)</f>
        <v>1</v>
      </c>
    </row>
    <row r="12590" customFormat="false" ht="12.8" hidden="false" customHeight="false" outlineLevel="0" collapsed="false">
      <c r="A12590" s="0" t="s">
        <v>8891</v>
      </c>
      <c r="C12590" s="0" t="s">
        <v>40</v>
      </c>
      <c r="K12590" s="0" t="s">
        <v>29</v>
      </c>
      <c r="X12590" s="0" t="s">
        <v>38</v>
      </c>
      <c r="AD12590" s="0" t="n">
        <v>187</v>
      </c>
      <c r="AF12590" s="0" t="s">
        <v>8910</v>
      </c>
      <c r="AG12590" s="0" t="str">
        <f aca="false">A12590&amp;"|"&amp;K12590&amp;"|"&amp;AF12590</f>
        <v>NGA|CRP|2014-07-24 08:00:00+00:00</v>
      </c>
      <c r="AH12590" s="0" t="n">
        <f aca="false">COUNTIF(AG$2:AG$15215, AG12590)</f>
        <v>1</v>
      </c>
    </row>
    <row r="12591" customFormat="false" ht="12.8" hidden="false" customHeight="false" outlineLevel="0" collapsed="false">
      <c r="A12591" s="0" t="s">
        <v>8891</v>
      </c>
      <c r="C12591" s="0" t="s">
        <v>40</v>
      </c>
      <c r="K12591" s="0" t="s">
        <v>29</v>
      </c>
      <c r="X12591" s="0" t="s">
        <v>38</v>
      </c>
      <c r="AD12591" s="0" t="n">
        <v>179</v>
      </c>
      <c r="AF12591" s="0" t="s">
        <v>3631</v>
      </c>
      <c r="AG12591" s="0" t="str">
        <f aca="false">A12591&amp;"|"&amp;K12591&amp;"|"&amp;AF12591</f>
        <v>NGA|CRP|2014-07-25 08:00:00+00:00</v>
      </c>
      <c r="AH12591" s="0" t="n">
        <f aca="false">COUNTIF(AG$2:AG$15215, AG12591)</f>
        <v>1</v>
      </c>
    </row>
    <row r="12592" customFormat="false" ht="12.8" hidden="false" customHeight="false" outlineLevel="0" collapsed="false">
      <c r="A12592" s="0" t="s">
        <v>8891</v>
      </c>
      <c r="C12592" s="0" t="s">
        <v>40</v>
      </c>
      <c r="K12592" s="0" t="s">
        <v>28</v>
      </c>
      <c r="X12592" s="0" t="s">
        <v>38</v>
      </c>
      <c r="AC12592" s="0" t="n">
        <v>9</v>
      </c>
      <c r="AF12592" s="0" t="s">
        <v>3631</v>
      </c>
      <c r="AG12592" s="0" t="str">
        <f aca="false">A12592&amp;"|"&amp;K12592&amp;"|"&amp;AF12592</f>
        <v>NGA|Leucocytes|2014-07-25 08:00:00+00:00</v>
      </c>
      <c r="AH12592" s="0" t="n">
        <f aca="false">COUNTIF(AG$2:AG$15215, AG12592)</f>
        <v>1</v>
      </c>
    </row>
    <row r="12593" customFormat="false" ht="12.8" hidden="false" customHeight="false" outlineLevel="0" collapsed="false">
      <c r="A12593" s="0" t="s">
        <v>8891</v>
      </c>
      <c r="C12593" s="0" t="s">
        <v>40</v>
      </c>
      <c r="K12593" s="0" t="s">
        <v>28</v>
      </c>
      <c r="X12593" s="0" t="s">
        <v>38</v>
      </c>
      <c r="AC12593" s="0" t="n">
        <v>12.3</v>
      </c>
      <c r="AF12593" s="0" t="s">
        <v>2730</v>
      </c>
      <c r="AG12593" s="0" t="str">
        <f aca="false">A12593&amp;"|"&amp;K12593&amp;"|"&amp;AF12593</f>
        <v>NGA|Leucocytes|2014-07-27 08:00:00+00:00</v>
      </c>
      <c r="AH12593" s="0" t="n">
        <f aca="false">COUNTIF(AG$2:AG$15215, AG12593)</f>
        <v>1</v>
      </c>
    </row>
    <row r="12594" customFormat="false" ht="12.8" hidden="false" customHeight="false" outlineLevel="0" collapsed="false">
      <c r="A12594" s="0" t="s">
        <v>8891</v>
      </c>
      <c r="C12594" s="0" t="s">
        <v>40</v>
      </c>
      <c r="K12594" s="0" t="s">
        <v>29</v>
      </c>
      <c r="X12594" s="0" t="s">
        <v>38</v>
      </c>
      <c r="AD12594" s="0" t="n">
        <v>176</v>
      </c>
      <c r="AF12594" s="0" t="s">
        <v>2730</v>
      </c>
      <c r="AG12594" s="0" t="str">
        <f aca="false">A12594&amp;"|"&amp;K12594&amp;"|"&amp;AF12594</f>
        <v>NGA|CRP|2014-07-27 08:00:00+00:00</v>
      </c>
      <c r="AH12594" s="0" t="n">
        <f aca="false">COUNTIF(AG$2:AG$15215, AG12594)</f>
        <v>1</v>
      </c>
    </row>
    <row r="12595" customFormat="false" ht="12.8" hidden="false" customHeight="false" outlineLevel="0" collapsed="false">
      <c r="A12595" s="0" t="s">
        <v>8891</v>
      </c>
      <c r="C12595" s="0" t="s">
        <v>40</v>
      </c>
      <c r="K12595" s="0" t="s">
        <v>29</v>
      </c>
      <c r="X12595" s="0" t="s">
        <v>38</v>
      </c>
      <c r="AD12595" s="0" t="n">
        <v>132</v>
      </c>
      <c r="AF12595" s="0" t="s">
        <v>2435</v>
      </c>
      <c r="AG12595" s="0" t="str">
        <f aca="false">A12595&amp;"|"&amp;K12595&amp;"|"&amp;AF12595</f>
        <v>NGA|CRP|2014-07-28 08:00:00+00:00</v>
      </c>
      <c r="AH12595" s="0" t="n">
        <f aca="false">COUNTIF(AG$2:AG$15215, AG12595)</f>
        <v>1</v>
      </c>
    </row>
    <row r="12596" customFormat="false" ht="12.8" hidden="false" customHeight="false" outlineLevel="0" collapsed="false">
      <c r="A12596" s="0" t="s">
        <v>8891</v>
      </c>
      <c r="C12596" s="0" t="s">
        <v>40</v>
      </c>
      <c r="K12596" s="0" t="s">
        <v>28</v>
      </c>
      <c r="X12596" s="0" t="s">
        <v>38</v>
      </c>
      <c r="AC12596" s="0" t="n">
        <v>10.9</v>
      </c>
      <c r="AF12596" s="0" t="s">
        <v>2435</v>
      </c>
      <c r="AG12596" s="0" t="str">
        <f aca="false">A12596&amp;"|"&amp;K12596&amp;"|"&amp;AF12596</f>
        <v>NGA|Leucocytes|2014-07-28 08:00:00+00:00</v>
      </c>
      <c r="AH12596" s="0" t="n">
        <f aca="false">COUNTIF(AG$2:AG$15215, AG12596)</f>
        <v>1</v>
      </c>
    </row>
    <row r="12597" customFormat="false" ht="12.8" hidden="false" customHeight="false" outlineLevel="0" collapsed="false">
      <c r="A12597" s="0" t="s">
        <v>8891</v>
      </c>
      <c r="C12597" s="0" t="s">
        <v>40</v>
      </c>
      <c r="K12597" s="0" t="s">
        <v>29</v>
      </c>
      <c r="X12597" s="0" t="s">
        <v>38</v>
      </c>
      <c r="AD12597" s="0" t="n">
        <v>51</v>
      </c>
      <c r="AF12597" s="0" t="s">
        <v>2733</v>
      </c>
      <c r="AG12597" s="0" t="str">
        <f aca="false">A12597&amp;"|"&amp;K12597&amp;"|"&amp;AF12597</f>
        <v>NGA|CRP|2014-07-31 08:00:00+00:00</v>
      </c>
      <c r="AH12597" s="0" t="n">
        <f aca="false">COUNTIF(AG$2:AG$15215, AG12597)</f>
        <v>1</v>
      </c>
    </row>
    <row r="12598" customFormat="false" ht="12.8" hidden="false" customHeight="false" outlineLevel="0" collapsed="false">
      <c r="A12598" s="0" t="s">
        <v>8891</v>
      </c>
      <c r="C12598" s="0" t="s">
        <v>40</v>
      </c>
      <c r="K12598" s="0" t="s">
        <v>28</v>
      </c>
      <c r="X12598" s="0" t="s">
        <v>38</v>
      </c>
      <c r="AC12598" s="0" t="n">
        <v>12.1</v>
      </c>
      <c r="AF12598" s="0" t="s">
        <v>2733</v>
      </c>
      <c r="AG12598" s="0" t="str">
        <f aca="false">A12598&amp;"|"&amp;K12598&amp;"|"&amp;AF12598</f>
        <v>NGA|Leucocytes|2014-07-31 08:00:00+00:00</v>
      </c>
      <c r="AH12598" s="0" t="n">
        <f aca="false">COUNTIF(AG$2:AG$15215, AG12598)</f>
        <v>1</v>
      </c>
    </row>
    <row r="12599" customFormat="false" ht="12.8" hidden="false" customHeight="false" outlineLevel="0" collapsed="false">
      <c r="A12599" s="0" t="s">
        <v>8891</v>
      </c>
      <c r="C12599" s="0" t="s">
        <v>40</v>
      </c>
      <c r="K12599" s="0" t="s">
        <v>28</v>
      </c>
      <c r="X12599" s="0" t="s">
        <v>38</v>
      </c>
      <c r="AC12599" s="0" t="n">
        <v>12.4</v>
      </c>
      <c r="AF12599" s="0" t="s">
        <v>2734</v>
      </c>
      <c r="AG12599" s="0" t="str">
        <f aca="false">A12599&amp;"|"&amp;K12599&amp;"|"&amp;AF12599</f>
        <v>NGA|Leucocytes|2014-08-02 08:00:00+00:00</v>
      </c>
      <c r="AH12599" s="0" t="n">
        <f aca="false">COUNTIF(AG$2:AG$15215, AG12599)</f>
        <v>1</v>
      </c>
    </row>
    <row r="12600" customFormat="false" ht="12.8" hidden="false" customHeight="false" outlineLevel="0" collapsed="false">
      <c r="A12600" s="0" t="s">
        <v>8891</v>
      </c>
      <c r="C12600" s="0" t="s">
        <v>40</v>
      </c>
      <c r="K12600" s="0" t="s">
        <v>29</v>
      </c>
      <c r="X12600" s="0" t="s">
        <v>38</v>
      </c>
      <c r="AD12600" s="0" t="n">
        <v>28</v>
      </c>
      <c r="AF12600" s="0" t="s">
        <v>2734</v>
      </c>
      <c r="AG12600" s="0" t="str">
        <f aca="false">A12600&amp;"|"&amp;K12600&amp;"|"&amp;AF12600</f>
        <v>NGA|CRP|2014-08-02 08:00:00+00:00</v>
      </c>
      <c r="AH12600" s="0" t="n">
        <f aca="false">COUNTIF(AG$2:AG$15215, AG12600)</f>
        <v>1</v>
      </c>
    </row>
    <row r="12601" customFormat="false" ht="12.8" hidden="false" customHeight="false" outlineLevel="0" collapsed="false">
      <c r="A12601" s="0" t="s">
        <v>8891</v>
      </c>
      <c r="C12601" s="0" t="s">
        <v>40</v>
      </c>
      <c r="K12601" s="0" t="s">
        <v>28</v>
      </c>
      <c r="X12601" s="0" t="s">
        <v>38</v>
      </c>
      <c r="AC12601" s="0" t="n">
        <v>13</v>
      </c>
      <c r="AF12601" s="0" t="s">
        <v>1447</v>
      </c>
      <c r="AG12601" s="0" t="str">
        <f aca="false">A12601&amp;"|"&amp;K12601&amp;"|"&amp;AF12601</f>
        <v>NGA|Leucocytes|2014-08-03 08:00:00+00:00</v>
      </c>
      <c r="AH12601" s="0" t="n">
        <f aca="false">COUNTIF(AG$2:AG$15215, AG12601)</f>
        <v>1</v>
      </c>
    </row>
    <row r="12602" customFormat="false" ht="12.8" hidden="false" customHeight="false" outlineLevel="0" collapsed="false">
      <c r="A12602" s="0" t="s">
        <v>8891</v>
      </c>
      <c r="C12602" s="0" t="s">
        <v>40</v>
      </c>
      <c r="K12602" s="0" t="s">
        <v>29</v>
      </c>
      <c r="X12602" s="0" t="s">
        <v>38</v>
      </c>
      <c r="AD12602" s="0" t="n">
        <v>35</v>
      </c>
      <c r="AF12602" s="0" t="s">
        <v>1447</v>
      </c>
      <c r="AG12602" s="0" t="str">
        <f aca="false">A12602&amp;"|"&amp;K12602&amp;"|"&amp;AF12602</f>
        <v>NGA|CRP|2014-08-03 08:00:00+00:00</v>
      </c>
      <c r="AH12602" s="0" t="n">
        <f aca="false">COUNTIF(AG$2:AG$15215, AG12602)</f>
        <v>1</v>
      </c>
    </row>
    <row r="12603" customFormat="false" ht="12.8" hidden="false" customHeight="false" outlineLevel="0" collapsed="false">
      <c r="A12603" s="0" t="s">
        <v>8891</v>
      </c>
      <c r="C12603" s="0" t="s">
        <v>40</v>
      </c>
      <c r="K12603" s="0" t="s">
        <v>28</v>
      </c>
      <c r="X12603" s="0" t="s">
        <v>38</v>
      </c>
      <c r="AC12603" s="0" t="n">
        <v>14.8</v>
      </c>
      <c r="AF12603" s="0" t="s">
        <v>8911</v>
      </c>
      <c r="AG12603" s="0" t="str">
        <f aca="false">A12603&amp;"|"&amp;K12603&amp;"|"&amp;AF12603</f>
        <v>NGA|Leucocytes|2014-08-06 20:00:00+00:00</v>
      </c>
      <c r="AH12603" s="0" t="n">
        <f aca="false">COUNTIF(AG$2:AG$15215, AG12603)</f>
        <v>1</v>
      </c>
    </row>
    <row r="12604" customFormat="false" ht="12.8" hidden="false" customHeight="false" outlineLevel="0" collapsed="false">
      <c r="A12604" s="0" t="s">
        <v>8891</v>
      </c>
      <c r="C12604" s="0" t="s">
        <v>40</v>
      </c>
      <c r="K12604" s="0" t="s">
        <v>28</v>
      </c>
      <c r="X12604" s="0" t="s">
        <v>38</v>
      </c>
      <c r="AC12604" s="0" t="n">
        <v>14.1</v>
      </c>
      <c r="AF12604" s="0" t="s">
        <v>1333</v>
      </c>
      <c r="AG12604" s="0" t="str">
        <f aca="false">A12604&amp;"|"&amp;K12604&amp;"|"&amp;AF12604</f>
        <v>NGA|Leucocytes|2014-08-07 08:00:00+00:00</v>
      </c>
      <c r="AH12604" s="0" t="n">
        <f aca="false">COUNTIF(AG$2:AG$15215, AG12604)</f>
        <v>1</v>
      </c>
    </row>
    <row r="12605" customFormat="false" ht="12.8" hidden="false" customHeight="false" outlineLevel="0" collapsed="false">
      <c r="A12605" s="0" t="s">
        <v>8891</v>
      </c>
      <c r="C12605" s="0" t="s">
        <v>40</v>
      </c>
      <c r="K12605" s="0" t="s">
        <v>29</v>
      </c>
      <c r="X12605" s="0" t="s">
        <v>38</v>
      </c>
      <c r="AD12605" s="0" t="n">
        <v>149</v>
      </c>
      <c r="AF12605" s="0" t="s">
        <v>1333</v>
      </c>
      <c r="AG12605" s="0" t="str">
        <f aca="false">A12605&amp;"|"&amp;K12605&amp;"|"&amp;AF12605</f>
        <v>NGA|CRP|2014-08-07 08:00:00+00:00</v>
      </c>
      <c r="AH12605" s="0" t="n">
        <f aca="false">COUNTIF(AG$2:AG$15215, AG12605)</f>
        <v>1</v>
      </c>
    </row>
    <row r="12606" customFormat="false" ht="12.8" hidden="false" customHeight="false" outlineLevel="0" collapsed="false">
      <c r="A12606" s="0" t="s">
        <v>8891</v>
      </c>
      <c r="C12606" s="0" t="s">
        <v>202</v>
      </c>
      <c r="K12606" s="0" t="s">
        <v>51</v>
      </c>
      <c r="X12606" s="0" t="s">
        <v>38</v>
      </c>
      <c r="AF12606" s="0" t="s">
        <v>8912</v>
      </c>
      <c r="AG12606" s="0" t="str">
        <f aca="false">A12606&amp;"|"&amp;K12606&amp;"|"&amp;AF12606</f>
        <v>NGA|Admission NC|2014-08-07 14:20:00+00:00</v>
      </c>
      <c r="AH12606" s="0" t="n">
        <f aca="false">COUNTIF(AG$2:AG$15215, AG12606)</f>
        <v>1</v>
      </c>
    </row>
    <row r="12607" customFormat="false" ht="12.8" hidden="false" customHeight="false" outlineLevel="0" collapsed="false">
      <c r="A12607" s="0" t="s">
        <v>8891</v>
      </c>
      <c r="C12607" s="0" t="s">
        <v>40</v>
      </c>
      <c r="K12607" s="0" t="s">
        <v>29</v>
      </c>
      <c r="X12607" s="0" t="s">
        <v>38</v>
      </c>
      <c r="AD12607" s="0" t="n">
        <v>150</v>
      </c>
      <c r="AF12607" s="0" t="s">
        <v>1334</v>
      </c>
      <c r="AG12607" s="0" t="str">
        <f aca="false">A12607&amp;"|"&amp;K12607&amp;"|"&amp;AF12607</f>
        <v>NGA|CRP|2014-08-08 08:00:00+00:00</v>
      </c>
      <c r="AH12607" s="0" t="n">
        <f aca="false">COUNTIF(AG$2:AG$15215, AG12607)</f>
        <v>1</v>
      </c>
    </row>
    <row r="12608" customFormat="false" ht="12.8" hidden="false" customHeight="false" outlineLevel="0" collapsed="false">
      <c r="A12608" s="0" t="s">
        <v>8891</v>
      </c>
      <c r="C12608" s="0" t="s">
        <v>40</v>
      </c>
      <c r="K12608" s="0" t="s">
        <v>28</v>
      </c>
      <c r="X12608" s="0" t="s">
        <v>38</v>
      </c>
      <c r="AC12608" s="0" t="n">
        <v>10.1</v>
      </c>
      <c r="AF12608" s="0" t="s">
        <v>1334</v>
      </c>
      <c r="AG12608" s="0" t="str">
        <f aca="false">A12608&amp;"|"&amp;K12608&amp;"|"&amp;AF12608</f>
        <v>NGA|Leucocytes|2014-08-08 08:00:00+00:00</v>
      </c>
      <c r="AH12608" s="0" t="n">
        <f aca="false">COUNTIF(AG$2:AG$15215, AG12608)</f>
        <v>1</v>
      </c>
    </row>
    <row r="12609" customFormat="false" ht="12.8" hidden="false" customHeight="false" outlineLevel="0" collapsed="false">
      <c r="A12609" s="0" t="s">
        <v>8891</v>
      </c>
      <c r="C12609" s="0" t="s">
        <v>40</v>
      </c>
      <c r="K12609" s="0" t="s">
        <v>28</v>
      </c>
      <c r="X12609" s="0" t="s">
        <v>38</v>
      </c>
      <c r="AC12609" s="0" t="n">
        <v>9</v>
      </c>
      <c r="AF12609" s="0" t="s">
        <v>489</v>
      </c>
      <c r="AG12609" s="0" t="str">
        <f aca="false">A12609&amp;"|"&amp;K12609&amp;"|"&amp;AF12609</f>
        <v>NGA|Leucocytes|2014-08-10 08:00:00+00:00</v>
      </c>
      <c r="AH12609" s="0" t="n">
        <f aca="false">COUNTIF(AG$2:AG$15215, AG12609)</f>
        <v>1</v>
      </c>
    </row>
    <row r="12610" customFormat="false" ht="12.8" hidden="false" customHeight="false" outlineLevel="0" collapsed="false">
      <c r="A12610" s="0" t="s">
        <v>8891</v>
      </c>
      <c r="C12610" s="0" t="s">
        <v>40</v>
      </c>
      <c r="K12610" s="0" t="s">
        <v>29</v>
      </c>
      <c r="X12610" s="0" t="s">
        <v>38</v>
      </c>
      <c r="AD12610" s="0" t="n">
        <v>81</v>
      </c>
      <c r="AF12610" s="0" t="s">
        <v>489</v>
      </c>
      <c r="AG12610" s="0" t="str">
        <f aca="false">A12610&amp;"|"&amp;K12610&amp;"|"&amp;AF12610</f>
        <v>NGA|CRP|2014-08-10 08:00:00+00:00</v>
      </c>
      <c r="AH12610" s="0" t="n">
        <f aca="false">COUNTIF(AG$2:AG$15215, AG12610)</f>
        <v>1</v>
      </c>
    </row>
    <row r="12611" customFormat="false" ht="12.8" hidden="false" customHeight="false" outlineLevel="0" collapsed="false">
      <c r="A12611" s="0" t="s">
        <v>8891</v>
      </c>
      <c r="C12611" s="0" t="s">
        <v>40</v>
      </c>
      <c r="K12611" s="0" t="s">
        <v>28</v>
      </c>
      <c r="X12611" s="0" t="s">
        <v>38</v>
      </c>
      <c r="AC12611" s="0" t="n">
        <v>7.6</v>
      </c>
      <c r="AF12611" s="0" t="s">
        <v>1336</v>
      </c>
      <c r="AG12611" s="0" t="str">
        <f aca="false">A12611&amp;"|"&amp;K12611&amp;"|"&amp;AF12611</f>
        <v>NGA|Leucocytes|2014-08-14 08:00:00+00:00</v>
      </c>
      <c r="AH12611" s="0" t="n">
        <f aca="false">COUNTIF(AG$2:AG$15215, AG12611)</f>
        <v>1</v>
      </c>
    </row>
    <row r="12612" customFormat="false" ht="12.8" hidden="false" customHeight="false" outlineLevel="0" collapsed="false">
      <c r="A12612" s="0" t="s">
        <v>8891</v>
      </c>
      <c r="C12612" s="0" t="s">
        <v>40</v>
      </c>
      <c r="K12612" s="0" t="s">
        <v>29</v>
      </c>
      <c r="X12612" s="0" t="s">
        <v>38</v>
      </c>
      <c r="AD12612" s="0" t="n">
        <v>41</v>
      </c>
      <c r="AF12612" s="0" t="s">
        <v>1336</v>
      </c>
      <c r="AG12612" s="0" t="str">
        <f aca="false">A12612&amp;"|"&amp;K12612&amp;"|"&amp;AF12612</f>
        <v>NGA|CRP|2014-08-14 08:00:00+00:00</v>
      </c>
      <c r="AH12612" s="0" t="n">
        <f aca="false">COUNTIF(AG$2:AG$15215, AG12612)</f>
        <v>1</v>
      </c>
    </row>
    <row r="12613" customFormat="false" ht="12.8" hidden="false" customHeight="false" outlineLevel="0" collapsed="false">
      <c r="A12613" s="0" t="s">
        <v>8891</v>
      </c>
      <c r="C12613" s="0" t="s">
        <v>40</v>
      </c>
      <c r="K12613" s="0" t="s">
        <v>28</v>
      </c>
      <c r="X12613" s="0" t="s">
        <v>38</v>
      </c>
      <c r="AC12613" s="0" t="n">
        <v>10.4</v>
      </c>
      <c r="AF12613" s="0" t="s">
        <v>7389</v>
      </c>
      <c r="AG12613" s="0" t="str">
        <f aca="false">A12613&amp;"|"&amp;K12613&amp;"|"&amp;AF12613</f>
        <v>NGA|Leucocytes|2014-08-16 08:00:00+00:00</v>
      </c>
      <c r="AH12613" s="0" t="n">
        <f aca="false">COUNTIF(AG$2:AG$15215, AG12613)</f>
        <v>1</v>
      </c>
    </row>
    <row r="12614" customFormat="false" ht="12.8" hidden="false" customHeight="false" outlineLevel="0" collapsed="false">
      <c r="A12614" s="0" t="s">
        <v>8891</v>
      </c>
      <c r="C12614" s="0" t="s">
        <v>40</v>
      </c>
      <c r="K12614" s="0" t="s">
        <v>29</v>
      </c>
      <c r="X12614" s="0" t="s">
        <v>38</v>
      </c>
      <c r="AD12614" s="0" t="n">
        <v>61</v>
      </c>
      <c r="AF12614" s="0" t="s">
        <v>7389</v>
      </c>
      <c r="AG12614" s="0" t="str">
        <f aca="false">A12614&amp;"|"&amp;K12614&amp;"|"&amp;AF12614</f>
        <v>NGA|CRP|2014-08-16 08:00:00+00:00</v>
      </c>
      <c r="AH12614" s="0" t="n">
        <f aca="false">COUNTIF(AG$2:AG$15215, AG12614)</f>
        <v>1</v>
      </c>
    </row>
    <row r="12615" customFormat="false" ht="12.8" hidden="false" customHeight="false" outlineLevel="0" collapsed="false">
      <c r="A12615" s="0" t="s">
        <v>8891</v>
      </c>
      <c r="C12615" s="0" t="s">
        <v>40</v>
      </c>
      <c r="K12615" s="0" t="s">
        <v>29</v>
      </c>
      <c r="X12615" s="0" t="s">
        <v>38</v>
      </c>
      <c r="AD12615" s="0" t="n">
        <v>74</v>
      </c>
      <c r="AF12615" s="0" t="s">
        <v>1337</v>
      </c>
      <c r="AG12615" s="0" t="str">
        <f aca="false">A12615&amp;"|"&amp;K12615&amp;"|"&amp;AF12615</f>
        <v>NGA|CRP|2014-08-17 08:00:00+00:00</v>
      </c>
      <c r="AH12615" s="0" t="n">
        <f aca="false">COUNTIF(AG$2:AG$15215, AG12615)</f>
        <v>1</v>
      </c>
    </row>
    <row r="12616" customFormat="false" ht="12.8" hidden="false" customHeight="false" outlineLevel="0" collapsed="false">
      <c r="A12616" s="0" t="s">
        <v>8891</v>
      </c>
      <c r="C12616" s="0" t="s">
        <v>40</v>
      </c>
      <c r="K12616" s="0" t="s">
        <v>28</v>
      </c>
      <c r="X12616" s="0" t="s">
        <v>38</v>
      </c>
      <c r="AC12616" s="0" t="n">
        <v>11.1</v>
      </c>
      <c r="AF12616" s="0" t="s">
        <v>1337</v>
      </c>
      <c r="AG12616" s="0" t="str">
        <f aca="false">A12616&amp;"|"&amp;K12616&amp;"|"&amp;AF12616</f>
        <v>NGA|Leucocytes|2014-08-17 08:00:00+00:00</v>
      </c>
      <c r="AH12616" s="0" t="n">
        <f aca="false">COUNTIF(AG$2:AG$15215, AG12616)</f>
        <v>1</v>
      </c>
    </row>
    <row r="12617" customFormat="false" ht="12.8" hidden="false" customHeight="false" outlineLevel="0" collapsed="false">
      <c r="A12617" s="0" t="s">
        <v>8891</v>
      </c>
      <c r="C12617" s="0" t="s">
        <v>40</v>
      </c>
      <c r="K12617" s="0" t="s">
        <v>29</v>
      </c>
      <c r="X12617" s="0" t="s">
        <v>38</v>
      </c>
      <c r="AD12617" s="0" t="n">
        <v>97</v>
      </c>
      <c r="AF12617" s="0" t="s">
        <v>7391</v>
      </c>
      <c r="AG12617" s="0" t="str">
        <f aca="false">A12617&amp;"|"&amp;K12617&amp;"|"&amp;AF12617</f>
        <v>NGA|CRP|2014-08-18 08:00:00+00:00</v>
      </c>
      <c r="AH12617" s="0" t="n">
        <f aca="false">COUNTIF(AG$2:AG$15215, AG12617)</f>
        <v>1</v>
      </c>
    </row>
    <row r="12618" customFormat="false" ht="12.8" hidden="false" customHeight="false" outlineLevel="0" collapsed="false">
      <c r="A12618" s="0" t="s">
        <v>8891</v>
      </c>
      <c r="C12618" s="0" t="s">
        <v>40</v>
      </c>
      <c r="K12618" s="0" t="s">
        <v>28</v>
      </c>
      <c r="X12618" s="0" t="s">
        <v>38</v>
      </c>
      <c r="AC12618" s="0" t="n">
        <v>10.3</v>
      </c>
      <c r="AF12618" s="0" t="s">
        <v>7391</v>
      </c>
      <c r="AG12618" s="0" t="str">
        <f aca="false">A12618&amp;"|"&amp;K12618&amp;"|"&amp;AF12618</f>
        <v>NGA|Leucocytes|2014-08-18 08:00:00+00:00</v>
      </c>
      <c r="AH12618" s="0" t="n">
        <f aca="false">COUNTIF(AG$2:AG$15215, AG12618)</f>
        <v>1</v>
      </c>
    </row>
    <row r="12619" customFormat="false" ht="12.8" hidden="false" customHeight="false" outlineLevel="0" collapsed="false">
      <c r="A12619" s="0" t="s">
        <v>8891</v>
      </c>
      <c r="C12619" s="0" t="s">
        <v>40</v>
      </c>
      <c r="K12619" s="0" t="s">
        <v>29</v>
      </c>
      <c r="X12619" s="0" t="s">
        <v>38</v>
      </c>
      <c r="AD12619" s="0" t="n">
        <v>113</v>
      </c>
      <c r="AF12619" s="0" t="s">
        <v>1340</v>
      </c>
      <c r="AG12619" s="0" t="str">
        <f aca="false">A12619&amp;"|"&amp;K12619&amp;"|"&amp;AF12619</f>
        <v>NGA|CRP|2014-08-19 08:00:00+00:00</v>
      </c>
      <c r="AH12619" s="0" t="n">
        <f aca="false">COUNTIF(AG$2:AG$15215, AG12619)</f>
        <v>1</v>
      </c>
    </row>
    <row r="12620" customFormat="false" ht="12.8" hidden="false" customHeight="false" outlineLevel="0" collapsed="false">
      <c r="A12620" s="0" t="s">
        <v>8891</v>
      </c>
      <c r="C12620" s="0" t="s">
        <v>40</v>
      </c>
      <c r="K12620" s="0" t="s">
        <v>28</v>
      </c>
      <c r="X12620" s="0" t="s">
        <v>38</v>
      </c>
      <c r="AC12620" s="0" t="n">
        <v>11.4</v>
      </c>
      <c r="AF12620" s="0" t="s">
        <v>1340</v>
      </c>
      <c r="AG12620" s="0" t="str">
        <f aca="false">A12620&amp;"|"&amp;K12620&amp;"|"&amp;AF12620</f>
        <v>NGA|Leucocytes|2014-08-19 08:00:00+00:00</v>
      </c>
      <c r="AH12620" s="0" t="n">
        <f aca="false">COUNTIF(AG$2:AG$15215, AG12620)</f>
        <v>1</v>
      </c>
    </row>
    <row r="12621" customFormat="false" ht="12.8" hidden="false" customHeight="false" outlineLevel="0" collapsed="false">
      <c r="A12621" s="0" t="s">
        <v>8891</v>
      </c>
      <c r="C12621" s="0" t="s">
        <v>40</v>
      </c>
      <c r="K12621" s="0" t="s">
        <v>28</v>
      </c>
      <c r="X12621" s="0" t="s">
        <v>38</v>
      </c>
      <c r="AC12621" s="0" t="n">
        <v>12.1</v>
      </c>
      <c r="AF12621" s="0" t="s">
        <v>2490</v>
      </c>
      <c r="AG12621" s="0" t="str">
        <f aca="false">A12621&amp;"|"&amp;K12621&amp;"|"&amp;AF12621</f>
        <v>NGA|Leucocytes|2014-08-20 08:00:00+00:00</v>
      </c>
      <c r="AH12621" s="0" t="n">
        <f aca="false">COUNTIF(AG$2:AG$15215, AG12621)</f>
        <v>1</v>
      </c>
    </row>
    <row r="12622" customFormat="false" ht="12.8" hidden="false" customHeight="false" outlineLevel="0" collapsed="false">
      <c r="A12622" s="0" t="s">
        <v>8891</v>
      </c>
      <c r="C12622" s="0" t="s">
        <v>40</v>
      </c>
      <c r="K12622" s="0" t="s">
        <v>29</v>
      </c>
      <c r="X12622" s="0" t="s">
        <v>38</v>
      </c>
      <c r="AD12622" s="0" t="n">
        <v>143</v>
      </c>
      <c r="AF12622" s="0" t="s">
        <v>2490</v>
      </c>
      <c r="AG12622" s="0" t="str">
        <f aca="false">A12622&amp;"|"&amp;K12622&amp;"|"&amp;AF12622</f>
        <v>NGA|CRP|2014-08-20 08:00:00+00:00</v>
      </c>
      <c r="AH12622" s="0" t="n">
        <f aca="false">COUNTIF(AG$2:AG$15215, AG12622)</f>
        <v>1</v>
      </c>
    </row>
    <row r="12623" customFormat="false" ht="12.8" hidden="false" customHeight="false" outlineLevel="0" collapsed="false">
      <c r="A12623" s="0" t="s">
        <v>8891</v>
      </c>
      <c r="C12623" s="0" t="s">
        <v>40</v>
      </c>
      <c r="K12623" s="0" t="s">
        <v>29</v>
      </c>
      <c r="X12623" s="0" t="s">
        <v>38</v>
      </c>
      <c r="AD12623" s="0" t="n">
        <v>159</v>
      </c>
      <c r="AF12623" s="0" t="s">
        <v>5349</v>
      </c>
      <c r="AG12623" s="0" t="str">
        <f aca="false">A12623&amp;"|"&amp;K12623&amp;"|"&amp;AF12623</f>
        <v>NGA|CRP|2014-08-21 08:00:00+00:00</v>
      </c>
      <c r="AH12623" s="0" t="n">
        <f aca="false">COUNTIF(AG$2:AG$15215, AG12623)</f>
        <v>1</v>
      </c>
    </row>
    <row r="12624" customFormat="false" ht="12.8" hidden="false" customHeight="false" outlineLevel="0" collapsed="false">
      <c r="A12624" s="0" t="s">
        <v>8891</v>
      </c>
      <c r="C12624" s="0" t="s">
        <v>40</v>
      </c>
      <c r="K12624" s="0" t="s">
        <v>28</v>
      </c>
      <c r="X12624" s="0" t="s">
        <v>38</v>
      </c>
      <c r="AC12624" s="0" t="n">
        <v>10.5</v>
      </c>
      <c r="AF12624" s="0" t="s">
        <v>5349</v>
      </c>
      <c r="AG12624" s="0" t="str">
        <f aca="false">A12624&amp;"|"&amp;K12624&amp;"|"&amp;AF12624</f>
        <v>NGA|Leucocytes|2014-08-21 08:00:00+00:00</v>
      </c>
      <c r="AH12624" s="0" t="n">
        <f aca="false">COUNTIF(AG$2:AG$15215, AG12624)</f>
        <v>1</v>
      </c>
    </row>
    <row r="12625" customFormat="false" ht="12.8" hidden="false" customHeight="false" outlineLevel="0" collapsed="false">
      <c r="A12625" s="0" t="s">
        <v>8891</v>
      </c>
      <c r="C12625" s="0" t="s">
        <v>40</v>
      </c>
      <c r="K12625" s="0" t="s">
        <v>28</v>
      </c>
      <c r="X12625" s="0" t="s">
        <v>38</v>
      </c>
      <c r="AC12625" s="0" t="n">
        <v>9.9</v>
      </c>
      <c r="AF12625" s="0" t="s">
        <v>2491</v>
      </c>
      <c r="AG12625" s="0" t="str">
        <f aca="false">A12625&amp;"|"&amp;K12625&amp;"|"&amp;AF12625</f>
        <v>NGA|Leucocytes|2014-08-22 08:00:00+00:00</v>
      </c>
      <c r="AH12625" s="0" t="n">
        <f aca="false">COUNTIF(AG$2:AG$15215, AG12625)</f>
        <v>1</v>
      </c>
    </row>
    <row r="12626" customFormat="false" ht="12.8" hidden="false" customHeight="false" outlineLevel="0" collapsed="false">
      <c r="A12626" s="0" t="s">
        <v>8891</v>
      </c>
      <c r="C12626" s="0" t="s">
        <v>40</v>
      </c>
      <c r="K12626" s="0" t="s">
        <v>29</v>
      </c>
      <c r="X12626" s="0" t="s">
        <v>38</v>
      </c>
      <c r="AD12626" s="0" t="n">
        <v>131</v>
      </c>
      <c r="AF12626" s="0" t="s">
        <v>2491</v>
      </c>
      <c r="AG12626" s="0" t="str">
        <f aca="false">A12626&amp;"|"&amp;K12626&amp;"|"&amp;AF12626</f>
        <v>NGA|CRP|2014-08-22 08:00:00+00:00</v>
      </c>
      <c r="AH12626" s="0" t="n">
        <f aca="false">COUNTIF(AG$2:AG$15215, AG12626)</f>
        <v>1</v>
      </c>
    </row>
    <row r="12627" customFormat="false" ht="12.8" hidden="false" customHeight="false" outlineLevel="0" collapsed="false">
      <c r="A12627" s="0" t="s">
        <v>8891</v>
      </c>
      <c r="C12627" s="0" t="s">
        <v>40</v>
      </c>
      <c r="K12627" s="0" t="s">
        <v>29</v>
      </c>
      <c r="X12627" s="0" t="s">
        <v>38</v>
      </c>
      <c r="AD12627" s="0" t="n">
        <v>133</v>
      </c>
      <c r="AF12627" s="0" t="s">
        <v>8913</v>
      </c>
      <c r="AG12627" s="0" t="str">
        <f aca="false">A12627&amp;"|"&amp;K12627&amp;"|"&amp;AF12627</f>
        <v>NGA|CRP|2014-08-24 08:00:00+00:00</v>
      </c>
      <c r="AH12627" s="0" t="n">
        <f aca="false">COUNTIF(AG$2:AG$15215, AG12627)</f>
        <v>1</v>
      </c>
    </row>
    <row r="12628" customFormat="false" ht="12.8" hidden="false" customHeight="false" outlineLevel="0" collapsed="false">
      <c r="A12628" s="0" t="s">
        <v>8891</v>
      </c>
      <c r="C12628" s="0" t="s">
        <v>40</v>
      </c>
      <c r="K12628" s="0" t="s">
        <v>28</v>
      </c>
      <c r="X12628" s="0" t="s">
        <v>38</v>
      </c>
      <c r="AC12628" s="0" t="n">
        <v>11.1</v>
      </c>
      <c r="AF12628" s="0" t="s">
        <v>8913</v>
      </c>
      <c r="AG12628" s="0" t="str">
        <f aca="false">A12628&amp;"|"&amp;K12628&amp;"|"&amp;AF12628</f>
        <v>NGA|Leucocytes|2014-08-24 08:00:00+00:00</v>
      </c>
      <c r="AH12628" s="0" t="n">
        <f aca="false">COUNTIF(AG$2:AG$15215, AG12628)</f>
        <v>1</v>
      </c>
    </row>
    <row r="12629" customFormat="false" ht="12.8" hidden="false" customHeight="false" outlineLevel="0" collapsed="false">
      <c r="A12629" s="0" t="s">
        <v>8891</v>
      </c>
      <c r="C12629" s="0" t="s">
        <v>40</v>
      </c>
      <c r="K12629" s="0" t="s">
        <v>28</v>
      </c>
      <c r="X12629" s="0" t="s">
        <v>38</v>
      </c>
      <c r="AC12629" s="0" t="n">
        <v>11.9</v>
      </c>
      <c r="AF12629" s="0" t="s">
        <v>3692</v>
      </c>
      <c r="AG12629" s="0" t="str">
        <f aca="false">A12629&amp;"|"&amp;K12629&amp;"|"&amp;AF12629</f>
        <v>NGA|Leucocytes|2014-08-25 08:00:00+00:00</v>
      </c>
      <c r="AH12629" s="0" t="n">
        <f aca="false">COUNTIF(AG$2:AG$15215, AG12629)</f>
        <v>1</v>
      </c>
    </row>
    <row r="12630" customFormat="false" ht="12.8" hidden="false" customHeight="false" outlineLevel="0" collapsed="false">
      <c r="A12630" s="0" t="s">
        <v>8891</v>
      </c>
      <c r="C12630" s="0" t="s">
        <v>40</v>
      </c>
      <c r="K12630" s="0" t="s">
        <v>29</v>
      </c>
      <c r="X12630" s="0" t="s">
        <v>38</v>
      </c>
      <c r="AD12630" s="0" t="n">
        <v>128</v>
      </c>
      <c r="AF12630" s="0" t="s">
        <v>3692</v>
      </c>
      <c r="AG12630" s="0" t="str">
        <f aca="false">A12630&amp;"|"&amp;K12630&amp;"|"&amp;AF12630</f>
        <v>NGA|CRP|2014-08-25 08:00:00+00:00</v>
      </c>
      <c r="AH12630" s="0" t="n">
        <f aca="false">COUNTIF(AG$2:AG$15215, AG12630)</f>
        <v>1</v>
      </c>
    </row>
    <row r="12631" customFormat="false" ht="12.8" hidden="false" customHeight="false" outlineLevel="0" collapsed="false">
      <c r="A12631" s="0" t="s">
        <v>8891</v>
      </c>
      <c r="C12631" s="0" t="s">
        <v>40</v>
      </c>
      <c r="K12631" s="0" t="s">
        <v>28</v>
      </c>
      <c r="X12631" s="0" t="s">
        <v>38</v>
      </c>
      <c r="AC12631" s="0" t="n">
        <v>12.8</v>
      </c>
      <c r="AF12631" s="0" t="s">
        <v>1802</v>
      </c>
      <c r="AG12631" s="0" t="str">
        <f aca="false">A12631&amp;"|"&amp;K12631&amp;"|"&amp;AF12631</f>
        <v>NGA|Leucocytes|2014-08-26 08:00:00+00:00</v>
      </c>
      <c r="AH12631" s="0" t="n">
        <f aca="false">COUNTIF(AG$2:AG$15215, AG12631)</f>
        <v>1</v>
      </c>
    </row>
    <row r="12632" customFormat="false" ht="12.8" hidden="false" customHeight="false" outlineLevel="0" collapsed="false">
      <c r="A12632" s="0" t="s">
        <v>8891</v>
      </c>
      <c r="C12632" s="0" t="s">
        <v>40</v>
      </c>
      <c r="K12632" s="0" t="s">
        <v>29</v>
      </c>
      <c r="X12632" s="0" t="s">
        <v>38</v>
      </c>
      <c r="AD12632" s="0" t="n">
        <v>130</v>
      </c>
      <c r="AF12632" s="0" t="s">
        <v>1802</v>
      </c>
      <c r="AG12632" s="0" t="str">
        <f aca="false">A12632&amp;"|"&amp;K12632&amp;"|"&amp;AF12632</f>
        <v>NGA|CRP|2014-08-26 08:00:00+00:00</v>
      </c>
      <c r="AH12632" s="0" t="n">
        <f aca="false">COUNTIF(AG$2:AG$15215, AG12632)</f>
        <v>1</v>
      </c>
    </row>
    <row r="12633" customFormat="false" ht="12.8" hidden="false" customHeight="false" outlineLevel="0" collapsed="false">
      <c r="A12633" s="0" t="s">
        <v>8891</v>
      </c>
      <c r="C12633" s="0" t="s">
        <v>40</v>
      </c>
      <c r="K12633" s="0" t="s">
        <v>29</v>
      </c>
      <c r="X12633" s="0" t="s">
        <v>38</v>
      </c>
      <c r="AD12633" s="0" t="n">
        <v>134</v>
      </c>
      <c r="AF12633" s="0" t="s">
        <v>8270</v>
      </c>
      <c r="AG12633" s="0" t="str">
        <f aca="false">A12633&amp;"|"&amp;K12633&amp;"|"&amp;AF12633</f>
        <v>NGA|CRP|2014-08-28 08:00:00+00:00</v>
      </c>
      <c r="AH12633" s="0" t="n">
        <f aca="false">COUNTIF(AG$2:AG$15215, AG12633)</f>
        <v>1</v>
      </c>
    </row>
    <row r="12634" customFormat="false" ht="12.8" hidden="false" customHeight="false" outlineLevel="0" collapsed="false">
      <c r="A12634" s="0" t="s">
        <v>8891</v>
      </c>
      <c r="C12634" s="0" t="s">
        <v>40</v>
      </c>
      <c r="K12634" s="0" t="s">
        <v>28</v>
      </c>
      <c r="X12634" s="0" t="s">
        <v>38</v>
      </c>
      <c r="AC12634" s="0" t="n">
        <v>14</v>
      </c>
      <c r="AF12634" s="0" t="s">
        <v>8270</v>
      </c>
      <c r="AG12634" s="0" t="str">
        <f aca="false">A12634&amp;"|"&amp;K12634&amp;"|"&amp;AF12634</f>
        <v>NGA|Leucocytes|2014-08-28 08:00:00+00:00</v>
      </c>
      <c r="AH12634" s="0" t="n">
        <f aca="false">COUNTIF(AG$2:AG$15215, AG12634)</f>
        <v>1</v>
      </c>
    </row>
    <row r="12635" customFormat="false" ht="12.8" hidden="false" customHeight="false" outlineLevel="0" collapsed="false">
      <c r="A12635" s="0" t="s">
        <v>8891</v>
      </c>
      <c r="C12635" s="0" t="s">
        <v>40</v>
      </c>
      <c r="K12635" s="0" t="s">
        <v>28</v>
      </c>
      <c r="X12635" s="0" t="s">
        <v>38</v>
      </c>
      <c r="AC12635" s="0" t="n">
        <v>14.2</v>
      </c>
      <c r="AF12635" s="0" t="s">
        <v>594</v>
      </c>
      <c r="AG12635" s="0" t="str">
        <f aca="false">A12635&amp;"|"&amp;K12635&amp;"|"&amp;AF12635</f>
        <v>NGA|Leucocytes|2014-08-29 08:00:00+00:00</v>
      </c>
      <c r="AH12635" s="0" t="n">
        <f aca="false">COUNTIF(AG$2:AG$15215, AG12635)</f>
        <v>1</v>
      </c>
    </row>
    <row r="12636" customFormat="false" ht="12.8" hidden="false" customHeight="false" outlineLevel="0" collapsed="false">
      <c r="A12636" s="0" t="s">
        <v>8891</v>
      </c>
      <c r="C12636" s="0" t="s">
        <v>40</v>
      </c>
      <c r="K12636" s="0" t="s">
        <v>28</v>
      </c>
      <c r="X12636" s="0" t="s">
        <v>38</v>
      </c>
      <c r="AC12636" s="0" t="n">
        <v>13.4</v>
      </c>
      <c r="AF12636" s="0" t="s">
        <v>3186</v>
      </c>
      <c r="AG12636" s="0" t="str">
        <f aca="false">A12636&amp;"|"&amp;K12636&amp;"|"&amp;AF12636</f>
        <v>NGA|Leucocytes|2014-08-30 08:00:00+00:00</v>
      </c>
      <c r="AH12636" s="0" t="n">
        <f aca="false">COUNTIF(AG$2:AG$15215, AG12636)</f>
        <v>1</v>
      </c>
    </row>
    <row r="12637" customFormat="false" ht="12.8" hidden="false" customHeight="false" outlineLevel="0" collapsed="false">
      <c r="A12637" s="0" t="s">
        <v>8891</v>
      </c>
      <c r="C12637" s="0" t="s">
        <v>40</v>
      </c>
      <c r="K12637" s="0" t="s">
        <v>29</v>
      </c>
      <c r="X12637" s="0" t="s">
        <v>38</v>
      </c>
      <c r="AD12637" s="0" t="n">
        <v>122</v>
      </c>
      <c r="AF12637" s="0" t="s">
        <v>3186</v>
      </c>
      <c r="AG12637" s="0" t="str">
        <f aca="false">A12637&amp;"|"&amp;K12637&amp;"|"&amp;AF12637</f>
        <v>NGA|CRP|2014-08-30 08:00:00+00:00</v>
      </c>
      <c r="AH12637" s="0" t="n">
        <f aca="false">COUNTIF(AG$2:AG$15215, AG12637)</f>
        <v>1</v>
      </c>
    </row>
    <row r="12638" customFormat="false" ht="12.8" hidden="false" customHeight="false" outlineLevel="0" collapsed="false">
      <c r="A12638" s="0" t="s">
        <v>8891</v>
      </c>
      <c r="C12638" s="0" t="s">
        <v>40</v>
      </c>
      <c r="K12638" s="0" t="s">
        <v>28</v>
      </c>
      <c r="X12638" s="0" t="s">
        <v>38</v>
      </c>
      <c r="AC12638" s="0" t="n">
        <v>14.1</v>
      </c>
      <c r="AF12638" s="0" t="s">
        <v>2480</v>
      </c>
      <c r="AG12638" s="0" t="str">
        <f aca="false">A12638&amp;"|"&amp;K12638&amp;"|"&amp;AF12638</f>
        <v>NGA|Leucocytes|2014-08-31 08:00:00+00:00</v>
      </c>
      <c r="AH12638" s="0" t="n">
        <f aca="false">COUNTIF(AG$2:AG$15215, AG12638)</f>
        <v>1</v>
      </c>
    </row>
    <row r="12639" customFormat="false" ht="12.8" hidden="false" customHeight="false" outlineLevel="0" collapsed="false">
      <c r="A12639" s="0" t="s">
        <v>8891</v>
      </c>
      <c r="C12639" s="0" t="s">
        <v>40</v>
      </c>
      <c r="K12639" s="0" t="s">
        <v>29</v>
      </c>
      <c r="X12639" s="0" t="s">
        <v>38</v>
      </c>
      <c r="AD12639" s="0" t="n">
        <v>77</v>
      </c>
      <c r="AF12639" s="0" t="s">
        <v>2480</v>
      </c>
      <c r="AG12639" s="0" t="str">
        <f aca="false">A12639&amp;"|"&amp;K12639&amp;"|"&amp;AF12639</f>
        <v>NGA|CRP|2014-08-31 08:00:00+00:00</v>
      </c>
      <c r="AH12639" s="0" t="n">
        <f aca="false">COUNTIF(AG$2:AG$15215, AG12639)</f>
        <v>1</v>
      </c>
    </row>
    <row r="12640" customFormat="false" ht="12.8" hidden="false" customHeight="false" outlineLevel="0" collapsed="false">
      <c r="A12640" s="0" t="s">
        <v>8891</v>
      </c>
      <c r="C12640" s="0" t="s">
        <v>40</v>
      </c>
      <c r="K12640" s="0" t="s">
        <v>28</v>
      </c>
      <c r="X12640" s="0" t="s">
        <v>38</v>
      </c>
      <c r="AC12640" s="0" t="n">
        <v>12.3</v>
      </c>
      <c r="AF12640" s="0" t="s">
        <v>5351</v>
      </c>
      <c r="AG12640" s="0" t="str">
        <f aca="false">A12640&amp;"|"&amp;K12640&amp;"|"&amp;AF12640</f>
        <v>NGA|Leucocytes|2014-09-01 08:00:00+00:00</v>
      </c>
      <c r="AH12640" s="0" t="n">
        <f aca="false">COUNTIF(AG$2:AG$15215, AG12640)</f>
        <v>1</v>
      </c>
    </row>
    <row r="12641" customFormat="false" ht="12.8" hidden="false" customHeight="false" outlineLevel="0" collapsed="false">
      <c r="A12641" s="0" t="s">
        <v>8891</v>
      </c>
      <c r="C12641" s="0" t="s">
        <v>40</v>
      </c>
      <c r="K12641" s="0" t="s">
        <v>29</v>
      </c>
      <c r="X12641" s="0" t="s">
        <v>38</v>
      </c>
      <c r="AD12641" s="0" t="n">
        <v>68</v>
      </c>
      <c r="AF12641" s="0" t="s">
        <v>5351</v>
      </c>
      <c r="AG12641" s="0" t="str">
        <f aca="false">A12641&amp;"|"&amp;K12641&amp;"|"&amp;AF12641</f>
        <v>NGA|CRP|2014-09-01 08:00:00+00:00</v>
      </c>
      <c r="AH12641" s="0" t="n">
        <f aca="false">COUNTIF(AG$2:AG$15215, AG12641)</f>
        <v>1</v>
      </c>
    </row>
    <row r="12642" customFormat="false" ht="12.8" hidden="false" customHeight="false" outlineLevel="0" collapsed="false">
      <c r="A12642" s="0" t="s">
        <v>8891</v>
      </c>
      <c r="C12642" s="0" t="s">
        <v>40</v>
      </c>
      <c r="K12642" s="0" t="s">
        <v>29</v>
      </c>
      <c r="X12642" s="0" t="s">
        <v>38</v>
      </c>
      <c r="AD12642" s="0" t="n">
        <v>59</v>
      </c>
      <c r="AF12642" s="0" t="s">
        <v>4592</v>
      </c>
      <c r="AG12642" s="0" t="str">
        <f aca="false">A12642&amp;"|"&amp;K12642&amp;"|"&amp;AF12642</f>
        <v>NGA|CRP|2014-09-04 08:00:00+00:00</v>
      </c>
      <c r="AH12642" s="0" t="n">
        <f aca="false">COUNTIF(AG$2:AG$15215, AG12642)</f>
        <v>1</v>
      </c>
    </row>
    <row r="12643" customFormat="false" ht="12.8" hidden="false" customHeight="false" outlineLevel="0" collapsed="false">
      <c r="A12643" s="0" t="s">
        <v>8891</v>
      </c>
      <c r="C12643" s="0" t="s">
        <v>40</v>
      </c>
      <c r="K12643" s="0" t="s">
        <v>28</v>
      </c>
      <c r="X12643" s="0" t="s">
        <v>38</v>
      </c>
      <c r="AC12643" s="0" t="n">
        <v>12.9</v>
      </c>
      <c r="AF12643" s="0" t="s">
        <v>4592</v>
      </c>
      <c r="AG12643" s="0" t="str">
        <f aca="false">A12643&amp;"|"&amp;K12643&amp;"|"&amp;AF12643</f>
        <v>NGA|Leucocytes|2014-09-04 08:00:00+00:00</v>
      </c>
      <c r="AH12643" s="0" t="n">
        <f aca="false">COUNTIF(AG$2:AG$15215, AG12643)</f>
        <v>1</v>
      </c>
    </row>
    <row r="12644" customFormat="false" ht="12.8" hidden="false" customHeight="false" outlineLevel="0" collapsed="false">
      <c r="A12644" s="0" t="s">
        <v>8891</v>
      </c>
      <c r="C12644" s="0" t="s">
        <v>40</v>
      </c>
      <c r="K12644" s="0" t="s">
        <v>29</v>
      </c>
      <c r="X12644" s="0" t="s">
        <v>38</v>
      </c>
      <c r="AD12644" s="0" t="n">
        <v>81</v>
      </c>
      <c r="AF12644" s="0" t="s">
        <v>177</v>
      </c>
      <c r="AG12644" s="0" t="str">
        <f aca="false">A12644&amp;"|"&amp;K12644&amp;"|"&amp;AF12644</f>
        <v>NGA|CRP|2014-09-07 08:00:00+00:00</v>
      </c>
      <c r="AH12644" s="0" t="n">
        <f aca="false">COUNTIF(AG$2:AG$15215, AG12644)</f>
        <v>1</v>
      </c>
    </row>
    <row r="12645" customFormat="false" ht="12.8" hidden="false" customHeight="false" outlineLevel="0" collapsed="false">
      <c r="A12645" s="0" t="s">
        <v>8891</v>
      </c>
      <c r="C12645" s="0" t="s">
        <v>40</v>
      </c>
      <c r="K12645" s="0" t="s">
        <v>28</v>
      </c>
      <c r="X12645" s="0" t="s">
        <v>38</v>
      </c>
      <c r="AC12645" s="0" t="n">
        <v>12.4</v>
      </c>
      <c r="AF12645" s="0" t="s">
        <v>177</v>
      </c>
      <c r="AG12645" s="0" t="str">
        <f aca="false">A12645&amp;"|"&amp;K12645&amp;"|"&amp;AF12645</f>
        <v>NGA|Leucocytes|2014-09-07 08:00:00+00:00</v>
      </c>
      <c r="AH12645" s="0" t="n">
        <f aca="false">COUNTIF(AG$2:AG$15215, AG12645)</f>
        <v>1</v>
      </c>
    </row>
    <row r="12646" customFormat="false" ht="12.8" hidden="false" customHeight="false" outlineLevel="0" collapsed="false">
      <c r="A12646" s="0" t="s">
        <v>8891</v>
      </c>
      <c r="C12646" s="0" t="s">
        <v>40</v>
      </c>
      <c r="K12646" s="0" t="s">
        <v>28</v>
      </c>
      <c r="X12646" s="0" t="s">
        <v>38</v>
      </c>
      <c r="AC12646" s="0" t="n">
        <v>10.9</v>
      </c>
      <c r="AF12646" s="0" t="s">
        <v>120</v>
      </c>
      <c r="AG12646" s="0" t="str">
        <f aca="false">A12646&amp;"|"&amp;K12646&amp;"|"&amp;AF12646</f>
        <v>NGA|Leucocytes|2014-09-09 08:00:00+00:00</v>
      </c>
      <c r="AH12646" s="0" t="n">
        <f aca="false">COUNTIF(AG$2:AG$15215, AG12646)</f>
        <v>1</v>
      </c>
    </row>
    <row r="12647" customFormat="false" ht="12.8" hidden="false" customHeight="false" outlineLevel="0" collapsed="false">
      <c r="A12647" s="0" t="s">
        <v>8891</v>
      </c>
      <c r="C12647" s="0" t="s">
        <v>40</v>
      </c>
      <c r="K12647" s="0" t="s">
        <v>29</v>
      </c>
      <c r="X12647" s="0" t="s">
        <v>38</v>
      </c>
      <c r="AD12647" s="0" t="n">
        <v>51</v>
      </c>
      <c r="AF12647" s="0" t="s">
        <v>120</v>
      </c>
      <c r="AG12647" s="0" t="str">
        <f aca="false">A12647&amp;"|"&amp;K12647&amp;"|"&amp;AF12647</f>
        <v>NGA|CRP|2014-09-09 08:00:00+00:00</v>
      </c>
      <c r="AH12647" s="0" t="n">
        <f aca="false">COUNTIF(AG$2:AG$15215, AG12647)</f>
        <v>1</v>
      </c>
    </row>
    <row r="12648" customFormat="false" ht="12.8" hidden="false" customHeight="false" outlineLevel="0" collapsed="false">
      <c r="A12648" s="0" t="s">
        <v>8891</v>
      </c>
      <c r="C12648" s="0" t="s">
        <v>40</v>
      </c>
      <c r="K12648" s="0" t="s">
        <v>28</v>
      </c>
      <c r="X12648" s="0" t="s">
        <v>38</v>
      </c>
      <c r="AC12648" s="0" t="n">
        <v>10.7</v>
      </c>
      <c r="AF12648" s="0" t="s">
        <v>6964</v>
      </c>
      <c r="AG12648" s="0" t="str">
        <f aca="false">A12648&amp;"|"&amp;K12648&amp;"|"&amp;AF12648</f>
        <v>NGA|Leucocytes|2014-09-11 08:00:00+00:00</v>
      </c>
      <c r="AH12648" s="0" t="n">
        <f aca="false">COUNTIF(AG$2:AG$15215, AG12648)</f>
        <v>1</v>
      </c>
    </row>
    <row r="12649" customFormat="false" ht="12.8" hidden="false" customHeight="false" outlineLevel="0" collapsed="false">
      <c r="A12649" s="0" t="s">
        <v>8891</v>
      </c>
      <c r="C12649" s="0" t="s">
        <v>40</v>
      </c>
      <c r="K12649" s="0" t="s">
        <v>29</v>
      </c>
      <c r="X12649" s="0" t="s">
        <v>38</v>
      </c>
      <c r="AD12649" s="0" t="n">
        <v>29</v>
      </c>
      <c r="AF12649" s="0" t="s">
        <v>6964</v>
      </c>
      <c r="AG12649" s="0" t="str">
        <f aca="false">A12649&amp;"|"&amp;K12649&amp;"|"&amp;AF12649</f>
        <v>NGA|CRP|2014-09-11 08:00:00+00:00</v>
      </c>
      <c r="AH12649" s="0" t="n">
        <f aca="false">COUNTIF(AG$2:AG$15215, AG12649)</f>
        <v>1</v>
      </c>
    </row>
    <row r="12650" customFormat="false" ht="12.8" hidden="false" customHeight="false" outlineLevel="0" collapsed="false">
      <c r="A12650" s="0" t="s">
        <v>8891</v>
      </c>
      <c r="C12650" s="0" t="s">
        <v>40</v>
      </c>
      <c r="K12650" s="0" t="s">
        <v>29</v>
      </c>
      <c r="X12650" s="0" t="s">
        <v>38</v>
      </c>
      <c r="AD12650" s="0" t="n">
        <v>23</v>
      </c>
      <c r="AF12650" s="0" t="s">
        <v>4594</v>
      </c>
      <c r="AG12650" s="0" t="str">
        <f aca="false">A12650&amp;"|"&amp;K12650&amp;"|"&amp;AF12650</f>
        <v>NGA|CRP|2014-09-12 08:00:00+00:00</v>
      </c>
      <c r="AH12650" s="0" t="n">
        <f aca="false">COUNTIF(AG$2:AG$15215, AG12650)</f>
        <v>1</v>
      </c>
    </row>
    <row r="12651" customFormat="false" ht="12.8" hidden="false" customHeight="false" outlineLevel="0" collapsed="false">
      <c r="A12651" s="0" t="s">
        <v>8891</v>
      </c>
      <c r="C12651" s="0" t="s">
        <v>40</v>
      </c>
      <c r="K12651" s="0" t="s">
        <v>28</v>
      </c>
      <c r="X12651" s="0" t="s">
        <v>38</v>
      </c>
      <c r="AC12651" s="0" t="n">
        <v>11.8</v>
      </c>
      <c r="AF12651" s="0" t="s">
        <v>4594</v>
      </c>
      <c r="AG12651" s="0" t="str">
        <f aca="false">A12651&amp;"|"&amp;K12651&amp;"|"&amp;AF12651</f>
        <v>NGA|Leucocytes|2014-09-12 08:00:00+00:00</v>
      </c>
      <c r="AH12651" s="0" t="n">
        <f aca="false">COUNTIF(AG$2:AG$15215, AG12651)</f>
        <v>1</v>
      </c>
    </row>
    <row r="12652" customFormat="false" ht="12.8" hidden="false" customHeight="false" outlineLevel="0" collapsed="false">
      <c r="A12652" s="0" t="s">
        <v>8891</v>
      </c>
      <c r="C12652" s="0" t="s">
        <v>40</v>
      </c>
      <c r="K12652" s="0" t="s">
        <v>28</v>
      </c>
      <c r="X12652" s="0" t="s">
        <v>38</v>
      </c>
      <c r="AC12652" s="0" t="n">
        <v>10.9</v>
      </c>
      <c r="AF12652" s="0" t="s">
        <v>981</v>
      </c>
      <c r="AG12652" s="0" t="str">
        <f aca="false">A12652&amp;"|"&amp;K12652&amp;"|"&amp;AF12652</f>
        <v>NGA|Leucocytes|2014-09-14 08:00:00+00:00</v>
      </c>
      <c r="AH12652" s="0" t="n">
        <f aca="false">COUNTIF(AG$2:AG$15215, AG12652)</f>
        <v>1</v>
      </c>
    </row>
    <row r="12653" customFormat="false" ht="12.8" hidden="false" customHeight="false" outlineLevel="0" collapsed="false">
      <c r="A12653" s="0" t="s">
        <v>8891</v>
      </c>
      <c r="C12653" s="0" t="s">
        <v>40</v>
      </c>
      <c r="K12653" s="0" t="s">
        <v>29</v>
      </c>
      <c r="X12653" s="0" t="s">
        <v>38</v>
      </c>
      <c r="AD12653" s="0" t="n">
        <v>29</v>
      </c>
      <c r="AF12653" s="0" t="s">
        <v>981</v>
      </c>
      <c r="AG12653" s="0" t="str">
        <f aca="false">A12653&amp;"|"&amp;K12653&amp;"|"&amp;AF12653</f>
        <v>NGA|CRP|2014-09-14 08:00:00+00:00</v>
      </c>
      <c r="AH12653" s="0" t="n">
        <f aca="false">COUNTIF(AG$2:AG$15215, AG12653)</f>
        <v>1</v>
      </c>
    </row>
    <row r="12654" customFormat="false" ht="12.8" hidden="false" customHeight="false" outlineLevel="0" collapsed="false">
      <c r="A12654" s="0" t="s">
        <v>8891</v>
      </c>
      <c r="C12654" s="0" t="s">
        <v>40</v>
      </c>
      <c r="K12654" s="0" t="s">
        <v>28</v>
      </c>
      <c r="X12654" s="0" t="s">
        <v>38</v>
      </c>
      <c r="AC12654" s="0" t="n">
        <v>10.5</v>
      </c>
      <c r="AF12654" s="0" t="s">
        <v>4404</v>
      </c>
      <c r="AG12654" s="0" t="str">
        <f aca="false">A12654&amp;"|"&amp;K12654&amp;"|"&amp;AF12654</f>
        <v>NGA|Leucocytes|2014-09-18 08:00:00+00:00</v>
      </c>
      <c r="AH12654" s="0" t="n">
        <f aca="false">COUNTIF(AG$2:AG$15215, AG12654)</f>
        <v>1</v>
      </c>
    </row>
    <row r="12655" customFormat="false" ht="12.8" hidden="false" customHeight="false" outlineLevel="0" collapsed="false">
      <c r="A12655" s="0" t="s">
        <v>8891</v>
      </c>
      <c r="C12655" s="0" t="s">
        <v>40</v>
      </c>
      <c r="K12655" s="0" t="s">
        <v>29</v>
      </c>
      <c r="X12655" s="0" t="s">
        <v>38</v>
      </c>
      <c r="AD12655" s="0" t="n">
        <v>13</v>
      </c>
      <c r="AF12655" s="0" t="s">
        <v>4404</v>
      </c>
      <c r="AG12655" s="0" t="str">
        <f aca="false">A12655&amp;"|"&amp;K12655&amp;"|"&amp;AF12655</f>
        <v>NGA|CRP|2014-09-18 08:00:00+00:00</v>
      </c>
      <c r="AH12655" s="0" t="n">
        <f aca="false">COUNTIF(AG$2:AG$15215, AG12655)</f>
        <v>1</v>
      </c>
    </row>
    <row r="12656" customFormat="false" ht="12.8" hidden="false" customHeight="false" outlineLevel="0" collapsed="false">
      <c r="A12656" s="0" t="s">
        <v>8891</v>
      </c>
      <c r="C12656" s="0" t="s">
        <v>40</v>
      </c>
      <c r="K12656" s="0" t="s">
        <v>29</v>
      </c>
      <c r="X12656" s="0" t="s">
        <v>38</v>
      </c>
      <c r="AD12656" s="0" t="n">
        <v>28</v>
      </c>
      <c r="AF12656" s="0" t="s">
        <v>7083</v>
      </c>
      <c r="AG12656" s="0" t="str">
        <f aca="false">A12656&amp;"|"&amp;K12656&amp;"|"&amp;AF12656</f>
        <v>NGA|CRP|2014-09-21 08:00:00+00:00</v>
      </c>
      <c r="AH12656" s="0" t="n">
        <f aca="false">COUNTIF(AG$2:AG$15215, AG12656)</f>
        <v>1</v>
      </c>
    </row>
    <row r="12657" customFormat="false" ht="12.8" hidden="false" customHeight="false" outlineLevel="0" collapsed="false">
      <c r="A12657" s="0" t="s">
        <v>8891</v>
      </c>
      <c r="C12657" s="0" t="s">
        <v>40</v>
      </c>
      <c r="K12657" s="0" t="s">
        <v>28</v>
      </c>
      <c r="X12657" s="0" t="s">
        <v>38</v>
      </c>
      <c r="AC12657" s="0" t="n">
        <v>10.3</v>
      </c>
      <c r="AF12657" s="0" t="s">
        <v>7083</v>
      </c>
      <c r="AG12657" s="0" t="str">
        <f aca="false">A12657&amp;"|"&amp;K12657&amp;"|"&amp;AF12657</f>
        <v>NGA|Leucocytes|2014-09-21 08:00:00+00:00</v>
      </c>
      <c r="AH12657" s="0" t="n">
        <f aca="false">COUNTIF(AG$2:AG$15215, AG12657)</f>
        <v>1</v>
      </c>
    </row>
    <row r="12658" customFormat="false" ht="12.8" hidden="false" customHeight="false" outlineLevel="0" collapsed="false">
      <c r="A12658" s="0" t="s">
        <v>8891</v>
      </c>
      <c r="C12658" s="0" t="s">
        <v>40</v>
      </c>
      <c r="K12658" s="0" t="s">
        <v>28</v>
      </c>
      <c r="X12658" s="0" t="s">
        <v>38</v>
      </c>
      <c r="AC12658" s="0" t="n">
        <v>8</v>
      </c>
      <c r="AF12658" s="0" t="s">
        <v>2612</v>
      </c>
      <c r="AG12658" s="0" t="str">
        <f aca="false">A12658&amp;"|"&amp;K12658&amp;"|"&amp;AF12658</f>
        <v>NGA|Leucocytes|2014-09-25 08:00:00+00:00</v>
      </c>
      <c r="AH12658" s="0" t="n">
        <f aca="false">COUNTIF(AG$2:AG$15215, AG12658)</f>
        <v>1</v>
      </c>
    </row>
    <row r="12659" customFormat="false" ht="12.8" hidden="false" customHeight="false" outlineLevel="0" collapsed="false">
      <c r="A12659" s="0" t="s">
        <v>8891</v>
      </c>
      <c r="C12659" s="0" t="s">
        <v>40</v>
      </c>
      <c r="K12659" s="0" t="s">
        <v>29</v>
      </c>
      <c r="X12659" s="0" t="s">
        <v>38</v>
      </c>
      <c r="AD12659" s="0" t="n">
        <v>20</v>
      </c>
      <c r="AF12659" s="0" t="s">
        <v>2612</v>
      </c>
      <c r="AG12659" s="0" t="str">
        <f aca="false">A12659&amp;"|"&amp;K12659&amp;"|"&amp;AF12659</f>
        <v>NGA|CRP|2014-09-25 08:00:00+00:00</v>
      </c>
      <c r="AH12659" s="0" t="n">
        <f aca="false">COUNTIF(AG$2:AG$15215, AG12659)</f>
        <v>1</v>
      </c>
    </row>
    <row r="12660" customFormat="false" ht="12.8" hidden="false" customHeight="false" outlineLevel="0" collapsed="false">
      <c r="A12660" s="0" t="s">
        <v>8891</v>
      </c>
      <c r="C12660" s="0" t="s">
        <v>40</v>
      </c>
      <c r="K12660" s="0" t="s">
        <v>28</v>
      </c>
      <c r="X12660" s="0" t="s">
        <v>38</v>
      </c>
      <c r="AC12660" s="0" t="n">
        <v>14.6</v>
      </c>
      <c r="AF12660" s="0" t="s">
        <v>8914</v>
      </c>
      <c r="AG12660" s="0" t="str">
        <f aca="false">A12660&amp;"|"&amp;K12660&amp;"|"&amp;AF12660</f>
        <v>NGA|Leucocytes|2014-09-28 08:00:00+00:00</v>
      </c>
      <c r="AH12660" s="0" t="n">
        <f aca="false">COUNTIF(AG$2:AG$15215, AG12660)</f>
        <v>1</v>
      </c>
    </row>
    <row r="12661" customFormat="false" ht="12.8" hidden="false" customHeight="false" outlineLevel="0" collapsed="false">
      <c r="A12661" s="0" t="s">
        <v>8891</v>
      </c>
      <c r="C12661" s="0" t="s">
        <v>40</v>
      </c>
      <c r="K12661" s="0" t="s">
        <v>29</v>
      </c>
      <c r="X12661" s="0" t="s">
        <v>38</v>
      </c>
      <c r="AD12661" s="0" t="n">
        <v>93</v>
      </c>
      <c r="AF12661" s="0" t="s">
        <v>4369</v>
      </c>
      <c r="AG12661" s="0" t="str">
        <f aca="false">A12661&amp;"|"&amp;K12661&amp;"|"&amp;AF12661</f>
        <v>NGA|CRP|2014-10-02 08:00:00+00:00</v>
      </c>
      <c r="AH12661" s="0" t="n">
        <f aca="false">COUNTIF(AG$2:AG$15215, AG12661)</f>
        <v>1</v>
      </c>
    </row>
    <row r="12662" customFormat="false" ht="12.8" hidden="false" customHeight="false" outlineLevel="0" collapsed="false">
      <c r="A12662" s="0" t="s">
        <v>8891</v>
      </c>
      <c r="C12662" s="0" t="s">
        <v>40</v>
      </c>
      <c r="K12662" s="0" t="s">
        <v>28</v>
      </c>
      <c r="X12662" s="0" t="s">
        <v>38</v>
      </c>
      <c r="AC12662" s="0" t="n">
        <v>8.9</v>
      </c>
      <c r="AF12662" s="0" t="s">
        <v>4369</v>
      </c>
      <c r="AG12662" s="0" t="str">
        <f aca="false">A12662&amp;"|"&amp;K12662&amp;"|"&amp;AF12662</f>
        <v>NGA|Leucocytes|2014-10-02 08:00:00+00:00</v>
      </c>
      <c r="AH12662" s="0" t="n">
        <f aca="false">COUNTIF(AG$2:AG$15215, AG12662)</f>
        <v>1</v>
      </c>
    </row>
    <row r="12663" customFormat="false" ht="12.8" hidden="false" customHeight="false" outlineLevel="0" collapsed="false">
      <c r="A12663" s="0" t="s">
        <v>8891</v>
      </c>
      <c r="C12663" s="0" t="s">
        <v>59</v>
      </c>
      <c r="K12663" s="0" t="s">
        <v>335</v>
      </c>
      <c r="X12663" s="0" t="s">
        <v>38</v>
      </c>
      <c r="AF12663" s="0" t="s">
        <v>8915</v>
      </c>
      <c r="AG12663" s="0" t="str">
        <f aca="false">A12663&amp;"|"&amp;K12663&amp;"|"&amp;AF12663</f>
        <v>NGA|Release C|2014-10-09 10:00:00+00:00</v>
      </c>
      <c r="AH12663" s="0" t="n">
        <f aca="false">COUNTIF(AG$2:AG$15215, AG12663)</f>
        <v>1</v>
      </c>
    </row>
    <row r="12664" customFormat="false" ht="12.8" hidden="false" customHeight="false" outlineLevel="0" collapsed="false">
      <c r="A12664" s="0" t="s">
        <v>8916</v>
      </c>
      <c r="B12664" s="2" t="s">
        <v>35</v>
      </c>
      <c r="C12664" s="0" t="s">
        <v>34</v>
      </c>
      <c r="D12664" s="2" t="s">
        <v>35</v>
      </c>
      <c r="E12664" s="2" t="s">
        <v>37</v>
      </c>
      <c r="F12664" s="2" t="s">
        <v>35</v>
      </c>
      <c r="G12664" s="2" t="s">
        <v>37</v>
      </c>
      <c r="H12664" s="2" t="s">
        <v>35</v>
      </c>
      <c r="I12664" s="2" t="s">
        <v>35</v>
      </c>
      <c r="J12664" s="2" t="s">
        <v>37</v>
      </c>
      <c r="K12664" s="0" t="s">
        <v>36</v>
      </c>
      <c r="L12664" s="0" t="n">
        <v>85</v>
      </c>
      <c r="M12664" s="2" t="s">
        <v>35</v>
      </c>
      <c r="N12664" s="2" t="s">
        <v>37</v>
      </c>
      <c r="O12664" s="2" t="s">
        <v>37</v>
      </c>
      <c r="P12664" s="2" t="s">
        <v>37</v>
      </c>
      <c r="Q12664" s="2" t="s">
        <v>35</v>
      </c>
      <c r="R12664" s="2" t="s">
        <v>35</v>
      </c>
      <c r="S12664" s="2" t="s">
        <v>35</v>
      </c>
      <c r="T12664" s="2" t="s">
        <v>37</v>
      </c>
      <c r="U12664" s="2" t="s">
        <v>37</v>
      </c>
      <c r="V12664" s="2" t="s">
        <v>37</v>
      </c>
      <c r="W12664" s="2" t="s">
        <v>35</v>
      </c>
      <c r="X12664" s="0" t="s">
        <v>38</v>
      </c>
      <c r="Y12664" s="0" t="s">
        <v>897</v>
      </c>
      <c r="Z12664" s="2" t="s">
        <v>37</v>
      </c>
      <c r="AA12664" s="2" t="s">
        <v>37</v>
      </c>
      <c r="AB12664" s="2" t="s">
        <v>35</v>
      </c>
      <c r="AF12664" s="0" t="s">
        <v>8917</v>
      </c>
      <c r="AG12664" s="0" t="str">
        <f aca="false">A12664&amp;"|"&amp;K12664&amp;"|"&amp;AF12664</f>
        <v>OGA|ER Registration|2014-11-09 12:47:42+00:00</v>
      </c>
      <c r="AH12664" s="0" t="n">
        <f aca="false">COUNTIF(AG$2:AG$15215, AG12664)</f>
        <v>1</v>
      </c>
    </row>
    <row r="12665" customFormat="false" ht="12.8" hidden="false" customHeight="false" outlineLevel="0" collapsed="false">
      <c r="A12665" s="0" t="s">
        <v>8916</v>
      </c>
      <c r="C12665" s="0" t="s">
        <v>42</v>
      </c>
      <c r="K12665" s="0" t="s">
        <v>43</v>
      </c>
      <c r="X12665" s="0" t="s">
        <v>38</v>
      </c>
      <c r="AF12665" s="0" t="s">
        <v>8918</v>
      </c>
      <c r="AG12665" s="0" t="str">
        <f aca="false">A12665&amp;"|"&amp;K12665&amp;"|"&amp;AF12665</f>
        <v>OGA|ER Triage|2014-11-09 12:59:31+00:00</v>
      </c>
      <c r="AH12665" s="0" t="n">
        <f aca="false">COUNTIF(AG$2:AG$15215, AG12665)</f>
        <v>1</v>
      </c>
    </row>
    <row r="12666" customFormat="false" ht="12.8" hidden="false" customHeight="false" outlineLevel="0" collapsed="false">
      <c r="A12666" s="0" t="s">
        <v>8916</v>
      </c>
      <c r="C12666" s="0" t="s">
        <v>34</v>
      </c>
      <c r="K12666" s="0" t="s">
        <v>45</v>
      </c>
      <c r="X12666" s="0" t="s">
        <v>38</v>
      </c>
      <c r="AF12666" s="0" t="s">
        <v>8919</v>
      </c>
      <c r="AG12666" s="0" t="str">
        <f aca="false">A12666&amp;"|"&amp;K12666&amp;"|"&amp;AF12666</f>
        <v>OGA|ER Sepsis Triage|2014-11-09 13:00:31+00:00</v>
      </c>
      <c r="AH12666" s="0" t="n">
        <f aca="false">COUNTIF(AG$2:AG$15215, AG12666)</f>
        <v>1</v>
      </c>
    </row>
    <row r="12667" customFormat="false" ht="12.8" hidden="false" customHeight="false" outlineLevel="0" collapsed="false">
      <c r="A12667" s="0" t="s">
        <v>8916</v>
      </c>
      <c r="C12667" s="0" t="s">
        <v>34</v>
      </c>
      <c r="K12667" s="0" t="s">
        <v>47</v>
      </c>
      <c r="X12667" s="0" t="s">
        <v>38</v>
      </c>
      <c r="AF12667" s="0" t="s">
        <v>8920</v>
      </c>
      <c r="AG12667" s="0" t="str">
        <f aca="false">A12667&amp;"|"&amp;K12667&amp;"|"&amp;AF12667</f>
        <v>OGA|IV Liquid|2014-11-09 13:01:07+00:00</v>
      </c>
      <c r="AH12667" s="0" t="n">
        <f aca="false">COUNTIF(AG$2:AG$15215, AG12667)</f>
        <v>1</v>
      </c>
    </row>
    <row r="12668" customFormat="false" ht="12.8" hidden="false" customHeight="false" outlineLevel="0" collapsed="false">
      <c r="A12668" s="0" t="s">
        <v>8916</v>
      </c>
      <c r="C12668" s="0" t="s">
        <v>40</v>
      </c>
      <c r="K12668" s="0" t="s">
        <v>30</v>
      </c>
      <c r="X12668" s="0" t="s">
        <v>38</v>
      </c>
      <c r="AE12668" s="0" t="n">
        <v>1.3</v>
      </c>
      <c r="AF12668" s="0" t="s">
        <v>8921</v>
      </c>
      <c r="AG12668" s="0" t="str">
        <f aca="false">A12668&amp;"|"&amp;K12668&amp;"|"&amp;AF12668</f>
        <v>OGA|LacticAcid|2014-11-09 13:07:00+00:00</v>
      </c>
      <c r="AH12668" s="0" t="n">
        <f aca="false">COUNTIF(AG$2:AG$15215, AG12668)</f>
        <v>1</v>
      </c>
    </row>
    <row r="12669" customFormat="false" ht="12.8" hidden="false" customHeight="false" outlineLevel="0" collapsed="false">
      <c r="A12669" s="0" t="s">
        <v>8916</v>
      </c>
      <c r="C12669" s="0" t="s">
        <v>40</v>
      </c>
      <c r="K12669" s="0" t="s">
        <v>28</v>
      </c>
      <c r="X12669" s="0" t="s">
        <v>38</v>
      </c>
      <c r="AC12669" s="0" t="n">
        <v>4.3</v>
      </c>
      <c r="AF12669" s="0" t="s">
        <v>8921</v>
      </c>
      <c r="AG12669" s="0" t="str">
        <f aca="false">A12669&amp;"|"&amp;K12669&amp;"|"&amp;AF12669</f>
        <v>OGA|Leucocytes|2014-11-09 13:07:00+00:00</v>
      </c>
      <c r="AH12669" s="0" t="n">
        <f aca="false">COUNTIF(AG$2:AG$15215, AG12669)</f>
        <v>1</v>
      </c>
    </row>
    <row r="12670" customFormat="false" ht="12.8" hidden="false" customHeight="false" outlineLevel="0" collapsed="false">
      <c r="A12670" s="0" t="s">
        <v>8916</v>
      </c>
      <c r="C12670" s="0" t="s">
        <v>40</v>
      </c>
      <c r="K12670" s="0" t="s">
        <v>29</v>
      </c>
      <c r="X12670" s="0" t="s">
        <v>38</v>
      </c>
      <c r="AD12670" s="0" t="n">
        <v>70</v>
      </c>
      <c r="AF12670" s="0" t="s">
        <v>8921</v>
      </c>
      <c r="AG12670" s="0" t="str">
        <f aca="false">A12670&amp;"|"&amp;K12670&amp;"|"&amp;AF12670</f>
        <v>OGA|CRP|2014-11-09 13:07:00+00:00</v>
      </c>
      <c r="AH12670" s="0" t="n">
        <f aca="false">COUNTIF(AG$2:AG$15215, AG12670)</f>
        <v>1</v>
      </c>
    </row>
    <row r="12671" customFormat="false" ht="12.8" hidden="false" customHeight="false" outlineLevel="0" collapsed="false">
      <c r="A12671" s="0" t="s">
        <v>8916</v>
      </c>
      <c r="C12671" s="0" t="s">
        <v>34</v>
      </c>
      <c r="K12671" s="0" t="s">
        <v>49</v>
      </c>
      <c r="X12671" s="0" t="s">
        <v>38</v>
      </c>
      <c r="AF12671" s="0" t="s">
        <v>8922</v>
      </c>
      <c r="AG12671" s="0" t="str">
        <f aca="false">A12671&amp;"|"&amp;K12671&amp;"|"&amp;AF12671</f>
        <v>OGA|IV Antibiotics|2014-11-09 16:34:44+00:00</v>
      </c>
      <c r="AH12671" s="0" t="n">
        <f aca="false">COUNTIF(AG$2:AG$15215, AG12671)</f>
        <v>1</v>
      </c>
    </row>
    <row r="12672" customFormat="false" ht="12.8" hidden="false" customHeight="false" outlineLevel="0" collapsed="false">
      <c r="A12672" s="0" t="s">
        <v>8916</v>
      </c>
      <c r="C12672" s="0" t="s">
        <v>215</v>
      </c>
      <c r="K12672" s="0" t="s">
        <v>51</v>
      </c>
      <c r="X12672" s="0" t="s">
        <v>38</v>
      </c>
      <c r="AF12672" s="0" t="s">
        <v>8923</v>
      </c>
      <c r="AG12672" s="0" t="str">
        <f aca="false">A12672&amp;"|"&amp;K12672&amp;"|"&amp;AF12672</f>
        <v>OGA|Admission NC|2014-11-09 16:37:32+00:00</v>
      </c>
      <c r="AH12672" s="0" t="n">
        <f aca="false">COUNTIF(AG$2:AG$15215, AG12672)</f>
        <v>1</v>
      </c>
    </row>
    <row r="12673" customFormat="false" ht="12.8" hidden="false" customHeight="false" outlineLevel="0" collapsed="false">
      <c r="A12673" s="0" t="s">
        <v>8916</v>
      </c>
      <c r="C12673" s="0" t="s">
        <v>50</v>
      </c>
      <c r="K12673" s="0" t="s">
        <v>51</v>
      </c>
      <c r="X12673" s="0" t="s">
        <v>38</v>
      </c>
      <c r="AF12673" s="0" t="s">
        <v>8924</v>
      </c>
      <c r="AG12673" s="0" t="str">
        <f aca="false">A12673&amp;"|"&amp;K12673&amp;"|"&amp;AF12673</f>
        <v>OGA|Admission NC|2014-11-10 13:00:00+00:00</v>
      </c>
      <c r="AH12673" s="0" t="n">
        <f aca="false">COUNTIF(AG$2:AG$15215, AG12673)</f>
        <v>1</v>
      </c>
    </row>
    <row r="12674" customFormat="false" ht="12.8" hidden="false" customHeight="false" outlineLevel="0" collapsed="false">
      <c r="A12674" s="0" t="s">
        <v>8916</v>
      </c>
      <c r="C12674" s="0" t="s">
        <v>40</v>
      </c>
      <c r="K12674" s="0" t="s">
        <v>29</v>
      </c>
      <c r="X12674" s="0" t="s">
        <v>38</v>
      </c>
      <c r="AD12674" s="0" t="n">
        <v>40</v>
      </c>
      <c r="AF12674" s="0" t="s">
        <v>433</v>
      </c>
      <c r="AG12674" s="0" t="str">
        <f aca="false">A12674&amp;"|"&amp;K12674&amp;"|"&amp;AF12674</f>
        <v>OGA|CRP|2014-11-13 07:00:00+00:00</v>
      </c>
      <c r="AH12674" s="0" t="n">
        <f aca="false">COUNTIF(AG$2:AG$15215, AG12674)</f>
        <v>1</v>
      </c>
    </row>
    <row r="12675" customFormat="false" ht="12.8" hidden="false" customHeight="false" outlineLevel="0" collapsed="false">
      <c r="A12675" s="0" t="s">
        <v>8916</v>
      </c>
      <c r="C12675" s="0" t="s">
        <v>40</v>
      </c>
      <c r="K12675" s="0" t="s">
        <v>28</v>
      </c>
      <c r="X12675" s="0" t="s">
        <v>38</v>
      </c>
      <c r="AC12675" s="0" t="n">
        <v>5.6</v>
      </c>
      <c r="AF12675" s="0" t="s">
        <v>433</v>
      </c>
      <c r="AG12675" s="0" t="str">
        <f aca="false">A12675&amp;"|"&amp;K12675&amp;"|"&amp;AF12675</f>
        <v>OGA|Leucocytes|2014-11-13 07:00:00+00:00</v>
      </c>
      <c r="AH12675" s="0" t="n">
        <f aca="false">COUNTIF(AG$2:AG$15215, AG12675)</f>
        <v>1</v>
      </c>
    </row>
    <row r="12676" customFormat="false" ht="12.8" hidden="false" customHeight="false" outlineLevel="0" collapsed="false">
      <c r="A12676" s="0" t="s">
        <v>8916</v>
      </c>
      <c r="C12676" s="0" t="s">
        <v>59</v>
      </c>
      <c r="K12676" s="0" t="s">
        <v>60</v>
      </c>
      <c r="X12676" s="0" t="s">
        <v>38</v>
      </c>
      <c r="AF12676" s="0" t="s">
        <v>8925</v>
      </c>
      <c r="AG12676" s="0" t="str">
        <f aca="false">A12676&amp;"|"&amp;K12676&amp;"|"&amp;AF12676</f>
        <v>OGA|Release A|2014-11-15 09:00:00+00:00</v>
      </c>
      <c r="AH12676" s="0" t="n">
        <f aca="false">COUNTIF(AG$2:AG$15215, AG12676)</f>
        <v>1</v>
      </c>
    </row>
    <row r="12677" customFormat="false" ht="12.8" hidden="false" customHeight="false" outlineLevel="0" collapsed="false">
      <c r="A12677" s="0" t="s">
        <v>8926</v>
      </c>
      <c r="B12677" s="2" t="s">
        <v>35</v>
      </c>
      <c r="C12677" s="0" t="s">
        <v>34</v>
      </c>
      <c r="D12677" s="2" t="s">
        <v>35</v>
      </c>
      <c r="E12677" s="2" t="s">
        <v>37</v>
      </c>
      <c r="F12677" s="2" t="s">
        <v>35</v>
      </c>
      <c r="G12677" s="2" t="s">
        <v>37</v>
      </c>
      <c r="H12677" s="2" t="s">
        <v>35</v>
      </c>
      <c r="I12677" s="2" t="s">
        <v>35</v>
      </c>
      <c r="J12677" s="2" t="s">
        <v>37</v>
      </c>
      <c r="K12677" s="0" t="s">
        <v>36</v>
      </c>
      <c r="L12677" s="0" t="n">
        <v>55</v>
      </c>
      <c r="M12677" s="2" t="s">
        <v>35</v>
      </c>
      <c r="N12677" s="2" t="s">
        <v>37</v>
      </c>
      <c r="O12677" s="2" t="s">
        <v>37</v>
      </c>
      <c r="P12677" s="2" t="s">
        <v>37</v>
      </c>
      <c r="Q12677" s="2" t="s">
        <v>35</v>
      </c>
      <c r="R12677" s="2" t="s">
        <v>35</v>
      </c>
      <c r="S12677" s="2" t="s">
        <v>35</v>
      </c>
      <c r="T12677" s="2" t="s">
        <v>35</v>
      </c>
      <c r="U12677" s="2" t="s">
        <v>37</v>
      </c>
      <c r="V12677" s="2" t="s">
        <v>37</v>
      </c>
      <c r="W12677" s="2" t="s">
        <v>35</v>
      </c>
      <c r="X12677" s="0" t="s">
        <v>38</v>
      </c>
      <c r="Y12677" s="0" t="s">
        <v>42</v>
      </c>
      <c r="Z12677" s="2" t="s">
        <v>37</v>
      </c>
      <c r="AA12677" s="2" t="s">
        <v>35</v>
      </c>
      <c r="AB12677" s="2" t="s">
        <v>35</v>
      </c>
      <c r="AF12677" s="0" t="s">
        <v>8927</v>
      </c>
      <c r="AG12677" s="0" t="str">
        <f aca="false">A12677&amp;"|"&amp;K12677&amp;"|"&amp;AF12677</f>
        <v>PGA|ER Registration|2014-08-27 01:15:11+00:00</v>
      </c>
      <c r="AH12677" s="0" t="n">
        <f aca="false">COUNTIF(AG$2:AG$15215, AG12677)</f>
        <v>1</v>
      </c>
    </row>
    <row r="12678" customFormat="false" ht="12.8" hidden="false" customHeight="false" outlineLevel="0" collapsed="false">
      <c r="A12678" s="0" t="s">
        <v>8926</v>
      </c>
      <c r="C12678" s="0" t="s">
        <v>42</v>
      </c>
      <c r="K12678" s="0" t="s">
        <v>43</v>
      </c>
      <c r="X12678" s="0" t="s">
        <v>38</v>
      </c>
      <c r="AF12678" s="0" t="s">
        <v>8928</v>
      </c>
      <c r="AG12678" s="0" t="str">
        <f aca="false">A12678&amp;"|"&amp;K12678&amp;"|"&amp;AF12678</f>
        <v>PGA|ER Triage|2014-08-27 01:43:24+00:00</v>
      </c>
      <c r="AH12678" s="0" t="n">
        <f aca="false">COUNTIF(AG$2:AG$15215, AG12678)</f>
        <v>1</v>
      </c>
    </row>
    <row r="12679" customFormat="false" ht="12.8" hidden="false" customHeight="false" outlineLevel="0" collapsed="false">
      <c r="A12679" s="0" t="s">
        <v>8926</v>
      </c>
      <c r="C12679" s="0" t="s">
        <v>34</v>
      </c>
      <c r="K12679" s="0" t="s">
        <v>45</v>
      </c>
      <c r="X12679" s="0" t="s">
        <v>38</v>
      </c>
      <c r="AF12679" s="0" t="s">
        <v>8929</v>
      </c>
      <c r="AG12679" s="0" t="str">
        <f aca="false">A12679&amp;"|"&amp;K12679&amp;"|"&amp;AF12679</f>
        <v>PGA|ER Sepsis Triage|2014-08-27 01:43:58+00:00</v>
      </c>
      <c r="AH12679" s="0" t="n">
        <f aca="false">COUNTIF(AG$2:AG$15215, AG12679)</f>
        <v>1</v>
      </c>
    </row>
    <row r="12680" customFormat="false" ht="12.8" hidden="false" customHeight="false" outlineLevel="0" collapsed="false">
      <c r="A12680" s="0" t="s">
        <v>8926</v>
      </c>
      <c r="C12680" s="0" t="s">
        <v>34</v>
      </c>
      <c r="K12680" s="0" t="s">
        <v>47</v>
      </c>
      <c r="X12680" s="0" t="s">
        <v>38</v>
      </c>
      <c r="AF12680" s="0" t="s">
        <v>8930</v>
      </c>
      <c r="AG12680" s="0" t="str">
        <f aca="false">A12680&amp;"|"&amp;K12680&amp;"|"&amp;AF12680</f>
        <v>PGA|IV Liquid|2014-08-27 01:45:02+00:00</v>
      </c>
      <c r="AH12680" s="0" t="n">
        <f aca="false">COUNTIF(AG$2:AG$15215, AG12680)</f>
        <v>1</v>
      </c>
    </row>
    <row r="12681" customFormat="false" ht="12.8" hidden="false" customHeight="false" outlineLevel="0" collapsed="false">
      <c r="A12681" s="0" t="s">
        <v>8926</v>
      </c>
      <c r="C12681" s="0" t="s">
        <v>34</v>
      </c>
      <c r="K12681" s="0" t="s">
        <v>49</v>
      </c>
      <c r="X12681" s="0" t="s">
        <v>38</v>
      </c>
      <c r="AF12681" s="0" t="s">
        <v>8931</v>
      </c>
      <c r="AG12681" s="0" t="str">
        <f aca="false">A12681&amp;"|"&amp;K12681&amp;"|"&amp;AF12681</f>
        <v>PGA|IV Antibiotics|2014-08-27 01:56:11+00:00</v>
      </c>
      <c r="AH12681" s="0" t="n">
        <f aca="false">COUNTIF(AG$2:AG$15215, AG12681)</f>
        <v>1</v>
      </c>
    </row>
    <row r="12682" customFormat="false" ht="12.8" hidden="false" customHeight="false" outlineLevel="0" collapsed="false">
      <c r="A12682" s="0" t="s">
        <v>8926</v>
      </c>
      <c r="C12682" s="0" t="s">
        <v>40</v>
      </c>
      <c r="K12682" s="0" t="s">
        <v>30</v>
      </c>
      <c r="X12682" s="0" t="s">
        <v>38</v>
      </c>
      <c r="AE12682" s="0" t="n">
        <v>1.7</v>
      </c>
      <c r="AF12682" s="0" t="s">
        <v>8932</v>
      </c>
      <c r="AG12682" s="0" t="str">
        <f aca="false">A12682&amp;"|"&amp;K12682&amp;"|"&amp;AF12682</f>
        <v>PGA|LacticAcid|2014-08-27 03:05:00+00:00</v>
      </c>
      <c r="AH12682" s="0" t="n">
        <f aca="false">COUNTIF(AG$2:AG$15215, AG12682)</f>
        <v>1</v>
      </c>
    </row>
    <row r="12683" customFormat="false" ht="12.8" hidden="false" customHeight="false" outlineLevel="0" collapsed="false">
      <c r="A12683" s="0" t="s">
        <v>8926</v>
      </c>
      <c r="C12683" s="0" t="s">
        <v>40</v>
      </c>
      <c r="K12683" s="0" t="s">
        <v>28</v>
      </c>
      <c r="X12683" s="0" t="s">
        <v>38</v>
      </c>
      <c r="AC12683" s="0" t="n">
        <v>29.1</v>
      </c>
      <c r="AF12683" s="0" t="s">
        <v>8932</v>
      </c>
      <c r="AG12683" s="0" t="str">
        <f aca="false">A12683&amp;"|"&amp;K12683&amp;"|"&amp;AF12683</f>
        <v>PGA|Leucocytes|2014-08-27 03:05:00+00:00</v>
      </c>
      <c r="AH12683" s="0" t="n">
        <f aca="false">COUNTIF(AG$2:AG$15215, AG12683)</f>
        <v>1</v>
      </c>
    </row>
    <row r="12684" customFormat="false" ht="12.8" hidden="false" customHeight="false" outlineLevel="0" collapsed="false">
      <c r="A12684" s="0" t="s">
        <v>8926</v>
      </c>
      <c r="C12684" s="0" t="s">
        <v>40</v>
      </c>
      <c r="K12684" s="0" t="s">
        <v>29</v>
      </c>
      <c r="X12684" s="0" t="s">
        <v>38</v>
      </c>
      <c r="AD12684" s="0" t="n">
        <v>35</v>
      </c>
      <c r="AF12684" s="0" t="s">
        <v>8932</v>
      </c>
      <c r="AG12684" s="0" t="str">
        <f aca="false">A12684&amp;"|"&amp;K12684&amp;"|"&amp;AF12684</f>
        <v>PGA|CRP|2014-08-27 03:05:00+00:00</v>
      </c>
      <c r="AH12684" s="0" t="n">
        <f aca="false">COUNTIF(AG$2:AG$15215, AG12684)</f>
        <v>1</v>
      </c>
    </row>
    <row r="12685" customFormat="false" ht="12.8" hidden="false" customHeight="false" outlineLevel="0" collapsed="false">
      <c r="A12685" s="0" t="s">
        <v>8926</v>
      </c>
      <c r="C12685" s="0" t="s">
        <v>142</v>
      </c>
      <c r="K12685" s="0" t="s">
        <v>51</v>
      </c>
      <c r="X12685" s="0" t="s">
        <v>38</v>
      </c>
      <c r="AF12685" s="0" t="s">
        <v>8933</v>
      </c>
      <c r="AG12685" s="0" t="str">
        <f aca="false">A12685&amp;"|"&amp;K12685&amp;"|"&amp;AF12685</f>
        <v>PGA|Admission NC|2014-08-27 04:52:36+00:00</v>
      </c>
      <c r="AH12685" s="0" t="n">
        <f aca="false">COUNTIF(AG$2:AG$15215, AG12685)</f>
        <v>1</v>
      </c>
    </row>
    <row r="12686" customFormat="false" ht="12.8" hidden="false" customHeight="false" outlineLevel="0" collapsed="false">
      <c r="A12686" s="0" t="s">
        <v>8926</v>
      </c>
      <c r="C12686" s="0" t="s">
        <v>132</v>
      </c>
      <c r="K12686" s="0" t="s">
        <v>51</v>
      </c>
      <c r="X12686" s="0" t="s">
        <v>38</v>
      </c>
      <c r="AF12686" s="0" t="s">
        <v>8934</v>
      </c>
      <c r="AG12686" s="0" t="str">
        <f aca="false">A12686&amp;"|"&amp;K12686&amp;"|"&amp;AF12686</f>
        <v>PGA|Admission NC|2014-08-27 08:30:05+00:00</v>
      </c>
      <c r="AH12686" s="0" t="n">
        <f aca="false">COUNTIF(AG$2:AG$15215, AG12686)</f>
        <v>1</v>
      </c>
    </row>
    <row r="12687" customFormat="false" ht="12.8" hidden="false" customHeight="false" outlineLevel="0" collapsed="false">
      <c r="A12687" s="0" t="s">
        <v>8926</v>
      </c>
      <c r="C12687" s="0" t="s">
        <v>202</v>
      </c>
      <c r="K12687" s="0" t="s">
        <v>127</v>
      </c>
      <c r="X12687" s="0" t="s">
        <v>38</v>
      </c>
      <c r="AF12687" s="0" t="s">
        <v>8935</v>
      </c>
      <c r="AG12687" s="0" t="str">
        <f aca="false">A12687&amp;"|"&amp;K12687&amp;"|"&amp;AF12687</f>
        <v>PGA|Admission IC|2014-08-27 09:13:37+00:00</v>
      </c>
      <c r="AH12687" s="0" t="n">
        <f aca="false">COUNTIF(AG$2:AG$15215, AG12687)</f>
        <v>1</v>
      </c>
    </row>
    <row r="12688" customFormat="false" ht="12.8" hidden="false" customHeight="false" outlineLevel="0" collapsed="false">
      <c r="A12688" s="0" t="s">
        <v>8926</v>
      </c>
      <c r="C12688" s="0" t="s">
        <v>40</v>
      </c>
      <c r="K12688" s="0" t="s">
        <v>28</v>
      </c>
      <c r="X12688" s="0" t="s">
        <v>38</v>
      </c>
      <c r="AC12688" s="0" t="n">
        <v>25.5</v>
      </c>
      <c r="AF12688" s="0" t="s">
        <v>8936</v>
      </c>
      <c r="AG12688" s="0" t="str">
        <f aca="false">A12688&amp;"|"&amp;K12688&amp;"|"&amp;AF12688</f>
        <v>PGA|Leucocytes|2014-08-27 12:25:00+00:00</v>
      </c>
      <c r="AH12688" s="0" t="n">
        <f aca="false">COUNTIF(AG$2:AG$15215, AG12688)</f>
        <v>1</v>
      </c>
    </row>
    <row r="12689" customFormat="false" ht="12.8" hidden="false" customHeight="false" outlineLevel="0" collapsed="false">
      <c r="A12689" s="0" t="s">
        <v>8926</v>
      </c>
      <c r="C12689" s="0" t="s">
        <v>40</v>
      </c>
      <c r="K12689" s="0" t="s">
        <v>29</v>
      </c>
      <c r="X12689" s="0" t="s">
        <v>38</v>
      </c>
      <c r="AD12689" s="0" t="n">
        <v>123</v>
      </c>
      <c r="AF12689" s="0" t="s">
        <v>8936</v>
      </c>
      <c r="AG12689" s="0" t="str">
        <f aca="false">A12689&amp;"|"&amp;K12689&amp;"|"&amp;AF12689</f>
        <v>PGA|CRP|2014-08-27 12:25:00+00:00</v>
      </c>
      <c r="AH12689" s="0" t="n">
        <f aca="false">COUNTIF(AG$2:AG$15215, AG12689)</f>
        <v>1</v>
      </c>
    </row>
    <row r="12690" customFormat="false" ht="12.8" hidden="false" customHeight="false" outlineLevel="0" collapsed="false">
      <c r="A12690" s="0" t="s">
        <v>8926</v>
      </c>
      <c r="C12690" s="0" t="s">
        <v>40</v>
      </c>
      <c r="K12690" s="0" t="s">
        <v>30</v>
      </c>
      <c r="X12690" s="0" t="s">
        <v>38</v>
      </c>
      <c r="AE12690" s="0" t="n">
        <v>0.9</v>
      </c>
      <c r="AF12690" s="0" t="s">
        <v>8936</v>
      </c>
      <c r="AG12690" s="0" t="str">
        <f aca="false">A12690&amp;"|"&amp;K12690&amp;"|"&amp;AF12690</f>
        <v>PGA|LacticAcid|2014-08-27 12:25:00+00:00</v>
      </c>
      <c r="AH12690" s="0" t="n">
        <f aca="false">COUNTIF(AG$2:AG$15215, AG12690)</f>
        <v>1</v>
      </c>
    </row>
    <row r="12691" customFormat="false" ht="12.8" hidden="false" customHeight="false" outlineLevel="0" collapsed="false">
      <c r="A12691" s="0" t="s">
        <v>8926</v>
      </c>
      <c r="C12691" s="0" t="s">
        <v>40</v>
      </c>
      <c r="K12691" s="0" t="s">
        <v>30</v>
      </c>
      <c r="X12691" s="0" t="s">
        <v>38</v>
      </c>
      <c r="AE12691" s="0" t="n">
        <v>1</v>
      </c>
      <c r="AF12691" s="0" t="s">
        <v>8937</v>
      </c>
      <c r="AG12691" s="0" t="str">
        <f aca="false">A12691&amp;"|"&amp;K12691&amp;"|"&amp;AF12691</f>
        <v>PGA|LacticAcid|2014-08-27 14:48:00+00:00</v>
      </c>
      <c r="AH12691" s="0" t="n">
        <f aca="false">COUNTIF(AG$2:AG$15215, AG12691)</f>
        <v>1</v>
      </c>
    </row>
    <row r="12692" customFormat="false" ht="12.8" hidden="false" customHeight="false" outlineLevel="0" collapsed="false">
      <c r="A12692" s="0" t="s">
        <v>8926</v>
      </c>
      <c r="C12692" s="0" t="s">
        <v>40</v>
      </c>
      <c r="K12692" s="0" t="s">
        <v>30</v>
      </c>
      <c r="X12692" s="0" t="s">
        <v>38</v>
      </c>
      <c r="AE12692" s="0" t="n">
        <v>0.8</v>
      </c>
      <c r="AF12692" s="0" t="s">
        <v>8270</v>
      </c>
      <c r="AG12692" s="0" t="str">
        <f aca="false">A12692&amp;"|"&amp;K12692&amp;"|"&amp;AF12692</f>
        <v>PGA|LacticAcid|2014-08-28 08:00:00+00:00</v>
      </c>
      <c r="AH12692" s="0" t="n">
        <f aca="false">COUNTIF(AG$2:AG$15215, AG12692)</f>
        <v>1</v>
      </c>
    </row>
    <row r="12693" customFormat="false" ht="12.8" hidden="false" customHeight="false" outlineLevel="0" collapsed="false">
      <c r="A12693" s="0" t="s">
        <v>8926</v>
      </c>
      <c r="C12693" s="0" t="s">
        <v>40</v>
      </c>
      <c r="K12693" s="0" t="s">
        <v>28</v>
      </c>
      <c r="X12693" s="0" t="s">
        <v>38</v>
      </c>
      <c r="AC12693" s="0" t="n">
        <v>21.9</v>
      </c>
      <c r="AF12693" s="0" t="s">
        <v>8270</v>
      </c>
      <c r="AG12693" s="0" t="str">
        <f aca="false">A12693&amp;"|"&amp;K12693&amp;"|"&amp;AF12693</f>
        <v>PGA|Leucocytes|2014-08-28 08:00:00+00:00</v>
      </c>
      <c r="AH12693" s="0" t="n">
        <f aca="false">COUNTIF(AG$2:AG$15215, AG12693)</f>
        <v>1</v>
      </c>
    </row>
    <row r="12694" customFormat="false" ht="12.8" hidden="false" customHeight="false" outlineLevel="0" collapsed="false">
      <c r="A12694" s="0" t="s">
        <v>8926</v>
      </c>
      <c r="C12694" s="0" t="s">
        <v>40</v>
      </c>
      <c r="K12694" s="0" t="s">
        <v>29</v>
      </c>
      <c r="X12694" s="0" t="s">
        <v>38</v>
      </c>
      <c r="AD12694" s="0" t="n">
        <v>198</v>
      </c>
      <c r="AF12694" s="0" t="s">
        <v>8270</v>
      </c>
      <c r="AG12694" s="0" t="str">
        <f aca="false">A12694&amp;"|"&amp;K12694&amp;"|"&amp;AF12694</f>
        <v>PGA|CRP|2014-08-28 08:00:00+00:00</v>
      </c>
      <c r="AH12694" s="0" t="n">
        <f aca="false">COUNTIF(AG$2:AG$15215, AG12694)</f>
        <v>1</v>
      </c>
    </row>
    <row r="12695" customFormat="false" ht="12.8" hidden="false" customHeight="false" outlineLevel="0" collapsed="false">
      <c r="A12695" s="0" t="s">
        <v>8926</v>
      </c>
      <c r="C12695" s="0" t="s">
        <v>187</v>
      </c>
      <c r="K12695" s="0" t="s">
        <v>51</v>
      </c>
      <c r="X12695" s="0" t="s">
        <v>38</v>
      </c>
      <c r="AF12695" s="0" t="s">
        <v>8938</v>
      </c>
      <c r="AG12695" s="0" t="str">
        <f aca="false">A12695&amp;"|"&amp;K12695&amp;"|"&amp;AF12695</f>
        <v>PGA|Admission NC|2014-08-28 15:00:00+00:00</v>
      </c>
      <c r="AH12695" s="0" t="n">
        <f aca="false">COUNTIF(AG$2:AG$15215, AG12695)</f>
        <v>1</v>
      </c>
    </row>
    <row r="12696" customFormat="false" ht="12.8" hidden="false" customHeight="false" outlineLevel="0" collapsed="false">
      <c r="A12696" s="0" t="s">
        <v>8926</v>
      </c>
      <c r="C12696" s="0" t="s">
        <v>40</v>
      </c>
      <c r="K12696" s="0" t="s">
        <v>28</v>
      </c>
      <c r="X12696" s="0" t="s">
        <v>38</v>
      </c>
      <c r="AC12696" s="0" t="n">
        <v>10.8</v>
      </c>
      <c r="AF12696" s="0" t="s">
        <v>5211</v>
      </c>
      <c r="AG12696" s="0" t="str">
        <f aca="false">A12696&amp;"|"&amp;K12696&amp;"|"&amp;AF12696</f>
        <v>PGA|Leucocytes|2014-08-30 09:00:00+00:00</v>
      </c>
      <c r="AH12696" s="0" t="n">
        <f aca="false">COUNTIF(AG$2:AG$15215, AG12696)</f>
        <v>1</v>
      </c>
    </row>
    <row r="12697" customFormat="false" ht="12.8" hidden="false" customHeight="false" outlineLevel="0" collapsed="false">
      <c r="A12697" s="0" t="s">
        <v>8926</v>
      </c>
      <c r="C12697" s="0" t="s">
        <v>40</v>
      </c>
      <c r="K12697" s="0" t="s">
        <v>29</v>
      </c>
      <c r="X12697" s="0" t="s">
        <v>38</v>
      </c>
      <c r="AD12697" s="0" t="n">
        <v>107</v>
      </c>
      <c r="AF12697" s="0" t="s">
        <v>5211</v>
      </c>
      <c r="AG12697" s="0" t="str">
        <f aca="false">A12697&amp;"|"&amp;K12697&amp;"|"&amp;AF12697</f>
        <v>PGA|CRP|2014-08-30 09:00:00+00:00</v>
      </c>
      <c r="AH12697" s="0" t="n">
        <f aca="false">COUNTIF(AG$2:AG$15215, AG12697)</f>
        <v>1</v>
      </c>
    </row>
    <row r="12698" customFormat="false" ht="12.8" hidden="false" customHeight="false" outlineLevel="0" collapsed="false">
      <c r="A12698" s="0" t="s">
        <v>8926</v>
      </c>
      <c r="C12698" s="0" t="s">
        <v>59</v>
      </c>
      <c r="K12698" s="0" t="s">
        <v>60</v>
      </c>
      <c r="X12698" s="0" t="s">
        <v>38</v>
      </c>
      <c r="AF12698" s="0" t="s">
        <v>8939</v>
      </c>
      <c r="AG12698" s="0" t="str">
        <f aca="false">A12698&amp;"|"&amp;K12698&amp;"|"&amp;AF12698</f>
        <v>PGA|Release A|2014-08-30 15:00:00+00:00</v>
      </c>
      <c r="AH12698" s="0" t="n">
        <f aca="false">COUNTIF(AG$2:AG$15215, AG12698)</f>
        <v>1</v>
      </c>
    </row>
    <row r="12699" customFormat="false" ht="12.8" hidden="false" customHeight="false" outlineLevel="0" collapsed="false">
      <c r="A12699" s="0" t="s">
        <v>8926</v>
      </c>
      <c r="C12699" s="0" t="s">
        <v>96</v>
      </c>
      <c r="K12699" s="0" t="s">
        <v>97</v>
      </c>
      <c r="X12699" s="0" t="s">
        <v>38</v>
      </c>
      <c r="AF12699" s="0" t="s">
        <v>8940</v>
      </c>
      <c r="AG12699" s="0" t="str">
        <f aca="false">A12699&amp;"|"&amp;K12699&amp;"|"&amp;AF12699</f>
        <v>PGA|Return ER|2014-09-20 00:09:57+00:00</v>
      </c>
      <c r="AH12699" s="0" t="n">
        <f aca="false">COUNTIF(AG$2:AG$15215, AG12699)</f>
        <v>1</v>
      </c>
    </row>
    <row r="12700" customFormat="false" ht="12.8" hidden="false" customHeight="false" outlineLevel="0" collapsed="false">
      <c r="A12700" s="0" t="s">
        <v>8941</v>
      </c>
      <c r="B12700" s="2" t="s">
        <v>35</v>
      </c>
      <c r="C12700" s="0" t="s">
        <v>136</v>
      </c>
      <c r="D12700" s="2" t="s">
        <v>35</v>
      </c>
      <c r="E12700" s="2" t="s">
        <v>37</v>
      </c>
      <c r="F12700" s="2" t="s">
        <v>35</v>
      </c>
      <c r="G12700" s="2" t="s">
        <v>37</v>
      </c>
      <c r="H12700" s="2" t="s">
        <v>35</v>
      </c>
      <c r="I12700" s="2" t="s">
        <v>37</v>
      </c>
      <c r="J12700" s="2" t="s">
        <v>37</v>
      </c>
      <c r="K12700" s="0" t="s">
        <v>36</v>
      </c>
      <c r="L12700" s="0" t="n">
        <v>60</v>
      </c>
      <c r="M12700" s="2" t="s">
        <v>35</v>
      </c>
      <c r="N12700" s="2" t="s">
        <v>37</v>
      </c>
      <c r="O12700" s="2" t="s">
        <v>37</v>
      </c>
      <c r="P12700" s="2" t="s">
        <v>35</v>
      </c>
      <c r="Q12700" s="2" t="s">
        <v>35</v>
      </c>
      <c r="R12700" s="2" t="s">
        <v>35</v>
      </c>
      <c r="S12700" s="2" t="s">
        <v>35</v>
      </c>
      <c r="T12700" s="2" t="s">
        <v>35</v>
      </c>
      <c r="U12700" s="2" t="s">
        <v>37</v>
      </c>
      <c r="V12700" s="2" t="s">
        <v>37</v>
      </c>
      <c r="W12700" s="2" t="s">
        <v>35</v>
      </c>
      <c r="X12700" s="0" t="s">
        <v>38</v>
      </c>
      <c r="Z12700" s="2" t="s">
        <v>37</v>
      </c>
      <c r="AA12700" s="2" t="s">
        <v>35</v>
      </c>
      <c r="AB12700" s="2" t="s">
        <v>35</v>
      </c>
      <c r="AF12700" s="0" t="s">
        <v>8942</v>
      </c>
      <c r="AG12700" s="0" t="str">
        <f aca="false">A12700&amp;"|"&amp;K12700&amp;"|"&amp;AF12700</f>
        <v>QGA|ER Registration|2014-10-08 13:34:29+00:00</v>
      </c>
      <c r="AH12700" s="0" t="n">
        <f aca="false">COUNTIF(AG$2:AG$15215, AG12700)</f>
        <v>1</v>
      </c>
    </row>
    <row r="12701" customFormat="false" ht="12.8" hidden="false" customHeight="false" outlineLevel="0" collapsed="false">
      <c r="A12701" s="0" t="s">
        <v>8941</v>
      </c>
      <c r="C12701" s="0" t="s">
        <v>42</v>
      </c>
      <c r="K12701" s="0" t="s">
        <v>43</v>
      </c>
      <c r="X12701" s="0" t="s">
        <v>38</v>
      </c>
      <c r="AF12701" s="0" t="s">
        <v>8943</v>
      </c>
      <c r="AG12701" s="0" t="str">
        <f aca="false">A12701&amp;"|"&amp;K12701&amp;"|"&amp;AF12701</f>
        <v>QGA|ER Triage|2014-10-08 13:39:48+00:00</v>
      </c>
      <c r="AH12701" s="0" t="n">
        <f aca="false">COUNTIF(AG$2:AG$15215, AG12701)</f>
        <v>1</v>
      </c>
    </row>
    <row r="12702" customFormat="false" ht="12.8" hidden="false" customHeight="false" outlineLevel="0" collapsed="false">
      <c r="A12702" s="0" t="s">
        <v>8941</v>
      </c>
      <c r="C12702" s="0" t="s">
        <v>136</v>
      </c>
      <c r="K12702" s="0" t="s">
        <v>45</v>
      </c>
      <c r="X12702" s="0" t="s">
        <v>38</v>
      </c>
      <c r="AF12702" s="0" t="s">
        <v>8944</v>
      </c>
      <c r="AG12702" s="0" t="str">
        <f aca="false">A12702&amp;"|"&amp;K12702&amp;"|"&amp;AF12702</f>
        <v>QGA|ER Sepsis Triage|2014-10-08 13:40:39+00:00</v>
      </c>
      <c r="AH12702" s="0" t="n">
        <f aca="false">COUNTIF(AG$2:AG$15215, AG12702)</f>
        <v>1</v>
      </c>
    </row>
    <row r="12703" customFormat="false" ht="12.8" hidden="false" customHeight="false" outlineLevel="0" collapsed="false">
      <c r="A12703" s="0" t="s">
        <v>8941</v>
      </c>
      <c r="C12703" s="0" t="s">
        <v>40</v>
      </c>
      <c r="K12703" s="0" t="s">
        <v>29</v>
      </c>
      <c r="X12703" s="0" t="s">
        <v>38</v>
      </c>
      <c r="AD12703" s="0" t="n">
        <v>167</v>
      </c>
      <c r="AF12703" s="0" t="s">
        <v>8945</v>
      </c>
      <c r="AG12703" s="0" t="str">
        <f aca="false">A12703&amp;"|"&amp;K12703&amp;"|"&amp;AF12703</f>
        <v>QGA|CRP|2014-10-08 13:55:00+00:00</v>
      </c>
      <c r="AH12703" s="0" t="n">
        <f aca="false">COUNTIF(AG$2:AG$15215, AG12703)</f>
        <v>1</v>
      </c>
    </row>
    <row r="12704" customFormat="false" ht="12.8" hidden="false" customHeight="false" outlineLevel="0" collapsed="false">
      <c r="A12704" s="0" t="s">
        <v>8941</v>
      </c>
      <c r="C12704" s="0" t="s">
        <v>40</v>
      </c>
      <c r="K12704" s="0" t="s">
        <v>30</v>
      </c>
      <c r="X12704" s="0" t="s">
        <v>38</v>
      </c>
      <c r="AE12704" s="0" t="n">
        <v>1.7</v>
      </c>
      <c r="AF12704" s="0" t="s">
        <v>8945</v>
      </c>
      <c r="AG12704" s="0" t="str">
        <f aca="false">A12704&amp;"|"&amp;K12704&amp;"|"&amp;AF12704</f>
        <v>QGA|LacticAcid|2014-10-08 13:55:00+00:00</v>
      </c>
      <c r="AH12704" s="0" t="n">
        <f aca="false">COUNTIF(AG$2:AG$15215, AG12704)</f>
        <v>1</v>
      </c>
    </row>
    <row r="12705" customFormat="false" ht="12.8" hidden="false" customHeight="false" outlineLevel="0" collapsed="false">
      <c r="A12705" s="0" t="s">
        <v>8941</v>
      </c>
      <c r="C12705" s="0" t="s">
        <v>40</v>
      </c>
      <c r="K12705" s="0" t="s">
        <v>28</v>
      </c>
      <c r="X12705" s="0" t="s">
        <v>38</v>
      </c>
      <c r="AC12705" s="0" t="n">
        <v>18.4</v>
      </c>
      <c r="AF12705" s="0" t="s">
        <v>8945</v>
      </c>
      <c r="AG12705" s="0" t="str">
        <f aca="false">A12705&amp;"|"&amp;K12705&amp;"|"&amp;AF12705</f>
        <v>QGA|Leucocytes|2014-10-08 13:55:00+00:00</v>
      </c>
      <c r="AH12705" s="0" t="n">
        <f aca="false">COUNTIF(AG$2:AG$15215, AG12705)</f>
        <v>1</v>
      </c>
    </row>
    <row r="12706" customFormat="false" ht="12.8" hidden="false" customHeight="false" outlineLevel="0" collapsed="false">
      <c r="A12706" s="0" t="s">
        <v>8941</v>
      </c>
      <c r="C12706" s="0" t="s">
        <v>136</v>
      </c>
      <c r="K12706" s="0" t="s">
        <v>49</v>
      </c>
      <c r="X12706" s="0" t="s">
        <v>38</v>
      </c>
      <c r="AF12706" s="0" t="s">
        <v>8946</v>
      </c>
      <c r="AG12706" s="0" t="str">
        <f aca="false">A12706&amp;"|"&amp;K12706&amp;"|"&amp;AF12706</f>
        <v>QGA|IV Antibiotics|2014-10-08 19:28:35+00:00</v>
      </c>
      <c r="AH12706" s="0" t="n">
        <f aca="false">COUNTIF(AG$2:AG$15215, AG12706)</f>
        <v>1</v>
      </c>
    </row>
    <row r="12707" customFormat="false" ht="12.8" hidden="false" customHeight="false" outlineLevel="0" collapsed="false">
      <c r="A12707" s="0" t="s">
        <v>8947</v>
      </c>
      <c r="B12707" s="2" t="s">
        <v>35</v>
      </c>
      <c r="C12707" s="0" t="s">
        <v>34</v>
      </c>
      <c r="D12707" s="2" t="s">
        <v>35</v>
      </c>
      <c r="E12707" s="2" t="s">
        <v>37</v>
      </c>
      <c r="F12707" s="2" t="s">
        <v>35</v>
      </c>
      <c r="G12707" s="2" t="s">
        <v>37</v>
      </c>
      <c r="H12707" s="2" t="s">
        <v>35</v>
      </c>
      <c r="I12707" s="2" t="s">
        <v>35</v>
      </c>
      <c r="J12707" s="2" t="s">
        <v>37</v>
      </c>
      <c r="K12707" s="0" t="s">
        <v>36</v>
      </c>
      <c r="L12707" s="0" t="n">
        <v>85</v>
      </c>
      <c r="M12707" s="2" t="s">
        <v>35</v>
      </c>
      <c r="N12707" s="2" t="s">
        <v>37</v>
      </c>
      <c r="O12707" s="2" t="s">
        <v>37</v>
      </c>
      <c r="P12707" s="2" t="s">
        <v>37</v>
      </c>
      <c r="Q12707" s="2" t="s">
        <v>35</v>
      </c>
      <c r="R12707" s="2" t="s">
        <v>35</v>
      </c>
      <c r="S12707" s="2" t="s">
        <v>35</v>
      </c>
      <c r="T12707" s="2" t="s">
        <v>37</v>
      </c>
      <c r="U12707" s="2" t="s">
        <v>37</v>
      </c>
      <c r="V12707" s="2" t="s">
        <v>37</v>
      </c>
      <c r="W12707" s="2" t="s">
        <v>35</v>
      </c>
      <c r="X12707" s="0" t="s">
        <v>38</v>
      </c>
      <c r="Y12707" s="0" t="s">
        <v>142</v>
      </c>
      <c r="Z12707" s="2" t="s">
        <v>37</v>
      </c>
      <c r="AA12707" s="2" t="s">
        <v>37</v>
      </c>
      <c r="AB12707" s="2" t="s">
        <v>35</v>
      </c>
      <c r="AF12707" s="0" t="s">
        <v>8948</v>
      </c>
      <c r="AG12707" s="0" t="str">
        <f aca="false">A12707&amp;"|"&amp;K12707&amp;"|"&amp;AF12707</f>
        <v>RGA|ER Registration|2014-06-18 19:35:37+00:00</v>
      </c>
      <c r="AH12707" s="0" t="n">
        <f aca="false">COUNTIF(AG$2:AG$15215, AG12707)</f>
        <v>1</v>
      </c>
    </row>
    <row r="12708" customFormat="false" ht="12.8" hidden="false" customHeight="false" outlineLevel="0" collapsed="false">
      <c r="A12708" s="0" t="s">
        <v>8947</v>
      </c>
      <c r="C12708" s="0" t="s">
        <v>42</v>
      </c>
      <c r="K12708" s="0" t="s">
        <v>43</v>
      </c>
      <c r="X12708" s="0" t="s">
        <v>38</v>
      </c>
      <c r="AF12708" s="0" t="s">
        <v>8949</v>
      </c>
      <c r="AG12708" s="0" t="str">
        <f aca="false">A12708&amp;"|"&amp;K12708&amp;"|"&amp;AF12708</f>
        <v>RGA|ER Triage|2014-06-18 19:54:20+00:00</v>
      </c>
      <c r="AH12708" s="0" t="n">
        <f aca="false">COUNTIF(AG$2:AG$15215, AG12708)</f>
        <v>1</v>
      </c>
    </row>
    <row r="12709" customFormat="false" ht="12.8" hidden="false" customHeight="false" outlineLevel="0" collapsed="false">
      <c r="A12709" s="0" t="s">
        <v>8947</v>
      </c>
      <c r="C12709" s="0" t="s">
        <v>34</v>
      </c>
      <c r="K12709" s="0" t="s">
        <v>45</v>
      </c>
      <c r="X12709" s="0" t="s">
        <v>38</v>
      </c>
      <c r="AF12709" s="0" t="s">
        <v>8950</v>
      </c>
      <c r="AG12709" s="0" t="str">
        <f aca="false">A12709&amp;"|"&amp;K12709&amp;"|"&amp;AF12709</f>
        <v>RGA|ER Sepsis Triage|2014-06-18 19:54:47+00:00</v>
      </c>
      <c r="AH12709" s="0" t="n">
        <f aca="false">COUNTIF(AG$2:AG$15215, AG12709)</f>
        <v>1</v>
      </c>
    </row>
    <row r="12710" customFormat="false" ht="12.8" hidden="false" customHeight="false" outlineLevel="0" collapsed="false">
      <c r="A12710" s="0" t="s">
        <v>8947</v>
      </c>
      <c r="C12710" s="0" t="s">
        <v>34</v>
      </c>
      <c r="K12710" s="0" t="s">
        <v>47</v>
      </c>
      <c r="X12710" s="0" t="s">
        <v>38</v>
      </c>
      <c r="AF12710" s="0" t="s">
        <v>8951</v>
      </c>
      <c r="AG12710" s="0" t="str">
        <f aca="false">A12710&amp;"|"&amp;K12710&amp;"|"&amp;AF12710</f>
        <v>RGA|IV Liquid|2014-06-18 19:55:08+00:00</v>
      </c>
      <c r="AH12710" s="0" t="n">
        <f aca="false">COUNTIF(AG$2:AG$15215, AG12710)</f>
        <v>1</v>
      </c>
    </row>
    <row r="12711" customFormat="false" ht="12.8" hidden="false" customHeight="false" outlineLevel="0" collapsed="false">
      <c r="A12711" s="0" t="s">
        <v>8947</v>
      </c>
      <c r="C12711" s="0" t="s">
        <v>40</v>
      </c>
      <c r="K12711" s="0" t="s">
        <v>29</v>
      </c>
      <c r="X12711" s="0" t="s">
        <v>38</v>
      </c>
      <c r="AD12711" s="0" t="n">
        <v>93</v>
      </c>
      <c r="AF12711" s="0" t="s">
        <v>8952</v>
      </c>
      <c r="AG12711" s="0" t="str">
        <f aca="false">A12711&amp;"|"&amp;K12711&amp;"|"&amp;AF12711</f>
        <v>RGA|CRP|2014-06-18 20:11:00+00:00</v>
      </c>
      <c r="AH12711" s="0" t="n">
        <f aca="false">COUNTIF(AG$2:AG$15215, AG12711)</f>
        <v>1</v>
      </c>
    </row>
    <row r="12712" customFormat="false" ht="12.8" hidden="false" customHeight="false" outlineLevel="0" collapsed="false">
      <c r="A12712" s="0" t="s">
        <v>8947</v>
      </c>
      <c r="C12712" s="0" t="s">
        <v>40</v>
      </c>
      <c r="K12712" s="0" t="s">
        <v>28</v>
      </c>
      <c r="X12712" s="0" t="s">
        <v>38</v>
      </c>
      <c r="AC12712" s="0" t="n">
        <v>10</v>
      </c>
      <c r="AF12712" s="0" t="s">
        <v>8952</v>
      </c>
      <c r="AG12712" s="0" t="str">
        <f aca="false">A12712&amp;"|"&amp;K12712&amp;"|"&amp;AF12712</f>
        <v>RGA|Leucocytes|2014-06-18 20:11:00+00:00</v>
      </c>
      <c r="AH12712" s="0" t="n">
        <f aca="false">COUNTIF(AG$2:AG$15215, AG12712)</f>
        <v>1</v>
      </c>
    </row>
    <row r="12713" customFormat="false" ht="12.8" hidden="false" customHeight="false" outlineLevel="0" collapsed="false">
      <c r="A12713" s="0" t="s">
        <v>8947</v>
      </c>
      <c r="C12713" s="0" t="s">
        <v>40</v>
      </c>
      <c r="K12713" s="0" t="s">
        <v>30</v>
      </c>
      <c r="X12713" s="0" t="s">
        <v>38</v>
      </c>
      <c r="AE12713" s="0" t="n">
        <v>0.8</v>
      </c>
      <c r="AF12713" s="0" t="s">
        <v>8952</v>
      </c>
      <c r="AG12713" s="0" t="str">
        <f aca="false">A12713&amp;"|"&amp;K12713&amp;"|"&amp;AF12713</f>
        <v>RGA|LacticAcid|2014-06-18 20:11:00+00:00</v>
      </c>
      <c r="AH12713" s="0" t="n">
        <f aca="false">COUNTIF(AG$2:AG$15215, AG12713)</f>
        <v>1</v>
      </c>
    </row>
    <row r="12714" customFormat="false" ht="12.8" hidden="false" customHeight="false" outlineLevel="0" collapsed="false">
      <c r="A12714" s="0" t="s">
        <v>8947</v>
      </c>
      <c r="C12714" s="0" t="s">
        <v>34</v>
      </c>
      <c r="K12714" s="0" t="s">
        <v>49</v>
      </c>
      <c r="X12714" s="0" t="s">
        <v>38</v>
      </c>
      <c r="AF12714" s="0" t="s">
        <v>8953</v>
      </c>
      <c r="AG12714" s="0" t="str">
        <f aca="false">A12714&amp;"|"&amp;K12714&amp;"|"&amp;AF12714</f>
        <v>RGA|IV Antibiotics|2014-06-18 23:14:16+00:00</v>
      </c>
      <c r="AH12714" s="0" t="n">
        <f aca="false">COUNTIF(AG$2:AG$15215, AG12714)</f>
        <v>1</v>
      </c>
    </row>
    <row r="12715" customFormat="false" ht="12.8" hidden="false" customHeight="false" outlineLevel="0" collapsed="false">
      <c r="A12715" s="0" t="s">
        <v>8947</v>
      </c>
      <c r="C12715" s="0" t="s">
        <v>142</v>
      </c>
      <c r="K12715" s="0" t="s">
        <v>51</v>
      </c>
      <c r="X12715" s="0" t="s">
        <v>38</v>
      </c>
      <c r="AF12715" s="0" t="s">
        <v>8954</v>
      </c>
      <c r="AG12715" s="0" t="str">
        <f aca="false">A12715&amp;"|"&amp;K12715&amp;"|"&amp;AF12715</f>
        <v>RGA|Admission NC|2014-06-18 23:15:19+00:00</v>
      </c>
      <c r="AH12715" s="0" t="n">
        <f aca="false">COUNTIF(AG$2:AG$15215, AG12715)</f>
        <v>1</v>
      </c>
    </row>
    <row r="12716" customFormat="false" ht="12.8" hidden="false" customHeight="false" outlineLevel="0" collapsed="false">
      <c r="A12716" s="0" t="s">
        <v>8947</v>
      </c>
      <c r="C12716" s="0" t="s">
        <v>40</v>
      </c>
      <c r="K12716" s="0" t="s">
        <v>28</v>
      </c>
      <c r="X12716" s="0" t="s">
        <v>38</v>
      </c>
      <c r="AC12716" s="0" t="n">
        <v>9.7</v>
      </c>
      <c r="AF12716" s="0" t="s">
        <v>3198</v>
      </c>
      <c r="AG12716" s="0" t="str">
        <f aca="false">A12716&amp;"|"&amp;K12716&amp;"|"&amp;AF12716</f>
        <v>RGA|Leucocytes|2014-06-20 08:00:00+00:00</v>
      </c>
      <c r="AH12716" s="0" t="n">
        <f aca="false">COUNTIF(AG$2:AG$15215, AG12716)</f>
        <v>1</v>
      </c>
    </row>
    <row r="12717" customFormat="false" ht="12.8" hidden="false" customHeight="false" outlineLevel="0" collapsed="false">
      <c r="A12717" s="0" t="s">
        <v>8947</v>
      </c>
      <c r="C12717" s="0" t="s">
        <v>40</v>
      </c>
      <c r="K12717" s="0" t="s">
        <v>29</v>
      </c>
      <c r="X12717" s="0" t="s">
        <v>38</v>
      </c>
      <c r="AD12717" s="0" t="n">
        <v>185</v>
      </c>
      <c r="AF12717" s="0" t="s">
        <v>3198</v>
      </c>
      <c r="AG12717" s="0" t="str">
        <f aca="false">A12717&amp;"|"&amp;K12717&amp;"|"&amp;AF12717</f>
        <v>RGA|CRP|2014-06-20 08:00:00+00:00</v>
      </c>
      <c r="AH12717" s="0" t="n">
        <f aca="false">COUNTIF(AG$2:AG$15215, AG12717)</f>
        <v>1</v>
      </c>
    </row>
    <row r="12718" customFormat="false" ht="12.8" hidden="false" customHeight="false" outlineLevel="0" collapsed="false">
      <c r="A12718" s="0" t="s">
        <v>8947</v>
      </c>
      <c r="C12718" s="0" t="s">
        <v>40</v>
      </c>
      <c r="K12718" s="0" t="s">
        <v>28</v>
      </c>
      <c r="X12718" s="0" t="s">
        <v>38</v>
      </c>
      <c r="AC12718" s="0" t="n">
        <v>6</v>
      </c>
      <c r="AF12718" s="0" t="s">
        <v>3199</v>
      </c>
      <c r="AG12718" s="0" t="str">
        <f aca="false">A12718&amp;"|"&amp;K12718&amp;"|"&amp;AF12718</f>
        <v>RGA|Leucocytes|2014-06-22 08:00:00+00:00</v>
      </c>
      <c r="AH12718" s="0" t="n">
        <f aca="false">COUNTIF(AG$2:AG$15215, AG12718)</f>
        <v>1</v>
      </c>
    </row>
    <row r="12719" customFormat="false" ht="12.8" hidden="false" customHeight="false" outlineLevel="0" collapsed="false">
      <c r="A12719" s="0" t="s">
        <v>8947</v>
      </c>
      <c r="C12719" s="0" t="s">
        <v>40</v>
      </c>
      <c r="K12719" s="0" t="s">
        <v>29</v>
      </c>
      <c r="X12719" s="0" t="s">
        <v>38</v>
      </c>
      <c r="AD12719" s="0" t="n">
        <v>73</v>
      </c>
      <c r="AF12719" s="0" t="s">
        <v>3199</v>
      </c>
      <c r="AG12719" s="0" t="str">
        <f aca="false">A12719&amp;"|"&amp;K12719&amp;"|"&amp;AF12719</f>
        <v>RGA|CRP|2014-06-22 08:00:00+00:00</v>
      </c>
      <c r="AH12719" s="0" t="n">
        <f aca="false">COUNTIF(AG$2:AG$15215, AG12719)</f>
        <v>1</v>
      </c>
    </row>
    <row r="12720" customFormat="false" ht="12.8" hidden="false" customHeight="false" outlineLevel="0" collapsed="false">
      <c r="A12720" s="0" t="s">
        <v>8947</v>
      </c>
      <c r="C12720" s="0" t="s">
        <v>59</v>
      </c>
      <c r="K12720" s="0" t="s">
        <v>60</v>
      </c>
      <c r="X12720" s="0" t="s">
        <v>38</v>
      </c>
      <c r="AF12720" s="0" t="s">
        <v>1706</v>
      </c>
      <c r="AG12720" s="0" t="str">
        <f aca="false">A12720&amp;"|"&amp;K12720&amp;"|"&amp;AF12720</f>
        <v>RGA|Release A|2014-06-23 10:00:00+00:00</v>
      </c>
      <c r="AH12720" s="0" t="n">
        <f aca="false">COUNTIF(AG$2:AG$15215, AG12720)</f>
        <v>1</v>
      </c>
    </row>
    <row r="12721" customFormat="false" ht="12.8" hidden="false" customHeight="false" outlineLevel="0" collapsed="false">
      <c r="A12721" s="0" t="s">
        <v>8955</v>
      </c>
      <c r="B12721" s="2" t="s">
        <v>35</v>
      </c>
      <c r="C12721" s="0" t="s">
        <v>34</v>
      </c>
      <c r="D12721" s="2" t="s">
        <v>35</v>
      </c>
      <c r="E12721" s="2" t="s">
        <v>37</v>
      </c>
      <c r="F12721" s="2" t="s">
        <v>37</v>
      </c>
      <c r="G12721" s="2" t="s">
        <v>37</v>
      </c>
      <c r="H12721" s="2" t="s">
        <v>35</v>
      </c>
      <c r="I12721" s="2" t="s">
        <v>35</v>
      </c>
      <c r="J12721" s="2" t="s">
        <v>35</v>
      </c>
      <c r="K12721" s="0" t="s">
        <v>36</v>
      </c>
      <c r="L12721" s="0" t="n">
        <v>70</v>
      </c>
      <c r="M12721" s="2" t="s">
        <v>35</v>
      </c>
      <c r="N12721" s="2" t="s">
        <v>37</v>
      </c>
      <c r="O12721" s="2" t="s">
        <v>37</v>
      </c>
      <c r="P12721" s="2" t="s">
        <v>37</v>
      </c>
      <c r="Q12721" s="2" t="s">
        <v>35</v>
      </c>
      <c r="R12721" s="2" t="s">
        <v>35</v>
      </c>
      <c r="S12721" s="2" t="s">
        <v>35</v>
      </c>
      <c r="T12721" s="2" t="s">
        <v>37</v>
      </c>
      <c r="U12721" s="2" t="s">
        <v>37</v>
      </c>
      <c r="V12721" s="2" t="s">
        <v>37</v>
      </c>
      <c r="W12721" s="2" t="s">
        <v>35</v>
      </c>
      <c r="X12721" s="0" t="s">
        <v>38</v>
      </c>
      <c r="Y12721" s="0" t="s">
        <v>79</v>
      </c>
      <c r="Z12721" s="2" t="s">
        <v>37</v>
      </c>
      <c r="AA12721" s="2" t="s">
        <v>37</v>
      </c>
      <c r="AB12721" s="2" t="s">
        <v>35</v>
      </c>
      <c r="AF12721" s="0" t="s">
        <v>8956</v>
      </c>
      <c r="AG12721" s="0" t="str">
        <f aca="false">A12721&amp;"|"&amp;K12721&amp;"|"&amp;AF12721</f>
        <v>SGA|ER Registration|2013-11-16 04:07:53+00:00</v>
      </c>
      <c r="AH12721" s="0" t="n">
        <f aca="false">COUNTIF(AG$2:AG$15215, AG12721)</f>
        <v>1</v>
      </c>
    </row>
    <row r="12722" customFormat="false" ht="12.8" hidden="false" customHeight="false" outlineLevel="0" collapsed="false">
      <c r="A12722" s="0" t="s">
        <v>8955</v>
      </c>
      <c r="C12722" s="0" t="s">
        <v>42</v>
      </c>
      <c r="K12722" s="0" t="s">
        <v>43</v>
      </c>
      <c r="X12722" s="0" t="s">
        <v>38</v>
      </c>
      <c r="AF12722" s="0" t="s">
        <v>8957</v>
      </c>
      <c r="AG12722" s="0" t="str">
        <f aca="false">A12722&amp;"|"&amp;K12722&amp;"|"&amp;AF12722</f>
        <v>SGA|ER Triage|2013-11-16 04:12:25+00:00</v>
      </c>
      <c r="AH12722" s="0" t="n">
        <f aca="false">COUNTIF(AG$2:AG$15215, AG12722)</f>
        <v>1</v>
      </c>
    </row>
    <row r="12723" customFormat="false" ht="12.8" hidden="false" customHeight="false" outlineLevel="0" collapsed="false">
      <c r="A12723" s="0" t="s">
        <v>8955</v>
      </c>
      <c r="C12723" s="0" t="s">
        <v>40</v>
      </c>
      <c r="K12723" s="0" t="s">
        <v>29</v>
      </c>
      <c r="X12723" s="0" t="s">
        <v>38</v>
      </c>
      <c r="AD12723" s="0" t="n">
        <v>136</v>
      </c>
      <c r="AF12723" s="0" t="s">
        <v>8958</v>
      </c>
      <c r="AG12723" s="0" t="str">
        <f aca="false">A12723&amp;"|"&amp;K12723&amp;"|"&amp;AF12723</f>
        <v>SGA|CRP|2013-11-16 04:32:00+00:00</v>
      </c>
      <c r="AH12723" s="0" t="n">
        <f aca="false">COUNTIF(AG$2:AG$15215, AG12723)</f>
        <v>1</v>
      </c>
    </row>
    <row r="12724" customFormat="false" ht="12.8" hidden="false" customHeight="false" outlineLevel="0" collapsed="false">
      <c r="A12724" s="0" t="s">
        <v>8955</v>
      </c>
      <c r="C12724" s="0" t="s">
        <v>40</v>
      </c>
      <c r="K12724" s="0" t="s">
        <v>30</v>
      </c>
      <c r="X12724" s="0" t="s">
        <v>38</v>
      </c>
      <c r="AE12724" s="0" t="n">
        <v>3.2</v>
      </c>
      <c r="AF12724" s="0" t="s">
        <v>8958</v>
      </c>
      <c r="AG12724" s="0" t="str">
        <f aca="false">A12724&amp;"|"&amp;K12724&amp;"|"&amp;AF12724</f>
        <v>SGA|LacticAcid|2013-11-16 04:32:00+00:00</v>
      </c>
      <c r="AH12724" s="0" t="n">
        <f aca="false">COUNTIF(AG$2:AG$15215, AG12724)</f>
        <v>1</v>
      </c>
    </row>
    <row r="12725" customFormat="false" ht="12.8" hidden="false" customHeight="false" outlineLevel="0" collapsed="false">
      <c r="A12725" s="0" t="s">
        <v>8955</v>
      </c>
      <c r="C12725" s="0" t="s">
        <v>40</v>
      </c>
      <c r="K12725" s="0" t="s">
        <v>28</v>
      </c>
      <c r="X12725" s="0" t="s">
        <v>38</v>
      </c>
      <c r="AC12725" s="0" t="n">
        <v>10.1</v>
      </c>
      <c r="AF12725" s="0" t="s">
        <v>8958</v>
      </c>
      <c r="AG12725" s="0" t="str">
        <f aca="false">A12725&amp;"|"&amp;K12725&amp;"|"&amp;AF12725</f>
        <v>SGA|Leucocytes|2013-11-16 04:32:00+00:00</v>
      </c>
      <c r="AH12725" s="0" t="n">
        <f aca="false">COUNTIF(AG$2:AG$15215, AG12725)</f>
        <v>1</v>
      </c>
    </row>
    <row r="12726" customFormat="false" ht="12.8" hidden="false" customHeight="false" outlineLevel="0" collapsed="false">
      <c r="A12726" s="0" t="s">
        <v>8955</v>
      </c>
      <c r="C12726" s="0" t="s">
        <v>34</v>
      </c>
      <c r="K12726" s="0" t="s">
        <v>45</v>
      </c>
      <c r="X12726" s="0" t="s">
        <v>38</v>
      </c>
      <c r="AF12726" s="0" t="s">
        <v>8959</v>
      </c>
      <c r="AG12726" s="0" t="str">
        <f aca="false">A12726&amp;"|"&amp;K12726&amp;"|"&amp;AF12726</f>
        <v>SGA|ER Sepsis Triage|2013-11-16 04:40:57+00:00</v>
      </c>
      <c r="AH12726" s="0" t="n">
        <f aca="false">COUNTIF(AG$2:AG$15215, AG12726)</f>
        <v>1</v>
      </c>
    </row>
    <row r="12727" customFormat="false" ht="12.8" hidden="false" customHeight="false" outlineLevel="0" collapsed="false">
      <c r="A12727" s="0" t="s">
        <v>8955</v>
      </c>
      <c r="C12727" s="0" t="s">
        <v>34</v>
      </c>
      <c r="K12727" s="0" t="s">
        <v>47</v>
      </c>
      <c r="X12727" s="0" t="s">
        <v>38</v>
      </c>
      <c r="AF12727" s="0" t="s">
        <v>8960</v>
      </c>
      <c r="AG12727" s="0" t="str">
        <f aca="false">A12727&amp;"|"&amp;K12727&amp;"|"&amp;AF12727</f>
        <v>SGA|IV Liquid|2013-11-16 04:41:32+00:00</v>
      </c>
      <c r="AH12727" s="0" t="n">
        <f aca="false">COUNTIF(AG$2:AG$15215, AG12727)</f>
        <v>1</v>
      </c>
    </row>
    <row r="12728" customFormat="false" ht="12.8" hidden="false" customHeight="false" outlineLevel="0" collapsed="false">
      <c r="A12728" s="0" t="s">
        <v>8955</v>
      </c>
      <c r="C12728" s="0" t="s">
        <v>34</v>
      </c>
      <c r="K12728" s="0" t="s">
        <v>49</v>
      </c>
      <c r="X12728" s="0" t="s">
        <v>38</v>
      </c>
      <c r="AF12728" s="0" t="s">
        <v>8961</v>
      </c>
      <c r="AG12728" s="0" t="str">
        <f aca="false">A12728&amp;"|"&amp;K12728&amp;"|"&amp;AF12728</f>
        <v>SGA|IV Antibiotics|2013-11-16 08:22:01+00:00</v>
      </c>
      <c r="AH12728" s="0" t="n">
        <f aca="false">COUNTIF(AG$2:AG$15215, AG12728)</f>
        <v>1</v>
      </c>
    </row>
    <row r="12729" customFormat="false" ht="12.8" hidden="false" customHeight="false" outlineLevel="0" collapsed="false">
      <c r="A12729" s="0" t="s">
        <v>8955</v>
      </c>
      <c r="C12729" s="0" t="s">
        <v>265</v>
      </c>
      <c r="K12729" s="0" t="s">
        <v>127</v>
      </c>
      <c r="X12729" s="0" t="s">
        <v>38</v>
      </c>
      <c r="AF12729" s="0" t="s">
        <v>8962</v>
      </c>
      <c r="AG12729" s="0" t="str">
        <f aca="false">A12729&amp;"|"&amp;K12729&amp;"|"&amp;AF12729</f>
        <v>SGA|Admission IC|2013-11-16 08:23:30+00:00</v>
      </c>
      <c r="AH12729" s="0" t="n">
        <f aca="false">COUNTIF(AG$2:AG$15215, AG12729)</f>
        <v>1</v>
      </c>
    </row>
    <row r="12730" customFormat="false" ht="12.8" hidden="false" customHeight="false" outlineLevel="0" collapsed="false">
      <c r="A12730" s="0" t="s">
        <v>8955</v>
      </c>
      <c r="C12730" s="0" t="s">
        <v>40</v>
      </c>
      <c r="K12730" s="0" t="s">
        <v>28</v>
      </c>
      <c r="X12730" s="0" t="s">
        <v>38</v>
      </c>
      <c r="AC12730" s="0" t="n">
        <v>7.1</v>
      </c>
      <c r="AF12730" s="0" t="s">
        <v>8963</v>
      </c>
      <c r="AG12730" s="0" t="str">
        <f aca="false">A12730&amp;"|"&amp;K12730&amp;"|"&amp;AF12730</f>
        <v>SGA|Leucocytes|2013-11-16 09:05:00+00:00</v>
      </c>
      <c r="AH12730" s="0" t="n">
        <f aca="false">COUNTIF(AG$2:AG$15215, AG12730)</f>
        <v>1</v>
      </c>
    </row>
    <row r="12731" customFormat="false" ht="12.8" hidden="false" customHeight="false" outlineLevel="0" collapsed="false">
      <c r="A12731" s="0" t="s">
        <v>8955</v>
      </c>
      <c r="C12731" s="0" t="s">
        <v>40</v>
      </c>
      <c r="K12731" s="0" t="s">
        <v>29</v>
      </c>
      <c r="X12731" s="0" t="s">
        <v>38</v>
      </c>
      <c r="AD12731" s="0" t="n">
        <v>130</v>
      </c>
      <c r="AF12731" s="0" t="s">
        <v>8963</v>
      </c>
      <c r="AG12731" s="0" t="str">
        <f aca="false">A12731&amp;"|"&amp;K12731&amp;"|"&amp;AF12731</f>
        <v>SGA|CRP|2013-11-16 09:05:00+00:00</v>
      </c>
      <c r="AH12731" s="0" t="n">
        <f aca="false">COUNTIF(AG$2:AG$15215, AG12731)</f>
        <v>1</v>
      </c>
    </row>
    <row r="12732" customFormat="false" ht="12.8" hidden="false" customHeight="false" outlineLevel="0" collapsed="false">
      <c r="A12732" s="0" t="s">
        <v>8955</v>
      </c>
      <c r="C12732" s="0" t="s">
        <v>40</v>
      </c>
      <c r="K12732" s="0" t="s">
        <v>30</v>
      </c>
      <c r="X12732" s="0" t="s">
        <v>38</v>
      </c>
      <c r="AE12732" s="0" t="n">
        <v>3.4</v>
      </c>
      <c r="AF12732" s="0" t="s">
        <v>8963</v>
      </c>
      <c r="AG12732" s="0" t="str">
        <f aca="false">A12732&amp;"|"&amp;K12732&amp;"|"&amp;AF12732</f>
        <v>SGA|LacticAcid|2013-11-16 09:05:00+00:00</v>
      </c>
      <c r="AH12732" s="0" t="n">
        <f aca="false">COUNTIF(AG$2:AG$15215, AG12732)</f>
        <v>1</v>
      </c>
    </row>
    <row r="12733" customFormat="false" ht="12.8" hidden="false" customHeight="false" outlineLevel="0" collapsed="false">
      <c r="A12733" s="0" t="s">
        <v>8955</v>
      </c>
      <c r="C12733" s="0" t="s">
        <v>40</v>
      </c>
      <c r="K12733" s="0" t="s">
        <v>29</v>
      </c>
      <c r="X12733" s="0" t="s">
        <v>38</v>
      </c>
      <c r="AD12733" s="0" t="n">
        <v>124</v>
      </c>
      <c r="AF12733" s="0" t="s">
        <v>8964</v>
      </c>
      <c r="AG12733" s="0" t="str">
        <f aca="false">A12733&amp;"|"&amp;K12733&amp;"|"&amp;AF12733</f>
        <v>SGA|CRP|2013-11-16 17:48:00+00:00</v>
      </c>
      <c r="AH12733" s="0" t="n">
        <f aca="false">COUNTIF(AG$2:AG$15215, AG12733)</f>
        <v>1</v>
      </c>
    </row>
    <row r="12734" customFormat="false" ht="12.8" hidden="false" customHeight="false" outlineLevel="0" collapsed="false">
      <c r="A12734" s="0" t="s">
        <v>8955</v>
      </c>
      <c r="C12734" s="0" t="s">
        <v>40</v>
      </c>
      <c r="K12734" s="0" t="s">
        <v>28</v>
      </c>
      <c r="X12734" s="0" t="s">
        <v>38</v>
      </c>
      <c r="AC12734" s="0" t="n">
        <v>20</v>
      </c>
      <c r="AF12734" s="0" t="s">
        <v>8964</v>
      </c>
      <c r="AG12734" s="0" t="str">
        <f aca="false">A12734&amp;"|"&amp;K12734&amp;"|"&amp;AF12734</f>
        <v>SGA|Leucocytes|2013-11-16 17:48:00+00:00</v>
      </c>
      <c r="AH12734" s="0" t="n">
        <f aca="false">COUNTIF(AG$2:AG$15215, AG12734)</f>
        <v>1</v>
      </c>
    </row>
    <row r="12735" customFormat="false" ht="12.8" hidden="false" customHeight="false" outlineLevel="0" collapsed="false">
      <c r="A12735" s="0" t="s">
        <v>8955</v>
      </c>
      <c r="C12735" s="0" t="s">
        <v>40</v>
      </c>
      <c r="K12735" s="0" t="s">
        <v>30</v>
      </c>
      <c r="X12735" s="0" t="s">
        <v>38</v>
      </c>
      <c r="AE12735" s="0" t="n">
        <v>3.2</v>
      </c>
      <c r="AF12735" s="0" t="s">
        <v>8964</v>
      </c>
      <c r="AG12735" s="0" t="str">
        <f aca="false">A12735&amp;"|"&amp;K12735&amp;"|"&amp;AF12735</f>
        <v>SGA|LacticAcid|2013-11-16 17:48:00+00:00</v>
      </c>
      <c r="AH12735" s="0" t="n">
        <f aca="false">COUNTIF(AG$2:AG$15215, AG12735)</f>
        <v>1</v>
      </c>
    </row>
    <row r="12736" customFormat="false" ht="12.8" hidden="false" customHeight="false" outlineLevel="0" collapsed="false">
      <c r="A12736" s="0" t="s">
        <v>8955</v>
      </c>
      <c r="C12736" s="0" t="s">
        <v>59</v>
      </c>
      <c r="K12736" s="0" t="s">
        <v>134</v>
      </c>
      <c r="X12736" s="0" t="s">
        <v>38</v>
      </c>
      <c r="AF12736" s="0" t="s">
        <v>8965</v>
      </c>
      <c r="AG12736" s="0" t="str">
        <f aca="false">A12736&amp;"|"&amp;K12736&amp;"|"&amp;AF12736</f>
        <v>SGA|Release B|2013-11-17 02:00:00+00:00</v>
      </c>
      <c r="AH12736" s="0" t="n">
        <f aca="false">COUNTIF(AG$2:AG$15215, AG12736)</f>
        <v>1</v>
      </c>
    </row>
    <row r="12737" customFormat="false" ht="12.8" hidden="false" customHeight="false" outlineLevel="0" collapsed="false">
      <c r="A12737" s="0" t="s">
        <v>8966</v>
      </c>
      <c r="B12737" s="2" t="s">
        <v>35</v>
      </c>
      <c r="C12737" s="0" t="s">
        <v>34</v>
      </c>
      <c r="D12737" s="2" t="s">
        <v>35</v>
      </c>
      <c r="E12737" s="2" t="s">
        <v>37</v>
      </c>
      <c r="F12737" s="2" t="s">
        <v>35</v>
      </c>
      <c r="G12737" s="2" t="s">
        <v>37</v>
      </c>
      <c r="H12737" s="2" t="s">
        <v>35</v>
      </c>
      <c r="I12737" s="2" t="s">
        <v>35</v>
      </c>
      <c r="J12737" s="2" t="s">
        <v>35</v>
      </c>
      <c r="K12737" s="0" t="s">
        <v>36</v>
      </c>
      <c r="L12737" s="0" t="n">
        <v>80</v>
      </c>
      <c r="M12737" s="2" t="s">
        <v>35</v>
      </c>
      <c r="N12737" s="2" t="s">
        <v>37</v>
      </c>
      <c r="O12737" s="2" t="s">
        <v>37</v>
      </c>
      <c r="P12737" s="2" t="s">
        <v>37</v>
      </c>
      <c r="Q12737" s="2" t="s">
        <v>35</v>
      </c>
      <c r="R12737" s="2" t="s">
        <v>35</v>
      </c>
      <c r="S12737" s="2" t="s">
        <v>35</v>
      </c>
      <c r="T12737" s="2" t="s">
        <v>35</v>
      </c>
      <c r="U12737" s="2" t="s">
        <v>37</v>
      </c>
      <c r="V12737" s="2" t="s">
        <v>37</v>
      </c>
      <c r="W12737" s="2" t="s">
        <v>35</v>
      </c>
      <c r="X12737" s="0" t="s">
        <v>38</v>
      </c>
      <c r="Y12737" s="0" t="s">
        <v>1380</v>
      </c>
      <c r="Z12737" s="2" t="s">
        <v>37</v>
      </c>
      <c r="AA12737" s="2" t="s">
        <v>35</v>
      </c>
      <c r="AB12737" s="2" t="s">
        <v>35</v>
      </c>
      <c r="AF12737" s="0" t="s">
        <v>8967</v>
      </c>
      <c r="AG12737" s="0" t="str">
        <f aca="false">A12737&amp;"|"&amp;K12737&amp;"|"&amp;AF12737</f>
        <v>TGA|ER Registration|2014-03-14 08:18:19+00:00</v>
      </c>
      <c r="AH12737" s="0" t="n">
        <f aca="false">COUNTIF(AG$2:AG$15215, AG12737)</f>
        <v>1</v>
      </c>
    </row>
    <row r="12738" customFormat="false" ht="12.8" hidden="false" customHeight="false" outlineLevel="0" collapsed="false">
      <c r="A12738" s="0" t="s">
        <v>8966</v>
      </c>
      <c r="C12738" s="0" t="s">
        <v>42</v>
      </c>
      <c r="K12738" s="0" t="s">
        <v>43</v>
      </c>
      <c r="X12738" s="0" t="s">
        <v>38</v>
      </c>
      <c r="AF12738" s="0" t="s">
        <v>8968</v>
      </c>
      <c r="AG12738" s="0" t="str">
        <f aca="false">A12738&amp;"|"&amp;K12738&amp;"|"&amp;AF12738</f>
        <v>TGA|ER Triage|2014-03-14 08:20:16+00:00</v>
      </c>
      <c r="AH12738" s="0" t="n">
        <f aca="false">COUNTIF(AG$2:AG$15215, AG12738)</f>
        <v>1</v>
      </c>
    </row>
    <row r="12739" customFormat="false" ht="12.8" hidden="false" customHeight="false" outlineLevel="0" collapsed="false">
      <c r="A12739" s="0" t="s">
        <v>8966</v>
      </c>
      <c r="C12739" s="0" t="s">
        <v>34</v>
      </c>
      <c r="K12739" s="0" t="s">
        <v>45</v>
      </c>
      <c r="X12739" s="0" t="s">
        <v>38</v>
      </c>
      <c r="AF12739" s="0" t="s">
        <v>8969</v>
      </c>
      <c r="AG12739" s="0" t="str">
        <f aca="false">A12739&amp;"|"&amp;K12739&amp;"|"&amp;AF12739</f>
        <v>TGA|ER Sepsis Triage|2014-03-14 08:20:34+00:00</v>
      </c>
      <c r="AH12739" s="0" t="n">
        <f aca="false">COUNTIF(AG$2:AG$15215, AG12739)</f>
        <v>1</v>
      </c>
    </row>
    <row r="12740" customFormat="false" ht="12.8" hidden="false" customHeight="false" outlineLevel="0" collapsed="false">
      <c r="A12740" s="0" t="s">
        <v>8966</v>
      </c>
      <c r="C12740" s="0" t="s">
        <v>34</v>
      </c>
      <c r="K12740" s="0" t="s">
        <v>47</v>
      </c>
      <c r="X12740" s="0" t="s">
        <v>38</v>
      </c>
      <c r="AF12740" s="0" t="s">
        <v>8970</v>
      </c>
      <c r="AG12740" s="0" t="str">
        <f aca="false">A12740&amp;"|"&amp;K12740&amp;"|"&amp;AF12740</f>
        <v>TGA|IV Liquid|2014-03-14 08:21:00+00:00</v>
      </c>
      <c r="AH12740" s="0" t="n">
        <f aca="false">COUNTIF(AG$2:AG$15215, AG12740)</f>
        <v>1</v>
      </c>
    </row>
    <row r="12741" customFormat="false" ht="12.8" hidden="false" customHeight="false" outlineLevel="0" collapsed="false">
      <c r="A12741" s="0" t="s">
        <v>8966</v>
      </c>
      <c r="C12741" s="0" t="s">
        <v>34</v>
      </c>
      <c r="K12741" s="0" t="s">
        <v>49</v>
      </c>
      <c r="X12741" s="0" t="s">
        <v>38</v>
      </c>
      <c r="AF12741" s="0" t="s">
        <v>8970</v>
      </c>
      <c r="AG12741" s="0" t="str">
        <f aca="false">A12741&amp;"|"&amp;K12741&amp;"|"&amp;AF12741</f>
        <v>TGA|IV Antibiotics|2014-03-14 08:21:00+00:00</v>
      </c>
      <c r="AH12741" s="0" t="n">
        <f aca="false">COUNTIF(AG$2:AG$15215, AG12741)</f>
        <v>1</v>
      </c>
    </row>
    <row r="12742" customFormat="false" ht="12.8" hidden="false" customHeight="false" outlineLevel="0" collapsed="false">
      <c r="A12742" s="0" t="s">
        <v>8966</v>
      </c>
      <c r="C12742" s="0" t="s">
        <v>40</v>
      </c>
      <c r="K12742" s="0" t="s">
        <v>30</v>
      </c>
      <c r="X12742" s="0" t="s">
        <v>38</v>
      </c>
      <c r="AE12742" s="0" t="n">
        <v>1.8</v>
      </c>
      <c r="AF12742" s="0" t="s">
        <v>8971</v>
      </c>
      <c r="AG12742" s="0" t="str">
        <f aca="false">A12742&amp;"|"&amp;K12742&amp;"|"&amp;AF12742</f>
        <v>TGA|LacticAcid|2014-03-14 08:31:00+00:00</v>
      </c>
      <c r="AH12742" s="0" t="n">
        <f aca="false">COUNTIF(AG$2:AG$15215, AG12742)</f>
        <v>1</v>
      </c>
    </row>
    <row r="12743" customFormat="false" ht="12.8" hidden="false" customHeight="false" outlineLevel="0" collapsed="false">
      <c r="A12743" s="0" t="s">
        <v>8966</v>
      </c>
      <c r="C12743" s="0" t="s">
        <v>40</v>
      </c>
      <c r="K12743" s="0" t="s">
        <v>28</v>
      </c>
      <c r="X12743" s="0" t="s">
        <v>38</v>
      </c>
      <c r="AC12743" s="0" t="n">
        <v>13.6</v>
      </c>
      <c r="AF12743" s="0" t="s">
        <v>8971</v>
      </c>
      <c r="AG12743" s="0" t="str">
        <f aca="false">A12743&amp;"|"&amp;K12743&amp;"|"&amp;AF12743</f>
        <v>TGA|Leucocytes|2014-03-14 08:31:00+00:00</v>
      </c>
      <c r="AH12743" s="0" t="n">
        <f aca="false">COUNTIF(AG$2:AG$15215, AG12743)</f>
        <v>1</v>
      </c>
    </row>
    <row r="12744" customFormat="false" ht="12.8" hidden="false" customHeight="false" outlineLevel="0" collapsed="false">
      <c r="A12744" s="0" t="s">
        <v>8966</v>
      </c>
      <c r="C12744" s="0" t="s">
        <v>40</v>
      </c>
      <c r="K12744" s="0" t="s">
        <v>29</v>
      </c>
      <c r="X12744" s="0" t="s">
        <v>38</v>
      </c>
      <c r="AD12744" s="0" t="n">
        <v>89</v>
      </c>
      <c r="AF12744" s="0" t="s">
        <v>8971</v>
      </c>
      <c r="AG12744" s="0" t="str">
        <f aca="false">A12744&amp;"|"&amp;K12744&amp;"|"&amp;AF12744</f>
        <v>TGA|CRP|2014-03-14 08:31:00+00:00</v>
      </c>
      <c r="AH12744" s="0" t="n">
        <f aca="false">COUNTIF(AG$2:AG$15215, AG12744)</f>
        <v>1</v>
      </c>
    </row>
    <row r="12745" customFormat="false" ht="12.8" hidden="false" customHeight="false" outlineLevel="0" collapsed="false">
      <c r="A12745" s="0" t="s">
        <v>8966</v>
      </c>
      <c r="C12745" s="0" t="s">
        <v>173</v>
      </c>
      <c r="K12745" s="0" t="s">
        <v>51</v>
      </c>
      <c r="X12745" s="0" t="s">
        <v>38</v>
      </c>
      <c r="AF12745" s="0" t="s">
        <v>8972</v>
      </c>
      <c r="AG12745" s="0" t="str">
        <f aca="false">A12745&amp;"|"&amp;K12745&amp;"|"&amp;AF12745</f>
        <v>TGA|Admission NC|2014-03-14 13:02:39+00:00</v>
      </c>
      <c r="AH12745" s="0" t="n">
        <f aca="false">COUNTIF(AG$2:AG$15215, AG12745)</f>
        <v>1</v>
      </c>
    </row>
    <row r="12746" customFormat="false" ht="12.8" hidden="false" customHeight="false" outlineLevel="0" collapsed="false">
      <c r="A12746" s="0" t="s">
        <v>8966</v>
      </c>
      <c r="C12746" s="0" t="s">
        <v>68</v>
      </c>
      <c r="K12746" s="0" t="s">
        <v>51</v>
      </c>
      <c r="X12746" s="0" t="s">
        <v>38</v>
      </c>
      <c r="AF12746" s="0" t="s">
        <v>8973</v>
      </c>
      <c r="AG12746" s="0" t="str">
        <f aca="false">A12746&amp;"|"&amp;K12746&amp;"|"&amp;AF12746</f>
        <v>TGA|Admission NC|2014-03-19 11:00:00+00:00</v>
      </c>
      <c r="AH12746" s="0" t="n">
        <f aca="false">COUNTIF(AG$2:AG$15215, AG12746)</f>
        <v>1</v>
      </c>
    </row>
    <row r="12747" customFormat="false" ht="12.8" hidden="false" customHeight="false" outlineLevel="0" collapsed="false">
      <c r="A12747" s="0" t="s">
        <v>8966</v>
      </c>
      <c r="C12747" s="0" t="s">
        <v>40</v>
      </c>
      <c r="K12747" s="0" t="s">
        <v>28</v>
      </c>
      <c r="X12747" s="0" t="s">
        <v>38</v>
      </c>
      <c r="AC12747" s="0" t="n">
        <v>13.8</v>
      </c>
      <c r="AF12747" s="0" t="s">
        <v>8442</v>
      </c>
      <c r="AG12747" s="0" t="str">
        <f aca="false">A12747&amp;"|"&amp;K12747&amp;"|"&amp;AF12747</f>
        <v>TGA|Leucocytes|2014-03-21 08:00:00+00:00</v>
      </c>
      <c r="AH12747" s="0" t="n">
        <f aca="false">COUNTIF(AG$2:AG$15215, AG12747)</f>
        <v>1</v>
      </c>
    </row>
    <row r="12748" customFormat="false" ht="12.8" hidden="false" customHeight="false" outlineLevel="0" collapsed="false">
      <c r="A12748" s="0" t="s">
        <v>8966</v>
      </c>
      <c r="C12748" s="0" t="s">
        <v>40</v>
      </c>
      <c r="K12748" s="0" t="s">
        <v>29</v>
      </c>
      <c r="X12748" s="0" t="s">
        <v>38</v>
      </c>
      <c r="AD12748" s="0" t="n">
        <v>116</v>
      </c>
      <c r="AF12748" s="0" t="s">
        <v>8442</v>
      </c>
      <c r="AG12748" s="0" t="str">
        <f aca="false">A12748&amp;"|"&amp;K12748&amp;"|"&amp;AF12748</f>
        <v>TGA|CRP|2014-03-21 08:00:00+00:00</v>
      </c>
      <c r="AH12748" s="0" t="n">
        <f aca="false">COUNTIF(AG$2:AG$15215, AG12748)</f>
        <v>1</v>
      </c>
    </row>
    <row r="12749" customFormat="false" ht="12.8" hidden="false" customHeight="false" outlineLevel="0" collapsed="false">
      <c r="A12749" s="0" t="s">
        <v>8966</v>
      </c>
      <c r="C12749" s="0" t="s">
        <v>40</v>
      </c>
      <c r="K12749" s="0" t="s">
        <v>28</v>
      </c>
      <c r="X12749" s="0" t="s">
        <v>38</v>
      </c>
      <c r="AC12749" s="0" t="n">
        <v>15.1</v>
      </c>
      <c r="AF12749" s="0" t="s">
        <v>2972</v>
      </c>
      <c r="AG12749" s="0" t="str">
        <f aca="false">A12749&amp;"|"&amp;K12749&amp;"|"&amp;AF12749</f>
        <v>TGA|Leucocytes|2014-03-24 08:00:00+00:00</v>
      </c>
      <c r="AH12749" s="0" t="n">
        <f aca="false">COUNTIF(AG$2:AG$15215, AG12749)</f>
        <v>1</v>
      </c>
    </row>
    <row r="12750" customFormat="false" ht="12.8" hidden="false" customHeight="false" outlineLevel="0" collapsed="false">
      <c r="A12750" s="0" t="s">
        <v>8966</v>
      </c>
      <c r="C12750" s="0" t="s">
        <v>40</v>
      </c>
      <c r="K12750" s="0" t="s">
        <v>29</v>
      </c>
      <c r="X12750" s="0" t="s">
        <v>38</v>
      </c>
      <c r="AD12750" s="0" t="n">
        <v>118</v>
      </c>
      <c r="AF12750" s="0" t="s">
        <v>2972</v>
      </c>
      <c r="AG12750" s="0" t="str">
        <f aca="false">A12750&amp;"|"&amp;K12750&amp;"|"&amp;AF12750</f>
        <v>TGA|CRP|2014-03-24 08:00:00+00:00</v>
      </c>
      <c r="AH12750" s="0" t="n">
        <f aca="false">COUNTIF(AG$2:AG$15215, AG12750)</f>
        <v>1</v>
      </c>
    </row>
    <row r="12751" customFormat="false" ht="12.8" hidden="false" customHeight="false" outlineLevel="0" collapsed="false">
      <c r="A12751" s="0" t="s">
        <v>8966</v>
      </c>
      <c r="C12751" s="0" t="s">
        <v>59</v>
      </c>
      <c r="K12751" s="0" t="s">
        <v>60</v>
      </c>
      <c r="X12751" s="0" t="s">
        <v>38</v>
      </c>
      <c r="AF12751" s="0" t="s">
        <v>8974</v>
      </c>
      <c r="AG12751" s="0" t="str">
        <f aca="false">A12751&amp;"|"&amp;K12751&amp;"|"&amp;AF12751</f>
        <v>TGA|Release A|2014-03-25 16:59:00+00:00</v>
      </c>
      <c r="AH12751" s="0" t="n">
        <f aca="false">COUNTIF(AG$2:AG$15215, AG12751)</f>
        <v>1</v>
      </c>
    </row>
    <row r="12752" customFormat="false" ht="12.8" hidden="false" customHeight="false" outlineLevel="0" collapsed="false">
      <c r="A12752" s="0" t="s">
        <v>8975</v>
      </c>
      <c r="B12752" s="2" t="s">
        <v>35</v>
      </c>
      <c r="C12752" s="0" t="s">
        <v>34</v>
      </c>
      <c r="D12752" s="2" t="s">
        <v>35</v>
      </c>
      <c r="E12752" s="2" t="s">
        <v>37</v>
      </c>
      <c r="F12752" s="2" t="s">
        <v>37</v>
      </c>
      <c r="G12752" s="2" t="s">
        <v>37</v>
      </c>
      <c r="H12752" s="2" t="s">
        <v>35</v>
      </c>
      <c r="I12752" s="2" t="s">
        <v>35</v>
      </c>
      <c r="J12752" s="2" t="s">
        <v>37</v>
      </c>
      <c r="K12752" s="0" t="s">
        <v>36</v>
      </c>
      <c r="L12752" s="0" t="n">
        <v>75</v>
      </c>
      <c r="M12752" s="2" t="s">
        <v>35</v>
      </c>
      <c r="N12752" s="2" t="s">
        <v>37</v>
      </c>
      <c r="O12752" s="2" t="s">
        <v>37</v>
      </c>
      <c r="P12752" s="2" t="s">
        <v>37</v>
      </c>
      <c r="Q12752" s="2" t="s">
        <v>35</v>
      </c>
      <c r="R12752" s="2" t="s">
        <v>35</v>
      </c>
      <c r="S12752" s="2" t="s">
        <v>35</v>
      </c>
      <c r="T12752" s="2" t="s">
        <v>37</v>
      </c>
      <c r="U12752" s="2" t="s">
        <v>37</v>
      </c>
      <c r="V12752" s="2" t="s">
        <v>37</v>
      </c>
      <c r="W12752" s="2" t="s">
        <v>35</v>
      </c>
      <c r="X12752" s="0" t="s">
        <v>38</v>
      </c>
      <c r="Y12752" s="0" t="s">
        <v>50</v>
      </c>
      <c r="Z12752" s="2" t="s">
        <v>37</v>
      </c>
      <c r="AA12752" s="2" t="s">
        <v>37</v>
      </c>
      <c r="AB12752" s="2" t="s">
        <v>35</v>
      </c>
      <c r="AF12752" s="0" t="s">
        <v>8976</v>
      </c>
      <c r="AG12752" s="0" t="str">
        <f aca="false">A12752&amp;"|"&amp;K12752&amp;"|"&amp;AF12752</f>
        <v>UGA|ER Registration|2015-02-07 13:18:16+00:00</v>
      </c>
      <c r="AH12752" s="0" t="n">
        <f aca="false">COUNTIF(AG$2:AG$15215, AG12752)</f>
        <v>1</v>
      </c>
    </row>
    <row r="12753" customFormat="false" ht="12.8" hidden="false" customHeight="false" outlineLevel="0" collapsed="false">
      <c r="A12753" s="0" t="s">
        <v>8975</v>
      </c>
      <c r="C12753" s="0" t="s">
        <v>42</v>
      </c>
      <c r="K12753" s="0" t="s">
        <v>43</v>
      </c>
      <c r="X12753" s="0" t="s">
        <v>38</v>
      </c>
      <c r="AF12753" s="0" t="s">
        <v>8977</v>
      </c>
      <c r="AG12753" s="0" t="str">
        <f aca="false">A12753&amp;"|"&amp;K12753&amp;"|"&amp;AF12753</f>
        <v>UGA|ER Triage|2015-02-07 13:42:46+00:00</v>
      </c>
      <c r="AH12753" s="0" t="n">
        <f aca="false">COUNTIF(AG$2:AG$15215, AG12753)</f>
        <v>1</v>
      </c>
    </row>
    <row r="12754" customFormat="false" ht="12.8" hidden="false" customHeight="false" outlineLevel="0" collapsed="false">
      <c r="A12754" s="0" t="s">
        <v>8975</v>
      </c>
      <c r="C12754" s="0" t="s">
        <v>34</v>
      </c>
      <c r="K12754" s="0" t="s">
        <v>45</v>
      </c>
      <c r="X12754" s="0" t="s">
        <v>38</v>
      </c>
      <c r="AF12754" s="0" t="s">
        <v>8978</v>
      </c>
      <c r="AG12754" s="0" t="str">
        <f aca="false">A12754&amp;"|"&amp;K12754&amp;"|"&amp;AF12754</f>
        <v>UGA|ER Sepsis Triage|2015-02-07 13:50:39+00:00</v>
      </c>
      <c r="AH12754" s="0" t="n">
        <f aca="false">COUNTIF(AG$2:AG$15215, AG12754)</f>
        <v>1</v>
      </c>
    </row>
    <row r="12755" customFormat="false" ht="12.8" hidden="false" customHeight="false" outlineLevel="0" collapsed="false">
      <c r="A12755" s="0" t="s">
        <v>8975</v>
      </c>
      <c r="C12755" s="0" t="s">
        <v>40</v>
      </c>
      <c r="K12755" s="0" t="s">
        <v>30</v>
      </c>
      <c r="X12755" s="0" t="s">
        <v>38</v>
      </c>
      <c r="AE12755" s="0" t="n">
        <v>2.3</v>
      </c>
      <c r="AF12755" s="0" t="s">
        <v>8979</v>
      </c>
      <c r="AG12755" s="0" t="str">
        <f aca="false">A12755&amp;"|"&amp;K12755&amp;"|"&amp;AF12755</f>
        <v>UGA|LacticAcid|2015-02-07 13:58:00+00:00</v>
      </c>
      <c r="AH12755" s="0" t="n">
        <f aca="false">COUNTIF(AG$2:AG$15215, AG12755)</f>
        <v>1</v>
      </c>
    </row>
    <row r="12756" customFormat="false" ht="12.8" hidden="false" customHeight="false" outlineLevel="0" collapsed="false">
      <c r="A12756" s="0" t="s">
        <v>8975</v>
      </c>
      <c r="C12756" s="0" t="s">
        <v>40</v>
      </c>
      <c r="K12756" s="0" t="s">
        <v>29</v>
      </c>
      <c r="X12756" s="0" t="s">
        <v>38</v>
      </c>
      <c r="AD12756" s="0" t="n">
        <v>281</v>
      </c>
      <c r="AF12756" s="0" t="s">
        <v>8979</v>
      </c>
      <c r="AG12756" s="0" t="str">
        <f aca="false">A12756&amp;"|"&amp;K12756&amp;"|"&amp;AF12756</f>
        <v>UGA|CRP|2015-02-07 13:58:00+00:00</v>
      </c>
      <c r="AH12756" s="0" t="n">
        <f aca="false">COUNTIF(AG$2:AG$15215, AG12756)</f>
        <v>1</v>
      </c>
    </row>
    <row r="12757" customFormat="false" ht="12.8" hidden="false" customHeight="false" outlineLevel="0" collapsed="false">
      <c r="A12757" s="0" t="s">
        <v>8975</v>
      </c>
      <c r="C12757" s="0" t="s">
        <v>40</v>
      </c>
      <c r="K12757" s="0" t="s">
        <v>28</v>
      </c>
      <c r="X12757" s="0" t="s">
        <v>38</v>
      </c>
      <c r="AC12757" s="0" t="n">
        <v>16.6</v>
      </c>
      <c r="AF12757" s="0" t="s">
        <v>8979</v>
      </c>
      <c r="AG12757" s="0" t="str">
        <f aca="false">A12757&amp;"|"&amp;K12757&amp;"|"&amp;AF12757</f>
        <v>UGA|Leucocytes|2015-02-07 13:58:00+00:00</v>
      </c>
      <c r="AH12757" s="0" t="n">
        <f aca="false">COUNTIF(AG$2:AG$15215, AG12757)</f>
        <v>1</v>
      </c>
    </row>
    <row r="12758" customFormat="false" ht="12.8" hidden="false" customHeight="false" outlineLevel="0" collapsed="false">
      <c r="A12758" s="0" t="s">
        <v>8975</v>
      </c>
      <c r="C12758" s="0" t="s">
        <v>34</v>
      </c>
      <c r="K12758" s="0" t="s">
        <v>49</v>
      </c>
      <c r="X12758" s="0" t="s">
        <v>38</v>
      </c>
      <c r="AF12758" s="0" t="s">
        <v>8980</v>
      </c>
      <c r="AG12758" s="0" t="str">
        <f aca="false">A12758&amp;"|"&amp;K12758&amp;"|"&amp;AF12758</f>
        <v>UGA|IV Antibiotics|2015-02-07 15:15:47+00:00</v>
      </c>
      <c r="AH12758" s="0" t="n">
        <f aca="false">COUNTIF(AG$2:AG$15215, AG12758)</f>
        <v>1</v>
      </c>
    </row>
    <row r="12759" customFormat="false" ht="12.8" hidden="false" customHeight="false" outlineLevel="0" collapsed="false">
      <c r="A12759" s="0" t="s">
        <v>8975</v>
      </c>
      <c r="C12759" s="0" t="s">
        <v>79</v>
      </c>
      <c r="K12759" s="0" t="s">
        <v>51</v>
      </c>
      <c r="X12759" s="0" t="s">
        <v>38</v>
      </c>
      <c r="AF12759" s="0" t="s">
        <v>8981</v>
      </c>
      <c r="AG12759" s="0" t="str">
        <f aca="false">A12759&amp;"|"&amp;K12759&amp;"|"&amp;AF12759</f>
        <v>UGA|Admission NC|2015-02-07 15:34:08+00:00</v>
      </c>
      <c r="AH12759" s="0" t="n">
        <f aca="false">COUNTIF(AG$2:AG$15215, AG12759)</f>
        <v>1</v>
      </c>
    </row>
    <row r="12760" customFormat="false" ht="12.8" hidden="false" customHeight="false" outlineLevel="0" collapsed="false">
      <c r="A12760" s="0" t="s">
        <v>8975</v>
      </c>
      <c r="C12760" s="0" t="s">
        <v>40</v>
      </c>
      <c r="K12760" s="0" t="s">
        <v>28</v>
      </c>
      <c r="X12760" s="0" t="s">
        <v>38</v>
      </c>
      <c r="AC12760" s="0" t="n">
        <v>11</v>
      </c>
      <c r="AF12760" s="0" t="s">
        <v>8982</v>
      </c>
      <c r="AG12760" s="0" t="str">
        <f aca="false">A12760&amp;"|"&amp;K12760&amp;"|"&amp;AF12760</f>
        <v>UGA|Leucocytes|2015-02-08 06:30:00+00:00</v>
      </c>
      <c r="AH12760" s="0" t="n">
        <f aca="false">COUNTIF(AG$2:AG$15215, AG12760)</f>
        <v>1</v>
      </c>
    </row>
    <row r="12761" customFormat="false" ht="12.8" hidden="false" customHeight="false" outlineLevel="0" collapsed="false">
      <c r="A12761" s="0" t="s">
        <v>8975</v>
      </c>
      <c r="C12761" s="0" t="s">
        <v>40</v>
      </c>
      <c r="K12761" s="0" t="s">
        <v>29</v>
      </c>
      <c r="X12761" s="0" t="s">
        <v>38</v>
      </c>
      <c r="AD12761" s="0" t="n">
        <v>208</v>
      </c>
      <c r="AF12761" s="0" t="s">
        <v>8982</v>
      </c>
      <c r="AG12761" s="0" t="str">
        <f aca="false">A12761&amp;"|"&amp;K12761&amp;"|"&amp;AF12761</f>
        <v>UGA|CRP|2015-02-08 06:30:00+00:00</v>
      </c>
      <c r="AH12761" s="0" t="n">
        <f aca="false">COUNTIF(AG$2:AG$15215, AG12761)</f>
        <v>1</v>
      </c>
    </row>
    <row r="12762" customFormat="false" ht="12.8" hidden="false" customHeight="false" outlineLevel="0" collapsed="false">
      <c r="A12762" s="0" t="s">
        <v>8975</v>
      </c>
      <c r="C12762" s="0" t="s">
        <v>68</v>
      </c>
      <c r="K12762" s="0" t="s">
        <v>51</v>
      </c>
      <c r="X12762" s="0" t="s">
        <v>38</v>
      </c>
      <c r="AF12762" s="0" t="s">
        <v>8983</v>
      </c>
      <c r="AG12762" s="0" t="str">
        <f aca="false">A12762&amp;"|"&amp;K12762&amp;"|"&amp;AF12762</f>
        <v>UGA|Admission NC|2015-02-08 13:45:00+00:00</v>
      </c>
      <c r="AH12762" s="0" t="n">
        <f aca="false">COUNTIF(AG$2:AG$15215, AG12762)</f>
        <v>1</v>
      </c>
    </row>
    <row r="12763" customFormat="false" ht="12.8" hidden="false" customHeight="false" outlineLevel="0" collapsed="false">
      <c r="A12763" s="0" t="s">
        <v>8975</v>
      </c>
      <c r="C12763" s="0" t="s">
        <v>40</v>
      </c>
      <c r="K12763" s="0" t="s">
        <v>29</v>
      </c>
      <c r="X12763" s="0" t="s">
        <v>38</v>
      </c>
      <c r="AD12763" s="0" t="n">
        <v>143</v>
      </c>
      <c r="AF12763" s="0" t="s">
        <v>8984</v>
      </c>
      <c r="AG12763" s="0" t="str">
        <f aca="false">A12763&amp;"|"&amp;K12763&amp;"|"&amp;AF12763</f>
        <v>UGA|CRP|2015-02-09 08:00:00+00:00</v>
      </c>
      <c r="AH12763" s="0" t="n">
        <f aca="false">COUNTIF(AG$2:AG$15215, AG12763)</f>
        <v>1</v>
      </c>
    </row>
    <row r="12764" customFormat="false" ht="12.8" hidden="false" customHeight="false" outlineLevel="0" collapsed="false">
      <c r="A12764" s="0" t="s">
        <v>8975</v>
      </c>
      <c r="C12764" s="0" t="s">
        <v>40</v>
      </c>
      <c r="K12764" s="0" t="s">
        <v>28</v>
      </c>
      <c r="X12764" s="0" t="s">
        <v>38</v>
      </c>
      <c r="AC12764" s="0" t="n">
        <v>11.3</v>
      </c>
      <c r="AF12764" s="0" t="s">
        <v>7775</v>
      </c>
      <c r="AG12764" s="0" t="str">
        <f aca="false">A12764&amp;"|"&amp;K12764&amp;"|"&amp;AF12764</f>
        <v>UGA|Leucocytes|2015-02-13 08:00:00+00:00</v>
      </c>
      <c r="AH12764" s="0" t="n">
        <f aca="false">COUNTIF(AG$2:AG$15215, AG12764)</f>
        <v>1</v>
      </c>
    </row>
    <row r="12765" customFormat="false" ht="12.8" hidden="false" customHeight="false" outlineLevel="0" collapsed="false">
      <c r="A12765" s="0" t="s">
        <v>8975</v>
      </c>
      <c r="C12765" s="0" t="s">
        <v>40</v>
      </c>
      <c r="K12765" s="0" t="s">
        <v>29</v>
      </c>
      <c r="X12765" s="0" t="s">
        <v>38</v>
      </c>
      <c r="AD12765" s="0" t="n">
        <v>78</v>
      </c>
      <c r="AF12765" s="0" t="s">
        <v>7775</v>
      </c>
      <c r="AG12765" s="0" t="str">
        <f aca="false">A12765&amp;"|"&amp;K12765&amp;"|"&amp;AF12765</f>
        <v>UGA|CRP|2015-02-13 08:00:00+00:00</v>
      </c>
      <c r="AH12765" s="0" t="n">
        <f aca="false">COUNTIF(AG$2:AG$15215, AG12765)</f>
        <v>1</v>
      </c>
    </row>
    <row r="12766" customFormat="false" ht="12.8" hidden="false" customHeight="false" outlineLevel="0" collapsed="false">
      <c r="A12766" s="0" t="s">
        <v>8975</v>
      </c>
      <c r="C12766" s="0" t="s">
        <v>59</v>
      </c>
      <c r="K12766" s="0" t="s">
        <v>60</v>
      </c>
      <c r="X12766" s="0" t="s">
        <v>38</v>
      </c>
      <c r="AF12766" s="0" t="s">
        <v>8985</v>
      </c>
      <c r="AG12766" s="0" t="str">
        <f aca="false">A12766&amp;"|"&amp;K12766&amp;"|"&amp;AF12766</f>
        <v>UGA|Release A|2015-02-13 20:00:00+00:00</v>
      </c>
      <c r="AH12766" s="0" t="n">
        <f aca="false">COUNTIF(AG$2:AG$15215, AG12766)</f>
        <v>1</v>
      </c>
    </row>
    <row r="12767" customFormat="false" ht="12.8" hidden="false" customHeight="false" outlineLevel="0" collapsed="false">
      <c r="A12767" s="0" t="s">
        <v>8986</v>
      </c>
      <c r="B12767" s="2" t="s">
        <v>35</v>
      </c>
      <c r="C12767" s="0" t="s">
        <v>34</v>
      </c>
      <c r="D12767" s="2" t="s">
        <v>35</v>
      </c>
      <c r="E12767" s="2" t="s">
        <v>37</v>
      </c>
      <c r="F12767" s="2" t="s">
        <v>37</v>
      </c>
      <c r="G12767" s="2" t="s">
        <v>37</v>
      </c>
      <c r="H12767" s="2" t="s">
        <v>35</v>
      </c>
      <c r="I12767" s="2" t="s">
        <v>35</v>
      </c>
      <c r="J12767" s="2" t="s">
        <v>37</v>
      </c>
      <c r="K12767" s="0" t="s">
        <v>36</v>
      </c>
      <c r="L12767" s="0" t="n">
        <v>40</v>
      </c>
      <c r="M12767" s="2" t="s">
        <v>35</v>
      </c>
      <c r="N12767" s="2" t="s">
        <v>37</v>
      </c>
      <c r="O12767" s="2" t="s">
        <v>37</v>
      </c>
      <c r="P12767" s="2" t="s">
        <v>37</v>
      </c>
      <c r="Q12767" s="2" t="s">
        <v>35</v>
      </c>
      <c r="R12767" s="2" t="s">
        <v>37</v>
      </c>
      <c r="S12767" s="2" t="s">
        <v>35</v>
      </c>
      <c r="T12767" s="2" t="s">
        <v>37</v>
      </c>
      <c r="U12767" s="2" t="s">
        <v>37</v>
      </c>
      <c r="V12767" s="2" t="s">
        <v>37</v>
      </c>
      <c r="W12767" s="2" t="s">
        <v>35</v>
      </c>
      <c r="X12767" s="0" t="s">
        <v>38</v>
      </c>
      <c r="Z12767" s="2" t="s">
        <v>37</v>
      </c>
      <c r="AA12767" s="2" t="s">
        <v>37</v>
      </c>
      <c r="AB12767" s="2" t="s">
        <v>37</v>
      </c>
      <c r="AF12767" s="0" t="s">
        <v>8987</v>
      </c>
      <c r="AG12767" s="0" t="str">
        <f aca="false">A12767&amp;"|"&amp;K12767&amp;"|"&amp;AF12767</f>
        <v>VGA|ER Registration|2014-02-21 11:29:36+00:00</v>
      </c>
      <c r="AH12767" s="0" t="n">
        <f aca="false">COUNTIF(AG$2:AG$15215, AG12767)</f>
        <v>1</v>
      </c>
    </row>
    <row r="12768" customFormat="false" ht="12.8" hidden="false" customHeight="false" outlineLevel="0" collapsed="false">
      <c r="A12768" s="0" t="s">
        <v>8986</v>
      </c>
      <c r="C12768" s="0" t="s">
        <v>42</v>
      </c>
      <c r="K12768" s="0" t="s">
        <v>43</v>
      </c>
      <c r="X12768" s="0" t="s">
        <v>38</v>
      </c>
      <c r="AF12768" s="0" t="s">
        <v>8988</v>
      </c>
      <c r="AG12768" s="0" t="str">
        <f aca="false">A12768&amp;"|"&amp;K12768&amp;"|"&amp;AF12768</f>
        <v>VGA|ER Triage|2014-02-21 11:36:26+00:00</v>
      </c>
      <c r="AH12768" s="0" t="n">
        <f aca="false">COUNTIF(AG$2:AG$15215, AG12768)</f>
        <v>1</v>
      </c>
    </row>
    <row r="12769" customFormat="false" ht="12.8" hidden="false" customHeight="false" outlineLevel="0" collapsed="false">
      <c r="A12769" s="0" t="s">
        <v>8986</v>
      </c>
      <c r="C12769" s="0" t="s">
        <v>40</v>
      </c>
      <c r="K12769" s="0" t="s">
        <v>30</v>
      </c>
      <c r="X12769" s="0" t="s">
        <v>38</v>
      </c>
      <c r="AE12769" s="0" t="n">
        <v>1.7</v>
      </c>
      <c r="AF12769" s="0" t="s">
        <v>8989</v>
      </c>
      <c r="AG12769" s="0" t="str">
        <f aca="false">A12769&amp;"|"&amp;K12769&amp;"|"&amp;AF12769</f>
        <v>VGA|LacticAcid|2014-02-21 11:55:00+00:00</v>
      </c>
      <c r="AH12769" s="0" t="n">
        <f aca="false">COUNTIF(AG$2:AG$15215, AG12769)</f>
        <v>1</v>
      </c>
    </row>
    <row r="12770" customFormat="false" ht="12.8" hidden="false" customHeight="false" outlineLevel="0" collapsed="false">
      <c r="A12770" s="0" t="s">
        <v>8986</v>
      </c>
      <c r="C12770" s="0" t="s">
        <v>40</v>
      </c>
      <c r="K12770" s="0" t="s">
        <v>28</v>
      </c>
      <c r="X12770" s="0" t="s">
        <v>38</v>
      </c>
      <c r="AC12770" s="0" t="n">
        <v>15</v>
      </c>
      <c r="AF12770" s="0" t="s">
        <v>8989</v>
      </c>
      <c r="AG12770" s="0" t="str">
        <f aca="false">A12770&amp;"|"&amp;K12770&amp;"|"&amp;AF12770</f>
        <v>VGA|Leucocytes|2014-02-21 11:55:00+00:00</v>
      </c>
      <c r="AH12770" s="0" t="n">
        <f aca="false">COUNTIF(AG$2:AG$15215, AG12770)</f>
        <v>1</v>
      </c>
    </row>
    <row r="12771" customFormat="false" ht="12.8" hidden="false" customHeight="false" outlineLevel="0" collapsed="false">
      <c r="A12771" s="0" t="s">
        <v>8986</v>
      </c>
      <c r="C12771" s="0" t="s">
        <v>40</v>
      </c>
      <c r="K12771" s="0" t="s">
        <v>29</v>
      </c>
      <c r="X12771" s="0" t="s">
        <v>38</v>
      </c>
      <c r="AD12771" s="0" t="n">
        <v>53</v>
      </c>
      <c r="AF12771" s="0" t="s">
        <v>8989</v>
      </c>
      <c r="AG12771" s="0" t="str">
        <f aca="false">A12771&amp;"|"&amp;K12771&amp;"|"&amp;AF12771</f>
        <v>VGA|CRP|2014-02-21 11:55:00+00:00</v>
      </c>
      <c r="AH12771" s="0" t="n">
        <f aca="false">COUNTIF(AG$2:AG$15215, AG12771)</f>
        <v>1</v>
      </c>
    </row>
    <row r="12772" customFormat="false" ht="12.8" hidden="false" customHeight="false" outlineLevel="0" collapsed="false">
      <c r="A12772" s="0" t="s">
        <v>8986</v>
      </c>
      <c r="C12772" s="0" t="s">
        <v>34</v>
      </c>
      <c r="K12772" s="0" t="s">
        <v>45</v>
      </c>
      <c r="X12772" s="0" t="s">
        <v>38</v>
      </c>
      <c r="AF12772" s="0" t="s">
        <v>8990</v>
      </c>
      <c r="AG12772" s="0" t="str">
        <f aca="false">A12772&amp;"|"&amp;K12772&amp;"|"&amp;AF12772</f>
        <v>VGA|ER Sepsis Triage|2014-02-21 13:27:49+00:00</v>
      </c>
      <c r="AH12772" s="0" t="n">
        <f aca="false">COUNTIF(AG$2:AG$15215, AG12772)</f>
        <v>1</v>
      </c>
    </row>
    <row r="12773" customFormat="false" ht="12.8" hidden="false" customHeight="false" outlineLevel="0" collapsed="false">
      <c r="A12773" s="0" t="s">
        <v>8986</v>
      </c>
      <c r="C12773" s="0" t="s">
        <v>34</v>
      </c>
      <c r="K12773" s="0" t="s">
        <v>47</v>
      </c>
      <c r="X12773" s="0" t="s">
        <v>38</v>
      </c>
      <c r="AF12773" s="0" t="s">
        <v>8991</v>
      </c>
      <c r="AG12773" s="0" t="str">
        <f aca="false">A12773&amp;"|"&amp;K12773&amp;"|"&amp;AF12773</f>
        <v>VGA|IV Liquid|2014-02-21 13:28:09+00:00</v>
      </c>
      <c r="AH12773" s="0" t="n">
        <f aca="false">COUNTIF(AG$2:AG$15215, AG12773)</f>
        <v>1</v>
      </c>
    </row>
    <row r="12774" customFormat="false" ht="12.8" hidden="false" customHeight="false" outlineLevel="0" collapsed="false">
      <c r="A12774" s="0" t="s">
        <v>8986</v>
      </c>
      <c r="C12774" s="0" t="s">
        <v>34</v>
      </c>
      <c r="K12774" s="0" t="s">
        <v>49</v>
      </c>
      <c r="X12774" s="0" t="s">
        <v>38</v>
      </c>
      <c r="AF12774" s="0" t="s">
        <v>8992</v>
      </c>
      <c r="AG12774" s="0" t="str">
        <f aca="false">A12774&amp;"|"&amp;K12774&amp;"|"&amp;AF12774</f>
        <v>VGA|IV Antibiotics|2014-02-21 13:28:26+00:00</v>
      </c>
      <c r="AH12774" s="0" t="n">
        <f aca="false">COUNTIF(AG$2:AG$15215, AG12774)</f>
        <v>1</v>
      </c>
    </row>
    <row r="12775" customFormat="false" ht="12.8" hidden="false" customHeight="false" outlineLevel="0" collapsed="false">
      <c r="A12775" s="0" t="s">
        <v>8993</v>
      </c>
      <c r="B12775" s="2" t="s">
        <v>35</v>
      </c>
      <c r="C12775" s="0" t="s">
        <v>34</v>
      </c>
      <c r="D12775" s="2" t="s">
        <v>35</v>
      </c>
      <c r="E12775" s="2" t="s">
        <v>37</v>
      </c>
      <c r="F12775" s="2" t="s">
        <v>35</v>
      </c>
      <c r="G12775" s="2" t="s">
        <v>37</v>
      </c>
      <c r="H12775" s="2" t="s">
        <v>35</v>
      </c>
      <c r="I12775" s="2" t="s">
        <v>35</v>
      </c>
      <c r="J12775" s="2" t="s">
        <v>37</v>
      </c>
      <c r="K12775" s="0" t="s">
        <v>36</v>
      </c>
      <c r="L12775" s="0" t="n">
        <v>85</v>
      </c>
      <c r="M12775" s="2" t="s">
        <v>35</v>
      </c>
      <c r="N12775" s="2" t="s">
        <v>37</v>
      </c>
      <c r="O12775" s="2" t="s">
        <v>37</v>
      </c>
      <c r="P12775" s="2" t="s">
        <v>37</v>
      </c>
      <c r="Q12775" s="2" t="s">
        <v>35</v>
      </c>
      <c r="R12775" s="2" t="s">
        <v>35</v>
      </c>
      <c r="S12775" s="2" t="s">
        <v>35</v>
      </c>
      <c r="T12775" s="2" t="s">
        <v>35</v>
      </c>
      <c r="U12775" s="2" t="s">
        <v>37</v>
      </c>
      <c r="V12775" s="2" t="s">
        <v>37</v>
      </c>
      <c r="W12775" s="2" t="s">
        <v>35</v>
      </c>
      <c r="X12775" s="0" t="s">
        <v>38</v>
      </c>
      <c r="Y12775" s="0" t="s">
        <v>42</v>
      </c>
      <c r="Z12775" s="2" t="s">
        <v>37</v>
      </c>
      <c r="AA12775" s="2" t="s">
        <v>35</v>
      </c>
      <c r="AB12775" s="2" t="s">
        <v>35</v>
      </c>
      <c r="AF12775" s="0" t="s">
        <v>8994</v>
      </c>
      <c r="AG12775" s="0" t="str">
        <f aca="false">A12775&amp;"|"&amp;K12775&amp;"|"&amp;AF12775</f>
        <v>WGA|ER Registration|2014-08-14 18:17:48+00:00</v>
      </c>
      <c r="AH12775" s="0" t="n">
        <f aca="false">COUNTIF(AG$2:AG$15215, AG12775)</f>
        <v>1</v>
      </c>
    </row>
    <row r="12776" customFormat="false" ht="12.8" hidden="false" customHeight="false" outlineLevel="0" collapsed="false">
      <c r="A12776" s="0" t="s">
        <v>8993</v>
      </c>
      <c r="C12776" s="0" t="s">
        <v>42</v>
      </c>
      <c r="K12776" s="0" t="s">
        <v>43</v>
      </c>
      <c r="X12776" s="0" t="s">
        <v>38</v>
      </c>
      <c r="AF12776" s="0" t="s">
        <v>8995</v>
      </c>
      <c r="AG12776" s="0" t="str">
        <f aca="false">A12776&amp;"|"&amp;K12776&amp;"|"&amp;AF12776</f>
        <v>WGA|ER Triage|2014-08-14 18:18:43+00:00</v>
      </c>
      <c r="AH12776" s="0" t="n">
        <f aca="false">COUNTIF(AG$2:AG$15215, AG12776)</f>
        <v>1</v>
      </c>
    </row>
    <row r="12777" customFormat="false" ht="12.8" hidden="false" customHeight="false" outlineLevel="0" collapsed="false">
      <c r="A12777" s="0" t="s">
        <v>8993</v>
      </c>
      <c r="C12777" s="0" t="s">
        <v>34</v>
      </c>
      <c r="K12777" s="0" t="s">
        <v>45</v>
      </c>
      <c r="X12777" s="0" t="s">
        <v>38</v>
      </c>
      <c r="AF12777" s="0" t="s">
        <v>8996</v>
      </c>
      <c r="AG12777" s="0" t="str">
        <f aca="false">A12777&amp;"|"&amp;K12777&amp;"|"&amp;AF12777</f>
        <v>WGA|ER Sepsis Triage|2014-08-14 18:18:59+00:00</v>
      </c>
      <c r="AH12777" s="0" t="n">
        <f aca="false">COUNTIF(AG$2:AG$15215, AG12777)</f>
        <v>1</v>
      </c>
    </row>
    <row r="12778" customFormat="false" ht="12.8" hidden="false" customHeight="false" outlineLevel="0" collapsed="false">
      <c r="A12778" s="0" t="s">
        <v>8993</v>
      </c>
      <c r="C12778" s="0" t="s">
        <v>40</v>
      </c>
      <c r="K12778" s="0" t="s">
        <v>28</v>
      </c>
      <c r="X12778" s="0" t="s">
        <v>38</v>
      </c>
      <c r="AC12778" s="0" t="n">
        <v>11.4</v>
      </c>
      <c r="AF12778" s="0" t="s">
        <v>8997</v>
      </c>
      <c r="AG12778" s="0" t="str">
        <f aca="false">A12778&amp;"|"&amp;K12778&amp;"|"&amp;AF12778</f>
        <v>WGA|Leucocytes|2014-08-14 18:32:00+00:00</v>
      </c>
      <c r="AH12778" s="0" t="n">
        <f aca="false">COUNTIF(AG$2:AG$15215, AG12778)</f>
        <v>1</v>
      </c>
    </row>
    <row r="12779" customFormat="false" ht="12.8" hidden="false" customHeight="false" outlineLevel="0" collapsed="false">
      <c r="A12779" s="0" t="s">
        <v>8993</v>
      </c>
      <c r="C12779" s="0" t="s">
        <v>40</v>
      </c>
      <c r="K12779" s="0" t="s">
        <v>29</v>
      </c>
      <c r="X12779" s="0" t="s">
        <v>38</v>
      </c>
      <c r="AD12779" s="0" t="n">
        <v>153</v>
      </c>
      <c r="AF12779" s="0" t="s">
        <v>8997</v>
      </c>
      <c r="AG12779" s="0" t="str">
        <f aca="false">A12779&amp;"|"&amp;K12779&amp;"|"&amp;AF12779</f>
        <v>WGA|CRP|2014-08-14 18:32:00+00:00</v>
      </c>
      <c r="AH12779" s="0" t="n">
        <f aca="false">COUNTIF(AG$2:AG$15215, AG12779)</f>
        <v>1</v>
      </c>
    </row>
    <row r="12780" customFormat="false" ht="12.8" hidden="false" customHeight="false" outlineLevel="0" collapsed="false">
      <c r="A12780" s="0" t="s">
        <v>8993</v>
      </c>
      <c r="C12780" s="0" t="s">
        <v>40</v>
      </c>
      <c r="K12780" s="0" t="s">
        <v>30</v>
      </c>
      <c r="X12780" s="0" t="s">
        <v>38</v>
      </c>
      <c r="AE12780" s="0" t="n">
        <v>1.6</v>
      </c>
      <c r="AF12780" s="0" t="s">
        <v>8997</v>
      </c>
      <c r="AG12780" s="0" t="str">
        <f aca="false">A12780&amp;"|"&amp;K12780&amp;"|"&amp;AF12780</f>
        <v>WGA|LacticAcid|2014-08-14 18:32:00+00:00</v>
      </c>
      <c r="AH12780" s="0" t="n">
        <f aca="false">COUNTIF(AG$2:AG$15215, AG12780)</f>
        <v>1</v>
      </c>
    </row>
    <row r="12781" customFormat="false" ht="12.8" hidden="false" customHeight="false" outlineLevel="0" collapsed="false">
      <c r="A12781" s="0" t="s">
        <v>8993</v>
      </c>
      <c r="C12781" s="0" t="s">
        <v>34</v>
      </c>
      <c r="K12781" s="0" t="s">
        <v>47</v>
      </c>
      <c r="X12781" s="0" t="s">
        <v>38</v>
      </c>
      <c r="AF12781" s="0" t="s">
        <v>8998</v>
      </c>
      <c r="AG12781" s="0" t="str">
        <f aca="false">A12781&amp;"|"&amp;K12781&amp;"|"&amp;AF12781</f>
        <v>WGA|IV Liquid|2014-08-14 20:24:08+00:00</v>
      </c>
      <c r="AH12781" s="0" t="n">
        <f aca="false">COUNTIF(AG$2:AG$15215, AG12781)</f>
        <v>1</v>
      </c>
    </row>
    <row r="12782" customFormat="false" ht="12.8" hidden="false" customHeight="false" outlineLevel="0" collapsed="false">
      <c r="A12782" s="0" t="s">
        <v>8993</v>
      </c>
      <c r="C12782" s="0" t="s">
        <v>34</v>
      </c>
      <c r="K12782" s="0" t="s">
        <v>49</v>
      </c>
      <c r="X12782" s="0" t="s">
        <v>38</v>
      </c>
      <c r="AF12782" s="0" t="s">
        <v>8999</v>
      </c>
      <c r="AG12782" s="0" t="str">
        <f aca="false">A12782&amp;"|"&amp;K12782&amp;"|"&amp;AF12782</f>
        <v>WGA|IV Antibiotics|2014-08-14 20:24:13+00:00</v>
      </c>
      <c r="AH12782" s="0" t="n">
        <f aca="false">COUNTIF(AG$2:AG$15215, AG12782)</f>
        <v>1</v>
      </c>
    </row>
    <row r="12783" customFormat="false" ht="12.8" hidden="false" customHeight="false" outlineLevel="0" collapsed="false">
      <c r="A12783" s="0" t="s">
        <v>8993</v>
      </c>
      <c r="C12783" s="0" t="s">
        <v>187</v>
      </c>
      <c r="K12783" s="0" t="s">
        <v>51</v>
      </c>
      <c r="X12783" s="0" t="s">
        <v>38</v>
      </c>
      <c r="AF12783" s="0" t="s">
        <v>9000</v>
      </c>
      <c r="AG12783" s="0" t="str">
        <f aca="false">A12783&amp;"|"&amp;K12783&amp;"|"&amp;AF12783</f>
        <v>WGA|Admission NC|2014-08-14 20:25:14+00:00</v>
      </c>
      <c r="AH12783" s="0" t="n">
        <f aca="false">COUNTIF(AG$2:AG$15215, AG12783)</f>
        <v>1</v>
      </c>
    </row>
    <row r="12784" customFormat="false" ht="12.8" hidden="false" customHeight="false" outlineLevel="0" collapsed="false">
      <c r="A12784" s="0" t="s">
        <v>8993</v>
      </c>
      <c r="C12784" s="0" t="s">
        <v>40</v>
      </c>
      <c r="K12784" s="0" t="s">
        <v>29</v>
      </c>
      <c r="X12784" s="0" t="s">
        <v>38</v>
      </c>
      <c r="AD12784" s="0" t="n">
        <v>230</v>
      </c>
      <c r="AF12784" s="0" t="s">
        <v>7389</v>
      </c>
      <c r="AG12784" s="0" t="str">
        <f aca="false">A12784&amp;"|"&amp;K12784&amp;"|"&amp;AF12784</f>
        <v>WGA|CRP|2014-08-16 08:00:00+00:00</v>
      </c>
      <c r="AH12784" s="0" t="n">
        <f aca="false">COUNTIF(AG$2:AG$15215, AG12784)</f>
        <v>1</v>
      </c>
    </row>
    <row r="12785" customFormat="false" ht="12.8" hidden="false" customHeight="false" outlineLevel="0" collapsed="false">
      <c r="A12785" s="0" t="s">
        <v>8993</v>
      </c>
      <c r="C12785" s="0" t="s">
        <v>265</v>
      </c>
      <c r="K12785" s="0" t="s">
        <v>127</v>
      </c>
      <c r="X12785" s="0" t="s">
        <v>38</v>
      </c>
      <c r="AF12785" s="0" t="s">
        <v>9001</v>
      </c>
      <c r="AG12785" s="0" t="str">
        <f aca="false">A12785&amp;"|"&amp;K12785&amp;"|"&amp;AF12785</f>
        <v>WGA|Admission IC|2014-08-16 21:36:46+00:00</v>
      </c>
      <c r="AH12785" s="0" t="n">
        <f aca="false">COUNTIF(AG$2:AG$15215, AG12785)</f>
        <v>1</v>
      </c>
    </row>
    <row r="12786" customFormat="false" ht="12.8" hidden="false" customHeight="false" outlineLevel="0" collapsed="false">
      <c r="A12786" s="0" t="s">
        <v>8993</v>
      </c>
      <c r="C12786" s="0" t="s">
        <v>40</v>
      </c>
      <c r="K12786" s="0" t="s">
        <v>29</v>
      </c>
      <c r="X12786" s="0" t="s">
        <v>38</v>
      </c>
      <c r="AD12786" s="0" t="n">
        <v>219</v>
      </c>
      <c r="AF12786" s="0" t="s">
        <v>9002</v>
      </c>
      <c r="AG12786" s="0" t="str">
        <f aca="false">A12786&amp;"|"&amp;K12786&amp;"|"&amp;AF12786</f>
        <v>WGA|CRP|2014-08-16 22:57:00+00:00</v>
      </c>
      <c r="AH12786" s="0" t="n">
        <f aca="false">COUNTIF(AG$2:AG$15215, AG12786)</f>
        <v>1</v>
      </c>
    </row>
    <row r="12787" customFormat="false" ht="12.8" hidden="false" customHeight="false" outlineLevel="0" collapsed="false">
      <c r="A12787" s="0" t="s">
        <v>8993</v>
      </c>
      <c r="C12787" s="0" t="s">
        <v>40</v>
      </c>
      <c r="K12787" s="0" t="s">
        <v>28</v>
      </c>
      <c r="X12787" s="0" t="s">
        <v>38</v>
      </c>
      <c r="AC12787" s="0" t="n">
        <v>8.7</v>
      </c>
      <c r="AF12787" s="0" t="s">
        <v>9002</v>
      </c>
      <c r="AG12787" s="0" t="str">
        <f aca="false">A12787&amp;"|"&amp;K12787&amp;"|"&amp;AF12787</f>
        <v>WGA|Leucocytes|2014-08-16 22:57:00+00:00</v>
      </c>
      <c r="AH12787" s="0" t="n">
        <f aca="false">COUNTIF(AG$2:AG$15215, AG12787)</f>
        <v>1</v>
      </c>
    </row>
    <row r="12788" customFormat="false" ht="12.8" hidden="false" customHeight="false" outlineLevel="0" collapsed="false">
      <c r="A12788" s="0" t="s">
        <v>8993</v>
      </c>
      <c r="C12788" s="0" t="s">
        <v>40</v>
      </c>
      <c r="K12788" s="0" t="s">
        <v>30</v>
      </c>
      <c r="X12788" s="0" t="s">
        <v>38</v>
      </c>
      <c r="AE12788" s="0" t="n">
        <v>1</v>
      </c>
      <c r="AF12788" s="0" t="s">
        <v>9002</v>
      </c>
      <c r="AG12788" s="0" t="str">
        <f aca="false">A12788&amp;"|"&amp;K12788&amp;"|"&amp;AF12788</f>
        <v>WGA|LacticAcid|2014-08-16 22:57:00+00:00</v>
      </c>
      <c r="AH12788" s="0" t="n">
        <f aca="false">COUNTIF(AG$2:AG$15215, AG12788)</f>
        <v>1</v>
      </c>
    </row>
    <row r="12789" customFormat="false" ht="12.8" hidden="false" customHeight="false" outlineLevel="0" collapsed="false">
      <c r="A12789" s="0" t="s">
        <v>8993</v>
      </c>
      <c r="C12789" s="0" t="s">
        <v>40</v>
      </c>
      <c r="K12789" s="0" t="s">
        <v>30</v>
      </c>
      <c r="X12789" s="0" t="s">
        <v>38</v>
      </c>
      <c r="AE12789" s="0" t="n">
        <v>0.9</v>
      </c>
      <c r="AF12789" s="0" t="s">
        <v>9003</v>
      </c>
      <c r="AG12789" s="0" t="str">
        <f aca="false">A12789&amp;"|"&amp;K12789&amp;"|"&amp;AF12789</f>
        <v>WGA|LacticAcid|2014-08-17 07:00:00+00:00</v>
      </c>
      <c r="AH12789" s="0" t="n">
        <f aca="false">COUNTIF(AG$2:AG$15215, AG12789)</f>
        <v>1</v>
      </c>
    </row>
    <row r="12790" customFormat="false" ht="12.8" hidden="false" customHeight="false" outlineLevel="0" collapsed="false">
      <c r="A12790" s="0" t="s">
        <v>8993</v>
      </c>
      <c r="C12790" s="0" t="s">
        <v>40</v>
      </c>
      <c r="K12790" s="0" t="s">
        <v>28</v>
      </c>
      <c r="X12790" s="0" t="s">
        <v>38</v>
      </c>
      <c r="AC12790" s="0" t="n">
        <v>7.4</v>
      </c>
      <c r="AF12790" s="0" t="s">
        <v>9003</v>
      </c>
      <c r="AG12790" s="0" t="str">
        <f aca="false">A12790&amp;"|"&amp;K12790&amp;"|"&amp;AF12790</f>
        <v>WGA|Leucocytes|2014-08-17 07:00:00+00:00</v>
      </c>
      <c r="AH12790" s="0" t="n">
        <f aca="false">COUNTIF(AG$2:AG$15215, AG12790)</f>
        <v>1</v>
      </c>
    </row>
    <row r="12791" customFormat="false" ht="12.8" hidden="false" customHeight="false" outlineLevel="0" collapsed="false">
      <c r="A12791" s="0" t="s">
        <v>8993</v>
      </c>
      <c r="C12791" s="0" t="s">
        <v>40</v>
      </c>
      <c r="K12791" s="0" t="s">
        <v>29</v>
      </c>
      <c r="X12791" s="0" t="s">
        <v>38</v>
      </c>
      <c r="AD12791" s="0" t="n">
        <v>226</v>
      </c>
      <c r="AF12791" s="0" t="s">
        <v>9003</v>
      </c>
      <c r="AG12791" s="0" t="str">
        <f aca="false">A12791&amp;"|"&amp;K12791&amp;"|"&amp;AF12791</f>
        <v>WGA|CRP|2014-08-17 07:00:00+00:00</v>
      </c>
      <c r="AH12791" s="0" t="n">
        <f aca="false">COUNTIF(AG$2:AG$15215, AG12791)</f>
        <v>1</v>
      </c>
    </row>
    <row r="12792" customFormat="false" ht="12.8" hidden="false" customHeight="false" outlineLevel="0" collapsed="false">
      <c r="A12792" s="0" t="s">
        <v>8993</v>
      </c>
      <c r="C12792" s="0" t="s">
        <v>40</v>
      </c>
      <c r="K12792" s="0" t="s">
        <v>28</v>
      </c>
      <c r="X12792" s="0" t="s">
        <v>38</v>
      </c>
      <c r="AC12792" s="0" t="n">
        <v>7.8</v>
      </c>
      <c r="AF12792" s="0" t="s">
        <v>9004</v>
      </c>
      <c r="AG12792" s="0" t="str">
        <f aca="false">A12792&amp;"|"&amp;K12792&amp;"|"&amp;AF12792</f>
        <v>WGA|Leucocytes|2014-08-18 07:00:00+00:00</v>
      </c>
      <c r="AH12792" s="0" t="n">
        <f aca="false">COUNTIF(AG$2:AG$15215, AG12792)</f>
        <v>1</v>
      </c>
    </row>
    <row r="12793" customFormat="false" ht="12.8" hidden="false" customHeight="false" outlineLevel="0" collapsed="false">
      <c r="A12793" s="0" t="s">
        <v>8993</v>
      </c>
      <c r="C12793" s="0" t="s">
        <v>40</v>
      </c>
      <c r="K12793" s="0" t="s">
        <v>30</v>
      </c>
      <c r="X12793" s="0" t="s">
        <v>38</v>
      </c>
      <c r="AE12793" s="0" t="n">
        <v>1.3</v>
      </c>
      <c r="AF12793" s="0" t="s">
        <v>9004</v>
      </c>
      <c r="AG12793" s="0" t="str">
        <f aca="false">A12793&amp;"|"&amp;K12793&amp;"|"&amp;AF12793</f>
        <v>WGA|LacticAcid|2014-08-18 07:00:00+00:00</v>
      </c>
      <c r="AH12793" s="0" t="n">
        <f aca="false">COUNTIF(AG$2:AG$15215, AG12793)</f>
        <v>1</v>
      </c>
    </row>
    <row r="12794" customFormat="false" ht="12.8" hidden="false" customHeight="false" outlineLevel="0" collapsed="false">
      <c r="A12794" s="0" t="s">
        <v>8993</v>
      </c>
      <c r="C12794" s="0" t="s">
        <v>40</v>
      </c>
      <c r="K12794" s="0" t="s">
        <v>29</v>
      </c>
      <c r="X12794" s="0" t="s">
        <v>38</v>
      </c>
      <c r="AD12794" s="0" t="n">
        <v>227</v>
      </c>
      <c r="AF12794" s="0" t="s">
        <v>9004</v>
      </c>
      <c r="AG12794" s="0" t="str">
        <f aca="false">A12794&amp;"|"&amp;K12794&amp;"|"&amp;AF12794</f>
        <v>WGA|CRP|2014-08-18 07:00:00+00:00</v>
      </c>
      <c r="AH12794" s="0" t="n">
        <f aca="false">COUNTIF(AG$2:AG$15215, AG12794)</f>
        <v>1</v>
      </c>
    </row>
    <row r="12795" customFormat="false" ht="12.8" hidden="false" customHeight="false" outlineLevel="0" collapsed="false">
      <c r="A12795" s="0" t="s">
        <v>8993</v>
      </c>
      <c r="C12795" s="0" t="s">
        <v>40</v>
      </c>
      <c r="K12795" s="0" t="s">
        <v>29</v>
      </c>
      <c r="X12795" s="0" t="s">
        <v>38</v>
      </c>
      <c r="AD12795" s="0" t="n">
        <v>147</v>
      </c>
      <c r="AF12795" s="0" t="s">
        <v>6738</v>
      </c>
      <c r="AG12795" s="0" t="str">
        <f aca="false">A12795&amp;"|"&amp;K12795&amp;"|"&amp;AF12795</f>
        <v>WGA|CRP|2014-08-19 07:00:00+00:00</v>
      </c>
      <c r="AH12795" s="0" t="n">
        <f aca="false">COUNTIF(AG$2:AG$15215, AG12795)</f>
        <v>1</v>
      </c>
    </row>
    <row r="12796" customFormat="false" ht="12.8" hidden="false" customHeight="false" outlineLevel="0" collapsed="false">
      <c r="A12796" s="0" t="s">
        <v>8993</v>
      </c>
      <c r="C12796" s="0" t="s">
        <v>40</v>
      </c>
      <c r="K12796" s="0" t="s">
        <v>28</v>
      </c>
      <c r="X12796" s="0" t="s">
        <v>38</v>
      </c>
      <c r="AC12796" s="0" t="n">
        <v>7.7</v>
      </c>
      <c r="AF12796" s="0" t="s">
        <v>6738</v>
      </c>
      <c r="AG12796" s="0" t="str">
        <f aca="false">A12796&amp;"|"&amp;K12796&amp;"|"&amp;AF12796</f>
        <v>WGA|Leucocytes|2014-08-19 07:00:00+00:00</v>
      </c>
      <c r="AH12796" s="0" t="n">
        <f aca="false">COUNTIF(AG$2:AG$15215, AG12796)</f>
        <v>1</v>
      </c>
    </row>
    <row r="12797" customFormat="false" ht="12.8" hidden="false" customHeight="false" outlineLevel="0" collapsed="false">
      <c r="A12797" s="0" t="s">
        <v>8993</v>
      </c>
      <c r="C12797" s="0" t="s">
        <v>40</v>
      </c>
      <c r="K12797" s="0" t="s">
        <v>30</v>
      </c>
      <c r="X12797" s="0" t="s">
        <v>38</v>
      </c>
      <c r="AE12797" s="0" t="n">
        <v>1.1</v>
      </c>
      <c r="AF12797" s="0" t="s">
        <v>6738</v>
      </c>
      <c r="AG12797" s="0" t="str">
        <f aca="false">A12797&amp;"|"&amp;K12797&amp;"|"&amp;AF12797</f>
        <v>WGA|LacticAcid|2014-08-19 07:00:00+00:00</v>
      </c>
      <c r="AH12797" s="0" t="n">
        <f aca="false">COUNTIF(AG$2:AG$15215, AG12797)</f>
        <v>1</v>
      </c>
    </row>
    <row r="12798" customFormat="false" ht="12.8" hidden="false" customHeight="false" outlineLevel="0" collapsed="false">
      <c r="A12798" s="0" t="s">
        <v>8993</v>
      </c>
      <c r="C12798" s="0" t="s">
        <v>40</v>
      </c>
      <c r="K12798" s="0" t="s">
        <v>30</v>
      </c>
      <c r="X12798" s="0" t="s">
        <v>38</v>
      </c>
      <c r="AE12798" s="0" t="n">
        <v>1</v>
      </c>
      <c r="AF12798" s="0" t="s">
        <v>9005</v>
      </c>
      <c r="AG12798" s="0" t="str">
        <f aca="false">A12798&amp;"|"&amp;K12798&amp;"|"&amp;AF12798</f>
        <v>WGA|LacticAcid|2014-08-20 07:00:00+00:00</v>
      </c>
      <c r="AH12798" s="0" t="n">
        <f aca="false">COUNTIF(AG$2:AG$15215, AG12798)</f>
        <v>1</v>
      </c>
    </row>
    <row r="12799" customFormat="false" ht="12.8" hidden="false" customHeight="false" outlineLevel="0" collapsed="false">
      <c r="A12799" s="0" t="s">
        <v>8993</v>
      </c>
      <c r="C12799" s="0" t="s">
        <v>40</v>
      </c>
      <c r="K12799" s="0" t="s">
        <v>29</v>
      </c>
      <c r="X12799" s="0" t="s">
        <v>38</v>
      </c>
      <c r="AD12799" s="0" t="n">
        <v>160</v>
      </c>
      <c r="AF12799" s="0" t="s">
        <v>9005</v>
      </c>
      <c r="AG12799" s="0" t="str">
        <f aca="false">A12799&amp;"|"&amp;K12799&amp;"|"&amp;AF12799</f>
        <v>WGA|CRP|2014-08-20 07:00:00+00:00</v>
      </c>
      <c r="AH12799" s="0" t="n">
        <f aca="false">COUNTIF(AG$2:AG$15215, AG12799)</f>
        <v>1</v>
      </c>
    </row>
    <row r="12800" customFormat="false" ht="12.8" hidden="false" customHeight="false" outlineLevel="0" collapsed="false">
      <c r="A12800" s="0" t="s">
        <v>8993</v>
      </c>
      <c r="C12800" s="0" t="s">
        <v>40</v>
      </c>
      <c r="K12800" s="0" t="s">
        <v>28</v>
      </c>
      <c r="X12800" s="0" t="s">
        <v>38</v>
      </c>
      <c r="AC12800" s="0" t="n">
        <v>8.3</v>
      </c>
      <c r="AF12800" s="0" t="s">
        <v>9005</v>
      </c>
      <c r="AG12800" s="0" t="str">
        <f aca="false">A12800&amp;"|"&amp;K12800&amp;"|"&amp;AF12800</f>
        <v>WGA|Leucocytes|2014-08-20 07:00:00+00:00</v>
      </c>
      <c r="AH12800" s="0" t="n">
        <f aca="false">COUNTIF(AG$2:AG$15215, AG12800)</f>
        <v>1</v>
      </c>
    </row>
    <row r="12801" customFormat="false" ht="12.8" hidden="false" customHeight="false" outlineLevel="0" collapsed="false">
      <c r="A12801" s="0" t="s">
        <v>8993</v>
      </c>
      <c r="C12801" s="0" t="s">
        <v>68</v>
      </c>
      <c r="K12801" s="0" t="s">
        <v>51</v>
      </c>
      <c r="X12801" s="0" t="s">
        <v>38</v>
      </c>
      <c r="AF12801" s="0" t="s">
        <v>4002</v>
      </c>
      <c r="AG12801" s="0" t="str">
        <f aca="false">A12801&amp;"|"&amp;K12801&amp;"|"&amp;AF12801</f>
        <v>WGA|Admission NC|2014-08-20 11:00:00+00:00</v>
      </c>
      <c r="AH12801" s="0" t="n">
        <f aca="false">COUNTIF(AG$2:AG$15215, AG12801)</f>
        <v>1</v>
      </c>
    </row>
    <row r="12802" customFormat="false" ht="12.8" hidden="false" customHeight="false" outlineLevel="0" collapsed="false">
      <c r="A12802" s="0" t="s">
        <v>8993</v>
      </c>
      <c r="C12802" s="0" t="s">
        <v>40</v>
      </c>
      <c r="K12802" s="0" t="s">
        <v>28</v>
      </c>
      <c r="X12802" s="0" t="s">
        <v>38</v>
      </c>
      <c r="AC12802" s="0" t="n">
        <v>9.2</v>
      </c>
      <c r="AF12802" s="0" t="s">
        <v>2491</v>
      </c>
      <c r="AG12802" s="0" t="str">
        <f aca="false">A12802&amp;"|"&amp;K12802&amp;"|"&amp;AF12802</f>
        <v>WGA|Leucocytes|2014-08-22 08:00:00+00:00</v>
      </c>
      <c r="AH12802" s="0" t="n">
        <f aca="false">COUNTIF(AG$2:AG$15215, AG12802)</f>
        <v>1</v>
      </c>
    </row>
    <row r="12803" customFormat="false" ht="12.8" hidden="false" customHeight="false" outlineLevel="0" collapsed="false">
      <c r="A12803" s="0" t="s">
        <v>8993</v>
      </c>
      <c r="C12803" s="0" t="s">
        <v>40</v>
      </c>
      <c r="K12803" s="0" t="s">
        <v>29</v>
      </c>
      <c r="X12803" s="0" t="s">
        <v>38</v>
      </c>
      <c r="AD12803" s="0" t="n">
        <v>125</v>
      </c>
      <c r="AF12803" s="0" t="s">
        <v>2491</v>
      </c>
      <c r="AG12803" s="0" t="str">
        <f aca="false">A12803&amp;"|"&amp;K12803&amp;"|"&amp;AF12803</f>
        <v>WGA|CRP|2014-08-22 08:00:00+00:00</v>
      </c>
      <c r="AH12803" s="0" t="n">
        <f aca="false">COUNTIF(AG$2:AG$15215, AG12803)</f>
        <v>1</v>
      </c>
    </row>
    <row r="12804" customFormat="false" ht="12.8" hidden="false" customHeight="false" outlineLevel="0" collapsed="false">
      <c r="A12804" s="0" t="s">
        <v>8993</v>
      </c>
      <c r="C12804" s="0" t="s">
        <v>187</v>
      </c>
      <c r="K12804" s="0" t="s">
        <v>51</v>
      </c>
      <c r="X12804" s="0" t="s">
        <v>38</v>
      </c>
      <c r="AF12804" s="0" t="s">
        <v>9006</v>
      </c>
      <c r="AG12804" s="0" t="str">
        <f aca="false">A12804&amp;"|"&amp;K12804&amp;"|"&amp;AF12804</f>
        <v>WGA|Admission NC|2014-08-22 13:53:36+00:00</v>
      </c>
      <c r="AH12804" s="0" t="n">
        <f aca="false">COUNTIF(AG$2:AG$15215, AG12804)</f>
        <v>1</v>
      </c>
    </row>
    <row r="12805" customFormat="false" ht="12.8" hidden="false" customHeight="false" outlineLevel="0" collapsed="false">
      <c r="A12805" s="0" t="s">
        <v>8993</v>
      </c>
      <c r="C12805" s="0" t="s">
        <v>40</v>
      </c>
      <c r="K12805" s="0" t="s">
        <v>28</v>
      </c>
      <c r="X12805" s="0" t="s">
        <v>38</v>
      </c>
      <c r="AC12805" s="0" t="n">
        <v>12.6</v>
      </c>
      <c r="AF12805" s="0" t="s">
        <v>3692</v>
      </c>
      <c r="AG12805" s="0" t="str">
        <f aca="false">A12805&amp;"|"&amp;K12805&amp;"|"&amp;AF12805</f>
        <v>WGA|Leucocytes|2014-08-25 08:00:00+00:00</v>
      </c>
      <c r="AH12805" s="0" t="n">
        <f aca="false">COUNTIF(AG$2:AG$15215, AG12805)</f>
        <v>1</v>
      </c>
    </row>
    <row r="12806" customFormat="false" ht="12.8" hidden="false" customHeight="false" outlineLevel="0" collapsed="false">
      <c r="A12806" s="0" t="s">
        <v>8993</v>
      </c>
      <c r="C12806" s="0" t="s">
        <v>40</v>
      </c>
      <c r="K12806" s="0" t="s">
        <v>29</v>
      </c>
      <c r="X12806" s="0" t="s">
        <v>38</v>
      </c>
      <c r="AD12806" s="0" t="n">
        <v>143</v>
      </c>
      <c r="AF12806" s="0" t="s">
        <v>3692</v>
      </c>
      <c r="AG12806" s="0" t="str">
        <f aca="false">A12806&amp;"|"&amp;K12806&amp;"|"&amp;AF12806</f>
        <v>WGA|CRP|2014-08-25 08:00:00+00:00</v>
      </c>
      <c r="AH12806" s="0" t="n">
        <f aca="false">COUNTIF(AG$2:AG$15215, AG12806)</f>
        <v>1</v>
      </c>
    </row>
    <row r="12807" customFormat="false" ht="12.8" hidden="false" customHeight="false" outlineLevel="0" collapsed="false">
      <c r="A12807" s="0" t="s">
        <v>8993</v>
      </c>
      <c r="C12807" s="0" t="s">
        <v>40</v>
      </c>
      <c r="K12807" s="0" t="s">
        <v>29</v>
      </c>
      <c r="X12807" s="0" t="s">
        <v>38</v>
      </c>
      <c r="AD12807" s="0" t="n">
        <v>108</v>
      </c>
      <c r="AF12807" s="0" t="s">
        <v>5350</v>
      </c>
      <c r="AG12807" s="0" t="str">
        <f aca="false">A12807&amp;"|"&amp;K12807&amp;"|"&amp;AF12807</f>
        <v>WGA|CRP|2014-08-28 11:00:00+00:00</v>
      </c>
      <c r="AH12807" s="0" t="n">
        <f aca="false">COUNTIF(AG$2:AG$15215, AG12807)</f>
        <v>1</v>
      </c>
    </row>
    <row r="12808" customFormat="false" ht="12.8" hidden="false" customHeight="false" outlineLevel="0" collapsed="false">
      <c r="A12808" s="0" t="s">
        <v>8993</v>
      </c>
      <c r="C12808" s="0" t="s">
        <v>40</v>
      </c>
      <c r="K12808" s="0" t="s">
        <v>28</v>
      </c>
      <c r="X12808" s="0" t="s">
        <v>38</v>
      </c>
      <c r="AC12808" s="0" t="n">
        <v>10.1</v>
      </c>
      <c r="AF12808" s="0" t="s">
        <v>5350</v>
      </c>
      <c r="AG12808" s="0" t="str">
        <f aca="false">A12808&amp;"|"&amp;K12808&amp;"|"&amp;AF12808</f>
        <v>WGA|Leucocytes|2014-08-28 11:00:00+00:00</v>
      </c>
      <c r="AH12808" s="0" t="n">
        <f aca="false">COUNTIF(AG$2:AG$15215, AG12808)</f>
        <v>1</v>
      </c>
    </row>
    <row r="12809" customFormat="false" ht="12.8" hidden="false" customHeight="false" outlineLevel="0" collapsed="false">
      <c r="A12809" s="0" t="s">
        <v>8993</v>
      </c>
      <c r="C12809" s="0" t="s">
        <v>59</v>
      </c>
      <c r="K12809" s="0" t="s">
        <v>465</v>
      </c>
      <c r="X12809" s="0" t="s">
        <v>38</v>
      </c>
      <c r="AF12809" s="0" t="s">
        <v>9007</v>
      </c>
      <c r="AG12809" s="0" t="str">
        <f aca="false">A12809&amp;"|"&amp;K12809&amp;"|"&amp;AF12809</f>
        <v>WGA|Release D|2014-09-04 10:30:00+00:00</v>
      </c>
      <c r="AH12809" s="0" t="n">
        <f aca="false">COUNTIF(AG$2:AG$15215, AG12809)</f>
        <v>1</v>
      </c>
    </row>
    <row r="12810" customFormat="false" ht="12.8" hidden="false" customHeight="false" outlineLevel="0" collapsed="false">
      <c r="A12810" s="0" t="s">
        <v>8993</v>
      </c>
      <c r="C12810" s="0" t="s">
        <v>96</v>
      </c>
      <c r="K12810" s="0" t="s">
        <v>97</v>
      </c>
      <c r="X12810" s="0" t="s">
        <v>38</v>
      </c>
      <c r="AF12810" s="0" t="s">
        <v>9008</v>
      </c>
      <c r="AG12810" s="0" t="str">
        <f aca="false">A12810&amp;"|"&amp;K12810&amp;"|"&amp;AF12810</f>
        <v>WGA|Return ER|2014-12-01 00:19:04+00:00</v>
      </c>
      <c r="AH12810" s="0" t="n">
        <f aca="false">COUNTIF(AG$2:AG$15215, AG12810)</f>
        <v>1</v>
      </c>
    </row>
    <row r="12811" customFormat="false" ht="12.8" hidden="false" customHeight="false" outlineLevel="0" collapsed="false">
      <c r="A12811" s="0" t="s">
        <v>9009</v>
      </c>
      <c r="B12811" s="2" t="s">
        <v>35</v>
      </c>
      <c r="C12811" s="0" t="s">
        <v>34</v>
      </c>
      <c r="D12811" s="2" t="s">
        <v>35</v>
      </c>
      <c r="E12811" s="2" t="s">
        <v>35</v>
      </c>
      <c r="F12811" s="2" t="s">
        <v>35</v>
      </c>
      <c r="G12811" s="2" t="s">
        <v>37</v>
      </c>
      <c r="H12811" s="2" t="s">
        <v>35</v>
      </c>
      <c r="I12811" s="2" t="s">
        <v>35</v>
      </c>
      <c r="J12811" s="2" t="s">
        <v>35</v>
      </c>
      <c r="K12811" s="0" t="s">
        <v>36</v>
      </c>
      <c r="L12811" s="0" t="n">
        <v>90</v>
      </c>
      <c r="M12811" s="2" t="s">
        <v>35</v>
      </c>
      <c r="N12811" s="2" t="s">
        <v>37</v>
      </c>
      <c r="O12811" s="2" t="s">
        <v>37</v>
      </c>
      <c r="P12811" s="2" t="s">
        <v>37</v>
      </c>
      <c r="Q12811" s="2" t="s">
        <v>35</v>
      </c>
      <c r="R12811" s="2" t="s">
        <v>35</v>
      </c>
      <c r="S12811" s="2" t="s">
        <v>35</v>
      </c>
      <c r="T12811" s="2" t="s">
        <v>35</v>
      </c>
      <c r="U12811" s="2" t="s">
        <v>37</v>
      </c>
      <c r="V12811" s="2" t="s">
        <v>37</v>
      </c>
      <c r="W12811" s="2" t="s">
        <v>35</v>
      </c>
      <c r="X12811" s="0" t="s">
        <v>38</v>
      </c>
      <c r="Y12811" s="0" t="s">
        <v>292</v>
      </c>
      <c r="Z12811" s="2" t="s">
        <v>35</v>
      </c>
      <c r="AA12811" s="2" t="s">
        <v>35</v>
      </c>
      <c r="AB12811" s="2" t="s">
        <v>35</v>
      </c>
      <c r="AF12811" s="0" t="s">
        <v>9010</v>
      </c>
      <c r="AG12811" s="0" t="str">
        <f aca="false">A12811&amp;"|"&amp;K12811&amp;"|"&amp;AF12811</f>
        <v>XGA|ER Registration|2014-03-12 03:02:41+00:00</v>
      </c>
      <c r="AH12811" s="0" t="n">
        <f aca="false">COUNTIF(AG$2:AG$15215, AG12811)</f>
        <v>1</v>
      </c>
    </row>
    <row r="12812" customFormat="false" ht="12.8" hidden="false" customHeight="false" outlineLevel="0" collapsed="false">
      <c r="A12812" s="0" t="s">
        <v>9009</v>
      </c>
      <c r="C12812" s="0" t="s">
        <v>40</v>
      </c>
      <c r="K12812" s="0" t="s">
        <v>29</v>
      </c>
      <c r="X12812" s="0" t="s">
        <v>38</v>
      </c>
      <c r="AD12812" s="0" t="n">
        <v>110</v>
      </c>
      <c r="AF12812" s="0" t="s">
        <v>9011</v>
      </c>
      <c r="AG12812" s="0" t="str">
        <f aca="false">A12812&amp;"|"&amp;K12812&amp;"|"&amp;AF12812</f>
        <v>XGA|CRP|2014-03-12 03:13:00+00:00</v>
      </c>
      <c r="AH12812" s="0" t="n">
        <f aca="false">COUNTIF(AG$2:AG$15215, AG12812)</f>
        <v>1</v>
      </c>
    </row>
    <row r="12813" customFormat="false" ht="12.8" hidden="false" customHeight="false" outlineLevel="0" collapsed="false">
      <c r="A12813" s="0" t="s">
        <v>9009</v>
      </c>
      <c r="C12813" s="0" t="s">
        <v>40</v>
      </c>
      <c r="K12813" s="0" t="s">
        <v>28</v>
      </c>
      <c r="X12813" s="0" t="s">
        <v>38</v>
      </c>
      <c r="AC12813" s="0" t="n">
        <v>20.5</v>
      </c>
      <c r="AF12813" s="0" t="s">
        <v>9011</v>
      </c>
      <c r="AG12813" s="0" t="str">
        <f aca="false">A12813&amp;"|"&amp;K12813&amp;"|"&amp;AF12813</f>
        <v>XGA|Leucocytes|2014-03-12 03:13:00+00:00</v>
      </c>
      <c r="AH12813" s="0" t="n">
        <f aca="false">COUNTIF(AG$2:AG$15215, AG12813)</f>
        <v>1</v>
      </c>
    </row>
    <row r="12814" customFormat="false" ht="12.8" hidden="false" customHeight="false" outlineLevel="0" collapsed="false">
      <c r="A12814" s="0" t="s">
        <v>9009</v>
      </c>
      <c r="C12814" s="0" t="s">
        <v>40</v>
      </c>
      <c r="K12814" s="0" t="s">
        <v>30</v>
      </c>
      <c r="X12814" s="0" t="s">
        <v>38</v>
      </c>
      <c r="AE12814" s="0" t="n">
        <v>1.3</v>
      </c>
      <c r="AF12814" s="0" t="s">
        <v>9011</v>
      </c>
      <c r="AG12814" s="0" t="str">
        <f aca="false">A12814&amp;"|"&amp;K12814&amp;"|"&amp;AF12814</f>
        <v>XGA|LacticAcid|2014-03-12 03:13:00+00:00</v>
      </c>
      <c r="AH12814" s="0" t="n">
        <f aca="false">COUNTIF(AG$2:AG$15215, AG12814)</f>
        <v>1</v>
      </c>
    </row>
    <row r="12815" customFormat="false" ht="12.8" hidden="false" customHeight="false" outlineLevel="0" collapsed="false">
      <c r="A12815" s="0" t="s">
        <v>9009</v>
      </c>
      <c r="C12815" s="0" t="s">
        <v>42</v>
      </c>
      <c r="K12815" s="0" t="s">
        <v>43</v>
      </c>
      <c r="X12815" s="0" t="s">
        <v>38</v>
      </c>
      <c r="AF12815" s="0" t="s">
        <v>9012</v>
      </c>
      <c r="AG12815" s="0" t="str">
        <f aca="false">A12815&amp;"|"&amp;K12815&amp;"|"&amp;AF12815</f>
        <v>XGA|ER Triage|2014-03-12 03:17:55+00:00</v>
      </c>
      <c r="AH12815" s="0" t="n">
        <f aca="false">COUNTIF(AG$2:AG$15215, AG12815)</f>
        <v>1</v>
      </c>
    </row>
    <row r="12816" customFormat="false" ht="12.8" hidden="false" customHeight="false" outlineLevel="0" collapsed="false">
      <c r="A12816" s="0" t="s">
        <v>9009</v>
      </c>
      <c r="C12816" s="0" t="s">
        <v>34</v>
      </c>
      <c r="K12816" s="0" t="s">
        <v>45</v>
      </c>
      <c r="X12816" s="0" t="s">
        <v>38</v>
      </c>
      <c r="AF12816" s="0" t="s">
        <v>9013</v>
      </c>
      <c r="AG12816" s="0" t="str">
        <f aca="false">A12816&amp;"|"&amp;K12816&amp;"|"&amp;AF12816</f>
        <v>XGA|ER Sepsis Triage|2014-03-12 03:18:32+00:00</v>
      </c>
      <c r="AH12816" s="0" t="n">
        <f aca="false">COUNTIF(AG$2:AG$15215, AG12816)</f>
        <v>1</v>
      </c>
    </row>
    <row r="12817" customFormat="false" ht="12.8" hidden="false" customHeight="false" outlineLevel="0" collapsed="false">
      <c r="A12817" s="0" t="s">
        <v>9009</v>
      </c>
      <c r="C12817" s="0" t="s">
        <v>34</v>
      </c>
      <c r="K12817" s="0" t="s">
        <v>47</v>
      </c>
      <c r="X12817" s="0" t="s">
        <v>38</v>
      </c>
      <c r="AF12817" s="0" t="s">
        <v>9014</v>
      </c>
      <c r="AG12817" s="0" t="str">
        <f aca="false">A12817&amp;"|"&amp;K12817&amp;"|"&amp;AF12817</f>
        <v>XGA|IV Liquid|2014-03-12 03:18:53+00:00</v>
      </c>
      <c r="AH12817" s="0" t="n">
        <f aca="false">COUNTIF(AG$2:AG$15215, AG12817)</f>
        <v>1</v>
      </c>
    </row>
    <row r="12818" customFormat="false" ht="12.8" hidden="false" customHeight="false" outlineLevel="0" collapsed="false">
      <c r="A12818" s="0" t="s">
        <v>9009</v>
      </c>
      <c r="C12818" s="0" t="s">
        <v>34</v>
      </c>
      <c r="K12818" s="0" t="s">
        <v>49</v>
      </c>
      <c r="X12818" s="0" t="s">
        <v>38</v>
      </c>
      <c r="AF12818" s="0" t="s">
        <v>9015</v>
      </c>
      <c r="AG12818" s="0" t="str">
        <f aca="false">A12818&amp;"|"&amp;K12818&amp;"|"&amp;AF12818</f>
        <v>XGA|IV Antibiotics|2014-03-12 05:55:20+00:00</v>
      </c>
      <c r="AH12818" s="0" t="n">
        <f aca="false">COUNTIF(AG$2:AG$15215, AG12818)</f>
        <v>1</v>
      </c>
    </row>
    <row r="12819" customFormat="false" ht="12.8" hidden="false" customHeight="false" outlineLevel="0" collapsed="false">
      <c r="A12819" s="0" t="s">
        <v>9009</v>
      </c>
      <c r="C12819" s="0" t="s">
        <v>68</v>
      </c>
      <c r="K12819" s="0" t="s">
        <v>51</v>
      </c>
      <c r="X12819" s="0" t="s">
        <v>38</v>
      </c>
      <c r="AF12819" s="0" t="s">
        <v>9016</v>
      </c>
      <c r="AG12819" s="0" t="str">
        <f aca="false">A12819&amp;"|"&amp;K12819&amp;"|"&amp;AF12819</f>
        <v>XGA|Admission NC|2014-03-12 05:55:57+00:00</v>
      </c>
      <c r="AH12819" s="0" t="n">
        <f aca="false">COUNTIF(AG$2:AG$15215, AG12819)</f>
        <v>1</v>
      </c>
    </row>
    <row r="12820" customFormat="false" ht="12.8" hidden="false" customHeight="false" outlineLevel="0" collapsed="false">
      <c r="A12820" s="0" t="s">
        <v>9009</v>
      </c>
      <c r="C12820" s="0" t="s">
        <v>40</v>
      </c>
      <c r="K12820" s="0" t="s">
        <v>29</v>
      </c>
      <c r="X12820" s="0" t="s">
        <v>38</v>
      </c>
      <c r="AD12820" s="0" t="n">
        <v>155</v>
      </c>
      <c r="AF12820" s="0" t="s">
        <v>130</v>
      </c>
      <c r="AG12820" s="0" t="str">
        <f aca="false">A12820&amp;"|"&amp;K12820&amp;"|"&amp;AF12820</f>
        <v>XGA|CRP|2014-03-13 07:00:00+00:00</v>
      </c>
      <c r="AH12820" s="0" t="n">
        <f aca="false">COUNTIF(AG$2:AG$15215, AG12820)</f>
        <v>1</v>
      </c>
    </row>
    <row r="12821" customFormat="false" ht="12.8" hidden="false" customHeight="false" outlineLevel="0" collapsed="false">
      <c r="A12821" s="0" t="s">
        <v>9009</v>
      </c>
      <c r="C12821" s="0" t="s">
        <v>40</v>
      </c>
      <c r="K12821" s="0" t="s">
        <v>28</v>
      </c>
      <c r="X12821" s="0" t="s">
        <v>38</v>
      </c>
      <c r="AC12821" s="0" t="n">
        <v>15.6</v>
      </c>
      <c r="AF12821" s="0" t="s">
        <v>130</v>
      </c>
      <c r="AG12821" s="0" t="str">
        <f aca="false">A12821&amp;"|"&amp;K12821&amp;"|"&amp;AF12821</f>
        <v>XGA|Leucocytes|2014-03-13 07:00:00+00:00</v>
      </c>
      <c r="AH12821" s="0" t="n">
        <f aca="false">COUNTIF(AG$2:AG$15215, AG12821)</f>
        <v>1</v>
      </c>
    </row>
    <row r="12822" customFormat="false" ht="12.8" hidden="false" customHeight="false" outlineLevel="0" collapsed="false">
      <c r="A12822" s="0" t="s">
        <v>9009</v>
      </c>
      <c r="C12822" s="0" t="s">
        <v>40</v>
      </c>
      <c r="K12822" s="0" t="s">
        <v>28</v>
      </c>
      <c r="X12822" s="0" t="s">
        <v>38</v>
      </c>
      <c r="AC12822" s="0" t="n">
        <v>9.7</v>
      </c>
      <c r="AF12822" s="0" t="s">
        <v>131</v>
      </c>
      <c r="AG12822" s="0" t="str">
        <f aca="false">A12822&amp;"|"&amp;K12822&amp;"|"&amp;AF12822</f>
        <v>XGA|Leucocytes|2014-03-15 07:00:00+00:00</v>
      </c>
      <c r="AH12822" s="0" t="n">
        <f aca="false">COUNTIF(AG$2:AG$15215, AG12822)</f>
        <v>1</v>
      </c>
    </row>
    <row r="12823" customFormat="false" ht="12.8" hidden="false" customHeight="false" outlineLevel="0" collapsed="false">
      <c r="A12823" s="0" t="s">
        <v>9009</v>
      </c>
      <c r="C12823" s="0" t="s">
        <v>40</v>
      </c>
      <c r="K12823" s="0" t="s">
        <v>29</v>
      </c>
      <c r="X12823" s="0" t="s">
        <v>38</v>
      </c>
      <c r="AD12823" s="0" t="n">
        <v>44</v>
      </c>
      <c r="AF12823" s="0" t="s">
        <v>131</v>
      </c>
      <c r="AG12823" s="0" t="str">
        <f aca="false">A12823&amp;"|"&amp;K12823&amp;"|"&amp;AF12823</f>
        <v>XGA|CRP|2014-03-15 07:00:00+00:00</v>
      </c>
      <c r="AH12823" s="0" t="n">
        <f aca="false">COUNTIF(AG$2:AG$15215, AG12823)</f>
        <v>1</v>
      </c>
    </row>
    <row r="12824" customFormat="false" ht="12.8" hidden="false" customHeight="false" outlineLevel="0" collapsed="false">
      <c r="A12824" s="0" t="s">
        <v>9009</v>
      </c>
      <c r="C12824" s="0" t="s">
        <v>59</v>
      </c>
      <c r="K12824" s="0" t="s">
        <v>60</v>
      </c>
      <c r="X12824" s="0" t="s">
        <v>38</v>
      </c>
      <c r="AF12824" s="0" t="s">
        <v>9017</v>
      </c>
      <c r="AG12824" s="0" t="str">
        <f aca="false">A12824&amp;"|"&amp;K12824&amp;"|"&amp;AF12824</f>
        <v>XGA|Release A|2014-03-21 08:30:00+00:00</v>
      </c>
      <c r="AH12824" s="0" t="n">
        <f aca="false">COUNTIF(AG$2:AG$15215, AG12824)</f>
        <v>1</v>
      </c>
    </row>
    <row r="12825" customFormat="false" ht="12.8" hidden="false" customHeight="false" outlineLevel="0" collapsed="false">
      <c r="A12825" s="0" t="s">
        <v>9009</v>
      </c>
      <c r="C12825" s="0" t="s">
        <v>96</v>
      </c>
      <c r="K12825" s="0" t="s">
        <v>97</v>
      </c>
      <c r="X12825" s="0" t="s">
        <v>38</v>
      </c>
      <c r="AF12825" s="0" t="s">
        <v>9018</v>
      </c>
      <c r="AG12825" s="0" t="str">
        <f aca="false">A12825&amp;"|"&amp;K12825&amp;"|"&amp;AF12825</f>
        <v>XGA|Return ER|2014-04-26 12:45:31+00:00</v>
      </c>
      <c r="AH12825" s="0" t="n">
        <f aca="false">COUNTIF(AG$2:AG$15215, AG12825)</f>
        <v>1</v>
      </c>
    </row>
    <row r="12826" customFormat="false" ht="12.8" hidden="false" customHeight="false" outlineLevel="0" collapsed="false">
      <c r="A12826" s="0" t="s">
        <v>9019</v>
      </c>
      <c r="B12826" s="2" t="s">
        <v>35</v>
      </c>
      <c r="C12826" s="0" t="s">
        <v>34</v>
      </c>
      <c r="D12826" s="2" t="s">
        <v>35</v>
      </c>
      <c r="E12826" s="2" t="s">
        <v>37</v>
      </c>
      <c r="F12826" s="2" t="s">
        <v>35</v>
      </c>
      <c r="G12826" s="2" t="s">
        <v>37</v>
      </c>
      <c r="H12826" s="2" t="s">
        <v>35</v>
      </c>
      <c r="I12826" s="2" t="s">
        <v>35</v>
      </c>
      <c r="J12826" s="2" t="s">
        <v>35</v>
      </c>
      <c r="K12826" s="0" t="s">
        <v>36</v>
      </c>
      <c r="L12826" s="0" t="n">
        <v>65</v>
      </c>
      <c r="M12826" s="2" t="s">
        <v>35</v>
      </c>
      <c r="N12826" s="2" t="s">
        <v>37</v>
      </c>
      <c r="O12826" s="2" t="s">
        <v>37</v>
      </c>
      <c r="P12826" s="2" t="s">
        <v>37</v>
      </c>
      <c r="Q12826" s="2" t="s">
        <v>35</v>
      </c>
      <c r="R12826" s="2" t="s">
        <v>35</v>
      </c>
      <c r="S12826" s="2" t="s">
        <v>35</v>
      </c>
      <c r="T12826" s="2" t="s">
        <v>37</v>
      </c>
      <c r="U12826" s="2" t="s">
        <v>37</v>
      </c>
      <c r="V12826" s="2" t="s">
        <v>37</v>
      </c>
      <c r="W12826" s="2" t="s">
        <v>35</v>
      </c>
      <c r="X12826" s="0" t="s">
        <v>38</v>
      </c>
      <c r="Y12826" s="0" t="s">
        <v>81</v>
      </c>
      <c r="Z12826" s="2" t="s">
        <v>37</v>
      </c>
      <c r="AA12826" s="2" t="s">
        <v>37</v>
      </c>
      <c r="AB12826" s="2" t="s">
        <v>35</v>
      </c>
      <c r="AF12826" s="0" t="s">
        <v>9020</v>
      </c>
      <c r="AG12826" s="0" t="str">
        <f aca="false">A12826&amp;"|"&amp;K12826&amp;"|"&amp;AF12826</f>
        <v>YGA|ER Registration|2014-05-25 17:28:21+00:00</v>
      </c>
      <c r="AH12826" s="0" t="n">
        <f aca="false">COUNTIF(AG$2:AG$15215, AG12826)</f>
        <v>1</v>
      </c>
    </row>
    <row r="12827" customFormat="false" ht="12.8" hidden="false" customHeight="false" outlineLevel="0" collapsed="false">
      <c r="A12827" s="0" t="s">
        <v>9019</v>
      </c>
      <c r="C12827" s="0" t="s">
        <v>42</v>
      </c>
      <c r="K12827" s="0" t="s">
        <v>43</v>
      </c>
      <c r="X12827" s="0" t="s">
        <v>38</v>
      </c>
      <c r="AF12827" s="0" t="s">
        <v>9021</v>
      </c>
      <c r="AG12827" s="0" t="str">
        <f aca="false">A12827&amp;"|"&amp;K12827&amp;"|"&amp;AF12827</f>
        <v>YGA|ER Triage|2014-05-25 17:30:17+00:00</v>
      </c>
      <c r="AH12827" s="0" t="n">
        <f aca="false">COUNTIF(AG$2:AG$15215, AG12827)</f>
        <v>1</v>
      </c>
    </row>
    <row r="12828" customFormat="false" ht="12.8" hidden="false" customHeight="false" outlineLevel="0" collapsed="false">
      <c r="A12828" s="0" t="s">
        <v>9019</v>
      </c>
      <c r="C12828" s="0" t="s">
        <v>34</v>
      </c>
      <c r="K12828" s="0" t="s">
        <v>45</v>
      </c>
      <c r="X12828" s="0" t="s">
        <v>38</v>
      </c>
      <c r="AF12828" s="0" t="s">
        <v>9022</v>
      </c>
      <c r="AG12828" s="0" t="str">
        <f aca="false">A12828&amp;"|"&amp;K12828&amp;"|"&amp;AF12828</f>
        <v>YGA|ER Sepsis Triage|2014-05-25 17:30:33+00:00</v>
      </c>
      <c r="AH12828" s="0" t="n">
        <f aca="false">COUNTIF(AG$2:AG$15215, AG12828)</f>
        <v>1</v>
      </c>
    </row>
    <row r="12829" customFormat="false" ht="12.8" hidden="false" customHeight="false" outlineLevel="0" collapsed="false">
      <c r="A12829" s="0" t="s">
        <v>9019</v>
      </c>
      <c r="C12829" s="0" t="s">
        <v>40</v>
      </c>
      <c r="K12829" s="0" t="s">
        <v>28</v>
      </c>
      <c r="X12829" s="0" t="s">
        <v>38</v>
      </c>
      <c r="AC12829" s="0" t="n">
        <v>21.1</v>
      </c>
      <c r="AF12829" s="0" t="s">
        <v>9023</v>
      </c>
      <c r="AG12829" s="0" t="str">
        <f aca="false">A12829&amp;"|"&amp;K12829&amp;"|"&amp;AF12829</f>
        <v>YGA|Leucocytes|2014-05-25 17:41:00+00:00</v>
      </c>
      <c r="AH12829" s="0" t="n">
        <f aca="false">COUNTIF(AG$2:AG$15215, AG12829)</f>
        <v>1</v>
      </c>
    </row>
    <row r="12830" customFormat="false" ht="12.8" hidden="false" customHeight="false" outlineLevel="0" collapsed="false">
      <c r="A12830" s="0" t="s">
        <v>9019</v>
      </c>
      <c r="C12830" s="0" t="s">
        <v>40</v>
      </c>
      <c r="K12830" s="0" t="s">
        <v>29</v>
      </c>
      <c r="X12830" s="0" t="s">
        <v>38</v>
      </c>
      <c r="AD12830" s="0" t="n">
        <v>50</v>
      </c>
      <c r="AF12830" s="0" t="s">
        <v>9023</v>
      </c>
      <c r="AG12830" s="0" t="str">
        <f aca="false">A12830&amp;"|"&amp;K12830&amp;"|"&amp;AF12830</f>
        <v>YGA|CRP|2014-05-25 17:41:00+00:00</v>
      </c>
      <c r="AH12830" s="0" t="n">
        <f aca="false">COUNTIF(AG$2:AG$15215, AG12830)</f>
        <v>1</v>
      </c>
    </row>
    <row r="12831" customFormat="false" ht="12.8" hidden="false" customHeight="false" outlineLevel="0" collapsed="false">
      <c r="A12831" s="0" t="s">
        <v>9019</v>
      </c>
      <c r="C12831" s="0" t="s">
        <v>40</v>
      </c>
      <c r="K12831" s="0" t="s">
        <v>30</v>
      </c>
      <c r="X12831" s="0" t="s">
        <v>38</v>
      </c>
      <c r="AE12831" s="0" t="n">
        <v>2.3</v>
      </c>
      <c r="AF12831" s="0" t="s">
        <v>9023</v>
      </c>
      <c r="AG12831" s="0" t="str">
        <f aca="false">A12831&amp;"|"&amp;K12831&amp;"|"&amp;AF12831</f>
        <v>YGA|LacticAcid|2014-05-25 17:41:00+00:00</v>
      </c>
      <c r="AH12831" s="0" t="n">
        <f aca="false">COUNTIF(AG$2:AG$15215, AG12831)</f>
        <v>1</v>
      </c>
    </row>
    <row r="12832" customFormat="false" ht="12.8" hidden="false" customHeight="false" outlineLevel="0" collapsed="false">
      <c r="A12832" s="0" t="s">
        <v>9019</v>
      </c>
      <c r="C12832" s="0" t="s">
        <v>34</v>
      </c>
      <c r="K12832" s="0" t="s">
        <v>47</v>
      </c>
      <c r="X12832" s="0" t="s">
        <v>38</v>
      </c>
      <c r="AF12832" s="0" t="s">
        <v>9024</v>
      </c>
      <c r="AG12832" s="0" t="str">
        <f aca="false">A12832&amp;"|"&amp;K12832&amp;"|"&amp;AF12832</f>
        <v>YGA|IV Liquid|2014-05-25 20:50:59+00:00</v>
      </c>
      <c r="AH12832" s="0" t="n">
        <f aca="false">COUNTIF(AG$2:AG$15215, AG12832)</f>
        <v>1</v>
      </c>
    </row>
    <row r="12833" customFormat="false" ht="12.8" hidden="false" customHeight="false" outlineLevel="0" collapsed="false">
      <c r="A12833" s="0" t="s">
        <v>9019</v>
      </c>
      <c r="C12833" s="0" t="s">
        <v>34</v>
      </c>
      <c r="K12833" s="0" t="s">
        <v>49</v>
      </c>
      <c r="X12833" s="0" t="s">
        <v>38</v>
      </c>
      <c r="AF12833" s="0" t="s">
        <v>9025</v>
      </c>
      <c r="AG12833" s="0" t="str">
        <f aca="false">A12833&amp;"|"&amp;K12833&amp;"|"&amp;AF12833</f>
        <v>YGA|IV Antibiotics|2014-05-25 20:51:06+00:00</v>
      </c>
      <c r="AH12833" s="0" t="n">
        <f aca="false">COUNTIF(AG$2:AG$15215, AG12833)</f>
        <v>1</v>
      </c>
    </row>
    <row r="12834" customFormat="false" ht="12.8" hidden="false" customHeight="false" outlineLevel="0" collapsed="false">
      <c r="A12834" s="0" t="s">
        <v>9019</v>
      </c>
      <c r="C12834" s="0" t="s">
        <v>210</v>
      </c>
      <c r="K12834" s="0" t="s">
        <v>51</v>
      </c>
      <c r="X12834" s="0" t="s">
        <v>38</v>
      </c>
      <c r="AF12834" s="0" t="s">
        <v>9026</v>
      </c>
      <c r="AG12834" s="0" t="str">
        <f aca="false">A12834&amp;"|"&amp;K12834&amp;"|"&amp;AF12834</f>
        <v>YGA|Admission NC|2014-05-25 20:51:56+00:00</v>
      </c>
      <c r="AH12834" s="0" t="n">
        <f aca="false">COUNTIF(AG$2:AG$15215, AG12834)</f>
        <v>1</v>
      </c>
    </row>
    <row r="12835" customFormat="false" ht="12.8" hidden="false" customHeight="false" outlineLevel="0" collapsed="false">
      <c r="A12835" s="0" t="s">
        <v>9019</v>
      </c>
      <c r="C12835" s="0" t="s">
        <v>40</v>
      </c>
      <c r="K12835" s="0" t="s">
        <v>28</v>
      </c>
      <c r="X12835" s="0" t="s">
        <v>38</v>
      </c>
      <c r="AC12835" s="0" t="n">
        <v>16.7</v>
      </c>
      <c r="AF12835" s="0" t="s">
        <v>1573</v>
      </c>
      <c r="AG12835" s="0" t="str">
        <f aca="false">A12835&amp;"|"&amp;K12835&amp;"|"&amp;AF12835</f>
        <v>YGA|Leucocytes|2014-05-27 08:00:00+00:00</v>
      </c>
      <c r="AH12835" s="0" t="n">
        <f aca="false">COUNTIF(AG$2:AG$15215, AG12835)</f>
        <v>1</v>
      </c>
    </row>
    <row r="12836" customFormat="false" ht="12.8" hidden="false" customHeight="false" outlineLevel="0" collapsed="false">
      <c r="A12836" s="0" t="s">
        <v>9019</v>
      </c>
      <c r="C12836" s="0" t="s">
        <v>40</v>
      </c>
      <c r="K12836" s="0" t="s">
        <v>29</v>
      </c>
      <c r="X12836" s="0" t="s">
        <v>38</v>
      </c>
      <c r="AD12836" s="0" t="n">
        <v>42</v>
      </c>
      <c r="AF12836" s="0" t="s">
        <v>1573</v>
      </c>
      <c r="AG12836" s="0" t="str">
        <f aca="false">A12836&amp;"|"&amp;K12836&amp;"|"&amp;AF12836</f>
        <v>YGA|CRP|2014-05-27 08:00:00+00:00</v>
      </c>
      <c r="AH12836" s="0" t="n">
        <f aca="false">COUNTIF(AG$2:AG$15215, AG12836)</f>
        <v>1</v>
      </c>
    </row>
    <row r="12837" customFormat="false" ht="12.8" hidden="false" customHeight="false" outlineLevel="0" collapsed="false">
      <c r="A12837" s="0" t="s">
        <v>9019</v>
      </c>
      <c r="C12837" s="0" t="s">
        <v>68</v>
      </c>
      <c r="K12837" s="0" t="s">
        <v>51</v>
      </c>
      <c r="X12837" s="0" t="s">
        <v>38</v>
      </c>
      <c r="AF12837" s="0" t="s">
        <v>9027</v>
      </c>
      <c r="AG12837" s="0" t="str">
        <f aca="false">A12837&amp;"|"&amp;K12837&amp;"|"&amp;AF12837</f>
        <v>YGA|Admission NC|2014-05-27 12:28:52+00:00</v>
      </c>
      <c r="AH12837" s="0" t="n">
        <f aca="false">COUNTIF(AG$2:AG$15215, AG12837)</f>
        <v>1</v>
      </c>
    </row>
    <row r="12838" customFormat="false" ht="12.8" hidden="false" customHeight="false" outlineLevel="0" collapsed="false">
      <c r="A12838" s="0" t="s">
        <v>9019</v>
      </c>
      <c r="C12838" s="0" t="s">
        <v>59</v>
      </c>
      <c r="K12838" s="0" t="s">
        <v>60</v>
      </c>
      <c r="X12838" s="0" t="s">
        <v>38</v>
      </c>
      <c r="AF12838" s="0" t="s">
        <v>1865</v>
      </c>
      <c r="AG12838" s="0" t="str">
        <f aca="false">A12838&amp;"|"&amp;K12838&amp;"|"&amp;AF12838</f>
        <v>YGA|Release A|2014-05-30 10:00:00+00:00</v>
      </c>
      <c r="AH12838" s="0" t="n">
        <f aca="false">COUNTIF(AG$2:AG$15215, AG12838)</f>
        <v>1</v>
      </c>
    </row>
    <row r="12839" customFormat="false" ht="12.8" hidden="false" customHeight="false" outlineLevel="0" collapsed="false">
      <c r="A12839" s="0" t="s">
        <v>9019</v>
      </c>
      <c r="C12839" s="0" t="s">
        <v>96</v>
      </c>
      <c r="K12839" s="0" t="s">
        <v>97</v>
      </c>
      <c r="X12839" s="0" t="s">
        <v>38</v>
      </c>
      <c r="AF12839" s="0" t="s">
        <v>9028</v>
      </c>
      <c r="AG12839" s="0" t="str">
        <f aca="false">A12839&amp;"|"&amp;K12839&amp;"|"&amp;AF12839</f>
        <v>YGA|Return ER|2014-06-16 04:34:03+00:00</v>
      </c>
      <c r="AH12839" s="0" t="n">
        <f aca="false">COUNTIF(AG$2:AG$15215, AG12839)</f>
        <v>1</v>
      </c>
    </row>
    <row r="12840" customFormat="false" ht="12.8" hidden="false" customHeight="false" outlineLevel="0" collapsed="false">
      <c r="A12840" s="0" t="s">
        <v>9029</v>
      </c>
      <c r="B12840" s="2" t="s">
        <v>35</v>
      </c>
      <c r="C12840" s="0" t="s">
        <v>34</v>
      </c>
      <c r="D12840" s="2" t="s">
        <v>35</v>
      </c>
      <c r="E12840" s="2" t="s">
        <v>37</v>
      </c>
      <c r="F12840" s="2" t="s">
        <v>35</v>
      </c>
      <c r="G12840" s="2" t="s">
        <v>37</v>
      </c>
      <c r="H12840" s="2" t="s">
        <v>35</v>
      </c>
      <c r="I12840" s="2" t="s">
        <v>35</v>
      </c>
      <c r="J12840" s="2" t="s">
        <v>37</v>
      </c>
      <c r="K12840" s="0" t="s">
        <v>36</v>
      </c>
      <c r="L12840" s="0" t="n">
        <v>75</v>
      </c>
      <c r="M12840" s="2" t="s">
        <v>35</v>
      </c>
      <c r="N12840" s="2" t="s">
        <v>37</v>
      </c>
      <c r="O12840" s="2" t="s">
        <v>37</v>
      </c>
      <c r="P12840" s="2" t="s">
        <v>37</v>
      </c>
      <c r="Q12840" s="2" t="s">
        <v>35</v>
      </c>
      <c r="R12840" s="2" t="s">
        <v>35</v>
      </c>
      <c r="S12840" s="2" t="s">
        <v>35</v>
      </c>
      <c r="T12840" s="2" t="s">
        <v>37</v>
      </c>
      <c r="U12840" s="2" t="s">
        <v>37</v>
      </c>
      <c r="V12840" s="2" t="s">
        <v>37</v>
      </c>
      <c r="W12840" s="2" t="s">
        <v>35</v>
      </c>
      <c r="X12840" s="0" t="s">
        <v>38</v>
      </c>
      <c r="Y12840" s="0" t="s">
        <v>531</v>
      </c>
      <c r="Z12840" s="2" t="s">
        <v>37</v>
      </c>
      <c r="AA12840" s="2" t="s">
        <v>37</v>
      </c>
      <c r="AB12840" s="2" t="s">
        <v>35</v>
      </c>
      <c r="AF12840" s="0" t="s">
        <v>9030</v>
      </c>
      <c r="AG12840" s="0" t="str">
        <f aca="false">A12840&amp;"|"&amp;K12840&amp;"|"&amp;AF12840</f>
        <v>ZGA|ER Registration|2015-01-29 19:28:36+00:00</v>
      </c>
      <c r="AH12840" s="0" t="n">
        <f aca="false">COUNTIF(AG$2:AG$15215, AG12840)</f>
        <v>1</v>
      </c>
    </row>
    <row r="12841" customFormat="false" ht="12.8" hidden="false" customHeight="false" outlineLevel="0" collapsed="false">
      <c r="A12841" s="0" t="s">
        <v>9029</v>
      </c>
      <c r="C12841" s="0" t="s">
        <v>42</v>
      </c>
      <c r="K12841" s="0" t="s">
        <v>43</v>
      </c>
      <c r="X12841" s="0" t="s">
        <v>38</v>
      </c>
      <c r="AF12841" s="0" t="s">
        <v>9031</v>
      </c>
      <c r="AG12841" s="0" t="str">
        <f aca="false">A12841&amp;"|"&amp;K12841&amp;"|"&amp;AF12841</f>
        <v>ZGA|ER Triage|2015-01-29 19:40:30+00:00</v>
      </c>
      <c r="AH12841" s="0" t="n">
        <f aca="false">COUNTIF(AG$2:AG$15215, AG12841)</f>
        <v>1</v>
      </c>
    </row>
    <row r="12842" customFormat="false" ht="12.8" hidden="false" customHeight="false" outlineLevel="0" collapsed="false">
      <c r="A12842" s="0" t="s">
        <v>9029</v>
      </c>
      <c r="C12842" s="0" t="s">
        <v>34</v>
      </c>
      <c r="K12842" s="0" t="s">
        <v>45</v>
      </c>
      <c r="X12842" s="0" t="s">
        <v>38</v>
      </c>
      <c r="AF12842" s="0" t="s">
        <v>9032</v>
      </c>
      <c r="AG12842" s="0" t="str">
        <f aca="false">A12842&amp;"|"&amp;K12842&amp;"|"&amp;AF12842</f>
        <v>ZGA|ER Sepsis Triage|2015-01-29 19:40:47+00:00</v>
      </c>
      <c r="AH12842" s="0" t="n">
        <f aca="false">COUNTIF(AG$2:AG$15215, AG12842)</f>
        <v>1</v>
      </c>
    </row>
    <row r="12843" customFormat="false" ht="12.8" hidden="false" customHeight="false" outlineLevel="0" collapsed="false">
      <c r="A12843" s="0" t="s">
        <v>9029</v>
      </c>
      <c r="C12843" s="0" t="s">
        <v>40</v>
      </c>
      <c r="K12843" s="0" t="s">
        <v>28</v>
      </c>
      <c r="X12843" s="0" t="s">
        <v>38</v>
      </c>
      <c r="AC12843" s="0" t="n">
        <v>0.2</v>
      </c>
      <c r="AF12843" s="0" t="s">
        <v>9033</v>
      </c>
      <c r="AG12843" s="0" t="str">
        <f aca="false">A12843&amp;"|"&amp;K12843&amp;"|"&amp;AF12843</f>
        <v>ZGA|Leucocytes|2015-01-29 19:45:00+00:00</v>
      </c>
      <c r="AH12843" s="0" t="n">
        <f aca="false">COUNTIF(AG$2:AG$15215, AG12843)</f>
        <v>1</v>
      </c>
    </row>
    <row r="12844" customFormat="false" ht="12.8" hidden="false" customHeight="false" outlineLevel="0" collapsed="false">
      <c r="A12844" s="0" t="s">
        <v>9029</v>
      </c>
      <c r="C12844" s="0" t="s">
        <v>40</v>
      </c>
      <c r="K12844" s="0" t="s">
        <v>29</v>
      </c>
      <c r="X12844" s="0" t="s">
        <v>38</v>
      </c>
      <c r="AD12844" s="0" t="n">
        <v>25</v>
      </c>
      <c r="AF12844" s="0" t="s">
        <v>9033</v>
      </c>
      <c r="AG12844" s="0" t="str">
        <f aca="false">A12844&amp;"|"&amp;K12844&amp;"|"&amp;AF12844</f>
        <v>ZGA|CRP|2015-01-29 19:45:00+00:00</v>
      </c>
      <c r="AH12844" s="0" t="n">
        <f aca="false">COUNTIF(AG$2:AG$15215, AG12844)</f>
        <v>1</v>
      </c>
    </row>
    <row r="12845" customFormat="false" ht="12.8" hidden="false" customHeight="false" outlineLevel="0" collapsed="false">
      <c r="A12845" s="0" t="s">
        <v>9029</v>
      </c>
      <c r="C12845" s="0" t="s">
        <v>40</v>
      </c>
      <c r="K12845" s="0" t="s">
        <v>30</v>
      </c>
      <c r="X12845" s="0" t="s">
        <v>38</v>
      </c>
      <c r="AE12845" s="0" t="n">
        <v>2.8</v>
      </c>
      <c r="AF12845" s="0" t="s">
        <v>9033</v>
      </c>
      <c r="AG12845" s="0" t="str">
        <f aca="false">A12845&amp;"|"&amp;K12845&amp;"|"&amp;AF12845</f>
        <v>ZGA|LacticAcid|2015-01-29 19:45:00+00:00</v>
      </c>
      <c r="AH12845" s="0" t="n">
        <f aca="false">COUNTIF(AG$2:AG$15215, AG12845)</f>
        <v>1</v>
      </c>
    </row>
    <row r="12846" customFormat="false" ht="12.8" hidden="false" customHeight="false" outlineLevel="0" collapsed="false">
      <c r="A12846" s="0" t="s">
        <v>9029</v>
      </c>
      <c r="C12846" s="0" t="s">
        <v>34</v>
      </c>
      <c r="K12846" s="0" t="s">
        <v>47</v>
      </c>
      <c r="X12846" s="0" t="s">
        <v>38</v>
      </c>
      <c r="AF12846" s="0" t="s">
        <v>9034</v>
      </c>
      <c r="AG12846" s="0" t="str">
        <f aca="false">A12846&amp;"|"&amp;K12846&amp;"|"&amp;AF12846</f>
        <v>ZGA|IV Liquid|2015-01-29 21:45:35+00:00</v>
      </c>
      <c r="AH12846" s="0" t="n">
        <f aca="false">COUNTIF(AG$2:AG$15215, AG12846)</f>
        <v>1</v>
      </c>
    </row>
    <row r="12847" customFormat="false" ht="12.8" hidden="false" customHeight="false" outlineLevel="0" collapsed="false">
      <c r="A12847" s="0" t="s">
        <v>9029</v>
      </c>
      <c r="C12847" s="0" t="s">
        <v>34</v>
      </c>
      <c r="K12847" s="0" t="s">
        <v>49</v>
      </c>
      <c r="X12847" s="0" t="s">
        <v>38</v>
      </c>
      <c r="AF12847" s="0" t="s">
        <v>9035</v>
      </c>
      <c r="AG12847" s="0" t="str">
        <f aca="false">A12847&amp;"|"&amp;K12847&amp;"|"&amp;AF12847</f>
        <v>ZGA|IV Antibiotics|2015-01-29 21:45:39+00:00</v>
      </c>
      <c r="AH12847" s="0" t="n">
        <f aca="false">COUNTIF(AG$2:AG$15215, AG12847)</f>
        <v>1</v>
      </c>
    </row>
    <row r="12848" customFormat="false" ht="12.8" hidden="false" customHeight="false" outlineLevel="0" collapsed="false">
      <c r="A12848" s="0" t="s">
        <v>9029</v>
      </c>
      <c r="C12848" s="0" t="s">
        <v>68</v>
      </c>
      <c r="K12848" s="0" t="s">
        <v>51</v>
      </c>
      <c r="X12848" s="0" t="s">
        <v>38</v>
      </c>
      <c r="AF12848" s="0" t="s">
        <v>9036</v>
      </c>
      <c r="AG12848" s="0" t="str">
        <f aca="false">A12848&amp;"|"&amp;K12848&amp;"|"&amp;AF12848</f>
        <v>ZGA|Admission NC|2015-01-29 21:46:44+00:00</v>
      </c>
      <c r="AH12848" s="0" t="n">
        <f aca="false">COUNTIF(AG$2:AG$15215, AG12848)</f>
        <v>1</v>
      </c>
    </row>
    <row r="12849" customFormat="false" ht="12.8" hidden="false" customHeight="false" outlineLevel="0" collapsed="false">
      <c r="A12849" s="0" t="s">
        <v>9029</v>
      </c>
      <c r="C12849" s="0" t="s">
        <v>40</v>
      </c>
      <c r="K12849" s="0" t="s">
        <v>29</v>
      </c>
      <c r="X12849" s="0" t="s">
        <v>38</v>
      </c>
      <c r="AD12849" s="0" t="n">
        <v>117</v>
      </c>
      <c r="AF12849" s="0" t="s">
        <v>9037</v>
      </c>
      <c r="AG12849" s="0" t="str">
        <f aca="false">A12849&amp;"|"&amp;K12849&amp;"|"&amp;AF12849</f>
        <v>ZGA|CRP|2015-01-30 11:00:00+00:00</v>
      </c>
      <c r="AH12849" s="0" t="n">
        <f aca="false">COUNTIF(AG$2:AG$15215, AG12849)</f>
        <v>1</v>
      </c>
    </row>
    <row r="12850" customFormat="false" ht="12.8" hidden="false" customHeight="false" outlineLevel="0" collapsed="false">
      <c r="A12850" s="0" t="s">
        <v>9029</v>
      </c>
      <c r="C12850" s="0" t="s">
        <v>40</v>
      </c>
      <c r="K12850" s="0" t="s">
        <v>28</v>
      </c>
      <c r="X12850" s="0" t="s">
        <v>38</v>
      </c>
      <c r="AC12850" s="0" t="n">
        <v>0.3</v>
      </c>
      <c r="AF12850" s="0" t="s">
        <v>9037</v>
      </c>
      <c r="AG12850" s="0" t="str">
        <f aca="false">A12850&amp;"|"&amp;K12850&amp;"|"&amp;AF12850</f>
        <v>ZGA|Leucocytes|2015-01-30 11:00:00+00:00</v>
      </c>
      <c r="AH12850" s="0" t="n">
        <f aca="false">COUNTIF(AG$2:AG$15215, AG12850)</f>
        <v>1</v>
      </c>
    </row>
    <row r="12851" customFormat="false" ht="12.8" hidden="false" customHeight="false" outlineLevel="0" collapsed="false">
      <c r="A12851" s="0" t="s">
        <v>9029</v>
      </c>
      <c r="C12851" s="0" t="s">
        <v>40</v>
      </c>
      <c r="K12851" s="0" t="s">
        <v>28</v>
      </c>
      <c r="X12851" s="0" t="s">
        <v>38</v>
      </c>
      <c r="AC12851" s="0" t="n">
        <v>0.3</v>
      </c>
      <c r="AF12851" s="0" t="s">
        <v>1203</v>
      </c>
      <c r="AG12851" s="0" t="str">
        <f aca="false">A12851&amp;"|"&amp;K12851&amp;"|"&amp;AF12851</f>
        <v>ZGA|Leucocytes|2015-01-31 08:00:00+00:00</v>
      </c>
      <c r="AH12851" s="0" t="n">
        <f aca="false">COUNTIF(AG$2:AG$15215, AG12851)</f>
        <v>1</v>
      </c>
    </row>
    <row r="12852" customFormat="false" ht="12.8" hidden="false" customHeight="false" outlineLevel="0" collapsed="false">
      <c r="A12852" s="0" t="s">
        <v>9029</v>
      </c>
      <c r="C12852" s="0" t="s">
        <v>40</v>
      </c>
      <c r="K12852" s="0" t="s">
        <v>29</v>
      </c>
      <c r="X12852" s="0" t="s">
        <v>38</v>
      </c>
      <c r="AD12852" s="0" t="n">
        <v>218</v>
      </c>
      <c r="AF12852" s="0" t="s">
        <v>1203</v>
      </c>
      <c r="AG12852" s="0" t="str">
        <f aca="false">A12852&amp;"|"&amp;K12852&amp;"|"&amp;AF12852</f>
        <v>ZGA|CRP|2015-01-31 08:00:00+00:00</v>
      </c>
      <c r="AH12852" s="0" t="n">
        <f aca="false">COUNTIF(AG$2:AG$15215, AG12852)</f>
        <v>1</v>
      </c>
    </row>
    <row r="12853" customFormat="false" ht="12.8" hidden="false" customHeight="false" outlineLevel="0" collapsed="false">
      <c r="A12853" s="0" t="s">
        <v>9029</v>
      </c>
      <c r="C12853" s="0" t="s">
        <v>40</v>
      </c>
      <c r="K12853" s="0" t="s">
        <v>28</v>
      </c>
      <c r="X12853" s="0" t="s">
        <v>38</v>
      </c>
      <c r="AC12853" s="0" t="n">
        <v>0.6</v>
      </c>
      <c r="AF12853" s="0" t="s">
        <v>2634</v>
      </c>
      <c r="AG12853" s="0" t="str">
        <f aca="false">A12853&amp;"|"&amp;K12853&amp;"|"&amp;AF12853</f>
        <v>ZGA|Leucocytes|2015-02-01 08:00:00+00:00</v>
      </c>
      <c r="AH12853" s="0" t="n">
        <f aca="false">COUNTIF(AG$2:AG$15215, AG12853)</f>
        <v>1</v>
      </c>
    </row>
    <row r="12854" customFormat="false" ht="12.8" hidden="false" customHeight="false" outlineLevel="0" collapsed="false">
      <c r="A12854" s="0" t="s">
        <v>9029</v>
      </c>
      <c r="C12854" s="0" t="s">
        <v>40</v>
      </c>
      <c r="K12854" s="0" t="s">
        <v>29</v>
      </c>
      <c r="X12854" s="0" t="s">
        <v>38</v>
      </c>
      <c r="AD12854" s="0" t="n">
        <v>217</v>
      </c>
      <c r="AF12854" s="0" t="s">
        <v>2634</v>
      </c>
      <c r="AG12854" s="0" t="str">
        <f aca="false">A12854&amp;"|"&amp;K12854&amp;"|"&amp;AF12854</f>
        <v>ZGA|CRP|2015-02-01 08:00:00+00:00</v>
      </c>
      <c r="AH12854" s="0" t="n">
        <f aca="false">COUNTIF(AG$2:AG$15215, AG12854)</f>
        <v>1</v>
      </c>
    </row>
    <row r="12855" customFormat="false" ht="12.8" hidden="false" customHeight="false" outlineLevel="0" collapsed="false">
      <c r="A12855" s="0" t="s">
        <v>9029</v>
      </c>
      <c r="C12855" s="0" t="s">
        <v>40</v>
      </c>
      <c r="K12855" s="0" t="s">
        <v>28</v>
      </c>
      <c r="X12855" s="0" t="s">
        <v>38</v>
      </c>
      <c r="AC12855" s="0" t="n">
        <v>0.8</v>
      </c>
      <c r="AF12855" s="0" t="s">
        <v>9038</v>
      </c>
      <c r="AG12855" s="0" t="str">
        <f aca="false">A12855&amp;"|"&amp;K12855&amp;"|"&amp;AF12855</f>
        <v>ZGA|Leucocytes|2015-02-02 08:00:00+00:00</v>
      </c>
      <c r="AH12855" s="0" t="n">
        <f aca="false">COUNTIF(AG$2:AG$15215, AG12855)</f>
        <v>1</v>
      </c>
    </row>
    <row r="12856" customFormat="false" ht="12.8" hidden="false" customHeight="false" outlineLevel="0" collapsed="false">
      <c r="A12856" s="0" t="s">
        <v>9029</v>
      </c>
      <c r="C12856" s="0" t="s">
        <v>40</v>
      </c>
      <c r="K12856" s="0" t="s">
        <v>29</v>
      </c>
      <c r="X12856" s="0" t="s">
        <v>38</v>
      </c>
      <c r="AD12856" s="0" t="n">
        <v>171</v>
      </c>
      <c r="AF12856" s="0" t="s">
        <v>9038</v>
      </c>
      <c r="AG12856" s="0" t="str">
        <f aca="false">A12856&amp;"|"&amp;K12856&amp;"|"&amp;AF12856</f>
        <v>ZGA|CRP|2015-02-02 08:00:00+00:00</v>
      </c>
      <c r="AH12856" s="0" t="n">
        <f aca="false">COUNTIF(AG$2:AG$15215, AG12856)</f>
        <v>1</v>
      </c>
    </row>
    <row r="12857" customFormat="false" ht="12.8" hidden="false" customHeight="false" outlineLevel="0" collapsed="false">
      <c r="A12857" s="0" t="s">
        <v>9029</v>
      </c>
      <c r="C12857" s="0" t="s">
        <v>40</v>
      </c>
      <c r="K12857" s="0" t="s">
        <v>28</v>
      </c>
      <c r="X12857" s="0" t="s">
        <v>38</v>
      </c>
      <c r="AC12857" s="0" t="n">
        <v>0.9</v>
      </c>
      <c r="AF12857" s="0" t="s">
        <v>2635</v>
      </c>
      <c r="AG12857" s="0" t="str">
        <f aca="false">A12857&amp;"|"&amp;K12857&amp;"|"&amp;AF12857</f>
        <v>ZGA|Leucocytes|2015-02-03 08:00:00+00:00</v>
      </c>
      <c r="AH12857" s="0" t="n">
        <f aca="false">COUNTIF(AG$2:AG$15215, AG12857)</f>
        <v>1</v>
      </c>
    </row>
    <row r="12858" customFormat="false" ht="12.8" hidden="false" customHeight="false" outlineLevel="0" collapsed="false">
      <c r="A12858" s="0" t="s">
        <v>9029</v>
      </c>
      <c r="C12858" s="0" t="s">
        <v>40</v>
      </c>
      <c r="K12858" s="0" t="s">
        <v>29</v>
      </c>
      <c r="X12858" s="0" t="s">
        <v>38</v>
      </c>
      <c r="AD12858" s="0" t="n">
        <v>118</v>
      </c>
      <c r="AF12858" s="0" t="s">
        <v>2635</v>
      </c>
      <c r="AG12858" s="0" t="str">
        <f aca="false">A12858&amp;"|"&amp;K12858&amp;"|"&amp;AF12858</f>
        <v>ZGA|CRP|2015-02-03 08:00:00+00:00</v>
      </c>
      <c r="AH12858" s="0" t="n">
        <f aca="false">COUNTIF(AG$2:AG$15215, AG12858)</f>
        <v>1</v>
      </c>
    </row>
    <row r="12859" customFormat="false" ht="12.8" hidden="false" customHeight="false" outlineLevel="0" collapsed="false">
      <c r="A12859" s="0" t="s">
        <v>9029</v>
      </c>
      <c r="C12859" s="0" t="s">
        <v>40</v>
      </c>
      <c r="K12859" s="0" t="s">
        <v>28</v>
      </c>
      <c r="X12859" s="0" t="s">
        <v>38</v>
      </c>
      <c r="AC12859" s="0" t="n">
        <v>1</v>
      </c>
      <c r="AF12859" s="0" t="s">
        <v>1089</v>
      </c>
      <c r="AG12859" s="0" t="str">
        <f aca="false">A12859&amp;"|"&amp;K12859&amp;"|"&amp;AF12859</f>
        <v>ZGA|Leucocytes|2015-02-04 08:00:00+00:00</v>
      </c>
      <c r="AH12859" s="0" t="n">
        <f aca="false">COUNTIF(AG$2:AG$15215, AG12859)</f>
        <v>1</v>
      </c>
    </row>
    <row r="12860" customFormat="false" ht="12.8" hidden="false" customHeight="false" outlineLevel="0" collapsed="false">
      <c r="A12860" s="0" t="s">
        <v>9029</v>
      </c>
      <c r="C12860" s="0" t="s">
        <v>40</v>
      </c>
      <c r="K12860" s="0" t="s">
        <v>29</v>
      </c>
      <c r="X12860" s="0" t="s">
        <v>38</v>
      </c>
      <c r="AD12860" s="0" t="n">
        <v>83</v>
      </c>
      <c r="AF12860" s="0" t="s">
        <v>1089</v>
      </c>
      <c r="AG12860" s="0" t="str">
        <f aca="false">A12860&amp;"|"&amp;K12860&amp;"|"&amp;AF12860</f>
        <v>ZGA|CRP|2015-02-04 08:00:00+00:00</v>
      </c>
      <c r="AH12860" s="0" t="n">
        <f aca="false">COUNTIF(AG$2:AG$15215, AG12860)</f>
        <v>1</v>
      </c>
    </row>
    <row r="12861" customFormat="false" ht="12.8" hidden="false" customHeight="false" outlineLevel="0" collapsed="false">
      <c r="A12861" s="0" t="s">
        <v>9029</v>
      </c>
      <c r="C12861" s="0" t="s">
        <v>40</v>
      </c>
      <c r="K12861" s="0" t="s">
        <v>28</v>
      </c>
      <c r="X12861" s="0" t="s">
        <v>38</v>
      </c>
      <c r="AC12861" s="0" t="n">
        <v>2.1</v>
      </c>
      <c r="AF12861" s="0" t="s">
        <v>2636</v>
      </c>
      <c r="AG12861" s="0" t="str">
        <f aca="false">A12861&amp;"|"&amp;K12861&amp;"|"&amp;AF12861</f>
        <v>ZGA|Leucocytes|2015-02-05 08:00:00+00:00</v>
      </c>
      <c r="AH12861" s="0" t="n">
        <f aca="false">COUNTIF(AG$2:AG$15215, AG12861)</f>
        <v>1</v>
      </c>
    </row>
    <row r="12862" customFormat="false" ht="12.8" hidden="false" customHeight="false" outlineLevel="0" collapsed="false">
      <c r="A12862" s="0" t="s">
        <v>9029</v>
      </c>
      <c r="C12862" s="0" t="s">
        <v>40</v>
      </c>
      <c r="K12862" s="0" t="s">
        <v>29</v>
      </c>
      <c r="X12862" s="0" t="s">
        <v>38</v>
      </c>
      <c r="AD12862" s="0" t="n">
        <v>60</v>
      </c>
      <c r="AF12862" s="0" t="s">
        <v>2636</v>
      </c>
      <c r="AG12862" s="0" t="str">
        <f aca="false">A12862&amp;"|"&amp;K12862&amp;"|"&amp;AF12862</f>
        <v>ZGA|CRP|2015-02-05 08:00:00+00:00</v>
      </c>
      <c r="AH12862" s="0" t="n">
        <f aca="false">COUNTIF(AG$2:AG$15215, AG12862)</f>
        <v>1</v>
      </c>
    </row>
    <row r="12863" customFormat="false" ht="12.8" hidden="false" customHeight="false" outlineLevel="0" collapsed="false">
      <c r="A12863" s="0" t="s">
        <v>9029</v>
      </c>
      <c r="C12863" s="0" t="s">
        <v>40</v>
      </c>
      <c r="K12863" s="0" t="s">
        <v>29</v>
      </c>
      <c r="X12863" s="0" t="s">
        <v>38</v>
      </c>
      <c r="AD12863" s="0" t="n">
        <v>51</v>
      </c>
      <c r="AF12863" s="0" t="s">
        <v>9039</v>
      </c>
      <c r="AG12863" s="0" t="str">
        <f aca="false">A12863&amp;"|"&amp;K12863&amp;"|"&amp;AF12863</f>
        <v>ZGA|CRP|2015-02-06 08:00:00+00:00</v>
      </c>
      <c r="AH12863" s="0" t="n">
        <f aca="false">COUNTIF(AG$2:AG$15215, AG12863)</f>
        <v>1</v>
      </c>
    </row>
    <row r="12864" customFormat="false" ht="12.8" hidden="false" customHeight="false" outlineLevel="0" collapsed="false">
      <c r="A12864" s="0" t="s">
        <v>9029</v>
      </c>
      <c r="C12864" s="0" t="s">
        <v>40</v>
      </c>
      <c r="K12864" s="0" t="s">
        <v>28</v>
      </c>
      <c r="X12864" s="0" t="s">
        <v>38</v>
      </c>
      <c r="AC12864" s="0" t="n">
        <v>1.8</v>
      </c>
      <c r="AF12864" s="0" t="s">
        <v>9039</v>
      </c>
      <c r="AG12864" s="0" t="str">
        <f aca="false">A12864&amp;"|"&amp;K12864&amp;"|"&amp;AF12864</f>
        <v>ZGA|Leucocytes|2015-02-06 08:00:00+00:00</v>
      </c>
      <c r="AH12864" s="0" t="n">
        <f aca="false">COUNTIF(AG$2:AG$15215, AG12864)</f>
        <v>1</v>
      </c>
    </row>
    <row r="12865" customFormat="false" ht="12.8" hidden="false" customHeight="false" outlineLevel="0" collapsed="false">
      <c r="A12865" s="0" t="s">
        <v>9029</v>
      </c>
      <c r="C12865" s="0" t="s">
        <v>40</v>
      </c>
      <c r="K12865" s="0" t="s">
        <v>28</v>
      </c>
      <c r="X12865" s="0" t="s">
        <v>38</v>
      </c>
      <c r="AC12865" s="0" t="n">
        <v>2.1</v>
      </c>
      <c r="AF12865" s="0" t="s">
        <v>5976</v>
      </c>
      <c r="AG12865" s="0" t="str">
        <f aca="false">A12865&amp;"|"&amp;K12865&amp;"|"&amp;AF12865</f>
        <v>ZGA|Leucocytes|2015-02-07 08:00:00+00:00</v>
      </c>
      <c r="AH12865" s="0" t="n">
        <f aca="false">COUNTIF(AG$2:AG$15215, AG12865)</f>
        <v>1</v>
      </c>
    </row>
    <row r="12866" customFormat="false" ht="12.8" hidden="false" customHeight="false" outlineLevel="0" collapsed="false">
      <c r="A12866" s="0" t="s">
        <v>9029</v>
      </c>
      <c r="C12866" s="0" t="s">
        <v>40</v>
      </c>
      <c r="K12866" s="0" t="s">
        <v>29</v>
      </c>
      <c r="X12866" s="0" t="s">
        <v>38</v>
      </c>
      <c r="AD12866" s="0" t="n">
        <v>54</v>
      </c>
      <c r="AF12866" s="0" t="s">
        <v>5976</v>
      </c>
      <c r="AG12866" s="0" t="str">
        <f aca="false">A12866&amp;"|"&amp;K12866&amp;"|"&amp;AF12866</f>
        <v>ZGA|CRP|2015-02-07 08:00:00+00:00</v>
      </c>
      <c r="AH12866" s="0" t="n">
        <f aca="false">COUNTIF(AG$2:AG$15215, AG12866)</f>
        <v>1</v>
      </c>
    </row>
    <row r="12867" customFormat="false" ht="12.8" hidden="false" customHeight="false" outlineLevel="0" collapsed="false">
      <c r="A12867" s="0" t="s">
        <v>9029</v>
      </c>
      <c r="C12867" s="0" t="s">
        <v>59</v>
      </c>
      <c r="K12867" s="0" t="s">
        <v>60</v>
      </c>
      <c r="X12867" s="0" t="s">
        <v>38</v>
      </c>
      <c r="AF12867" s="0" t="s">
        <v>9040</v>
      </c>
      <c r="AG12867" s="0" t="str">
        <f aca="false">A12867&amp;"|"&amp;K12867&amp;"|"&amp;AF12867</f>
        <v>ZGA|Release A|2015-02-08 10:05:00+00:00</v>
      </c>
      <c r="AH12867" s="0" t="n">
        <f aca="false">COUNTIF(AG$2:AG$15215, AG12867)</f>
        <v>1</v>
      </c>
    </row>
    <row r="12868" customFormat="false" ht="12.8" hidden="false" customHeight="false" outlineLevel="0" collapsed="false">
      <c r="A12868" s="0" t="s">
        <v>9029</v>
      </c>
      <c r="C12868" s="0" t="s">
        <v>96</v>
      </c>
      <c r="K12868" s="0" t="s">
        <v>97</v>
      </c>
      <c r="X12868" s="0" t="s">
        <v>38</v>
      </c>
      <c r="AF12868" s="0" t="s">
        <v>9041</v>
      </c>
      <c r="AG12868" s="0" t="str">
        <f aca="false">A12868&amp;"|"&amp;K12868&amp;"|"&amp;AF12868</f>
        <v>ZGA|Return ER|2015-03-23 10:59:34+00:00</v>
      </c>
      <c r="AH12868" s="0" t="n">
        <f aca="false">COUNTIF(AG$2:AG$15215, AG12868)</f>
        <v>1</v>
      </c>
    </row>
    <row r="12869" customFormat="false" ht="12.8" hidden="false" customHeight="false" outlineLevel="0" collapsed="false">
      <c r="A12869" s="0" t="s">
        <v>9042</v>
      </c>
      <c r="B12869" s="2" t="s">
        <v>35</v>
      </c>
      <c r="C12869" s="0" t="s">
        <v>34</v>
      </c>
      <c r="D12869" s="2" t="s">
        <v>35</v>
      </c>
      <c r="E12869" s="2" t="s">
        <v>37</v>
      </c>
      <c r="F12869" s="2" t="s">
        <v>37</v>
      </c>
      <c r="G12869" s="2" t="s">
        <v>37</v>
      </c>
      <c r="H12869" s="2" t="s">
        <v>35</v>
      </c>
      <c r="I12869" s="2" t="s">
        <v>35</v>
      </c>
      <c r="J12869" s="2" t="s">
        <v>37</v>
      </c>
      <c r="K12869" s="0" t="s">
        <v>36</v>
      </c>
      <c r="L12869" s="0" t="n">
        <v>60</v>
      </c>
      <c r="M12869" s="2" t="s">
        <v>35</v>
      </c>
      <c r="N12869" s="2" t="s">
        <v>37</v>
      </c>
      <c r="O12869" s="2" t="s">
        <v>37</v>
      </c>
      <c r="P12869" s="2" t="s">
        <v>37</v>
      </c>
      <c r="Q12869" s="2" t="s">
        <v>35</v>
      </c>
      <c r="R12869" s="2" t="s">
        <v>35</v>
      </c>
      <c r="S12869" s="2" t="s">
        <v>35</v>
      </c>
      <c r="T12869" s="2" t="s">
        <v>35</v>
      </c>
      <c r="U12869" s="2" t="s">
        <v>37</v>
      </c>
      <c r="V12869" s="2" t="s">
        <v>37</v>
      </c>
      <c r="W12869" s="2" t="s">
        <v>35</v>
      </c>
      <c r="X12869" s="0" t="s">
        <v>38</v>
      </c>
      <c r="Y12869" s="0" t="s">
        <v>42</v>
      </c>
      <c r="Z12869" s="2" t="s">
        <v>37</v>
      </c>
      <c r="AA12869" s="2" t="s">
        <v>35</v>
      </c>
      <c r="AB12869" s="2" t="s">
        <v>35</v>
      </c>
      <c r="AF12869" s="0" t="s">
        <v>9043</v>
      </c>
      <c r="AG12869" s="0" t="str">
        <f aca="false">A12869&amp;"|"&amp;K12869&amp;"|"&amp;AF12869</f>
        <v>AHA|ER Registration|2014-05-20 21:53:19+00:00</v>
      </c>
      <c r="AH12869" s="0" t="n">
        <f aca="false">COUNTIF(AG$2:AG$15215, AG12869)</f>
        <v>1</v>
      </c>
    </row>
    <row r="12870" customFormat="false" ht="12.8" hidden="false" customHeight="false" outlineLevel="0" collapsed="false">
      <c r="A12870" s="0" t="s">
        <v>9042</v>
      </c>
      <c r="C12870" s="0" t="s">
        <v>42</v>
      </c>
      <c r="K12870" s="0" t="s">
        <v>43</v>
      </c>
      <c r="X12870" s="0" t="s">
        <v>38</v>
      </c>
      <c r="AF12870" s="0" t="s">
        <v>9044</v>
      </c>
      <c r="AG12870" s="0" t="str">
        <f aca="false">A12870&amp;"|"&amp;K12870&amp;"|"&amp;AF12870</f>
        <v>AHA|ER Triage|2014-05-20 22:14:36+00:00</v>
      </c>
      <c r="AH12870" s="0" t="n">
        <f aca="false">COUNTIF(AG$2:AG$15215, AG12870)</f>
        <v>1</v>
      </c>
    </row>
    <row r="12871" customFormat="false" ht="12.8" hidden="false" customHeight="false" outlineLevel="0" collapsed="false">
      <c r="A12871" s="0" t="s">
        <v>9042</v>
      </c>
      <c r="C12871" s="0" t="s">
        <v>34</v>
      </c>
      <c r="K12871" s="0" t="s">
        <v>45</v>
      </c>
      <c r="X12871" s="0" t="s">
        <v>38</v>
      </c>
      <c r="AF12871" s="0" t="s">
        <v>9045</v>
      </c>
      <c r="AG12871" s="0" t="str">
        <f aca="false">A12871&amp;"|"&amp;K12871&amp;"|"&amp;AF12871</f>
        <v>AHA|ER Sepsis Triage|2014-05-20 22:14:50+00:00</v>
      </c>
      <c r="AH12871" s="0" t="n">
        <f aca="false">COUNTIF(AG$2:AG$15215, AG12871)</f>
        <v>1</v>
      </c>
    </row>
    <row r="12872" customFormat="false" ht="12.8" hidden="false" customHeight="false" outlineLevel="0" collapsed="false">
      <c r="A12872" s="0" t="s">
        <v>9042</v>
      </c>
      <c r="C12872" s="0" t="s">
        <v>34</v>
      </c>
      <c r="K12872" s="0" t="s">
        <v>47</v>
      </c>
      <c r="X12872" s="0" t="s">
        <v>38</v>
      </c>
      <c r="AF12872" s="0" t="s">
        <v>9046</v>
      </c>
      <c r="AG12872" s="0" t="str">
        <f aca="false">A12872&amp;"|"&amp;K12872&amp;"|"&amp;AF12872</f>
        <v>AHA|IV Liquid|2014-05-20 22:15:05+00:00</v>
      </c>
      <c r="AH12872" s="0" t="n">
        <f aca="false">COUNTIF(AG$2:AG$15215, AG12872)</f>
        <v>1</v>
      </c>
    </row>
    <row r="12873" customFormat="false" ht="12.8" hidden="false" customHeight="false" outlineLevel="0" collapsed="false">
      <c r="A12873" s="0" t="s">
        <v>9042</v>
      </c>
      <c r="C12873" s="0" t="s">
        <v>40</v>
      </c>
      <c r="K12873" s="0" t="s">
        <v>30</v>
      </c>
      <c r="X12873" s="0" t="s">
        <v>38</v>
      </c>
      <c r="AE12873" s="0" t="n">
        <v>0.6</v>
      </c>
      <c r="AF12873" s="0" t="s">
        <v>9047</v>
      </c>
      <c r="AG12873" s="0" t="str">
        <f aca="false">A12873&amp;"|"&amp;K12873&amp;"|"&amp;AF12873</f>
        <v>AHA|LacticAcid|2014-05-20 22:22:00+00:00</v>
      </c>
      <c r="AH12873" s="0" t="n">
        <f aca="false">COUNTIF(AG$2:AG$15215, AG12873)</f>
        <v>1</v>
      </c>
    </row>
    <row r="12874" customFormat="false" ht="12.8" hidden="false" customHeight="false" outlineLevel="0" collapsed="false">
      <c r="A12874" s="0" t="s">
        <v>9042</v>
      </c>
      <c r="C12874" s="0" t="s">
        <v>40</v>
      </c>
      <c r="K12874" s="0" t="s">
        <v>28</v>
      </c>
      <c r="X12874" s="0" t="s">
        <v>38</v>
      </c>
      <c r="AC12874" s="0" t="n">
        <v>11.9</v>
      </c>
      <c r="AF12874" s="0" t="s">
        <v>9047</v>
      </c>
      <c r="AG12874" s="0" t="str">
        <f aca="false">A12874&amp;"|"&amp;K12874&amp;"|"&amp;AF12874</f>
        <v>AHA|Leucocytes|2014-05-20 22:22:00+00:00</v>
      </c>
      <c r="AH12874" s="0" t="n">
        <f aca="false">COUNTIF(AG$2:AG$15215, AG12874)</f>
        <v>1</v>
      </c>
    </row>
    <row r="12875" customFormat="false" ht="12.8" hidden="false" customHeight="false" outlineLevel="0" collapsed="false">
      <c r="A12875" s="0" t="s">
        <v>9042</v>
      </c>
      <c r="C12875" s="0" t="s">
        <v>40</v>
      </c>
      <c r="K12875" s="0" t="s">
        <v>29</v>
      </c>
      <c r="X12875" s="0" t="s">
        <v>38</v>
      </c>
      <c r="AD12875" s="0" t="n">
        <v>181</v>
      </c>
      <c r="AF12875" s="0" t="s">
        <v>9047</v>
      </c>
      <c r="AG12875" s="0" t="str">
        <f aca="false">A12875&amp;"|"&amp;K12875&amp;"|"&amp;AF12875</f>
        <v>AHA|CRP|2014-05-20 22:22:00+00:00</v>
      </c>
      <c r="AH12875" s="0" t="n">
        <f aca="false">COUNTIF(AG$2:AG$15215, AG12875)</f>
        <v>1</v>
      </c>
    </row>
    <row r="12876" customFormat="false" ht="12.8" hidden="false" customHeight="false" outlineLevel="0" collapsed="false">
      <c r="A12876" s="0" t="s">
        <v>9042</v>
      </c>
      <c r="C12876" s="0" t="s">
        <v>34</v>
      </c>
      <c r="K12876" s="0" t="s">
        <v>49</v>
      </c>
      <c r="X12876" s="0" t="s">
        <v>38</v>
      </c>
      <c r="AF12876" s="0" t="s">
        <v>9048</v>
      </c>
      <c r="AG12876" s="0" t="str">
        <f aca="false">A12876&amp;"|"&amp;K12876&amp;"|"&amp;AF12876</f>
        <v>AHA|IV Antibiotics|2014-05-20 22:30:00+00:00</v>
      </c>
      <c r="AH12876" s="0" t="n">
        <f aca="false">COUNTIF(AG$2:AG$15215, AG12876)</f>
        <v>1</v>
      </c>
    </row>
    <row r="12877" customFormat="false" ht="12.8" hidden="false" customHeight="false" outlineLevel="0" collapsed="false">
      <c r="A12877" s="0" t="s">
        <v>9042</v>
      </c>
      <c r="C12877" s="0" t="s">
        <v>68</v>
      </c>
      <c r="K12877" s="0" t="s">
        <v>51</v>
      </c>
      <c r="X12877" s="0" t="s">
        <v>38</v>
      </c>
      <c r="AF12877" s="0" t="s">
        <v>9049</v>
      </c>
      <c r="AG12877" s="0" t="str">
        <f aca="false">A12877&amp;"|"&amp;K12877&amp;"|"&amp;AF12877</f>
        <v>AHA|Admission NC|2014-05-21 02:01:33+00:00</v>
      </c>
      <c r="AH12877" s="0" t="n">
        <f aca="false">COUNTIF(AG$2:AG$15215, AG12877)</f>
        <v>1</v>
      </c>
    </row>
    <row r="12878" customFormat="false" ht="12.8" hidden="false" customHeight="false" outlineLevel="0" collapsed="false">
      <c r="A12878" s="0" t="s">
        <v>9042</v>
      </c>
      <c r="C12878" s="0" t="s">
        <v>40</v>
      </c>
      <c r="K12878" s="0" t="s">
        <v>28</v>
      </c>
      <c r="X12878" s="0" t="s">
        <v>38</v>
      </c>
      <c r="AC12878" s="0" t="n">
        <v>5.4</v>
      </c>
      <c r="AF12878" s="0" t="s">
        <v>910</v>
      </c>
      <c r="AG12878" s="0" t="str">
        <f aca="false">A12878&amp;"|"&amp;K12878&amp;"|"&amp;AF12878</f>
        <v>AHA|Leucocytes|2014-05-22 08:00:00+00:00</v>
      </c>
      <c r="AH12878" s="0" t="n">
        <f aca="false">COUNTIF(AG$2:AG$15215, AG12878)</f>
        <v>1</v>
      </c>
    </row>
    <row r="12879" customFormat="false" ht="12.8" hidden="false" customHeight="false" outlineLevel="0" collapsed="false">
      <c r="A12879" s="0" t="s">
        <v>9042</v>
      </c>
      <c r="C12879" s="0" t="s">
        <v>40</v>
      </c>
      <c r="K12879" s="0" t="s">
        <v>29</v>
      </c>
      <c r="X12879" s="0" t="s">
        <v>38</v>
      </c>
      <c r="AD12879" s="0" t="n">
        <v>58</v>
      </c>
      <c r="AF12879" s="0" t="s">
        <v>910</v>
      </c>
      <c r="AG12879" s="0" t="str">
        <f aca="false">A12879&amp;"|"&amp;K12879&amp;"|"&amp;AF12879</f>
        <v>AHA|CRP|2014-05-22 08:00:00+00:00</v>
      </c>
      <c r="AH12879" s="0" t="n">
        <f aca="false">COUNTIF(AG$2:AG$15215, AG12879)</f>
        <v>1</v>
      </c>
    </row>
    <row r="12880" customFormat="false" ht="12.8" hidden="false" customHeight="false" outlineLevel="0" collapsed="false">
      <c r="A12880" s="0" t="s">
        <v>9042</v>
      </c>
      <c r="C12880" s="0" t="s">
        <v>59</v>
      </c>
      <c r="K12880" s="0" t="s">
        <v>60</v>
      </c>
      <c r="X12880" s="0" t="s">
        <v>38</v>
      </c>
      <c r="AF12880" s="0" t="s">
        <v>9050</v>
      </c>
      <c r="AG12880" s="0" t="str">
        <f aca="false">A12880&amp;"|"&amp;K12880&amp;"|"&amp;AF12880</f>
        <v>AHA|Release A|2014-05-23 12:41:00+00:00</v>
      </c>
      <c r="AH12880" s="0" t="n">
        <f aca="false">COUNTIF(AG$2:AG$15215, AG12880)</f>
        <v>1</v>
      </c>
    </row>
    <row r="12881" customFormat="false" ht="12.8" hidden="false" customHeight="false" outlineLevel="0" collapsed="false">
      <c r="A12881" s="0" t="s">
        <v>9051</v>
      </c>
      <c r="B12881" s="2" t="s">
        <v>35</v>
      </c>
      <c r="C12881" s="0" t="s">
        <v>34</v>
      </c>
      <c r="D12881" s="2" t="s">
        <v>35</v>
      </c>
      <c r="E12881" s="2" t="s">
        <v>37</v>
      </c>
      <c r="F12881" s="2" t="s">
        <v>37</v>
      </c>
      <c r="G12881" s="2" t="s">
        <v>37</v>
      </c>
      <c r="H12881" s="2" t="s">
        <v>35</v>
      </c>
      <c r="I12881" s="2" t="s">
        <v>35</v>
      </c>
      <c r="J12881" s="2" t="s">
        <v>37</v>
      </c>
      <c r="K12881" s="0" t="s">
        <v>36</v>
      </c>
      <c r="L12881" s="0" t="n">
        <v>75</v>
      </c>
      <c r="M12881" s="2" t="s">
        <v>35</v>
      </c>
      <c r="N12881" s="2" t="s">
        <v>37</v>
      </c>
      <c r="O12881" s="2" t="s">
        <v>37</v>
      </c>
      <c r="P12881" s="2" t="s">
        <v>37</v>
      </c>
      <c r="Q12881" s="2" t="s">
        <v>35</v>
      </c>
      <c r="R12881" s="2" t="s">
        <v>35</v>
      </c>
      <c r="S12881" s="2" t="s">
        <v>35</v>
      </c>
      <c r="T12881" s="2" t="s">
        <v>37</v>
      </c>
      <c r="U12881" s="2" t="s">
        <v>37</v>
      </c>
      <c r="V12881" s="2" t="s">
        <v>37</v>
      </c>
      <c r="W12881" s="2" t="s">
        <v>35</v>
      </c>
      <c r="X12881" s="0" t="s">
        <v>38</v>
      </c>
      <c r="Y12881" s="0" t="s">
        <v>42</v>
      </c>
      <c r="Z12881" s="2" t="s">
        <v>37</v>
      </c>
      <c r="AA12881" s="2" t="s">
        <v>37</v>
      </c>
      <c r="AB12881" s="2" t="s">
        <v>35</v>
      </c>
      <c r="AF12881" s="0" t="s">
        <v>9052</v>
      </c>
      <c r="AG12881" s="0" t="str">
        <f aca="false">A12881&amp;"|"&amp;K12881&amp;"|"&amp;AF12881</f>
        <v>BHA|ER Registration|2014-05-02 06:59:42+00:00</v>
      </c>
      <c r="AH12881" s="0" t="n">
        <f aca="false">COUNTIF(AG$2:AG$15215, AG12881)</f>
        <v>1</v>
      </c>
    </row>
    <row r="12882" customFormat="false" ht="12.8" hidden="false" customHeight="false" outlineLevel="0" collapsed="false">
      <c r="A12882" s="0" t="s">
        <v>9051</v>
      </c>
      <c r="C12882" s="0" t="s">
        <v>42</v>
      </c>
      <c r="K12882" s="0" t="s">
        <v>43</v>
      </c>
      <c r="X12882" s="0" t="s">
        <v>38</v>
      </c>
      <c r="AF12882" s="0" t="s">
        <v>9053</v>
      </c>
      <c r="AG12882" s="0" t="str">
        <f aca="false">A12882&amp;"|"&amp;K12882&amp;"|"&amp;AF12882</f>
        <v>BHA|ER Triage|2014-05-02 07:07:44+00:00</v>
      </c>
      <c r="AH12882" s="0" t="n">
        <f aca="false">COUNTIF(AG$2:AG$15215, AG12882)</f>
        <v>1</v>
      </c>
    </row>
    <row r="12883" customFormat="false" ht="12.8" hidden="false" customHeight="false" outlineLevel="0" collapsed="false">
      <c r="A12883" s="0" t="s">
        <v>9051</v>
      </c>
      <c r="C12883" s="0" t="s">
        <v>34</v>
      </c>
      <c r="K12883" s="0" t="s">
        <v>45</v>
      </c>
      <c r="X12883" s="0" t="s">
        <v>38</v>
      </c>
      <c r="AF12883" s="0" t="s">
        <v>9054</v>
      </c>
      <c r="AG12883" s="0" t="str">
        <f aca="false">A12883&amp;"|"&amp;K12883&amp;"|"&amp;AF12883</f>
        <v>BHA|ER Sepsis Triage|2014-05-02 07:07:59+00:00</v>
      </c>
      <c r="AH12883" s="0" t="n">
        <f aca="false">COUNTIF(AG$2:AG$15215, AG12883)</f>
        <v>1</v>
      </c>
    </row>
    <row r="12884" customFormat="false" ht="12.8" hidden="false" customHeight="false" outlineLevel="0" collapsed="false">
      <c r="A12884" s="0" t="s">
        <v>9051</v>
      </c>
      <c r="C12884" s="0" t="s">
        <v>34</v>
      </c>
      <c r="K12884" s="0" t="s">
        <v>47</v>
      </c>
      <c r="X12884" s="0" t="s">
        <v>38</v>
      </c>
      <c r="AF12884" s="0" t="s">
        <v>9055</v>
      </c>
      <c r="AG12884" s="0" t="str">
        <f aca="false">A12884&amp;"|"&amp;K12884&amp;"|"&amp;AF12884</f>
        <v>BHA|IV Liquid|2014-05-02 07:08:16+00:00</v>
      </c>
      <c r="AH12884" s="0" t="n">
        <f aca="false">COUNTIF(AG$2:AG$15215, AG12884)</f>
        <v>1</v>
      </c>
    </row>
    <row r="12885" customFormat="false" ht="12.8" hidden="false" customHeight="false" outlineLevel="0" collapsed="false">
      <c r="A12885" s="0" t="s">
        <v>9051</v>
      </c>
      <c r="C12885" s="0" t="s">
        <v>40</v>
      </c>
      <c r="K12885" s="0" t="s">
        <v>30</v>
      </c>
      <c r="X12885" s="0" t="s">
        <v>38</v>
      </c>
      <c r="AE12885" s="0" t="n">
        <v>2</v>
      </c>
      <c r="AF12885" s="0" t="s">
        <v>9056</v>
      </c>
      <c r="AG12885" s="0" t="str">
        <f aca="false">A12885&amp;"|"&amp;K12885&amp;"|"&amp;AF12885</f>
        <v>BHA|LacticAcid|2014-05-02 07:13:00+00:00</v>
      </c>
      <c r="AH12885" s="0" t="n">
        <f aca="false">COUNTIF(AG$2:AG$15215, AG12885)</f>
        <v>1</v>
      </c>
    </row>
    <row r="12886" customFormat="false" ht="12.8" hidden="false" customHeight="false" outlineLevel="0" collapsed="false">
      <c r="A12886" s="0" t="s">
        <v>9051</v>
      </c>
      <c r="C12886" s="0" t="s">
        <v>40</v>
      </c>
      <c r="K12886" s="0" t="s">
        <v>28</v>
      </c>
      <c r="X12886" s="0" t="s">
        <v>38</v>
      </c>
      <c r="AC12886" s="0" t="n">
        <v>8.5</v>
      </c>
      <c r="AF12886" s="0" t="s">
        <v>9056</v>
      </c>
      <c r="AG12886" s="0" t="str">
        <f aca="false">A12886&amp;"|"&amp;K12886&amp;"|"&amp;AF12886</f>
        <v>BHA|Leucocytes|2014-05-02 07:13:00+00:00</v>
      </c>
      <c r="AH12886" s="0" t="n">
        <f aca="false">COUNTIF(AG$2:AG$15215, AG12886)</f>
        <v>1</v>
      </c>
    </row>
    <row r="12887" customFormat="false" ht="12.8" hidden="false" customHeight="false" outlineLevel="0" collapsed="false">
      <c r="A12887" s="0" t="s">
        <v>9051</v>
      </c>
      <c r="C12887" s="0" t="s">
        <v>40</v>
      </c>
      <c r="K12887" s="0" t="s">
        <v>29</v>
      </c>
      <c r="X12887" s="0" t="s">
        <v>38</v>
      </c>
      <c r="AD12887" s="0" t="n">
        <v>13</v>
      </c>
      <c r="AF12887" s="0" t="s">
        <v>9056</v>
      </c>
      <c r="AG12887" s="0" t="str">
        <f aca="false">A12887&amp;"|"&amp;K12887&amp;"|"&amp;AF12887</f>
        <v>BHA|CRP|2014-05-02 07:13:00+00:00</v>
      </c>
      <c r="AH12887" s="0" t="n">
        <f aca="false">COUNTIF(AG$2:AG$15215, AG12887)</f>
        <v>1</v>
      </c>
    </row>
    <row r="12888" customFormat="false" ht="12.8" hidden="false" customHeight="false" outlineLevel="0" collapsed="false">
      <c r="A12888" s="0" t="s">
        <v>9051</v>
      </c>
      <c r="C12888" s="0" t="s">
        <v>34</v>
      </c>
      <c r="K12888" s="0" t="s">
        <v>49</v>
      </c>
      <c r="X12888" s="0" t="s">
        <v>38</v>
      </c>
      <c r="AF12888" s="0" t="s">
        <v>9057</v>
      </c>
      <c r="AG12888" s="0" t="str">
        <f aca="false">A12888&amp;"|"&amp;K12888&amp;"|"&amp;AF12888</f>
        <v>BHA|IV Antibiotics|2014-05-02 07:15:00+00:00</v>
      </c>
      <c r="AH12888" s="0" t="n">
        <f aca="false">COUNTIF(AG$2:AG$15215, AG12888)</f>
        <v>1</v>
      </c>
    </row>
    <row r="12889" customFormat="false" ht="12.8" hidden="false" customHeight="false" outlineLevel="0" collapsed="false">
      <c r="A12889" s="0" t="s">
        <v>9051</v>
      </c>
      <c r="C12889" s="0" t="s">
        <v>40</v>
      </c>
      <c r="K12889" s="0" t="s">
        <v>29</v>
      </c>
      <c r="X12889" s="0" t="s">
        <v>38</v>
      </c>
      <c r="AD12889" s="0" t="n">
        <v>30</v>
      </c>
      <c r="AF12889" s="0" t="s">
        <v>9058</v>
      </c>
      <c r="AG12889" s="0" t="str">
        <f aca="false">A12889&amp;"|"&amp;K12889&amp;"|"&amp;AF12889</f>
        <v>BHA|CRP|2014-05-02 11:00:00+00:00</v>
      </c>
      <c r="AH12889" s="0" t="n">
        <f aca="false">COUNTIF(AG$2:AG$15215, AG12889)</f>
        <v>1</v>
      </c>
    </row>
    <row r="12890" customFormat="false" ht="12.8" hidden="false" customHeight="false" outlineLevel="0" collapsed="false">
      <c r="A12890" s="0" t="s">
        <v>9051</v>
      </c>
      <c r="C12890" s="0" t="s">
        <v>40</v>
      </c>
      <c r="K12890" s="0" t="s">
        <v>28</v>
      </c>
      <c r="X12890" s="0" t="s">
        <v>38</v>
      </c>
      <c r="AC12890" s="0" t="n">
        <v>13</v>
      </c>
      <c r="AF12890" s="0" t="s">
        <v>9058</v>
      </c>
      <c r="AG12890" s="0" t="str">
        <f aca="false">A12890&amp;"|"&amp;K12890&amp;"|"&amp;AF12890</f>
        <v>BHA|Leucocytes|2014-05-02 11:00:00+00:00</v>
      </c>
      <c r="AH12890" s="0" t="n">
        <f aca="false">COUNTIF(AG$2:AG$15215, AG12890)</f>
        <v>1</v>
      </c>
    </row>
    <row r="12891" customFormat="false" ht="12.8" hidden="false" customHeight="false" outlineLevel="0" collapsed="false">
      <c r="A12891" s="0" t="s">
        <v>9051</v>
      </c>
      <c r="C12891" s="0" t="s">
        <v>210</v>
      </c>
      <c r="K12891" s="0" t="s">
        <v>51</v>
      </c>
      <c r="X12891" s="0" t="s">
        <v>38</v>
      </c>
      <c r="AF12891" s="0" t="s">
        <v>9059</v>
      </c>
      <c r="AG12891" s="0" t="str">
        <f aca="false">A12891&amp;"|"&amp;K12891&amp;"|"&amp;AF12891</f>
        <v>BHA|Admission NC|2014-05-02 11:13:39+00:00</v>
      </c>
      <c r="AH12891" s="0" t="n">
        <f aca="false">COUNTIF(AG$2:AG$15215, AG12891)</f>
        <v>1</v>
      </c>
    </row>
    <row r="12892" customFormat="false" ht="12.8" hidden="false" customHeight="false" outlineLevel="0" collapsed="false">
      <c r="A12892" s="0" t="s">
        <v>9051</v>
      </c>
      <c r="C12892" s="0" t="s">
        <v>187</v>
      </c>
      <c r="K12892" s="0" t="s">
        <v>51</v>
      </c>
      <c r="X12892" s="0" t="s">
        <v>38</v>
      </c>
      <c r="AF12892" s="0" t="s">
        <v>9060</v>
      </c>
      <c r="AG12892" s="0" t="str">
        <f aca="false">A12892&amp;"|"&amp;K12892&amp;"|"&amp;AF12892</f>
        <v>BHA|Admission NC|2014-05-03 11:00:00+00:00</v>
      </c>
      <c r="AH12892" s="0" t="n">
        <f aca="false">COUNTIF(AG$2:AG$15215, AG12892)</f>
        <v>1</v>
      </c>
    </row>
    <row r="12893" customFormat="false" ht="12.8" hidden="false" customHeight="false" outlineLevel="0" collapsed="false">
      <c r="A12893" s="0" t="s">
        <v>9051</v>
      </c>
      <c r="C12893" s="0" t="s">
        <v>40</v>
      </c>
      <c r="K12893" s="0" t="s">
        <v>29</v>
      </c>
      <c r="X12893" s="0" t="s">
        <v>38</v>
      </c>
      <c r="AD12893" s="0" t="n">
        <v>28</v>
      </c>
      <c r="AF12893" s="0" t="s">
        <v>365</v>
      </c>
      <c r="AG12893" s="0" t="str">
        <f aca="false">A12893&amp;"|"&amp;K12893&amp;"|"&amp;AF12893</f>
        <v>BHA|CRP|2014-05-06 08:00:00+00:00</v>
      </c>
      <c r="AH12893" s="0" t="n">
        <f aca="false">COUNTIF(AG$2:AG$15215, AG12893)</f>
        <v>1</v>
      </c>
    </row>
    <row r="12894" customFormat="false" ht="12.8" hidden="false" customHeight="false" outlineLevel="0" collapsed="false">
      <c r="A12894" s="0" t="s">
        <v>9051</v>
      </c>
      <c r="C12894" s="0" t="s">
        <v>40</v>
      </c>
      <c r="K12894" s="0" t="s">
        <v>28</v>
      </c>
      <c r="X12894" s="0" t="s">
        <v>38</v>
      </c>
      <c r="AC12894" s="0" t="n">
        <v>4.9</v>
      </c>
      <c r="AF12894" s="0" t="s">
        <v>365</v>
      </c>
      <c r="AG12894" s="0" t="str">
        <f aca="false">A12894&amp;"|"&amp;K12894&amp;"|"&amp;AF12894</f>
        <v>BHA|Leucocytes|2014-05-06 08:00:00+00:00</v>
      </c>
      <c r="AH12894" s="0" t="n">
        <f aca="false">COUNTIF(AG$2:AG$15215, AG12894)</f>
        <v>1</v>
      </c>
    </row>
    <row r="12895" customFormat="false" ht="12.8" hidden="false" customHeight="false" outlineLevel="0" collapsed="false">
      <c r="A12895" s="0" t="s">
        <v>9051</v>
      </c>
      <c r="C12895" s="0" t="s">
        <v>59</v>
      </c>
      <c r="K12895" s="0" t="s">
        <v>60</v>
      </c>
      <c r="X12895" s="0" t="s">
        <v>38</v>
      </c>
      <c r="AF12895" s="0" t="s">
        <v>9061</v>
      </c>
      <c r="AG12895" s="0" t="str">
        <f aca="false">A12895&amp;"|"&amp;K12895&amp;"|"&amp;AF12895</f>
        <v>BHA|Release A|2014-05-07 15:20:00+00:00</v>
      </c>
      <c r="AH12895" s="0" t="n">
        <f aca="false">COUNTIF(AG$2:AG$15215, AG12895)</f>
        <v>1</v>
      </c>
    </row>
    <row r="12896" customFormat="false" ht="12.8" hidden="false" customHeight="false" outlineLevel="0" collapsed="false">
      <c r="A12896" s="0" t="s">
        <v>9062</v>
      </c>
      <c r="B12896" s="2" t="s">
        <v>35</v>
      </c>
      <c r="C12896" s="0" t="s">
        <v>34</v>
      </c>
      <c r="D12896" s="2" t="s">
        <v>35</v>
      </c>
      <c r="E12896" s="2" t="s">
        <v>37</v>
      </c>
      <c r="F12896" s="2" t="s">
        <v>37</v>
      </c>
      <c r="G12896" s="2" t="s">
        <v>37</v>
      </c>
      <c r="H12896" s="2" t="s">
        <v>35</v>
      </c>
      <c r="I12896" s="2" t="s">
        <v>35</v>
      </c>
      <c r="J12896" s="2" t="s">
        <v>37</v>
      </c>
      <c r="K12896" s="0" t="s">
        <v>36</v>
      </c>
      <c r="L12896" s="0" t="n">
        <v>75</v>
      </c>
      <c r="M12896" s="2" t="s">
        <v>35</v>
      </c>
      <c r="N12896" s="2" t="s">
        <v>37</v>
      </c>
      <c r="O12896" s="2" t="s">
        <v>37</v>
      </c>
      <c r="P12896" s="2" t="s">
        <v>37</v>
      </c>
      <c r="Q12896" s="2" t="s">
        <v>35</v>
      </c>
      <c r="R12896" s="2" t="s">
        <v>35</v>
      </c>
      <c r="S12896" s="2" t="s">
        <v>35</v>
      </c>
      <c r="T12896" s="2" t="s">
        <v>35</v>
      </c>
      <c r="U12896" s="2" t="s">
        <v>37</v>
      </c>
      <c r="V12896" s="2" t="s">
        <v>37</v>
      </c>
      <c r="W12896" s="2" t="s">
        <v>35</v>
      </c>
      <c r="X12896" s="0" t="s">
        <v>38</v>
      </c>
      <c r="Y12896" s="0" t="s">
        <v>42</v>
      </c>
      <c r="Z12896" s="2" t="s">
        <v>37</v>
      </c>
      <c r="AA12896" s="2" t="s">
        <v>35</v>
      </c>
      <c r="AB12896" s="2" t="s">
        <v>35</v>
      </c>
      <c r="AF12896" s="0" t="s">
        <v>9063</v>
      </c>
      <c r="AG12896" s="0" t="str">
        <f aca="false">A12896&amp;"|"&amp;K12896&amp;"|"&amp;AF12896</f>
        <v>CHA|ER Registration|2014-07-18 16:37:59+00:00</v>
      </c>
      <c r="AH12896" s="0" t="n">
        <f aca="false">COUNTIF(AG$2:AG$15215, AG12896)</f>
        <v>1</v>
      </c>
    </row>
    <row r="12897" customFormat="false" ht="12.8" hidden="false" customHeight="false" outlineLevel="0" collapsed="false">
      <c r="A12897" s="0" t="s">
        <v>9062</v>
      </c>
      <c r="C12897" s="0" t="s">
        <v>42</v>
      </c>
      <c r="K12897" s="0" t="s">
        <v>43</v>
      </c>
      <c r="X12897" s="0" t="s">
        <v>38</v>
      </c>
      <c r="AF12897" s="0" t="s">
        <v>9064</v>
      </c>
      <c r="AG12897" s="0" t="str">
        <f aca="false">A12897&amp;"|"&amp;K12897&amp;"|"&amp;AF12897</f>
        <v>CHA|ER Triage|2014-07-18 16:58:17+00:00</v>
      </c>
      <c r="AH12897" s="0" t="n">
        <f aca="false">COUNTIF(AG$2:AG$15215, AG12897)</f>
        <v>1</v>
      </c>
    </row>
    <row r="12898" customFormat="false" ht="12.8" hidden="false" customHeight="false" outlineLevel="0" collapsed="false">
      <c r="A12898" s="0" t="s">
        <v>9062</v>
      </c>
      <c r="C12898" s="0" t="s">
        <v>34</v>
      </c>
      <c r="K12898" s="0" t="s">
        <v>45</v>
      </c>
      <c r="X12898" s="0" t="s">
        <v>38</v>
      </c>
      <c r="AF12898" s="0" t="s">
        <v>9065</v>
      </c>
      <c r="AG12898" s="0" t="str">
        <f aca="false">A12898&amp;"|"&amp;K12898&amp;"|"&amp;AF12898</f>
        <v>CHA|ER Sepsis Triage|2014-07-18 16:58:31+00:00</v>
      </c>
      <c r="AH12898" s="0" t="n">
        <f aca="false">COUNTIF(AG$2:AG$15215, AG12898)</f>
        <v>1</v>
      </c>
    </row>
    <row r="12899" customFormat="false" ht="12.8" hidden="false" customHeight="false" outlineLevel="0" collapsed="false">
      <c r="A12899" s="0" t="s">
        <v>9062</v>
      </c>
      <c r="C12899" s="0" t="s">
        <v>40</v>
      </c>
      <c r="K12899" s="0" t="s">
        <v>29</v>
      </c>
      <c r="X12899" s="0" t="s">
        <v>38</v>
      </c>
      <c r="AD12899" s="0" t="n">
        <v>8</v>
      </c>
      <c r="AF12899" s="0" t="s">
        <v>9066</v>
      </c>
      <c r="AG12899" s="0" t="str">
        <f aca="false">A12899&amp;"|"&amp;K12899&amp;"|"&amp;AF12899</f>
        <v>CHA|CRP|2014-07-18 17:06:00+00:00</v>
      </c>
      <c r="AH12899" s="0" t="n">
        <f aca="false">COUNTIF(AG$2:AG$15215, AG12899)</f>
        <v>1</v>
      </c>
    </row>
    <row r="12900" customFormat="false" ht="12.8" hidden="false" customHeight="false" outlineLevel="0" collapsed="false">
      <c r="A12900" s="0" t="s">
        <v>9062</v>
      </c>
      <c r="C12900" s="0" t="s">
        <v>40</v>
      </c>
      <c r="K12900" s="0" t="s">
        <v>30</v>
      </c>
      <c r="X12900" s="0" t="s">
        <v>38</v>
      </c>
      <c r="AE12900" s="0" t="n">
        <v>2</v>
      </c>
      <c r="AF12900" s="0" t="s">
        <v>9066</v>
      </c>
      <c r="AG12900" s="0" t="str">
        <f aca="false">A12900&amp;"|"&amp;K12900&amp;"|"&amp;AF12900</f>
        <v>CHA|LacticAcid|2014-07-18 17:06:00+00:00</v>
      </c>
      <c r="AH12900" s="0" t="n">
        <f aca="false">COUNTIF(AG$2:AG$15215, AG12900)</f>
        <v>1</v>
      </c>
    </row>
    <row r="12901" customFormat="false" ht="12.8" hidden="false" customHeight="false" outlineLevel="0" collapsed="false">
      <c r="A12901" s="0" t="s">
        <v>9062</v>
      </c>
      <c r="C12901" s="0" t="s">
        <v>40</v>
      </c>
      <c r="K12901" s="0" t="s">
        <v>28</v>
      </c>
      <c r="X12901" s="0" t="s">
        <v>38</v>
      </c>
      <c r="AC12901" s="0" t="n">
        <v>3.2</v>
      </c>
      <c r="AF12901" s="0" t="s">
        <v>9066</v>
      </c>
      <c r="AG12901" s="0" t="str">
        <f aca="false">A12901&amp;"|"&amp;K12901&amp;"|"&amp;AF12901</f>
        <v>CHA|Leucocytes|2014-07-18 17:06:00+00:00</v>
      </c>
      <c r="AH12901" s="0" t="n">
        <f aca="false">COUNTIF(AG$2:AG$15215, AG12901)</f>
        <v>1</v>
      </c>
    </row>
    <row r="12902" customFormat="false" ht="12.8" hidden="false" customHeight="false" outlineLevel="0" collapsed="false">
      <c r="A12902" s="0" t="s">
        <v>9062</v>
      </c>
      <c r="C12902" s="0" t="s">
        <v>34</v>
      </c>
      <c r="K12902" s="0" t="s">
        <v>49</v>
      </c>
      <c r="X12902" s="0" t="s">
        <v>38</v>
      </c>
      <c r="AF12902" s="0" t="s">
        <v>9067</v>
      </c>
      <c r="AG12902" s="0" t="str">
        <f aca="false">A12902&amp;"|"&amp;K12902&amp;"|"&amp;AF12902</f>
        <v>CHA|IV Antibiotics|2014-07-18 19:38:44+00:00</v>
      </c>
      <c r="AH12902" s="0" t="n">
        <f aca="false">COUNTIF(AG$2:AG$15215, AG12902)</f>
        <v>1</v>
      </c>
    </row>
    <row r="12903" customFormat="false" ht="12.8" hidden="false" customHeight="false" outlineLevel="0" collapsed="false">
      <c r="A12903" s="0" t="s">
        <v>9062</v>
      </c>
      <c r="C12903" s="0" t="s">
        <v>34</v>
      </c>
      <c r="K12903" s="0" t="s">
        <v>47</v>
      </c>
      <c r="X12903" s="0" t="s">
        <v>38</v>
      </c>
      <c r="AF12903" s="0" t="s">
        <v>9068</v>
      </c>
      <c r="AG12903" s="0" t="str">
        <f aca="false">A12903&amp;"|"&amp;K12903&amp;"|"&amp;AF12903</f>
        <v>CHA|IV Liquid|2014-07-18 19:38:48+00:00</v>
      </c>
      <c r="AH12903" s="0" t="n">
        <f aca="false">COUNTIF(AG$2:AG$15215, AG12903)</f>
        <v>1</v>
      </c>
    </row>
    <row r="12904" customFormat="false" ht="12.8" hidden="false" customHeight="false" outlineLevel="0" collapsed="false">
      <c r="A12904" s="0" t="s">
        <v>9062</v>
      </c>
      <c r="C12904" s="0" t="s">
        <v>187</v>
      </c>
      <c r="K12904" s="0" t="s">
        <v>51</v>
      </c>
      <c r="X12904" s="0" t="s">
        <v>38</v>
      </c>
      <c r="AF12904" s="0" t="s">
        <v>9069</v>
      </c>
      <c r="AG12904" s="0" t="str">
        <f aca="false">A12904&amp;"|"&amp;K12904&amp;"|"&amp;AF12904</f>
        <v>CHA|Admission NC|2014-07-18 20:25:14+00:00</v>
      </c>
      <c r="AH12904" s="0" t="n">
        <f aca="false">COUNTIF(AG$2:AG$15215, AG12904)</f>
        <v>1</v>
      </c>
    </row>
    <row r="12905" customFormat="false" ht="12.8" hidden="false" customHeight="false" outlineLevel="0" collapsed="false">
      <c r="A12905" s="0" t="s">
        <v>9062</v>
      </c>
      <c r="C12905" s="0" t="s">
        <v>40</v>
      </c>
      <c r="K12905" s="0" t="s">
        <v>28</v>
      </c>
      <c r="X12905" s="0" t="s">
        <v>38</v>
      </c>
      <c r="AC12905" s="0" t="n">
        <v>6.3</v>
      </c>
      <c r="AF12905" s="0" t="s">
        <v>9070</v>
      </c>
      <c r="AG12905" s="0" t="str">
        <f aca="false">A12905&amp;"|"&amp;K12905&amp;"|"&amp;AF12905</f>
        <v>CHA|Leucocytes|2014-07-20 14:00:00+00:00</v>
      </c>
      <c r="AH12905" s="0" t="n">
        <f aca="false">COUNTIF(AG$2:AG$15215, AG12905)</f>
        <v>1</v>
      </c>
    </row>
    <row r="12906" customFormat="false" ht="12.8" hidden="false" customHeight="false" outlineLevel="0" collapsed="false">
      <c r="A12906" s="0" t="s">
        <v>9062</v>
      </c>
      <c r="C12906" s="0" t="s">
        <v>40</v>
      </c>
      <c r="K12906" s="0" t="s">
        <v>29</v>
      </c>
      <c r="X12906" s="0" t="s">
        <v>38</v>
      </c>
      <c r="AD12906" s="0" t="n">
        <v>106</v>
      </c>
      <c r="AF12906" s="0" t="s">
        <v>9070</v>
      </c>
      <c r="AG12906" s="0" t="str">
        <f aca="false">A12906&amp;"|"&amp;K12906&amp;"|"&amp;AF12906</f>
        <v>CHA|CRP|2014-07-20 14:00:00+00:00</v>
      </c>
      <c r="AH12906" s="0" t="n">
        <f aca="false">COUNTIF(AG$2:AG$15215, AG12906)</f>
        <v>1</v>
      </c>
    </row>
    <row r="12907" customFormat="false" ht="12.8" hidden="false" customHeight="false" outlineLevel="0" collapsed="false">
      <c r="A12907" s="0" t="s">
        <v>9062</v>
      </c>
      <c r="C12907" s="0" t="s">
        <v>59</v>
      </c>
      <c r="K12907" s="0" t="s">
        <v>60</v>
      </c>
      <c r="X12907" s="0" t="s">
        <v>38</v>
      </c>
      <c r="AF12907" s="0" t="s">
        <v>9071</v>
      </c>
      <c r="AG12907" s="0" t="str">
        <f aca="false">A12907&amp;"|"&amp;K12907&amp;"|"&amp;AF12907</f>
        <v>CHA|Release A|2014-07-22 10:00:00+00:00</v>
      </c>
      <c r="AH12907" s="0" t="n">
        <f aca="false">COUNTIF(AG$2:AG$15215, AG12907)</f>
        <v>1</v>
      </c>
    </row>
    <row r="12908" customFormat="false" ht="12.8" hidden="false" customHeight="false" outlineLevel="0" collapsed="false">
      <c r="A12908" s="0" t="s">
        <v>9062</v>
      </c>
      <c r="C12908" s="0" t="s">
        <v>96</v>
      </c>
      <c r="K12908" s="0" t="s">
        <v>97</v>
      </c>
      <c r="X12908" s="0" t="s">
        <v>38</v>
      </c>
      <c r="AF12908" s="0" t="s">
        <v>9072</v>
      </c>
      <c r="AG12908" s="0" t="str">
        <f aca="false">A12908&amp;"|"&amp;K12908&amp;"|"&amp;AF12908</f>
        <v>CHA|Return ER|2014-07-27 06:59:42+00:00</v>
      </c>
      <c r="AH12908" s="0" t="n">
        <f aca="false">COUNTIF(AG$2:AG$15215, AG12908)</f>
        <v>1</v>
      </c>
    </row>
    <row r="12909" customFormat="false" ht="12.8" hidden="false" customHeight="false" outlineLevel="0" collapsed="false">
      <c r="A12909" s="0" t="s">
        <v>9073</v>
      </c>
      <c r="B12909" s="2" t="s">
        <v>37</v>
      </c>
      <c r="C12909" s="0" t="s">
        <v>34</v>
      </c>
      <c r="D12909" s="2" t="s">
        <v>37</v>
      </c>
      <c r="E12909" s="2" t="s">
        <v>37</v>
      </c>
      <c r="F12909" s="2" t="s">
        <v>37</v>
      </c>
      <c r="G12909" s="2" t="s">
        <v>37</v>
      </c>
      <c r="H12909" s="2" t="s">
        <v>37</v>
      </c>
      <c r="I12909" s="2" t="s">
        <v>37</v>
      </c>
      <c r="J12909" s="2" t="s">
        <v>37</v>
      </c>
      <c r="K12909" s="0" t="s">
        <v>36</v>
      </c>
      <c r="L12909" s="0" t="n">
        <v>65</v>
      </c>
      <c r="M12909" s="2" t="s">
        <v>37</v>
      </c>
      <c r="N12909" s="2" t="s">
        <v>37</v>
      </c>
      <c r="O12909" s="2" t="s">
        <v>37</v>
      </c>
      <c r="P12909" s="2" t="s">
        <v>37</v>
      </c>
      <c r="Q12909" s="2" t="s">
        <v>37</v>
      </c>
      <c r="R12909" s="2" t="s">
        <v>37</v>
      </c>
      <c r="S12909" s="2" t="s">
        <v>37</v>
      </c>
      <c r="T12909" s="2" t="s">
        <v>37</v>
      </c>
      <c r="U12909" s="2" t="s">
        <v>37</v>
      </c>
      <c r="V12909" s="2" t="s">
        <v>37</v>
      </c>
      <c r="W12909" s="2" t="s">
        <v>37</v>
      </c>
      <c r="X12909" s="0" t="s">
        <v>38</v>
      </c>
      <c r="Y12909" s="0" t="s">
        <v>1393</v>
      </c>
      <c r="Z12909" s="2" t="s">
        <v>37</v>
      </c>
      <c r="AA12909" s="2" t="s">
        <v>37</v>
      </c>
      <c r="AB12909" s="2" t="s">
        <v>37</v>
      </c>
      <c r="AF12909" s="0" t="s">
        <v>9074</v>
      </c>
      <c r="AG12909" s="0" t="str">
        <f aca="false">A12909&amp;"|"&amp;K12909&amp;"|"&amp;AF12909</f>
        <v>DHA|ER Registration|2014-09-20 16:26:51+00:00</v>
      </c>
      <c r="AH12909" s="0" t="n">
        <f aca="false">COUNTIF(AG$2:AG$15215, AG12909)</f>
        <v>1</v>
      </c>
    </row>
    <row r="12910" customFormat="false" ht="12.8" hidden="false" customHeight="false" outlineLevel="0" collapsed="false">
      <c r="A12910" s="0" t="s">
        <v>9073</v>
      </c>
      <c r="C12910" s="0" t="s">
        <v>42</v>
      </c>
      <c r="K12910" s="0" t="s">
        <v>43</v>
      </c>
      <c r="X12910" s="0" t="s">
        <v>38</v>
      </c>
      <c r="AF12910" s="0" t="s">
        <v>9075</v>
      </c>
      <c r="AG12910" s="0" t="str">
        <f aca="false">A12910&amp;"|"&amp;K12910&amp;"|"&amp;AF12910</f>
        <v>DHA|ER Triage|2014-09-20 16:39:22+00:00</v>
      </c>
      <c r="AH12910" s="0" t="n">
        <f aca="false">COUNTIF(AG$2:AG$15215, AG12910)</f>
        <v>1</v>
      </c>
    </row>
    <row r="12911" customFormat="false" ht="12.8" hidden="false" customHeight="false" outlineLevel="0" collapsed="false">
      <c r="A12911" s="0" t="s">
        <v>9073</v>
      </c>
      <c r="C12911" s="0" t="s">
        <v>34</v>
      </c>
      <c r="K12911" s="0" t="s">
        <v>45</v>
      </c>
      <c r="X12911" s="0" t="s">
        <v>38</v>
      </c>
      <c r="AF12911" s="0" t="s">
        <v>9076</v>
      </c>
      <c r="AG12911" s="0" t="str">
        <f aca="false">A12911&amp;"|"&amp;K12911&amp;"|"&amp;AF12911</f>
        <v>DHA|ER Sepsis Triage|2014-09-20 16:39:37+00:00</v>
      </c>
      <c r="AH12911" s="0" t="n">
        <f aca="false">COUNTIF(AG$2:AG$15215, AG12911)</f>
        <v>1</v>
      </c>
    </row>
    <row r="12912" customFormat="false" ht="12.8" hidden="false" customHeight="false" outlineLevel="0" collapsed="false">
      <c r="A12912" s="0" t="s">
        <v>9073</v>
      </c>
      <c r="C12912" s="0" t="s">
        <v>40</v>
      </c>
      <c r="K12912" s="0" t="s">
        <v>29</v>
      </c>
      <c r="X12912" s="0" t="s">
        <v>38</v>
      </c>
      <c r="AD12912" s="0" t="n">
        <v>114</v>
      </c>
      <c r="AF12912" s="0" t="s">
        <v>9077</v>
      </c>
      <c r="AG12912" s="0" t="str">
        <f aca="false">A12912&amp;"|"&amp;K12912&amp;"|"&amp;AF12912</f>
        <v>DHA|CRP|2014-09-20 17:44:00+00:00</v>
      </c>
      <c r="AH12912" s="0" t="n">
        <f aca="false">COUNTIF(AG$2:AG$15215, AG12912)</f>
        <v>1</v>
      </c>
    </row>
    <row r="12913" customFormat="false" ht="12.8" hidden="false" customHeight="false" outlineLevel="0" collapsed="false">
      <c r="A12913" s="0" t="s">
        <v>9073</v>
      </c>
      <c r="C12913" s="0" t="s">
        <v>40</v>
      </c>
      <c r="K12913" s="0" t="s">
        <v>28</v>
      </c>
      <c r="X12913" s="0" t="s">
        <v>38</v>
      </c>
      <c r="AC12913" s="0" t="n">
        <v>9.5</v>
      </c>
      <c r="AF12913" s="0" t="s">
        <v>9077</v>
      </c>
      <c r="AG12913" s="0" t="str">
        <f aca="false">A12913&amp;"|"&amp;K12913&amp;"|"&amp;AF12913</f>
        <v>DHA|Leucocytes|2014-09-20 17:44:00+00:00</v>
      </c>
      <c r="AH12913" s="0" t="n">
        <f aca="false">COUNTIF(AG$2:AG$15215, AG12913)</f>
        <v>1</v>
      </c>
    </row>
    <row r="12914" customFormat="false" ht="12.8" hidden="false" customHeight="false" outlineLevel="0" collapsed="false">
      <c r="A12914" s="0" t="s">
        <v>9073</v>
      </c>
      <c r="C12914" s="0" t="s">
        <v>81</v>
      </c>
      <c r="K12914" s="0" t="s">
        <v>51</v>
      </c>
      <c r="X12914" s="0" t="s">
        <v>38</v>
      </c>
      <c r="AF12914" s="0" t="s">
        <v>9078</v>
      </c>
      <c r="AG12914" s="0" t="str">
        <f aca="false">A12914&amp;"|"&amp;K12914&amp;"|"&amp;AF12914</f>
        <v>DHA|Admission NC|2014-09-20 18:51:08+00:00</v>
      </c>
      <c r="AH12914" s="0" t="n">
        <f aca="false">COUNTIF(AG$2:AG$15215, AG12914)</f>
        <v>1</v>
      </c>
    </row>
    <row r="12915" customFormat="false" ht="12.8" hidden="false" customHeight="false" outlineLevel="0" collapsed="false">
      <c r="A12915" s="0" t="s">
        <v>9073</v>
      </c>
      <c r="C12915" s="0" t="s">
        <v>40</v>
      </c>
      <c r="K12915" s="0" t="s">
        <v>29</v>
      </c>
      <c r="X12915" s="0" t="s">
        <v>38</v>
      </c>
      <c r="AD12915" s="0" t="n">
        <v>140</v>
      </c>
      <c r="AF12915" s="0" t="s">
        <v>6591</v>
      </c>
      <c r="AG12915" s="0" t="str">
        <f aca="false">A12915&amp;"|"&amp;K12915&amp;"|"&amp;AF12915</f>
        <v>DHA|CRP|2014-09-21 09:00:00+00:00</v>
      </c>
      <c r="AH12915" s="0" t="n">
        <f aca="false">COUNTIF(AG$2:AG$15215, AG12915)</f>
        <v>1</v>
      </c>
    </row>
    <row r="12916" customFormat="false" ht="12.8" hidden="false" customHeight="false" outlineLevel="0" collapsed="false">
      <c r="A12916" s="0" t="s">
        <v>9073</v>
      </c>
      <c r="C12916" s="0" t="s">
        <v>59</v>
      </c>
      <c r="K12916" s="0" t="s">
        <v>465</v>
      </c>
      <c r="X12916" s="0" t="s">
        <v>38</v>
      </c>
      <c r="AF12916" s="0" t="s">
        <v>9079</v>
      </c>
      <c r="AG12916" s="0" t="str">
        <f aca="false">A12916&amp;"|"&amp;K12916&amp;"|"&amp;AF12916</f>
        <v>DHA|Release D|2014-09-25 11:14:39+00:00</v>
      </c>
      <c r="AH12916" s="0" t="n">
        <f aca="false">COUNTIF(AG$2:AG$15215, AG12916)</f>
        <v>1</v>
      </c>
    </row>
    <row r="12917" customFormat="false" ht="12.8" hidden="false" customHeight="false" outlineLevel="0" collapsed="false">
      <c r="A12917" s="0" t="s">
        <v>9080</v>
      </c>
      <c r="B12917" s="2" t="s">
        <v>35</v>
      </c>
      <c r="C12917" s="0" t="s">
        <v>34</v>
      </c>
      <c r="D12917" s="2" t="s">
        <v>35</v>
      </c>
      <c r="E12917" s="2" t="s">
        <v>35</v>
      </c>
      <c r="F12917" s="2" t="s">
        <v>35</v>
      </c>
      <c r="G12917" s="2" t="s">
        <v>35</v>
      </c>
      <c r="H12917" s="2" t="s">
        <v>35</v>
      </c>
      <c r="I12917" s="2" t="s">
        <v>35</v>
      </c>
      <c r="J12917" s="2" t="s">
        <v>35</v>
      </c>
      <c r="K12917" s="0" t="s">
        <v>36</v>
      </c>
      <c r="L12917" s="0" t="n">
        <v>60</v>
      </c>
      <c r="M12917" s="2" t="s">
        <v>35</v>
      </c>
      <c r="N12917" s="2" t="s">
        <v>37</v>
      </c>
      <c r="O12917" s="2" t="s">
        <v>37</v>
      </c>
      <c r="P12917" s="2" t="s">
        <v>37</v>
      </c>
      <c r="Q12917" s="2" t="s">
        <v>35</v>
      </c>
      <c r="R12917" s="2" t="s">
        <v>35</v>
      </c>
      <c r="S12917" s="2" t="s">
        <v>35</v>
      </c>
      <c r="T12917" s="2" t="s">
        <v>35</v>
      </c>
      <c r="U12917" s="2" t="s">
        <v>37</v>
      </c>
      <c r="V12917" s="2" t="s">
        <v>35</v>
      </c>
      <c r="W12917" s="2" t="s">
        <v>35</v>
      </c>
      <c r="X12917" s="0" t="s">
        <v>38</v>
      </c>
      <c r="Y12917" s="0" t="s">
        <v>79</v>
      </c>
      <c r="Z12917" s="2" t="s">
        <v>37</v>
      </c>
      <c r="AA12917" s="2" t="s">
        <v>35</v>
      </c>
      <c r="AB12917" s="2" t="s">
        <v>35</v>
      </c>
      <c r="AF12917" s="0" t="s">
        <v>9081</v>
      </c>
      <c r="AG12917" s="0" t="str">
        <f aca="false">A12917&amp;"|"&amp;K12917&amp;"|"&amp;AF12917</f>
        <v>EHA|ER Registration|2014-03-30 17:57:58+00:00</v>
      </c>
      <c r="AH12917" s="0" t="n">
        <f aca="false">COUNTIF(AG$2:AG$15215, AG12917)</f>
        <v>1</v>
      </c>
    </row>
    <row r="12918" customFormat="false" ht="12.8" hidden="false" customHeight="false" outlineLevel="0" collapsed="false">
      <c r="A12918" s="0" t="s">
        <v>9080</v>
      </c>
      <c r="C12918" s="0" t="s">
        <v>42</v>
      </c>
      <c r="K12918" s="0" t="s">
        <v>43</v>
      </c>
      <c r="X12918" s="0" t="s">
        <v>38</v>
      </c>
      <c r="AF12918" s="0" t="s">
        <v>9082</v>
      </c>
      <c r="AG12918" s="0" t="str">
        <f aca="false">A12918&amp;"|"&amp;K12918&amp;"|"&amp;AF12918</f>
        <v>EHA|ER Triage|2014-03-30 18:38:26+00:00</v>
      </c>
      <c r="AH12918" s="0" t="n">
        <f aca="false">COUNTIF(AG$2:AG$15215, AG12918)</f>
        <v>1</v>
      </c>
    </row>
    <row r="12919" customFormat="false" ht="12.8" hidden="false" customHeight="false" outlineLevel="0" collapsed="false">
      <c r="A12919" s="0" t="s">
        <v>9080</v>
      </c>
      <c r="C12919" s="0" t="s">
        <v>34</v>
      </c>
      <c r="K12919" s="0" t="s">
        <v>45</v>
      </c>
      <c r="X12919" s="0" t="s">
        <v>38</v>
      </c>
      <c r="AF12919" s="0" t="s">
        <v>9083</v>
      </c>
      <c r="AG12919" s="0" t="str">
        <f aca="false">A12919&amp;"|"&amp;K12919&amp;"|"&amp;AF12919</f>
        <v>EHA|ER Sepsis Triage|2014-03-30 18:38:46+00:00</v>
      </c>
      <c r="AH12919" s="0" t="n">
        <f aca="false">COUNTIF(AG$2:AG$15215, AG12919)</f>
        <v>1</v>
      </c>
    </row>
    <row r="12920" customFormat="false" ht="12.8" hidden="false" customHeight="false" outlineLevel="0" collapsed="false">
      <c r="A12920" s="0" t="s">
        <v>9080</v>
      </c>
      <c r="C12920" s="0" t="s">
        <v>40</v>
      </c>
      <c r="K12920" s="0" t="s">
        <v>29</v>
      </c>
      <c r="X12920" s="0" t="s">
        <v>38</v>
      </c>
      <c r="AD12920" s="0" t="n">
        <v>28</v>
      </c>
      <c r="AF12920" s="0" t="s">
        <v>9084</v>
      </c>
      <c r="AG12920" s="0" t="str">
        <f aca="false">A12920&amp;"|"&amp;K12920&amp;"|"&amp;AF12920</f>
        <v>EHA|CRP|2014-03-30 19:13:00+00:00</v>
      </c>
      <c r="AH12920" s="0" t="n">
        <f aca="false">COUNTIF(AG$2:AG$15215, AG12920)</f>
        <v>1</v>
      </c>
    </row>
    <row r="12921" customFormat="false" ht="12.8" hidden="false" customHeight="false" outlineLevel="0" collapsed="false">
      <c r="A12921" s="0" t="s">
        <v>9080</v>
      </c>
      <c r="C12921" s="0" t="s">
        <v>40</v>
      </c>
      <c r="K12921" s="0" t="s">
        <v>30</v>
      </c>
      <c r="X12921" s="0" t="s">
        <v>38</v>
      </c>
      <c r="AE12921" s="0" t="n">
        <v>1.3</v>
      </c>
      <c r="AF12921" s="0" t="s">
        <v>9084</v>
      </c>
      <c r="AG12921" s="0" t="str">
        <f aca="false">A12921&amp;"|"&amp;K12921&amp;"|"&amp;AF12921</f>
        <v>EHA|LacticAcid|2014-03-30 19:13:00+00:00</v>
      </c>
      <c r="AH12921" s="0" t="n">
        <f aca="false">COUNTIF(AG$2:AG$15215, AG12921)</f>
        <v>1</v>
      </c>
    </row>
    <row r="12922" customFormat="false" ht="12.8" hidden="false" customHeight="false" outlineLevel="0" collapsed="false">
      <c r="A12922" s="0" t="s">
        <v>9080</v>
      </c>
      <c r="C12922" s="0" t="s">
        <v>40</v>
      </c>
      <c r="K12922" s="0" t="s">
        <v>28</v>
      </c>
      <c r="X12922" s="0" t="s">
        <v>38</v>
      </c>
      <c r="AC12922" s="0" t="n">
        <v>4.8</v>
      </c>
      <c r="AF12922" s="0" t="s">
        <v>9084</v>
      </c>
      <c r="AG12922" s="0" t="str">
        <f aca="false">A12922&amp;"|"&amp;K12922&amp;"|"&amp;AF12922</f>
        <v>EHA|Leucocytes|2014-03-30 19:13:00+00:00</v>
      </c>
      <c r="AH12922" s="0" t="n">
        <f aca="false">COUNTIF(AG$2:AG$15215, AG12922)</f>
        <v>1</v>
      </c>
    </row>
    <row r="12923" customFormat="false" ht="12.8" hidden="false" customHeight="false" outlineLevel="0" collapsed="false">
      <c r="A12923" s="0" t="s">
        <v>9080</v>
      </c>
      <c r="C12923" s="0" t="s">
        <v>34</v>
      </c>
      <c r="K12923" s="0" t="s">
        <v>47</v>
      </c>
      <c r="X12923" s="0" t="s">
        <v>38</v>
      </c>
      <c r="AF12923" s="0" t="s">
        <v>9085</v>
      </c>
      <c r="AG12923" s="0" t="str">
        <f aca="false">A12923&amp;"|"&amp;K12923&amp;"|"&amp;AF12923</f>
        <v>EHA|IV Liquid|2014-03-30 19:53:45+00:00</v>
      </c>
      <c r="AH12923" s="0" t="n">
        <f aca="false">COUNTIF(AG$2:AG$15215, AG12923)</f>
        <v>1</v>
      </c>
    </row>
    <row r="12924" customFormat="false" ht="12.8" hidden="false" customHeight="false" outlineLevel="0" collapsed="false">
      <c r="A12924" s="0" t="s">
        <v>9080</v>
      </c>
      <c r="C12924" s="0" t="s">
        <v>34</v>
      </c>
      <c r="K12924" s="0" t="s">
        <v>49</v>
      </c>
      <c r="X12924" s="0" t="s">
        <v>38</v>
      </c>
      <c r="AF12924" s="0" t="s">
        <v>9086</v>
      </c>
      <c r="AG12924" s="0" t="str">
        <f aca="false">A12924&amp;"|"&amp;K12924&amp;"|"&amp;AF12924</f>
        <v>EHA|IV Antibiotics|2014-03-30 20:00:54+00:00</v>
      </c>
      <c r="AH12924" s="0" t="n">
        <f aca="false">COUNTIF(AG$2:AG$15215, AG12924)</f>
        <v>1</v>
      </c>
    </row>
    <row r="12925" customFormat="false" ht="12.8" hidden="false" customHeight="false" outlineLevel="0" collapsed="false">
      <c r="A12925" s="0" t="s">
        <v>9080</v>
      </c>
      <c r="C12925" s="0" t="s">
        <v>265</v>
      </c>
      <c r="K12925" s="0" t="s">
        <v>127</v>
      </c>
      <c r="X12925" s="0" t="s">
        <v>38</v>
      </c>
      <c r="AF12925" s="0" t="s">
        <v>9087</v>
      </c>
      <c r="AG12925" s="0" t="str">
        <f aca="false">A12925&amp;"|"&amp;K12925&amp;"|"&amp;AF12925</f>
        <v>EHA|Admission IC|2014-03-30 21:55:29+00:00</v>
      </c>
      <c r="AH12925" s="0" t="n">
        <f aca="false">COUNTIF(AG$2:AG$15215, AG12925)</f>
        <v>1</v>
      </c>
    </row>
    <row r="12926" customFormat="false" ht="12.8" hidden="false" customHeight="false" outlineLevel="0" collapsed="false">
      <c r="A12926" s="0" t="s">
        <v>9080</v>
      </c>
      <c r="C12926" s="0" t="s">
        <v>40</v>
      </c>
      <c r="K12926" s="0" t="s">
        <v>29</v>
      </c>
      <c r="X12926" s="0" t="s">
        <v>38</v>
      </c>
      <c r="AD12926" s="0" t="n">
        <v>144</v>
      </c>
      <c r="AF12926" s="0" t="s">
        <v>9088</v>
      </c>
      <c r="AG12926" s="0" t="str">
        <f aca="false">A12926&amp;"|"&amp;K12926&amp;"|"&amp;AF12926</f>
        <v>EHA|CRP|2014-03-31 07:00:00+00:00</v>
      </c>
      <c r="AH12926" s="0" t="n">
        <f aca="false">COUNTIF(AG$2:AG$15215, AG12926)</f>
        <v>1</v>
      </c>
    </row>
    <row r="12927" customFormat="false" ht="12.8" hidden="false" customHeight="false" outlineLevel="0" collapsed="false">
      <c r="A12927" s="0" t="s">
        <v>9080</v>
      </c>
      <c r="C12927" s="0" t="s">
        <v>40</v>
      </c>
      <c r="K12927" s="0" t="s">
        <v>28</v>
      </c>
      <c r="X12927" s="0" t="s">
        <v>38</v>
      </c>
      <c r="AC12927" s="0" t="n">
        <v>4.8</v>
      </c>
      <c r="AF12927" s="0" t="s">
        <v>9088</v>
      </c>
      <c r="AG12927" s="0" t="str">
        <f aca="false">A12927&amp;"|"&amp;K12927&amp;"|"&amp;AF12927</f>
        <v>EHA|Leucocytes|2014-03-31 07:00:00+00:00</v>
      </c>
      <c r="AH12927" s="0" t="n">
        <f aca="false">COUNTIF(AG$2:AG$15215, AG12927)</f>
        <v>1</v>
      </c>
    </row>
    <row r="12928" customFormat="false" ht="12.8" hidden="false" customHeight="false" outlineLevel="0" collapsed="false">
      <c r="A12928" s="0" t="s">
        <v>9080</v>
      </c>
      <c r="C12928" s="0" t="s">
        <v>40</v>
      </c>
      <c r="K12928" s="0" t="s">
        <v>30</v>
      </c>
      <c r="X12928" s="0" t="s">
        <v>38</v>
      </c>
      <c r="AE12928" s="0" t="n">
        <v>0.8</v>
      </c>
      <c r="AF12928" s="0" t="s">
        <v>9088</v>
      </c>
      <c r="AG12928" s="0" t="str">
        <f aca="false">A12928&amp;"|"&amp;K12928&amp;"|"&amp;AF12928</f>
        <v>EHA|LacticAcid|2014-03-31 07:00:00+00:00</v>
      </c>
      <c r="AH12928" s="0" t="n">
        <f aca="false">COUNTIF(AG$2:AG$15215, AG12928)</f>
        <v>1</v>
      </c>
    </row>
    <row r="12929" customFormat="false" ht="12.8" hidden="false" customHeight="false" outlineLevel="0" collapsed="false">
      <c r="A12929" s="0" t="s">
        <v>9080</v>
      </c>
      <c r="C12929" s="0" t="s">
        <v>40</v>
      </c>
      <c r="K12929" s="0" t="s">
        <v>30</v>
      </c>
      <c r="X12929" s="0" t="s">
        <v>38</v>
      </c>
      <c r="AE12929" s="0" t="n">
        <v>0.8</v>
      </c>
      <c r="AF12929" s="0" t="s">
        <v>9089</v>
      </c>
      <c r="AG12929" s="0" t="str">
        <f aca="false">A12929&amp;"|"&amp;K12929&amp;"|"&amp;AF12929</f>
        <v>EHA|LacticAcid|2014-04-01 07:00:00+00:00</v>
      </c>
      <c r="AH12929" s="0" t="n">
        <f aca="false">COUNTIF(AG$2:AG$15215, AG12929)</f>
        <v>1</v>
      </c>
    </row>
    <row r="12930" customFormat="false" ht="12.8" hidden="false" customHeight="false" outlineLevel="0" collapsed="false">
      <c r="A12930" s="0" t="s">
        <v>9080</v>
      </c>
      <c r="C12930" s="0" t="s">
        <v>40</v>
      </c>
      <c r="K12930" s="0" t="s">
        <v>28</v>
      </c>
      <c r="X12930" s="0" t="s">
        <v>38</v>
      </c>
      <c r="AC12930" s="0" t="n">
        <v>16.5</v>
      </c>
      <c r="AF12930" s="0" t="s">
        <v>9089</v>
      </c>
      <c r="AG12930" s="0" t="str">
        <f aca="false">A12930&amp;"|"&amp;K12930&amp;"|"&amp;AF12930</f>
        <v>EHA|Leucocytes|2014-04-01 07:00:00+00:00</v>
      </c>
      <c r="AH12930" s="0" t="n">
        <f aca="false">COUNTIF(AG$2:AG$15215, AG12930)</f>
        <v>1</v>
      </c>
    </row>
    <row r="12931" customFormat="false" ht="12.8" hidden="false" customHeight="false" outlineLevel="0" collapsed="false">
      <c r="A12931" s="0" t="s">
        <v>9080</v>
      </c>
      <c r="C12931" s="0" t="s">
        <v>40</v>
      </c>
      <c r="K12931" s="0" t="s">
        <v>29</v>
      </c>
      <c r="X12931" s="0" t="s">
        <v>38</v>
      </c>
      <c r="AD12931" s="0" t="n">
        <v>321</v>
      </c>
      <c r="AF12931" s="0" t="s">
        <v>9089</v>
      </c>
      <c r="AG12931" s="0" t="str">
        <f aca="false">A12931&amp;"|"&amp;K12931&amp;"|"&amp;AF12931</f>
        <v>EHA|CRP|2014-04-01 07:00:00+00:00</v>
      </c>
      <c r="AH12931" s="0" t="n">
        <f aca="false">COUNTIF(AG$2:AG$15215, AG12931)</f>
        <v>1</v>
      </c>
    </row>
    <row r="12932" customFormat="false" ht="12.8" hidden="false" customHeight="false" outlineLevel="0" collapsed="false">
      <c r="A12932" s="0" t="s">
        <v>9080</v>
      </c>
      <c r="C12932" s="0" t="s">
        <v>40</v>
      </c>
      <c r="K12932" s="0" t="s">
        <v>30</v>
      </c>
      <c r="X12932" s="0" t="s">
        <v>38</v>
      </c>
      <c r="AE12932" s="0" t="n">
        <v>0.8</v>
      </c>
      <c r="AF12932" s="0" t="s">
        <v>9090</v>
      </c>
      <c r="AG12932" s="0" t="str">
        <f aca="false">A12932&amp;"|"&amp;K12932&amp;"|"&amp;AF12932</f>
        <v>EHA|LacticAcid|2014-04-02 07:00:00+00:00</v>
      </c>
      <c r="AH12932" s="0" t="n">
        <f aca="false">COUNTIF(AG$2:AG$15215, AG12932)</f>
        <v>1</v>
      </c>
    </row>
    <row r="12933" customFormat="false" ht="12.8" hidden="false" customHeight="false" outlineLevel="0" collapsed="false">
      <c r="A12933" s="0" t="s">
        <v>9080</v>
      </c>
      <c r="C12933" s="0" t="s">
        <v>40</v>
      </c>
      <c r="K12933" s="0" t="s">
        <v>28</v>
      </c>
      <c r="X12933" s="0" t="s">
        <v>38</v>
      </c>
      <c r="AC12933" s="0" t="n">
        <v>23.7</v>
      </c>
      <c r="AF12933" s="0" t="s">
        <v>9090</v>
      </c>
      <c r="AG12933" s="0" t="str">
        <f aca="false">A12933&amp;"|"&amp;K12933&amp;"|"&amp;AF12933</f>
        <v>EHA|Leucocytes|2014-04-02 07:00:00+00:00</v>
      </c>
      <c r="AH12933" s="0" t="n">
        <f aca="false">COUNTIF(AG$2:AG$15215, AG12933)</f>
        <v>1</v>
      </c>
    </row>
    <row r="12934" customFormat="false" ht="12.8" hidden="false" customHeight="false" outlineLevel="0" collapsed="false">
      <c r="A12934" s="0" t="s">
        <v>9080</v>
      </c>
      <c r="C12934" s="0" t="s">
        <v>40</v>
      </c>
      <c r="K12934" s="0" t="s">
        <v>29</v>
      </c>
      <c r="X12934" s="0" t="s">
        <v>38</v>
      </c>
      <c r="AD12934" s="0" t="n">
        <v>254</v>
      </c>
      <c r="AF12934" s="0" t="s">
        <v>9090</v>
      </c>
      <c r="AG12934" s="0" t="str">
        <f aca="false">A12934&amp;"|"&amp;K12934&amp;"|"&amp;AF12934</f>
        <v>EHA|CRP|2014-04-02 07:00:00+00:00</v>
      </c>
      <c r="AH12934" s="0" t="n">
        <f aca="false">COUNTIF(AG$2:AG$15215, AG12934)</f>
        <v>1</v>
      </c>
    </row>
    <row r="12935" customFormat="false" ht="12.8" hidden="false" customHeight="false" outlineLevel="0" collapsed="false">
      <c r="A12935" s="0" t="s">
        <v>9080</v>
      </c>
      <c r="C12935" s="0" t="s">
        <v>40</v>
      </c>
      <c r="K12935" s="0" t="s">
        <v>28</v>
      </c>
      <c r="X12935" s="0" t="s">
        <v>38</v>
      </c>
      <c r="AC12935" s="0" t="n">
        <v>16.9</v>
      </c>
      <c r="AF12935" s="0" t="s">
        <v>9091</v>
      </c>
      <c r="AG12935" s="0" t="str">
        <f aca="false">A12935&amp;"|"&amp;K12935&amp;"|"&amp;AF12935</f>
        <v>EHA|Leucocytes|2014-04-03 07:00:00+00:00</v>
      </c>
      <c r="AH12935" s="0" t="n">
        <f aca="false">COUNTIF(AG$2:AG$15215, AG12935)</f>
        <v>1</v>
      </c>
    </row>
    <row r="12936" customFormat="false" ht="12.8" hidden="false" customHeight="false" outlineLevel="0" collapsed="false">
      <c r="A12936" s="0" t="s">
        <v>9080</v>
      </c>
      <c r="C12936" s="0" t="s">
        <v>40</v>
      </c>
      <c r="K12936" s="0" t="s">
        <v>29</v>
      </c>
      <c r="X12936" s="0" t="s">
        <v>38</v>
      </c>
      <c r="AD12936" s="0" t="n">
        <v>127</v>
      </c>
      <c r="AF12936" s="0" t="s">
        <v>9091</v>
      </c>
      <c r="AG12936" s="0" t="str">
        <f aca="false">A12936&amp;"|"&amp;K12936&amp;"|"&amp;AF12936</f>
        <v>EHA|CRP|2014-04-03 07:00:00+00:00</v>
      </c>
      <c r="AH12936" s="0" t="n">
        <f aca="false">COUNTIF(AG$2:AG$15215, AG12936)</f>
        <v>1</v>
      </c>
    </row>
    <row r="12937" customFormat="false" ht="12.8" hidden="false" customHeight="false" outlineLevel="0" collapsed="false">
      <c r="A12937" s="0" t="s">
        <v>9080</v>
      </c>
      <c r="C12937" s="0" t="s">
        <v>40</v>
      </c>
      <c r="K12937" s="0" t="s">
        <v>30</v>
      </c>
      <c r="X12937" s="0" t="s">
        <v>38</v>
      </c>
      <c r="AE12937" s="0" t="n">
        <v>0.9</v>
      </c>
      <c r="AF12937" s="0" t="s">
        <v>9091</v>
      </c>
      <c r="AG12937" s="0" t="str">
        <f aca="false">A12937&amp;"|"&amp;K12937&amp;"|"&amp;AF12937</f>
        <v>EHA|LacticAcid|2014-04-03 07:00:00+00:00</v>
      </c>
      <c r="AH12937" s="0" t="n">
        <f aca="false">COUNTIF(AG$2:AG$15215, AG12937)</f>
        <v>1</v>
      </c>
    </row>
    <row r="12938" customFormat="false" ht="12.8" hidden="false" customHeight="false" outlineLevel="0" collapsed="false">
      <c r="A12938" s="0" t="s">
        <v>9080</v>
      </c>
      <c r="C12938" s="0" t="s">
        <v>40</v>
      </c>
      <c r="K12938" s="0" t="s">
        <v>28</v>
      </c>
      <c r="X12938" s="0" t="s">
        <v>38</v>
      </c>
      <c r="AC12938" s="0" t="n">
        <v>10.9</v>
      </c>
      <c r="AF12938" s="0" t="s">
        <v>5189</v>
      </c>
      <c r="AG12938" s="0" t="str">
        <f aca="false">A12938&amp;"|"&amp;K12938&amp;"|"&amp;AF12938</f>
        <v>EHA|Leucocytes|2014-04-04 07:00:00+00:00</v>
      </c>
      <c r="AH12938" s="0" t="n">
        <f aca="false">COUNTIF(AG$2:AG$15215, AG12938)</f>
        <v>1</v>
      </c>
    </row>
    <row r="12939" customFormat="false" ht="12.8" hidden="false" customHeight="false" outlineLevel="0" collapsed="false">
      <c r="A12939" s="0" t="s">
        <v>9080</v>
      </c>
      <c r="C12939" s="0" t="s">
        <v>40</v>
      </c>
      <c r="K12939" s="0" t="s">
        <v>29</v>
      </c>
      <c r="X12939" s="0" t="s">
        <v>38</v>
      </c>
      <c r="AD12939" s="0" t="n">
        <v>73</v>
      </c>
      <c r="AF12939" s="0" t="s">
        <v>5189</v>
      </c>
      <c r="AG12939" s="0" t="str">
        <f aca="false">A12939&amp;"|"&amp;K12939&amp;"|"&amp;AF12939</f>
        <v>EHA|CRP|2014-04-04 07:00:00+00:00</v>
      </c>
      <c r="AH12939" s="0" t="n">
        <f aca="false">COUNTIF(AG$2:AG$15215, AG12939)</f>
        <v>1</v>
      </c>
    </row>
    <row r="12940" customFormat="false" ht="12.8" hidden="false" customHeight="false" outlineLevel="0" collapsed="false">
      <c r="A12940" s="0" t="s">
        <v>9080</v>
      </c>
      <c r="C12940" s="0" t="s">
        <v>40</v>
      </c>
      <c r="K12940" s="0" t="s">
        <v>30</v>
      </c>
      <c r="X12940" s="0" t="s">
        <v>38</v>
      </c>
      <c r="AE12940" s="0" t="n">
        <v>1.3</v>
      </c>
      <c r="AF12940" s="0" t="s">
        <v>5189</v>
      </c>
      <c r="AG12940" s="0" t="str">
        <f aca="false">A12940&amp;"|"&amp;K12940&amp;"|"&amp;AF12940</f>
        <v>EHA|LacticAcid|2014-04-04 07:00:00+00:00</v>
      </c>
      <c r="AH12940" s="0" t="n">
        <f aca="false">COUNTIF(AG$2:AG$15215, AG12940)</f>
        <v>1</v>
      </c>
    </row>
    <row r="12941" customFormat="false" ht="12.8" hidden="false" customHeight="false" outlineLevel="0" collapsed="false">
      <c r="A12941" s="0" t="s">
        <v>9080</v>
      </c>
      <c r="C12941" s="0" t="s">
        <v>110</v>
      </c>
      <c r="K12941" s="0" t="s">
        <v>51</v>
      </c>
      <c r="X12941" s="0" t="s">
        <v>38</v>
      </c>
      <c r="AF12941" s="0" t="s">
        <v>9092</v>
      </c>
      <c r="AG12941" s="0" t="str">
        <f aca="false">A12941&amp;"|"&amp;K12941&amp;"|"&amp;AF12941</f>
        <v>EHA|Admission NC|2014-04-04 14:15:00+00:00</v>
      </c>
      <c r="AH12941" s="0" t="n">
        <f aca="false">COUNTIF(AG$2:AG$15215, AG12941)</f>
        <v>1</v>
      </c>
    </row>
    <row r="12942" customFormat="false" ht="12.8" hidden="false" customHeight="false" outlineLevel="0" collapsed="false">
      <c r="A12942" s="0" t="s">
        <v>9080</v>
      </c>
      <c r="C12942" s="0" t="s">
        <v>40</v>
      </c>
      <c r="K12942" s="0" t="s">
        <v>29</v>
      </c>
      <c r="X12942" s="0" t="s">
        <v>38</v>
      </c>
      <c r="AD12942" s="0" t="n">
        <v>188</v>
      </c>
      <c r="AF12942" s="0" t="s">
        <v>4998</v>
      </c>
      <c r="AG12942" s="0" t="str">
        <f aca="false">A12942&amp;"|"&amp;K12942&amp;"|"&amp;AF12942</f>
        <v>EHA|CRP|2014-04-06 08:00:00+00:00</v>
      </c>
      <c r="AH12942" s="0" t="n">
        <f aca="false">COUNTIF(AG$2:AG$15215, AG12942)</f>
        <v>1</v>
      </c>
    </row>
    <row r="12943" customFormat="false" ht="12.8" hidden="false" customHeight="false" outlineLevel="0" collapsed="false">
      <c r="A12943" s="0" t="s">
        <v>9080</v>
      </c>
      <c r="C12943" s="0" t="s">
        <v>40</v>
      </c>
      <c r="K12943" s="0" t="s">
        <v>28</v>
      </c>
      <c r="X12943" s="0" t="s">
        <v>38</v>
      </c>
      <c r="AC12943" s="0" t="n">
        <v>11.3</v>
      </c>
      <c r="AF12943" s="0" t="s">
        <v>4998</v>
      </c>
      <c r="AG12943" s="0" t="str">
        <f aca="false">A12943&amp;"|"&amp;K12943&amp;"|"&amp;AF12943</f>
        <v>EHA|Leucocytes|2014-04-06 08:00:00+00:00</v>
      </c>
      <c r="AH12943" s="0" t="n">
        <f aca="false">COUNTIF(AG$2:AG$15215, AG12943)</f>
        <v>1</v>
      </c>
    </row>
    <row r="12944" customFormat="false" ht="12.8" hidden="false" customHeight="false" outlineLevel="0" collapsed="false">
      <c r="A12944" s="0" t="s">
        <v>9080</v>
      </c>
      <c r="C12944" s="0" t="s">
        <v>40</v>
      </c>
      <c r="K12944" s="0" t="s">
        <v>29</v>
      </c>
      <c r="X12944" s="0" t="s">
        <v>38</v>
      </c>
      <c r="AD12944" s="0" t="n">
        <v>132</v>
      </c>
      <c r="AF12944" s="0" t="s">
        <v>2181</v>
      </c>
      <c r="AG12944" s="0" t="str">
        <f aca="false">A12944&amp;"|"&amp;K12944&amp;"|"&amp;AF12944</f>
        <v>EHA|CRP|2014-04-08 08:00:00+00:00</v>
      </c>
      <c r="AH12944" s="0" t="n">
        <f aca="false">COUNTIF(AG$2:AG$15215, AG12944)</f>
        <v>1</v>
      </c>
    </row>
    <row r="12945" customFormat="false" ht="12.8" hidden="false" customHeight="false" outlineLevel="0" collapsed="false">
      <c r="A12945" s="0" t="s">
        <v>9080</v>
      </c>
      <c r="C12945" s="0" t="s">
        <v>40</v>
      </c>
      <c r="K12945" s="0" t="s">
        <v>28</v>
      </c>
      <c r="X12945" s="0" t="s">
        <v>38</v>
      </c>
      <c r="AC12945" s="0" t="n">
        <v>12</v>
      </c>
      <c r="AF12945" s="0" t="s">
        <v>2181</v>
      </c>
      <c r="AG12945" s="0" t="str">
        <f aca="false">A12945&amp;"|"&amp;K12945&amp;"|"&amp;AF12945</f>
        <v>EHA|Leucocytes|2014-04-08 08:00:00+00:00</v>
      </c>
      <c r="AH12945" s="0" t="n">
        <f aca="false">COUNTIF(AG$2:AG$15215, AG12945)</f>
        <v>1</v>
      </c>
    </row>
    <row r="12946" customFormat="false" ht="12.8" hidden="false" customHeight="false" outlineLevel="0" collapsed="false">
      <c r="A12946" s="0" t="s">
        <v>9080</v>
      </c>
      <c r="C12946" s="0" t="s">
        <v>59</v>
      </c>
      <c r="K12946" s="0" t="s">
        <v>60</v>
      </c>
      <c r="X12946" s="0" t="s">
        <v>38</v>
      </c>
      <c r="AF12946" s="0" t="s">
        <v>3780</v>
      </c>
      <c r="AG12946" s="0" t="str">
        <f aca="false">A12946&amp;"|"&amp;K12946&amp;"|"&amp;AF12946</f>
        <v>EHA|Release A|2014-04-10 13:30:00+00:00</v>
      </c>
      <c r="AH12946" s="0" t="n">
        <f aca="false">COUNTIF(AG$2:AG$15215, AG12946)</f>
        <v>1</v>
      </c>
    </row>
    <row r="12947" customFormat="false" ht="12.8" hidden="false" customHeight="false" outlineLevel="0" collapsed="false">
      <c r="A12947" s="0" t="s">
        <v>9093</v>
      </c>
      <c r="B12947" s="2" t="s">
        <v>35</v>
      </c>
      <c r="C12947" s="0" t="s">
        <v>136</v>
      </c>
      <c r="D12947" s="2" t="s">
        <v>35</v>
      </c>
      <c r="E12947" s="2" t="s">
        <v>37</v>
      </c>
      <c r="F12947" s="2" t="s">
        <v>35</v>
      </c>
      <c r="G12947" s="2" t="s">
        <v>37</v>
      </c>
      <c r="H12947" s="2" t="s">
        <v>35</v>
      </c>
      <c r="I12947" s="2" t="s">
        <v>37</v>
      </c>
      <c r="J12947" s="2" t="s">
        <v>35</v>
      </c>
      <c r="K12947" s="0" t="s">
        <v>36</v>
      </c>
      <c r="L12947" s="0" t="n">
        <v>75</v>
      </c>
      <c r="M12947" s="2" t="s">
        <v>35</v>
      </c>
      <c r="N12947" s="2" t="s">
        <v>37</v>
      </c>
      <c r="O12947" s="2" t="s">
        <v>37</v>
      </c>
      <c r="P12947" s="2" t="s">
        <v>37</v>
      </c>
      <c r="Q12947" s="2" t="s">
        <v>35</v>
      </c>
      <c r="R12947" s="2" t="s">
        <v>35</v>
      </c>
      <c r="S12947" s="2" t="s">
        <v>35</v>
      </c>
      <c r="T12947" s="2" t="s">
        <v>37</v>
      </c>
      <c r="U12947" s="2" t="s">
        <v>37</v>
      </c>
      <c r="V12947" s="2" t="s">
        <v>37</v>
      </c>
      <c r="W12947" s="2" t="s">
        <v>35</v>
      </c>
      <c r="X12947" s="0" t="s">
        <v>38</v>
      </c>
      <c r="Y12947" s="0" t="s">
        <v>81</v>
      </c>
      <c r="Z12947" s="2" t="s">
        <v>37</v>
      </c>
      <c r="AA12947" s="2" t="s">
        <v>37</v>
      </c>
      <c r="AB12947" s="2" t="s">
        <v>35</v>
      </c>
      <c r="AF12947" s="0" t="s">
        <v>9094</v>
      </c>
      <c r="AG12947" s="0" t="str">
        <f aca="false">A12947&amp;"|"&amp;K12947&amp;"|"&amp;AF12947</f>
        <v>FHA|ER Registration|2013-11-20 15:16:15+00:00</v>
      </c>
      <c r="AH12947" s="0" t="n">
        <f aca="false">COUNTIF(AG$2:AG$15215, AG12947)</f>
        <v>1</v>
      </c>
    </row>
    <row r="12948" customFormat="false" ht="12.8" hidden="false" customHeight="false" outlineLevel="0" collapsed="false">
      <c r="A12948" s="0" t="s">
        <v>9093</v>
      </c>
      <c r="C12948" s="0" t="s">
        <v>42</v>
      </c>
      <c r="K12948" s="0" t="s">
        <v>43</v>
      </c>
      <c r="X12948" s="0" t="s">
        <v>38</v>
      </c>
      <c r="AF12948" s="0" t="s">
        <v>9095</v>
      </c>
      <c r="AG12948" s="0" t="str">
        <f aca="false">A12948&amp;"|"&amp;K12948&amp;"|"&amp;AF12948</f>
        <v>FHA|ER Triage|2013-11-20 15:29:08+00:00</v>
      </c>
      <c r="AH12948" s="0" t="n">
        <f aca="false">COUNTIF(AG$2:AG$15215, AG12948)</f>
        <v>1</v>
      </c>
    </row>
    <row r="12949" customFormat="false" ht="12.8" hidden="false" customHeight="false" outlineLevel="0" collapsed="false">
      <c r="A12949" s="0" t="s">
        <v>9093</v>
      </c>
      <c r="C12949" s="0" t="s">
        <v>136</v>
      </c>
      <c r="K12949" s="0" t="s">
        <v>45</v>
      </c>
      <c r="X12949" s="0" t="s">
        <v>38</v>
      </c>
      <c r="AF12949" s="0" t="s">
        <v>9096</v>
      </c>
      <c r="AG12949" s="0" t="str">
        <f aca="false">A12949&amp;"|"&amp;K12949&amp;"|"&amp;AF12949</f>
        <v>FHA|ER Sepsis Triage|2013-11-20 15:29:20+00:00</v>
      </c>
      <c r="AH12949" s="0" t="n">
        <f aca="false">COUNTIF(AG$2:AG$15215, AG12949)</f>
        <v>1</v>
      </c>
    </row>
    <row r="12950" customFormat="false" ht="12.8" hidden="false" customHeight="false" outlineLevel="0" collapsed="false">
      <c r="A12950" s="0" t="s">
        <v>9093</v>
      </c>
      <c r="C12950" s="0" t="s">
        <v>40</v>
      </c>
      <c r="K12950" s="0" t="s">
        <v>29</v>
      </c>
      <c r="X12950" s="0" t="s">
        <v>38</v>
      </c>
      <c r="AD12950" s="0" t="n">
        <v>135</v>
      </c>
      <c r="AF12950" s="0" t="s">
        <v>9097</v>
      </c>
      <c r="AG12950" s="0" t="str">
        <f aca="false">A12950&amp;"|"&amp;K12950&amp;"|"&amp;AF12950</f>
        <v>FHA|CRP|2013-11-20 15:37:00+00:00</v>
      </c>
      <c r="AH12950" s="0" t="n">
        <f aca="false">COUNTIF(AG$2:AG$15215, AG12950)</f>
        <v>1</v>
      </c>
    </row>
    <row r="12951" customFormat="false" ht="12.8" hidden="false" customHeight="false" outlineLevel="0" collapsed="false">
      <c r="A12951" s="0" t="s">
        <v>9093</v>
      </c>
      <c r="C12951" s="0" t="s">
        <v>40</v>
      </c>
      <c r="K12951" s="0" t="s">
        <v>30</v>
      </c>
      <c r="X12951" s="0" t="s">
        <v>38</v>
      </c>
      <c r="AE12951" s="0" t="n">
        <v>1.8</v>
      </c>
      <c r="AF12951" s="0" t="s">
        <v>9097</v>
      </c>
      <c r="AG12951" s="0" t="str">
        <f aca="false">A12951&amp;"|"&amp;K12951&amp;"|"&amp;AF12951</f>
        <v>FHA|LacticAcid|2013-11-20 15:37:00+00:00</v>
      </c>
      <c r="AH12951" s="0" t="n">
        <f aca="false">COUNTIF(AG$2:AG$15215, AG12951)</f>
        <v>1</v>
      </c>
    </row>
    <row r="12952" customFormat="false" ht="12.8" hidden="false" customHeight="false" outlineLevel="0" collapsed="false">
      <c r="A12952" s="0" t="s">
        <v>9093</v>
      </c>
      <c r="C12952" s="0" t="s">
        <v>40</v>
      </c>
      <c r="K12952" s="0" t="s">
        <v>28</v>
      </c>
      <c r="X12952" s="0" t="s">
        <v>38</v>
      </c>
      <c r="AC12952" s="0" t="n">
        <v>10</v>
      </c>
      <c r="AF12952" s="0" t="s">
        <v>9097</v>
      </c>
      <c r="AG12952" s="0" t="str">
        <f aca="false">A12952&amp;"|"&amp;K12952&amp;"|"&amp;AF12952</f>
        <v>FHA|Leucocytes|2013-11-20 15:37:00+00:00</v>
      </c>
      <c r="AH12952" s="0" t="n">
        <f aca="false">COUNTIF(AG$2:AG$15215, AG12952)</f>
        <v>1</v>
      </c>
    </row>
    <row r="12953" customFormat="false" ht="12.8" hidden="false" customHeight="false" outlineLevel="0" collapsed="false">
      <c r="A12953" s="0" t="s">
        <v>9093</v>
      </c>
      <c r="C12953" s="0" t="s">
        <v>136</v>
      </c>
      <c r="K12953" s="0" t="s">
        <v>49</v>
      </c>
      <c r="X12953" s="0" t="s">
        <v>38</v>
      </c>
      <c r="AF12953" s="0" t="s">
        <v>9098</v>
      </c>
      <c r="AG12953" s="0" t="str">
        <f aca="false">A12953&amp;"|"&amp;K12953&amp;"|"&amp;AF12953</f>
        <v>FHA|IV Antibiotics|2013-11-20 17:34:56+00:00</v>
      </c>
      <c r="AH12953" s="0" t="n">
        <f aca="false">COUNTIF(AG$2:AG$15215, AG12953)</f>
        <v>1</v>
      </c>
    </row>
    <row r="12954" customFormat="false" ht="12.8" hidden="false" customHeight="false" outlineLevel="0" collapsed="false">
      <c r="A12954" s="0" t="s">
        <v>9093</v>
      </c>
      <c r="C12954" s="0" t="s">
        <v>142</v>
      </c>
      <c r="K12954" s="0" t="s">
        <v>51</v>
      </c>
      <c r="X12954" s="0" t="s">
        <v>38</v>
      </c>
      <c r="AF12954" s="0" t="s">
        <v>9099</v>
      </c>
      <c r="AG12954" s="0" t="str">
        <f aca="false">A12954&amp;"|"&amp;K12954&amp;"|"&amp;AF12954</f>
        <v>FHA|Admission NC|2013-11-20 18:01:07+00:00</v>
      </c>
      <c r="AH12954" s="0" t="n">
        <f aca="false">COUNTIF(AG$2:AG$15215, AG12954)</f>
        <v>1</v>
      </c>
    </row>
    <row r="12955" customFormat="false" ht="12.8" hidden="false" customHeight="false" outlineLevel="0" collapsed="false">
      <c r="A12955" s="0" t="s">
        <v>9093</v>
      </c>
      <c r="C12955" s="0" t="s">
        <v>40</v>
      </c>
      <c r="K12955" s="0" t="s">
        <v>28</v>
      </c>
      <c r="X12955" s="0" t="s">
        <v>38</v>
      </c>
      <c r="AC12955" s="0" t="n">
        <v>11</v>
      </c>
      <c r="AF12955" s="0" t="s">
        <v>4718</v>
      </c>
      <c r="AG12955" s="0" t="str">
        <f aca="false">A12955&amp;"|"&amp;K12955&amp;"|"&amp;AF12955</f>
        <v>FHA|Leucocytes|2013-11-22 08:00:00+00:00</v>
      </c>
      <c r="AH12955" s="0" t="n">
        <f aca="false">COUNTIF(AG$2:AG$15215, AG12955)</f>
        <v>1</v>
      </c>
    </row>
    <row r="12956" customFormat="false" ht="12.8" hidden="false" customHeight="false" outlineLevel="0" collapsed="false">
      <c r="A12956" s="0" t="s">
        <v>9093</v>
      </c>
      <c r="C12956" s="0" t="s">
        <v>40</v>
      </c>
      <c r="K12956" s="0" t="s">
        <v>29</v>
      </c>
      <c r="X12956" s="0" t="s">
        <v>38</v>
      </c>
      <c r="AD12956" s="0" t="n">
        <v>53</v>
      </c>
      <c r="AF12956" s="0" t="s">
        <v>4718</v>
      </c>
      <c r="AG12956" s="0" t="str">
        <f aca="false">A12956&amp;"|"&amp;K12956&amp;"|"&amp;AF12956</f>
        <v>FHA|CRP|2013-11-22 08:00:00+00:00</v>
      </c>
      <c r="AH12956" s="0" t="n">
        <f aca="false">COUNTIF(AG$2:AG$15215, AG12956)</f>
        <v>1</v>
      </c>
    </row>
    <row r="12957" customFormat="false" ht="12.8" hidden="false" customHeight="false" outlineLevel="0" collapsed="false">
      <c r="A12957" s="0" t="s">
        <v>9093</v>
      </c>
      <c r="C12957" s="0" t="s">
        <v>40</v>
      </c>
      <c r="K12957" s="0" t="s">
        <v>29</v>
      </c>
      <c r="X12957" s="0" t="s">
        <v>38</v>
      </c>
      <c r="AD12957" s="0" t="n">
        <v>10</v>
      </c>
      <c r="AF12957" s="0" t="s">
        <v>1942</v>
      </c>
      <c r="AG12957" s="0" t="str">
        <f aca="false">A12957&amp;"|"&amp;K12957&amp;"|"&amp;AF12957</f>
        <v>FHA|CRP|2013-11-26 08:00:00+00:00</v>
      </c>
      <c r="AH12957" s="0" t="n">
        <f aca="false">COUNTIF(AG$2:AG$15215, AG12957)</f>
        <v>1</v>
      </c>
    </row>
    <row r="12958" customFormat="false" ht="12.8" hidden="false" customHeight="false" outlineLevel="0" collapsed="false">
      <c r="A12958" s="0" t="s">
        <v>9093</v>
      </c>
      <c r="C12958" s="0" t="s">
        <v>59</v>
      </c>
      <c r="K12958" s="0" t="s">
        <v>60</v>
      </c>
      <c r="X12958" s="0" t="s">
        <v>38</v>
      </c>
      <c r="AF12958" s="0" t="s">
        <v>9100</v>
      </c>
      <c r="AG12958" s="0" t="str">
        <f aca="false">A12958&amp;"|"&amp;K12958&amp;"|"&amp;AF12958</f>
        <v>FHA|Release A|2013-12-01 13:00:00+00:00</v>
      </c>
      <c r="AH12958" s="0" t="n">
        <f aca="false">COUNTIF(AG$2:AG$15215, AG12958)</f>
        <v>1</v>
      </c>
    </row>
    <row r="12959" customFormat="false" ht="12.8" hidden="false" customHeight="false" outlineLevel="0" collapsed="false">
      <c r="A12959" s="0" t="s">
        <v>9093</v>
      </c>
      <c r="C12959" s="0" t="s">
        <v>96</v>
      </c>
      <c r="K12959" s="0" t="s">
        <v>97</v>
      </c>
      <c r="X12959" s="0" t="s">
        <v>38</v>
      </c>
      <c r="AF12959" s="0" t="s">
        <v>9101</v>
      </c>
      <c r="AG12959" s="0" t="str">
        <f aca="false">A12959&amp;"|"&amp;K12959&amp;"|"&amp;AF12959</f>
        <v>FHA|Return ER|2014-07-11 21:07:05+00:00</v>
      </c>
      <c r="AH12959" s="0" t="n">
        <f aca="false">COUNTIF(AG$2:AG$15215, AG12959)</f>
        <v>1</v>
      </c>
    </row>
    <row r="12960" customFormat="false" ht="12.8" hidden="false" customHeight="false" outlineLevel="0" collapsed="false">
      <c r="A12960" s="0" t="s">
        <v>9102</v>
      </c>
      <c r="B12960" s="2" t="s">
        <v>35</v>
      </c>
      <c r="C12960" s="0" t="s">
        <v>34</v>
      </c>
      <c r="D12960" s="2" t="s">
        <v>35</v>
      </c>
      <c r="E12960" s="2" t="s">
        <v>37</v>
      </c>
      <c r="F12960" s="2" t="s">
        <v>37</v>
      </c>
      <c r="G12960" s="2" t="s">
        <v>37</v>
      </c>
      <c r="H12960" s="2" t="s">
        <v>35</v>
      </c>
      <c r="I12960" s="2" t="s">
        <v>35</v>
      </c>
      <c r="J12960" s="2" t="s">
        <v>35</v>
      </c>
      <c r="K12960" s="0" t="s">
        <v>36</v>
      </c>
      <c r="L12960" s="0" t="n">
        <v>70</v>
      </c>
      <c r="M12960" s="2" t="s">
        <v>35</v>
      </c>
      <c r="N12960" s="2" t="s">
        <v>37</v>
      </c>
      <c r="O12960" s="2" t="s">
        <v>37</v>
      </c>
      <c r="P12960" s="2" t="s">
        <v>37</v>
      </c>
      <c r="Q12960" s="2" t="s">
        <v>35</v>
      </c>
      <c r="R12960" s="2" t="s">
        <v>35</v>
      </c>
      <c r="S12960" s="2" t="s">
        <v>35</v>
      </c>
      <c r="T12960" s="2" t="s">
        <v>35</v>
      </c>
      <c r="U12960" s="2" t="s">
        <v>35</v>
      </c>
      <c r="V12960" s="2" t="s">
        <v>37</v>
      </c>
      <c r="W12960" s="2" t="s">
        <v>35</v>
      </c>
      <c r="X12960" s="0" t="s">
        <v>38</v>
      </c>
      <c r="Y12960" s="0" t="s">
        <v>42</v>
      </c>
      <c r="Z12960" s="2" t="s">
        <v>37</v>
      </c>
      <c r="AA12960" s="2" t="s">
        <v>35</v>
      </c>
      <c r="AB12960" s="2" t="s">
        <v>35</v>
      </c>
      <c r="AF12960" s="0" t="s">
        <v>9103</v>
      </c>
      <c r="AG12960" s="0" t="str">
        <f aca="false">A12960&amp;"|"&amp;K12960&amp;"|"&amp;AF12960</f>
        <v>GHA|ER Registration|2014-06-07 15:22:23+00:00</v>
      </c>
      <c r="AH12960" s="0" t="n">
        <f aca="false">COUNTIF(AG$2:AG$15215, AG12960)</f>
        <v>1</v>
      </c>
    </row>
    <row r="12961" customFormat="false" ht="12.8" hidden="false" customHeight="false" outlineLevel="0" collapsed="false">
      <c r="A12961" s="0" t="s">
        <v>9102</v>
      </c>
      <c r="C12961" s="0" t="s">
        <v>42</v>
      </c>
      <c r="K12961" s="0" t="s">
        <v>43</v>
      </c>
      <c r="X12961" s="0" t="s">
        <v>38</v>
      </c>
      <c r="AF12961" s="0" t="s">
        <v>9104</v>
      </c>
      <c r="AG12961" s="0" t="str">
        <f aca="false">A12961&amp;"|"&amp;K12961&amp;"|"&amp;AF12961</f>
        <v>GHA|ER Triage|2014-06-07 15:25:50+00:00</v>
      </c>
      <c r="AH12961" s="0" t="n">
        <f aca="false">COUNTIF(AG$2:AG$15215, AG12961)</f>
        <v>1</v>
      </c>
    </row>
    <row r="12962" customFormat="false" ht="12.8" hidden="false" customHeight="false" outlineLevel="0" collapsed="false">
      <c r="A12962" s="0" t="s">
        <v>9102</v>
      </c>
      <c r="C12962" s="0" t="s">
        <v>34</v>
      </c>
      <c r="K12962" s="0" t="s">
        <v>45</v>
      </c>
      <c r="X12962" s="0" t="s">
        <v>38</v>
      </c>
      <c r="AF12962" s="0" t="s">
        <v>9105</v>
      </c>
      <c r="AG12962" s="0" t="str">
        <f aca="false">A12962&amp;"|"&amp;K12962&amp;"|"&amp;AF12962</f>
        <v>GHA|ER Sepsis Triage|2014-06-07 15:26:06+00:00</v>
      </c>
      <c r="AH12962" s="0" t="n">
        <f aca="false">COUNTIF(AG$2:AG$15215, AG12962)</f>
        <v>1</v>
      </c>
    </row>
    <row r="12963" customFormat="false" ht="12.8" hidden="false" customHeight="false" outlineLevel="0" collapsed="false">
      <c r="A12963" s="0" t="s">
        <v>9102</v>
      </c>
      <c r="C12963" s="0" t="s">
        <v>40</v>
      </c>
      <c r="K12963" s="0" t="s">
        <v>28</v>
      </c>
      <c r="X12963" s="0" t="s">
        <v>38</v>
      </c>
      <c r="AC12963" s="0" t="n">
        <v>15.4</v>
      </c>
      <c r="AF12963" s="0" t="s">
        <v>9106</v>
      </c>
      <c r="AG12963" s="0" t="str">
        <f aca="false">A12963&amp;"|"&amp;K12963&amp;"|"&amp;AF12963</f>
        <v>GHA|Leucocytes|2014-06-07 16:25:00+00:00</v>
      </c>
      <c r="AH12963" s="0" t="n">
        <f aca="false">COUNTIF(AG$2:AG$15215, AG12963)</f>
        <v>1</v>
      </c>
    </row>
    <row r="12964" customFormat="false" ht="12.8" hidden="false" customHeight="false" outlineLevel="0" collapsed="false">
      <c r="A12964" s="0" t="s">
        <v>9102</v>
      </c>
      <c r="C12964" s="0" t="s">
        <v>40</v>
      </c>
      <c r="K12964" s="0" t="s">
        <v>29</v>
      </c>
      <c r="X12964" s="0" t="s">
        <v>38</v>
      </c>
      <c r="AD12964" s="0" t="n">
        <v>235</v>
      </c>
      <c r="AF12964" s="0" t="s">
        <v>9106</v>
      </c>
      <c r="AG12964" s="0" t="str">
        <f aca="false">A12964&amp;"|"&amp;K12964&amp;"|"&amp;AF12964</f>
        <v>GHA|CRP|2014-06-07 16:25:00+00:00</v>
      </c>
      <c r="AH12964" s="0" t="n">
        <f aca="false">COUNTIF(AG$2:AG$15215, AG12964)</f>
        <v>1</v>
      </c>
    </row>
    <row r="12965" customFormat="false" ht="12.8" hidden="false" customHeight="false" outlineLevel="0" collapsed="false">
      <c r="A12965" s="0" t="s">
        <v>9102</v>
      </c>
      <c r="C12965" s="0" t="s">
        <v>40</v>
      </c>
      <c r="K12965" s="0" t="s">
        <v>30</v>
      </c>
      <c r="X12965" s="0" t="s">
        <v>38</v>
      </c>
      <c r="AE12965" s="0" t="n">
        <v>1.1</v>
      </c>
      <c r="AF12965" s="0" t="s">
        <v>9106</v>
      </c>
      <c r="AG12965" s="0" t="str">
        <f aca="false">A12965&amp;"|"&amp;K12965&amp;"|"&amp;AF12965</f>
        <v>GHA|LacticAcid|2014-06-07 16:25:00+00:00</v>
      </c>
      <c r="AH12965" s="0" t="n">
        <f aca="false">COUNTIF(AG$2:AG$15215, AG12965)</f>
        <v>1</v>
      </c>
    </row>
    <row r="12966" customFormat="false" ht="12.8" hidden="false" customHeight="false" outlineLevel="0" collapsed="false">
      <c r="A12966" s="0" t="s">
        <v>9102</v>
      </c>
      <c r="C12966" s="0" t="s">
        <v>40</v>
      </c>
      <c r="K12966" s="0" t="s">
        <v>28</v>
      </c>
      <c r="X12966" s="0" t="s">
        <v>38</v>
      </c>
      <c r="AC12966" s="0" t="n">
        <v>16.1</v>
      </c>
      <c r="AF12966" s="0" t="s">
        <v>9107</v>
      </c>
      <c r="AG12966" s="0" t="str">
        <f aca="false">A12966&amp;"|"&amp;K12966&amp;"|"&amp;AF12966</f>
        <v>GHA|Leucocytes|2014-06-07 17:10:00+00:00</v>
      </c>
      <c r="AH12966" s="0" t="n">
        <f aca="false">COUNTIF(AG$2:AG$15215, AG12966)</f>
        <v>1</v>
      </c>
    </row>
    <row r="12967" customFormat="false" ht="12.8" hidden="false" customHeight="false" outlineLevel="0" collapsed="false">
      <c r="A12967" s="0" t="s">
        <v>9102</v>
      </c>
      <c r="C12967" s="0" t="s">
        <v>40</v>
      </c>
      <c r="K12967" s="0" t="s">
        <v>29</v>
      </c>
      <c r="X12967" s="0" t="s">
        <v>38</v>
      </c>
      <c r="AD12967" s="0" t="n">
        <v>202</v>
      </c>
      <c r="AF12967" s="0" t="s">
        <v>9107</v>
      </c>
      <c r="AG12967" s="0" t="str">
        <f aca="false">A12967&amp;"|"&amp;K12967&amp;"|"&amp;AF12967</f>
        <v>GHA|CRP|2014-06-07 17:10:00+00:00</v>
      </c>
      <c r="AH12967" s="0" t="n">
        <f aca="false">COUNTIF(AG$2:AG$15215, AG12967)</f>
        <v>1</v>
      </c>
    </row>
    <row r="12968" customFormat="false" ht="12.8" hidden="false" customHeight="false" outlineLevel="0" collapsed="false">
      <c r="A12968" s="0" t="s">
        <v>9102</v>
      </c>
      <c r="C12968" s="0" t="s">
        <v>40</v>
      </c>
      <c r="K12968" s="0" t="s">
        <v>30</v>
      </c>
      <c r="X12968" s="0" t="s">
        <v>38</v>
      </c>
      <c r="AE12968" s="0" t="n">
        <v>0.9</v>
      </c>
      <c r="AF12968" s="0" t="s">
        <v>9107</v>
      </c>
      <c r="AG12968" s="0" t="str">
        <f aca="false">A12968&amp;"|"&amp;K12968&amp;"|"&amp;AF12968</f>
        <v>GHA|LacticAcid|2014-06-07 17:10:00+00:00</v>
      </c>
      <c r="AH12968" s="0" t="n">
        <f aca="false">COUNTIF(AG$2:AG$15215, AG12968)</f>
        <v>1</v>
      </c>
    </row>
    <row r="12969" customFormat="false" ht="12.8" hidden="false" customHeight="false" outlineLevel="0" collapsed="false">
      <c r="A12969" s="0" t="s">
        <v>9102</v>
      </c>
      <c r="C12969" s="0" t="s">
        <v>34</v>
      </c>
      <c r="K12969" s="0" t="s">
        <v>47</v>
      </c>
      <c r="X12969" s="0" t="s">
        <v>38</v>
      </c>
      <c r="AF12969" s="0" t="s">
        <v>9108</v>
      </c>
      <c r="AG12969" s="0" t="str">
        <f aca="false">A12969&amp;"|"&amp;K12969&amp;"|"&amp;AF12969</f>
        <v>GHA|IV Liquid|2014-06-07 19:16:57+00:00</v>
      </c>
      <c r="AH12969" s="0" t="n">
        <f aca="false">COUNTIF(AG$2:AG$15215, AG12969)</f>
        <v>1</v>
      </c>
    </row>
    <row r="12970" customFormat="false" ht="12.8" hidden="false" customHeight="false" outlineLevel="0" collapsed="false">
      <c r="A12970" s="0" t="s">
        <v>9102</v>
      </c>
      <c r="C12970" s="0" t="s">
        <v>34</v>
      </c>
      <c r="K12970" s="0" t="s">
        <v>49</v>
      </c>
      <c r="X12970" s="0" t="s">
        <v>38</v>
      </c>
      <c r="AF12970" s="0" t="s">
        <v>9109</v>
      </c>
      <c r="AG12970" s="0" t="str">
        <f aca="false">A12970&amp;"|"&amp;K12970&amp;"|"&amp;AF12970</f>
        <v>GHA|IV Antibiotics|2014-06-07 19:16:58+00:00</v>
      </c>
      <c r="AH12970" s="0" t="n">
        <f aca="false">COUNTIF(AG$2:AG$15215, AG12970)</f>
        <v>1</v>
      </c>
    </row>
    <row r="12971" customFormat="false" ht="12.8" hidden="false" customHeight="false" outlineLevel="0" collapsed="false">
      <c r="A12971" s="0" t="s">
        <v>9102</v>
      </c>
      <c r="C12971" s="0" t="s">
        <v>187</v>
      </c>
      <c r="K12971" s="0" t="s">
        <v>51</v>
      </c>
      <c r="X12971" s="0" t="s">
        <v>38</v>
      </c>
      <c r="AF12971" s="0" t="s">
        <v>9110</v>
      </c>
      <c r="AG12971" s="0" t="str">
        <f aca="false">A12971&amp;"|"&amp;K12971&amp;"|"&amp;AF12971</f>
        <v>GHA|Admission NC|2014-06-07 19:18:39+00:00</v>
      </c>
      <c r="AH12971" s="0" t="n">
        <f aca="false">COUNTIF(AG$2:AG$15215, AG12971)</f>
        <v>1</v>
      </c>
    </row>
    <row r="12972" customFormat="false" ht="12.8" hidden="false" customHeight="false" outlineLevel="0" collapsed="false">
      <c r="A12972" s="0" t="s">
        <v>9102</v>
      </c>
      <c r="C12972" s="0" t="s">
        <v>40</v>
      </c>
      <c r="K12972" s="0" t="s">
        <v>29</v>
      </c>
      <c r="X12972" s="0" t="s">
        <v>38</v>
      </c>
      <c r="AD12972" s="0" t="n">
        <v>99</v>
      </c>
      <c r="AF12972" s="0" t="s">
        <v>346</v>
      </c>
      <c r="AG12972" s="0" t="str">
        <f aca="false">A12972&amp;"|"&amp;K12972&amp;"|"&amp;AF12972</f>
        <v>GHA|CRP|2014-06-10 08:00:00+00:00</v>
      </c>
      <c r="AH12972" s="0" t="n">
        <f aca="false">COUNTIF(AG$2:AG$15215, AG12972)</f>
        <v>1</v>
      </c>
    </row>
    <row r="12973" customFormat="false" ht="12.8" hidden="false" customHeight="false" outlineLevel="0" collapsed="false">
      <c r="A12973" s="0" t="s">
        <v>9102</v>
      </c>
      <c r="C12973" s="0" t="s">
        <v>59</v>
      </c>
      <c r="K12973" s="0" t="s">
        <v>60</v>
      </c>
      <c r="X12973" s="0" t="s">
        <v>38</v>
      </c>
      <c r="AF12973" s="0" t="s">
        <v>9111</v>
      </c>
      <c r="AG12973" s="0" t="str">
        <f aca="false">A12973&amp;"|"&amp;K12973&amp;"|"&amp;AF12973</f>
        <v>GHA|Release A|2014-06-12 10:00:00+00:00</v>
      </c>
      <c r="AH12973" s="0" t="n">
        <f aca="false">COUNTIF(AG$2:AG$15215, AG12973)</f>
        <v>1</v>
      </c>
    </row>
    <row r="12974" customFormat="false" ht="12.8" hidden="false" customHeight="false" outlineLevel="0" collapsed="false">
      <c r="A12974" s="0" t="s">
        <v>9112</v>
      </c>
      <c r="B12974" s="2" t="s">
        <v>35</v>
      </c>
      <c r="C12974" s="0" t="s">
        <v>34</v>
      </c>
      <c r="D12974" s="2" t="s">
        <v>35</v>
      </c>
      <c r="E12974" s="2" t="s">
        <v>37</v>
      </c>
      <c r="F12974" s="2" t="s">
        <v>35</v>
      </c>
      <c r="G12974" s="2" t="s">
        <v>37</v>
      </c>
      <c r="H12974" s="2" t="s">
        <v>35</v>
      </c>
      <c r="I12974" s="2" t="s">
        <v>35</v>
      </c>
      <c r="J12974" s="2" t="s">
        <v>35</v>
      </c>
      <c r="K12974" s="0" t="s">
        <v>36</v>
      </c>
      <c r="L12974" s="0" t="n">
        <v>40</v>
      </c>
      <c r="M12974" s="2" t="s">
        <v>35</v>
      </c>
      <c r="N12974" s="2" t="s">
        <v>37</v>
      </c>
      <c r="O12974" s="2" t="s">
        <v>35</v>
      </c>
      <c r="P12974" s="2" t="s">
        <v>37</v>
      </c>
      <c r="Q12974" s="2" t="s">
        <v>35</v>
      </c>
      <c r="R12974" s="2" t="s">
        <v>35</v>
      </c>
      <c r="S12974" s="2" t="s">
        <v>35</v>
      </c>
      <c r="T12974" s="2" t="s">
        <v>35</v>
      </c>
      <c r="U12974" s="2" t="s">
        <v>37</v>
      </c>
      <c r="V12974" s="2" t="s">
        <v>37</v>
      </c>
      <c r="W12974" s="2" t="s">
        <v>35</v>
      </c>
      <c r="X12974" s="0" t="s">
        <v>38</v>
      </c>
      <c r="Y12974" s="0" t="s">
        <v>319</v>
      </c>
      <c r="Z12974" s="2" t="s">
        <v>37</v>
      </c>
      <c r="AA12974" s="2" t="s">
        <v>35</v>
      </c>
      <c r="AB12974" s="2" t="s">
        <v>35</v>
      </c>
      <c r="AF12974" s="0" t="s">
        <v>9113</v>
      </c>
      <c r="AG12974" s="0" t="str">
        <f aca="false">A12974&amp;"|"&amp;K12974&amp;"|"&amp;AF12974</f>
        <v>HHA|ER Registration|2014-06-27 19:26:16+00:00</v>
      </c>
      <c r="AH12974" s="0" t="n">
        <f aca="false">COUNTIF(AG$2:AG$15215, AG12974)</f>
        <v>1</v>
      </c>
    </row>
    <row r="12975" customFormat="false" ht="12.8" hidden="false" customHeight="false" outlineLevel="0" collapsed="false">
      <c r="A12975" s="0" t="s">
        <v>9112</v>
      </c>
      <c r="C12975" s="0" t="s">
        <v>42</v>
      </c>
      <c r="K12975" s="0" t="s">
        <v>43</v>
      </c>
      <c r="X12975" s="0" t="s">
        <v>38</v>
      </c>
      <c r="AF12975" s="0" t="s">
        <v>9114</v>
      </c>
      <c r="AG12975" s="0" t="str">
        <f aca="false">A12975&amp;"|"&amp;K12975&amp;"|"&amp;AF12975</f>
        <v>HHA|ER Triage|2014-06-27 19:29:48+00:00</v>
      </c>
      <c r="AH12975" s="0" t="n">
        <f aca="false">COUNTIF(AG$2:AG$15215, AG12975)</f>
        <v>1</v>
      </c>
    </row>
    <row r="12976" customFormat="false" ht="12.8" hidden="false" customHeight="false" outlineLevel="0" collapsed="false">
      <c r="A12976" s="0" t="s">
        <v>9112</v>
      </c>
      <c r="C12976" s="0" t="s">
        <v>34</v>
      </c>
      <c r="K12976" s="0" t="s">
        <v>45</v>
      </c>
      <c r="X12976" s="0" t="s">
        <v>38</v>
      </c>
      <c r="AF12976" s="0" t="s">
        <v>9115</v>
      </c>
      <c r="AG12976" s="0" t="str">
        <f aca="false">A12976&amp;"|"&amp;K12976&amp;"|"&amp;AF12976</f>
        <v>HHA|ER Sepsis Triage|2014-06-27 19:30:51+00:00</v>
      </c>
      <c r="AH12976" s="0" t="n">
        <f aca="false">COUNTIF(AG$2:AG$15215, AG12976)</f>
        <v>1</v>
      </c>
    </row>
    <row r="12977" customFormat="false" ht="12.8" hidden="false" customHeight="false" outlineLevel="0" collapsed="false">
      <c r="A12977" s="0" t="s">
        <v>9112</v>
      </c>
      <c r="C12977" s="0" t="s">
        <v>40</v>
      </c>
      <c r="K12977" s="0" t="s">
        <v>30</v>
      </c>
      <c r="X12977" s="0" t="s">
        <v>38</v>
      </c>
      <c r="AE12977" s="0" t="n">
        <v>0.7</v>
      </c>
      <c r="AF12977" s="0" t="s">
        <v>9116</v>
      </c>
      <c r="AG12977" s="0" t="str">
        <f aca="false">A12977&amp;"|"&amp;K12977&amp;"|"&amp;AF12977</f>
        <v>HHA|LacticAcid|2014-06-27 19:41:00+00:00</v>
      </c>
      <c r="AH12977" s="0" t="n">
        <f aca="false">COUNTIF(AG$2:AG$15215, AG12977)</f>
        <v>1</v>
      </c>
    </row>
    <row r="12978" customFormat="false" ht="12.8" hidden="false" customHeight="false" outlineLevel="0" collapsed="false">
      <c r="A12978" s="0" t="s">
        <v>9112</v>
      </c>
      <c r="C12978" s="0" t="s">
        <v>40</v>
      </c>
      <c r="K12978" s="0" t="s">
        <v>29</v>
      </c>
      <c r="X12978" s="0" t="s">
        <v>38</v>
      </c>
      <c r="AD12978" s="0" t="n">
        <v>165</v>
      </c>
      <c r="AF12978" s="0" t="s">
        <v>9116</v>
      </c>
      <c r="AG12978" s="0" t="str">
        <f aca="false">A12978&amp;"|"&amp;K12978&amp;"|"&amp;AF12978</f>
        <v>HHA|CRP|2014-06-27 19:41:00+00:00</v>
      </c>
      <c r="AH12978" s="0" t="n">
        <f aca="false">COUNTIF(AG$2:AG$15215, AG12978)</f>
        <v>1</v>
      </c>
    </row>
    <row r="12979" customFormat="false" ht="12.8" hidden="false" customHeight="false" outlineLevel="0" collapsed="false">
      <c r="A12979" s="0" t="s">
        <v>9112</v>
      </c>
      <c r="C12979" s="0" t="s">
        <v>40</v>
      </c>
      <c r="K12979" s="0" t="s">
        <v>28</v>
      </c>
      <c r="X12979" s="0" t="s">
        <v>38</v>
      </c>
      <c r="AC12979" s="0" t="n">
        <v>14.4</v>
      </c>
      <c r="AF12979" s="0" t="s">
        <v>9116</v>
      </c>
      <c r="AG12979" s="0" t="str">
        <f aca="false">A12979&amp;"|"&amp;K12979&amp;"|"&amp;AF12979</f>
        <v>HHA|Leucocytes|2014-06-27 19:41:00+00:00</v>
      </c>
      <c r="AH12979" s="0" t="n">
        <f aca="false">COUNTIF(AG$2:AG$15215, AG12979)</f>
        <v>1</v>
      </c>
    </row>
    <row r="12980" customFormat="false" ht="12.8" hidden="false" customHeight="false" outlineLevel="0" collapsed="false">
      <c r="A12980" s="0" t="s">
        <v>9112</v>
      </c>
      <c r="C12980" s="0" t="s">
        <v>34</v>
      </c>
      <c r="K12980" s="0" t="s">
        <v>47</v>
      </c>
      <c r="X12980" s="0" t="s">
        <v>38</v>
      </c>
      <c r="AF12980" s="0" t="s">
        <v>9117</v>
      </c>
      <c r="AG12980" s="0" t="str">
        <f aca="false">A12980&amp;"|"&amp;K12980&amp;"|"&amp;AF12980</f>
        <v>HHA|IV Liquid|2014-06-27 21:10:14+00:00</v>
      </c>
      <c r="AH12980" s="0" t="n">
        <f aca="false">COUNTIF(AG$2:AG$15215, AG12980)</f>
        <v>1</v>
      </c>
    </row>
    <row r="12981" customFormat="false" ht="12.8" hidden="false" customHeight="false" outlineLevel="0" collapsed="false">
      <c r="A12981" s="0" t="s">
        <v>9112</v>
      </c>
      <c r="C12981" s="0" t="s">
        <v>34</v>
      </c>
      <c r="K12981" s="0" t="s">
        <v>49</v>
      </c>
      <c r="X12981" s="0" t="s">
        <v>38</v>
      </c>
      <c r="AF12981" s="0" t="s">
        <v>9118</v>
      </c>
      <c r="AG12981" s="0" t="str">
        <f aca="false">A12981&amp;"|"&amp;K12981&amp;"|"&amp;AF12981</f>
        <v>HHA|IV Antibiotics|2014-06-27 21:10:20+00:00</v>
      </c>
      <c r="AH12981" s="0" t="n">
        <f aca="false">COUNTIF(AG$2:AG$15215, AG12981)</f>
        <v>1</v>
      </c>
    </row>
    <row r="12982" customFormat="false" ht="12.8" hidden="false" customHeight="false" outlineLevel="0" collapsed="false">
      <c r="A12982" s="0" t="s">
        <v>9112</v>
      </c>
      <c r="C12982" s="0" t="s">
        <v>126</v>
      </c>
      <c r="K12982" s="0" t="s">
        <v>127</v>
      </c>
      <c r="X12982" s="0" t="s">
        <v>38</v>
      </c>
      <c r="AF12982" s="0" t="s">
        <v>9119</v>
      </c>
      <c r="AG12982" s="0" t="str">
        <f aca="false">A12982&amp;"|"&amp;K12982&amp;"|"&amp;AF12982</f>
        <v>HHA|Admission IC|2014-06-27 21:12:26+00:00</v>
      </c>
      <c r="AH12982" s="0" t="n">
        <f aca="false">COUNTIF(AG$2:AG$15215, AG12982)</f>
        <v>1</v>
      </c>
    </row>
    <row r="12983" customFormat="false" ht="12.8" hidden="false" customHeight="false" outlineLevel="0" collapsed="false">
      <c r="A12983" s="0" t="s">
        <v>9112</v>
      </c>
      <c r="C12983" s="0" t="s">
        <v>40</v>
      </c>
      <c r="K12983" s="0" t="s">
        <v>30</v>
      </c>
      <c r="X12983" s="0" t="s">
        <v>38</v>
      </c>
      <c r="AE12983" s="0" t="n">
        <v>2.4</v>
      </c>
      <c r="AF12983" s="0" t="s">
        <v>1272</v>
      </c>
      <c r="AG12983" s="0" t="str">
        <f aca="false">A12983&amp;"|"&amp;K12983&amp;"|"&amp;AF12983</f>
        <v>HHA|LacticAcid|2014-06-28 07:00:00+00:00</v>
      </c>
      <c r="AH12983" s="0" t="n">
        <f aca="false">COUNTIF(AG$2:AG$15215, AG12983)</f>
        <v>1</v>
      </c>
    </row>
    <row r="12984" customFormat="false" ht="12.8" hidden="false" customHeight="false" outlineLevel="0" collapsed="false">
      <c r="A12984" s="0" t="s">
        <v>9112</v>
      </c>
      <c r="C12984" s="0" t="s">
        <v>40</v>
      </c>
      <c r="K12984" s="0" t="s">
        <v>28</v>
      </c>
      <c r="X12984" s="0" t="s">
        <v>38</v>
      </c>
      <c r="AC12984" s="0" t="n">
        <v>11.6</v>
      </c>
      <c r="AF12984" s="0" t="s">
        <v>1272</v>
      </c>
      <c r="AG12984" s="0" t="str">
        <f aca="false">A12984&amp;"|"&amp;K12984&amp;"|"&amp;AF12984</f>
        <v>HHA|Leucocytes|2014-06-28 07:00:00+00:00</v>
      </c>
      <c r="AH12984" s="0" t="n">
        <f aca="false">COUNTIF(AG$2:AG$15215, AG12984)</f>
        <v>1</v>
      </c>
    </row>
    <row r="12985" customFormat="false" ht="12.8" hidden="false" customHeight="false" outlineLevel="0" collapsed="false">
      <c r="A12985" s="0" t="s">
        <v>9112</v>
      </c>
      <c r="C12985" s="0" t="s">
        <v>40</v>
      </c>
      <c r="K12985" s="0" t="s">
        <v>29</v>
      </c>
      <c r="X12985" s="0" t="s">
        <v>38</v>
      </c>
      <c r="AD12985" s="0" t="n">
        <v>170</v>
      </c>
      <c r="AF12985" s="0" t="s">
        <v>1272</v>
      </c>
      <c r="AG12985" s="0" t="str">
        <f aca="false">A12985&amp;"|"&amp;K12985&amp;"|"&amp;AF12985</f>
        <v>HHA|CRP|2014-06-28 07:00:00+00:00</v>
      </c>
      <c r="AH12985" s="0" t="n">
        <f aca="false">COUNTIF(AG$2:AG$15215, AG12985)</f>
        <v>1</v>
      </c>
    </row>
    <row r="12986" customFormat="false" ht="12.8" hidden="false" customHeight="false" outlineLevel="0" collapsed="false">
      <c r="A12986" s="0" t="s">
        <v>9112</v>
      </c>
      <c r="C12986" s="0" t="s">
        <v>187</v>
      </c>
      <c r="K12986" s="0" t="s">
        <v>51</v>
      </c>
      <c r="X12986" s="0" t="s">
        <v>38</v>
      </c>
      <c r="AF12986" s="0" t="s">
        <v>9120</v>
      </c>
      <c r="AG12986" s="0" t="str">
        <f aca="false">A12986&amp;"|"&amp;K12986&amp;"|"&amp;AF12986</f>
        <v>HHA|Admission NC|2014-06-28 11:17:00+00:00</v>
      </c>
      <c r="AH12986" s="0" t="n">
        <f aca="false">COUNTIF(AG$2:AG$15215, AG12986)</f>
        <v>1</v>
      </c>
    </row>
    <row r="12987" customFormat="false" ht="12.8" hidden="false" customHeight="false" outlineLevel="0" collapsed="false">
      <c r="A12987" s="0" t="s">
        <v>9112</v>
      </c>
      <c r="C12987" s="0" t="s">
        <v>40</v>
      </c>
      <c r="K12987" s="0" t="s">
        <v>28</v>
      </c>
      <c r="X12987" s="0" t="s">
        <v>38</v>
      </c>
      <c r="AC12987" s="0" t="n">
        <v>8</v>
      </c>
      <c r="AF12987" s="0" t="s">
        <v>2232</v>
      </c>
      <c r="AG12987" s="0" t="str">
        <f aca="false">A12987&amp;"|"&amp;K12987&amp;"|"&amp;AF12987</f>
        <v>HHA|Leucocytes|2014-07-01 08:00:00+00:00</v>
      </c>
      <c r="AH12987" s="0" t="n">
        <f aca="false">COUNTIF(AG$2:AG$15215, AG12987)</f>
        <v>1</v>
      </c>
    </row>
    <row r="12988" customFormat="false" ht="12.8" hidden="false" customHeight="false" outlineLevel="0" collapsed="false">
      <c r="A12988" s="0" t="s">
        <v>9112</v>
      </c>
      <c r="C12988" s="0" t="s">
        <v>40</v>
      </c>
      <c r="K12988" s="0" t="s">
        <v>29</v>
      </c>
      <c r="X12988" s="0" t="s">
        <v>38</v>
      </c>
      <c r="AD12988" s="0" t="n">
        <v>45</v>
      </c>
      <c r="AF12988" s="0" t="s">
        <v>2232</v>
      </c>
      <c r="AG12988" s="0" t="str">
        <f aca="false">A12988&amp;"|"&amp;K12988&amp;"|"&amp;AF12988</f>
        <v>HHA|CRP|2014-07-01 08:00:00+00:00</v>
      </c>
      <c r="AH12988" s="0" t="n">
        <f aca="false">COUNTIF(AG$2:AG$15215, AG12988)</f>
        <v>1</v>
      </c>
    </row>
    <row r="12989" customFormat="false" ht="12.8" hidden="false" customHeight="false" outlineLevel="0" collapsed="false">
      <c r="A12989" s="0" t="s">
        <v>9112</v>
      </c>
      <c r="C12989" s="0" t="s">
        <v>59</v>
      </c>
      <c r="K12989" s="0" t="s">
        <v>60</v>
      </c>
      <c r="X12989" s="0" t="s">
        <v>38</v>
      </c>
      <c r="AF12989" s="0" t="s">
        <v>9121</v>
      </c>
      <c r="AG12989" s="0" t="str">
        <f aca="false">A12989&amp;"|"&amp;K12989&amp;"|"&amp;AF12989</f>
        <v>HHA|Release A|2014-07-02 14:00:00+00:00</v>
      </c>
      <c r="AH12989" s="0" t="n">
        <f aca="false">COUNTIF(AG$2:AG$15215, AG12989)</f>
        <v>1</v>
      </c>
    </row>
    <row r="12990" customFormat="false" ht="12.8" hidden="false" customHeight="false" outlineLevel="0" collapsed="false">
      <c r="A12990" s="0" t="s">
        <v>9122</v>
      </c>
      <c r="B12990" s="2" t="s">
        <v>35</v>
      </c>
      <c r="C12990" s="0" t="s">
        <v>34</v>
      </c>
      <c r="D12990" s="2" t="s">
        <v>35</v>
      </c>
      <c r="E12990" s="2" t="s">
        <v>37</v>
      </c>
      <c r="F12990" s="2" t="s">
        <v>35</v>
      </c>
      <c r="G12990" s="2" t="s">
        <v>37</v>
      </c>
      <c r="H12990" s="2" t="s">
        <v>35</v>
      </c>
      <c r="I12990" s="2" t="s">
        <v>35</v>
      </c>
      <c r="J12990" s="2" t="s">
        <v>37</v>
      </c>
      <c r="K12990" s="0" t="s">
        <v>36</v>
      </c>
      <c r="L12990" s="0" t="n">
        <v>35</v>
      </c>
      <c r="M12990" s="2" t="s">
        <v>35</v>
      </c>
      <c r="N12990" s="2" t="s">
        <v>37</v>
      </c>
      <c r="O12990" s="2" t="s">
        <v>37</v>
      </c>
      <c r="P12990" s="2" t="s">
        <v>37</v>
      </c>
      <c r="Q12990" s="2" t="s">
        <v>35</v>
      </c>
      <c r="R12990" s="2" t="s">
        <v>37</v>
      </c>
      <c r="S12990" s="2" t="s">
        <v>35</v>
      </c>
      <c r="T12990" s="2" t="s">
        <v>37</v>
      </c>
      <c r="U12990" s="2" t="s">
        <v>37</v>
      </c>
      <c r="V12990" s="2" t="s">
        <v>37</v>
      </c>
      <c r="W12990" s="2" t="s">
        <v>35</v>
      </c>
      <c r="X12990" s="0" t="s">
        <v>38</v>
      </c>
      <c r="Y12990" s="0" t="s">
        <v>1405</v>
      </c>
      <c r="Z12990" s="2" t="s">
        <v>37</v>
      </c>
      <c r="AA12990" s="2" t="s">
        <v>37</v>
      </c>
      <c r="AB12990" s="2" t="s">
        <v>37</v>
      </c>
      <c r="AF12990" s="0" t="s">
        <v>9123</v>
      </c>
      <c r="AG12990" s="0" t="str">
        <f aca="false">A12990&amp;"|"&amp;K12990&amp;"|"&amp;AF12990</f>
        <v>IHA|ER Registration|2014-06-07 17:25:26+00:00</v>
      </c>
      <c r="AH12990" s="0" t="n">
        <f aca="false">COUNTIF(AG$2:AG$15215, AG12990)</f>
        <v>1</v>
      </c>
    </row>
    <row r="12991" customFormat="false" ht="12.8" hidden="false" customHeight="false" outlineLevel="0" collapsed="false">
      <c r="A12991" s="0" t="s">
        <v>9122</v>
      </c>
      <c r="C12991" s="0" t="s">
        <v>42</v>
      </c>
      <c r="K12991" s="0" t="s">
        <v>43</v>
      </c>
      <c r="X12991" s="0" t="s">
        <v>38</v>
      </c>
      <c r="AF12991" s="0" t="s">
        <v>9124</v>
      </c>
      <c r="AG12991" s="0" t="str">
        <f aca="false">A12991&amp;"|"&amp;K12991&amp;"|"&amp;AF12991</f>
        <v>IHA|ER Triage|2014-06-07 17:34:55+00:00</v>
      </c>
      <c r="AH12991" s="0" t="n">
        <f aca="false">COUNTIF(AG$2:AG$15215, AG12991)</f>
        <v>1</v>
      </c>
    </row>
    <row r="12992" customFormat="false" ht="12.8" hidden="false" customHeight="false" outlineLevel="0" collapsed="false">
      <c r="A12992" s="0" t="s">
        <v>9122</v>
      </c>
      <c r="C12992" s="0" t="s">
        <v>34</v>
      </c>
      <c r="K12992" s="0" t="s">
        <v>45</v>
      </c>
      <c r="X12992" s="0" t="s">
        <v>38</v>
      </c>
      <c r="AF12992" s="0" t="s">
        <v>9125</v>
      </c>
      <c r="AG12992" s="0" t="str">
        <f aca="false">A12992&amp;"|"&amp;K12992&amp;"|"&amp;AF12992</f>
        <v>IHA|ER Sepsis Triage|2014-06-07 17:35:36+00:00</v>
      </c>
      <c r="AH12992" s="0" t="n">
        <f aca="false">COUNTIF(AG$2:AG$15215, AG12992)</f>
        <v>1</v>
      </c>
    </row>
    <row r="12993" customFormat="false" ht="12.8" hidden="false" customHeight="false" outlineLevel="0" collapsed="false">
      <c r="A12993" s="0" t="s">
        <v>9122</v>
      </c>
      <c r="C12993" s="0" t="s">
        <v>40</v>
      </c>
      <c r="K12993" s="0" t="s">
        <v>28</v>
      </c>
      <c r="X12993" s="0" t="s">
        <v>38</v>
      </c>
      <c r="AC12993" s="0" t="n">
        <v>21</v>
      </c>
      <c r="AF12993" s="0" t="s">
        <v>9126</v>
      </c>
      <c r="AG12993" s="0" t="str">
        <f aca="false">A12993&amp;"|"&amp;K12993&amp;"|"&amp;AF12993</f>
        <v>IHA|Leucocytes|2014-06-07 18:51:00+00:00</v>
      </c>
      <c r="AH12993" s="0" t="n">
        <f aca="false">COUNTIF(AG$2:AG$15215, AG12993)</f>
        <v>1</v>
      </c>
    </row>
    <row r="12994" customFormat="false" ht="12.8" hidden="false" customHeight="false" outlineLevel="0" collapsed="false">
      <c r="A12994" s="0" t="s">
        <v>9122</v>
      </c>
      <c r="C12994" s="0" t="s">
        <v>40</v>
      </c>
      <c r="K12994" s="0" t="s">
        <v>30</v>
      </c>
      <c r="X12994" s="0" t="s">
        <v>38</v>
      </c>
      <c r="AE12994" s="0" t="n">
        <v>1.4</v>
      </c>
      <c r="AF12994" s="0" t="s">
        <v>9126</v>
      </c>
      <c r="AG12994" s="0" t="str">
        <f aca="false">A12994&amp;"|"&amp;K12994&amp;"|"&amp;AF12994</f>
        <v>IHA|LacticAcid|2014-06-07 18:51:00+00:00</v>
      </c>
      <c r="AH12994" s="0" t="n">
        <f aca="false">COUNTIF(AG$2:AG$15215, AG12994)</f>
        <v>1</v>
      </c>
    </row>
    <row r="12995" customFormat="false" ht="12.8" hidden="false" customHeight="false" outlineLevel="0" collapsed="false">
      <c r="A12995" s="0" t="s">
        <v>9122</v>
      </c>
      <c r="C12995" s="0" t="s">
        <v>40</v>
      </c>
      <c r="K12995" s="0" t="s">
        <v>29</v>
      </c>
      <c r="X12995" s="0" t="s">
        <v>38</v>
      </c>
      <c r="AD12995" s="0" t="n">
        <v>21</v>
      </c>
      <c r="AF12995" s="0" t="s">
        <v>9126</v>
      </c>
      <c r="AG12995" s="0" t="str">
        <f aca="false">A12995&amp;"|"&amp;K12995&amp;"|"&amp;AF12995</f>
        <v>IHA|CRP|2014-06-07 18:51:00+00:00</v>
      </c>
      <c r="AH12995" s="0" t="n">
        <f aca="false">COUNTIF(AG$2:AG$15215, AG12995)</f>
        <v>1</v>
      </c>
    </row>
    <row r="12996" customFormat="false" ht="12.8" hidden="false" customHeight="false" outlineLevel="0" collapsed="false">
      <c r="A12996" s="0" t="s">
        <v>9122</v>
      </c>
      <c r="C12996" s="0" t="s">
        <v>34</v>
      </c>
      <c r="K12996" s="0" t="s">
        <v>47</v>
      </c>
      <c r="X12996" s="0" t="s">
        <v>38</v>
      </c>
      <c r="AF12996" s="0" t="s">
        <v>9127</v>
      </c>
      <c r="AG12996" s="0" t="str">
        <f aca="false">A12996&amp;"|"&amp;K12996&amp;"|"&amp;AF12996</f>
        <v>IHA|IV Liquid|2014-06-07 19:12:49+00:00</v>
      </c>
      <c r="AH12996" s="0" t="n">
        <f aca="false">COUNTIF(AG$2:AG$15215, AG12996)</f>
        <v>1</v>
      </c>
    </row>
    <row r="12997" customFormat="false" ht="12.8" hidden="false" customHeight="false" outlineLevel="0" collapsed="false">
      <c r="A12997" s="0" t="s">
        <v>9122</v>
      </c>
      <c r="C12997" s="0" t="s">
        <v>34</v>
      </c>
      <c r="K12997" s="0" t="s">
        <v>49</v>
      </c>
      <c r="X12997" s="0" t="s">
        <v>38</v>
      </c>
      <c r="AF12997" s="0" t="s">
        <v>9128</v>
      </c>
      <c r="AG12997" s="0" t="str">
        <f aca="false">A12997&amp;"|"&amp;K12997&amp;"|"&amp;AF12997</f>
        <v>IHA|IV Antibiotics|2014-06-07 19:12:50+00:00</v>
      </c>
      <c r="AH12997" s="0" t="n">
        <f aca="false">COUNTIF(AG$2:AG$15215, AG12997)</f>
        <v>1</v>
      </c>
    </row>
    <row r="12998" customFormat="false" ht="12.8" hidden="false" customHeight="false" outlineLevel="0" collapsed="false">
      <c r="A12998" s="0" t="s">
        <v>9122</v>
      </c>
      <c r="C12998" s="0" t="s">
        <v>215</v>
      </c>
      <c r="K12998" s="0" t="s">
        <v>51</v>
      </c>
      <c r="X12998" s="0" t="s">
        <v>38</v>
      </c>
      <c r="AF12998" s="0" t="s">
        <v>9129</v>
      </c>
      <c r="AG12998" s="0" t="str">
        <f aca="false">A12998&amp;"|"&amp;K12998&amp;"|"&amp;AF12998</f>
        <v>IHA|Admission NC|2014-06-07 20:32:02+00:00</v>
      </c>
      <c r="AH12998" s="0" t="n">
        <f aca="false">COUNTIF(AG$2:AG$15215, AG12998)</f>
        <v>1</v>
      </c>
    </row>
    <row r="12999" customFormat="false" ht="12.8" hidden="false" customHeight="false" outlineLevel="0" collapsed="false">
      <c r="A12999" s="0" t="s">
        <v>9122</v>
      </c>
      <c r="C12999" s="0" t="s">
        <v>40</v>
      </c>
      <c r="K12999" s="0" t="s">
        <v>29</v>
      </c>
      <c r="X12999" s="0" t="s">
        <v>38</v>
      </c>
      <c r="AD12999" s="0" t="n">
        <v>250</v>
      </c>
      <c r="AF12999" s="0" t="s">
        <v>1699</v>
      </c>
      <c r="AG12999" s="0" t="str">
        <f aca="false">A12999&amp;"|"&amp;K12999&amp;"|"&amp;AF12999</f>
        <v>IHA|CRP|2014-06-09 08:00:00+00:00</v>
      </c>
      <c r="AH12999" s="0" t="n">
        <f aca="false">COUNTIF(AG$2:AG$15215, AG12999)</f>
        <v>1</v>
      </c>
    </row>
    <row r="13000" customFormat="false" ht="12.8" hidden="false" customHeight="false" outlineLevel="0" collapsed="false">
      <c r="A13000" s="0" t="s">
        <v>9122</v>
      </c>
      <c r="C13000" s="0" t="s">
        <v>40</v>
      </c>
      <c r="K13000" s="0" t="s">
        <v>28</v>
      </c>
      <c r="X13000" s="0" t="s">
        <v>38</v>
      </c>
      <c r="AC13000" s="0" t="n">
        <v>19.2</v>
      </c>
      <c r="AF13000" s="0" t="s">
        <v>1699</v>
      </c>
      <c r="AG13000" s="0" t="str">
        <f aca="false">A13000&amp;"|"&amp;K13000&amp;"|"&amp;AF13000</f>
        <v>IHA|Leucocytes|2014-06-09 08:00:00+00:00</v>
      </c>
      <c r="AH13000" s="0" t="n">
        <f aca="false">COUNTIF(AG$2:AG$15215, AG13000)</f>
        <v>1</v>
      </c>
    </row>
    <row r="13001" customFormat="false" ht="12.8" hidden="false" customHeight="false" outlineLevel="0" collapsed="false">
      <c r="A13001" s="0" t="s">
        <v>9122</v>
      </c>
      <c r="C13001" s="0" t="s">
        <v>40</v>
      </c>
      <c r="K13001" s="0" t="s">
        <v>28</v>
      </c>
      <c r="X13001" s="0" t="s">
        <v>38</v>
      </c>
      <c r="AC13001" s="0" t="n">
        <v>15.8</v>
      </c>
      <c r="AF13001" s="0" t="s">
        <v>346</v>
      </c>
      <c r="AG13001" s="0" t="str">
        <f aca="false">A13001&amp;"|"&amp;K13001&amp;"|"&amp;AF13001</f>
        <v>IHA|Leucocytes|2014-06-10 08:00:00+00:00</v>
      </c>
      <c r="AH13001" s="0" t="n">
        <f aca="false">COUNTIF(AG$2:AG$15215, AG13001)</f>
        <v>1</v>
      </c>
    </row>
    <row r="13002" customFormat="false" ht="12.8" hidden="false" customHeight="false" outlineLevel="0" collapsed="false">
      <c r="A13002" s="0" t="s">
        <v>9122</v>
      </c>
      <c r="C13002" s="0" t="s">
        <v>40</v>
      </c>
      <c r="K13002" s="0" t="s">
        <v>29</v>
      </c>
      <c r="X13002" s="0" t="s">
        <v>38</v>
      </c>
      <c r="AD13002" s="0" t="n">
        <v>169</v>
      </c>
      <c r="AF13002" s="0" t="s">
        <v>346</v>
      </c>
      <c r="AG13002" s="0" t="str">
        <f aca="false">A13002&amp;"|"&amp;K13002&amp;"|"&amp;AF13002</f>
        <v>IHA|CRP|2014-06-10 08:00:00+00:00</v>
      </c>
      <c r="AH13002" s="0" t="n">
        <f aca="false">COUNTIF(AG$2:AG$15215, AG13002)</f>
        <v>1</v>
      </c>
    </row>
    <row r="13003" customFormat="false" ht="12.8" hidden="false" customHeight="false" outlineLevel="0" collapsed="false">
      <c r="A13003" s="0" t="s">
        <v>9122</v>
      </c>
      <c r="C13003" s="0" t="s">
        <v>40</v>
      </c>
      <c r="K13003" s="0" t="s">
        <v>28</v>
      </c>
      <c r="X13003" s="0" t="s">
        <v>38</v>
      </c>
      <c r="AC13003" s="0" t="n">
        <v>11.8</v>
      </c>
      <c r="AF13003" s="0" t="s">
        <v>9130</v>
      </c>
      <c r="AG13003" s="0" t="str">
        <f aca="false">A13003&amp;"|"&amp;K13003&amp;"|"&amp;AF13003</f>
        <v>IHA|Leucocytes|2014-06-11 09:32:00+00:00</v>
      </c>
      <c r="AH13003" s="0" t="n">
        <f aca="false">COUNTIF(AG$2:AG$15215, AG13003)</f>
        <v>1</v>
      </c>
    </row>
    <row r="13004" customFormat="false" ht="12.8" hidden="false" customHeight="false" outlineLevel="0" collapsed="false">
      <c r="A13004" s="0" t="s">
        <v>9122</v>
      </c>
      <c r="C13004" s="0" t="s">
        <v>40</v>
      </c>
      <c r="K13004" s="0" t="s">
        <v>29</v>
      </c>
      <c r="X13004" s="0" t="s">
        <v>38</v>
      </c>
      <c r="AD13004" s="0" t="n">
        <v>94</v>
      </c>
      <c r="AF13004" s="0" t="s">
        <v>9130</v>
      </c>
      <c r="AG13004" s="0" t="str">
        <f aca="false">A13004&amp;"|"&amp;K13004&amp;"|"&amp;AF13004</f>
        <v>IHA|CRP|2014-06-11 09:32:00+00:00</v>
      </c>
      <c r="AH13004" s="0" t="n">
        <f aca="false">COUNTIF(AG$2:AG$15215, AG13004)</f>
        <v>1</v>
      </c>
    </row>
    <row r="13005" customFormat="false" ht="12.8" hidden="false" customHeight="false" outlineLevel="0" collapsed="false">
      <c r="A13005" s="0" t="s">
        <v>9122</v>
      </c>
      <c r="C13005" s="0" t="s">
        <v>59</v>
      </c>
      <c r="K13005" s="0" t="s">
        <v>60</v>
      </c>
      <c r="X13005" s="0" t="s">
        <v>38</v>
      </c>
      <c r="AF13005" s="0" t="s">
        <v>9131</v>
      </c>
      <c r="AG13005" s="0" t="str">
        <f aca="false">A13005&amp;"|"&amp;K13005&amp;"|"&amp;AF13005</f>
        <v>IHA|Release A|2014-06-11 14:45:00+00:00</v>
      </c>
      <c r="AH13005" s="0" t="n">
        <f aca="false">COUNTIF(AG$2:AG$15215, AG13005)</f>
        <v>1</v>
      </c>
    </row>
    <row r="13006" customFormat="false" ht="12.8" hidden="false" customHeight="false" outlineLevel="0" collapsed="false">
      <c r="A13006" s="0" t="s">
        <v>9132</v>
      </c>
      <c r="B13006" s="2" t="s">
        <v>37</v>
      </c>
      <c r="C13006" s="0" t="s">
        <v>34</v>
      </c>
      <c r="D13006" s="2" t="s">
        <v>37</v>
      </c>
      <c r="E13006" s="2" t="s">
        <v>37</v>
      </c>
      <c r="F13006" s="2" t="s">
        <v>37</v>
      </c>
      <c r="G13006" s="2" t="s">
        <v>37</v>
      </c>
      <c r="H13006" s="2" t="s">
        <v>37</v>
      </c>
      <c r="I13006" s="2" t="s">
        <v>37</v>
      </c>
      <c r="J13006" s="2" t="s">
        <v>37</v>
      </c>
      <c r="K13006" s="0" t="s">
        <v>36</v>
      </c>
      <c r="L13006" s="0" t="n">
        <v>80</v>
      </c>
      <c r="M13006" s="2" t="s">
        <v>37</v>
      </c>
      <c r="N13006" s="2" t="s">
        <v>37</v>
      </c>
      <c r="O13006" s="2" t="s">
        <v>37</v>
      </c>
      <c r="P13006" s="2" t="s">
        <v>37</v>
      </c>
      <c r="Q13006" s="2" t="s">
        <v>37</v>
      </c>
      <c r="R13006" s="2" t="s">
        <v>37</v>
      </c>
      <c r="S13006" s="2" t="s">
        <v>37</v>
      </c>
      <c r="T13006" s="2" t="s">
        <v>37</v>
      </c>
      <c r="U13006" s="2" t="s">
        <v>37</v>
      </c>
      <c r="V13006" s="2" t="s">
        <v>37</v>
      </c>
      <c r="W13006" s="2" t="s">
        <v>37</v>
      </c>
      <c r="X13006" s="0" t="s">
        <v>38</v>
      </c>
      <c r="Y13006" s="0" t="s">
        <v>1415</v>
      </c>
      <c r="Z13006" s="2" t="s">
        <v>37</v>
      </c>
      <c r="AA13006" s="2" t="s">
        <v>37</v>
      </c>
      <c r="AB13006" s="2" t="s">
        <v>37</v>
      </c>
      <c r="AF13006" s="0" t="s">
        <v>9133</v>
      </c>
      <c r="AG13006" s="0" t="str">
        <f aca="false">A13006&amp;"|"&amp;K13006&amp;"|"&amp;AF13006</f>
        <v>JHA|ER Registration|2014-06-04 16:39:57+00:00</v>
      </c>
      <c r="AH13006" s="0" t="n">
        <f aca="false">COUNTIF(AG$2:AG$15215, AG13006)</f>
        <v>1</v>
      </c>
    </row>
    <row r="13007" customFormat="false" ht="12.8" hidden="false" customHeight="false" outlineLevel="0" collapsed="false">
      <c r="A13007" s="0" t="s">
        <v>9132</v>
      </c>
      <c r="C13007" s="0" t="s">
        <v>42</v>
      </c>
      <c r="K13007" s="0" t="s">
        <v>43</v>
      </c>
      <c r="X13007" s="0" t="s">
        <v>38</v>
      </c>
      <c r="AF13007" s="0" t="s">
        <v>9134</v>
      </c>
      <c r="AG13007" s="0" t="str">
        <f aca="false">A13007&amp;"|"&amp;K13007&amp;"|"&amp;AF13007</f>
        <v>JHA|ER Triage|2014-06-04 16:45:36+00:00</v>
      </c>
      <c r="AH13007" s="0" t="n">
        <f aca="false">COUNTIF(AG$2:AG$15215, AG13007)</f>
        <v>1</v>
      </c>
    </row>
    <row r="13008" customFormat="false" ht="12.8" hidden="false" customHeight="false" outlineLevel="0" collapsed="false">
      <c r="A13008" s="0" t="s">
        <v>9132</v>
      </c>
      <c r="C13008" s="0" t="s">
        <v>34</v>
      </c>
      <c r="K13008" s="0" t="s">
        <v>45</v>
      </c>
      <c r="X13008" s="0" t="s">
        <v>38</v>
      </c>
      <c r="AF13008" s="0" t="s">
        <v>9135</v>
      </c>
      <c r="AG13008" s="0" t="str">
        <f aca="false">A13008&amp;"|"&amp;K13008&amp;"|"&amp;AF13008</f>
        <v>JHA|ER Sepsis Triage|2014-06-04 16:45:48+00:00</v>
      </c>
      <c r="AH13008" s="0" t="n">
        <f aca="false">COUNTIF(AG$2:AG$15215, AG13008)</f>
        <v>1</v>
      </c>
    </row>
    <row r="13009" customFormat="false" ht="12.8" hidden="false" customHeight="false" outlineLevel="0" collapsed="false">
      <c r="A13009" s="0" t="s">
        <v>9132</v>
      </c>
      <c r="C13009" s="0" t="s">
        <v>40</v>
      </c>
      <c r="K13009" s="0" t="s">
        <v>28</v>
      </c>
      <c r="X13009" s="0" t="s">
        <v>38</v>
      </c>
      <c r="AC13009" s="0" t="n">
        <v>11.1</v>
      </c>
      <c r="AF13009" s="0" t="s">
        <v>9136</v>
      </c>
      <c r="AG13009" s="0" t="str">
        <f aca="false">A13009&amp;"|"&amp;K13009&amp;"|"&amp;AF13009</f>
        <v>JHA|Leucocytes|2014-06-04 19:55:00+00:00</v>
      </c>
      <c r="AH13009" s="0" t="n">
        <f aca="false">COUNTIF(AG$2:AG$15215, AG13009)</f>
        <v>1</v>
      </c>
    </row>
    <row r="13010" customFormat="false" ht="12.8" hidden="false" customHeight="false" outlineLevel="0" collapsed="false">
      <c r="A13010" s="0" t="s">
        <v>9132</v>
      </c>
      <c r="C13010" s="0" t="s">
        <v>230</v>
      </c>
      <c r="K13010" s="0" t="s">
        <v>51</v>
      </c>
      <c r="X13010" s="0" t="s">
        <v>38</v>
      </c>
      <c r="AF13010" s="0" t="s">
        <v>9137</v>
      </c>
      <c r="AG13010" s="0" t="str">
        <f aca="false">A13010&amp;"|"&amp;K13010&amp;"|"&amp;AF13010</f>
        <v>JHA|Admission NC|2014-06-04 20:18:25+00:00</v>
      </c>
      <c r="AH13010" s="0" t="n">
        <f aca="false">COUNTIF(AG$2:AG$15215, AG13010)</f>
        <v>1</v>
      </c>
    </row>
    <row r="13011" customFormat="false" ht="12.8" hidden="false" customHeight="false" outlineLevel="0" collapsed="false">
      <c r="A13011" s="0" t="s">
        <v>9132</v>
      </c>
      <c r="C13011" s="0" t="s">
        <v>40</v>
      </c>
      <c r="K13011" s="0" t="s">
        <v>28</v>
      </c>
      <c r="X13011" s="0" t="s">
        <v>38</v>
      </c>
      <c r="AC13011" s="0" t="n">
        <v>9</v>
      </c>
      <c r="AF13011" s="0" t="s">
        <v>1696</v>
      </c>
      <c r="AG13011" s="0" t="str">
        <f aca="false">A13011&amp;"|"&amp;K13011&amp;"|"&amp;AF13011</f>
        <v>JHA|Leucocytes|2014-06-05 08:00:00+00:00</v>
      </c>
      <c r="AH13011" s="0" t="n">
        <f aca="false">COUNTIF(AG$2:AG$15215, AG13011)</f>
        <v>1</v>
      </c>
    </row>
    <row r="13012" customFormat="false" ht="12.8" hidden="false" customHeight="false" outlineLevel="0" collapsed="false">
      <c r="A13012" s="0" t="s">
        <v>9132</v>
      </c>
      <c r="C13012" s="0" t="s">
        <v>59</v>
      </c>
      <c r="K13012" s="0" t="s">
        <v>60</v>
      </c>
      <c r="X13012" s="0" t="s">
        <v>38</v>
      </c>
      <c r="AF13012" s="0" t="s">
        <v>9138</v>
      </c>
      <c r="AG13012" s="0" t="str">
        <f aca="false">A13012&amp;"|"&amp;K13012&amp;"|"&amp;AF13012</f>
        <v>JHA|Release A|2014-06-07 18:00:00+00:00</v>
      </c>
      <c r="AH13012" s="0" t="n">
        <f aca="false">COUNTIF(AG$2:AG$15215, AG13012)</f>
        <v>1</v>
      </c>
    </row>
    <row r="13013" customFormat="false" ht="12.8" hidden="false" customHeight="false" outlineLevel="0" collapsed="false">
      <c r="A13013" s="0" t="s">
        <v>9139</v>
      </c>
      <c r="B13013" s="2" t="s">
        <v>35</v>
      </c>
      <c r="C13013" s="0" t="s">
        <v>34</v>
      </c>
      <c r="D13013" s="2" t="s">
        <v>35</v>
      </c>
      <c r="E13013" s="2" t="s">
        <v>37</v>
      </c>
      <c r="F13013" s="2" t="s">
        <v>37</v>
      </c>
      <c r="G13013" s="2" t="s">
        <v>37</v>
      </c>
      <c r="H13013" s="2" t="s">
        <v>35</v>
      </c>
      <c r="I13013" s="2" t="s">
        <v>35</v>
      </c>
      <c r="J13013" s="2" t="s">
        <v>37</v>
      </c>
      <c r="K13013" s="0" t="s">
        <v>36</v>
      </c>
      <c r="L13013" s="0" t="n">
        <v>90</v>
      </c>
      <c r="M13013" s="2" t="s">
        <v>35</v>
      </c>
      <c r="N13013" s="2" t="s">
        <v>37</v>
      </c>
      <c r="O13013" s="2" t="s">
        <v>37</v>
      </c>
      <c r="P13013" s="2" t="s">
        <v>37</v>
      </c>
      <c r="Q13013" s="2" t="s">
        <v>35</v>
      </c>
      <c r="R13013" s="2" t="s">
        <v>35</v>
      </c>
      <c r="S13013" s="2" t="s">
        <v>35</v>
      </c>
      <c r="T13013" s="2" t="s">
        <v>35</v>
      </c>
      <c r="U13013" s="2" t="s">
        <v>37</v>
      </c>
      <c r="V13013" s="2" t="s">
        <v>37</v>
      </c>
      <c r="W13013" s="2" t="s">
        <v>35</v>
      </c>
      <c r="X13013" s="0" t="s">
        <v>38</v>
      </c>
      <c r="Y13013" s="0" t="s">
        <v>726</v>
      </c>
      <c r="Z13013" s="2" t="s">
        <v>37</v>
      </c>
      <c r="AA13013" s="2" t="s">
        <v>35</v>
      </c>
      <c r="AB13013" s="2" t="s">
        <v>35</v>
      </c>
      <c r="AF13013" s="0" t="s">
        <v>9140</v>
      </c>
      <c r="AG13013" s="0" t="str">
        <f aca="false">A13013&amp;"|"&amp;K13013&amp;"|"&amp;AF13013</f>
        <v>KHA|ER Registration|2014-09-11 15:33:49+00:00</v>
      </c>
      <c r="AH13013" s="0" t="n">
        <f aca="false">COUNTIF(AG$2:AG$15215, AG13013)</f>
        <v>1</v>
      </c>
    </row>
    <row r="13014" customFormat="false" ht="12.8" hidden="false" customHeight="false" outlineLevel="0" collapsed="false">
      <c r="A13014" s="0" t="s">
        <v>9139</v>
      </c>
      <c r="C13014" s="0" t="s">
        <v>34</v>
      </c>
      <c r="K13014" s="0" t="s">
        <v>47</v>
      </c>
      <c r="X13014" s="0" t="s">
        <v>38</v>
      </c>
      <c r="AF13014" s="0" t="s">
        <v>9141</v>
      </c>
      <c r="AG13014" s="0" t="str">
        <f aca="false">A13014&amp;"|"&amp;K13014&amp;"|"&amp;AF13014</f>
        <v>KHA|IV Liquid|2014-09-11 15:45:06+00:00</v>
      </c>
      <c r="AH13014" s="0" t="n">
        <f aca="false">COUNTIF(AG$2:AG$15215, AG13014)</f>
        <v>1</v>
      </c>
    </row>
    <row r="13015" customFormat="false" ht="12.8" hidden="false" customHeight="false" outlineLevel="0" collapsed="false">
      <c r="A13015" s="0" t="s">
        <v>9139</v>
      </c>
      <c r="C13015" s="0" t="s">
        <v>42</v>
      </c>
      <c r="K13015" s="0" t="s">
        <v>43</v>
      </c>
      <c r="X13015" s="0" t="s">
        <v>38</v>
      </c>
      <c r="AF13015" s="0" t="s">
        <v>9142</v>
      </c>
      <c r="AG13015" s="0" t="str">
        <f aca="false">A13015&amp;"|"&amp;K13015&amp;"|"&amp;AF13015</f>
        <v>KHA|ER Triage|2014-09-11 15:50:38+00:00</v>
      </c>
      <c r="AH13015" s="0" t="n">
        <f aca="false">COUNTIF(AG$2:AG$15215, AG13015)</f>
        <v>1</v>
      </c>
    </row>
    <row r="13016" customFormat="false" ht="12.8" hidden="false" customHeight="false" outlineLevel="0" collapsed="false">
      <c r="A13016" s="0" t="s">
        <v>9139</v>
      </c>
      <c r="C13016" s="0" t="s">
        <v>34</v>
      </c>
      <c r="K13016" s="0" t="s">
        <v>45</v>
      </c>
      <c r="X13016" s="0" t="s">
        <v>38</v>
      </c>
      <c r="AF13016" s="0" t="s">
        <v>9143</v>
      </c>
      <c r="AG13016" s="0" t="str">
        <f aca="false">A13016&amp;"|"&amp;K13016&amp;"|"&amp;AF13016</f>
        <v>KHA|ER Sepsis Triage|2014-09-11 15:51:05+00:00</v>
      </c>
      <c r="AH13016" s="0" t="n">
        <f aca="false">COUNTIF(AG$2:AG$15215, AG13016)</f>
        <v>1</v>
      </c>
    </row>
    <row r="13017" customFormat="false" ht="12.8" hidden="false" customHeight="false" outlineLevel="0" collapsed="false">
      <c r="A13017" s="0" t="s">
        <v>9139</v>
      </c>
      <c r="C13017" s="0" t="s">
        <v>34</v>
      </c>
      <c r="K13017" s="0" t="s">
        <v>49</v>
      </c>
      <c r="X13017" s="0" t="s">
        <v>38</v>
      </c>
      <c r="AF13017" s="0" t="s">
        <v>9144</v>
      </c>
      <c r="AG13017" s="0" t="str">
        <f aca="false">A13017&amp;"|"&amp;K13017&amp;"|"&amp;AF13017</f>
        <v>KHA|IV Antibiotics|2014-09-11 16:00:05+00:00</v>
      </c>
      <c r="AH13017" s="0" t="n">
        <f aca="false">COUNTIF(AG$2:AG$15215, AG13017)</f>
        <v>1</v>
      </c>
    </row>
    <row r="13018" customFormat="false" ht="12.8" hidden="false" customHeight="false" outlineLevel="0" collapsed="false">
      <c r="A13018" s="0" t="s">
        <v>9139</v>
      </c>
      <c r="C13018" s="0" t="s">
        <v>40</v>
      </c>
      <c r="K13018" s="0" t="s">
        <v>29</v>
      </c>
      <c r="X13018" s="0" t="s">
        <v>38</v>
      </c>
      <c r="AD13018" s="0" t="n">
        <v>104</v>
      </c>
      <c r="AF13018" s="0" t="s">
        <v>9145</v>
      </c>
      <c r="AG13018" s="0" t="str">
        <f aca="false">A13018&amp;"|"&amp;K13018&amp;"|"&amp;AF13018</f>
        <v>KHA|CRP|2014-09-11 16:05:00+00:00</v>
      </c>
      <c r="AH13018" s="0" t="n">
        <f aca="false">COUNTIF(AG$2:AG$15215, AG13018)</f>
        <v>1</v>
      </c>
    </row>
    <row r="13019" customFormat="false" ht="12.8" hidden="false" customHeight="false" outlineLevel="0" collapsed="false">
      <c r="A13019" s="0" t="s">
        <v>9139</v>
      </c>
      <c r="C13019" s="0" t="s">
        <v>40</v>
      </c>
      <c r="K13019" s="0" t="s">
        <v>28</v>
      </c>
      <c r="X13019" s="0" t="s">
        <v>38</v>
      </c>
      <c r="AC13019" s="0" t="n">
        <v>13.6</v>
      </c>
      <c r="AF13019" s="0" t="s">
        <v>9145</v>
      </c>
      <c r="AG13019" s="0" t="str">
        <f aca="false">A13019&amp;"|"&amp;K13019&amp;"|"&amp;AF13019</f>
        <v>KHA|Leucocytes|2014-09-11 16:05:00+00:00</v>
      </c>
      <c r="AH13019" s="0" t="n">
        <f aca="false">COUNTIF(AG$2:AG$15215, AG13019)</f>
        <v>1</v>
      </c>
    </row>
    <row r="13020" customFormat="false" ht="12.8" hidden="false" customHeight="false" outlineLevel="0" collapsed="false">
      <c r="A13020" s="0" t="s">
        <v>9139</v>
      </c>
      <c r="C13020" s="0" t="s">
        <v>40</v>
      </c>
      <c r="K13020" s="0" t="s">
        <v>30</v>
      </c>
      <c r="X13020" s="0" t="s">
        <v>38</v>
      </c>
      <c r="AE13020" s="0" t="n">
        <v>0.9</v>
      </c>
      <c r="AF13020" s="0" t="s">
        <v>9145</v>
      </c>
      <c r="AG13020" s="0" t="str">
        <f aca="false">A13020&amp;"|"&amp;K13020&amp;"|"&amp;AF13020</f>
        <v>KHA|LacticAcid|2014-09-11 16:05:00+00:00</v>
      </c>
      <c r="AH13020" s="0" t="n">
        <f aca="false">COUNTIF(AG$2:AG$15215, AG13020)</f>
        <v>1</v>
      </c>
    </row>
    <row r="13021" customFormat="false" ht="12.8" hidden="false" customHeight="false" outlineLevel="0" collapsed="false">
      <c r="A13021" s="0" t="s">
        <v>9139</v>
      </c>
      <c r="C13021" s="0" t="s">
        <v>81</v>
      </c>
      <c r="K13021" s="0" t="s">
        <v>51</v>
      </c>
      <c r="X13021" s="0" t="s">
        <v>38</v>
      </c>
      <c r="AF13021" s="0" t="s">
        <v>9146</v>
      </c>
      <c r="AG13021" s="0" t="str">
        <f aca="false">A13021&amp;"|"&amp;K13021&amp;"|"&amp;AF13021</f>
        <v>KHA|Admission NC|2014-09-11 18:30:21+00:00</v>
      </c>
      <c r="AH13021" s="0" t="n">
        <f aca="false">COUNTIF(AG$2:AG$15215, AG13021)</f>
        <v>1</v>
      </c>
    </row>
    <row r="13022" customFormat="false" ht="12.8" hidden="false" customHeight="false" outlineLevel="0" collapsed="false">
      <c r="A13022" s="0" t="s">
        <v>9139</v>
      </c>
      <c r="C13022" s="0" t="s">
        <v>59</v>
      </c>
      <c r="K13022" s="0" t="s">
        <v>60</v>
      </c>
      <c r="X13022" s="0" t="s">
        <v>38</v>
      </c>
      <c r="AF13022" s="0" t="s">
        <v>9147</v>
      </c>
      <c r="AG13022" s="0" t="str">
        <f aca="false">A13022&amp;"|"&amp;K13022&amp;"|"&amp;AF13022</f>
        <v>KHA|Release A|2014-09-20 13:46:42+00:00</v>
      </c>
      <c r="AH13022" s="0" t="n">
        <f aca="false">COUNTIF(AG$2:AG$15215, AG13022)</f>
        <v>1</v>
      </c>
    </row>
    <row r="13023" customFormat="false" ht="12.8" hidden="false" customHeight="false" outlineLevel="0" collapsed="false">
      <c r="A13023" s="0" t="s">
        <v>9148</v>
      </c>
      <c r="B13023" s="2" t="s">
        <v>35</v>
      </c>
      <c r="C13023" s="0" t="s">
        <v>34</v>
      </c>
      <c r="D13023" s="2" t="s">
        <v>35</v>
      </c>
      <c r="E13023" s="2" t="s">
        <v>37</v>
      </c>
      <c r="F13023" s="2" t="s">
        <v>35</v>
      </c>
      <c r="G13023" s="2" t="s">
        <v>37</v>
      </c>
      <c r="H13023" s="2" t="s">
        <v>35</v>
      </c>
      <c r="I13023" s="2" t="s">
        <v>35</v>
      </c>
      <c r="J13023" s="2" t="s">
        <v>37</v>
      </c>
      <c r="K13023" s="0" t="s">
        <v>36</v>
      </c>
      <c r="L13023" s="0" t="n">
        <v>70</v>
      </c>
      <c r="M13023" s="2" t="s">
        <v>35</v>
      </c>
      <c r="N13023" s="2" t="s">
        <v>37</v>
      </c>
      <c r="O13023" s="2" t="s">
        <v>37</v>
      </c>
      <c r="P13023" s="2" t="s">
        <v>37</v>
      </c>
      <c r="Q13023" s="2" t="s">
        <v>35</v>
      </c>
      <c r="R13023" s="2" t="s">
        <v>35</v>
      </c>
      <c r="S13023" s="2" t="s">
        <v>35</v>
      </c>
      <c r="T13023" s="2" t="s">
        <v>37</v>
      </c>
      <c r="U13023" s="2" t="s">
        <v>37</v>
      </c>
      <c r="V13023" s="2" t="s">
        <v>37</v>
      </c>
      <c r="W13023" s="2" t="s">
        <v>35</v>
      </c>
      <c r="X13023" s="0" t="s">
        <v>38</v>
      </c>
      <c r="Y13023" s="0" t="s">
        <v>42</v>
      </c>
      <c r="Z13023" s="2" t="s">
        <v>37</v>
      </c>
      <c r="AA13023" s="2" t="s">
        <v>37</v>
      </c>
      <c r="AB13023" s="2" t="s">
        <v>35</v>
      </c>
      <c r="AF13023" s="0" t="s">
        <v>9149</v>
      </c>
      <c r="AG13023" s="0" t="str">
        <f aca="false">A13023&amp;"|"&amp;K13023&amp;"|"&amp;AF13023</f>
        <v>LHA|ER Registration|2014-09-09 09:38:25+00:00</v>
      </c>
      <c r="AH13023" s="0" t="n">
        <f aca="false">COUNTIF(AG$2:AG$15215, AG13023)</f>
        <v>1</v>
      </c>
    </row>
    <row r="13024" customFormat="false" ht="12.8" hidden="false" customHeight="false" outlineLevel="0" collapsed="false">
      <c r="A13024" s="0" t="s">
        <v>9148</v>
      </c>
      <c r="C13024" s="0" t="s">
        <v>42</v>
      </c>
      <c r="K13024" s="0" t="s">
        <v>43</v>
      </c>
      <c r="X13024" s="0" t="s">
        <v>38</v>
      </c>
      <c r="AF13024" s="0" t="s">
        <v>9150</v>
      </c>
      <c r="AG13024" s="0" t="str">
        <f aca="false">A13024&amp;"|"&amp;K13024&amp;"|"&amp;AF13024</f>
        <v>LHA|ER Triage|2014-09-09 09:55:02+00:00</v>
      </c>
      <c r="AH13024" s="0" t="n">
        <f aca="false">COUNTIF(AG$2:AG$15215, AG13024)</f>
        <v>1</v>
      </c>
    </row>
    <row r="13025" customFormat="false" ht="12.8" hidden="false" customHeight="false" outlineLevel="0" collapsed="false">
      <c r="A13025" s="0" t="s">
        <v>9148</v>
      </c>
      <c r="C13025" s="0" t="s">
        <v>34</v>
      </c>
      <c r="K13025" s="0" t="s">
        <v>45</v>
      </c>
      <c r="X13025" s="0" t="s">
        <v>38</v>
      </c>
      <c r="AF13025" s="0" t="s">
        <v>9151</v>
      </c>
      <c r="AG13025" s="0" t="str">
        <f aca="false">A13025&amp;"|"&amp;K13025&amp;"|"&amp;AF13025</f>
        <v>LHA|ER Sepsis Triage|2014-09-09 09:55:25+00:00</v>
      </c>
      <c r="AH13025" s="0" t="n">
        <f aca="false">COUNTIF(AG$2:AG$15215, AG13025)</f>
        <v>1</v>
      </c>
    </row>
    <row r="13026" customFormat="false" ht="12.8" hidden="false" customHeight="false" outlineLevel="0" collapsed="false">
      <c r="A13026" s="0" t="s">
        <v>9148</v>
      </c>
      <c r="C13026" s="0" t="s">
        <v>34</v>
      </c>
      <c r="K13026" s="0" t="s">
        <v>47</v>
      </c>
      <c r="X13026" s="0" t="s">
        <v>38</v>
      </c>
      <c r="AF13026" s="0" t="s">
        <v>9152</v>
      </c>
      <c r="AG13026" s="0" t="str">
        <f aca="false">A13026&amp;"|"&amp;K13026&amp;"|"&amp;AF13026</f>
        <v>LHA|IV Liquid|2014-09-09 10:25:00+00:00</v>
      </c>
      <c r="AH13026" s="0" t="n">
        <f aca="false">COUNTIF(AG$2:AG$15215, AG13026)</f>
        <v>1</v>
      </c>
    </row>
    <row r="13027" customFormat="false" ht="12.8" hidden="false" customHeight="false" outlineLevel="0" collapsed="false">
      <c r="A13027" s="0" t="s">
        <v>9148</v>
      </c>
      <c r="C13027" s="0" t="s">
        <v>34</v>
      </c>
      <c r="K13027" s="0" t="s">
        <v>49</v>
      </c>
      <c r="X13027" s="0" t="s">
        <v>38</v>
      </c>
      <c r="AF13027" s="0" t="s">
        <v>9152</v>
      </c>
      <c r="AG13027" s="0" t="str">
        <f aca="false">A13027&amp;"|"&amp;K13027&amp;"|"&amp;AF13027</f>
        <v>LHA|IV Antibiotics|2014-09-09 10:25:00+00:00</v>
      </c>
      <c r="AH13027" s="0" t="n">
        <f aca="false">COUNTIF(AG$2:AG$15215, AG13027)</f>
        <v>1</v>
      </c>
    </row>
    <row r="13028" customFormat="false" ht="12.8" hidden="false" customHeight="false" outlineLevel="0" collapsed="false">
      <c r="A13028" s="0" t="s">
        <v>9148</v>
      </c>
      <c r="C13028" s="0" t="s">
        <v>40</v>
      </c>
      <c r="K13028" s="0" t="s">
        <v>29</v>
      </c>
      <c r="X13028" s="0" t="s">
        <v>38</v>
      </c>
      <c r="AD13028" s="0" t="n">
        <v>298</v>
      </c>
      <c r="AF13028" s="0" t="s">
        <v>9153</v>
      </c>
      <c r="AG13028" s="0" t="str">
        <f aca="false">A13028&amp;"|"&amp;K13028&amp;"|"&amp;AF13028</f>
        <v>LHA|CRP|2014-09-09 10:32:00+00:00</v>
      </c>
      <c r="AH13028" s="0" t="n">
        <f aca="false">COUNTIF(AG$2:AG$15215, AG13028)</f>
        <v>1</v>
      </c>
    </row>
    <row r="13029" customFormat="false" ht="12.8" hidden="false" customHeight="false" outlineLevel="0" collapsed="false">
      <c r="A13029" s="0" t="s">
        <v>9148</v>
      </c>
      <c r="C13029" s="0" t="s">
        <v>40</v>
      </c>
      <c r="K13029" s="0" t="s">
        <v>28</v>
      </c>
      <c r="X13029" s="0" t="s">
        <v>38</v>
      </c>
      <c r="AC13029" s="0" t="n">
        <v>4.7</v>
      </c>
      <c r="AF13029" s="0" t="s">
        <v>9153</v>
      </c>
      <c r="AG13029" s="0" t="str">
        <f aca="false">A13029&amp;"|"&amp;K13029&amp;"|"&amp;AF13029</f>
        <v>LHA|Leucocytes|2014-09-09 10:32:00+00:00</v>
      </c>
      <c r="AH13029" s="0" t="n">
        <f aca="false">COUNTIF(AG$2:AG$15215, AG13029)</f>
        <v>1</v>
      </c>
    </row>
    <row r="13030" customFormat="false" ht="12.8" hidden="false" customHeight="false" outlineLevel="0" collapsed="false">
      <c r="A13030" s="0" t="s">
        <v>9148</v>
      </c>
      <c r="C13030" s="0" t="s">
        <v>40</v>
      </c>
      <c r="K13030" s="0" t="s">
        <v>30</v>
      </c>
      <c r="X13030" s="0" t="s">
        <v>38</v>
      </c>
      <c r="AE13030" s="0" t="n">
        <v>4.1</v>
      </c>
      <c r="AF13030" s="0" t="s">
        <v>9153</v>
      </c>
      <c r="AG13030" s="0" t="str">
        <f aca="false">A13030&amp;"|"&amp;K13030&amp;"|"&amp;AF13030</f>
        <v>LHA|LacticAcid|2014-09-09 10:32:00+00:00</v>
      </c>
      <c r="AH13030" s="0" t="n">
        <f aca="false">COUNTIF(AG$2:AG$15215, AG13030)</f>
        <v>1</v>
      </c>
    </row>
    <row r="13031" customFormat="false" ht="12.8" hidden="false" customHeight="false" outlineLevel="0" collapsed="false">
      <c r="A13031" s="0" t="s">
        <v>9148</v>
      </c>
      <c r="C13031" s="0" t="s">
        <v>206</v>
      </c>
      <c r="K13031" s="0" t="s">
        <v>51</v>
      </c>
      <c r="X13031" s="0" t="s">
        <v>38</v>
      </c>
      <c r="AF13031" s="0" t="s">
        <v>9154</v>
      </c>
      <c r="AG13031" s="0" t="str">
        <f aca="false">A13031&amp;"|"&amp;K13031&amp;"|"&amp;AF13031</f>
        <v>LHA|Admission NC|2014-09-09 14:21:29+00:00</v>
      </c>
      <c r="AH13031" s="0" t="n">
        <f aca="false">COUNTIF(AG$2:AG$15215, AG13031)</f>
        <v>1</v>
      </c>
    </row>
    <row r="13032" customFormat="false" ht="12.8" hidden="false" customHeight="false" outlineLevel="0" collapsed="false">
      <c r="A13032" s="0" t="s">
        <v>9148</v>
      </c>
      <c r="C13032" s="0" t="s">
        <v>40</v>
      </c>
      <c r="K13032" s="0" t="s">
        <v>29</v>
      </c>
      <c r="X13032" s="0" t="s">
        <v>38</v>
      </c>
      <c r="AD13032" s="0" t="n">
        <v>105</v>
      </c>
      <c r="AF13032" s="0" t="s">
        <v>6964</v>
      </c>
      <c r="AG13032" s="0" t="str">
        <f aca="false">A13032&amp;"|"&amp;K13032&amp;"|"&amp;AF13032</f>
        <v>LHA|CRP|2014-09-11 08:00:00+00:00</v>
      </c>
      <c r="AH13032" s="0" t="n">
        <f aca="false">COUNTIF(AG$2:AG$15215, AG13032)</f>
        <v>1</v>
      </c>
    </row>
    <row r="13033" customFormat="false" ht="12.8" hidden="false" customHeight="false" outlineLevel="0" collapsed="false">
      <c r="A13033" s="0" t="s">
        <v>9148</v>
      </c>
      <c r="C13033" s="0" t="s">
        <v>40</v>
      </c>
      <c r="K13033" s="0" t="s">
        <v>28</v>
      </c>
      <c r="X13033" s="0" t="s">
        <v>38</v>
      </c>
      <c r="AC13033" s="0" t="n">
        <v>9.1</v>
      </c>
      <c r="AF13033" s="0" t="s">
        <v>6964</v>
      </c>
      <c r="AG13033" s="0" t="str">
        <f aca="false">A13033&amp;"|"&amp;K13033&amp;"|"&amp;AF13033</f>
        <v>LHA|Leucocytes|2014-09-11 08:00:00+00:00</v>
      </c>
      <c r="AH13033" s="0" t="n">
        <f aca="false">COUNTIF(AG$2:AG$15215, AG13033)</f>
        <v>1</v>
      </c>
    </row>
    <row r="13034" customFormat="false" ht="12.8" hidden="false" customHeight="false" outlineLevel="0" collapsed="false">
      <c r="A13034" s="0" t="s">
        <v>9148</v>
      </c>
      <c r="C13034" s="0" t="s">
        <v>110</v>
      </c>
      <c r="K13034" s="0" t="s">
        <v>51</v>
      </c>
      <c r="X13034" s="0" t="s">
        <v>38</v>
      </c>
      <c r="AF13034" s="0" t="s">
        <v>9155</v>
      </c>
      <c r="AG13034" s="0" t="str">
        <f aca="false">A13034&amp;"|"&amp;K13034&amp;"|"&amp;AF13034</f>
        <v>LHA|Admission NC|2014-09-11 15:00:51+00:00</v>
      </c>
      <c r="AH13034" s="0" t="n">
        <f aca="false">COUNTIF(AG$2:AG$15215, AG13034)</f>
        <v>1</v>
      </c>
    </row>
    <row r="13035" customFormat="false" ht="12.8" hidden="false" customHeight="false" outlineLevel="0" collapsed="false">
      <c r="A13035" s="0" t="s">
        <v>9148</v>
      </c>
      <c r="C13035" s="0" t="s">
        <v>59</v>
      </c>
      <c r="K13035" s="0" t="s">
        <v>60</v>
      </c>
      <c r="X13035" s="0" t="s">
        <v>38</v>
      </c>
      <c r="AF13035" s="0" t="s">
        <v>9156</v>
      </c>
      <c r="AG13035" s="0" t="str">
        <f aca="false">A13035&amp;"|"&amp;K13035&amp;"|"&amp;AF13035</f>
        <v>LHA|Release A|2014-09-13 10:00:00+00:00</v>
      </c>
      <c r="AH13035" s="0" t="n">
        <f aca="false">COUNTIF(AG$2:AG$15215, AG13035)</f>
        <v>1</v>
      </c>
    </row>
    <row r="13036" customFormat="false" ht="12.8" hidden="false" customHeight="false" outlineLevel="0" collapsed="false">
      <c r="A13036" s="0" t="s">
        <v>9157</v>
      </c>
      <c r="B13036" s="2" t="s">
        <v>35</v>
      </c>
      <c r="C13036" s="0" t="s">
        <v>34</v>
      </c>
      <c r="D13036" s="2" t="s">
        <v>35</v>
      </c>
      <c r="E13036" s="2" t="s">
        <v>37</v>
      </c>
      <c r="F13036" s="2" t="s">
        <v>35</v>
      </c>
      <c r="G13036" s="2" t="s">
        <v>37</v>
      </c>
      <c r="H13036" s="2" t="s">
        <v>35</v>
      </c>
      <c r="I13036" s="2" t="s">
        <v>35</v>
      </c>
      <c r="J13036" s="2" t="s">
        <v>35</v>
      </c>
      <c r="K13036" s="0" t="s">
        <v>36</v>
      </c>
      <c r="L13036" s="0" t="n">
        <v>50</v>
      </c>
      <c r="M13036" s="2" t="s">
        <v>35</v>
      </c>
      <c r="N13036" s="2" t="s">
        <v>37</v>
      </c>
      <c r="O13036" s="2" t="s">
        <v>37</v>
      </c>
      <c r="P13036" s="2" t="s">
        <v>37</v>
      </c>
      <c r="Q13036" s="2" t="s">
        <v>35</v>
      </c>
      <c r="R13036" s="2" t="s">
        <v>35</v>
      </c>
      <c r="S13036" s="2" t="s">
        <v>35</v>
      </c>
      <c r="T13036" s="2" t="s">
        <v>35</v>
      </c>
      <c r="U13036" s="2" t="s">
        <v>37</v>
      </c>
      <c r="V13036" s="2" t="s">
        <v>37</v>
      </c>
      <c r="W13036" s="2" t="s">
        <v>35</v>
      </c>
      <c r="X13036" s="0" t="s">
        <v>38</v>
      </c>
      <c r="Y13036" s="0" t="s">
        <v>526</v>
      </c>
      <c r="Z13036" s="2" t="s">
        <v>37</v>
      </c>
      <c r="AA13036" s="2" t="s">
        <v>35</v>
      </c>
      <c r="AB13036" s="2" t="s">
        <v>35</v>
      </c>
      <c r="AF13036" s="0" t="s">
        <v>9158</v>
      </c>
      <c r="AG13036" s="0" t="str">
        <f aca="false">A13036&amp;"|"&amp;K13036&amp;"|"&amp;AF13036</f>
        <v>MHA|ER Registration|2014-09-26 11:24:42+00:00</v>
      </c>
      <c r="AH13036" s="0" t="n">
        <f aca="false">COUNTIF(AG$2:AG$15215, AG13036)</f>
        <v>1</v>
      </c>
    </row>
    <row r="13037" customFormat="false" ht="12.8" hidden="false" customHeight="false" outlineLevel="0" collapsed="false">
      <c r="A13037" s="0" t="s">
        <v>9157</v>
      </c>
      <c r="C13037" s="0" t="s">
        <v>42</v>
      </c>
      <c r="K13037" s="0" t="s">
        <v>43</v>
      </c>
      <c r="X13037" s="0" t="s">
        <v>38</v>
      </c>
      <c r="AF13037" s="0" t="s">
        <v>9159</v>
      </c>
      <c r="AG13037" s="0" t="str">
        <f aca="false">A13037&amp;"|"&amp;K13037&amp;"|"&amp;AF13037</f>
        <v>MHA|ER Triage|2014-09-26 11:30:07+00:00</v>
      </c>
      <c r="AH13037" s="0" t="n">
        <f aca="false">COUNTIF(AG$2:AG$15215, AG13037)</f>
        <v>1</v>
      </c>
    </row>
    <row r="13038" customFormat="false" ht="12.8" hidden="false" customHeight="false" outlineLevel="0" collapsed="false">
      <c r="A13038" s="0" t="s">
        <v>9157</v>
      </c>
      <c r="C13038" s="0" t="s">
        <v>34</v>
      </c>
      <c r="K13038" s="0" t="s">
        <v>45</v>
      </c>
      <c r="X13038" s="0" t="s">
        <v>38</v>
      </c>
      <c r="AF13038" s="0" t="s">
        <v>9160</v>
      </c>
      <c r="AG13038" s="0" t="str">
        <f aca="false">A13038&amp;"|"&amp;K13038&amp;"|"&amp;AF13038</f>
        <v>MHA|ER Sepsis Triage|2014-09-26 11:30:46+00:00</v>
      </c>
      <c r="AH13038" s="0" t="n">
        <f aca="false">COUNTIF(AG$2:AG$15215, AG13038)</f>
        <v>1</v>
      </c>
    </row>
    <row r="13039" customFormat="false" ht="12.8" hidden="false" customHeight="false" outlineLevel="0" collapsed="false">
      <c r="A13039" s="0" t="s">
        <v>9157</v>
      </c>
      <c r="C13039" s="0" t="s">
        <v>40</v>
      </c>
      <c r="K13039" s="0" t="s">
        <v>28</v>
      </c>
      <c r="X13039" s="0" t="s">
        <v>38</v>
      </c>
      <c r="AC13039" s="0" t="n">
        <v>18.6</v>
      </c>
      <c r="AF13039" s="0" t="s">
        <v>9161</v>
      </c>
      <c r="AG13039" s="0" t="str">
        <f aca="false">A13039&amp;"|"&amp;K13039&amp;"|"&amp;AF13039</f>
        <v>MHA|Leucocytes|2014-09-26 11:40:00+00:00</v>
      </c>
      <c r="AH13039" s="0" t="n">
        <f aca="false">COUNTIF(AG$2:AG$15215, AG13039)</f>
        <v>1</v>
      </c>
    </row>
    <row r="13040" customFormat="false" ht="12.8" hidden="false" customHeight="false" outlineLevel="0" collapsed="false">
      <c r="A13040" s="0" t="s">
        <v>9157</v>
      </c>
      <c r="C13040" s="0" t="s">
        <v>40</v>
      </c>
      <c r="K13040" s="0" t="s">
        <v>29</v>
      </c>
      <c r="X13040" s="0" t="s">
        <v>38</v>
      </c>
      <c r="AD13040" s="0" t="n">
        <v>415</v>
      </c>
      <c r="AF13040" s="0" t="s">
        <v>9161</v>
      </c>
      <c r="AG13040" s="0" t="str">
        <f aca="false">A13040&amp;"|"&amp;K13040&amp;"|"&amp;AF13040</f>
        <v>MHA|CRP|2014-09-26 11:40:00+00:00</v>
      </c>
      <c r="AH13040" s="0" t="n">
        <f aca="false">COUNTIF(AG$2:AG$15215, AG13040)</f>
        <v>1</v>
      </c>
    </row>
    <row r="13041" customFormat="false" ht="12.8" hidden="false" customHeight="false" outlineLevel="0" collapsed="false">
      <c r="A13041" s="0" t="s">
        <v>9157</v>
      </c>
      <c r="C13041" s="0" t="s">
        <v>40</v>
      </c>
      <c r="K13041" s="0" t="s">
        <v>30</v>
      </c>
      <c r="X13041" s="0" t="s">
        <v>38</v>
      </c>
      <c r="AE13041" s="0" t="n">
        <v>1.5</v>
      </c>
      <c r="AF13041" s="0" t="s">
        <v>9161</v>
      </c>
      <c r="AG13041" s="0" t="str">
        <f aca="false">A13041&amp;"|"&amp;K13041&amp;"|"&amp;AF13041</f>
        <v>MHA|LacticAcid|2014-09-26 11:40:00+00:00</v>
      </c>
      <c r="AH13041" s="0" t="n">
        <f aca="false">COUNTIF(AG$2:AG$15215, AG13041)</f>
        <v>1</v>
      </c>
    </row>
    <row r="13042" customFormat="false" ht="12.8" hidden="false" customHeight="false" outlineLevel="0" collapsed="false">
      <c r="A13042" s="0" t="s">
        <v>9157</v>
      </c>
      <c r="C13042" s="0" t="s">
        <v>34</v>
      </c>
      <c r="K13042" s="0" t="s">
        <v>47</v>
      </c>
      <c r="X13042" s="0" t="s">
        <v>38</v>
      </c>
      <c r="AF13042" s="0" t="s">
        <v>9162</v>
      </c>
      <c r="AG13042" s="0" t="str">
        <f aca="false">A13042&amp;"|"&amp;K13042&amp;"|"&amp;AF13042</f>
        <v>MHA|IV Liquid|2014-09-26 19:33:14+00:00</v>
      </c>
      <c r="AH13042" s="0" t="n">
        <f aca="false">COUNTIF(AG$2:AG$15215, AG13042)</f>
        <v>1</v>
      </c>
    </row>
    <row r="13043" customFormat="false" ht="12.8" hidden="false" customHeight="false" outlineLevel="0" collapsed="false">
      <c r="A13043" s="0" t="s">
        <v>9157</v>
      </c>
      <c r="C13043" s="0" t="s">
        <v>34</v>
      </c>
      <c r="K13043" s="0" t="s">
        <v>49</v>
      </c>
      <c r="X13043" s="0" t="s">
        <v>38</v>
      </c>
      <c r="AF13043" s="0" t="s">
        <v>9163</v>
      </c>
      <c r="AG13043" s="0" t="str">
        <f aca="false">A13043&amp;"|"&amp;K13043&amp;"|"&amp;AF13043</f>
        <v>MHA|IV Antibiotics|2014-09-26 19:33:15+00:00</v>
      </c>
      <c r="AH13043" s="0" t="n">
        <f aca="false">COUNTIF(AG$2:AG$15215, AG13043)</f>
        <v>1</v>
      </c>
    </row>
    <row r="13044" customFormat="false" ht="12.8" hidden="false" customHeight="false" outlineLevel="0" collapsed="false">
      <c r="A13044" s="0" t="s">
        <v>9157</v>
      </c>
      <c r="C13044" s="0" t="s">
        <v>110</v>
      </c>
      <c r="K13044" s="0" t="s">
        <v>51</v>
      </c>
      <c r="X13044" s="0" t="s">
        <v>38</v>
      </c>
      <c r="AF13044" s="0" t="s">
        <v>9164</v>
      </c>
      <c r="AG13044" s="0" t="str">
        <f aca="false">A13044&amp;"|"&amp;K13044&amp;"|"&amp;AF13044</f>
        <v>MHA|Admission NC|2014-09-26 19:34:26+00:00</v>
      </c>
      <c r="AH13044" s="0" t="n">
        <f aca="false">COUNTIF(AG$2:AG$15215, AG13044)</f>
        <v>1</v>
      </c>
    </row>
    <row r="13045" customFormat="false" ht="12.8" hidden="false" customHeight="false" outlineLevel="0" collapsed="false">
      <c r="A13045" s="0" t="s">
        <v>9157</v>
      </c>
      <c r="C13045" s="0" t="s">
        <v>40</v>
      </c>
      <c r="K13045" s="0" t="s">
        <v>29</v>
      </c>
      <c r="X13045" s="0" t="s">
        <v>38</v>
      </c>
      <c r="AD13045" s="0" t="n">
        <v>92</v>
      </c>
      <c r="AF13045" s="0" t="s">
        <v>9165</v>
      </c>
      <c r="AG13045" s="0" t="str">
        <f aca="false">A13045&amp;"|"&amp;K13045&amp;"|"&amp;AF13045</f>
        <v>MHA|CRP|2014-09-29 08:00:00+00:00</v>
      </c>
      <c r="AH13045" s="0" t="n">
        <f aca="false">COUNTIF(AG$2:AG$15215, AG13045)</f>
        <v>1</v>
      </c>
    </row>
    <row r="13046" customFormat="false" ht="12.8" hidden="false" customHeight="false" outlineLevel="0" collapsed="false">
      <c r="A13046" s="0" t="s">
        <v>9157</v>
      </c>
      <c r="C13046" s="0" t="s">
        <v>40</v>
      </c>
      <c r="K13046" s="0" t="s">
        <v>29</v>
      </c>
      <c r="X13046" s="0" t="s">
        <v>38</v>
      </c>
      <c r="AD13046" s="0" t="n">
        <v>95</v>
      </c>
      <c r="AF13046" s="0" t="s">
        <v>9166</v>
      </c>
      <c r="AG13046" s="0" t="str">
        <f aca="false">A13046&amp;"|"&amp;K13046&amp;"|"&amp;AF13046</f>
        <v>MHA|CRP|2014-09-30 08:00:00+00:00</v>
      </c>
      <c r="AH13046" s="0" t="n">
        <f aca="false">COUNTIF(AG$2:AG$15215, AG13046)</f>
        <v>1</v>
      </c>
    </row>
    <row r="13047" customFormat="false" ht="12.8" hidden="false" customHeight="false" outlineLevel="0" collapsed="false">
      <c r="A13047" s="0" t="s">
        <v>9157</v>
      </c>
      <c r="C13047" s="0" t="s">
        <v>59</v>
      </c>
      <c r="K13047" s="0" t="s">
        <v>60</v>
      </c>
      <c r="X13047" s="0" t="s">
        <v>38</v>
      </c>
      <c r="AF13047" s="0" t="s">
        <v>9167</v>
      </c>
      <c r="AG13047" s="0" t="str">
        <f aca="false">A13047&amp;"|"&amp;K13047&amp;"|"&amp;AF13047</f>
        <v>MHA|Release A|2014-10-02 13:00:00+00:00</v>
      </c>
      <c r="AH13047" s="0" t="n">
        <f aca="false">COUNTIF(AG$2:AG$15215, AG13047)</f>
        <v>1</v>
      </c>
    </row>
    <row r="13048" customFormat="false" ht="12.8" hidden="false" customHeight="false" outlineLevel="0" collapsed="false">
      <c r="A13048" s="0" t="s">
        <v>9157</v>
      </c>
      <c r="C13048" s="0" t="s">
        <v>96</v>
      </c>
      <c r="K13048" s="0" t="s">
        <v>97</v>
      </c>
      <c r="X13048" s="0" t="s">
        <v>38</v>
      </c>
      <c r="AF13048" s="0" t="s">
        <v>9168</v>
      </c>
      <c r="AG13048" s="0" t="str">
        <f aca="false">A13048&amp;"|"&amp;K13048&amp;"|"&amp;AF13048</f>
        <v>MHA|Return ER|2015-04-22 22:30:51+00:00</v>
      </c>
      <c r="AH13048" s="0" t="n">
        <f aca="false">COUNTIF(AG$2:AG$15215, AG13048)</f>
        <v>1</v>
      </c>
    </row>
    <row r="13049" customFormat="false" ht="12.8" hidden="false" customHeight="false" outlineLevel="0" collapsed="false">
      <c r="A13049" s="0" t="s">
        <v>9169</v>
      </c>
      <c r="B13049" s="2" t="s">
        <v>35</v>
      </c>
      <c r="C13049" s="0" t="s">
        <v>34</v>
      </c>
      <c r="D13049" s="2" t="s">
        <v>35</v>
      </c>
      <c r="E13049" s="2" t="s">
        <v>37</v>
      </c>
      <c r="F13049" s="2" t="s">
        <v>37</v>
      </c>
      <c r="G13049" s="2" t="s">
        <v>37</v>
      </c>
      <c r="H13049" s="2" t="s">
        <v>35</v>
      </c>
      <c r="I13049" s="2" t="s">
        <v>35</v>
      </c>
      <c r="J13049" s="2" t="s">
        <v>37</v>
      </c>
      <c r="K13049" s="0" t="s">
        <v>36</v>
      </c>
      <c r="L13049" s="0" t="n">
        <v>90</v>
      </c>
      <c r="M13049" s="2" t="s">
        <v>35</v>
      </c>
      <c r="N13049" s="2" t="s">
        <v>37</v>
      </c>
      <c r="O13049" s="2" t="s">
        <v>37</v>
      </c>
      <c r="P13049" s="2" t="s">
        <v>37</v>
      </c>
      <c r="Q13049" s="2" t="s">
        <v>35</v>
      </c>
      <c r="R13049" s="2" t="s">
        <v>35</v>
      </c>
      <c r="S13049" s="2" t="s">
        <v>35</v>
      </c>
      <c r="T13049" s="2" t="s">
        <v>35</v>
      </c>
      <c r="U13049" s="2" t="s">
        <v>37</v>
      </c>
      <c r="V13049" s="2" t="s">
        <v>37</v>
      </c>
      <c r="W13049" s="2" t="s">
        <v>35</v>
      </c>
      <c r="X13049" s="0" t="s">
        <v>38</v>
      </c>
      <c r="Y13049" s="0" t="s">
        <v>963</v>
      </c>
      <c r="Z13049" s="2" t="s">
        <v>37</v>
      </c>
      <c r="AA13049" s="2" t="s">
        <v>35</v>
      </c>
      <c r="AB13049" s="2" t="s">
        <v>35</v>
      </c>
      <c r="AF13049" s="0" t="s">
        <v>9170</v>
      </c>
      <c r="AG13049" s="0" t="str">
        <f aca="false">A13049&amp;"|"&amp;K13049&amp;"|"&amp;AF13049</f>
        <v>NHA|ER Registration|2014-09-14 13:19:00+00:00</v>
      </c>
      <c r="AH13049" s="0" t="n">
        <f aca="false">COUNTIF(AG$2:AG$15215, AG13049)</f>
        <v>1</v>
      </c>
    </row>
    <row r="13050" customFormat="false" ht="12.8" hidden="false" customHeight="false" outlineLevel="0" collapsed="false">
      <c r="A13050" s="0" t="s">
        <v>9169</v>
      </c>
      <c r="C13050" s="0" t="s">
        <v>42</v>
      </c>
      <c r="K13050" s="0" t="s">
        <v>43</v>
      </c>
      <c r="X13050" s="0" t="s">
        <v>38</v>
      </c>
      <c r="AF13050" s="0" t="s">
        <v>9171</v>
      </c>
      <c r="AG13050" s="0" t="str">
        <f aca="false">A13050&amp;"|"&amp;K13050&amp;"|"&amp;AF13050</f>
        <v>NHA|ER Triage|2014-09-14 14:46:01+00:00</v>
      </c>
      <c r="AH13050" s="0" t="n">
        <f aca="false">COUNTIF(AG$2:AG$15215, AG13050)</f>
        <v>1</v>
      </c>
    </row>
    <row r="13051" customFormat="false" ht="12.8" hidden="false" customHeight="false" outlineLevel="0" collapsed="false">
      <c r="A13051" s="0" t="s">
        <v>9169</v>
      </c>
      <c r="C13051" s="0" t="s">
        <v>34</v>
      </c>
      <c r="K13051" s="0" t="s">
        <v>45</v>
      </c>
      <c r="X13051" s="0" t="s">
        <v>38</v>
      </c>
      <c r="AF13051" s="0" t="s">
        <v>9172</v>
      </c>
      <c r="AG13051" s="0" t="str">
        <f aca="false">A13051&amp;"|"&amp;K13051&amp;"|"&amp;AF13051</f>
        <v>NHA|ER Sepsis Triage|2014-09-14 14:46:18+00:00</v>
      </c>
      <c r="AH13051" s="0" t="n">
        <f aca="false">COUNTIF(AG$2:AG$15215, AG13051)</f>
        <v>1</v>
      </c>
    </row>
    <row r="13052" customFormat="false" ht="12.8" hidden="false" customHeight="false" outlineLevel="0" collapsed="false">
      <c r="A13052" s="0" t="s">
        <v>9169</v>
      </c>
      <c r="C13052" s="0" t="s">
        <v>40</v>
      </c>
      <c r="K13052" s="0" t="s">
        <v>29</v>
      </c>
      <c r="X13052" s="0" t="s">
        <v>38</v>
      </c>
      <c r="AF13052" s="0" t="s">
        <v>9173</v>
      </c>
      <c r="AG13052" s="0" t="str">
        <f aca="false">A13052&amp;"|"&amp;K13052&amp;"|"&amp;AF13052</f>
        <v>NHA|CRP|2014-09-14 14:58:00+00:00</v>
      </c>
      <c r="AH13052" s="0" t="n">
        <f aca="false">COUNTIF(AG$2:AG$15215, AG13052)</f>
        <v>1</v>
      </c>
    </row>
    <row r="13053" customFormat="false" ht="12.8" hidden="false" customHeight="false" outlineLevel="0" collapsed="false">
      <c r="A13053" s="0" t="s">
        <v>9169</v>
      </c>
      <c r="C13053" s="0" t="s">
        <v>40</v>
      </c>
      <c r="K13053" s="0" t="s">
        <v>28</v>
      </c>
      <c r="X13053" s="0" t="s">
        <v>38</v>
      </c>
      <c r="AC13053" s="0" t="n">
        <v>14.1</v>
      </c>
      <c r="AF13053" s="0" t="s">
        <v>9173</v>
      </c>
      <c r="AG13053" s="0" t="str">
        <f aca="false">A13053&amp;"|"&amp;K13053&amp;"|"&amp;AF13053</f>
        <v>NHA|Leucocytes|2014-09-14 14:58:00+00:00</v>
      </c>
      <c r="AH13053" s="0" t="n">
        <f aca="false">COUNTIF(AG$2:AG$15215, AG13053)</f>
        <v>1</v>
      </c>
    </row>
    <row r="13054" customFormat="false" ht="12.8" hidden="false" customHeight="false" outlineLevel="0" collapsed="false">
      <c r="A13054" s="0" t="s">
        <v>9169</v>
      </c>
      <c r="C13054" s="0" t="s">
        <v>40</v>
      </c>
      <c r="K13054" s="0" t="s">
        <v>30</v>
      </c>
      <c r="X13054" s="0" t="s">
        <v>38</v>
      </c>
      <c r="AE13054" s="0" t="n">
        <v>2.7</v>
      </c>
      <c r="AF13054" s="0" t="s">
        <v>9173</v>
      </c>
      <c r="AG13054" s="0" t="str">
        <f aca="false">A13054&amp;"|"&amp;K13054&amp;"|"&amp;AF13054</f>
        <v>NHA|LacticAcid|2014-09-14 14:58:00+00:00</v>
      </c>
      <c r="AH13054" s="0" t="n">
        <f aca="false">COUNTIF(AG$2:AG$15215, AG13054)</f>
        <v>1</v>
      </c>
    </row>
    <row r="13055" customFormat="false" ht="12.8" hidden="false" customHeight="false" outlineLevel="0" collapsed="false">
      <c r="A13055" s="0" t="s">
        <v>9169</v>
      </c>
      <c r="C13055" s="0" t="s">
        <v>34</v>
      </c>
      <c r="K13055" s="0" t="s">
        <v>47</v>
      </c>
      <c r="X13055" s="0" t="s">
        <v>38</v>
      </c>
      <c r="AF13055" s="0" t="s">
        <v>9174</v>
      </c>
      <c r="AG13055" s="0" t="str">
        <f aca="false">A13055&amp;"|"&amp;K13055&amp;"|"&amp;AF13055</f>
        <v>NHA|IV Liquid|2014-09-14 18:21:42+00:00</v>
      </c>
      <c r="AH13055" s="0" t="n">
        <f aca="false">COUNTIF(AG$2:AG$15215, AG13055)</f>
        <v>1</v>
      </c>
    </row>
    <row r="13056" customFormat="false" ht="12.8" hidden="false" customHeight="false" outlineLevel="0" collapsed="false">
      <c r="A13056" s="0" t="s">
        <v>9169</v>
      </c>
      <c r="C13056" s="0" t="s">
        <v>34</v>
      </c>
      <c r="K13056" s="0" t="s">
        <v>49</v>
      </c>
      <c r="X13056" s="0" t="s">
        <v>38</v>
      </c>
      <c r="AF13056" s="0" t="s">
        <v>9175</v>
      </c>
      <c r="AG13056" s="0" t="str">
        <f aca="false">A13056&amp;"|"&amp;K13056&amp;"|"&amp;AF13056</f>
        <v>NHA|IV Antibiotics|2014-09-14 18:21:49+00:00</v>
      </c>
      <c r="AH13056" s="0" t="n">
        <f aca="false">COUNTIF(AG$2:AG$15215, AG13056)</f>
        <v>1</v>
      </c>
    </row>
    <row r="13057" customFormat="false" ht="12.8" hidden="false" customHeight="false" outlineLevel="0" collapsed="false">
      <c r="A13057" s="0" t="s">
        <v>9169</v>
      </c>
      <c r="C13057" s="0" t="s">
        <v>79</v>
      </c>
      <c r="K13057" s="0" t="s">
        <v>51</v>
      </c>
      <c r="X13057" s="0" t="s">
        <v>38</v>
      </c>
      <c r="AF13057" s="0" t="s">
        <v>9176</v>
      </c>
      <c r="AG13057" s="0" t="str">
        <f aca="false">A13057&amp;"|"&amp;K13057&amp;"|"&amp;AF13057</f>
        <v>NHA|Admission NC|2014-09-14 18:22:53+00:00</v>
      </c>
      <c r="AH13057" s="0" t="n">
        <f aca="false">COUNTIF(AG$2:AG$15215, AG13057)</f>
        <v>1</v>
      </c>
    </row>
    <row r="13058" customFormat="false" ht="12.8" hidden="false" customHeight="false" outlineLevel="0" collapsed="false">
      <c r="A13058" s="0" t="s">
        <v>9169</v>
      </c>
      <c r="C13058" s="0" t="s">
        <v>81</v>
      </c>
      <c r="K13058" s="0" t="s">
        <v>51</v>
      </c>
      <c r="X13058" s="0" t="s">
        <v>38</v>
      </c>
      <c r="AF13058" s="0" t="s">
        <v>9177</v>
      </c>
      <c r="AG13058" s="0" t="str">
        <f aca="false">A13058&amp;"|"&amp;K13058&amp;"|"&amp;AF13058</f>
        <v>NHA|Admission NC|2014-09-15 16:00:00+00:00</v>
      </c>
      <c r="AH13058" s="0" t="n">
        <f aca="false">COUNTIF(AG$2:AG$15215, AG13058)</f>
        <v>1</v>
      </c>
    </row>
    <row r="13059" customFormat="false" ht="12.8" hidden="false" customHeight="false" outlineLevel="0" collapsed="false">
      <c r="A13059" s="0" t="s">
        <v>9169</v>
      </c>
      <c r="C13059" s="0" t="s">
        <v>59</v>
      </c>
      <c r="K13059" s="0" t="s">
        <v>60</v>
      </c>
      <c r="X13059" s="0" t="s">
        <v>38</v>
      </c>
      <c r="AF13059" s="0" t="s">
        <v>9178</v>
      </c>
      <c r="AG13059" s="0" t="str">
        <f aca="false">A13059&amp;"|"&amp;K13059&amp;"|"&amp;AF13059</f>
        <v>NHA|Release A|2014-09-18 11:36:49+00:00</v>
      </c>
      <c r="AH13059" s="0" t="n">
        <f aca="false">COUNTIF(AG$2:AG$15215, AG13059)</f>
        <v>1</v>
      </c>
    </row>
    <row r="13060" customFormat="false" ht="12.8" hidden="false" customHeight="false" outlineLevel="0" collapsed="false">
      <c r="A13060" s="0" t="s">
        <v>9179</v>
      </c>
      <c r="B13060" s="2" t="s">
        <v>35</v>
      </c>
      <c r="C13060" s="0" t="s">
        <v>34</v>
      </c>
      <c r="D13060" s="2" t="s">
        <v>35</v>
      </c>
      <c r="E13060" s="2" t="s">
        <v>35</v>
      </c>
      <c r="F13060" s="2" t="s">
        <v>35</v>
      </c>
      <c r="G13060" s="2" t="s">
        <v>37</v>
      </c>
      <c r="H13060" s="2" t="s">
        <v>35</v>
      </c>
      <c r="I13060" s="2" t="s">
        <v>35</v>
      </c>
      <c r="J13060" s="2" t="s">
        <v>35</v>
      </c>
      <c r="K13060" s="0" t="s">
        <v>36</v>
      </c>
      <c r="L13060" s="0" t="n">
        <v>60</v>
      </c>
      <c r="M13060" s="2" t="s">
        <v>35</v>
      </c>
      <c r="N13060" s="2" t="s">
        <v>37</v>
      </c>
      <c r="O13060" s="2" t="s">
        <v>37</v>
      </c>
      <c r="P13060" s="2" t="s">
        <v>37</v>
      </c>
      <c r="Q13060" s="2" t="s">
        <v>35</v>
      </c>
      <c r="R13060" s="2" t="s">
        <v>35</v>
      </c>
      <c r="S13060" s="2" t="s">
        <v>35</v>
      </c>
      <c r="T13060" s="2" t="s">
        <v>37</v>
      </c>
      <c r="U13060" s="2" t="s">
        <v>37</v>
      </c>
      <c r="V13060" s="2" t="s">
        <v>37</v>
      </c>
      <c r="W13060" s="2" t="s">
        <v>35</v>
      </c>
      <c r="X13060" s="0" t="s">
        <v>38</v>
      </c>
      <c r="Y13060" s="0" t="s">
        <v>40</v>
      </c>
      <c r="Z13060" s="2" t="s">
        <v>37</v>
      </c>
      <c r="AA13060" s="2" t="s">
        <v>37</v>
      </c>
      <c r="AB13060" s="2" t="s">
        <v>35</v>
      </c>
      <c r="AF13060" s="0" t="s">
        <v>9180</v>
      </c>
      <c r="AG13060" s="0" t="str">
        <f aca="false">A13060&amp;"|"&amp;K13060&amp;"|"&amp;AF13060</f>
        <v>OHA|ER Registration|2014-01-04 12:36:41+00:00</v>
      </c>
      <c r="AH13060" s="0" t="n">
        <f aca="false">COUNTIF(AG$2:AG$15215, AG13060)</f>
        <v>1</v>
      </c>
    </row>
    <row r="13061" customFormat="false" ht="12.8" hidden="false" customHeight="false" outlineLevel="0" collapsed="false">
      <c r="A13061" s="0" t="s">
        <v>9179</v>
      </c>
      <c r="C13061" s="0" t="s">
        <v>42</v>
      </c>
      <c r="K13061" s="0" t="s">
        <v>43</v>
      </c>
      <c r="X13061" s="0" t="s">
        <v>38</v>
      </c>
      <c r="AF13061" s="0" t="s">
        <v>9181</v>
      </c>
      <c r="AG13061" s="0" t="str">
        <f aca="false">A13061&amp;"|"&amp;K13061&amp;"|"&amp;AF13061</f>
        <v>OHA|ER Triage|2014-01-04 13:01:58+00:00</v>
      </c>
      <c r="AH13061" s="0" t="n">
        <f aca="false">COUNTIF(AG$2:AG$15215, AG13061)</f>
        <v>1</v>
      </c>
    </row>
    <row r="13062" customFormat="false" ht="12.8" hidden="false" customHeight="false" outlineLevel="0" collapsed="false">
      <c r="A13062" s="0" t="s">
        <v>9179</v>
      </c>
      <c r="C13062" s="0" t="s">
        <v>40</v>
      </c>
      <c r="K13062" s="0" t="s">
        <v>29</v>
      </c>
      <c r="X13062" s="0" t="s">
        <v>38</v>
      </c>
      <c r="AD13062" s="0" t="n">
        <v>364</v>
      </c>
      <c r="AF13062" s="0" t="s">
        <v>9182</v>
      </c>
      <c r="AG13062" s="0" t="str">
        <f aca="false">A13062&amp;"|"&amp;K13062&amp;"|"&amp;AF13062</f>
        <v>OHA|CRP|2014-01-04 13:11:00+00:00</v>
      </c>
      <c r="AH13062" s="0" t="n">
        <f aca="false">COUNTIF(AG$2:AG$15215, AG13062)</f>
        <v>1</v>
      </c>
    </row>
    <row r="13063" customFormat="false" ht="12.8" hidden="false" customHeight="false" outlineLevel="0" collapsed="false">
      <c r="A13063" s="0" t="s">
        <v>9179</v>
      </c>
      <c r="C13063" s="0" t="s">
        <v>40</v>
      </c>
      <c r="K13063" s="0" t="s">
        <v>28</v>
      </c>
      <c r="X13063" s="0" t="s">
        <v>38</v>
      </c>
      <c r="AC13063" s="0" t="n">
        <v>27.3</v>
      </c>
      <c r="AF13063" s="0" t="s">
        <v>9182</v>
      </c>
      <c r="AG13063" s="0" t="str">
        <f aca="false">A13063&amp;"|"&amp;K13063&amp;"|"&amp;AF13063</f>
        <v>OHA|Leucocytes|2014-01-04 13:11:00+00:00</v>
      </c>
      <c r="AH13063" s="0" t="n">
        <f aca="false">COUNTIF(AG$2:AG$15215, AG13063)</f>
        <v>1</v>
      </c>
    </row>
    <row r="13064" customFormat="false" ht="12.8" hidden="false" customHeight="false" outlineLevel="0" collapsed="false">
      <c r="A13064" s="0" t="s">
        <v>9179</v>
      </c>
      <c r="C13064" s="0" t="s">
        <v>40</v>
      </c>
      <c r="K13064" s="0" t="s">
        <v>30</v>
      </c>
      <c r="X13064" s="0" t="s">
        <v>38</v>
      </c>
      <c r="AE13064" s="0" t="n">
        <v>3</v>
      </c>
      <c r="AF13064" s="0" t="s">
        <v>9182</v>
      </c>
      <c r="AG13064" s="0" t="str">
        <f aca="false">A13064&amp;"|"&amp;K13064&amp;"|"&amp;AF13064</f>
        <v>OHA|LacticAcid|2014-01-04 13:11:00+00:00</v>
      </c>
      <c r="AH13064" s="0" t="n">
        <f aca="false">COUNTIF(AG$2:AG$15215, AG13064)</f>
        <v>1</v>
      </c>
    </row>
    <row r="13065" customFormat="false" ht="12.8" hidden="false" customHeight="false" outlineLevel="0" collapsed="false">
      <c r="A13065" s="0" t="s">
        <v>9179</v>
      </c>
      <c r="C13065" s="0" t="s">
        <v>34</v>
      </c>
      <c r="K13065" s="0" t="s">
        <v>45</v>
      </c>
      <c r="X13065" s="0" t="s">
        <v>38</v>
      </c>
      <c r="AF13065" s="0" t="s">
        <v>9183</v>
      </c>
      <c r="AG13065" s="0" t="str">
        <f aca="false">A13065&amp;"|"&amp;K13065&amp;"|"&amp;AF13065</f>
        <v>OHA|ER Sepsis Triage|2014-01-04 13:11:31+00:00</v>
      </c>
      <c r="AH13065" s="0" t="n">
        <f aca="false">COUNTIF(AG$2:AG$15215, AG13065)</f>
        <v>1</v>
      </c>
    </row>
    <row r="13066" customFormat="false" ht="12.8" hidden="false" customHeight="false" outlineLevel="0" collapsed="false">
      <c r="A13066" s="0" t="s">
        <v>9179</v>
      </c>
      <c r="C13066" s="0" t="s">
        <v>34</v>
      </c>
      <c r="K13066" s="0" t="s">
        <v>47</v>
      </c>
      <c r="X13066" s="0" t="s">
        <v>38</v>
      </c>
      <c r="AF13066" s="0" t="s">
        <v>9184</v>
      </c>
      <c r="AG13066" s="0" t="str">
        <f aca="false">A13066&amp;"|"&amp;K13066&amp;"|"&amp;AF13066</f>
        <v>OHA|IV Liquid|2014-01-04 13:11:50+00:00</v>
      </c>
      <c r="AH13066" s="0" t="n">
        <f aca="false">COUNTIF(AG$2:AG$15215, AG13066)</f>
        <v>1</v>
      </c>
    </row>
    <row r="13067" customFormat="false" ht="12.8" hidden="false" customHeight="false" outlineLevel="0" collapsed="false">
      <c r="A13067" s="0" t="s">
        <v>9179</v>
      </c>
      <c r="C13067" s="0" t="s">
        <v>34</v>
      </c>
      <c r="K13067" s="0" t="s">
        <v>49</v>
      </c>
      <c r="X13067" s="0" t="s">
        <v>38</v>
      </c>
      <c r="AF13067" s="0" t="s">
        <v>9185</v>
      </c>
      <c r="AG13067" s="0" t="str">
        <f aca="false">A13067&amp;"|"&amp;K13067&amp;"|"&amp;AF13067</f>
        <v>OHA|IV Antibiotics|2014-01-04 13:12:08+00:00</v>
      </c>
      <c r="AH13067" s="0" t="n">
        <f aca="false">COUNTIF(AG$2:AG$15215, AG13067)</f>
        <v>1</v>
      </c>
    </row>
    <row r="13068" customFormat="false" ht="12.8" hidden="false" customHeight="false" outlineLevel="0" collapsed="false">
      <c r="A13068" s="0" t="s">
        <v>9179</v>
      </c>
      <c r="C13068" s="0" t="s">
        <v>68</v>
      </c>
      <c r="K13068" s="0" t="s">
        <v>51</v>
      </c>
      <c r="X13068" s="0" t="s">
        <v>38</v>
      </c>
      <c r="AF13068" s="0" t="s">
        <v>9186</v>
      </c>
      <c r="AG13068" s="0" t="str">
        <f aca="false">A13068&amp;"|"&amp;K13068&amp;"|"&amp;AF13068</f>
        <v>OHA|Admission NC|2014-01-04 16:17:42+00:00</v>
      </c>
      <c r="AH13068" s="0" t="n">
        <f aca="false">COUNTIF(AG$2:AG$15215, AG13068)</f>
        <v>1</v>
      </c>
    </row>
    <row r="13069" customFormat="false" ht="12.8" hidden="false" customHeight="false" outlineLevel="0" collapsed="false">
      <c r="A13069" s="0" t="s">
        <v>9179</v>
      </c>
      <c r="C13069" s="0" t="s">
        <v>40</v>
      </c>
      <c r="K13069" s="0" t="s">
        <v>28</v>
      </c>
      <c r="X13069" s="0" t="s">
        <v>38</v>
      </c>
      <c r="AC13069" s="0" t="n">
        <v>16.9</v>
      </c>
      <c r="AF13069" s="0" t="s">
        <v>3476</v>
      </c>
      <c r="AG13069" s="0" t="str">
        <f aca="false">A13069&amp;"|"&amp;K13069&amp;"|"&amp;AF13069</f>
        <v>OHA|Leucocytes|2014-01-06 08:00:00+00:00</v>
      </c>
      <c r="AH13069" s="0" t="n">
        <f aca="false">COUNTIF(AG$2:AG$15215, AG13069)</f>
        <v>1</v>
      </c>
    </row>
    <row r="13070" customFormat="false" ht="12.8" hidden="false" customHeight="false" outlineLevel="0" collapsed="false">
      <c r="A13070" s="0" t="s">
        <v>9179</v>
      </c>
      <c r="C13070" s="0" t="s">
        <v>40</v>
      </c>
      <c r="K13070" s="0" t="s">
        <v>29</v>
      </c>
      <c r="X13070" s="0" t="s">
        <v>38</v>
      </c>
      <c r="AD13070" s="0" t="n">
        <v>268</v>
      </c>
      <c r="AF13070" s="0" t="s">
        <v>3476</v>
      </c>
      <c r="AG13070" s="0" t="str">
        <f aca="false">A13070&amp;"|"&amp;K13070&amp;"|"&amp;AF13070</f>
        <v>OHA|CRP|2014-01-06 08:00:00+00:00</v>
      </c>
      <c r="AH13070" s="0" t="n">
        <f aca="false">COUNTIF(AG$2:AG$15215, AG13070)</f>
        <v>1</v>
      </c>
    </row>
    <row r="13071" customFormat="false" ht="12.8" hidden="false" customHeight="false" outlineLevel="0" collapsed="false">
      <c r="A13071" s="0" t="s">
        <v>9179</v>
      </c>
      <c r="C13071" s="0" t="s">
        <v>40</v>
      </c>
      <c r="K13071" s="0" t="s">
        <v>29</v>
      </c>
      <c r="X13071" s="0" t="s">
        <v>38</v>
      </c>
      <c r="AD13071" s="0" t="n">
        <v>165</v>
      </c>
      <c r="AF13071" s="0" t="s">
        <v>2691</v>
      </c>
      <c r="AG13071" s="0" t="str">
        <f aca="false">A13071&amp;"|"&amp;K13071&amp;"|"&amp;AF13071</f>
        <v>OHA|CRP|2014-01-08 08:00:00+00:00</v>
      </c>
      <c r="AH13071" s="0" t="n">
        <f aca="false">COUNTIF(AG$2:AG$15215, AG13071)</f>
        <v>1</v>
      </c>
    </row>
    <row r="13072" customFormat="false" ht="12.8" hidden="false" customHeight="false" outlineLevel="0" collapsed="false">
      <c r="A13072" s="0" t="s">
        <v>9179</v>
      </c>
      <c r="C13072" s="0" t="s">
        <v>59</v>
      </c>
      <c r="K13072" s="0" t="s">
        <v>60</v>
      </c>
      <c r="X13072" s="0" t="s">
        <v>38</v>
      </c>
      <c r="AF13072" s="0" t="s">
        <v>9187</v>
      </c>
      <c r="AG13072" s="0" t="str">
        <f aca="false">A13072&amp;"|"&amp;K13072&amp;"|"&amp;AF13072</f>
        <v>OHA|Release A|2014-01-10 11:00:00+00:00</v>
      </c>
      <c r="AH13072" s="0" t="n">
        <f aca="false">COUNTIF(AG$2:AG$15215, AG13072)</f>
        <v>1</v>
      </c>
    </row>
    <row r="13073" customFormat="false" ht="12.8" hidden="false" customHeight="false" outlineLevel="0" collapsed="false">
      <c r="A13073" s="0" t="s">
        <v>9188</v>
      </c>
      <c r="B13073" s="2" t="s">
        <v>35</v>
      </c>
      <c r="C13073" s="0" t="s">
        <v>34</v>
      </c>
      <c r="D13073" s="2" t="s">
        <v>35</v>
      </c>
      <c r="E13073" s="2" t="s">
        <v>37</v>
      </c>
      <c r="F13073" s="2" t="s">
        <v>37</v>
      </c>
      <c r="G13073" s="2" t="s">
        <v>37</v>
      </c>
      <c r="H13073" s="2" t="s">
        <v>35</v>
      </c>
      <c r="I13073" s="2" t="s">
        <v>35</v>
      </c>
      <c r="J13073" s="2" t="s">
        <v>37</v>
      </c>
      <c r="K13073" s="0" t="s">
        <v>36</v>
      </c>
      <c r="L13073" s="0" t="n">
        <v>70</v>
      </c>
      <c r="M13073" s="2" t="s">
        <v>35</v>
      </c>
      <c r="N13073" s="2" t="s">
        <v>37</v>
      </c>
      <c r="O13073" s="2" t="s">
        <v>37</v>
      </c>
      <c r="P13073" s="2" t="s">
        <v>37</v>
      </c>
      <c r="Q13073" s="2" t="s">
        <v>35</v>
      </c>
      <c r="R13073" s="2" t="s">
        <v>35</v>
      </c>
      <c r="S13073" s="2" t="s">
        <v>35</v>
      </c>
      <c r="T13073" s="2" t="s">
        <v>35</v>
      </c>
      <c r="U13073" s="2" t="s">
        <v>37</v>
      </c>
      <c r="V13073" s="2" t="s">
        <v>37</v>
      </c>
      <c r="W13073" s="2" t="s">
        <v>35</v>
      </c>
      <c r="X13073" s="0" t="s">
        <v>38</v>
      </c>
      <c r="Z13073" s="2" t="s">
        <v>37</v>
      </c>
      <c r="AA13073" s="2" t="s">
        <v>35</v>
      </c>
      <c r="AB13073" s="2" t="s">
        <v>37</v>
      </c>
      <c r="AF13073" s="0" t="s">
        <v>9189</v>
      </c>
      <c r="AG13073" s="0" t="str">
        <f aca="false">A13073&amp;"|"&amp;K13073&amp;"|"&amp;AF13073</f>
        <v>PHA|ER Registration|2014-03-21 15:14:58+00:00</v>
      </c>
      <c r="AH13073" s="0" t="n">
        <f aca="false">COUNTIF(AG$2:AG$15215, AG13073)</f>
        <v>1</v>
      </c>
    </row>
    <row r="13074" customFormat="false" ht="12.8" hidden="false" customHeight="false" outlineLevel="0" collapsed="false">
      <c r="A13074" s="0" t="s">
        <v>9188</v>
      </c>
      <c r="C13074" s="0" t="s">
        <v>42</v>
      </c>
      <c r="K13074" s="0" t="s">
        <v>43</v>
      </c>
      <c r="X13074" s="0" t="s">
        <v>38</v>
      </c>
      <c r="AF13074" s="0" t="s">
        <v>9190</v>
      </c>
      <c r="AG13074" s="0" t="str">
        <f aca="false">A13074&amp;"|"&amp;K13074&amp;"|"&amp;AF13074</f>
        <v>PHA|ER Triage|2014-03-21 15:28:29+00:00</v>
      </c>
      <c r="AH13074" s="0" t="n">
        <f aca="false">COUNTIF(AG$2:AG$15215, AG13074)</f>
        <v>1</v>
      </c>
    </row>
    <row r="13075" customFormat="false" ht="12.8" hidden="false" customHeight="false" outlineLevel="0" collapsed="false">
      <c r="A13075" s="0" t="s">
        <v>9188</v>
      </c>
      <c r="C13075" s="0" t="s">
        <v>34</v>
      </c>
      <c r="K13075" s="0" t="s">
        <v>45</v>
      </c>
      <c r="X13075" s="0" t="s">
        <v>38</v>
      </c>
      <c r="AF13075" s="0" t="s">
        <v>9191</v>
      </c>
      <c r="AG13075" s="0" t="str">
        <f aca="false">A13075&amp;"|"&amp;K13075&amp;"|"&amp;AF13075</f>
        <v>PHA|ER Sepsis Triage|2014-03-21 15:28:52+00:00</v>
      </c>
      <c r="AH13075" s="0" t="n">
        <f aca="false">COUNTIF(AG$2:AG$15215, AG13075)</f>
        <v>1</v>
      </c>
    </row>
    <row r="13076" customFormat="false" ht="12.8" hidden="false" customHeight="false" outlineLevel="0" collapsed="false">
      <c r="A13076" s="0" t="s">
        <v>9188</v>
      </c>
      <c r="C13076" s="0" t="s">
        <v>40</v>
      </c>
      <c r="K13076" s="0" t="s">
        <v>29</v>
      </c>
      <c r="X13076" s="0" t="s">
        <v>38</v>
      </c>
      <c r="AD13076" s="0" t="n">
        <v>277</v>
      </c>
      <c r="AF13076" s="0" t="s">
        <v>9192</v>
      </c>
      <c r="AG13076" s="0" t="str">
        <f aca="false">A13076&amp;"|"&amp;K13076&amp;"|"&amp;AF13076</f>
        <v>PHA|CRP|2014-03-21 15:56:00+00:00</v>
      </c>
      <c r="AH13076" s="0" t="n">
        <f aca="false">COUNTIF(AG$2:AG$15215, AG13076)</f>
        <v>1</v>
      </c>
    </row>
    <row r="13077" customFormat="false" ht="12.8" hidden="false" customHeight="false" outlineLevel="0" collapsed="false">
      <c r="A13077" s="0" t="s">
        <v>9188</v>
      </c>
      <c r="C13077" s="0" t="s">
        <v>40</v>
      </c>
      <c r="K13077" s="0" t="s">
        <v>28</v>
      </c>
      <c r="X13077" s="0" t="s">
        <v>38</v>
      </c>
      <c r="AC13077" s="0" t="n">
        <v>23.4</v>
      </c>
      <c r="AF13077" s="0" t="s">
        <v>9192</v>
      </c>
      <c r="AG13077" s="0" t="str">
        <f aca="false">A13077&amp;"|"&amp;K13077&amp;"|"&amp;AF13077</f>
        <v>PHA|Leucocytes|2014-03-21 15:56:00+00:00</v>
      </c>
      <c r="AH13077" s="0" t="n">
        <f aca="false">COUNTIF(AG$2:AG$15215, AG13077)</f>
        <v>1</v>
      </c>
    </row>
    <row r="13078" customFormat="false" ht="12.8" hidden="false" customHeight="false" outlineLevel="0" collapsed="false">
      <c r="A13078" s="0" t="s">
        <v>9188</v>
      </c>
      <c r="C13078" s="0" t="s">
        <v>40</v>
      </c>
      <c r="K13078" s="0" t="s">
        <v>30</v>
      </c>
      <c r="X13078" s="0" t="s">
        <v>38</v>
      </c>
      <c r="AE13078" s="0" t="n">
        <v>2.3</v>
      </c>
      <c r="AF13078" s="0" t="s">
        <v>9192</v>
      </c>
      <c r="AG13078" s="0" t="str">
        <f aca="false">A13078&amp;"|"&amp;K13078&amp;"|"&amp;AF13078</f>
        <v>PHA|LacticAcid|2014-03-21 15:56:00+00:00</v>
      </c>
      <c r="AH13078" s="0" t="n">
        <f aca="false">COUNTIF(AG$2:AG$15215, AG13078)</f>
        <v>1</v>
      </c>
    </row>
    <row r="13079" customFormat="false" ht="12.8" hidden="false" customHeight="false" outlineLevel="0" collapsed="false">
      <c r="A13079" s="0" t="s">
        <v>9188</v>
      </c>
      <c r="C13079" s="0" t="s">
        <v>34</v>
      </c>
      <c r="K13079" s="0" t="s">
        <v>47</v>
      </c>
      <c r="X13079" s="0" t="s">
        <v>38</v>
      </c>
      <c r="AF13079" s="0" t="s">
        <v>9193</v>
      </c>
      <c r="AG13079" s="0" t="str">
        <f aca="false">A13079&amp;"|"&amp;K13079&amp;"|"&amp;AF13079</f>
        <v>PHA|IV Liquid|2014-03-21 18:00:00+00:00</v>
      </c>
      <c r="AH13079" s="0" t="n">
        <f aca="false">COUNTIF(AG$2:AG$15215, AG13079)</f>
        <v>1</v>
      </c>
    </row>
    <row r="13080" customFormat="false" ht="12.8" hidden="false" customHeight="false" outlineLevel="0" collapsed="false">
      <c r="A13080" s="0" t="s">
        <v>9188</v>
      </c>
      <c r="C13080" s="0" t="s">
        <v>34</v>
      </c>
      <c r="K13080" s="0" t="s">
        <v>49</v>
      </c>
      <c r="X13080" s="0" t="s">
        <v>38</v>
      </c>
      <c r="AF13080" s="0" t="s">
        <v>9194</v>
      </c>
      <c r="AG13080" s="0" t="str">
        <f aca="false">A13080&amp;"|"&amp;K13080&amp;"|"&amp;AF13080</f>
        <v>PHA|IV Antibiotics|2014-03-21 18:30:20+00:00</v>
      </c>
      <c r="AH13080" s="0" t="n">
        <f aca="false">COUNTIF(AG$2:AG$15215, AG13080)</f>
        <v>1</v>
      </c>
    </row>
    <row r="13081" customFormat="false" ht="12.8" hidden="false" customHeight="false" outlineLevel="0" collapsed="false">
      <c r="A13081" s="0" t="s">
        <v>9195</v>
      </c>
      <c r="B13081" s="2" t="s">
        <v>35</v>
      </c>
      <c r="C13081" s="0" t="s">
        <v>34</v>
      </c>
      <c r="D13081" s="2" t="s">
        <v>35</v>
      </c>
      <c r="E13081" s="2" t="s">
        <v>37</v>
      </c>
      <c r="F13081" s="2" t="s">
        <v>37</v>
      </c>
      <c r="G13081" s="2" t="s">
        <v>37</v>
      </c>
      <c r="H13081" s="2" t="s">
        <v>35</v>
      </c>
      <c r="I13081" s="2" t="s">
        <v>35</v>
      </c>
      <c r="J13081" s="2" t="s">
        <v>37</v>
      </c>
      <c r="K13081" s="0" t="s">
        <v>36</v>
      </c>
      <c r="L13081" s="0" t="n">
        <v>60</v>
      </c>
      <c r="M13081" s="2" t="s">
        <v>35</v>
      </c>
      <c r="N13081" s="2" t="s">
        <v>37</v>
      </c>
      <c r="O13081" s="2" t="s">
        <v>37</v>
      </c>
      <c r="P13081" s="2" t="s">
        <v>37</v>
      </c>
      <c r="Q13081" s="2" t="s">
        <v>35</v>
      </c>
      <c r="R13081" s="2" t="s">
        <v>35</v>
      </c>
      <c r="S13081" s="2" t="s">
        <v>35</v>
      </c>
      <c r="T13081" s="2" t="s">
        <v>37</v>
      </c>
      <c r="U13081" s="2" t="s">
        <v>37</v>
      </c>
      <c r="V13081" s="2" t="s">
        <v>37</v>
      </c>
      <c r="W13081" s="2" t="s">
        <v>35</v>
      </c>
      <c r="X13081" s="0" t="s">
        <v>38</v>
      </c>
      <c r="Y13081" s="0" t="s">
        <v>301</v>
      </c>
      <c r="Z13081" s="2" t="s">
        <v>37</v>
      </c>
      <c r="AA13081" s="2" t="s">
        <v>35</v>
      </c>
      <c r="AB13081" s="2" t="s">
        <v>35</v>
      </c>
      <c r="AF13081" s="0" t="s">
        <v>9196</v>
      </c>
      <c r="AG13081" s="0" t="str">
        <f aca="false">A13081&amp;"|"&amp;K13081&amp;"|"&amp;AF13081</f>
        <v>QHA|ER Registration|2014-04-09 08:27:13+00:00</v>
      </c>
      <c r="AH13081" s="0" t="n">
        <f aca="false">COUNTIF(AG$2:AG$15215, AG13081)</f>
        <v>1</v>
      </c>
    </row>
    <row r="13082" customFormat="false" ht="12.8" hidden="false" customHeight="false" outlineLevel="0" collapsed="false">
      <c r="A13082" s="0" t="s">
        <v>9195</v>
      </c>
      <c r="C13082" s="0" t="s">
        <v>42</v>
      </c>
      <c r="K13082" s="0" t="s">
        <v>43</v>
      </c>
      <c r="X13082" s="0" t="s">
        <v>38</v>
      </c>
      <c r="AF13082" s="0" t="s">
        <v>9197</v>
      </c>
      <c r="AG13082" s="0" t="str">
        <f aca="false">A13082&amp;"|"&amp;K13082&amp;"|"&amp;AF13082</f>
        <v>QHA|ER Triage|2014-04-09 08:40:41+00:00</v>
      </c>
      <c r="AH13082" s="0" t="n">
        <f aca="false">COUNTIF(AG$2:AG$15215, AG13082)</f>
        <v>1</v>
      </c>
    </row>
    <row r="13083" customFormat="false" ht="12.8" hidden="false" customHeight="false" outlineLevel="0" collapsed="false">
      <c r="A13083" s="0" t="s">
        <v>9195</v>
      </c>
      <c r="C13083" s="0" t="s">
        <v>34</v>
      </c>
      <c r="K13083" s="0" t="s">
        <v>45</v>
      </c>
      <c r="X13083" s="0" t="s">
        <v>38</v>
      </c>
      <c r="AF13083" s="0" t="s">
        <v>9198</v>
      </c>
      <c r="AG13083" s="0" t="str">
        <f aca="false">A13083&amp;"|"&amp;K13083&amp;"|"&amp;AF13083</f>
        <v>QHA|ER Sepsis Triage|2014-04-09 08:41:11+00:00</v>
      </c>
      <c r="AH13083" s="0" t="n">
        <f aca="false">COUNTIF(AG$2:AG$15215, AG13083)</f>
        <v>1</v>
      </c>
    </row>
    <row r="13084" customFormat="false" ht="12.8" hidden="false" customHeight="false" outlineLevel="0" collapsed="false">
      <c r="A13084" s="0" t="s">
        <v>9195</v>
      </c>
      <c r="C13084" s="0" t="s">
        <v>34</v>
      </c>
      <c r="K13084" s="0" t="s">
        <v>47</v>
      </c>
      <c r="X13084" s="0" t="s">
        <v>38</v>
      </c>
      <c r="AF13084" s="0" t="s">
        <v>9199</v>
      </c>
      <c r="AG13084" s="0" t="str">
        <f aca="false">A13084&amp;"|"&amp;K13084&amp;"|"&amp;AF13084</f>
        <v>QHA|IV Liquid|2014-04-09 08:41:29+00:00</v>
      </c>
      <c r="AH13084" s="0" t="n">
        <f aca="false">COUNTIF(AG$2:AG$15215, AG13084)</f>
        <v>1</v>
      </c>
    </row>
    <row r="13085" customFormat="false" ht="12.8" hidden="false" customHeight="false" outlineLevel="0" collapsed="false">
      <c r="A13085" s="0" t="s">
        <v>9195</v>
      </c>
      <c r="C13085" s="0" t="s">
        <v>40</v>
      </c>
      <c r="K13085" s="0" t="s">
        <v>30</v>
      </c>
      <c r="X13085" s="0" t="s">
        <v>38</v>
      </c>
      <c r="AE13085" s="0" t="n">
        <v>2.3</v>
      </c>
      <c r="AF13085" s="0" t="s">
        <v>9200</v>
      </c>
      <c r="AG13085" s="0" t="str">
        <f aca="false">A13085&amp;"|"&amp;K13085&amp;"|"&amp;AF13085</f>
        <v>QHA|LacticAcid|2014-04-09 09:01:00+00:00</v>
      </c>
      <c r="AH13085" s="0" t="n">
        <f aca="false">COUNTIF(AG$2:AG$15215, AG13085)</f>
        <v>1</v>
      </c>
    </row>
    <row r="13086" customFormat="false" ht="12.8" hidden="false" customHeight="false" outlineLevel="0" collapsed="false">
      <c r="A13086" s="0" t="s">
        <v>9195</v>
      </c>
      <c r="C13086" s="0" t="s">
        <v>40</v>
      </c>
      <c r="K13086" s="0" t="s">
        <v>28</v>
      </c>
      <c r="X13086" s="0" t="s">
        <v>38</v>
      </c>
      <c r="AC13086" s="0" t="n">
        <v>20.4</v>
      </c>
      <c r="AF13086" s="0" t="s">
        <v>9200</v>
      </c>
      <c r="AG13086" s="0" t="str">
        <f aca="false">A13086&amp;"|"&amp;K13086&amp;"|"&amp;AF13086</f>
        <v>QHA|Leucocytes|2014-04-09 09:01:00+00:00</v>
      </c>
      <c r="AH13086" s="0" t="n">
        <f aca="false">COUNTIF(AG$2:AG$15215, AG13086)</f>
        <v>1</v>
      </c>
    </row>
    <row r="13087" customFormat="false" ht="12.8" hidden="false" customHeight="false" outlineLevel="0" collapsed="false">
      <c r="A13087" s="0" t="s">
        <v>9195</v>
      </c>
      <c r="C13087" s="0" t="s">
        <v>40</v>
      </c>
      <c r="K13087" s="0" t="s">
        <v>29</v>
      </c>
      <c r="X13087" s="0" t="s">
        <v>38</v>
      </c>
      <c r="AD13087" s="0" t="n">
        <v>133</v>
      </c>
      <c r="AF13087" s="0" t="s">
        <v>9200</v>
      </c>
      <c r="AG13087" s="0" t="str">
        <f aca="false">A13087&amp;"|"&amp;K13087&amp;"|"&amp;AF13087</f>
        <v>QHA|CRP|2014-04-09 09:01:00+00:00</v>
      </c>
      <c r="AH13087" s="0" t="n">
        <f aca="false">COUNTIF(AG$2:AG$15215, AG13087)</f>
        <v>1</v>
      </c>
    </row>
    <row r="13088" customFormat="false" ht="12.8" hidden="false" customHeight="false" outlineLevel="0" collapsed="false">
      <c r="A13088" s="0" t="s">
        <v>9195</v>
      </c>
      <c r="C13088" s="0" t="s">
        <v>34</v>
      </c>
      <c r="K13088" s="0" t="s">
        <v>49</v>
      </c>
      <c r="X13088" s="0" t="s">
        <v>38</v>
      </c>
      <c r="AF13088" s="0" t="s">
        <v>9201</v>
      </c>
      <c r="AG13088" s="0" t="str">
        <f aca="false">A13088&amp;"|"&amp;K13088&amp;"|"&amp;AF13088</f>
        <v>QHA|IV Antibiotics|2014-04-09 09:15:00+00:00</v>
      </c>
      <c r="AH13088" s="0" t="n">
        <f aca="false">COUNTIF(AG$2:AG$15215, AG13088)</f>
        <v>1</v>
      </c>
    </row>
    <row r="13089" customFormat="false" ht="12.8" hidden="false" customHeight="false" outlineLevel="0" collapsed="false">
      <c r="A13089" s="0" t="s">
        <v>9195</v>
      </c>
      <c r="C13089" s="0" t="s">
        <v>187</v>
      </c>
      <c r="K13089" s="0" t="s">
        <v>51</v>
      </c>
      <c r="X13089" s="0" t="s">
        <v>38</v>
      </c>
      <c r="AF13089" s="0" t="s">
        <v>9202</v>
      </c>
      <c r="AG13089" s="0" t="str">
        <f aca="false">A13089&amp;"|"&amp;K13089&amp;"|"&amp;AF13089</f>
        <v>QHA|Admission NC|2014-04-09 10:29:11+00:00</v>
      </c>
      <c r="AH13089" s="0" t="n">
        <f aca="false">COUNTIF(AG$2:AG$15215, AG13089)</f>
        <v>1</v>
      </c>
    </row>
    <row r="13090" customFormat="false" ht="12.8" hidden="false" customHeight="false" outlineLevel="0" collapsed="false">
      <c r="A13090" s="0" t="s">
        <v>9195</v>
      </c>
      <c r="C13090" s="0" t="s">
        <v>40</v>
      </c>
      <c r="K13090" s="0" t="s">
        <v>29</v>
      </c>
      <c r="X13090" s="0" t="s">
        <v>38</v>
      </c>
      <c r="AD13090" s="0" t="n">
        <v>58</v>
      </c>
      <c r="AF13090" s="0" t="s">
        <v>2622</v>
      </c>
      <c r="AG13090" s="0" t="str">
        <f aca="false">A13090&amp;"|"&amp;K13090&amp;"|"&amp;AF13090</f>
        <v>QHA|CRP|2014-04-11 08:00:00+00:00</v>
      </c>
      <c r="AH13090" s="0" t="n">
        <f aca="false">COUNTIF(AG$2:AG$15215, AG13090)</f>
        <v>1</v>
      </c>
    </row>
    <row r="13091" customFormat="false" ht="12.8" hidden="false" customHeight="false" outlineLevel="0" collapsed="false">
      <c r="A13091" s="0" t="s">
        <v>9195</v>
      </c>
      <c r="C13091" s="0" t="s">
        <v>40</v>
      </c>
      <c r="K13091" s="0" t="s">
        <v>28</v>
      </c>
      <c r="X13091" s="0" t="s">
        <v>38</v>
      </c>
      <c r="AC13091" s="0" t="n">
        <v>17.5</v>
      </c>
      <c r="AF13091" s="0" t="s">
        <v>2622</v>
      </c>
      <c r="AG13091" s="0" t="str">
        <f aca="false">A13091&amp;"|"&amp;K13091&amp;"|"&amp;AF13091</f>
        <v>QHA|Leucocytes|2014-04-11 08:00:00+00:00</v>
      </c>
      <c r="AH13091" s="0" t="n">
        <f aca="false">COUNTIF(AG$2:AG$15215, AG13091)</f>
        <v>1</v>
      </c>
    </row>
    <row r="13092" customFormat="false" ht="12.8" hidden="false" customHeight="false" outlineLevel="0" collapsed="false">
      <c r="A13092" s="0" t="s">
        <v>9195</v>
      </c>
      <c r="C13092" s="0" t="s">
        <v>40</v>
      </c>
      <c r="K13092" s="0" t="s">
        <v>28</v>
      </c>
      <c r="X13092" s="0" t="s">
        <v>38</v>
      </c>
      <c r="AC13092" s="0" t="n">
        <v>16</v>
      </c>
      <c r="AF13092" s="0" t="s">
        <v>5362</v>
      </c>
      <c r="AG13092" s="0" t="str">
        <f aca="false">A13092&amp;"|"&amp;K13092&amp;"|"&amp;AF13092</f>
        <v>QHA|Leucocytes|2014-04-13 08:00:00+00:00</v>
      </c>
      <c r="AH13092" s="0" t="n">
        <f aca="false">COUNTIF(AG$2:AG$15215, AG13092)</f>
        <v>1</v>
      </c>
    </row>
    <row r="13093" customFormat="false" ht="12.8" hidden="false" customHeight="false" outlineLevel="0" collapsed="false">
      <c r="A13093" s="0" t="s">
        <v>9195</v>
      </c>
      <c r="C13093" s="0" t="s">
        <v>40</v>
      </c>
      <c r="K13093" s="0" t="s">
        <v>29</v>
      </c>
      <c r="X13093" s="0" t="s">
        <v>38</v>
      </c>
      <c r="AD13093" s="0" t="n">
        <v>26</v>
      </c>
      <c r="AF13093" s="0" t="s">
        <v>5362</v>
      </c>
      <c r="AG13093" s="0" t="str">
        <f aca="false">A13093&amp;"|"&amp;K13093&amp;"|"&amp;AF13093</f>
        <v>QHA|CRP|2014-04-13 08:00:00+00:00</v>
      </c>
      <c r="AH13093" s="0" t="n">
        <f aca="false">COUNTIF(AG$2:AG$15215, AG13093)</f>
        <v>1</v>
      </c>
    </row>
    <row r="13094" customFormat="false" ht="12.8" hidden="false" customHeight="false" outlineLevel="0" collapsed="false">
      <c r="A13094" s="0" t="s">
        <v>9195</v>
      </c>
      <c r="C13094" s="0" t="s">
        <v>59</v>
      </c>
      <c r="K13094" s="0" t="s">
        <v>60</v>
      </c>
      <c r="X13094" s="0" t="s">
        <v>38</v>
      </c>
      <c r="AF13094" s="0" t="s">
        <v>9203</v>
      </c>
      <c r="AG13094" s="0" t="str">
        <f aca="false">A13094&amp;"|"&amp;K13094&amp;"|"&amp;AF13094</f>
        <v>QHA|Release A|2014-04-13 10:30:00+00:00</v>
      </c>
      <c r="AH13094" s="0" t="n">
        <f aca="false">COUNTIF(AG$2:AG$15215, AG13094)</f>
        <v>1</v>
      </c>
    </row>
    <row r="13095" customFormat="false" ht="12.8" hidden="false" customHeight="false" outlineLevel="0" collapsed="false">
      <c r="A13095" s="0" t="s">
        <v>9204</v>
      </c>
      <c r="B13095" s="2" t="s">
        <v>37</v>
      </c>
      <c r="C13095" s="0" t="s">
        <v>34</v>
      </c>
      <c r="D13095" s="2" t="s">
        <v>37</v>
      </c>
      <c r="E13095" s="2" t="s">
        <v>37</v>
      </c>
      <c r="F13095" s="2" t="s">
        <v>37</v>
      </c>
      <c r="G13095" s="2" t="s">
        <v>37</v>
      </c>
      <c r="H13095" s="2" t="s">
        <v>37</v>
      </c>
      <c r="I13095" s="2" t="s">
        <v>37</v>
      </c>
      <c r="J13095" s="2" t="s">
        <v>37</v>
      </c>
      <c r="K13095" s="0" t="s">
        <v>36</v>
      </c>
      <c r="L13095" s="0" t="n">
        <v>40</v>
      </c>
      <c r="M13095" s="2" t="s">
        <v>37</v>
      </c>
      <c r="N13095" s="2" t="s">
        <v>37</v>
      </c>
      <c r="O13095" s="2" t="s">
        <v>37</v>
      </c>
      <c r="P13095" s="2" t="s">
        <v>37</v>
      </c>
      <c r="Q13095" s="2" t="s">
        <v>37</v>
      </c>
      <c r="R13095" s="2" t="s">
        <v>37</v>
      </c>
      <c r="S13095" s="2" t="s">
        <v>37</v>
      </c>
      <c r="T13095" s="2" t="s">
        <v>37</v>
      </c>
      <c r="U13095" s="2" t="s">
        <v>37</v>
      </c>
      <c r="V13095" s="2" t="s">
        <v>37</v>
      </c>
      <c r="W13095" s="2" t="s">
        <v>37</v>
      </c>
      <c r="X13095" s="0" t="s">
        <v>38</v>
      </c>
      <c r="Y13095" s="0" t="s">
        <v>1420</v>
      </c>
      <c r="Z13095" s="2" t="s">
        <v>37</v>
      </c>
      <c r="AA13095" s="2" t="s">
        <v>37</v>
      </c>
      <c r="AB13095" s="2" t="s">
        <v>37</v>
      </c>
      <c r="AF13095" s="0" t="s">
        <v>9205</v>
      </c>
      <c r="AG13095" s="0" t="str">
        <f aca="false">A13095&amp;"|"&amp;K13095&amp;"|"&amp;AF13095</f>
        <v>RHA|ER Registration|2014-04-04 16:14:41+00:00</v>
      </c>
      <c r="AH13095" s="0" t="n">
        <f aca="false">COUNTIF(AG$2:AG$15215, AG13095)</f>
        <v>1</v>
      </c>
    </row>
    <row r="13096" customFormat="false" ht="12.8" hidden="false" customHeight="false" outlineLevel="0" collapsed="false">
      <c r="A13096" s="0" t="s">
        <v>9204</v>
      </c>
      <c r="C13096" s="0" t="s">
        <v>42</v>
      </c>
      <c r="K13096" s="0" t="s">
        <v>43</v>
      </c>
      <c r="X13096" s="0" t="s">
        <v>38</v>
      </c>
      <c r="AF13096" s="0" t="s">
        <v>9206</v>
      </c>
      <c r="AG13096" s="0" t="str">
        <f aca="false">A13096&amp;"|"&amp;K13096&amp;"|"&amp;AF13096</f>
        <v>RHA|ER Triage|2014-04-04 16:37:01+00:00</v>
      </c>
      <c r="AH13096" s="0" t="n">
        <f aca="false">COUNTIF(AG$2:AG$15215, AG13096)</f>
        <v>1</v>
      </c>
    </row>
    <row r="13097" customFormat="false" ht="12.8" hidden="false" customHeight="false" outlineLevel="0" collapsed="false">
      <c r="A13097" s="0" t="s">
        <v>9204</v>
      </c>
      <c r="C13097" s="0" t="s">
        <v>34</v>
      </c>
      <c r="K13097" s="0" t="s">
        <v>45</v>
      </c>
      <c r="X13097" s="0" t="s">
        <v>38</v>
      </c>
      <c r="AF13097" s="0" t="s">
        <v>9207</v>
      </c>
      <c r="AG13097" s="0" t="str">
        <f aca="false">A13097&amp;"|"&amp;K13097&amp;"|"&amp;AF13097</f>
        <v>RHA|ER Sepsis Triage|2014-04-04 16:37:33+00:00</v>
      </c>
      <c r="AH13097" s="0" t="n">
        <f aca="false">COUNTIF(AG$2:AG$15215, AG13097)</f>
        <v>1</v>
      </c>
    </row>
    <row r="13098" customFormat="false" ht="12.8" hidden="false" customHeight="false" outlineLevel="0" collapsed="false">
      <c r="A13098" s="0" t="s">
        <v>9204</v>
      </c>
      <c r="C13098" s="0" t="s">
        <v>40</v>
      </c>
      <c r="K13098" s="0" t="s">
        <v>28</v>
      </c>
      <c r="X13098" s="0" t="s">
        <v>38</v>
      </c>
      <c r="AC13098" s="0" t="n">
        <v>6.5</v>
      </c>
      <c r="AF13098" s="0" t="s">
        <v>9208</v>
      </c>
      <c r="AG13098" s="0" t="str">
        <f aca="false">A13098&amp;"|"&amp;K13098&amp;"|"&amp;AF13098</f>
        <v>RHA|Leucocytes|2014-04-04 16:43:00+00:00</v>
      </c>
      <c r="AH13098" s="0" t="n">
        <f aca="false">COUNTIF(AG$2:AG$15215, AG13098)</f>
        <v>1</v>
      </c>
    </row>
    <row r="13099" customFormat="false" ht="12.8" hidden="false" customHeight="false" outlineLevel="0" collapsed="false">
      <c r="A13099" s="0" t="s">
        <v>9204</v>
      </c>
      <c r="C13099" s="0" t="s">
        <v>40</v>
      </c>
      <c r="K13099" s="0" t="s">
        <v>29</v>
      </c>
      <c r="X13099" s="0" t="s">
        <v>38</v>
      </c>
      <c r="AF13099" s="0" t="s">
        <v>9208</v>
      </c>
      <c r="AG13099" s="0" t="str">
        <f aca="false">A13099&amp;"|"&amp;K13099&amp;"|"&amp;AF13099</f>
        <v>RHA|CRP|2014-04-04 16:43:00+00:00</v>
      </c>
      <c r="AH13099" s="0" t="n">
        <f aca="false">COUNTIF(AG$2:AG$15215, AG13099)</f>
        <v>1</v>
      </c>
    </row>
    <row r="13100" customFormat="false" ht="12.8" hidden="false" customHeight="false" outlineLevel="0" collapsed="false">
      <c r="A13100" s="0" t="s">
        <v>9204</v>
      </c>
      <c r="C13100" s="0" t="s">
        <v>79</v>
      </c>
      <c r="K13100" s="0" t="s">
        <v>51</v>
      </c>
      <c r="X13100" s="0" t="s">
        <v>38</v>
      </c>
      <c r="AF13100" s="0" t="s">
        <v>9209</v>
      </c>
      <c r="AG13100" s="0" t="str">
        <f aca="false">A13100&amp;"|"&amp;K13100&amp;"|"&amp;AF13100</f>
        <v>RHA|Admission NC|2014-04-04 19:26:49+00:00</v>
      </c>
      <c r="AH13100" s="0" t="n">
        <f aca="false">COUNTIF(AG$2:AG$15215, AG13100)</f>
        <v>1</v>
      </c>
    </row>
    <row r="13101" customFormat="false" ht="12.8" hidden="false" customHeight="false" outlineLevel="0" collapsed="false">
      <c r="A13101" s="0" t="s">
        <v>9204</v>
      </c>
      <c r="C13101" s="0" t="s">
        <v>40</v>
      </c>
      <c r="K13101" s="0" t="s">
        <v>29</v>
      </c>
      <c r="X13101" s="0" t="s">
        <v>38</v>
      </c>
      <c r="AF13101" s="0" t="s">
        <v>4998</v>
      </c>
      <c r="AG13101" s="0" t="str">
        <f aca="false">A13101&amp;"|"&amp;K13101&amp;"|"&amp;AF13101</f>
        <v>RHA|CRP|2014-04-06 08:00:00+00:00</v>
      </c>
      <c r="AH13101" s="0" t="n">
        <f aca="false">COUNTIF(AG$2:AG$15215, AG13101)</f>
        <v>1</v>
      </c>
    </row>
    <row r="13102" customFormat="false" ht="12.8" hidden="false" customHeight="false" outlineLevel="0" collapsed="false">
      <c r="A13102" s="0" t="s">
        <v>9204</v>
      </c>
      <c r="C13102" s="0" t="s">
        <v>40</v>
      </c>
      <c r="K13102" s="0" t="s">
        <v>28</v>
      </c>
      <c r="X13102" s="0" t="s">
        <v>38</v>
      </c>
      <c r="AC13102" s="0" t="n">
        <v>7</v>
      </c>
      <c r="AF13102" s="0" t="s">
        <v>4998</v>
      </c>
      <c r="AG13102" s="0" t="str">
        <f aca="false">A13102&amp;"|"&amp;K13102&amp;"|"&amp;AF13102</f>
        <v>RHA|Leucocytes|2014-04-06 08:00:00+00:00</v>
      </c>
      <c r="AH13102" s="0" t="n">
        <f aca="false">COUNTIF(AG$2:AG$15215, AG13102)</f>
        <v>1</v>
      </c>
    </row>
    <row r="13103" customFormat="false" ht="12.8" hidden="false" customHeight="false" outlineLevel="0" collapsed="false">
      <c r="A13103" s="0" t="s">
        <v>9204</v>
      </c>
      <c r="C13103" s="0" t="s">
        <v>59</v>
      </c>
      <c r="K13103" s="0" t="s">
        <v>60</v>
      </c>
      <c r="X13103" s="0" t="s">
        <v>38</v>
      </c>
      <c r="AF13103" s="0" t="s">
        <v>5647</v>
      </c>
      <c r="AG13103" s="0" t="str">
        <f aca="false">A13103&amp;"|"&amp;K13103&amp;"|"&amp;AF13103</f>
        <v>RHA|Release A|2014-04-06 11:00:00+00:00</v>
      </c>
      <c r="AH13103" s="0" t="n">
        <f aca="false">COUNTIF(AG$2:AG$15215, AG13103)</f>
        <v>1</v>
      </c>
    </row>
    <row r="13104" customFormat="false" ht="12.8" hidden="false" customHeight="false" outlineLevel="0" collapsed="false">
      <c r="A13104" s="0" t="s">
        <v>9210</v>
      </c>
      <c r="B13104" s="2" t="s">
        <v>35</v>
      </c>
      <c r="C13104" s="0" t="s">
        <v>34</v>
      </c>
      <c r="D13104" s="2" t="s">
        <v>35</v>
      </c>
      <c r="E13104" s="2" t="s">
        <v>35</v>
      </c>
      <c r="F13104" s="2" t="s">
        <v>35</v>
      </c>
      <c r="G13104" s="2" t="s">
        <v>37</v>
      </c>
      <c r="H13104" s="2" t="s">
        <v>35</v>
      </c>
      <c r="I13104" s="2" t="s">
        <v>35</v>
      </c>
      <c r="J13104" s="2" t="s">
        <v>37</v>
      </c>
      <c r="K13104" s="0" t="s">
        <v>36</v>
      </c>
      <c r="L13104" s="0" t="n">
        <v>60</v>
      </c>
      <c r="M13104" s="2" t="s">
        <v>35</v>
      </c>
      <c r="N13104" s="2" t="s">
        <v>37</v>
      </c>
      <c r="O13104" s="2" t="s">
        <v>37</v>
      </c>
      <c r="P13104" s="2" t="s">
        <v>37</v>
      </c>
      <c r="Q13104" s="2" t="s">
        <v>35</v>
      </c>
      <c r="R13104" s="2" t="s">
        <v>35</v>
      </c>
      <c r="S13104" s="2" t="s">
        <v>35</v>
      </c>
      <c r="T13104" s="2" t="s">
        <v>35</v>
      </c>
      <c r="U13104" s="2" t="s">
        <v>37</v>
      </c>
      <c r="V13104" s="2" t="s">
        <v>35</v>
      </c>
      <c r="W13104" s="2" t="s">
        <v>35</v>
      </c>
      <c r="X13104" s="0" t="s">
        <v>38</v>
      </c>
      <c r="Y13104" s="0" t="s">
        <v>79</v>
      </c>
      <c r="Z13104" s="2" t="s">
        <v>37</v>
      </c>
      <c r="AA13104" s="2" t="s">
        <v>35</v>
      </c>
      <c r="AB13104" s="2" t="s">
        <v>35</v>
      </c>
      <c r="AF13104" s="0" t="s">
        <v>9211</v>
      </c>
      <c r="AG13104" s="0" t="str">
        <f aca="false">A13104&amp;"|"&amp;K13104&amp;"|"&amp;AF13104</f>
        <v>SHA|ER Registration|2014-01-30 22:51:14+00:00</v>
      </c>
      <c r="AH13104" s="0" t="n">
        <f aca="false">COUNTIF(AG$2:AG$15215, AG13104)</f>
        <v>1</v>
      </c>
    </row>
    <row r="13105" customFormat="false" ht="12.8" hidden="false" customHeight="false" outlineLevel="0" collapsed="false">
      <c r="A13105" s="0" t="s">
        <v>9210</v>
      </c>
      <c r="C13105" s="0" t="s">
        <v>42</v>
      </c>
      <c r="K13105" s="0" t="s">
        <v>43</v>
      </c>
      <c r="X13105" s="0" t="s">
        <v>38</v>
      </c>
      <c r="AF13105" s="0" t="s">
        <v>9212</v>
      </c>
      <c r="AG13105" s="0" t="str">
        <f aca="false">A13105&amp;"|"&amp;K13105&amp;"|"&amp;AF13105</f>
        <v>SHA|ER Triage|2014-01-30 22:54:19+00:00</v>
      </c>
      <c r="AH13105" s="0" t="n">
        <f aca="false">COUNTIF(AG$2:AG$15215, AG13105)</f>
        <v>1</v>
      </c>
    </row>
    <row r="13106" customFormat="false" ht="12.8" hidden="false" customHeight="false" outlineLevel="0" collapsed="false">
      <c r="A13106" s="0" t="s">
        <v>9210</v>
      </c>
      <c r="C13106" s="0" t="s">
        <v>34</v>
      </c>
      <c r="K13106" s="0" t="s">
        <v>45</v>
      </c>
      <c r="X13106" s="0" t="s">
        <v>38</v>
      </c>
      <c r="AF13106" s="0" t="s">
        <v>9213</v>
      </c>
      <c r="AG13106" s="0" t="str">
        <f aca="false">A13106&amp;"|"&amp;K13106&amp;"|"&amp;AF13106</f>
        <v>SHA|ER Sepsis Triage|2014-01-30 22:54:36+00:00</v>
      </c>
      <c r="AH13106" s="0" t="n">
        <f aca="false">COUNTIF(AG$2:AG$15215, AG13106)</f>
        <v>1</v>
      </c>
    </row>
    <row r="13107" customFormat="false" ht="12.8" hidden="false" customHeight="false" outlineLevel="0" collapsed="false">
      <c r="A13107" s="0" t="s">
        <v>9210</v>
      </c>
      <c r="C13107" s="0" t="s">
        <v>34</v>
      </c>
      <c r="K13107" s="0" t="s">
        <v>47</v>
      </c>
      <c r="X13107" s="0" t="s">
        <v>38</v>
      </c>
      <c r="AF13107" s="0" t="s">
        <v>9214</v>
      </c>
      <c r="AG13107" s="0" t="str">
        <f aca="false">A13107&amp;"|"&amp;K13107&amp;"|"&amp;AF13107</f>
        <v>SHA|IV Liquid|2014-01-30 22:54:51+00:00</v>
      </c>
      <c r="AH13107" s="0" t="n">
        <f aca="false">COUNTIF(AG$2:AG$15215, AG13107)</f>
        <v>1</v>
      </c>
    </row>
    <row r="13108" customFormat="false" ht="12.8" hidden="false" customHeight="false" outlineLevel="0" collapsed="false">
      <c r="A13108" s="0" t="s">
        <v>9210</v>
      </c>
      <c r="C13108" s="0" t="s">
        <v>34</v>
      </c>
      <c r="K13108" s="0" t="s">
        <v>49</v>
      </c>
      <c r="X13108" s="0" t="s">
        <v>38</v>
      </c>
      <c r="AF13108" s="0" t="s">
        <v>9215</v>
      </c>
      <c r="AG13108" s="0" t="str">
        <f aca="false">A13108&amp;"|"&amp;K13108&amp;"|"&amp;AF13108</f>
        <v>SHA|IV Antibiotics|2014-01-30 22:55:35+00:00</v>
      </c>
      <c r="AH13108" s="0" t="n">
        <f aca="false">COUNTIF(AG$2:AG$15215, AG13108)</f>
        <v>1</v>
      </c>
    </row>
    <row r="13109" customFormat="false" ht="12.8" hidden="false" customHeight="false" outlineLevel="0" collapsed="false">
      <c r="A13109" s="0" t="s">
        <v>9210</v>
      </c>
      <c r="C13109" s="0" t="s">
        <v>40</v>
      </c>
      <c r="K13109" s="0" t="s">
        <v>28</v>
      </c>
      <c r="X13109" s="0" t="s">
        <v>38</v>
      </c>
      <c r="AC13109" s="0" t="n">
        <v>4.9</v>
      </c>
      <c r="AF13109" s="0" t="s">
        <v>9216</v>
      </c>
      <c r="AG13109" s="0" t="str">
        <f aca="false">A13109&amp;"|"&amp;K13109&amp;"|"&amp;AF13109</f>
        <v>SHA|Leucocytes|2014-01-30 23:05:00+00:00</v>
      </c>
      <c r="AH13109" s="0" t="n">
        <f aca="false">COUNTIF(AG$2:AG$15215, AG13109)</f>
        <v>1</v>
      </c>
    </row>
    <row r="13110" customFormat="false" ht="12.8" hidden="false" customHeight="false" outlineLevel="0" collapsed="false">
      <c r="A13110" s="0" t="s">
        <v>9210</v>
      </c>
      <c r="C13110" s="0" t="s">
        <v>40</v>
      </c>
      <c r="K13110" s="0" t="s">
        <v>30</v>
      </c>
      <c r="X13110" s="0" t="s">
        <v>38</v>
      </c>
      <c r="AE13110" s="0" t="n">
        <v>1.9</v>
      </c>
      <c r="AF13110" s="0" t="s">
        <v>9216</v>
      </c>
      <c r="AG13110" s="0" t="str">
        <f aca="false">A13110&amp;"|"&amp;K13110&amp;"|"&amp;AF13110</f>
        <v>SHA|LacticAcid|2014-01-30 23:05:00+00:00</v>
      </c>
      <c r="AH13110" s="0" t="n">
        <f aca="false">COUNTIF(AG$2:AG$15215, AG13110)</f>
        <v>1</v>
      </c>
    </row>
    <row r="13111" customFormat="false" ht="12.8" hidden="false" customHeight="false" outlineLevel="0" collapsed="false">
      <c r="A13111" s="0" t="s">
        <v>9210</v>
      </c>
      <c r="C13111" s="0" t="s">
        <v>40</v>
      </c>
      <c r="K13111" s="0" t="s">
        <v>29</v>
      </c>
      <c r="X13111" s="0" t="s">
        <v>38</v>
      </c>
      <c r="AD13111" s="0" t="n">
        <v>274</v>
      </c>
      <c r="AF13111" s="0" t="s">
        <v>9216</v>
      </c>
      <c r="AG13111" s="0" t="str">
        <f aca="false">A13111&amp;"|"&amp;K13111&amp;"|"&amp;AF13111</f>
        <v>SHA|CRP|2014-01-30 23:05:00+00:00</v>
      </c>
      <c r="AH13111" s="0" t="n">
        <f aca="false">COUNTIF(AG$2:AG$15215, AG13111)</f>
        <v>1</v>
      </c>
    </row>
    <row r="13112" customFormat="false" ht="12.8" hidden="false" customHeight="false" outlineLevel="0" collapsed="false">
      <c r="A13112" s="0" t="s">
        <v>9210</v>
      </c>
      <c r="C13112" s="0" t="s">
        <v>202</v>
      </c>
      <c r="K13112" s="0" t="s">
        <v>127</v>
      </c>
      <c r="X13112" s="0" t="s">
        <v>38</v>
      </c>
      <c r="AF13112" s="0" t="s">
        <v>9217</v>
      </c>
      <c r="AG13112" s="0" t="str">
        <f aca="false">A13112&amp;"|"&amp;K13112&amp;"|"&amp;AF13112</f>
        <v>SHA|Admission IC|2014-01-31 00:56:56+00:00</v>
      </c>
      <c r="AH13112" s="0" t="n">
        <f aca="false">COUNTIF(AG$2:AG$15215, AG13112)</f>
        <v>1</v>
      </c>
    </row>
    <row r="13113" customFormat="false" ht="12.8" hidden="false" customHeight="false" outlineLevel="0" collapsed="false">
      <c r="A13113" s="0" t="s">
        <v>9210</v>
      </c>
      <c r="C13113" s="0" t="s">
        <v>40</v>
      </c>
      <c r="K13113" s="0" t="s">
        <v>28</v>
      </c>
      <c r="X13113" s="0" t="s">
        <v>38</v>
      </c>
      <c r="AC13113" s="0" t="n">
        <v>18.5</v>
      </c>
      <c r="AF13113" s="0" t="s">
        <v>8176</v>
      </c>
      <c r="AG13113" s="0" t="str">
        <f aca="false">A13113&amp;"|"&amp;K13113&amp;"|"&amp;AF13113</f>
        <v>SHA|Leucocytes|2014-01-31 07:00:00+00:00</v>
      </c>
      <c r="AH13113" s="0" t="n">
        <f aca="false">COUNTIF(AG$2:AG$15215, AG13113)</f>
        <v>1</v>
      </c>
    </row>
    <row r="13114" customFormat="false" ht="12.8" hidden="false" customHeight="false" outlineLevel="0" collapsed="false">
      <c r="A13114" s="0" t="s">
        <v>9210</v>
      </c>
      <c r="C13114" s="0" t="s">
        <v>40</v>
      </c>
      <c r="K13114" s="0" t="s">
        <v>30</v>
      </c>
      <c r="X13114" s="0" t="s">
        <v>38</v>
      </c>
      <c r="AE13114" s="0" t="n">
        <v>1.2</v>
      </c>
      <c r="AF13114" s="0" t="s">
        <v>8176</v>
      </c>
      <c r="AG13114" s="0" t="str">
        <f aca="false">A13114&amp;"|"&amp;K13114&amp;"|"&amp;AF13114</f>
        <v>SHA|LacticAcid|2014-01-31 07:00:00+00:00</v>
      </c>
      <c r="AH13114" s="0" t="n">
        <f aca="false">COUNTIF(AG$2:AG$15215, AG13114)</f>
        <v>1</v>
      </c>
    </row>
    <row r="13115" customFormat="false" ht="12.8" hidden="false" customHeight="false" outlineLevel="0" collapsed="false">
      <c r="A13115" s="0" t="s">
        <v>9210</v>
      </c>
      <c r="C13115" s="0" t="s">
        <v>40</v>
      </c>
      <c r="K13115" s="0" t="s">
        <v>29</v>
      </c>
      <c r="X13115" s="0" t="s">
        <v>38</v>
      </c>
      <c r="AD13115" s="0" t="n">
        <v>215</v>
      </c>
      <c r="AF13115" s="0" t="s">
        <v>8176</v>
      </c>
      <c r="AG13115" s="0" t="str">
        <f aca="false">A13115&amp;"|"&amp;K13115&amp;"|"&amp;AF13115</f>
        <v>SHA|CRP|2014-01-31 07:00:00+00:00</v>
      </c>
      <c r="AH13115" s="0" t="n">
        <f aca="false">COUNTIF(AG$2:AG$15215, AG13115)</f>
        <v>1</v>
      </c>
    </row>
    <row r="13116" customFormat="false" ht="12.8" hidden="false" customHeight="false" outlineLevel="0" collapsed="false">
      <c r="A13116" s="0" t="s">
        <v>9210</v>
      </c>
      <c r="C13116" s="0" t="s">
        <v>187</v>
      </c>
      <c r="K13116" s="0" t="s">
        <v>51</v>
      </c>
      <c r="X13116" s="0" t="s">
        <v>38</v>
      </c>
      <c r="AF13116" s="0" t="s">
        <v>9218</v>
      </c>
      <c r="AG13116" s="0" t="str">
        <f aca="false">A13116&amp;"|"&amp;K13116&amp;"|"&amp;AF13116</f>
        <v>SHA|Admission NC|2014-01-31 14:59:00+00:00</v>
      </c>
      <c r="AH13116" s="0" t="n">
        <f aca="false">COUNTIF(AG$2:AG$15215, AG13116)</f>
        <v>1</v>
      </c>
    </row>
    <row r="13117" customFormat="false" ht="12.8" hidden="false" customHeight="false" outlineLevel="0" collapsed="false">
      <c r="A13117" s="0" t="s">
        <v>9210</v>
      </c>
      <c r="C13117" s="0" t="s">
        <v>40</v>
      </c>
      <c r="K13117" s="0" t="s">
        <v>29</v>
      </c>
      <c r="X13117" s="0" t="s">
        <v>38</v>
      </c>
      <c r="AD13117" s="0" t="n">
        <v>188</v>
      </c>
      <c r="AF13117" s="0" t="s">
        <v>9219</v>
      </c>
      <c r="AG13117" s="0" t="str">
        <f aca="false">A13117&amp;"|"&amp;K13117&amp;"|"&amp;AF13117</f>
        <v>SHA|CRP|2014-02-01 11:00:00+00:00</v>
      </c>
      <c r="AH13117" s="0" t="n">
        <f aca="false">COUNTIF(AG$2:AG$15215, AG13117)</f>
        <v>1</v>
      </c>
    </row>
    <row r="13118" customFormat="false" ht="12.8" hidden="false" customHeight="false" outlineLevel="0" collapsed="false">
      <c r="A13118" s="0" t="s">
        <v>9210</v>
      </c>
      <c r="C13118" s="0" t="s">
        <v>40</v>
      </c>
      <c r="K13118" s="0" t="s">
        <v>28</v>
      </c>
      <c r="X13118" s="0" t="s">
        <v>38</v>
      </c>
      <c r="AC13118" s="0" t="n">
        <v>12.3</v>
      </c>
      <c r="AF13118" s="0" t="s">
        <v>9219</v>
      </c>
      <c r="AG13118" s="0" t="str">
        <f aca="false">A13118&amp;"|"&amp;K13118&amp;"|"&amp;AF13118</f>
        <v>SHA|Leucocytes|2014-02-01 11:00:00+00:00</v>
      </c>
      <c r="AH13118" s="0" t="n">
        <f aca="false">COUNTIF(AG$2:AG$15215, AG13118)</f>
        <v>1</v>
      </c>
    </row>
    <row r="13119" customFormat="false" ht="12.8" hidden="false" customHeight="false" outlineLevel="0" collapsed="false">
      <c r="A13119" s="0" t="s">
        <v>9210</v>
      </c>
      <c r="C13119" s="0" t="s">
        <v>40</v>
      </c>
      <c r="K13119" s="0" t="s">
        <v>28</v>
      </c>
      <c r="X13119" s="0" t="s">
        <v>38</v>
      </c>
      <c r="AC13119" s="0" t="n">
        <v>13.6</v>
      </c>
      <c r="AF13119" s="0" t="s">
        <v>9220</v>
      </c>
      <c r="AG13119" s="0" t="str">
        <f aca="false">A13119&amp;"|"&amp;K13119&amp;"|"&amp;AF13119</f>
        <v>SHA|Leucocytes|2014-02-03 14:41:00+00:00</v>
      </c>
      <c r="AH13119" s="0" t="n">
        <f aca="false">COUNTIF(AG$2:AG$15215, AG13119)</f>
        <v>1</v>
      </c>
    </row>
    <row r="13120" customFormat="false" ht="12.8" hidden="false" customHeight="false" outlineLevel="0" collapsed="false">
      <c r="A13120" s="0" t="s">
        <v>9210</v>
      </c>
      <c r="C13120" s="0" t="s">
        <v>59</v>
      </c>
      <c r="K13120" s="0" t="s">
        <v>60</v>
      </c>
      <c r="X13120" s="0" t="s">
        <v>38</v>
      </c>
      <c r="AF13120" s="0" t="s">
        <v>9221</v>
      </c>
      <c r="AG13120" s="0" t="str">
        <f aca="false">A13120&amp;"|"&amp;K13120&amp;"|"&amp;AF13120</f>
        <v>SHA|Release A|2014-02-04 16:20:00+00:00</v>
      </c>
      <c r="AH13120" s="0" t="n">
        <f aca="false">COUNTIF(AG$2:AG$15215, AG13120)</f>
        <v>1</v>
      </c>
    </row>
    <row r="13121" customFormat="false" ht="12.8" hidden="false" customHeight="false" outlineLevel="0" collapsed="false">
      <c r="A13121" s="0" t="s">
        <v>9222</v>
      </c>
      <c r="B13121" s="2" t="s">
        <v>35</v>
      </c>
      <c r="C13121" s="0" t="s">
        <v>34</v>
      </c>
      <c r="D13121" s="2" t="s">
        <v>35</v>
      </c>
      <c r="E13121" s="2" t="s">
        <v>37</v>
      </c>
      <c r="F13121" s="2" t="s">
        <v>37</v>
      </c>
      <c r="G13121" s="2" t="s">
        <v>37</v>
      </c>
      <c r="H13121" s="2" t="s">
        <v>35</v>
      </c>
      <c r="I13121" s="2" t="s">
        <v>35</v>
      </c>
      <c r="J13121" s="2" t="s">
        <v>37</v>
      </c>
      <c r="K13121" s="0" t="s">
        <v>36</v>
      </c>
      <c r="L13121" s="0" t="n">
        <v>90</v>
      </c>
      <c r="M13121" s="2" t="s">
        <v>35</v>
      </c>
      <c r="N13121" s="2" t="s">
        <v>37</v>
      </c>
      <c r="O13121" s="2" t="s">
        <v>37</v>
      </c>
      <c r="P13121" s="2" t="s">
        <v>37</v>
      </c>
      <c r="Q13121" s="2" t="s">
        <v>35</v>
      </c>
      <c r="R13121" s="2" t="s">
        <v>35</v>
      </c>
      <c r="S13121" s="2" t="s">
        <v>35</v>
      </c>
      <c r="T13121" s="2" t="s">
        <v>37</v>
      </c>
      <c r="U13121" s="2" t="s">
        <v>37</v>
      </c>
      <c r="V13121" s="2" t="s">
        <v>37</v>
      </c>
      <c r="W13121" s="2" t="s">
        <v>35</v>
      </c>
      <c r="X13121" s="0" t="s">
        <v>38</v>
      </c>
      <c r="Y13121" s="0" t="s">
        <v>173</v>
      </c>
      <c r="Z13121" s="2" t="s">
        <v>37</v>
      </c>
      <c r="AA13121" s="2" t="s">
        <v>37</v>
      </c>
      <c r="AB13121" s="2" t="s">
        <v>35</v>
      </c>
      <c r="AF13121" s="0" t="s">
        <v>9223</v>
      </c>
      <c r="AG13121" s="0" t="str">
        <f aca="false">A13121&amp;"|"&amp;K13121&amp;"|"&amp;AF13121</f>
        <v>THA|ER Registration|2014-01-09 16:24:38+00:00</v>
      </c>
      <c r="AH13121" s="0" t="n">
        <f aca="false">COUNTIF(AG$2:AG$15215, AG13121)</f>
        <v>1</v>
      </c>
    </row>
    <row r="13122" customFormat="false" ht="12.8" hidden="false" customHeight="false" outlineLevel="0" collapsed="false">
      <c r="A13122" s="0" t="s">
        <v>9222</v>
      </c>
      <c r="C13122" s="0" t="s">
        <v>40</v>
      </c>
      <c r="K13122" s="0" t="s">
        <v>29</v>
      </c>
      <c r="X13122" s="0" t="s">
        <v>38</v>
      </c>
      <c r="AD13122" s="0" t="n">
        <v>136</v>
      </c>
      <c r="AF13122" s="0" t="s">
        <v>9224</v>
      </c>
      <c r="AG13122" s="0" t="str">
        <f aca="false">A13122&amp;"|"&amp;K13122&amp;"|"&amp;AF13122</f>
        <v>THA|CRP|2014-01-09 16:40:00+00:00</v>
      </c>
      <c r="AH13122" s="0" t="n">
        <f aca="false">COUNTIF(AG$2:AG$15215, AG13122)</f>
        <v>1</v>
      </c>
    </row>
    <row r="13123" customFormat="false" ht="12.8" hidden="false" customHeight="false" outlineLevel="0" collapsed="false">
      <c r="A13123" s="0" t="s">
        <v>9222</v>
      </c>
      <c r="C13123" s="0" t="s">
        <v>40</v>
      </c>
      <c r="K13123" s="0" t="s">
        <v>28</v>
      </c>
      <c r="X13123" s="0" t="s">
        <v>38</v>
      </c>
      <c r="AC13123" s="0" t="n">
        <v>5.3</v>
      </c>
      <c r="AF13123" s="0" t="s">
        <v>9224</v>
      </c>
      <c r="AG13123" s="0" t="str">
        <f aca="false">A13123&amp;"|"&amp;K13123&amp;"|"&amp;AF13123</f>
        <v>THA|Leucocytes|2014-01-09 16:40:00+00:00</v>
      </c>
      <c r="AH13123" s="0" t="n">
        <f aca="false">COUNTIF(AG$2:AG$15215, AG13123)</f>
        <v>1</v>
      </c>
    </row>
    <row r="13124" customFormat="false" ht="12.8" hidden="false" customHeight="false" outlineLevel="0" collapsed="false">
      <c r="A13124" s="0" t="s">
        <v>9222</v>
      </c>
      <c r="C13124" s="0" t="s">
        <v>40</v>
      </c>
      <c r="K13124" s="0" t="s">
        <v>30</v>
      </c>
      <c r="X13124" s="0" t="s">
        <v>38</v>
      </c>
      <c r="AE13124" s="0" t="n">
        <v>1.8</v>
      </c>
      <c r="AF13124" s="0" t="s">
        <v>9224</v>
      </c>
      <c r="AG13124" s="0" t="str">
        <f aca="false">A13124&amp;"|"&amp;K13124&amp;"|"&amp;AF13124</f>
        <v>THA|LacticAcid|2014-01-09 16:40:00+00:00</v>
      </c>
      <c r="AH13124" s="0" t="n">
        <f aca="false">COUNTIF(AG$2:AG$15215, AG13124)</f>
        <v>1</v>
      </c>
    </row>
    <row r="13125" customFormat="false" ht="12.8" hidden="false" customHeight="false" outlineLevel="0" collapsed="false">
      <c r="A13125" s="0" t="s">
        <v>9222</v>
      </c>
      <c r="C13125" s="0" t="s">
        <v>42</v>
      </c>
      <c r="K13125" s="0" t="s">
        <v>43</v>
      </c>
      <c r="X13125" s="0" t="s">
        <v>38</v>
      </c>
      <c r="AF13125" s="0" t="s">
        <v>9225</v>
      </c>
      <c r="AG13125" s="0" t="str">
        <f aca="false">A13125&amp;"|"&amp;K13125&amp;"|"&amp;AF13125</f>
        <v>THA|ER Triage|2014-01-09 16:42:10+00:00</v>
      </c>
      <c r="AH13125" s="0" t="n">
        <f aca="false">COUNTIF(AG$2:AG$15215, AG13125)</f>
        <v>1</v>
      </c>
    </row>
    <row r="13126" customFormat="false" ht="12.8" hidden="false" customHeight="false" outlineLevel="0" collapsed="false">
      <c r="A13126" s="0" t="s">
        <v>9222</v>
      </c>
      <c r="C13126" s="0" t="s">
        <v>34</v>
      </c>
      <c r="K13126" s="0" t="s">
        <v>45</v>
      </c>
      <c r="X13126" s="0" t="s">
        <v>38</v>
      </c>
      <c r="AF13126" s="0" t="s">
        <v>9226</v>
      </c>
      <c r="AG13126" s="0" t="str">
        <f aca="false">A13126&amp;"|"&amp;K13126&amp;"|"&amp;AF13126</f>
        <v>THA|ER Sepsis Triage|2014-01-09 16:42:30+00:00</v>
      </c>
      <c r="AH13126" s="0" t="n">
        <f aca="false">COUNTIF(AG$2:AG$15215, AG13126)</f>
        <v>1</v>
      </c>
    </row>
    <row r="13127" customFormat="false" ht="12.8" hidden="false" customHeight="false" outlineLevel="0" collapsed="false">
      <c r="A13127" s="0" t="s">
        <v>9222</v>
      </c>
      <c r="C13127" s="0" t="s">
        <v>34</v>
      </c>
      <c r="K13127" s="0" t="s">
        <v>47</v>
      </c>
      <c r="X13127" s="0" t="s">
        <v>38</v>
      </c>
      <c r="AF13127" s="0" t="s">
        <v>9227</v>
      </c>
      <c r="AG13127" s="0" t="str">
        <f aca="false">A13127&amp;"|"&amp;K13127&amp;"|"&amp;AF13127</f>
        <v>THA|IV Liquid|2014-01-09 16:43:01+00:00</v>
      </c>
      <c r="AH13127" s="0" t="n">
        <f aca="false">COUNTIF(AG$2:AG$15215, AG13127)</f>
        <v>1</v>
      </c>
    </row>
    <row r="13128" customFormat="false" ht="12.8" hidden="false" customHeight="false" outlineLevel="0" collapsed="false">
      <c r="A13128" s="0" t="s">
        <v>9222</v>
      </c>
      <c r="C13128" s="0" t="s">
        <v>34</v>
      </c>
      <c r="K13128" s="0" t="s">
        <v>49</v>
      </c>
      <c r="X13128" s="0" t="s">
        <v>38</v>
      </c>
      <c r="AF13128" s="0" t="s">
        <v>9227</v>
      </c>
      <c r="AG13128" s="0" t="str">
        <f aca="false">A13128&amp;"|"&amp;K13128&amp;"|"&amp;AF13128</f>
        <v>THA|IV Antibiotics|2014-01-09 16:43:01+00:00</v>
      </c>
      <c r="AH13128" s="0" t="n">
        <f aca="false">COUNTIF(AG$2:AG$15215, AG13128)</f>
        <v>1</v>
      </c>
    </row>
    <row r="13129" customFormat="false" ht="12.8" hidden="false" customHeight="false" outlineLevel="0" collapsed="false">
      <c r="A13129" s="0" t="s">
        <v>9222</v>
      </c>
      <c r="C13129" s="0" t="s">
        <v>210</v>
      </c>
      <c r="K13129" s="0" t="s">
        <v>51</v>
      </c>
      <c r="X13129" s="0" t="s">
        <v>38</v>
      </c>
      <c r="AF13129" s="0" t="s">
        <v>9228</v>
      </c>
      <c r="AG13129" s="0" t="str">
        <f aca="false">A13129&amp;"|"&amp;K13129&amp;"|"&amp;AF13129</f>
        <v>THA|Admission NC|2014-01-09 20:00:52+00:00</v>
      </c>
      <c r="AH13129" s="0" t="n">
        <f aca="false">COUNTIF(AG$2:AG$15215, AG13129)</f>
        <v>1</v>
      </c>
    </row>
    <row r="13130" customFormat="false" ht="12.8" hidden="false" customHeight="false" outlineLevel="0" collapsed="false">
      <c r="A13130" s="0" t="s">
        <v>9222</v>
      </c>
      <c r="C13130" s="0" t="s">
        <v>40</v>
      </c>
      <c r="K13130" s="0" t="s">
        <v>29</v>
      </c>
      <c r="X13130" s="0" t="s">
        <v>38</v>
      </c>
      <c r="AD13130" s="0" t="n">
        <v>23</v>
      </c>
      <c r="AF13130" s="0" t="s">
        <v>9229</v>
      </c>
      <c r="AG13130" s="0" t="str">
        <f aca="false">A13130&amp;"|"&amp;K13130&amp;"|"&amp;AF13130</f>
        <v>THA|CRP|2014-01-12 11:00:00+00:00</v>
      </c>
      <c r="AH13130" s="0" t="n">
        <f aca="false">COUNTIF(AG$2:AG$15215, AG13130)</f>
        <v>1</v>
      </c>
    </row>
    <row r="13131" customFormat="false" ht="12.8" hidden="false" customHeight="false" outlineLevel="0" collapsed="false">
      <c r="A13131" s="0" t="s">
        <v>9222</v>
      </c>
      <c r="C13131" s="0" t="s">
        <v>40</v>
      </c>
      <c r="K13131" s="0" t="s">
        <v>28</v>
      </c>
      <c r="X13131" s="0" t="s">
        <v>38</v>
      </c>
      <c r="AC13131" s="0" t="n">
        <v>2.6</v>
      </c>
      <c r="AF13131" s="0" t="s">
        <v>9229</v>
      </c>
      <c r="AG13131" s="0" t="str">
        <f aca="false">A13131&amp;"|"&amp;K13131&amp;"|"&amp;AF13131</f>
        <v>THA|Leucocytes|2014-01-12 11:00:00+00:00</v>
      </c>
      <c r="AH13131" s="0" t="n">
        <f aca="false">COUNTIF(AG$2:AG$15215, AG13131)</f>
        <v>1</v>
      </c>
    </row>
    <row r="13132" customFormat="false" ht="12.8" hidden="false" customHeight="false" outlineLevel="0" collapsed="false">
      <c r="A13132" s="0" t="s">
        <v>9222</v>
      </c>
      <c r="C13132" s="0" t="s">
        <v>59</v>
      </c>
      <c r="K13132" s="0" t="s">
        <v>60</v>
      </c>
      <c r="X13132" s="0" t="s">
        <v>38</v>
      </c>
      <c r="AF13132" s="0" t="s">
        <v>9230</v>
      </c>
      <c r="AG13132" s="0" t="str">
        <f aca="false">A13132&amp;"|"&amp;K13132&amp;"|"&amp;AF13132</f>
        <v>THA|Release A|2014-01-14 11:30:00+00:00</v>
      </c>
      <c r="AH13132" s="0" t="n">
        <f aca="false">COUNTIF(AG$2:AG$15215, AG13132)</f>
        <v>1</v>
      </c>
    </row>
    <row r="13133" customFormat="false" ht="12.8" hidden="false" customHeight="false" outlineLevel="0" collapsed="false">
      <c r="A13133" s="0" t="s">
        <v>9231</v>
      </c>
      <c r="B13133" s="2" t="s">
        <v>37</v>
      </c>
      <c r="C13133" s="0" t="s">
        <v>34</v>
      </c>
      <c r="D13133" s="2" t="s">
        <v>37</v>
      </c>
      <c r="E13133" s="2" t="s">
        <v>37</v>
      </c>
      <c r="F13133" s="2" t="s">
        <v>37</v>
      </c>
      <c r="G13133" s="2" t="s">
        <v>37</v>
      </c>
      <c r="H13133" s="2" t="s">
        <v>37</v>
      </c>
      <c r="I13133" s="2" t="s">
        <v>37</v>
      </c>
      <c r="J13133" s="2" t="s">
        <v>37</v>
      </c>
      <c r="K13133" s="0" t="s">
        <v>36</v>
      </c>
      <c r="L13133" s="0" t="n">
        <v>65</v>
      </c>
      <c r="M13133" s="2" t="s">
        <v>37</v>
      </c>
      <c r="N13133" s="2" t="s">
        <v>37</v>
      </c>
      <c r="O13133" s="2" t="s">
        <v>37</v>
      </c>
      <c r="P13133" s="2" t="s">
        <v>37</v>
      </c>
      <c r="Q13133" s="2" t="s">
        <v>37</v>
      </c>
      <c r="R13133" s="2" t="s">
        <v>37</v>
      </c>
      <c r="S13133" s="2" t="s">
        <v>37</v>
      </c>
      <c r="T13133" s="2" t="s">
        <v>37</v>
      </c>
      <c r="U13133" s="2" t="s">
        <v>37</v>
      </c>
      <c r="V13133" s="2" t="s">
        <v>37</v>
      </c>
      <c r="W13133" s="2" t="s">
        <v>37</v>
      </c>
      <c r="X13133" s="0" t="s">
        <v>38</v>
      </c>
      <c r="Z13133" s="2" t="s">
        <v>37</v>
      </c>
      <c r="AA13133" s="2" t="s">
        <v>37</v>
      </c>
      <c r="AB13133" s="2" t="s">
        <v>37</v>
      </c>
      <c r="AF13133" s="0" t="s">
        <v>9232</v>
      </c>
      <c r="AG13133" s="0" t="str">
        <f aca="false">A13133&amp;"|"&amp;K13133&amp;"|"&amp;AF13133</f>
        <v>UHA|ER Registration|2014-08-15 12:26:01+00:00</v>
      </c>
      <c r="AH13133" s="0" t="n">
        <f aca="false">COUNTIF(AG$2:AG$15215, AG13133)</f>
        <v>1</v>
      </c>
    </row>
    <row r="13134" customFormat="false" ht="12.8" hidden="false" customHeight="false" outlineLevel="0" collapsed="false">
      <c r="A13134" s="0" t="s">
        <v>9231</v>
      </c>
      <c r="C13134" s="0" t="s">
        <v>42</v>
      </c>
      <c r="K13134" s="0" t="s">
        <v>43</v>
      </c>
      <c r="X13134" s="0" t="s">
        <v>38</v>
      </c>
      <c r="AF13134" s="0" t="s">
        <v>9233</v>
      </c>
      <c r="AG13134" s="0" t="str">
        <f aca="false">A13134&amp;"|"&amp;K13134&amp;"|"&amp;AF13134</f>
        <v>UHA|ER Triage|2014-08-15 12:28:42+00:00</v>
      </c>
      <c r="AH13134" s="0" t="n">
        <f aca="false">COUNTIF(AG$2:AG$15215, AG13134)</f>
        <v>1</v>
      </c>
    </row>
    <row r="13135" customFormat="false" ht="12.8" hidden="false" customHeight="false" outlineLevel="0" collapsed="false">
      <c r="A13135" s="0" t="s">
        <v>9231</v>
      </c>
      <c r="C13135" s="0" t="s">
        <v>34</v>
      </c>
      <c r="K13135" s="0" t="s">
        <v>45</v>
      </c>
      <c r="X13135" s="0" t="s">
        <v>38</v>
      </c>
      <c r="AF13135" s="0" t="s">
        <v>9234</v>
      </c>
      <c r="AG13135" s="0" t="str">
        <f aca="false">A13135&amp;"|"&amp;K13135&amp;"|"&amp;AF13135</f>
        <v>UHA|ER Sepsis Triage|2014-08-15 12:31:49+00:00</v>
      </c>
      <c r="AH13135" s="0" t="n">
        <f aca="false">COUNTIF(AG$2:AG$15215, AG13135)</f>
        <v>1</v>
      </c>
    </row>
    <row r="13136" customFormat="false" ht="12.8" hidden="false" customHeight="false" outlineLevel="0" collapsed="false">
      <c r="A13136" s="0" t="s">
        <v>9231</v>
      </c>
      <c r="C13136" s="0" t="s">
        <v>40</v>
      </c>
      <c r="K13136" s="0" t="s">
        <v>28</v>
      </c>
      <c r="X13136" s="0" t="s">
        <v>38</v>
      </c>
      <c r="AC13136" s="0" t="n">
        <v>13.4</v>
      </c>
      <c r="AF13136" s="0" t="s">
        <v>9235</v>
      </c>
      <c r="AG13136" s="0" t="str">
        <f aca="false">A13136&amp;"|"&amp;K13136&amp;"|"&amp;AF13136</f>
        <v>UHA|Leucocytes|2014-08-15 12:44:00+00:00</v>
      </c>
      <c r="AH13136" s="0" t="n">
        <f aca="false">COUNTIF(AG$2:AG$15215, AG13136)</f>
        <v>1</v>
      </c>
    </row>
    <row r="13137" customFormat="false" ht="12.8" hidden="false" customHeight="false" outlineLevel="0" collapsed="false">
      <c r="A13137" s="0" t="s">
        <v>9231</v>
      </c>
      <c r="C13137" s="0" t="s">
        <v>40</v>
      </c>
      <c r="K13137" s="0" t="s">
        <v>29</v>
      </c>
      <c r="X13137" s="0" t="s">
        <v>38</v>
      </c>
      <c r="AD13137" s="0" t="n">
        <v>159</v>
      </c>
      <c r="AF13137" s="0" t="s">
        <v>9235</v>
      </c>
      <c r="AG13137" s="0" t="str">
        <f aca="false">A13137&amp;"|"&amp;K13137&amp;"|"&amp;AF13137</f>
        <v>UHA|CRP|2014-08-15 12:44:00+00:00</v>
      </c>
      <c r="AH13137" s="0" t="n">
        <f aca="false">COUNTIF(AG$2:AG$15215, AG13137)</f>
        <v>1</v>
      </c>
    </row>
    <row r="13138" customFormat="false" ht="12.8" hidden="false" customHeight="false" outlineLevel="0" collapsed="false">
      <c r="A13138" s="0" t="s">
        <v>9236</v>
      </c>
      <c r="B13138" s="2" t="s">
        <v>37</v>
      </c>
      <c r="C13138" s="0" t="s">
        <v>34</v>
      </c>
      <c r="D13138" s="2" t="s">
        <v>37</v>
      </c>
      <c r="E13138" s="2" t="s">
        <v>37</v>
      </c>
      <c r="F13138" s="2" t="s">
        <v>37</v>
      </c>
      <c r="G13138" s="2" t="s">
        <v>37</v>
      </c>
      <c r="H13138" s="2" t="s">
        <v>37</v>
      </c>
      <c r="I13138" s="2" t="s">
        <v>35</v>
      </c>
      <c r="J13138" s="2" t="s">
        <v>37</v>
      </c>
      <c r="K13138" s="0" t="s">
        <v>36</v>
      </c>
      <c r="L13138" s="0" t="n">
        <v>65</v>
      </c>
      <c r="M13138" s="2" t="s">
        <v>37</v>
      </c>
      <c r="N13138" s="2" t="s">
        <v>37</v>
      </c>
      <c r="O13138" s="2" t="s">
        <v>37</v>
      </c>
      <c r="P13138" s="2" t="s">
        <v>37</v>
      </c>
      <c r="Q13138" s="2" t="s">
        <v>37</v>
      </c>
      <c r="R13138" s="2" t="s">
        <v>37</v>
      </c>
      <c r="S13138" s="2" t="s">
        <v>37</v>
      </c>
      <c r="T13138" s="2" t="s">
        <v>37</v>
      </c>
      <c r="U13138" s="2" t="s">
        <v>37</v>
      </c>
      <c r="V13138" s="2" t="s">
        <v>37</v>
      </c>
      <c r="W13138" s="2" t="s">
        <v>37</v>
      </c>
      <c r="X13138" s="0" t="s">
        <v>38</v>
      </c>
      <c r="Z13138" s="2" t="s">
        <v>37</v>
      </c>
      <c r="AA13138" s="2" t="s">
        <v>37</v>
      </c>
      <c r="AB13138" s="2" t="s">
        <v>37</v>
      </c>
      <c r="AF13138" s="0" t="s">
        <v>9237</v>
      </c>
      <c r="AG13138" s="0" t="str">
        <f aca="false">A13138&amp;"|"&amp;K13138&amp;"|"&amp;AF13138</f>
        <v>VHA|ER Registration|2014-02-01 17:00:00+00:00</v>
      </c>
      <c r="AH13138" s="0" t="n">
        <f aca="false">COUNTIF(AG$2:AG$15215, AG13138)</f>
        <v>1</v>
      </c>
    </row>
    <row r="13139" customFormat="false" ht="12.8" hidden="false" customHeight="false" outlineLevel="0" collapsed="false">
      <c r="A13139" s="0" t="s">
        <v>9236</v>
      </c>
      <c r="C13139" s="0" t="s">
        <v>42</v>
      </c>
      <c r="K13139" s="0" t="s">
        <v>43</v>
      </c>
      <c r="X13139" s="0" t="s">
        <v>38</v>
      </c>
      <c r="AF13139" s="0" t="s">
        <v>9238</v>
      </c>
      <c r="AG13139" s="0" t="str">
        <f aca="false">A13139&amp;"|"&amp;K13139&amp;"|"&amp;AF13139</f>
        <v>VHA|ER Triage|2014-02-01 17:09:38+00:00</v>
      </c>
      <c r="AH13139" s="0" t="n">
        <f aca="false">COUNTIF(AG$2:AG$15215, AG13139)</f>
        <v>1</v>
      </c>
    </row>
    <row r="13140" customFormat="false" ht="12.8" hidden="false" customHeight="false" outlineLevel="0" collapsed="false">
      <c r="A13140" s="0" t="s">
        <v>9236</v>
      </c>
      <c r="C13140" s="0" t="s">
        <v>34</v>
      </c>
      <c r="K13140" s="0" t="s">
        <v>45</v>
      </c>
      <c r="X13140" s="0" t="s">
        <v>38</v>
      </c>
      <c r="AF13140" s="0" t="s">
        <v>9239</v>
      </c>
      <c r="AG13140" s="0" t="str">
        <f aca="false">A13140&amp;"|"&amp;K13140&amp;"|"&amp;AF13140</f>
        <v>VHA|ER Sepsis Triage|2014-02-01 17:10:04+00:00</v>
      </c>
      <c r="AH13140" s="0" t="n">
        <f aca="false">COUNTIF(AG$2:AG$15215, AG13140)</f>
        <v>1</v>
      </c>
    </row>
    <row r="13141" customFormat="false" ht="12.8" hidden="false" customHeight="false" outlineLevel="0" collapsed="false">
      <c r="A13141" s="0" t="s">
        <v>9236</v>
      </c>
      <c r="C13141" s="0" t="s">
        <v>40</v>
      </c>
      <c r="K13141" s="0" t="s">
        <v>28</v>
      </c>
      <c r="X13141" s="0" t="s">
        <v>38</v>
      </c>
      <c r="AC13141" s="0" t="n">
        <v>10.6</v>
      </c>
      <c r="AF13141" s="0" t="s">
        <v>9240</v>
      </c>
      <c r="AG13141" s="0" t="str">
        <f aca="false">A13141&amp;"|"&amp;K13141&amp;"|"&amp;AF13141</f>
        <v>VHA|Leucocytes|2014-02-01 17:21:00+00:00</v>
      </c>
      <c r="AH13141" s="0" t="n">
        <f aca="false">COUNTIF(AG$2:AG$15215, AG13141)</f>
        <v>1</v>
      </c>
    </row>
    <row r="13142" customFormat="false" ht="12.8" hidden="false" customHeight="false" outlineLevel="0" collapsed="false">
      <c r="A13142" s="0" t="s">
        <v>9236</v>
      </c>
      <c r="C13142" s="0" t="s">
        <v>40</v>
      </c>
      <c r="K13142" s="0" t="s">
        <v>29</v>
      </c>
      <c r="X13142" s="0" t="s">
        <v>38</v>
      </c>
      <c r="AD13142" s="0" t="n">
        <v>68</v>
      </c>
      <c r="AF13142" s="0" t="s">
        <v>9240</v>
      </c>
      <c r="AG13142" s="0" t="str">
        <f aca="false">A13142&amp;"|"&amp;K13142&amp;"|"&amp;AF13142</f>
        <v>VHA|CRP|2014-02-01 17:21:00+00:00</v>
      </c>
      <c r="AH13142" s="0" t="n">
        <f aca="false">COUNTIF(AG$2:AG$15215, AG13142)</f>
        <v>1</v>
      </c>
    </row>
    <row r="13143" customFormat="false" ht="12.8" hidden="false" customHeight="false" outlineLevel="0" collapsed="false">
      <c r="A13143" s="0" t="s">
        <v>9241</v>
      </c>
      <c r="B13143" s="2" t="s">
        <v>35</v>
      </c>
      <c r="C13143" s="0" t="s">
        <v>34</v>
      </c>
      <c r="D13143" s="2" t="s">
        <v>35</v>
      </c>
      <c r="E13143" s="2" t="s">
        <v>37</v>
      </c>
      <c r="F13143" s="2" t="s">
        <v>37</v>
      </c>
      <c r="G13143" s="2" t="s">
        <v>37</v>
      </c>
      <c r="H13143" s="2" t="s">
        <v>35</v>
      </c>
      <c r="I13143" s="2" t="s">
        <v>35</v>
      </c>
      <c r="J13143" s="2" t="s">
        <v>37</v>
      </c>
      <c r="K13143" s="0" t="s">
        <v>36</v>
      </c>
      <c r="L13143" s="0" t="n">
        <v>70</v>
      </c>
      <c r="M13143" s="2" t="s">
        <v>35</v>
      </c>
      <c r="N13143" s="2" t="s">
        <v>37</v>
      </c>
      <c r="O13143" s="2" t="s">
        <v>37</v>
      </c>
      <c r="P13143" s="2" t="s">
        <v>37</v>
      </c>
      <c r="Q13143" s="2" t="s">
        <v>35</v>
      </c>
      <c r="R13143" s="2" t="s">
        <v>35</v>
      </c>
      <c r="S13143" s="2" t="s">
        <v>35</v>
      </c>
      <c r="T13143" s="2" t="s">
        <v>35</v>
      </c>
      <c r="U13143" s="2" t="s">
        <v>37</v>
      </c>
      <c r="V13143" s="2" t="s">
        <v>37</v>
      </c>
      <c r="W13143" s="2" t="s">
        <v>35</v>
      </c>
      <c r="X13143" s="0" t="s">
        <v>38</v>
      </c>
      <c r="Y13143" s="0" t="s">
        <v>586</v>
      </c>
      <c r="Z13143" s="2" t="s">
        <v>37</v>
      </c>
      <c r="AA13143" s="2" t="s">
        <v>35</v>
      </c>
      <c r="AB13143" s="2" t="s">
        <v>35</v>
      </c>
      <c r="AF13143" s="0" t="s">
        <v>9242</v>
      </c>
      <c r="AG13143" s="0" t="str">
        <f aca="false">A13143&amp;"|"&amp;K13143&amp;"|"&amp;AF13143</f>
        <v>WHA|ER Registration|2014-06-29 19:32:05+00:00</v>
      </c>
      <c r="AH13143" s="0" t="n">
        <f aca="false">COUNTIF(AG$2:AG$15215, AG13143)</f>
        <v>1</v>
      </c>
    </row>
    <row r="13144" customFormat="false" ht="12.8" hidden="false" customHeight="false" outlineLevel="0" collapsed="false">
      <c r="A13144" s="0" t="s">
        <v>9241</v>
      </c>
      <c r="C13144" s="0" t="s">
        <v>42</v>
      </c>
      <c r="K13144" s="0" t="s">
        <v>43</v>
      </c>
      <c r="X13144" s="0" t="s">
        <v>38</v>
      </c>
      <c r="AF13144" s="0" t="s">
        <v>9243</v>
      </c>
      <c r="AG13144" s="0" t="str">
        <f aca="false">A13144&amp;"|"&amp;K13144&amp;"|"&amp;AF13144</f>
        <v>WHA|ER Triage|2014-06-29 19:41:53+00:00</v>
      </c>
      <c r="AH13144" s="0" t="n">
        <f aca="false">COUNTIF(AG$2:AG$15215, AG13144)</f>
        <v>1</v>
      </c>
    </row>
    <row r="13145" customFormat="false" ht="12.8" hidden="false" customHeight="false" outlineLevel="0" collapsed="false">
      <c r="A13145" s="0" t="s">
        <v>9241</v>
      </c>
      <c r="C13145" s="0" t="s">
        <v>34</v>
      </c>
      <c r="K13145" s="0" t="s">
        <v>45</v>
      </c>
      <c r="X13145" s="0" t="s">
        <v>38</v>
      </c>
      <c r="AF13145" s="0" t="s">
        <v>9244</v>
      </c>
      <c r="AG13145" s="0" t="str">
        <f aca="false">A13145&amp;"|"&amp;K13145&amp;"|"&amp;AF13145</f>
        <v>WHA|ER Sepsis Triage|2014-06-29 19:42:07+00:00</v>
      </c>
      <c r="AH13145" s="0" t="n">
        <f aca="false">COUNTIF(AG$2:AG$15215, AG13145)</f>
        <v>1</v>
      </c>
    </row>
    <row r="13146" customFormat="false" ht="12.8" hidden="false" customHeight="false" outlineLevel="0" collapsed="false">
      <c r="A13146" s="0" t="s">
        <v>9241</v>
      </c>
      <c r="C13146" s="0" t="s">
        <v>34</v>
      </c>
      <c r="K13146" s="0" t="s">
        <v>49</v>
      </c>
      <c r="X13146" s="0" t="s">
        <v>38</v>
      </c>
      <c r="AF13146" s="0" t="s">
        <v>9245</v>
      </c>
      <c r="AG13146" s="0" t="str">
        <f aca="false">A13146&amp;"|"&amp;K13146&amp;"|"&amp;AF13146</f>
        <v>WHA|IV Antibiotics|2014-06-29 20:00:00+00:00</v>
      </c>
      <c r="AH13146" s="0" t="n">
        <f aca="false">COUNTIF(AG$2:AG$15215, AG13146)</f>
        <v>1</v>
      </c>
    </row>
    <row r="13147" customFormat="false" ht="12.8" hidden="false" customHeight="false" outlineLevel="0" collapsed="false">
      <c r="A13147" s="0" t="s">
        <v>9241</v>
      </c>
      <c r="C13147" s="0" t="s">
        <v>34</v>
      </c>
      <c r="K13147" s="0" t="s">
        <v>47</v>
      </c>
      <c r="X13147" s="0" t="s">
        <v>38</v>
      </c>
      <c r="AF13147" s="0" t="s">
        <v>9245</v>
      </c>
      <c r="AG13147" s="0" t="str">
        <f aca="false">A13147&amp;"|"&amp;K13147&amp;"|"&amp;AF13147</f>
        <v>WHA|IV Liquid|2014-06-29 20:00:00+00:00</v>
      </c>
      <c r="AH13147" s="0" t="n">
        <f aca="false">COUNTIF(AG$2:AG$15215, AG13147)</f>
        <v>1</v>
      </c>
    </row>
    <row r="13148" customFormat="false" ht="12.8" hidden="false" customHeight="false" outlineLevel="0" collapsed="false">
      <c r="A13148" s="0" t="s">
        <v>9241</v>
      </c>
      <c r="C13148" s="0" t="s">
        <v>40</v>
      </c>
      <c r="K13148" s="0" t="s">
        <v>28</v>
      </c>
      <c r="X13148" s="0" t="s">
        <v>38</v>
      </c>
      <c r="AC13148" s="0" t="n">
        <v>1.2</v>
      </c>
      <c r="AF13148" s="0" t="s">
        <v>9246</v>
      </c>
      <c r="AG13148" s="0" t="str">
        <f aca="false">A13148&amp;"|"&amp;K13148&amp;"|"&amp;AF13148</f>
        <v>WHA|Leucocytes|2014-06-29 20:05:00+00:00</v>
      </c>
      <c r="AH13148" s="0" t="n">
        <f aca="false">COUNTIF(AG$2:AG$15215, AG13148)</f>
        <v>1</v>
      </c>
    </row>
    <row r="13149" customFormat="false" ht="12.8" hidden="false" customHeight="false" outlineLevel="0" collapsed="false">
      <c r="A13149" s="0" t="s">
        <v>9241</v>
      </c>
      <c r="C13149" s="0" t="s">
        <v>40</v>
      </c>
      <c r="K13149" s="0" t="s">
        <v>29</v>
      </c>
      <c r="X13149" s="0" t="s">
        <v>38</v>
      </c>
      <c r="AD13149" s="0" t="n">
        <v>71</v>
      </c>
      <c r="AF13149" s="0" t="s">
        <v>9246</v>
      </c>
      <c r="AG13149" s="0" t="str">
        <f aca="false">A13149&amp;"|"&amp;K13149&amp;"|"&amp;AF13149</f>
        <v>WHA|CRP|2014-06-29 20:05:00+00:00</v>
      </c>
      <c r="AH13149" s="0" t="n">
        <f aca="false">COUNTIF(AG$2:AG$15215, AG13149)</f>
        <v>1</v>
      </c>
    </row>
    <row r="13150" customFormat="false" ht="12.8" hidden="false" customHeight="false" outlineLevel="0" collapsed="false">
      <c r="A13150" s="0" t="s">
        <v>9241</v>
      </c>
      <c r="C13150" s="0" t="s">
        <v>40</v>
      </c>
      <c r="K13150" s="0" t="s">
        <v>30</v>
      </c>
      <c r="X13150" s="0" t="s">
        <v>38</v>
      </c>
      <c r="AE13150" s="0" t="n">
        <v>1.9</v>
      </c>
      <c r="AF13150" s="0" t="s">
        <v>9246</v>
      </c>
      <c r="AG13150" s="0" t="str">
        <f aca="false">A13150&amp;"|"&amp;K13150&amp;"|"&amp;AF13150</f>
        <v>WHA|LacticAcid|2014-06-29 20:05:00+00:00</v>
      </c>
      <c r="AH13150" s="0" t="n">
        <f aca="false">COUNTIF(AG$2:AG$15215, AG13150)</f>
        <v>1</v>
      </c>
    </row>
    <row r="13151" customFormat="false" ht="12.8" hidden="false" customHeight="false" outlineLevel="0" collapsed="false">
      <c r="A13151" s="0" t="s">
        <v>9241</v>
      </c>
      <c r="C13151" s="0" t="s">
        <v>110</v>
      </c>
      <c r="K13151" s="0" t="s">
        <v>51</v>
      </c>
      <c r="X13151" s="0" t="s">
        <v>38</v>
      </c>
      <c r="AF13151" s="0" t="s">
        <v>9247</v>
      </c>
      <c r="AG13151" s="0" t="str">
        <f aca="false">A13151&amp;"|"&amp;K13151&amp;"|"&amp;AF13151</f>
        <v>WHA|Admission NC|2014-06-29 22:53:58+00:00</v>
      </c>
      <c r="AH13151" s="0" t="n">
        <f aca="false">COUNTIF(AG$2:AG$15215, AG13151)</f>
        <v>1</v>
      </c>
    </row>
    <row r="13152" customFormat="false" ht="12.8" hidden="false" customHeight="false" outlineLevel="0" collapsed="false">
      <c r="A13152" s="0" t="s">
        <v>9241</v>
      </c>
      <c r="C13152" s="0" t="s">
        <v>40</v>
      </c>
      <c r="K13152" s="0" t="s">
        <v>28</v>
      </c>
      <c r="X13152" s="0" t="s">
        <v>38</v>
      </c>
      <c r="AC13152" s="0" t="n">
        <v>1.2</v>
      </c>
      <c r="AF13152" s="0" t="s">
        <v>2233</v>
      </c>
      <c r="AG13152" s="0" t="str">
        <f aca="false">A13152&amp;"|"&amp;K13152&amp;"|"&amp;AF13152</f>
        <v>WHA|Leucocytes|2014-07-02 08:00:00+00:00</v>
      </c>
      <c r="AH13152" s="0" t="n">
        <f aca="false">COUNTIF(AG$2:AG$15215, AG13152)</f>
        <v>1</v>
      </c>
    </row>
    <row r="13153" customFormat="false" ht="12.8" hidden="false" customHeight="false" outlineLevel="0" collapsed="false">
      <c r="A13153" s="0" t="s">
        <v>9241</v>
      </c>
      <c r="C13153" s="0" t="s">
        <v>40</v>
      </c>
      <c r="K13153" s="0" t="s">
        <v>29</v>
      </c>
      <c r="X13153" s="0" t="s">
        <v>38</v>
      </c>
      <c r="AD13153" s="0" t="n">
        <v>41</v>
      </c>
      <c r="AF13153" s="0" t="s">
        <v>2233</v>
      </c>
      <c r="AG13153" s="0" t="str">
        <f aca="false">A13153&amp;"|"&amp;K13153&amp;"|"&amp;AF13153</f>
        <v>WHA|CRP|2014-07-02 08:00:00+00:00</v>
      </c>
      <c r="AH13153" s="0" t="n">
        <f aca="false">COUNTIF(AG$2:AG$15215, AG13153)</f>
        <v>1</v>
      </c>
    </row>
    <row r="13154" customFormat="false" ht="12.8" hidden="false" customHeight="false" outlineLevel="0" collapsed="false">
      <c r="A13154" s="0" t="s">
        <v>9241</v>
      </c>
      <c r="C13154" s="0" t="s">
        <v>59</v>
      </c>
      <c r="K13154" s="0" t="s">
        <v>60</v>
      </c>
      <c r="X13154" s="0" t="s">
        <v>38</v>
      </c>
      <c r="AF13154" s="0" t="s">
        <v>9248</v>
      </c>
      <c r="AG13154" s="0" t="str">
        <f aca="false">A13154&amp;"|"&amp;K13154&amp;"|"&amp;AF13154</f>
        <v>WHA|Release A|2014-07-03 14:00:00+00:00</v>
      </c>
      <c r="AH13154" s="0" t="n">
        <f aca="false">COUNTIF(AG$2:AG$15215, AG13154)</f>
        <v>1</v>
      </c>
    </row>
    <row r="13155" customFormat="false" ht="12.8" hidden="false" customHeight="false" outlineLevel="0" collapsed="false">
      <c r="A13155" s="0" t="s">
        <v>9249</v>
      </c>
      <c r="B13155" s="2" t="s">
        <v>35</v>
      </c>
      <c r="C13155" s="0" t="s">
        <v>34</v>
      </c>
      <c r="D13155" s="2" t="s">
        <v>35</v>
      </c>
      <c r="E13155" s="2" t="s">
        <v>37</v>
      </c>
      <c r="F13155" s="2" t="s">
        <v>35</v>
      </c>
      <c r="G13155" s="2" t="s">
        <v>37</v>
      </c>
      <c r="H13155" s="2" t="s">
        <v>35</v>
      </c>
      <c r="I13155" s="2" t="s">
        <v>35</v>
      </c>
      <c r="J13155" s="2" t="s">
        <v>35</v>
      </c>
      <c r="K13155" s="0" t="s">
        <v>36</v>
      </c>
      <c r="L13155" s="0" t="n">
        <v>70</v>
      </c>
      <c r="M13155" s="2" t="s">
        <v>35</v>
      </c>
      <c r="N13155" s="2" t="s">
        <v>37</v>
      </c>
      <c r="O13155" s="2" t="s">
        <v>37</v>
      </c>
      <c r="P13155" s="2" t="s">
        <v>37</v>
      </c>
      <c r="Q13155" s="2" t="s">
        <v>35</v>
      </c>
      <c r="R13155" s="2" t="s">
        <v>35</v>
      </c>
      <c r="S13155" s="2" t="s">
        <v>35</v>
      </c>
      <c r="T13155" s="2" t="s">
        <v>35</v>
      </c>
      <c r="U13155" s="2" t="s">
        <v>37</v>
      </c>
      <c r="V13155" s="2" t="s">
        <v>37</v>
      </c>
      <c r="W13155" s="2" t="s">
        <v>35</v>
      </c>
      <c r="X13155" s="0" t="s">
        <v>38</v>
      </c>
      <c r="Y13155" s="0" t="s">
        <v>79</v>
      </c>
      <c r="Z13155" s="2" t="s">
        <v>37</v>
      </c>
      <c r="AA13155" s="2" t="s">
        <v>35</v>
      </c>
      <c r="AB13155" s="2" t="s">
        <v>35</v>
      </c>
      <c r="AF13155" s="0" t="s">
        <v>9250</v>
      </c>
      <c r="AG13155" s="0" t="str">
        <f aca="false">A13155&amp;"|"&amp;K13155&amp;"|"&amp;AF13155</f>
        <v>XHA|ER Registration|2014-05-16 22:25:01+00:00</v>
      </c>
      <c r="AH13155" s="0" t="n">
        <f aca="false">COUNTIF(AG$2:AG$15215, AG13155)</f>
        <v>1</v>
      </c>
    </row>
    <row r="13156" customFormat="false" ht="12.8" hidden="false" customHeight="false" outlineLevel="0" collapsed="false">
      <c r="A13156" s="0" t="s">
        <v>9249</v>
      </c>
      <c r="C13156" s="0" t="s">
        <v>42</v>
      </c>
      <c r="K13156" s="0" t="s">
        <v>43</v>
      </c>
      <c r="X13156" s="0" t="s">
        <v>38</v>
      </c>
      <c r="AF13156" s="0" t="s">
        <v>9251</v>
      </c>
      <c r="AG13156" s="0" t="str">
        <f aca="false">A13156&amp;"|"&amp;K13156&amp;"|"&amp;AF13156</f>
        <v>XHA|ER Triage|2014-05-16 22:26:00+00:00</v>
      </c>
      <c r="AH13156" s="0" t="n">
        <f aca="false">COUNTIF(AG$2:AG$15215, AG13156)</f>
        <v>1</v>
      </c>
    </row>
    <row r="13157" customFormat="false" ht="12.8" hidden="false" customHeight="false" outlineLevel="0" collapsed="false">
      <c r="A13157" s="0" t="s">
        <v>9249</v>
      </c>
      <c r="C13157" s="0" t="s">
        <v>40</v>
      </c>
      <c r="K13157" s="0" t="s">
        <v>28</v>
      </c>
      <c r="X13157" s="0" t="s">
        <v>38</v>
      </c>
      <c r="AC13157" s="0" t="n">
        <v>16.2</v>
      </c>
      <c r="AF13157" s="0" t="s">
        <v>9252</v>
      </c>
      <c r="AG13157" s="0" t="str">
        <f aca="false">A13157&amp;"|"&amp;K13157&amp;"|"&amp;AF13157</f>
        <v>XHA|Leucocytes|2014-05-16 22:30:00+00:00</v>
      </c>
      <c r="AH13157" s="0" t="n">
        <f aca="false">COUNTIF(AG$2:AG$15215, AG13157)</f>
        <v>1</v>
      </c>
    </row>
    <row r="13158" customFormat="false" ht="12.8" hidden="false" customHeight="false" outlineLevel="0" collapsed="false">
      <c r="A13158" s="0" t="s">
        <v>9249</v>
      </c>
      <c r="C13158" s="0" t="s">
        <v>40</v>
      </c>
      <c r="K13158" s="0" t="s">
        <v>29</v>
      </c>
      <c r="X13158" s="0" t="s">
        <v>38</v>
      </c>
      <c r="AD13158" s="0" t="n">
        <v>59</v>
      </c>
      <c r="AF13158" s="0" t="s">
        <v>9252</v>
      </c>
      <c r="AG13158" s="0" t="str">
        <f aca="false">A13158&amp;"|"&amp;K13158&amp;"|"&amp;AF13158</f>
        <v>XHA|CRP|2014-05-16 22:30:00+00:00</v>
      </c>
      <c r="AH13158" s="0" t="n">
        <f aca="false">COUNTIF(AG$2:AG$15215, AG13158)</f>
        <v>1</v>
      </c>
    </row>
    <row r="13159" customFormat="false" ht="12.8" hidden="false" customHeight="false" outlineLevel="0" collapsed="false">
      <c r="A13159" s="0" t="s">
        <v>9249</v>
      </c>
      <c r="C13159" s="0" t="s">
        <v>40</v>
      </c>
      <c r="K13159" s="0" t="s">
        <v>30</v>
      </c>
      <c r="X13159" s="0" t="s">
        <v>38</v>
      </c>
      <c r="AE13159" s="0" t="n">
        <v>1</v>
      </c>
      <c r="AF13159" s="0" t="s">
        <v>9252</v>
      </c>
      <c r="AG13159" s="0" t="str">
        <f aca="false">A13159&amp;"|"&amp;K13159&amp;"|"&amp;AF13159</f>
        <v>XHA|LacticAcid|2014-05-16 22:30:00+00:00</v>
      </c>
      <c r="AH13159" s="0" t="n">
        <f aca="false">COUNTIF(AG$2:AG$15215, AG13159)</f>
        <v>1</v>
      </c>
    </row>
    <row r="13160" customFormat="false" ht="12.8" hidden="false" customHeight="false" outlineLevel="0" collapsed="false">
      <c r="A13160" s="0" t="s">
        <v>9249</v>
      </c>
      <c r="C13160" s="0" t="s">
        <v>34</v>
      </c>
      <c r="K13160" s="0" t="s">
        <v>45</v>
      </c>
      <c r="X13160" s="0" t="s">
        <v>38</v>
      </c>
      <c r="AF13160" s="0" t="s">
        <v>9253</v>
      </c>
      <c r="AG13160" s="0" t="str">
        <f aca="false">A13160&amp;"|"&amp;K13160&amp;"|"&amp;AF13160</f>
        <v>XHA|ER Sepsis Triage|2014-05-17 00:10:23+00:00</v>
      </c>
      <c r="AH13160" s="0" t="n">
        <f aca="false">COUNTIF(AG$2:AG$15215, AG13160)</f>
        <v>1</v>
      </c>
    </row>
    <row r="13161" customFormat="false" ht="12.8" hidden="false" customHeight="false" outlineLevel="0" collapsed="false">
      <c r="A13161" s="0" t="s">
        <v>9249</v>
      </c>
      <c r="C13161" s="0" t="s">
        <v>34</v>
      </c>
      <c r="K13161" s="0" t="s">
        <v>47</v>
      </c>
      <c r="X13161" s="0" t="s">
        <v>38</v>
      </c>
      <c r="AF13161" s="0" t="s">
        <v>9254</v>
      </c>
      <c r="AG13161" s="0" t="str">
        <f aca="false">A13161&amp;"|"&amp;K13161&amp;"|"&amp;AF13161</f>
        <v>XHA|IV Liquid|2014-05-17 00:11:00+00:00</v>
      </c>
      <c r="AH13161" s="0" t="n">
        <f aca="false">COUNTIF(AG$2:AG$15215, AG13161)</f>
        <v>1</v>
      </c>
    </row>
    <row r="13162" customFormat="false" ht="12.8" hidden="false" customHeight="false" outlineLevel="0" collapsed="false">
      <c r="A13162" s="0" t="s">
        <v>9249</v>
      </c>
      <c r="C13162" s="0" t="s">
        <v>34</v>
      </c>
      <c r="K13162" s="0" t="s">
        <v>49</v>
      </c>
      <c r="X13162" s="0" t="s">
        <v>38</v>
      </c>
      <c r="AF13162" s="0" t="s">
        <v>9254</v>
      </c>
      <c r="AG13162" s="0" t="str">
        <f aca="false">A13162&amp;"|"&amp;K13162&amp;"|"&amp;AF13162</f>
        <v>XHA|IV Antibiotics|2014-05-17 00:11:00+00:00</v>
      </c>
      <c r="AH13162" s="0" t="n">
        <f aca="false">COUNTIF(AG$2:AG$15215, AG13162)</f>
        <v>1</v>
      </c>
    </row>
    <row r="13163" customFormat="false" ht="12.8" hidden="false" customHeight="false" outlineLevel="0" collapsed="false">
      <c r="A13163" s="0" t="s">
        <v>9249</v>
      </c>
      <c r="C13163" s="0" t="s">
        <v>202</v>
      </c>
      <c r="K13163" s="0" t="s">
        <v>127</v>
      </c>
      <c r="X13163" s="0" t="s">
        <v>38</v>
      </c>
      <c r="AF13163" s="0" t="s">
        <v>9255</v>
      </c>
      <c r="AG13163" s="0" t="str">
        <f aca="false">A13163&amp;"|"&amp;K13163&amp;"|"&amp;AF13163</f>
        <v>XHA|Admission IC|2014-05-17 00:24:58+00:00</v>
      </c>
      <c r="AH13163" s="0" t="n">
        <f aca="false">COUNTIF(AG$2:AG$15215, AG13163)</f>
        <v>1</v>
      </c>
    </row>
    <row r="13164" customFormat="false" ht="12.8" hidden="false" customHeight="false" outlineLevel="0" collapsed="false">
      <c r="A13164" s="0" t="s">
        <v>9249</v>
      </c>
      <c r="C13164" s="0" t="s">
        <v>40</v>
      </c>
      <c r="K13164" s="0" t="s">
        <v>28</v>
      </c>
      <c r="X13164" s="0" t="s">
        <v>38</v>
      </c>
      <c r="AC13164" s="0" t="n">
        <v>17.9</v>
      </c>
      <c r="AF13164" s="0" t="s">
        <v>6795</v>
      </c>
      <c r="AG13164" s="0" t="str">
        <f aca="false">A13164&amp;"|"&amp;K13164&amp;"|"&amp;AF13164</f>
        <v>XHA|Leucocytes|2014-05-17 07:00:00+00:00</v>
      </c>
      <c r="AH13164" s="0" t="n">
        <f aca="false">COUNTIF(AG$2:AG$15215, AG13164)</f>
        <v>1</v>
      </c>
    </row>
    <row r="13165" customFormat="false" ht="12.8" hidden="false" customHeight="false" outlineLevel="0" collapsed="false">
      <c r="A13165" s="0" t="s">
        <v>9249</v>
      </c>
      <c r="C13165" s="0" t="s">
        <v>40</v>
      </c>
      <c r="K13165" s="0" t="s">
        <v>29</v>
      </c>
      <c r="X13165" s="0" t="s">
        <v>38</v>
      </c>
      <c r="AD13165" s="0" t="n">
        <v>93</v>
      </c>
      <c r="AF13165" s="0" t="s">
        <v>6795</v>
      </c>
      <c r="AG13165" s="0" t="str">
        <f aca="false">A13165&amp;"|"&amp;K13165&amp;"|"&amp;AF13165</f>
        <v>XHA|CRP|2014-05-17 07:00:00+00:00</v>
      </c>
      <c r="AH13165" s="0" t="n">
        <f aca="false">COUNTIF(AG$2:AG$15215, AG13165)</f>
        <v>1</v>
      </c>
    </row>
    <row r="13166" customFormat="false" ht="12.8" hidden="false" customHeight="false" outlineLevel="0" collapsed="false">
      <c r="A13166" s="0" t="s">
        <v>9249</v>
      </c>
      <c r="C13166" s="0" t="s">
        <v>40</v>
      </c>
      <c r="K13166" s="0" t="s">
        <v>30</v>
      </c>
      <c r="X13166" s="0" t="s">
        <v>38</v>
      </c>
      <c r="AE13166" s="0" t="n">
        <v>1.7</v>
      </c>
      <c r="AF13166" s="0" t="s">
        <v>6795</v>
      </c>
      <c r="AG13166" s="0" t="str">
        <f aca="false">A13166&amp;"|"&amp;K13166&amp;"|"&amp;AF13166</f>
        <v>XHA|LacticAcid|2014-05-17 07:00:00+00:00</v>
      </c>
      <c r="AH13166" s="0" t="n">
        <f aca="false">COUNTIF(AG$2:AG$15215, AG13166)</f>
        <v>1</v>
      </c>
    </row>
    <row r="13167" customFormat="false" ht="12.8" hidden="false" customHeight="false" outlineLevel="0" collapsed="false">
      <c r="A13167" s="0" t="s">
        <v>9256</v>
      </c>
      <c r="B13167" s="2" t="s">
        <v>35</v>
      </c>
      <c r="C13167" s="0" t="s">
        <v>34</v>
      </c>
      <c r="D13167" s="2" t="s">
        <v>35</v>
      </c>
      <c r="E13167" s="2" t="s">
        <v>37</v>
      </c>
      <c r="F13167" s="2" t="s">
        <v>37</v>
      </c>
      <c r="G13167" s="2" t="s">
        <v>37</v>
      </c>
      <c r="H13167" s="2" t="s">
        <v>35</v>
      </c>
      <c r="I13167" s="2" t="s">
        <v>35</v>
      </c>
      <c r="J13167" s="2" t="s">
        <v>37</v>
      </c>
      <c r="K13167" s="0" t="s">
        <v>36</v>
      </c>
      <c r="L13167" s="0" t="n">
        <v>70</v>
      </c>
      <c r="M13167" s="2" t="s">
        <v>35</v>
      </c>
      <c r="N13167" s="2" t="s">
        <v>37</v>
      </c>
      <c r="O13167" s="2" t="s">
        <v>37</v>
      </c>
      <c r="P13167" s="2" t="s">
        <v>37</v>
      </c>
      <c r="Q13167" s="2" t="s">
        <v>35</v>
      </c>
      <c r="R13167" s="2" t="s">
        <v>37</v>
      </c>
      <c r="S13167" s="2" t="s">
        <v>35</v>
      </c>
      <c r="T13167" s="2" t="s">
        <v>35</v>
      </c>
      <c r="U13167" s="2" t="s">
        <v>37</v>
      </c>
      <c r="V13167" s="2" t="s">
        <v>37</v>
      </c>
      <c r="W13167" s="2" t="s">
        <v>35</v>
      </c>
      <c r="X13167" s="0" t="s">
        <v>38</v>
      </c>
      <c r="Y13167" s="0" t="s">
        <v>865</v>
      </c>
      <c r="Z13167" s="2" t="s">
        <v>37</v>
      </c>
      <c r="AA13167" s="2" t="s">
        <v>35</v>
      </c>
      <c r="AB13167" s="2" t="s">
        <v>35</v>
      </c>
      <c r="AF13167" s="0" t="s">
        <v>9257</v>
      </c>
      <c r="AG13167" s="0" t="str">
        <f aca="false">A13167&amp;"|"&amp;K13167&amp;"|"&amp;AF13167</f>
        <v>YHA|ER Registration|2014-12-22 09:22:47+00:00</v>
      </c>
      <c r="AH13167" s="0" t="n">
        <f aca="false">COUNTIF(AG$2:AG$15215, AG13167)</f>
        <v>1</v>
      </c>
    </row>
    <row r="13168" customFormat="false" ht="12.8" hidden="false" customHeight="false" outlineLevel="0" collapsed="false">
      <c r="A13168" s="0" t="s">
        <v>9256</v>
      </c>
      <c r="C13168" s="0" t="s">
        <v>42</v>
      </c>
      <c r="K13168" s="0" t="s">
        <v>43</v>
      </c>
      <c r="X13168" s="0" t="s">
        <v>38</v>
      </c>
      <c r="AF13168" s="0" t="s">
        <v>9258</v>
      </c>
      <c r="AG13168" s="0" t="str">
        <f aca="false">A13168&amp;"|"&amp;K13168&amp;"|"&amp;AF13168</f>
        <v>YHA|ER Triage|2014-12-22 09:27:24+00:00</v>
      </c>
      <c r="AH13168" s="0" t="n">
        <f aca="false">COUNTIF(AG$2:AG$15215, AG13168)</f>
        <v>1</v>
      </c>
    </row>
    <row r="13169" customFormat="false" ht="12.8" hidden="false" customHeight="false" outlineLevel="0" collapsed="false">
      <c r="A13169" s="0" t="s">
        <v>9256</v>
      </c>
      <c r="C13169" s="0" t="s">
        <v>40</v>
      </c>
      <c r="K13169" s="0" t="s">
        <v>30</v>
      </c>
      <c r="X13169" s="0" t="s">
        <v>38</v>
      </c>
      <c r="AE13169" s="0" t="n">
        <v>1</v>
      </c>
      <c r="AF13169" s="0" t="s">
        <v>9259</v>
      </c>
      <c r="AG13169" s="0" t="str">
        <f aca="false">A13169&amp;"|"&amp;K13169&amp;"|"&amp;AF13169</f>
        <v>YHA|LacticAcid|2014-12-22 09:37:00+00:00</v>
      </c>
      <c r="AH13169" s="0" t="n">
        <f aca="false">COUNTIF(AG$2:AG$15215, AG13169)</f>
        <v>1</v>
      </c>
    </row>
    <row r="13170" customFormat="false" ht="12.8" hidden="false" customHeight="false" outlineLevel="0" collapsed="false">
      <c r="A13170" s="0" t="s">
        <v>9256</v>
      </c>
      <c r="C13170" s="0" t="s">
        <v>40</v>
      </c>
      <c r="K13170" s="0" t="s">
        <v>29</v>
      </c>
      <c r="X13170" s="0" t="s">
        <v>38</v>
      </c>
      <c r="AD13170" s="0" t="n">
        <v>188</v>
      </c>
      <c r="AF13170" s="0" t="s">
        <v>9259</v>
      </c>
      <c r="AG13170" s="0" t="str">
        <f aca="false">A13170&amp;"|"&amp;K13170&amp;"|"&amp;AF13170</f>
        <v>YHA|CRP|2014-12-22 09:37:00+00:00</v>
      </c>
      <c r="AH13170" s="0" t="n">
        <f aca="false">COUNTIF(AG$2:AG$15215, AG13170)</f>
        <v>1</v>
      </c>
    </row>
    <row r="13171" customFormat="false" ht="12.8" hidden="false" customHeight="false" outlineLevel="0" collapsed="false">
      <c r="A13171" s="0" t="s">
        <v>9256</v>
      </c>
      <c r="C13171" s="0" t="s">
        <v>40</v>
      </c>
      <c r="K13171" s="0" t="s">
        <v>28</v>
      </c>
      <c r="X13171" s="0" t="s">
        <v>38</v>
      </c>
      <c r="AC13171" s="0" t="n">
        <v>13.4</v>
      </c>
      <c r="AF13171" s="0" t="s">
        <v>9259</v>
      </c>
      <c r="AG13171" s="0" t="str">
        <f aca="false">A13171&amp;"|"&amp;K13171&amp;"|"&amp;AF13171</f>
        <v>YHA|Leucocytes|2014-12-22 09:37:00+00:00</v>
      </c>
      <c r="AH13171" s="0" t="n">
        <f aca="false">COUNTIF(AG$2:AG$15215, AG13171)</f>
        <v>1</v>
      </c>
    </row>
    <row r="13172" customFormat="false" ht="12.8" hidden="false" customHeight="false" outlineLevel="0" collapsed="false">
      <c r="A13172" s="0" t="s">
        <v>9256</v>
      </c>
      <c r="C13172" s="0" t="s">
        <v>34</v>
      </c>
      <c r="K13172" s="0" t="s">
        <v>45</v>
      </c>
      <c r="X13172" s="0" t="s">
        <v>38</v>
      </c>
      <c r="AF13172" s="0" t="s">
        <v>9260</v>
      </c>
      <c r="AG13172" s="0" t="str">
        <f aca="false">A13172&amp;"|"&amp;K13172&amp;"|"&amp;AF13172</f>
        <v>YHA|ER Sepsis Triage|2014-12-22 09:38:47+00:00</v>
      </c>
      <c r="AH13172" s="0" t="n">
        <f aca="false">COUNTIF(AG$2:AG$15215, AG13172)</f>
        <v>1</v>
      </c>
    </row>
    <row r="13173" customFormat="false" ht="12.8" hidden="false" customHeight="false" outlineLevel="0" collapsed="false">
      <c r="A13173" s="0" t="s">
        <v>9256</v>
      </c>
      <c r="C13173" s="0" t="s">
        <v>34</v>
      </c>
      <c r="K13173" s="0" t="s">
        <v>47</v>
      </c>
      <c r="X13173" s="0" t="s">
        <v>38</v>
      </c>
      <c r="AF13173" s="0" t="s">
        <v>9261</v>
      </c>
      <c r="AG13173" s="0" t="str">
        <f aca="false">A13173&amp;"|"&amp;K13173&amp;"|"&amp;AF13173</f>
        <v>YHA|IV Liquid|2014-12-22 09:39:01+00:00</v>
      </c>
      <c r="AH13173" s="0" t="n">
        <f aca="false">COUNTIF(AG$2:AG$15215, AG13173)</f>
        <v>1</v>
      </c>
    </row>
    <row r="13174" customFormat="false" ht="12.8" hidden="false" customHeight="false" outlineLevel="0" collapsed="false">
      <c r="A13174" s="0" t="s">
        <v>9256</v>
      </c>
      <c r="C13174" s="0" t="s">
        <v>34</v>
      </c>
      <c r="K13174" s="0" t="s">
        <v>49</v>
      </c>
      <c r="X13174" s="0" t="s">
        <v>38</v>
      </c>
      <c r="AF13174" s="0" t="s">
        <v>9262</v>
      </c>
      <c r="AG13174" s="0" t="str">
        <f aca="false">A13174&amp;"|"&amp;K13174&amp;"|"&amp;AF13174</f>
        <v>YHA|IV Antibiotics|2014-12-22 11:14:23+00:00</v>
      </c>
      <c r="AH13174" s="0" t="n">
        <f aca="false">COUNTIF(AG$2:AG$15215, AG13174)</f>
        <v>1</v>
      </c>
    </row>
    <row r="13175" customFormat="false" ht="12.8" hidden="false" customHeight="false" outlineLevel="0" collapsed="false">
      <c r="A13175" s="0" t="s">
        <v>9256</v>
      </c>
      <c r="C13175" s="0" t="s">
        <v>81</v>
      </c>
      <c r="K13175" s="0" t="s">
        <v>51</v>
      </c>
      <c r="X13175" s="0" t="s">
        <v>38</v>
      </c>
      <c r="AF13175" s="0" t="s">
        <v>9263</v>
      </c>
      <c r="AG13175" s="0" t="str">
        <f aca="false">A13175&amp;"|"&amp;K13175&amp;"|"&amp;AF13175</f>
        <v>YHA|Admission NC|2014-12-22 11:14:47+00:00</v>
      </c>
      <c r="AH13175" s="0" t="n">
        <f aca="false">COUNTIF(AG$2:AG$15215, AG13175)</f>
        <v>1</v>
      </c>
    </row>
    <row r="13176" customFormat="false" ht="12.8" hidden="false" customHeight="false" outlineLevel="0" collapsed="false">
      <c r="A13176" s="0" t="s">
        <v>9256</v>
      </c>
      <c r="C13176" s="0" t="s">
        <v>40</v>
      </c>
      <c r="K13176" s="0" t="s">
        <v>28</v>
      </c>
      <c r="X13176" s="0" t="s">
        <v>38</v>
      </c>
      <c r="AC13176" s="0" t="n">
        <v>11.3</v>
      </c>
      <c r="AF13176" s="0" t="s">
        <v>9264</v>
      </c>
      <c r="AG13176" s="0" t="str">
        <f aca="false">A13176&amp;"|"&amp;K13176&amp;"|"&amp;AF13176</f>
        <v>YHA|Leucocytes|2014-12-22 13:00:00+00:00</v>
      </c>
      <c r="AH13176" s="0" t="n">
        <f aca="false">COUNTIF(AG$2:AG$15215, AG13176)</f>
        <v>1</v>
      </c>
    </row>
    <row r="13177" customFormat="false" ht="12.8" hidden="false" customHeight="false" outlineLevel="0" collapsed="false">
      <c r="A13177" s="0" t="s">
        <v>9256</v>
      </c>
      <c r="C13177" s="0" t="s">
        <v>40</v>
      </c>
      <c r="K13177" s="0" t="s">
        <v>29</v>
      </c>
      <c r="X13177" s="0" t="s">
        <v>38</v>
      </c>
      <c r="AD13177" s="0" t="n">
        <v>135</v>
      </c>
      <c r="AF13177" s="0" t="s">
        <v>9264</v>
      </c>
      <c r="AG13177" s="0" t="str">
        <f aca="false">A13177&amp;"|"&amp;K13177&amp;"|"&amp;AF13177</f>
        <v>YHA|CRP|2014-12-22 13:00:00+00:00</v>
      </c>
      <c r="AH13177" s="0" t="n">
        <f aca="false">COUNTIF(AG$2:AG$15215, AG13177)</f>
        <v>1</v>
      </c>
    </row>
    <row r="13178" customFormat="false" ht="12.8" hidden="false" customHeight="false" outlineLevel="0" collapsed="false">
      <c r="A13178" s="0" t="s">
        <v>9256</v>
      </c>
      <c r="C13178" s="0" t="s">
        <v>40</v>
      </c>
      <c r="K13178" s="0" t="s">
        <v>29</v>
      </c>
      <c r="X13178" s="0" t="s">
        <v>38</v>
      </c>
      <c r="AD13178" s="0" t="n">
        <v>68</v>
      </c>
      <c r="AF13178" s="0" t="s">
        <v>5958</v>
      </c>
      <c r="AG13178" s="0" t="str">
        <f aca="false">A13178&amp;"|"&amp;K13178&amp;"|"&amp;AF13178</f>
        <v>YHA|CRP|2014-12-24 07:00:00+00:00</v>
      </c>
      <c r="AH13178" s="0" t="n">
        <f aca="false">COUNTIF(AG$2:AG$15215, AG13178)</f>
        <v>1</v>
      </c>
    </row>
    <row r="13179" customFormat="false" ht="12.8" hidden="false" customHeight="false" outlineLevel="0" collapsed="false">
      <c r="A13179" s="0" t="s">
        <v>9256</v>
      </c>
      <c r="C13179" s="0" t="s">
        <v>40</v>
      </c>
      <c r="K13179" s="0" t="s">
        <v>28</v>
      </c>
      <c r="X13179" s="0" t="s">
        <v>38</v>
      </c>
      <c r="AC13179" s="0" t="n">
        <v>3.8</v>
      </c>
      <c r="AF13179" s="0" t="s">
        <v>5958</v>
      </c>
      <c r="AG13179" s="0" t="str">
        <f aca="false">A13179&amp;"|"&amp;K13179&amp;"|"&amp;AF13179</f>
        <v>YHA|Leucocytes|2014-12-24 07:00:00+00:00</v>
      </c>
      <c r="AH13179" s="0" t="n">
        <f aca="false">COUNTIF(AG$2:AG$15215, AG13179)</f>
        <v>1</v>
      </c>
    </row>
    <row r="13180" customFormat="false" ht="12.8" hidden="false" customHeight="false" outlineLevel="0" collapsed="false">
      <c r="A13180" s="0" t="s">
        <v>9256</v>
      </c>
      <c r="C13180" s="0" t="s">
        <v>40</v>
      </c>
      <c r="K13180" s="0" t="s">
        <v>28</v>
      </c>
      <c r="X13180" s="0" t="s">
        <v>38</v>
      </c>
      <c r="AC13180" s="0" t="n">
        <v>6.8</v>
      </c>
      <c r="AF13180" s="0" t="s">
        <v>9265</v>
      </c>
      <c r="AG13180" s="0" t="str">
        <f aca="false">A13180&amp;"|"&amp;K13180&amp;"|"&amp;AF13180</f>
        <v>YHA|Leucocytes|2014-12-26 08:00:00+00:00</v>
      </c>
      <c r="AH13180" s="0" t="n">
        <f aca="false">COUNTIF(AG$2:AG$15215, AG13180)</f>
        <v>1</v>
      </c>
    </row>
    <row r="13181" customFormat="false" ht="12.8" hidden="false" customHeight="false" outlineLevel="0" collapsed="false">
      <c r="A13181" s="0" t="s">
        <v>9256</v>
      </c>
      <c r="C13181" s="0" t="s">
        <v>40</v>
      </c>
      <c r="K13181" s="0" t="s">
        <v>29</v>
      </c>
      <c r="X13181" s="0" t="s">
        <v>38</v>
      </c>
      <c r="AD13181" s="0" t="n">
        <v>23</v>
      </c>
      <c r="AF13181" s="0" t="s">
        <v>9265</v>
      </c>
      <c r="AG13181" s="0" t="str">
        <f aca="false">A13181&amp;"|"&amp;K13181&amp;"|"&amp;AF13181</f>
        <v>YHA|CRP|2014-12-26 08:00:00+00:00</v>
      </c>
      <c r="AH13181" s="0" t="n">
        <f aca="false">COUNTIF(AG$2:AG$15215, AG13181)</f>
        <v>1</v>
      </c>
    </row>
    <row r="13182" customFormat="false" ht="12.8" hidden="false" customHeight="false" outlineLevel="0" collapsed="false">
      <c r="A13182" s="0" t="s">
        <v>9256</v>
      </c>
      <c r="C13182" s="0" t="s">
        <v>59</v>
      </c>
      <c r="K13182" s="0" t="s">
        <v>60</v>
      </c>
      <c r="X13182" s="0" t="s">
        <v>38</v>
      </c>
      <c r="AF13182" s="0" t="s">
        <v>9266</v>
      </c>
      <c r="AG13182" s="0" t="str">
        <f aca="false">A13182&amp;"|"&amp;K13182&amp;"|"&amp;AF13182</f>
        <v>YHA|Release A|2014-12-28 10:02:16+00:00</v>
      </c>
      <c r="AH13182" s="0" t="n">
        <f aca="false">COUNTIF(AG$2:AG$15215, AG13182)</f>
        <v>1</v>
      </c>
    </row>
    <row r="13183" customFormat="false" ht="12.8" hidden="false" customHeight="false" outlineLevel="0" collapsed="false">
      <c r="A13183" s="0" t="s">
        <v>9267</v>
      </c>
      <c r="B13183" s="2" t="s">
        <v>35</v>
      </c>
      <c r="C13183" s="0" t="s">
        <v>34</v>
      </c>
      <c r="D13183" s="2" t="s">
        <v>37</v>
      </c>
      <c r="E13183" s="2" t="s">
        <v>35</v>
      </c>
      <c r="F13183" s="2" t="s">
        <v>35</v>
      </c>
      <c r="G13183" s="2" t="s">
        <v>35</v>
      </c>
      <c r="H13183" s="2" t="s">
        <v>35</v>
      </c>
      <c r="I13183" s="2" t="s">
        <v>35</v>
      </c>
      <c r="J13183" s="2" t="s">
        <v>37</v>
      </c>
      <c r="K13183" s="0" t="s">
        <v>36</v>
      </c>
      <c r="L13183" s="0" t="n">
        <v>50</v>
      </c>
      <c r="M13183" s="2" t="s">
        <v>37</v>
      </c>
      <c r="N13183" s="2" t="s">
        <v>37</v>
      </c>
      <c r="O13183" s="2" t="s">
        <v>37</v>
      </c>
      <c r="P13183" s="2" t="s">
        <v>37</v>
      </c>
      <c r="Q13183" s="2" t="s">
        <v>35</v>
      </c>
      <c r="R13183" s="2" t="s">
        <v>37</v>
      </c>
      <c r="S13183" s="2" t="s">
        <v>35</v>
      </c>
      <c r="T13183" s="2" t="s">
        <v>35</v>
      </c>
      <c r="U13183" s="2" t="s">
        <v>37</v>
      </c>
      <c r="V13183" s="2" t="s">
        <v>37</v>
      </c>
      <c r="W13183" s="2" t="s">
        <v>37</v>
      </c>
      <c r="X13183" s="0" t="s">
        <v>38</v>
      </c>
      <c r="Y13183" s="0" t="s">
        <v>68</v>
      </c>
      <c r="Z13183" s="2" t="s">
        <v>37</v>
      </c>
      <c r="AA13183" s="2" t="s">
        <v>35</v>
      </c>
      <c r="AB13183" s="2" t="s">
        <v>35</v>
      </c>
      <c r="AF13183" s="0" t="s">
        <v>9268</v>
      </c>
      <c r="AG13183" s="0" t="str">
        <f aca="false">A13183&amp;"|"&amp;K13183&amp;"|"&amp;AF13183</f>
        <v>ZHA|ER Registration|2014-09-05 19:27:33+00:00</v>
      </c>
      <c r="AH13183" s="0" t="n">
        <f aca="false">COUNTIF(AG$2:AG$15215, AG13183)</f>
        <v>1</v>
      </c>
    </row>
    <row r="13184" customFormat="false" ht="12.8" hidden="false" customHeight="false" outlineLevel="0" collapsed="false">
      <c r="A13184" s="0" t="s">
        <v>9267</v>
      </c>
      <c r="C13184" s="0" t="s">
        <v>42</v>
      </c>
      <c r="K13184" s="0" t="s">
        <v>43</v>
      </c>
      <c r="X13184" s="0" t="s">
        <v>38</v>
      </c>
      <c r="AF13184" s="0" t="s">
        <v>9269</v>
      </c>
      <c r="AG13184" s="0" t="str">
        <f aca="false">A13184&amp;"|"&amp;K13184&amp;"|"&amp;AF13184</f>
        <v>ZHA|ER Triage|2014-09-05 19:30:42+00:00</v>
      </c>
      <c r="AH13184" s="0" t="n">
        <f aca="false">COUNTIF(AG$2:AG$15215, AG13184)</f>
        <v>1</v>
      </c>
    </row>
    <row r="13185" customFormat="false" ht="12.8" hidden="false" customHeight="false" outlineLevel="0" collapsed="false">
      <c r="A13185" s="0" t="s">
        <v>9267</v>
      </c>
      <c r="C13185" s="0" t="s">
        <v>34</v>
      </c>
      <c r="K13185" s="0" t="s">
        <v>45</v>
      </c>
      <c r="X13185" s="0" t="s">
        <v>38</v>
      </c>
      <c r="AF13185" s="0" t="s">
        <v>9270</v>
      </c>
      <c r="AG13185" s="0" t="str">
        <f aca="false">A13185&amp;"|"&amp;K13185&amp;"|"&amp;AF13185</f>
        <v>ZHA|ER Sepsis Triage|2014-09-05 19:44:36+00:00</v>
      </c>
      <c r="AH13185" s="0" t="n">
        <f aca="false">COUNTIF(AG$2:AG$15215, AG13185)</f>
        <v>1</v>
      </c>
    </row>
    <row r="13186" customFormat="false" ht="12.8" hidden="false" customHeight="false" outlineLevel="0" collapsed="false">
      <c r="A13186" s="0" t="s">
        <v>9267</v>
      </c>
      <c r="C13186" s="0" t="s">
        <v>34</v>
      </c>
      <c r="K13186" s="0" t="s">
        <v>47</v>
      </c>
      <c r="X13186" s="0" t="s">
        <v>38</v>
      </c>
      <c r="AF13186" s="0" t="s">
        <v>9271</v>
      </c>
      <c r="AG13186" s="0" t="str">
        <f aca="false">A13186&amp;"|"&amp;K13186&amp;"|"&amp;AF13186</f>
        <v>ZHA|IV Liquid|2014-09-05 20:27:51+00:00</v>
      </c>
      <c r="AH13186" s="0" t="n">
        <f aca="false">COUNTIF(AG$2:AG$15215, AG13186)</f>
        <v>1</v>
      </c>
    </row>
    <row r="13187" customFormat="false" ht="12.8" hidden="false" customHeight="false" outlineLevel="0" collapsed="false">
      <c r="A13187" s="0" t="s">
        <v>9267</v>
      </c>
      <c r="C13187" s="0" t="s">
        <v>34</v>
      </c>
      <c r="K13187" s="0" t="s">
        <v>49</v>
      </c>
      <c r="X13187" s="0" t="s">
        <v>38</v>
      </c>
      <c r="AF13187" s="0" t="s">
        <v>9272</v>
      </c>
      <c r="AG13187" s="0" t="str">
        <f aca="false">A13187&amp;"|"&amp;K13187&amp;"|"&amp;AF13187</f>
        <v>ZHA|IV Antibiotics|2014-09-05 20:28:02+00:00</v>
      </c>
      <c r="AH13187" s="0" t="n">
        <f aca="false">COUNTIF(AG$2:AG$15215, AG13187)</f>
        <v>1</v>
      </c>
    </row>
    <row r="13188" customFormat="false" ht="12.8" hidden="false" customHeight="false" outlineLevel="0" collapsed="false">
      <c r="A13188" s="0" t="s">
        <v>9267</v>
      </c>
      <c r="C13188" s="0" t="s">
        <v>265</v>
      </c>
      <c r="K13188" s="0" t="s">
        <v>127</v>
      </c>
      <c r="X13188" s="0" t="s">
        <v>38</v>
      </c>
      <c r="AF13188" s="0" t="s">
        <v>9273</v>
      </c>
      <c r="AG13188" s="0" t="str">
        <f aca="false">A13188&amp;"|"&amp;K13188&amp;"|"&amp;AF13188</f>
        <v>ZHA|Admission IC|2014-09-05 21:29:33+00:00</v>
      </c>
      <c r="AH13188" s="0" t="n">
        <f aca="false">COUNTIF(AG$2:AG$15215, AG13188)</f>
        <v>1</v>
      </c>
    </row>
    <row r="13189" customFormat="false" ht="12.8" hidden="false" customHeight="false" outlineLevel="0" collapsed="false">
      <c r="A13189" s="0" t="s">
        <v>9267</v>
      </c>
      <c r="C13189" s="0" t="s">
        <v>40</v>
      </c>
      <c r="K13189" s="0" t="s">
        <v>29</v>
      </c>
      <c r="X13189" s="0" t="s">
        <v>38</v>
      </c>
      <c r="AF13189" s="0" t="s">
        <v>9274</v>
      </c>
      <c r="AG13189" s="0" t="str">
        <f aca="false">A13189&amp;"|"&amp;K13189&amp;"|"&amp;AF13189</f>
        <v>ZHA|CRP|2014-09-05 21:39:00+00:00</v>
      </c>
      <c r="AH13189" s="0" t="n">
        <f aca="false">COUNTIF(AG$2:AG$15215, AG13189)</f>
        <v>1</v>
      </c>
    </row>
    <row r="13190" customFormat="false" ht="12.8" hidden="false" customHeight="false" outlineLevel="0" collapsed="false">
      <c r="A13190" s="0" t="s">
        <v>9267</v>
      </c>
      <c r="C13190" s="0" t="s">
        <v>40</v>
      </c>
      <c r="K13190" s="0" t="s">
        <v>28</v>
      </c>
      <c r="X13190" s="0" t="s">
        <v>38</v>
      </c>
      <c r="AC13190" s="0" t="n">
        <v>3.1</v>
      </c>
      <c r="AF13190" s="0" t="s">
        <v>9274</v>
      </c>
      <c r="AG13190" s="0" t="str">
        <f aca="false">A13190&amp;"|"&amp;K13190&amp;"|"&amp;AF13190</f>
        <v>ZHA|Leucocytes|2014-09-05 21:39:00+00:00</v>
      </c>
      <c r="AH13190" s="0" t="n">
        <f aca="false">COUNTIF(AG$2:AG$15215, AG13190)</f>
        <v>1</v>
      </c>
    </row>
    <row r="13191" customFormat="false" ht="12.8" hidden="false" customHeight="false" outlineLevel="0" collapsed="false">
      <c r="A13191" s="0" t="s">
        <v>9267</v>
      </c>
      <c r="C13191" s="0" t="s">
        <v>40</v>
      </c>
      <c r="K13191" s="0" t="s">
        <v>30</v>
      </c>
      <c r="X13191" s="0" t="s">
        <v>38</v>
      </c>
      <c r="AE13191" s="0" t="n">
        <v>1.8</v>
      </c>
      <c r="AF13191" s="0" t="s">
        <v>9274</v>
      </c>
      <c r="AG13191" s="0" t="str">
        <f aca="false">A13191&amp;"|"&amp;K13191&amp;"|"&amp;AF13191</f>
        <v>ZHA|LacticAcid|2014-09-05 21:39:00+00:00</v>
      </c>
      <c r="AH13191" s="0" t="n">
        <f aca="false">COUNTIF(AG$2:AG$15215, AG13191)</f>
        <v>1</v>
      </c>
    </row>
    <row r="13192" customFormat="false" ht="12.8" hidden="false" customHeight="false" outlineLevel="0" collapsed="false">
      <c r="A13192" s="0" t="s">
        <v>9267</v>
      </c>
      <c r="C13192" s="0" t="s">
        <v>40</v>
      </c>
      <c r="K13192" s="0" t="s">
        <v>29</v>
      </c>
      <c r="X13192" s="0" t="s">
        <v>38</v>
      </c>
      <c r="AD13192" s="0" t="n">
        <v>72</v>
      </c>
      <c r="AF13192" s="0" t="s">
        <v>2938</v>
      </c>
      <c r="AG13192" s="0" t="str">
        <f aca="false">A13192&amp;"|"&amp;K13192&amp;"|"&amp;AF13192</f>
        <v>ZHA|CRP|2014-09-06 08:00:00+00:00</v>
      </c>
      <c r="AH13192" s="0" t="n">
        <f aca="false">COUNTIF(AG$2:AG$15215, AG13192)</f>
        <v>1</v>
      </c>
    </row>
    <row r="13193" customFormat="false" ht="12.8" hidden="false" customHeight="false" outlineLevel="0" collapsed="false">
      <c r="A13193" s="0" t="s">
        <v>9267</v>
      </c>
      <c r="C13193" s="0" t="s">
        <v>40</v>
      </c>
      <c r="K13193" s="0" t="s">
        <v>28</v>
      </c>
      <c r="X13193" s="0" t="s">
        <v>38</v>
      </c>
      <c r="AC13193" s="0" t="n">
        <v>36.1</v>
      </c>
      <c r="AF13193" s="0" t="s">
        <v>2938</v>
      </c>
      <c r="AG13193" s="0" t="str">
        <f aca="false">A13193&amp;"|"&amp;K13193&amp;"|"&amp;AF13193</f>
        <v>ZHA|Leucocytes|2014-09-06 08:00:00+00:00</v>
      </c>
      <c r="AH13193" s="0" t="n">
        <f aca="false">COUNTIF(AG$2:AG$15215, AG13193)</f>
        <v>1</v>
      </c>
    </row>
    <row r="13194" customFormat="false" ht="12.8" hidden="false" customHeight="false" outlineLevel="0" collapsed="false">
      <c r="A13194" s="0" t="s">
        <v>9267</v>
      </c>
      <c r="C13194" s="0" t="s">
        <v>40</v>
      </c>
      <c r="K13194" s="0" t="s">
        <v>30</v>
      </c>
      <c r="X13194" s="0" t="s">
        <v>38</v>
      </c>
      <c r="AE13194" s="0" t="n">
        <v>2.1</v>
      </c>
      <c r="AF13194" s="0" t="s">
        <v>2938</v>
      </c>
      <c r="AG13194" s="0" t="str">
        <f aca="false">A13194&amp;"|"&amp;K13194&amp;"|"&amp;AF13194</f>
        <v>ZHA|LacticAcid|2014-09-06 08:00:00+00:00</v>
      </c>
      <c r="AH13194" s="0" t="n">
        <f aca="false">COUNTIF(AG$2:AG$15215, AG13194)</f>
        <v>1</v>
      </c>
    </row>
    <row r="13195" customFormat="false" ht="12.8" hidden="false" customHeight="false" outlineLevel="0" collapsed="false">
      <c r="A13195" s="0" t="s">
        <v>9267</v>
      </c>
      <c r="C13195" s="0" t="s">
        <v>40</v>
      </c>
      <c r="K13195" s="0" t="s">
        <v>29</v>
      </c>
      <c r="X13195" s="0" t="s">
        <v>38</v>
      </c>
      <c r="AD13195" s="0" t="n">
        <v>187</v>
      </c>
      <c r="AF13195" s="0" t="s">
        <v>177</v>
      </c>
      <c r="AG13195" s="0" t="str">
        <f aca="false">A13195&amp;"|"&amp;K13195&amp;"|"&amp;AF13195</f>
        <v>ZHA|CRP|2014-09-07 08:00:00+00:00</v>
      </c>
      <c r="AH13195" s="0" t="n">
        <f aca="false">COUNTIF(AG$2:AG$15215, AG13195)</f>
        <v>1</v>
      </c>
    </row>
    <row r="13196" customFormat="false" ht="12.8" hidden="false" customHeight="false" outlineLevel="0" collapsed="false">
      <c r="A13196" s="0" t="s">
        <v>9267</v>
      </c>
      <c r="C13196" s="0" t="s">
        <v>40</v>
      </c>
      <c r="K13196" s="0" t="s">
        <v>30</v>
      </c>
      <c r="X13196" s="0" t="s">
        <v>38</v>
      </c>
      <c r="AE13196" s="0" t="n">
        <v>1.1</v>
      </c>
      <c r="AF13196" s="0" t="s">
        <v>177</v>
      </c>
      <c r="AG13196" s="0" t="str">
        <f aca="false">A13196&amp;"|"&amp;K13196&amp;"|"&amp;AF13196</f>
        <v>ZHA|LacticAcid|2014-09-07 08:00:00+00:00</v>
      </c>
      <c r="AH13196" s="0" t="n">
        <f aca="false">COUNTIF(AG$2:AG$15215, AG13196)</f>
        <v>1</v>
      </c>
    </row>
    <row r="13197" customFormat="false" ht="12.8" hidden="false" customHeight="false" outlineLevel="0" collapsed="false">
      <c r="A13197" s="0" t="s">
        <v>9267</v>
      </c>
      <c r="C13197" s="0" t="s">
        <v>40</v>
      </c>
      <c r="K13197" s="0" t="s">
        <v>28</v>
      </c>
      <c r="X13197" s="0" t="s">
        <v>38</v>
      </c>
      <c r="AC13197" s="0" t="n">
        <v>23.7</v>
      </c>
      <c r="AF13197" s="0" t="s">
        <v>177</v>
      </c>
      <c r="AG13197" s="0" t="str">
        <f aca="false">A13197&amp;"|"&amp;K13197&amp;"|"&amp;AF13197</f>
        <v>ZHA|Leucocytes|2014-09-07 08:00:00+00:00</v>
      </c>
      <c r="AH13197" s="0" t="n">
        <f aca="false">COUNTIF(AG$2:AG$15215, AG13197)</f>
        <v>1</v>
      </c>
    </row>
    <row r="13198" customFormat="false" ht="12.8" hidden="false" customHeight="false" outlineLevel="0" collapsed="false">
      <c r="A13198" s="0" t="s">
        <v>9267</v>
      </c>
      <c r="C13198" s="0" t="s">
        <v>40</v>
      </c>
      <c r="K13198" s="0" t="s">
        <v>28</v>
      </c>
      <c r="X13198" s="0" t="s">
        <v>38</v>
      </c>
      <c r="AC13198" s="0" t="n">
        <v>6.6</v>
      </c>
      <c r="AF13198" s="0" t="s">
        <v>2393</v>
      </c>
      <c r="AG13198" s="0" t="str">
        <f aca="false">A13198&amp;"|"&amp;K13198&amp;"|"&amp;AF13198</f>
        <v>ZHA|Leucocytes|2014-09-08 08:00:00+00:00</v>
      </c>
      <c r="AH13198" s="0" t="n">
        <f aca="false">COUNTIF(AG$2:AG$15215, AG13198)</f>
        <v>1</v>
      </c>
    </row>
    <row r="13199" customFormat="false" ht="12.8" hidden="false" customHeight="false" outlineLevel="0" collapsed="false">
      <c r="A13199" s="0" t="s">
        <v>9267</v>
      </c>
      <c r="C13199" s="0" t="s">
        <v>40</v>
      </c>
      <c r="K13199" s="0" t="s">
        <v>29</v>
      </c>
      <c r="X13199" s="0" t="s">
        <v>38</v>
      </c>
      <c r="AD13199" s="0" t="n">
        <v>174</v>
      </c>
      <c r="AF13199" s="0" t="s">
        <v>2393</v>
      </c>
      <c r="AG13199" s="0" t="str">
        <f aca="false">A13199&amp;"|"&amp;K13199&amp;"|"&amp;AF13199</f>
        <v>ZHA|CRP|2014-09-08 08:00:00+00:00</v>
      </c>
      <c r="AH13199" s="0" t="n">
        <f aca="false">COUNTIF(AG$2:AG$15215, AG13199)</f>
        <v>1</v>
      </c>
    </row>
    <row r="13200" customFormat="false" ht="12.8" hidden="false" customHeight="false" outlineLevel="0" collapsed="false">
      <c r="A13200" s="0" t="s">
        <v>9267</v>
      </c>
      <c r="C13200" s="0" t="s">
        <v>40</v>
      </c>
      <c r="K13200" s="0" t="s">
        <v>30</v>
      </c>
      <c r="X13200" s="0" t="s">
        <v>38</v>
      </c>
      <c r="AE13200" s="0" t="n">
        <v>0.9</v>
      </c>
      <c r="AF13200" s="0" t="s">
        <v>2393</v>
      </c>
      <c r="AG13200" s="0" t="str">
        <f aca="false">A13200&amp;"|"&amp;K13200&amp;"|"&amp;AF13200</f>
        <v>ZHA|LacticAcid|2014-09-08 08:00:00+00:00</v>
      </c>
      <c r="AH13200" s="0" t="n">
        <f aca="false">COUNTIF(AG$2:AG$15215, AG13200)</f>
        <v>1</v>
      </c>
    </row>
    <row r="13201" customFormat="false" ht="12.8" hidden="false" customHeight="false" outlineLevel="0" collapsed="false">
      <c r="A13201" s="0" t="s">
        <v>9267</v>
      </c>
      <c r="C13201" s="0" t="s">
        <v>40</v>
      </c>
      <c r="K13201" s="0" t="s">
        <v>28</v>
      </c>
      <c r="X13201" s="0" t="s">
        <v>38</v>
      </c>
      <c r="AC13201" s="0" t="n">
        <v>3.3</v>
      </c>
      <c r="AF13201" s="0" t="s">
        <v>120</v>
      </c>
      <c r="AG13201" s="0" t="str">
        <f aca="false">A13201&amp;"|"&amp;K13201&amp;"|"&amp;AF13201</f>
        <v>ZHA|Leucocytes|2014-09-09 08:00:00+00:00</v>
      </c>
      <c r="AH13201" s="0" t="n">
        <f aca="false">COUNTIF(AG$2:AG$15215, AG13201)</f>
        <v>1</v>
      </c>
    </row>
    <row r="13202" customFormat="false" ht="12.8" hidden="false" customHeight="false" outlineLevel="0" collapsed="false">
      <c r="A13202" s="0" t="s">
        <v>9267</v>
      </c>
      <c r="C13202" s="0" t="s">
        <v>40</v>
      </c>
      <c r="K13202" s="0" t="s">
        <v>29</v>
      </c>
      <c r="X13202" s="0" t="s">
        <v>38</v>
      </c>
      <c r="AD13202" s="0" t="n">
        <v>83</v>
      </c>
      <c r="AF13202" s="0" t="s">
        <v>120</v>
      </c>
      <c r="AG13202" s="0" t="str">
        <f aca="false">A13202&amp;"|"&amp;K13202&amp;"|"&amp;AF13202</f>
        <v>ZHA|CRP|2014-09-09 08:00:00+00:00</v>
      </c>
      <c r="AH13202" s="0" t="n">
        <f aca="false">COUNTIF(AG$2:AG$15215, AG13202)</f>
        <v>1</v>
      </c>
    </row>
    <row r="13203" customFormat="false" ht="12.8" hidden="false" customHeight="false" outlineLevel="0" collapsed="false">
      <c r="A13203" s="0" t="s">
        <v>9267</v>
      </c>
      <c r="C13203" s="0" t="s">
        <v>40</v>
      </c>
      <c r="K13203" s="0" t="s">
        <v>30</v>
      </c>
      <c r="X13203" s="0" t="s">
        <v>38</v>
      </c>
      <c r="AE13203" s="0" t="n">
        <v>0.7</v>
      </c>
      <c r="AF13203" s="0" t="s">
        <v>120</v>
      </c>
      <c r="AG13203" s="0" t="str">
        <f aca="false">A13203&amp;"|"&amp;K13203&amp;"|"&amp;AF13203</f>
        <v>ZHA|LacticAcid|2014-09-09 08:00:00+00:00</v>
      </c>
      <c r="AH13203" s="0" t="n">
        <f aca="false">COUNTIF(AG$2:AG$15215, AG13203)</f>
        <v>1</v>
      </c>
    </row>
    <row r="13204" customFormat="false" ht="12.8" hidden="false" customHeight="false" outlineLevel="0" collapsed="false">
      <c r="A13204" s="0" t="s">
        <v>9267</v>
      </c>
      <c r="C13204" s="0" t="s">
        <v>81</v>
      </c>
      <c r="K13204" s="0" t="s">
        <v>51</v>
      </c>
      <c r="X13204" s="0" t="s">
        <v>38</v>
      </c>
      <c r="AF13204" s="0" t="s">
        <v>9275</v>
      </c>
      <c r="AG13204" s="0" t="str">
        <f aca="false">A13204&amp;"|"&amp;K13204&amp;"|"&amp;AF13204</f>
        <v>ZHA|Admission NC|2014-09-09 12:00:00+00:00</v>
      </c>
      <c r="AH13204" s="0" t="n">
        <f aca="false">COUNTIF(AG$2:AG$15215, AG13204)</f>
        <v>1</v>
      </c>
    </row>
    <row r="13205" customFormat="false" ht="12.8" hidden="false" customHeight="false" outlineLevel="0" collapsed="false">
      <c r="A13205" s="0" t="s">
        <v>9267</v>
      </c>
      <c r="C13205" s="0" t="s">
        <v>40</v>
      </c>
      <c r="K13205" s="0" t="s">
        <v>28</v>
      </c>
      <c r="X13205" s="0" t="s">
        <v>38</v>
      </c>
      <c r="AC13205" s="0" t="n">
        <v>6.4</v>
      </c>
      <c r="AF13205" s="0" t="s">
        <v>7293</v>
      </c>
      <c r="AG13205" s="0" t="str">
        <f aca="false">A13205&amp;"|"&amp;K13205&amp;"|"&amp;AF13205</f>
        <v>ZHA|Leucocytes|2014-09-16 09:00:00+00:00</v>
      </c>
      <c r="AH13205" s="0" t="n">
        <f aca="false">COUNTIF(AG$2:AG$15215, AG13205)</f>
        <v>1</v>
      </c>
    </row>
    <row r="13206" customFormat="false" ht="12.8" hidden="false" customHeight="false" outlineLevel="0" collapsed="false">
      <c r="A13206" s="0" t="s">
        <v>9267</v>
      </c>
      <c r="C13206" s="0" t="s">
        <v>40</v>
      </c>
      <c r="K13206" s="0" t="s">
        <v>29</v>
      </c>
      <c r="X13206" s="0" t="s">
        <v>38</v>
      </c>
      <c r="AD13206" s="0" t="n">
        <v>39</v>
      </c>
      <c r="AF13206" s="0" t="s">
        <v>7293</v>
      </c>
      <c r="AG13206" s="0" t="str">
        <f aca="false">A13206&amp;"|"&amp;K13206&amp;"|"&amp;AF13206</f>
        <v>ZHA|CRP|2014-09-16 09:00:00+00:00</v>
      </c>
      <c r="AH13206" s="0" t="n">
        <f aca="false">COUNTIF(AG$2:AG$15215, AG13206)</f>
        <v>1</v>
      </c>
    </row>
    <row r="13207" customFormat="false" ht="12.8" hidden="false" customHeight="false" outlineLevel="0" collapsed="false">
      <c r="A13207" s="0" t="s">
        <v>9267</v>
      </c>
      <c r="C13207" s="0" t="s">
        <v>59</v>
      </c>
      <c r="K13207" s="0" t="s">
        <v>60</v>
      </c>
      <c r="X13207" s="0" t="s">
        <v>38</v>
      </c>
      <c r="AF13207" s="0" t="s">
        <v>9276</v>
      </c>
      <c r="AG13207" s="0" t="str">
        <f aca="false">A13207&amp;"|"&amp;K13207&amp;"|"&amp;AF13207</f>
        <v>ZHA|Release A|2014-09-23 11:00:00+00:00</v>
      </c>
      <c r="AH13207" s="0" t="n">
        <f aca="false">COUNTIF(AG$2:AG$15215, AG13207)</f>
        <v>1</v>
      </c>
    </row>
    <row r="13208" customFormat="false" ht="12.8" hidden="false" customHeight="false" outlineLevel="0" collapsed="false">
      <c r="A13208" s="0" t="s">
        <v>9267</v>
      </c>
      <c r="C13208" s="0" t="s">
        <v>96</v>
      </c>
      <c r="K13208" s="0" t="s">
        <v>97</v>
      </c>
      <c r="X13208" s="0" t="s">
        <v>38</v>
      </c>
      <c r="AF13208" s="0" t="s">
        <v>9277</v>
      </c>
      <c r="AG13208" s="0" t="str">
        <f aca="false">A13208&amp;"|"&amp;K13208&amp;"|"&amp;AF13208</f>
        <v>ZHA|Return ER|2014-10-26 16:12:03+00:00</v>
      </c>
      <c r="AH13208" s="0" t="n">
        <f aca="false">COUNTIF(AG$2:AG$15215, AG13208)</f>
        <v>1</v>
      </c>
    </row>
    <row r="13209" customFormat="false" ht="12.8" hidden="false" customHeight="false" outlineLevel="0" collapsed="false">
      <c r="A13209" s="0" t="s">
        <v>9278</v>
      </c>
      <c r="B13209" s="2" t="s">
        <v>35</v>
      </c>
      <c r="C13209" s="0" t="s">
        <v>34</v>
      </c>
      <c r="D13209" s="2" t="s">
        <v>35</v>
      </c>
      <c r="E13209" s="2" t="s">
        <v>37</v>
      </c>
      <c r="F13209" s="2" t="s">
        <v>35</v>
      </c>
      <c r="G13209" s="2" t="s">
        <v>37</v>
      </c>
      <c r="H13209" s="2" t="s">
        <v>35</v>
      </c>
      <c r="I13209" s="2" t="s">
        <v>35</v>
      </c>
      <c r="J13209" s="2" t="s">
        <v>35</v>
      </c>
      <c r="K13209" s="0" t="s">
        <v>36</v>
      </c>
      <c r="L13209" s="0" t="n">
        <v>70</v>
      </c>
      <c r="M13209" s="2" t="s">
        <v>35</v>
      </c>
      <c r="N13209" s="2" t="s">
        <v>37</v>
      </c>
      <c r="O13209" s="2" t="s">
        <v>37</v>
      </c>
      <c r="P13209" s="2" t="s">
        <v>37</v>
      </c>
      <c r="Q13209" s="2" t="s">
        <v>35</v>
      </c>
      <c r="R13209" s="2" t="s">
        <v>35</v>
      </c>
      <c r="S13209" s="2" t="s">
        <v>35</v>
      </c>
      <c r="T13209" s="2" t="s">
        <v>35</v>
      </c>
      <c r="U13209" s="2" t="s">
        <v>37</v>
      </c>
      <c r="V13209" s="2" t="s">
        <v>37</v>
      </c>
      <c r="W13209" s="2" t="s">
        <v>35</v>
      </c>
      <c r="X13209" s="0" t="s">
        <v>38</v>
      </c>
      <c r="Y13209" s="0" t="s">
        <v>538</v>
      </c>
      <c r="Z13209" s="2" t="s">
        <v>37</v>
      </c>
      <c r="AA13209" s="2" t="s">
        <v>35</v>
      </c>
      <c r="AB13209" s="2" t="s">
        <v>35</v>
      </c>
      <c r="AF13209" s="0" t="s">
        <v>9279</v>
      </c>
      <c r="AG13209" s="0" t="str">
        <f aca="false">A13209&amp;"|"&amp;K13209&amp;"|"&amp;AF13209</f>
        <v>AIA|ER Registration|2014-05-25 18:20:51+00:00</v>
      </c>
      <c r="AH13209" s="0" t="n">
        <f aca="false">COUNTIF(AG$2:AG$15215, AG13209)</f>
        <v>1</v>
      </c>
    </row>
    <row r="13210" customFormat="false" ht="12.8" hidden="false" customHeight="false" outlineLevel="0" collapsed="false">
      <c r="A13210" s="0" t="s">
        <v>9278</v>
      </c>
      <c r="C13210" s="0" t="s">
        <v>42</v>
      </c>
      <c r="K13210" s="0" t="s">
        <v>43</v>
      </c>
      <c r="X13210" s="0" t="s">
        <v>38</v>
      </c>
      <c r="AF13210" s="0" t="s">
        <v>9280</v>
      </c>
      <c r="AG13210" s="0" t="str">
        <f aca="false">A13210&amp;"|"&amp;K13210&amp;"|"&amp;AF13210</f>
        <v>AIA|ER Triage|2014-05-25 18:24:51+00:00</v>
      </c>
      <c r="AH13210" s="0" t="n">
        <f aca="false">COUNTIF(AG$2:AG$15215, AG13210)</f>
        <v>1</v>
      </c>
    </row>
    <row r="13211" customFormat="false" ht="12.8" hidden="false" customHeight="false" outlineLevel="0" collapsed="false">
      <c r="A13211" s="0" t="s">
        <v>9278</v>
      </c>
      <c r="C13211" s="0" t="s">
        <v>40</v>
      </c>
      <c r="K13211" s="0" t="s">
        <v>29</v>
      </c>
      <c r="X13211" s="0" t="s">
        <v>38</v>
      </c>
      <c r="AD13211" s="0" t="n">
        <v>24</v>
      </c>
      <c r="AF13211" s="0" t="s">
        <v>9281</v>
      </c>
      <c r="AG13211" s="0" t="str">
        <f aca="false">A13211&amp;"|"&amp;K13211&amp;"|"&amp;AF13211</f>
        <v>AIA|CRP|2014-05-25 18:29:00+00:00</v>
      </c>
      <c r="AH13211" s="0" t="n">
        <f aca="false">COUNTIF(AG$2:AG$15215, AG13211)</f>
        <v>1</v>
      </c>
    </row>
    <row r="13212" customFormat="false" ht="12.8" hidden="false" customHeight="false" outlineLevel="0" collapsed="false">
      <c r="A13212" s="0" t="s">
        <v>9278</v>
      </c>
      <c r="C13212" s="0" t="s">
        <v>40</v>
      </c>
      <c r="K13212" s="0" t="s">
        <v>28</v>
      </c>
      <c r="X13212" s="0" t="s">
        <v>38</v>
      </c>
      <c r="AC13212" s="0" t="n">
        <v>0.3</v>
      </c>
      <c r="AF13212" s="0" t="s">
        <v>9281</v>
      </c>
      <c r="AG13212" s="0" t="str">
        <f aca="false">A13212&amp;"|"&amp;K13212&amp;"|"&amp;AF13212</f>
        <v>AIA|Leucocytes|2014-05-25 18:29:00+00:00</v>
      </c>
      <c r="AH13212" s="0" t="n">
        <f aca="false">COUNTIF(AG$2:AG$15215, AG13212)</f>
        <v>1</v>
      </c>
    </row>
    <row r="13213" customFormat="false" ht="12.8" hidden="false" customHeight="false" outlineLevel="0" collapsed="false">
      <c r="A13213" s="0" t="s">
        <v>9278</v>
      </c>
      <c r="C13213" s="0" t="s">
        <v>40</v>
      </c>
      <c r="K13213" s="0" t="s">
        <v>30</v>
      </c>
      <c r="X13213" s="0" t="s">
        <v>38</v>
      </c>
      <c r="AE13213" s="0" t="n">
        <v>2.1</v>
      </c>
      <c r="AF13213" s="0" t="s">
        <v>9281</v>
      </c>
      <c r="AG13213" s="0" t="str">
        <f aca="false">A13213&amp;"|"&amp;K13213&amp;"|"&amp;AF13213</f>
        <v>AIA|LacticAcid|2014-05-25 18:29:00+00:00</v>
      </c>
      <c r="AH13213" s="0" t="n">
        <f aca="false">COUNTIF(AG$2:AG$15215, AG13213)</f>
        <v>1</v>
      </c>
    </row>
    <row r="13214" customFormat="false" ht="12.8" hidden="false" customHeight="false" outlineLevel="0" collapsed="false">
      <c r="A13214" s="0" t="s">
        <v>9278</v>
      </c>
      <c r="C13214" s="0" t="s">
        <v>34</v>
      </c>
      <c r="K13214" s="0" t="s">
        <v>45</v>
      </c>
      <c r="X13214" s="0" t="s">
        <v>38</v>
      </c>
      <c r="AF13214" s="0" t="s">
        <v>9282</v>
      </c>
      <c r="AG13214" s="0" t="str">
        <f aca="false">A13214&amp;"|"&amp;K13214&amp;"|"&amp;AF13214</f>
        <v>AIA|ER Sepsis Triage|2014-05-25 18:36:15+00:00</v>
      </c>
      <c r="AH13214" s="0" t="n">
        <f aca="false">COUNTIF(AG$2:AG$15215, AG13214)</f>
        <v>1</v>
      </c>
    </row>
    <row r="13215" customFormat="false" ht="12.8" hidden="false" customHeight="false" outlineLevel="0" collapsed="false">
      <c r="A13215" s="0" t="s">
        <v>9278</v>
      </c>
      <c r="C13215" s="0" t="s">
        <v>34</v>
      </c>
      <c r="K13215" s="0" t="s">
        <v>47</v>
      </c>
      <c r="X13215" s="0" t="s">
        <v>38</v>
      </c>
      <c r="AF13215" s="0" t="s">
        <v>9283</v>
      </c>
      <c r="AG13215" s="0" t="str">
        <f aca="false">A13215&amp;"|"&amp;K13215&amp;"|"&amp;AF13215</f>
        <v>AIA|IV Liquid|2014-05-25 21:58:37+00:00</v>
      </c>
      <c r="AH13215" s="0" t="n">
        <f aca="false">COUNTIF(AG$2:AG$15215, AG13215)</f>
        <v>1</v>
      </c>
    </row>
    <row r="13216" customFormat="false" ht="12.8" hidden="false" customHeight="false" outlineLevel="0" collapsed="false">
      <c r="A13216" s="0" t="s">
        <v>9278</v>
      </c>
      <c r="C13216" s="0" t="s">
        <v>34</v>
      </c>
      <c r="K13216" s="0" t="s">
        <v>49</v>
      </c>
      <c r="X13216" s="0" t="s">
        <v>38</v>
      </c>
      <c r="AF13216" s="0" t="s">
        <v>9284</v>
      </c>
      <c r="AG13216" s="0" t="str">
        <f aca="false">A13216&amp;"|"&amp;K13216&amp;"|"&amp;AF13216</f>
        <v>AIA|IV Antibiotics|2014-05-25 21:58:38+00:00</v>
      </c>
      <c r="AH13216" s="0" t="n">
        <f aca="false">COUNTIF(AG$2:AG$15215, AG13216)</f>
        <v>1</v>
      </c>
    </row>
    <row r="13217" customFormat="false" ht="12.8" hidden="false" customHeight="false" outlineLevel="0" collapsed="false">
      <c r="A13217" s="0" t="s">
        <v>9278</v>
      </c>
      <c r="C13217" s="0" t="s">
        <v>110</v>
      </c>
      <c r="K13217" s="0" t="s">
        <v>51</v>
      </c>
      <c r="X13217" s="0" t="s">
        <v>38</v>
      </c>
      <c r="AF13217" s="0" t="s">
        <v>9285</v>
      </c>
      <c r="AG13217" s="0" t="str">
        <f aca="false">A13217&amp;"|"&amp;K13217&amp;"|"&amp;AF13217</f>
        <v>AIA|Admission NC|2014-05-25 21:59:33+00:00</v>
      </c>
      <c r="AH13217" s="0" t="n">
        <f aca="false">COUNTIF(AG$2:AG$15215, AG13217)</f>
        <v>1</v>
      </c>
    </row>
    <row r="13218" customFormat="false" ht="12.8" hidden="false" customHeight="false" outlineLevel="0" collapsed="false">
      <c r="A13218" s="0" t="s">
        <v>9278</v>
      </c>
      <c r="C13218" s="0" t="s">
        <v>40</v>
      </c>
      <c r="K13218" s="0" t="s">
        <v>28</v>
      </c>
      <c r="X13218" s="0" t="s">
        <v>38</v>
      </c>
      <c r="AC13218" s="0" t="n">
        <v>0.4</v>
      </c>
      <c r="AF13218" s="0" t="s">
        <v>9286</v>
      </c>
      <c r="AG13218" s="0" t="str">
        <f aca="false">A13218&amp;"|"&amp;K13218&amp;"|"&amp;AF13218</f>
        <v>AIA|Leucocytes|2014-05-25 23:27:00+00:00</v>
      </c>
      <c r="AH13218" s="0" t="n">
        <f aca="false">COUNTIF(AG$2:AG$15215, AG13218)</f>
        <v>1</v>
      </c>
    </row>
    <row r="13219" customFormat="false" ht="12.8" hidden="false" customHeight="false" outlineLevel="0" collapsed="false">
      <c r="A13219" s="0" t="s">
        <v>9278</v>
      </c>
      <c r="C13219" s="0" t="s">
        <v>110</v>
      </c>
      <c r="K13219" s="0" t="s">
        <v>51</v>
      </c>
      <c r="X13219" s="0" t="s">
        <v>38</v>
      </c>
      <c r="AF13219" s="0" t="s">
        <v>9287</v>
      </c>
      <c r="AG13219" s="0" t="str">
        <f aca="false">A13219&amp;"|"&amp;K13219&amp;"|"&amp;AF13219</f>
        <v>AIA|Admission NC|2014-05-26 02:14:19+00:00</v>
      </c>
      <c r="AH13219" s="0" t="n">
        <f aca="false">COUNTIF(AG$2:AG$15215, AG13219)</f>
        <v>1</v>
      </c>
    </row>
    <row r="13220" customFormat="false" ht="12.8" hidden="false" customHeight="false" outlineLevel="0" collapsed="false">
      <c r="A13220" s="0" t="s">
        <v>9278</v>
      </c>
      <c r="C13220" s="0" t="s">
        <v>40</v>
      </c>
      <c r="K13220" s="0" t="s">
        <v>28</v>
      </c>
      <c r="X13220" s="0" t="s">
        <v>38</v>
      </c>
      <c r="AC13220" s="0" t="n">
        <v>0.5</v>
      </c>
      <c r="AF13220" s="0" t="s">
        <v>9288</v>
      </c>
      <c r="AG13220" s="0" t="str">
        <f aca="false">A13220&amp;"|"&amp;K13220&amp;"|"&amp;AF13220</f>
        <v>AIA|Leucocytes|2014-05-26 15:00:00+00:00</v>
      </c>
      <c r="AH13220" s="0" t="n">
        <f aca="false">COUNTIF(AG$2:AG$15215, AG13220)</f>
        <v>1</v>
      </c>
    </row>
    <row r="13221" customFormat="false" ht="12.8" hidden="false" customHeight="false" outlineLevel="0" collapsed="false">
      <c r="A13221" s="0" t="s">
        <v>9278</v>
      </c>
      <c r="C13221" s="0" t="s">
        <v>40</v>
      </c>
      <c r="K13221" s="0" t="s">
        <v>28</v>
      </c>
      <c r="X13221" s="0" t="s">
        <v>38</v>
      </c>
      <c r="AC13221" s="0" t="n">
        <v>2.7</v>
      </c>
      <c r="AF13221" s="0" t="s">
        <v>2835</v>
      </c>
      <c r="AG13221" s="0" t="str">
        <f aca="false">A13221&amp;"|"&amp;K13221&amp;"|"&amp;AF13221</f>
        <v>AIA|Leucocytes|2014-05-28 08:00:00+00:00</v>
      </c>
      <c r="AH13221" s="0" t="n">
        <f aca="false">COUNTIF(AG$2:AG$15215, AG13221)</f>
        <v>1</v>
      </c>
    </row>
    <row r="13222" customFormat="false" ht="12.8" hidden="false" customHeight="false" outlineLevel="0" collapsed="false">
      <c r="A13222" s="0" t="s">
        <v>9278</v>
      </c>
      <c r="C13222" s="0" t="s">
        <v>40</v>
      </c>
      <c r="K13222" s="0" t="s">
        <v>28</v>
      </c>
      <c r="X13222" s="0" t="s">
        <v>38</v>
      </c>
      <c r="AC13222" s="0" t="n">
        <v>3.3</v>
      </c>
      <c r="AF13222" s="0" t="s">
        <v>9289</v>
      </c>
      <c r="AG13222" s="0" t="str">
        <f aca="false">A13222&amp;"|"&amp;K13222&amp;"|"&amp;AF13222</f>
        <v>AIA|Leucocytes|2014-05-28 16:00:00+00:00</v>
      </c>
      <c r="AH13222" s="0" t="n">
        <f aca="false">COUNTIF(AG$2:AG$15215, AG13222)</f>
        <v>1</v>
      </c>
    </row>
    <row r="13223" customFormat="false" ht="12.8" hidden="false" customHeight="false" outlineLevel="0" collapsed="false">
      <c r="A13223" s="0" t="s">
        <v>9278</v>
      </c>
      <c r="C13223" s="0" t="s">
        <v>40</v>
      </c>
      <c r="K13223" s="0" t="s">
        <v>28</v>
      </c>
      <c r="X13223" s="0" t="s">
        <v>38</v>
      </c>
      <c r="AC13223" s="0" t="n">
        <v>5.3</v>
      </c>
      <c r="AF13223" s="0" t="s">
        <v>1574</v>
      </c>
      <c r="AG13223" s="0" t="str">
        <f aca="false">A13223&amp;"|"&amp;K13223&amp;"|"&amp;AF13223</f>
        <v>AIA|Leucocytes|2014-05-29 08:00:00+00:00</v>
      </c>
      <c r="AH13223" s="0" t="n">
        <f aca="false">COUNTIF(AG$2:AG$15215, AG13223)</f>
        <v>1</v>
      </c>
    </row>
    <row r="13224" customFormat="false" ht="12.8" hidden="false" customHeight="false" outlineLevel="0" collapsed="false">
      <c r="A13224" s="0" t="s">
        <v>9278</v>
      </c>
      <c r="C13224" s="0" t="s">
        <v>59</v>
      </c>
      <c r="K13224" s="0" t="s">
        <v>60</v>
      </c>
      <c r="X13224" s="0" t="s">
        <v>38</v>
      </c>
      <c r="AF13224" s="0" t="s">
        <v>9290</v>
      </c>
      <c r="AG13224" s="0" t="str">
        <f aca="false">A13224&amp;"|"&amp;K13224&amp;"|"&amp;AF13224</f>
        <v>AIA|Release A|2014-05-29 14:00:00+00:00</v>
      </c>
      <c r="AH13224" s="0" t="n">
        <f aca="false">COUNTIF(AG$2:AG$15215, AG13224)</f>
        <v>1</v>
      </c>
    </row>
    <row r="13225" customFormat="false" ht="12.8" hidden="false" customHeight="false" outlineLevel="0" collapsed="false">
      <c r="A13225" s="0" t="s">
        <v>9278</v>
      </c>
      <c r="C13225" s="0" t="s">
        <v>96</v>
      </c>
      <c r="K13225" s="0" t="s">
        <v>97</v>
      </c>
      <c r="X13225" s="0" t="s">
        <v>38</v>
      </c>
      <c r="AF13225" s="0" t="s">
        <v>9291</v>
      </c>
      <c r="AG13225" s="0" t="str">
        <f aca="false">A13225&amp;"|"&amp;K13225&amp;"|"&amp;AF13225</f>
        <v>AIA|Return ER|2014-06-09 16:49:06+00:00</v>
      </c>
      <c r="AH13225" s="0" t="n">
        <f aca="false">COUNTIF(AG$2:AG$15215, AG13225)</f>
        <v>1</v>
      </c>
    </row>
    <row r="13226" customFormat="false" ht="12.8" hidden="false" customHeight="false" outlineLevel="0" collapsed="false">
      <c r="A13226" s="0" t="s">
        <v>9292</v>
      </c>
      <c r="C13226" s="0" t="s">
        <v>34</v>
      </c>
      <c r="K13226" s="0" t="s">
        <v>47</v>
      </c>
      <c r="L13226" s="0" t="n">
        <v>80</v>
      </c>
      <c r="X13226" s="0" t="s">
        <v>38</v>
      </c>
      <c r="Y13226" s="0" t="s">
        <v>79</v>
      </c>
      <c r="AF13226" s="0" t="s">
        <v>9293</v>
      </c>
      <c r="AG13226" s="0" t="str">
        <f aca="false">A13226&amp;"|"&amp;K13226&amp;"|"&amp;AF13226</f>
        <v>BIA|IV Liquid|2014-09-04 20:00:00+00:00</v>
      </c>
      <c r="AH13226" s="0" t="n">
        <f aca="false">COUNTIF(AG$2:AG$15215, AG13226)</f>
        <v>1</v>
      </c>
    </row>
    <row r="13227" customFormat="false" ht="12.8" hidden="false" customHeight="false" outlineLevel="0" collapsed="false">
      <c r="A13227" s="0" t="s">
        <v>9292</v>
      </c>
      <c r="B13227" s="2" t="s">
        <v>35</v>
      </c>
      <c r="C13227" s="0" t="s">
        <v>34</v>
      </c>
      <c r="D13227" s="2" t="s">
        <v>35</v>
      </c>
      <c r="E13227" s="2" t="s">
        <v>35</v>
      </c>
      <c r="F13227" s="2" t="s">
        <v>37</v>
      </c>
      <c r="G13227" s="2" t="s">
        <v>35</v>
      </c>
      <c r="H13227" s="2" t="s">
        <v>35</v>
      </c>
      <c r="I13227" s="2" t="s">
        <v>35</v>
      </c>
      <c r="J13227" s="2" t="s">
        <v>35</v>
      </c>
      <c r="K13227" s="0" t="s">
        <v>36</v>
      </c>
      <c r="M13227" s="2" t="s">
        <v>35</v>
      </c>
      <c r="N13227" s="2" t="s">
        <v>37</v>
      </c>
      <c r="O13227" s="2" t="s">
        <v>37</v>
      </c>
      <c r="P13227" s="2" t="s">
        <v>37</v>
      </c>
      <c r="Q13227" s="2" t="s">
        <v>35</v>
      </c>
      <c r="R13227" s="2" t="s">
        <v>35</v>
      </c>
      <c r="S13227" s="2" t="s">
        <v>35</v>
      </c>
      <c r="T13227" s="2" t="s">
        <v>35</v>
      </c>
      <c r="U13227" s="2" t="s">
        <v>37</v>
      </c>
      <c r="V13227" s="2" t="s">
        <v>37</v>
      </c>
      <c r="W13227" s="2" t="s">
        <v>35</v>
      </c>
      <c r="X13227" s="0" t="s">
        <v>38</v>
      </c>
      <c r="Z13227" s="2" t="s">
        <v>35</v>
      </c>
      <c r="AA13227" s="2" t="s">
        <v>35</v>
      </c>
      <c r="AB13227" s="2" t="s">
        <v>35</v>
      </c>
      <c r="AF13227" s="0" t="s">
        <v>9294</v>
      </c>
      <c r="AG13227" s="0" t="str">
        <f aca="false">A13227&amp;"|"&amp;K13227&amp;"|"&amp;AF13227</f>
        <v>BIA|ER Registration|2014-09-04 20:22:49+00:00</v>
      </c>
      <c r="AH13227" s="0" t="n">
        <f aca="false">COUNTIF(AG$2:AG$15215, AG13227)</f>
        <v>1</v>
      </c>
    </row>
    <row r="13228" customFormat="false" ht="12.8" hidden="false" customHeight="false" outlineLevel="0" collapsed="false">
      <c r="A13228" s="0" t="s">
        <v>9292</v>
      </c>
      <c r="C13228" s="0" t="s">
        <v>42</v>
      </c>
      <c r="K13228" s="0" t="s">
        <v>43</v>
      </c>
      <c r="X13228" s="0" t="s">
        <v>38</v>
      </c>
      <c r="AF13228" s="0" t="s">
        <v>9295</v>
      </c>
      <c r="AG13228" s="0" t="str">
        <f aca="false">A13228&amp;"|"&amp;K13228&amp;"|"&amp;AF13228</f>
        <v>BIA|ER Triage|2014-09-04 20:27:52+00:00</v>
      </c>
      <c r="AH13228" s="0" t="n">
        <f aca="false">COUNTIF(AG$2:AG$15215, AG13228)</f>
        <v>1</v>
      </c>
    </row>
    <row r="13229" customFormat="false" ht="12.8" hidden="false" customHeight="false" outlineLevel="0" collapsed="false">
      <c r="A13229" s="0" t="s">
        <v>9292</v>
      </c>
      <c r="C13229" s="0" t="s">
        <v>34</v>
      </c>
      <c r="K13229" s="0" t="s">
        <v>45</v>
      </c>
      <c r="X13229" s="0" t="s">
        <v>38</v>
      </c>
      <c r="AF13229" s="0" t="s">
        <v>9296</v>
      </c>
      <c r="AG13229" s="0" t="str">
        <f aca="false">A13229&amp;"|"&amp;K13229&amp;"|"&amp;AF13229</f>
        <v>BIA|ER Sepsis Triage|2014-09-04 20:28:21+00:00</v>
      </c>
      <c r="AH13229" s="0" t="n">
        <f aca="false">COUNTIF(AG$2:AG$15215, AG13229)</f>
        <v>1</v>
      </c>
    </row>
    <row r="13230" customFormat="false" ht="12.8" hidden="false" customHeight="false" outlineLevel="0" collapsed="false">
      <c r="A13230" s="0" t="s">
        <v>9292</v>
      </c>
      <c r="C13230" s="0" t="s">
        <v>40</v>
      </c>
      <c r="K13230" s="0" t="s">
        <v>30</v>
      </c>
      <c r="X13230" s="0" t="s">
        <v>38</v>
      </c>
      <c r="AE13230" s="0" t="n">
        <v>1.1</v>
      </c>
      <c r="AF13230" s="0" t="s">
        <v>9297</v>
      </c>
      <c r="AG13230" s="0" t="str">
        <f aca="false">A13230&amp;"|"&amp;K13230&amp;"|"&amp;AF13230</f>
        <v>BIA|LacticAcid|2014-09-04 20:37:00+00:00</v>
      </c>
      <c r="AH13230" s="0" t="n">
        <f aca="false">COUNTIF(AG$2:AG$15215, AG13230)</f>
        <v>1</v>
      </c>
    </row>
    <row r="13231" customFormat="false" ht="12.8" hidden="false" customHeight="false" outlineLevel="0" collapsed="false">
      <c r="A13231" s="0" t="s">
        <v>9292</v>
      </c>
      <c r="C13231" s="0" t="s">
        <v>40</v>
      </c>
      <c r="K13231" s="0" t="s">
        <v>28</v>
      </c>
      <c r="X13231" s="0" t="s">
        <v>38</v>
      </c>
      <c r="AC13231" s="0" t="n">
        <v>3.2</v>
      </c>
      <c r="AF13231" s="0" t="s">
        <v>9297</v>
      </c>
      <c r="AG13231" s="0" t="str">
        <f aca="false">A13231&amp;"|"&amp;K13231&amp;"|"&amp;AF13231</f>
        <v>BIA|Leucocytes|2014-09-04 20:37:00+00:00</v>
      </c>
      <c r="AH13231" s="0" t="n">
        <f aca="false">COUNTIF(AG$2:AG$15215, AG13231)</f>
        <v>1</v>
      </c>
    </row>
    <row r="13232" customFormat="false" ht="12.8" hidden="false" customHeight="false" outlineLevel="0" collapsed="false">
      <c r="A13232" s="0" t="s">
        <v>9292</v>
      </c>
      <c r="C13232" s="0" t="s">
        <v>40</v>
      </c>
      <c r="K13232" s="0" t="s">
        <v>29</v>
      </c>
      <c r="X13232" s="0" t="s">
        <v>38</v>
      </c>
      <c r="AD13232" s="0" t="n">
        <v>230</v>
      </c>
      <c r="AF13232" s="0" t="s">
        <v>9297</v>
      </c>
      <c r="AG13232" s="0" t="str">
        <f aca="false">A13232&amp;"|"&amp;K13232&amp;"|"&amp;AF13232</f>
        <v>BIA|CRP|2014-09-04 20:37:00+00:00</v>
      </c>
      <c r="AH13232" s="0" t="n">
        <f aca="false">COUNTIF(AG$2:AG$15215, AG13232)</f>
        <v>1</v>
      </c>
    </row>
    <row r="13233" customFormat="false" ht="12.8" hidden="false" customHeight="false" outlineLevel="0" collapsed="false">
      <c r="A13233" s="0" t="s">
        <v>9292</v>
      </c>
      <c r="C13233" s="0" t="s">
        <v>34</v>
      </c>
      <c r="K13233" s="0" t="s">
        <v>49</v>
      </c>
      <c r="X13233" s="0" t="s">
        <v>38</v>
      </c>
      <c r="AF13233" s="0" t="s">
        <v>9298</v>
      </c>
      <c r="AG13233" s="0" t="str">
        <f aca="false">A13233&amp;"|"&amp;K13233&amp;"|"&amp;AF13233</f>
        <v>BIA|IV Antibiotics|2014-09-04 22:51:30+00:00</v>
      </c>
      <c r="AH13233" s="0" t="n">
        <f aca="false">COUNTIF(AG$2:AG$15215, AG13233)</f>
        <v>1</v>
      </c>
    </row>
    <row r="13234" customFormat="false" ht="12.8" hidden="false" customHeight="false" outlineLevel="0" collapsed="false">
      <c r="A13234" s="0" t="s">
        <v>9292</v>
      </c>
      <c r="C13234" s="0" t="s">
        <v>265</v>
      </c>
      <c r="K13234" s="0" t="s">
        <v>127</v>
      </c>
      <c r="X13234" s="0" t="s">
        <v>38</v>
      </c>
      <c r="AF13234" s="0" t="s">
        <v>9299</v>
      </c>
      <c r="AG13234" s="0" t="str">
        <f aca="false">A13234&amp;"|"&amp;K13234&amp;"|"&amp;AF13234</f>
        <v>BIA|Admission IC|2014-09-04 22:52:40+00:00</v>
      </c>
      <c r="AH13234" s="0" t="n">
        <f aca="false">COUNTIF(AG$2:AG$15215, AG13234)</f>
        <v>1</v>
      </c>
    </row>
    <row r="13235" customFormat="false" ht="12.8" hidden="false" customHeight="false" outlineLevel="0" collapsed="false">
      <c r="A13235" s="0" t="s">
        <v>9292</v>
      </c>
      <c r="C13235" s="0" t="s">
        <v>40</v>
      </c>
      <c r="K13235" s="0" t="s">
        <v>30</v>
      </c>
      <c r="X13235" s="0" t="s">
        <v>38</v>
      </c>
      <c r="AE13235" s="0" t="n">
        <v>0.9</v>
      </c>
      <c r="AF13235" s="0" t="s">
        <v>3707</v>
      </c>
      <c r="AG13235" s="0" t="str">
        <f aca="false">A13235&amp;"|"&amp;K13235&amp;"|"&amp;AF13235</f>
        <v>BIA|LacticAcid|2014-09-05 07:00:00+00:00</v>
      </c>
      <c r="AH13235" s="0" t="n">
        <f aca="false">COUNTIF(AG$2:AG$15215, AG13235)</f>
        <v>1</v>
      </c>
    </row>
    <row r="13236" customFormat="false" ht="12.8" hidden="false" customHeight="false" outlineLevel="0" collapsed="false">
      <c r="A13236" s="0" t="s">
        <v>9292</v>
      </c>
      <c r="C13236" s="0" t="s">
        <v>40</v>
      </c>
      <c r="K13236" s="0" t="s">
        <v>29</v>
      </c>
      <c r="X13236" s="0" t="s">
        <v>38</v>
      </c>
      <c r="AD13236" s="0" t="n">
        <v>196</v>
      </c>
      <c r="AF13236" s="0" t="s">
        <v>3707</v>
      </c>
      <c r="AG13236" s="0" t="str">
        <f aca="false">A13236&amp;"|"&amp;K13236&amp;"|"&amp;AF13236</f>
        <v>BIA|CRP|2014-09-05 07:00:00+00:00</v>
      </c>
      <c r="AH13236" s="0" t="n">
        <f aca="false">COUNTIF(AG$2:AG$15215, AG13236)</f>
        <v>1</v>
      </c>
    </row>
    <row r="13237" customFormat="false" ht="12.8" hidden="false" customHeight="false" outlineLevel="0" collapsed="false">
      <c r="A13237" s="0" t="s">
        <v>9292</v>
      </c>
      <c r="C13237" s="0" t="s">
        <v>40</v>
      </c>
      <c r="K13237" s="0" t="s">
        <v>28</v>
      </c>
      <c r="X13237" s="0" t="s">
        <v>38</v>
      </c>
      <c r="AC13237" s="0" t="n">
        <v>1.9</v>
      </c>
      <c r="AF13237" s="0" t="s">
        <v>3707</v>
      </c>
      <c r="AG13237" s="0" t="str">
        <f aca="false">A13237&amp;"|"&amp;K13237&amp;"|"&amp;AF13237</f>
        <v>BIA|Leucocytes|2014-09-05 07:00:00+00:00</v>
      </c>
      <c r="AH13237" s="0" t="n">
        <f aca="false">COUNTIF(AG$2:AG$15215, AG13237)</f>
        <v>1</v>
      </c>
    </row>
    <row r="13238" customFormat="false" ht="12.8" hidden="false" customHeight="false" outlineLevel="0" collapsed="false">
      <c r="A13238" s="0" t="s">
        <v>9292</v>
      </c>
      <c r="C13238" s="0" t="s">
        <v>40</v>
      </c>
      <c r="K13238" s="0" t="s">
        <v>28</v>
      </c>
      <c r="X13238" s="0" t="s">
        <v>38</v>
      </c>
      <c r="AC13238" s="0" t="n">
        <v>2.6</v>
      </c>
      <c r="AF13238" s="0" t="s">
        <v>3708</v>
      </c>
      <c r="AG13238" s="0" t="str">
        <f aca="false">A13238&amp;"|"&amp;K13238&amp;"|"&amp;AF13238</f>
        <v>BIA|Leucocytes|2014-09-06 07:00:00+00:00</v>
      </c>
      <c r="AH13238" s="0" t="n">
        <f aca="false">COUNTIF(AG$2:AG$15215, AG13238)</f>
        <v>1</v>
      </c>
    </row>
    <row r="13239" customFormat="false" ht="12.8" hidden="false" customHeight="false" outlineLevel="0" collapsed="false">
      <c r="A13239" s="0" t="s">
        <v>9292</v>
      </c>
      <c r="C13239" s="0" t="s">
        <v>40</v>
      </c>
      <c r="K13239" s="0" t="s">
        <v>29</v>
      </c>
      <c r="X13239" s="0" t="s">
        <v>38</v>
      </c>
      <c r="AD13239" s="0" t="n">
        <v>189</v>
      </c>
      <c r="AF13239" s="0" t="s">
        <v>3708</v>
      </c>
      <c r="AG13239" s="0" t="str">
        <f aca="false">A13239&amp;"|"&amp;K13239&amp;"|"&amp;AF13239</f>
        <v>BIA|CRP|2014-09-06 07:00:00+00:00</v>
      </c>
      <c r="AH13239" s="0" t="n">
        <f aca="false">COUNTIF(AG$2:AG$15215, AG13239)</f>
        <v>1</v>
      </c>
    </row>
    <row r="13240" customFormat="false" ht="12.8" hidden="false" customHeight="false" outlineLevel="0" collapsed="false">
      <c r="A13240" s="0" t="s">
        <v>9292</v>
      </c>
      <c r="C13240" s="0" t="s">
        <v>40</v>
      </c>
      <c r="K13240" s="0" t="s">
        <v>30</v>
      </c>
      <c r="X13240" s="0" t="s">
        <v>38</v>
      </c>
      <c r="AE13240" s="0" t="n">
        <v>1</v>
      </c>
      <c r="AF13240" s="0" t="s">
        <v>3708</v>
      </c>
      <c r="AG13240" s="0" t="str">
        <f aca="false">A13240&amp;"|"&amp;K13240&amp;"|"&amp;AF13240</f>
        <v>BIA|LacticAcid|2014-09-06 07:00:00+00:00</v>
      </c>
      <c r="AH13240" s="0" t="n">
        <f aca="false">COUNTIF(AG$2:AG$15215, AG13240)</f>
        <v>1</v>
      </c>
    </row>
    <row r="13241" customFormat="false" ht="12.8" hidden="false" customHeight="false" outlineLevel="0" collapsed="false">
      <c r="A13241" s="0" t="s">
        <v>9292</v>
      </c>
      <c r="C13241" s="0" t="s">
        <v>40</v>
      </c>
      <c r="K13241" s="0" t="s">
        <v>28</v>
      </c>
      <c r="X13241" s="0" t="s">
        <v>38</v>
      </c>
      <c r="AC13241" s="0" t="n">
        <v>5.4</v>
      </c>
      <c r="AF13241" s="0" t="s">
        <v>3709</v>
      </c>
      <c r="AG13241" s="0" t="str">
        <f aca="false">A13241&amp;"|"&amp;K13241&amp;"|"&amp;AF13241</f>
        <v>BIA|Leucocytes|2014-09-07 07:00:00+00:00</v>
      </c>
      <c r="AH13241" s="0" t="n">
        <f aca="false">COUNTIF(AG$2:AG$15215, AG13241)</f>
        <v>1</v>
      </c>
    </row>
    <row r="13242" customFormat="false" ht="12.8" hidden="false" customHeight="false" outlineLevel="0" collapsed="false">
      <c r="A13242" s="0" t="s">
        <v>9292</v>
      </c>
      <c r="C13242" s="0" t="s">
        <v>40</v>
      </c>
      <c r="K13242" s="0" t="s">
        <v>30</v>
      </c>
      <c r="X13242" s="0" t="s">
        <v>38</v>
      </c>
      <c r="AE13242" s="0" t="n">
        <v>1.2</v>
      </c>
      <c r="AF13242" s="0" t="s">
        <v>3709</v>
      </c>
      <c r="AG13242" s="0" t="str">
        <f aca="false">A13242&amp;"|"&amp;K13242&amp;"|"&amp;AF13242</f>
        <v>BIA|LacticAcid|2014-09-07 07:00:00+00:00</v>
      </c>
      <c r="AH13242" s="0" t="n">
        <f aca="false">COUNTIF(AG$2:AG$15215, AG13242)</f>
        <v>1</v>
      </c>
    </row>
    <row r="13243" customFormat="false" ht="12.8" hidden="false" customHeight="false" outlineLevel="0" collapsed="false">
      <c r="A13243" s="0" t="s">
        <v>9292</v>
      </c>
      <c r="C13243" s="0" t="s">
        <v>40</v>
      </c>
      <c r="K13243" s="0" t="s">
        <v>29</v>
      </c>
      <c r="X13243" s="0" t="s">
        <v>38</v>
      </c>
      <c r="AD13243" s="0" t="n">
        <v>152</v>
      </c>
      <c r="AF13243" s="0" t="s">
        <v>3709</v>
      </c>
      <c r="AG13243" s="0" t="str">
        <f aca="false">A13243&amp;"|"&amp;K13243&amp;"|"&amp;AF13243</f>
        <v>BIA|CRP|2014-09-07 07:00:00+00:00</v>
      </c>
      <c r="AH13243" s="0" t="n">
        <f aca="false">COUNTIF(AG$2:AG$15215, AG13243)</f>
        <v>1</v>
      </c>
    </row>
    <row r="13244" customFormat="false" ht="12.8" hidden="false" customHeight="false" outlineLevel="0" collapsed="false">
      <c r="A13244" s="0" t="s">
        <v>9292</v>
      </c>
      <c r="C13244" s="0" t="s">
        <v>40</v>
      </c>
      <c r="K13244" s="0" t="s">
        <v>29</v>
      </c>
      <c r="X13244" s="0" t="s">
        <v>38</v>
      </c>
      <c r="AD13244" s="0" t="n">
        <v>183</v>
      </c>
      <c r="AF13244" s="0" t="s">
        <v>3711</v>
      </c>
      <c r="AG13244" s="0" t="str">
        <f aca="false">A13244&amp;"|"&amp;K13244&amp;"|"&amp;AF13244</f>
        <v>BIA|CRP|2014-09-08 07:00:00+00:00</v>
      </c>
      <c r="AH13244" s="0" t="n">
        <f aca="false">COUNTIF(AG$2:AG$15215, AG13244)</f>
        <v>1</v>
      </c>
    </row>
    <row r="13245" customFormat="false" ht="12.8" hidden="false" customHeight="false" outlineLevel="0" collapsed="false">
      <c r="A13245" s="0" t="s">
        <v>9292</v>
      </c>
      <c r="C13245" s="0" t="s">
        <v>40</v>
      </c>
      <c r="K13245" s="0" t="s">
        <v>28</v>
      </c>
      <c r="X13245" s="0" t="s">
        <v>38</v>
      </c>
      <c r="AC13245" s="0" t="n">
        <v>7.7</v>
      </c>
      <c r="AF13245" s="0" t="s">
        <v>3711</v>
      </c>
      <c r="AG13245" s="0" t="str">
        <f aca="false">A13245&amp;"|"&amp;K13245&amp;"|"&amp;AF13245</f>
        <v>BIA|Leucocytes|2014-09-08 07:00:00+00:00</v>
      </c>
      <c r="AH13245" s="0" t="n">
        <f aca="false">COUNTIF(AG$2:AG$15215, AG13245)</f>
        <v>1</v>
      </c>
    </row>
    <row r="13246" customFormat="false" ht="12.8" hidden="false" customHeight="false" outlineLevel="0" collapsed="false">
      <c r="A13246" s="0" t="s">
        <v>9292</v>
      </c>
      <c r="C13246" s="0" t="s">
        <v>40</v>
      </c>
      <c r="K13246" s="0" t="s">
        <v>30</v>
      </c>
      <c r="X13246" s="0" t="s">
        <v>38</v>
      </c>
      <c r="AE13246" s="0" t="n">
        <v>1.1</v>
      </c>
      <c r="AF13246" s="0" t="s">
        <v>3711</v>
      </c>
      <c r="AG13246" s="0" t="str">
        <f aca="false">A13246&amp;"|"&amp;K13246&amp;"|"&amp;AF13246</f>
        <v>BIA|LacticAcid|2014-09-08 07:00:00+00:00</v>
      </c>
      <c r="AH13246" s="0" t="n">
        <f aca="false">COUNTIF(AG$2:AG$15215, AG13246)</f>
        <v>1</v>
      </c>
    </row>
    <row r="13247" customFormat="false" ht="12.8" hidden="false" customHeight="false" outlineLevel="0" collapsed="false">
      <c r="A13247" s="0" t="s">
        <v>9292</v>
      </c>
      <c r="C13247" s="0" t="s">
        <v>40</v>
      </c>
      <c r="K13247" s="0" t="s">
        <v>29</v>
      </c>
      <c r="X13247" s="0" t="s">
        <v>38</v>
      </c>
      <c r="AD13247" s="0" t="n">
        <v>210</v>
      </c>
      <c r="AF13247" s="0" t="s">
        <v>3713</v>
      </c>
      <c r="AG13247" s="0" t="str">
        <f aca="false">A13247&amp;"|"&amp;K13247&amp;"|"&amp;AF13247</f>
        <v>BIA|CRP|2014-09-09 07:00:00+00:00</v>
      </c>
      <c r="AH13247" s="0" t="n">
        <f aca="false">COUNTIF(AG$2:AG$15215, AG13247)</f>
        <v>1</v>
      </c>
    </row>
    <row r="13248" customFormat="false" ht="12.8" hidden="false" customHeight="false" outlineLevel="0" collapsed="false">
      <c r="A13248" s="0" t="s">
        <v>9292</v>
      </c>
      <c r="C13248" s="0" t="s">
        <v>40</v>
      </c>
      <c r="K13248" s="0" t="s">
        <v>30</v>
      </c>
      <c r="X13248" s="0" t="s">
        <v>38</v>
      </c>
      <c r="AE13248" s="0" t="n">
        <v>1.2</v>
      </c>
      <c r="AF13248" s="0" t="s">
        <v>3713</v>
      </c>
      <c r="AG13248" s="0" t="str">
        <f aca="false">A13248&amp;"|"&amp;K13248&amp;"|"&amp;AF13248</f>
        <v>BIA|LacticAcid|2014-09-09 07:00:00+00:00</v>
      </c>
      <c r="AH13248" s="0" t="n">
        <f aca="false">COUNTIF(AG$2:AG$15215, AG13248)</f>
        <v>1</v>
      </c>
    </row>
    <row r="13249" customFormat="false" ht="12.8" hidden="false" customHeight="false" outlineLevel="0" collapsed="false">
      <c r="A13249" s="0" t="s">
        <v>9292</v>
      </c>
      <c r="C13249" s="0" t="s">
        <v>40</v>
      </c>
      <c r="K13249" s="0" t="s">
        <v>28</v>
      </c>
      <c r="X13249" s="0" t="s">
        <v>38</v>
      </c>
      <c r="AC13249" s="0" t="n">
        <v>11</v>
      </c>
      <c r="AF13249" s="0" t="s">
        <v>3713</v>
      </c>
      <c r="AG13249" s="0" t="str">
        <f aca="false">A13249&amp;"|"&amp;K13249&amp;"|"&amp;AF13249</f>
        <v>BIA|Leucocytes|2014-09-09 07:00:00+00:00</v>
      </c>
      <c r="AH13249" s="0" t="n">
        <f aca="false">COUNTIF(AG$2:AG$15215, AG13249)</f>
        <v>1</v>
      </c>
    </row>
    <row r="13250" customFormat="false" ht="12.8" hidden="false" customHeight="false" outlineLevel="0" collapsed="false">
      <c r="A13250" s="0" t="s">
        <v>9292</v>
      </c>
      <c r="C13250" s="0" t="s">
        <v>40</v>
      </c>
      <c r="K13250" s="0" t="s">
        <v>30</v>
      </c>
      <c r="X13250" s="0" t="s">
        <v>38</v>
      </c>
      <c r="AE13250" s="0" t="n">
        <v>1.2</v>
      </c>
      <c r="AF13250" s="0" t="s">
        <v>3715</v>
      </c>
      <c r="AG13250" s="0" t="str">
        <f aca="false">A13250&amp;"|"&amp;K13250&amp;"|"&amp;AF13250</f>
        <v>BIA|LacticAcid|2014-09-10 07:00:00+00:00</v>
      </c>
      <c r="AH13250" s="0" t="n">
        <f aca="false">COUNTIF(AG$2:AG$15215, AG13250)</f>
        <v>1</v>
      </c>
    </row>
    <row r="13251" customFormat="false" ht="12.8" hidden="false" customHeight="false" outlineLevel="0" collapsed="false">
      <c r="A13251" s="0" t="s">
        <v>9292</v>
      </c>
      <c r="C13251" s="0" t="s">
        <v>40</v>
      </c>
      <c r="K13251" s="0" t="s">
        <v>28</v>
      </c>
      <c r="X13251" s="0" t="s">
        <v>38</v>
      </c>
      <c r="AC13251" s="0" t="n">
        <v>8.9</v>
      </c>
      <c r="AF13251" s="0" t="s">
        <v>3715</v>
      </c>
      <c r="AG13251" s="0" t="str">
        <f aca="false">A13251&amp;"|"&amp;K13251&amp;"|"&amp;AF13251</f>
        <v>BIA|Leucocytes|2014-09-10 07:00:00+00:00</v>
      </c>
      <c r="AH13251" s="0" t="n">
        <f aca="false">COUNTIF(AG$2:AG$15215, AG13251)</f>
        <v>1</v>
      </c>
    </row>
    <row r="13252" customFormat="false" ht="12.8" hidden="false" customHeight="false" outlineLevel="0" collapsed="false">
      <c r="A13252" s="0" t="s">
        <v>9292</v>
      </c>
      <c r="C13252" s="0" t="s">
        <v>40</v>
      </c>
      <c r="K13252" s="0" t="s">
        <v>29</v>
      </c>
      <c r="X13252" s="0" t="s">
        <v>38</v>
      </c>
      <c r="AD13252" s="0" t="n">
        <v>156</v>
      </c>
      <c r="AF13252" s="0" t="s">
        <v>3715</v>
      </c>
      <c r="AG13252" s="0" t="str">
        <f aca="false">A13252&amp;"|"&amp;K13252&amp;"|"&amp;AF13252</f>
        <v>BIA|CRP|2014-09-10 07:00:00+00:00</v>
      </c>
      <c r="AH13252" s="0" t="n">
        <f aca="false">COUNTIF(AG$2:AG$15215, AG13252)</f>
        <v>1</v>
      </c>
    </row>
    <row r="13253" customFormat="false" ht="12.8" hidden="false" customHeight="false" outlineLevel="0" collapsed="false">
      <c r="A13253" s="0" t="s">
        <v>9292</v>
      </c>
      <c r="C13253" s="0" t="s">
        <v>40</v>
      </c>
      <c r="K13253" s="0" t="s">
        <v>29</v>
      </c>
      <c r="X13253" s="0" t="s">
        <v>38</v>
      </c>
      <c r="AD13253" s="0" t="n">
        <v>103</v>
      </c>
      <c r="AF13253" s="0" t="s">
        <v>3716</v>
      </c>
      <c r="AG13253" s="0" t="str">
        <f aca="false">A13253&amp;"|"&amp;K13253&amp;"|"&amp;AF13253</f>
        <v>BIA|CRP|2014-09-11 07:00:00+00:00</v>
      </c>
      <c r="AH13253" s="0" t="n">
        <f aca="false">COUNTIF(AG$2:AG$15215, AG13253)</f>
        <v>1</v>
      </c>
    </row>
    <row r="13254" customFormat="false" ht="12.8" hidden="false" customHeight="false" outlineLevel="0" collapsed="false">
      <c r="A13254" s="0" t="s">
        <v>9292</v>
      </c>
      <c r="C13254" s="0" t="s">
        <v>40</v>
      </c>
      <c r="K13254" s="0" t="s">
        <v>28</v>
      </c>
      <c r="X13254" s="0" t="s">
        <v>38</v>
      </c>
      <c r="AC13254" s="0" t="n">
        <v>8.3</v>
      </c>
      <c r="AF13254" s="0" t="s">
        <v>3716</v>
      </c>
      <c r="AG13254" s="0" t="str">
        <f aca="false">A13254&amp;"|"&amp;K13254&amp;"|"&amp;AF13254</f>
        <v>BIA|Leucocytes|2014-09-11 07:00:00+00:00</v>
      </c>
      <c r="AH13254" s="0" t="n">
        <f aca="false">COUNTIF(AG$2:AG$15215, AG13254)</f>
        <v>1</v>
      </c>
    </row>
    <row r="13255" customFormat="false" ht="12.8" hidden="false" customHeight="false" outlineLevel="0" collapsed="false">
      <c r="A13255" s="0" t="s">
        <v>9292</v>
      </c>
      <c r="C13255" s="0" t="s">
        <v>40</v>
      </c>
      <c r="K13255" s="0" t="s">
        <v>30</v>
      </c>
      <c r="X13255" s="0" t="s">
        <v>38</v>
      </c>
      <c r="AE13255" s="0" t="n">
        <v>1.9</v>
      </c>
      <c r="AF13255" s="0" t="s">
        <v>3716</v>
      </c>
      <c r="AG13255" s="0" t="str">
        <f aca="false">A13255&amp;"|"&amp;K13255&amp;"|"&amp;AF13255</f>
        <v>BIA|LacticAcid|2014-09-11 07:00:00+00:00</v>
      </c>
      <c r="AH13255" s="0" t="n">
        <f aca="false">COUNTIF(AG$2:AG$15215, AG13255)</f>
        <v>1</v>
      </c>
    </row>
    <row r="13256" customFormat="false" ht="12.8" hidden="false" customHeight="false" outlineLevel="0" collapsed="false">
      <c r="A13256" s="0" t="s">
        <v>9292</v>
      </c>
      <c r="C13256" s="0" t="s">
        <v>173</v>
      </c>
      <c r="K13256" s="0" t="s">
        <v>51</v>
      </c>
      <c r="X13256" s="0" t="s">
        <v>38</v>
      </c>
      <c r="AF13256" s="0" t="s">
        <v>9300</v>
      </c>
      <c r="AG13256" s="0" t="str">
        <f aca="false">A13256&amp;"|"&amp;K13256&amp;"|"&amp;AF13256</f>
        <v>BIA|Admission NC|2014-09-11 11:00:00+00:00</v>
      </c>
      <c r="AH13256" s="0" t="n">
        <f aca="false">COUNTIF(AG$2:AG$15215, AG13256)</f>
        <v>1</v>
      </c>
    </row>
    <row r="13257" customFormat="false" ht="12.8" hidden="false" customHeight="false" outlineLevel="0" collapsed="false">
      <c r="A13257" s="0" t="s">
        <v>9292</v>
      </c>
      <c r="C13257" s="0" t="s">
        <v>40</v>
      </c>
      <c r="K13257" s="0" t="s">
        <v>29</v>
      </c>
      <c r="X13257" s="0" t="s">
        <v>38</v>
      </c>
      <c r="AD13257" s="0" t="n">
        <v>11</v>
      </c>
      <c r="AF13257" s="0" t="s">
        <v>6965</v>
      </c>
      <c r="AG13257" s="0" t="str">
        <f aca="false">A13257&amp;"|"&amp;K13257&amp;"|"&amp;AF13257</f>
        <v>BIA|CRP|2014-09-15 08:00:00+00:00</v>
      </c>
      <c r="AH13257" s="0" t="n">
        <f aca="false">COUNTIF(AG$2:AG$15215, AG13257)</f>
        <v>1</v>
      </c>
    </row>
    <row r="13258" customFormat="false" ht="12.8" hidden="false" customHeight="false" outlineLevel="0" collapsed="false">
      <c r="A13258" s="0" t="s">
        <v>9292</v>
      </c>
      <c r="C13258" s="0" t="s">
        <v>40</v>
      </c>
      <c r="K13258" s="0" t="s">
        <v>28</v>
      </c>
      <c r="X13258" s="0" t="s">
        <v>38</v>
      </c>
      <c r="AC13258" s="0" t="n">
        <v>9.4</v>
      </c>
      <c r="AF13258" s="0" t="s">
        <v>6965</v>
      </c>
      <c r="AG13258" s="0" t="str">
        <f aca="false">A13258&amp;"|"&amp;K13258&amp;"|"&amp;AF13258</f>
        <v>BIA|Leucocytes|2014-09-15 08:00:00+00:00</v>
      </c>
      <c r="AH13258" s="0" t="n">
        <f aca="false">COUNTIF(AG$2:AG$15215, AG13258)</f>
        <v>1</v>
      </c>
    </row>
    <row r="13259" customFormat="false" ht="12.8" hidden="false" customHeight="false" outlineLevel="0" collapsed="false">
      <c r="A13259" s="0" t="s">
        <v>9292</v>
      </c>
      <c r="C13259" s="0" t="s">
        <v>40</v>
      </c>
      <c r="K13259" s="0" t="s">
        <v>28</v>
      </c>
      <c r="X13259" s="0" t="s">
        <v>38</v>
      </c>
      <c r="AC13259" s="0" t="n">
        <v>9.7</v>
      </c>
      <c r="AF13259" s="0" t="s">
        <v>4854</v>
      </c>
      <c r="AG13259" s="0" t="str">
        <f aca="false">A13259&amp;"|"&amp;K13259&amp;"|"&amp;AF13259</f>
        <v>BIA|Leucocytes|2014-09-19 08:00:00+00:00</v>
      </c>
      <c r="AH13259" s="0" t="n">
        <f aca="false">COUNTIF(AG$2:AG$15215, AG13259)</f>
        <v>1</v>
      </c>
    </row>
    <row r="13260" customFormat="false" ht="12.8" hidden="false" customHeight="false" outlineLevel="0" collapsed="false">
      <c r="A13260" s="0" t="s">
        <v>9292</v>
      </c>
      <c r="C13260" s="0" t="s">
        <v>59</v>
      </c>
      <c r="K13260" s="0" t="s">
        <v>60</v>
      </c>
      <c r="X13260" s="0" t="s">
        <v>38</v>
      </c>
      <c r="AF13260" s="0" t="s">
        <v>4857</v>
      </c>
      <c r="AG13260" s="0" t="str">
        <f aca="false">A13260&amp;"|"&amp;K13260&amp;"|"&amp;AF13260</f>
        <v>BIA|Release A|2014-09-25 11:30:00+00:00</v>
      </c>
      <c r="AH13260" s="0" t="n">
        <f aca="false">COUNTIF(AG$2:AG$15215, AG13260)</f>
        <v>1</v>
      </c>
    </row>
    <row r="13261" customFormat="false" ht="12.8" hidden="false" customHeight="false" outlineLevel="0" collapsed="false">
      <c r="A13261" s="0" t="s">
        <v>9292</v>
      </c>
      <c r="C13261" s="0" t="s">
        <v>96</v>
      </c>
      <c r="K13261" s="0" t="s">
        <v>97</v>
      </c>
      <c r="X13261" s="0" t="s">
        <v>38</v>
      </c>
      <c r="AF13261" s="0" t="s">
        <v>9301</v>
      </c>
      <c r="AG13261" s="0" t="str">
        <f aca="false">A13261&amp;"|"&amp;K13261&amp;"|"&amp;AF13261</f>
        <v>BIA|Return ER|2014-12-14 00:05:21+00:00</v>
      </c>
      <c r="AH13261" s="0" t="n">
        <f aca="false">COUNTIF(AG$2:AG$15215, AG13261)</f>
        <v>1</v>
      </c>
    </row>
    <row r="13262" customFormat="false" ht="12.8" hidden="false" customHeight="false" outlineLevel="0" collapsed="false">
      <c r="A13262" s="0" t="s">
        <v>9302</v>
      </c>
      <c r="B13262" s="2" t="s">
        <v>35</v>
      </c>
      <c r="C13262" s="0" t="s">
        <v>34</v>
      </c>
      <c r="D13262" s="2" t="s">
        <v>35</v>
      </c>
      <c r="E13262" s="2" t="s">
        <v>37</v>
      </c>
      <c r="F13262" s="2" t="s">
        <v>37</v>
      </c>
      <c r="G13262" s="2" t="s">
        <v>37</v>
      </c>
      <c r="H13262" s="2" t="s">
        <v>35</v>
      </c>
      <c r="I13262" s="2" t="s">
        <v>37</v>
      </c>
      <c r="J13262" s="2" t="s">
        <v>37</v>
      </c>
      <c r="K13262" s="0" t="s">
        <v>36</v>
      </c>
      <c r="L13262" s="0" t="n">
        <v>55</v>
      </c>
      <c r="M13262" s="2" t="s">
        <v>35</v>
      </c>
      <c r="N13262" s="2" t="s">
        <v>37</v>
      </c>
      <c r="O13262" s="2" t="s">
        <v>37</v>
      </c>
      <c r="P13262" s="2" t="s">
        <v>37</v>
      </c>
      <c r="Q13262" s="2" t="s">
        <v>35</v>
      </c>
      <c r="R13262" s="2" t="s">
        <v>37</v>
      </c>
      <c r="S13262" s="2" t="s">
        <v>35</v>
      </c>
      <c r="T13262" s="2" t="s">
        <v>37</v>
      </c>
      <c r="U13262" s="2" t="s">
        <v>37</v>
      </c>
      <c r="V13262" s="2" t="s">
        <v>37</v>
      </c>
      <c r="W13262" s="2" t="s">
        <v>37</v>
      </c>
      <c r="X13262" s="0" t="s">
        <v>38</v>
      </c>
      <c r="Z13262" s="2" t="s">
        <v>37</v>
      </c>
      <c r="AA13262" s="2" t="s">
        <v>37</v>
      </c>
      <c r="AB13262" s="2" t="s">
        <v>37</v>
      </c>
      <c r="AF13262" s="0" t="s">
        <v>9303</v>
      </c>
      <c r="AG13262" s="0" t="str">
        <f aca="false">A13262&amp;"|"&amp;K13262&amp;"|"&amp;AF13262</f>
        <v>CIA|ER Registration|2014-04-26 20:23:08+00:00</v>
      </c>
      <c r="AH13262" s="0" t="n">
        <f aca="false">COUNTIF(AG$2:AG$15215, AG13262)</f>
        <v>1</v>
      </c>
    </row>
    <row r="13263" customFormat="false" ht="12.8" hidden="false" customHeight="false" outlineLevel="0" collapsed="false">
      <c r="A13263" s="0" t="s">
        <v>9302</v>
      </c>
      <c r="C13263" s="0" t="s">
        <v>42</v>
      </c>
      <c r="K13263" s="0" t="s">
        <v>43</v>
      </c>
      <c r="X13263" s="0" t="s">
        <v>38</v>
      </c>
      <c r="AF13263" s="0" t="s">
        <v>9304</v>
      </c>
      <c r="AG13263" s="0" t="str">
        <f aca="false">A13263&amp;"|"&amp;K13263&amp;"|"&amp;AF13263</f>
        <v>CIA|ER Triage|2014-04-26 21:21:58+00:00</v>
      </c>
      <c r="AH13263" s="0" t="n">
        <f aca="false">COUNTIF(AG$2:AG$15215, AG13263)</f>
        <v>1</v>
      </c>
    </row>
    <row r="13264" customFormat="false" ht="12.8" hidden="false" customHeight="false" outlineLevel="0" collapsed="false">
      <c r="A13264" s="0" t="s">
        <v>9302</v>
      </c>
      <c r="C13264" s="0" t="s">
        <v>34</v>
      </c>
      <c r="K13264" s="0" t="s">
        <v>45</v>
      </c>
      <c r="X13264" s="0" t="s">
        <v>38</v>
      </c>
      <c r="AF13264" s="0" t="s">
        <v>9305</v>
      </c>
      <c r="AG13264" s="0" t="str">
        <f aca="false">A13264&amp;"|"&amp;K13264&amp;"|"&amp;AF13264</f>
        <v>CIA|ER Sepsis Triage|2014-04-26 21:22:15+00:00</v>
      </c>
      <c r="AH13264" s="0" t="n">
        <f aca="false">COUNTIF(AG$2:AG$15215, AG13264)</f>
        <v>1</v>
      </c>
    </row>
    <row r="13265" customFormat="false" ht="12.8" hidden="false" customHeight="false" outlineLevel="0" collapsed="false">
      <c r="A13265" s="0" t="s">
        <v>9302</v>
      </c>
      <c r="C13265" s="0" t="s">
        <v>40</v>
      </c>
      <c r="K13265" s="0" t="s">
        <v>28</v>
      </c>
      <c r="X13265" s="0" t="s">
        <v>38</v>
      </c>
      <c r="AC13265" s="0" t="n">
        <v>11.5</v>
      </c>
      <c r="AF13265" s="0" t="s">
        <v>9306</v>
      </c>
      <c r="AG13265" s="0" t="str">
        <f aca="false">A13265&amp;"|"&amp;K13265&amp;"|"&amp;AF13265</f>
        <v>CIA|Leucocytes|2014-04-26 21:34:00+00:00</v>
      </c>
      <c r="AH13265" s="0" t="n">
        <f aca="false">COUNTIF(AG$2:AG$15215, AG13265)</f>
        <v>1</v>
      </c>
    </row>
    <row r="13266" customFormat="false" ht="12.8" hidden="false" customHeight="false" outlineLevel="0" collapsed="false">
      <c r="A13266" s="0" t="s">
        <v>9302</v>
      </c>
      <c r="C13266" s="0" t="s">
        <v>40</v>
      </c>
      <c r="K13266" s="0" t="s">
        <v>29</v>
      </c>
      <c r="X13266" s="0" t="s">
        <v>38</v>
      </c>
      <c r="AD13266" s="0" t="n">
        <v>52</v>
      </c>
      <c r="AF13266" s="0" t="s">
        <v>9306</v>
      </c>
      <c r="AG13266" s="0" t="str">
        <f aca="false">A13266&amp;"|"&amp;K13266&amp;"|"&amp;AF13266</f>
        <v>CIA|CRP|2014-04-26 21:34:00+00:00</v>
      </c>
      <c r="AH13266" s="0" t="n">
        <f aca="false">COUNTIF(AG$2:AG$15215, AG13266)</f>
        <v>1</v>
      </c>
    </row>
    <row r="13267" customFormat="false" ht="12.8" hidden="false" customHeight="false" outlineLevel="0" collapsed="false">
      <c r="A13267" s="0" t="s">
        <v>9307</v>
      </c>
      <c r="B13267" s="2" t="s">
        <v>37</v>
      </c>
      <c r="C13267" s="0" t="s">
        <v>34</v>
      </c>
      <c r="D13267" s="2" t="s">
        <v>37</v>
      </c>
      <c r="E13267" s="2" t="s">
        <v>37</v>
      </c>
      <c r="F13267" s="2" t="s">
        <v>37</v>
      </c>
      <c r="G13267" s="2" t="s">
        <v>37</v>
      </c>
      <c r="H13267" s="2" t="s">
        <v>37</v>
      </c>
      <c r="I13267" s="2" t="s">
        <v>37</v>
      </c>
      <c r="J13267" s="2" t="s">
        <v>37</v>
      </c>
      <c r="K13267" s="0" t="s">
        <v>36</v>
      </c>
      <c r="L13267" s="0" t="n">
        <v>45</v>
      </c>
      <c r="M13267" s="2" t="s">
        <v>37</v>
      </c>
      <c r="N13267" s="2" t="s">
        <v>37</v>
      </c>
      <c r="O13267" s="2" t="s">
        <v>37</v>
      </c>
      <c r="P13267" s="2" t="s">
        <v>37</v>
      </c>
      <c r="Q13267" s="2" t="s">
        <v>37</v>
      </c>
      <c r="R13267" s="2" t="s">
        <v>37</v>
      </c>
      <c r="S13267" s="2" t="s">
        <v>37</v>
      </c>
      <c r="T13267" s="2" t="s">
        <v>37</v>
      </c>
      <c r="U13267" s="2" t="s">
        <v>37</v>
      </c>
      <c r="V13267" s="2" t="s">
        <v>37</v>
      </c>
      <c r="W13267" s="2" t="s">
        <v>37</v>
      </c>
      <c r="X13267" s="0" t="s">
        <v>38</v>
      </c>
      <c r="Z13267" s="2" t="s">
        <v>37</v>
      </c>
      <c r="AA13267" s="2" t="s">
        <v>37</v>
      </c>
      <c r="AB13267" s="2" t="s">
        <v>37</v>
      </c>
      <c r="AF13267" s="0" t="s">
        <v>9308</v>
      </c>
      <c r="AG13267" s="0" t="str">
        <f aca="false">A13267&amp;"|"&amp;K13267&amp;"|"&amp;AF13267</f>
        <v>DIA|ER Registration|2014-09-13 21:00:25+00:00</v>
      </c>
      <c r="AH13267" s="0" t="n">
        <f aca="false">COUNTIF(AG$2:AG$15215, AG13267)</f>
        <v>1</v>
      </c>
    </row>
    <row r="13268" customFormat="false" ht="12.8" hidden="false" customHeight="false" outlineLevel="0" collapsed="false">
      <c r="A13268" s="0" t="s">
        <v>9307</v>
      </c>
      <c r="C13268" s="0" t="s">
        <v>42</v>
      </c>
      <c r="K13268" s="0" t="s">
        <v>43</v>
      </c>
      <c r="X13268" s="0" t="s">
        <v>38</v>
      </c>
      <c r="AF13268" s="0" t="s">
        <v>9309</v>
      </c>
      <c r="AG13268" s="0" t="str">
        <f aca="false">A13268&amp;"|"&amp;K13268&amp;"|"&amp;AF13268</f>
        <v>DIA|ER Triage|2014-09-13 21:03:08+00:00</v>
      </c>
      <c r="AH13268" s="0" t="n">
        <f aca="false">COUNTIF(AG$2:AG$15215, AG13268)</f>
        <v>1</v>
      </c>
    </row>
    <row r="13269" customFormat="false" ht="12.8" hidden="false" customHeight="false" outlineLevel="0" collapsed="false">
      <c r="A13269" s="0" t="s">
        <v>9307</v>
      </c>
      <c r="C13269" s="0" t="s">
        <v>34</v>
      </c>
      <c r="K13269" s="0" t="s">
        <v>45</v>
      </c>
      <c r="X13269" s="0" t="s">
        <v>38</v>
      </c>
      <c r="AF13269" s="0" t="s">
        <v>9310</v>
      </c>
      <c r="AG13269" s="0" t="str">
        <f aca="false">A13269&amp;"|"&amp;K13269&amp;"|"&amp;AF13269</f>
        <v>DIA|ER Sepsis Triage|2014-09-13 21:03:31+00:00</v>
      </c>
      <c r="AH13269" s="0" t="n">
        <f aca="false">COUNTIF(AG$2:AG$15215, AG13269)</f>
        <v>1</v>
      </c>
    </row>
    <row r="13270" customFormat="false" ht="12.8" hidden="false" customHeight="false" outlineLevel="0" collapsed="false">
      <c r="A13270" s="0" t="s">
        <v>9307</v>
      </c>
      <c r="C13270" s="0" t="s">
        <v>40</v>
      </c>
      <c r="K13270" s="0" t="s">
        <v>29</v>
      </c>
      <c r="X13270" s="0" t="s">
        <v>38</v>
      </c>
      <c r="AD13270" s="0" t="n">
        <v>10</v>
      </c>
      <c r="AF13270" s="0" t="s">
        <v>9311</v>
      </c>
      <c r="AG13270" s="0" t="str">
        <f aca="false">A13270&amp;"|"&amp;K13270&amp;"|"&amp;AF13270</f>
        <v>DIA|CRP|2014-09-13 21:16:00+00:00</v>
      </c>
      <c r="AH13270" s="0" t="n">
        <f aca="false">COUNTIF(AG$2:AG$15215, AG13270)</f>
        <v>1</v>
      </c>
    </row>
    <row r="13271" customFormat="false" ht="12.8" hidden="false" customHeight="false" outlineLevel="0" collapsed="false">
      <c r="A13271" s="0" t="s">
        <v>9307</v>
      </c>
      <c r="C13271" s="0" t="s">
        <v>40</v>
      </c>
      <c r="K13271" s="0" t="s">
        <v>28</v>
      </c>
      <c r="X13271" s="0" t="s">
        <v>38</v>
      </c>
      <c r="AC13271" s="0" t="n">
        <v>9.6</v>
      </c>
      <c r="AF13271" s="0" t="s">
        <v>9311</v>
      </c>
      <c r="AG13271" s="0" t="str">
        <f aca="false">A13271&amp;"|"&amp;K13271&amp;"|"&amp;AF13271</f>
        <v>DIA|Leucocytes|2014-09-13 21:16:00+00:00</v>
      </c>
      <c r="AH13271" s="0" t="n">
        <f aca="false">COUNTIF(AG$2:AG$15215, AG13271)</f>
        <v>1</v>
      </c>
    </row>
    <row r="13272" customFormat="false" ht="12.8" hidden="false" customHeight="false" outlineLevel="0" collapsed="false">
      <c r="A13272" s="0" t="s">
        <v>9312</v>
      </c>
      <c r="B13272" s="2" t="s">
        <v>35</v>
      </c>
      <c r="C13272" s="0" t="s">
        <v>34</v>
      </c>
      <c r="D13272" s="2" t="s">
        <v>35</v>
      </c>
      <c r="E13272" s="2" t="s">
        <v>37</v>
      </c>
      <c r="F13272" s="2" t="s">
        <v>37</v>
      </c>
      <c r="G13272" s="2" t="s">
        <v>37</v>
      </c>
      <c r="H13272" s="2" t="s">
        <v>35</v>
      </c>
      <c r="I13272" s="2" t="s">
        <v>35</v>
      </c>
      <c r="J13272" s="2" t="s">
        <v>37</v>
      </c>
      <c r="K13272" s="0" t="s">
        <v>36</v>
      </c>
      <c r="L13272" s="0" t="n">
        <v>60</v>
      </c>
      <c r="M13272" s="2" t="s">
        <v>35</v>
      </c>
      <c r="N13272" s="2" t="s">
        <v>37</v>
      </c>
      <c r="O13272" s="2" t="s">
        <v>37</v>
      </c>
      <c r="P13272" s="2" t="s">
        <v>37</v>
      </c>
      <c r="Q13272" s="2" t="s">
        <v>35</v>
      </c>
      <c r="R13272" s="2" t="s">
        <v>35</v>
      </c>
      <c r="S13272" s="2" t="s">
        <v>35</v>
      </c>
      <c r="T13272" s="2" t="s">
        <v>37</v>
      </c>
      <c r="U13272" s="2" t="s">
        <v>37</v>
      </c>
      <c r="V13272" s="2" t="s">
        <v>37</v>
      </c>
      <c r="W13272" s="2" t="s">
        <v>35</v>
      </c>
      <c r="X13272" s="0" t="s">
        <v>38</v>
      </c>
      <c r="Y13272" s="0" t="s">
        <v>59</v>
      </c>
      <c r="Z13272" s="2" t="s">
        <v>37</v>
      </c>
      <c r="AA13272" s="2" t="s">
        <v>35</v>
      </c>
      <c r="AB13272" s="2" t="s">
        <v>35</v>
      </c>
      <c r="AF13272" s="0" t="s">
        <v>9313</v>
      </c>
      <c r="AG13272" s="0" t="str">
        <f aca="false">A13272&amp;"|"&amp;K13272&amp;"|"&amp;AF13272</f>
        <v>EIA|ER Registration|2014-05-09 10:55:38+00:00</v>
      </c>
      <c r="AH13272" s="0" t="n">
        <f aca="false">COUNTIF(AG$2:AG$15215, AG13272)</f>
        <v>1</v>
      </c>
    </row>
    <row r="13273" customFormat="false" ht="12.8" hidden="false" customHeight="false" outlineLevel="0" collapsed="false">
      <c r="A13273" s="0" t="s">
        <v>9312</v>
      </c>
      <c r="C13273" s="0" t="s">
        <v>42</v>
      </c>
      <c r="K13273" s="0" t="s">
        <v>43</v>
      </c>
      <c r="X13273" s="0" t="s">
        <v>38</v>
      </c>
      <c r="AF13273" s="0" t="s">
        <v>9314</v>
      </c>
      <c r="AG13273" s="0" t="str">
        <f aca="false">A13273&amp;"|"&amp;K13273&amp;"|"&amp;AF13273</f>
        <v>EIA|ER Triage|2014-05-09 11:00:11+00:00</v>
      </c>
      <c r="AH13273" s="0" t="n">
        <f aca="false">COUNTIF(AG$2:AG$15215, AG13273)</f>
        <v>1</v>
      </c>
    </row>
    <row r="13274" customFormat="false" ht="12.8" hidden="false" customHeight="false" outlineLevel="0" collapsed="false">
      <c r="A13274" s="0" t="s">
        <v>9312</v>
      </c>
      <c r="C13274" s="0" t="s">
        <v>34</v>
      </c>
      <c r="K13274" s="0" t="s">
        <v>45</v>
      </c>
      <c r="X13274" s="0" t="s">
        <v>38</v>
      </c>
      <c r="AF13274" s="0" t="s">
        <v>9315</v>
      </c>
      <c r="AG13274" s="0" t="str">
        <f aca="false">A13274&amp;"|"&amp;K13274&amp;"|"&amp;AF13274</f>
        <v>EIA|ER Sepsis Triage|2014-05-09 11:00:34+00:00</v>
      </c>
      <c r="AH13274" s="0" t="n">
        <f aca="false">COUNTIF(AG$2:AG$15215, AG13274)</f>
        <v>1</v>
      </c>
    </row>
    <row r="13275" customFormat="false" ht="12.8" hidden="false" customHeight="false" outlineLevel="0" collapsed="false">
      <c r="A13275" s="0" t="s">
        <v>9312</v>
      </c>
      <c r="C13275" s="0" t="s">
        <v>40</v>
      </c>
      <c r="K13275" s="0" t="s">
        <v>28</v>
      </c>
      <c r="X13275" s="0" t="s">
        <v>38</v>
      </c>
      <c r="AC13275" s="0" t="n">
        <v>56.8</v>
      </c>
      <c r="AF13275" s="0" t="s">
        <v>9316</v>
      </c>
      <c r="AG13275" s="0" t="str">
        <f aca="false">A13275&amp;"|"&amp;K13275&amp;"|"&amp;AF13275</f>
        <v>EIA|Leucocytes|2014-05-09 11:12:00+00:00</v>
      </c>
      <c r="AH13275" s="0" t="n">
        <f aca="false">COUNTIF(AG$2:AG$15215, AG13275)</f>
        <v>1</v>
      </c>
    </row>
    <row r="13276" customFormat="false" ht="12.8" hidden="false" customHeight="false" outlineLevel="0" collapsed="false">
      <c r="A13276" s="0" t="s">
        <v>9312</v>
      </c>
      <c r="C13276" s="0" t="s">
        <v>40</v>
      </c>
      <c r="K13276" s="0" t="s">
        <v>29</v>
      </c>
      <c r="X13276" s="0" t="s">
        <v>38</v>
      </c>
      <c r="AD13276" s="0" t="n">
        <v>128</v>
      </c>
      <c r="AF13276" s="0" t="s">
        <v>9316</v>
      </c>
      <c r="AG13276" s="0" t="str">
        <f aca="false">A13276&amp;"|"&amp;K13276&amp;"|"&amp;AF13276</f>
        <v>EIA|CRP|2014-05-09 11:12:00+00:00</v>
      </c>
      <c r="AH13276" s="0" t="n">
        <f aca="false">COUNTIF(AG$2:AG$15215, AG13276)</f>
        <v>1</v>
      </c>
    </row>
    <row r="13277" customFormat="false" ht="12.8" hidden="false" customHeight="false" outlineLevel="0" collapsed="false">
      <c r="A13277" s="0" t="s">
        <v>9312</v>
      </c>
      <c r="C13277" s="0" t="s">
        <v>40</v>
      </c>
      <c r="K13277" s="0" t="s">
        <v>30</v>
      </c>
      <c r="X13277" s="0" t="s">
        <v>38</v>
      </c>
      <c r="AE13277" s="0" t="n">
        <v>1.1</v>
      </c>
      <c r="AF13277" s="0" t="s">
        <v>9316</v>
      </c>
      <c r="AG13277" s="0" t="str">
        <f aca="false">A13277&amp;"|"&amp;K13277&amp;"|"&amp;AF13277</f>
        <v>EIA|LacticAcid|2014-05-09 11:12:00+00:00</v>
      </c>
      <c r="AH13277" s="0" t="n">
        <f aca="false">COUNTIF(AG$2:AG$15215, AG13277)</f>
        <v>1</v>
      </c>
    </row>
    <row r="13278" customFormat="false" ht="12.8" hidden="false" customHeight="false" outlineLevel="0" collapsed="false">
      <c r="A13278" s="0" t="s">
        <v>9312</v>
      </c>
      <c r="C13278" s="0" t="s">
        <v>34</v>
      </c>
      <c r="K13278" s="0" t="s">
        <v>47</v>
      </c>
      <c r="X13278" s="0" t="s">
        <v>38</v>
      </c>
      <c r="AF13278" s="0" t="s">
        <v>9317</v>
      </c>
      <c r="AG13278" s="0" t="str">
        <f aca="false">A13278&amp;"|"&amp;K13278&amp;"|"&amp;AF13278</f>
        <v>EIA|IV Liquid|2014-05-09 13:30:21+00:00</v>
      </c>
      <c r="AH13278" s="0" t="n">
        <f aca="false">COUNTIF(AG$2:AG$15215, AG13278)</f>
        <v>1</v>
      </c>
    </row>
    <row r="13279" customFormat="false" ht="12.8" hidden="false" customHeight="false" outlineLevel="0" collapsed="false">
      <c r="A13279" s="0" t="s">
        <v>9312</v>
      </c>
      <c r="C13279" s="0" t="s">
        <v>34</v>
      </c>
      <c r="K13279" s="0" t="s">
        <v>49</v>
      </c>
      <c r="X13279" s="0" t="s">
        <v>38</v>
      </c>
      <c r="AF13279" s="0" t="s">
        <v>9318</v>
      </c>
      <c r="AG13279" s="0" t="str">
        <f aca="false">A13279&amp;"|"&amp;K13279&amp;"|"&amp;AF13279</f>
        <v>EIA|IV Antibiotics|2014-05-09 13:30:25+00:00</v>
      </c>
      <c r="AH13279" s="0" t="n">
        <f aca="false">COUNTIF(AG$2:AG$15215, AG13279)</f>
        <v>1</v>
      </c>
    </row>
    <row r="13280" customFormat="false" ht="12.8" hidden="false" customHeight="false" outlineLevel="0" collapsed="false">
      <c r="A13280" s="0" t="s">
        <v>9312</v>
      </c>
      <c r="C13280" s="0" t="s">
        <v>68</v>
      </c>
      <c r="K13280" s="0" t="s">
        <v>51</v>
      </c>
      <c r="X13280" s="0" t="s">
        <v>38</v>
      </c>
      <c r="AF13280" s="0" t="s">
        <v>9319</v>
      </c>
      <c r="AG13280" s="0" t="str">
        <f aca="false">A13280&amp;"|"&amp;K13280&amp;"|"&amp;AF13280</f>
        <v>EIA|Admission NC|2014-05-09 13:31:28+00:00</v>
      </c>
      <c r="AH13280" s="0" t="n">
        <f aca="false">COUNTIF(AG$2:AG$15215, AG13280)</f>
        <v>1</v>
      </c>
    </row>
    <row r="13281" customFormat="false" ht="12.8" hidden="false" customHeight="false" outlineLevel="0" collapsed="false">
      <c r="A13281" s="0" t="s">
        <v>9312</v>
      </c>
      <c r="C13281" s="0" t="s">
        <v>40</v>
      </c>
      <c r="K13281" s="0" t="s">
        <v>29</v>
      </c>
      <c r="X13281" s="0" t="s">
        <v>38</v>
      </c>
      <c r="AD13281" s="0" t="n">
        <v>77</v>
      </c>
      <c r="AF13281" s="0" t="s">
        <v>4326</v>
      </c>
      <c r="AG13281" s="0" t="str">
        <f aca="false">A13281&amp;"|"&amp;K13281&amp;"|"&amp;AF13281</f>
        <v>EIA|CRP|2014-05-11 08:00:00+00:00</v>
      </c>
      <c r="AH13281" s="0" t="n">
        <f aca="false">COUNTIF(AG$2:AG$15215, AG13281)</f>
        <v>1</v>
      </c>
    </row>
    <row r="13282" customFormat="false" ht="12.8" hidden="false" customHeight="false" outlineLevel="0" collapsed="false">
      <c r="A13282" s="0" t="s">
        <v>9312</v>
      </c>
      <c r="C13282" s="0" t="s">
        <v>59</v>
      </c>
      <c r="K13282" s="0" t="s">
        <v>60</v>
      </c>
      <c r="X13282" s="0" t="s">
        <v>38</v>
      </c>
      <c r="AF13282" s="0" t="s">
        <v>9320</v>
      </c>
      <c r="AG13282" s="0" t="str">
        <f aca="false">A13282&amp;"|"&amp;K13282&amp;"|"&amp;AF13282</f>
        <v>EIA|Release A|2014-05-12 09:00:00+00:00</v>
      </c>
      <c r="AH13282" s="0" t="n">
        <f aca="false">COUNTIF(AG$2:AG$15215, AG13282)</f>
        <v>1</v>
      </c>
    </row>
    <row r="13283" customFormat="false" ht="12.8" hidden="false" customHeight="false" outlineLevel="0" collapsed="false">
      <c r="A13283" s="0" t="s">
        <v>9312</v>
      </c>
      <c r="C13283" s="0" t="s">
        <v>96</v>
      </c>
      <c r="K13283" s="0" t="s">
        <v>97</v>
      </c>
      <c r="X13283" s="0" t="s">
        <v>38</v>
      </c>
      <c r="AF13283" s="0" t="s">
        <v>9321</v>
      </c>
      <c r="AG13283" s="0" t="str">
        <f aca="false">A13283&amp;"|"&amp;K13283&amp;"|"&amp;AF13283</f>
        <v>EIA|Return ER|2014-11-18 10:23:28+00:00</v>
      </c>
      <c r="AH13283" s="0" t="n">
        <f aca="false">COUNTIF(AG$2:AG$15215, AG13283)</f>
        <v>1</v>
      </c>
    </row>
    <row r="13284" customFormat="false" ht="12.8" hidden="false" customHeight="false" outlineLevel="0" collapsed="false">
      <c r="A13284" s="0" t="s">
        <v>9322</v>
      </c>
      <c r="B13284" s="2" t="s">
        <v>37</v>
      </c>
      <c r="C13284" s="0" t="s">
        <v>34</v>
      </c>
      <c r="D13284" s="2" t="s">
        <v>35</v>
      </c>
      <c r="E13284" s="2" t="s">
        <v>37</v>
      </c>
      <c r="F13284" s="2" t="s">
        <v>37</v>
      </c>
      <c r="G13284" s="2" t="s">
        <v>37</v>
      </c>
      <c r="H13284" s="2" t="s">
        <v>35</v>
      </c>
      <c r="I13284" s="2" t="s">
        <v>37</v>
      </c>
      <c r="J13284" s="2" t="s">
        <v>37</v>
      </c>
      <c r="K13284" s="0" t="s">
        <v>36</v>
      </c>
      <c r="L13284" s="0" t="n">
        <v>60</v>
      </c>
      <c r="M13284" s="2" t="s">
        <v>35</v>
      </c>
      <c r="N13284" s="2" t="s">
        <v>37</v>
      </c>
      <c r="O13284" s="2" t="s">
        <v>37</v>
      </c>
      <c r="P13284" s="2" t="s">
        <v>37</v>
      </c>
      <c r="Q13284" s="2" t="s">
        <v>37</v>
      </c>
      <c r="R13284" s="2" t="s">
        <v>35</v>
      </c>
      <c r="S13284" s="2" t="s">
        <v>37</v>
      </c>
      <c r="T13284" s="2" t="s">
        <v>35</v>
      </c>
      <c r="U13284" s="2" t="s">
        <v>37</v>
      </c>
      <c r="V13284" s="2" t="s">
        <v>37</v>
      </c>
      <c r="W13284" s="2" t="s">
        <v>35</v>
      </c>
      <c r="X13284" s="0" t="s">
        <v>38</v>
      </c>
      <c r="Y13284" s="0" t="s">
        <v>1205</v>
      </c>
      <c r="Z13284" s="2" t="s">
        <v>37</v>
      </c>
      <c r="AA13284" s="2" t="s">
        <v>35</v>
      </c>
      <c r="AB13284" s="2" t="s">
        <v>35</v>
      </c>
      <c r="AF13284" s="0" t="s">
        <v>9323</v>
      </c>
      <c r="AG13284" s="0" t="str">
        <f aca="false">A13284&amp;"|"&amp;K13284&amp;"|"&amp;AF13284</f>
        <v>FIA|ER Registration|2014-03-02 15:44:37+00:00</v>
      </c>
      <c r="AH13284" s="0" t="n">
        <f aca="false">COUNTIF(AG$2:AG$15215, AG13284)</f>
        <v>1</v>
      </c>
    </row>
    <row r="13285" customFormat="false" ht="12.8" hidden="false" customHeight="false" outlineLevel="0" collapsed="false">
      <c r="A13285" s="0" t="s">
        <v>9322</v>
      </c>
      <c r="C13285" s="0" t="s">
        <v>42</v>
      </c>
      <c r="K13285" s="0" t="s">
        <v>43</v>
      </c>
      <c r="X13285" s="0" t="s">
        <v>38</v>
      </c>
      <c r="AF13285" s="0" t="s">
        <v>9324</v>
      </c>
      <c r="AG13285" s="0" t="str">
        <f aca="false">A13285&amp;"|"&amp;K13285&amp;"|"&amp;AF13285</f>
        <v>FIA|ER Triage|2014-03-02 15:51:23+00:00</v>
      </c>
      <c r="AH13285" s="0" t="n">
        <f aca="false">COUNTIF(AG$2:AG$15215, AG13285)</f>
        <v>1</v>
      </c>
    </row>
    <row r="13286" customFormat="false" ht="12.8" hidden="false" customHeight="false" outlineLevel="0" collapsed="false">
      <c r="A13286" s="0" t="s">
        <v>9322</v>
      </c>
      <c r="C13286" s="0" t="s">
        <v>34</v>
      </c>
      <c r="K13286" s="0" t="s">
        <v>45</v>
      </c>
      <c r="X13286" s="0" t="s">
        <v>38</v>
      </c>
      <c r="AF13286" s="0" t="s">
        <v>9325</v>
      </c>
      <c r="AG13286" s="0" t="str">
        <f aca="false">A13286&amp;"|"&amp;K13286&amp;"|"&amp;AF13286</f>
        <v>FIA|ER Sepsis Triage|2014-03-02 15:51:39+00:00</v>
      </c>
      <c r="AH13286" s="0" t="n">
        <f aca="false">COUNTIF(AG$2:AG$15215, AG13286)</f>
        <v>1</v>
      </c>
    </row>
    <row r="13287" customFormat="false" ht="12.8" hidden="false" customHeight="false" outlineLevel="0" collapsed="false">
      <c r="A13287" s="0" t="s">
        <v>9322</v>
      </c>
      <c r="C13287" s="0" t="s">
        <v>40</v>
      </c>
      <c r="K13287" s="0" t="s">
        <v>28</v>
      </c>
      <c r="X13287" s="0" t="s">
        <v>38</v>
      </c>
      <c r="AC13287" s="0" t="n">
        <v>7.6</v>
      </c>
      <c r="AF13287" s="0" t="s">
        <v>9326</v>
      </c>
      <c r="AG13287" s="0" t="str">
        <f aca="false">A13287&amp;"|"&amp;K13287&amp;"|"&amp;AF13287</f>
        <v>FIA|Leucocytes|2014-03-02 16:04:00+00:00</v>
      </c>
      <c r="AH13287" s="0" t="n">
        <f aca="false">COUNTIF(AG$2:AG$15215, AG13287)</f>
        <v>1</v>
      </c>
    </row>
    <row r="13288" customFormat="false" ht="12.8" hidden="false" customHeight="false" outlineLevel="0" collapsed="false">
      <c r="A13288" s="0" t="s">
        <v>9322</v>
      </c>
      <c r="C13288" s="0" t="s">
        <v>40</v>
      </c>
      <c r="K13288" s="0" t="s">
        <v>30</v>
      </c>
      <c r="X13288" s="0" t="s">
        <v>38</v>
      </c>
      <c r="AE13288" s="0" t="n">
        <v>4.7</v>
      </c>
      <c r="AF13288" s="0" t="s">
        <v>9326</v>
      </c>
      <c r="AG13288" s="0" t="str">
        <f aca="false">A13288&amp;"|"&amp;K13288&amp;"|"&amp;AF13288</f>
        <v>FIA|LacticAcid|2014-03-02 16:04:00+00:00</v>
      </c>
      <c r="AH13288" s="0" t="n">
        <f aca="false">COUNTIF(AG$2:AG$15215, AG13288)</f>
        <v>1</v>
      </c>
    </row>
    <row r="13289" customFormat="false" ht="12.8" hidden="false" customHeight="false" outlineLevel="0" collapsed="false">
      <c r="A13289" s="0" t="s">
        <v>9322</v>
      </c>
      <c r="C13289" s="0" t="s">
        <v>40</v>
      </c>
      <c r="K13289" s="0" t="s">
        <v>29</v>
      </c>
      <c r="X13289" s="0" t="s">
        <v>38</v>
      </c>
      <c r="AF13289" s="0" t="s">
        <v>9326</v>
      </c>
      <c r="AG13289" s="0" t="str">
        <f aca="false">A13289&amp;"|"&amp;K13289&amp;"|"&amp;AF13289</f>
        <v>FIA|CRP|2014-03-02 16:04:00+00:00</v>
      </c>
      <c r="AH13289" s="0" t="n">
        <f aca="false">COUNTIF(AG$2:AG$15215, AG13289)</f>
        <v>1</v>
      </c>
    </row>
    <row r="13290" customFormat="false" ht="12.8" hidden="false" customHeight="false" outlineLevel="0" collapsed="false">
      <c r="A13290" s="0" t="s">
        <v>9322</v>
      </c>
      <c r="C13290" s="0" t="s">
        <v>142</v>
      </c>
      <c r="K13290" s="0" t="s">
        <v>51</v>
      </c>
      <c r="X13290" s="0" t="s">
        <v>38</v>
      </c>
      <c r="AF13290" s="0" t="s">
        <v>9327</v>
      </c>
      <c r="AG13290" s="0" t="str">
        <f aca="false">A13290&amp;"|"&amp;K13290&amp;"|"&amp;AF13290</f>
        <v>FIA|Admission NC|2014-03-02 18:54:53+00:00</v>
      </c>
      <c r="AH13290" s="0" t="n">
        <f aca="false">COUNTIF(AG$2:AG$15215, AG13290)</f>
        <v>1</v>
      </c>
    </row>
    <row r="13291" customFormat="false" ht="12.8" hidden="false" customHeight="false" outlineLevel="0" collapsed="false">
      <c r="A13291" s="0" t="s">
        <v>9322</v>
      </c>
      <c r="C13291" s="0" t="s">
        <v>40</v>
      </c>
      <c r="K13291" s="0" t="s">
        <v>30</v>
      </c>
      <c r="X13291" s="0" t="s">
        <v>38</v>
      </c>
      <c r="AE13291" s="0" t="n">
        <v>0.9</v>
      </c>
      <c r="AF13291" s="0" t="s">
        <v>1015</v>
      </c>
      <c r="AG13291" s="0" t="str">
        <f aca="false">A13291&amp;"|"&amp;K13291&amp;"|"&amp;AF13291</f>
        <v>FIA|LacticAcid|2014-03-03 08:00:00+00:00</v>
      </c>
      <c r="AH13291" s="0" t="n">
        <f aca="false">COUNTIF(AG$2:AG$15215, AG13291)</f>
        <v>1</v>
      </c>
    </row>
    <row r="13292" customFormat="false" ht="12.8" hidden="false" customHeight="false" outlineLevel="0" collapsed="false">
      <c r="A13292" s="0" t="s">
        <v>9322</v>
      </c>
      <c r="C13292" s="0" t="s">
        <v>40</v>
      </c>
      <c r="K13292" s="0" t="s">
        <v>28</v>
      </c>
      <c r="X13292" s="0" t="s">
        <v>38</v>
      </c>
      <c r="AC13292" s="0" t="n">
        <v>4.9</v>
      </c>
      <c r="AF13292" s="0" t="s">
        <v>1015</v>
      </c>
      <c r="AG13292" s="0" t="str">
        <f aca="false">A13292&amp;"|"&amp;K13292&amp;"|"&amp;AF13292</f>
        <v>FIA|Leucocytes|2014-03-03 08:00:00+00:00</v>
      </c>
      <c r="AH13292" s="0" t="n">
        <f aca="false">COUNTIF(AG$2:AG$15215, AG13292)</f>
        <v>1</v>
      </c>
    </row>
    <row r="13293" customFormat="false" ht="12.8" hidden="false" customHeight="false" outlineLevel="0" collapsed="false">
      <c r="A13293" s="0" t="s">
        <v>9322</v>
      </c>
      <c r="C13293" s="0" t="s">
        <v>40</v>
      </c>
      <c r="K13293" s="0" t="s">
        <v>29</v>
      </c>
      <c r="X13293" s="0" t="s">
        <v>38</v>
      </c>
      <c r="AF13293" s="0" t="s">
        <v>1015</v>
      </c>
      <c r="AG13293" s="0" t="str">
        <f aca="false">A13293&amp;"|"&amp;K13293&amp;"|"&amp;AF13293</f>
        <v>FIA|CRP|2014-03-03 08:00:00+00:00</v>
      </c>
      <c r="AH13293" s="0" t="n">
        <f aca="false">COUNTIF(AG$2:AG$15215, AG13293)</f>
        <v>1</v>
      </c>
    </row>
    <row r="13294" customFormat="false" ht="12.8" hidden="false" customHeight="false" outlineLevel="0" collapsed="false">
      <c r="A13294" s="0" t="s">
        <v>9322</v>
      </c>
      <c r="C13294" s="0" t="s">
        <v>250</v>
      </c>
      <c r="K13294" s="0" t="s">
        <v>51</v>
      </c>
      <c r="X13294" s="0" t="s">
        <v>38</v>
      </c>
      <c r="AF13294" s="0" t="s">
        <v>9328</v>
      </c>
      <c r="AG13294" s="0" t="str">
        <f aca="false">A13294&amp;"|"&amp;K13294&amp;"|"&amp;AF13294</f>
        <v>FIA|Admission NC|2014-03-10 14:00:00+00:00</v>
      </c>
      <c r="AH13294" s="0" t="n">
        <f aca="false">COUNTIF(AG$2:AG$15215, AG13294)</f>
        <v>1</v>
      </c>
    </row>
    <row r="13295" customFormat="false" ht="12.8" hidden="false" customHeight="false" outlineLevel="0" collapsed="false">
      <c r="A13295" s="0" t="s">
        <v>9322</v>
      </c>
      <c r="C13295" s="0" t="s">
        <v>142</v>
      </c>
      <c r="K13295" s="0" t="s">
        <v>51</v>
      </c>
      <c r="X13295" s="0" t="s">
        <v>38</v>
      </c>
      <c r="AF13295" s="0" t="s">
        <v>9329</v>
      </c>
      <c r="AG13295" s="0" t="str">
        <f aca="false">A13295&amp;"|"&amp;K13295&amp;"|"&amp;AF13295</f>
        <v>FIA|Admission NC|2014-03-10 16:30:00+00:00</v>
      </c>
      <c r="AH13295" s="0" t="n">
        <f aca="false">COUNTIF(AG$2:AG$15215, AG13295)</f>
        <v>1</v>
      </c>
    </row>
    <row r="13296" customFormat="false" ht="12.8" hidden="false" customHeight="false" outlineLevel="0" collapsed="false">
      <c r="A13296" s="0" t="s">
        <v>9322</v>
      </c>
      <c r="C13296" s="0" t="s">
        <v>59</v>
      </c>
      <c r="K13296" s="0" t="s">
        <v>335</v>
      </c>
      <c r="X13296" s="0" t="s">
        <v>38</v>
      </c>
      <c r="AF13296" s="0" t="s">
        <v>8443</v>
      </c>
      <c r="AG13296" s="0" t="str">
        <f aca="false">A13296&amp;"|"&amp;K13296&amp;"|"&amp;AF13296</f>
        <v>FIA|Release C|2014-03-23 11:00:00+00:00</v>
      </c>
      <c r="AH13296" s="0" t="n">
        <f aca="false">COUNTIF(AG$2:AG$15215, AG13296)</f>
        <v>1</v>
      </c>
    </row>
    <row r="13297" customFormat="false" ht="12.8" hidden="false" customHeight="false" outlineLevel="0" collapsed="false">
      <c r="A13297" s="0" t="s">
        <v>9330</v>
      </c>
      <c r="B13297" s="2" t="s">
        <v>35</v>
      </c>
      <c r="C13297" s="0" t="s">
        <v>34</v>
      </c>
      <c r="D13297" s="2" t="s">
        <v>35</v>
      </c>
      <c r="E13297" s="2" t="s">
        <v>37</v>
      </c>
      <c r="F13297" s="2" t="s">
        <v>37</v>
      </c>
      <c r="G13297" s="2" t="s">
        <v>37</v>
      </c>
      <c r="H13297" s="2" t="s">
        <v>35</v>
      </c>
      <c r="I13297" s="2" t="s">
        <v>37</v>
      </c>
      <c r="J13297" s="2" t="s">
        <v>37</v>
      </c>
      <c r="K13297" s="0" t="s">
        <v>36</v>
      </c>
      <c r="L13297" s="0" t="n">
        <v>35</v>
      </c>
      <c r="M13297" s="2" t="s">
        <v>35</v>
      </c>
      <c r="N13297" s="2" t="s">
        <v>37</v>
      </c>
      <c r="O13297" s="2" t="s">
        <v>37</v>
      </c>
      <c r="P13297" s="2" t="s">
        <v>37</v>
      </c>
      <c r="Q13297" s="2" t="s">
        <v>35</v>
      </c>
      <c r="R13297" s="2" t="s">
        <v>37</v>
      </c>
      <c r="S13297" s="2" t="s">
        <v>35</v>
      </c>
      <c r="T13297" s="2" t="s">
        <v>37</v>
      </c>
      <c r="U13297" s="2" t="s">
        <v>37</v>
      </c>
      <c r="V13297" s="2" t="s">
        <v>37</v>
      </c>
      <c r="W13297" s="2" t="s">
        <v>35</v>
      </c>
      <c r="X13297" s="0" t="s">
        <v>38</v>
      </c>
      <c r="Z13297" s="2" t="s">
        <v>37</v>
      </c>
      <c r="AA13297" s="2" t="s">
        <v>37</v>
      </c>
      <c r="AB13297" s="2" t="s">
        <v>37</v>
      </c>
      <c r="AF13297" s="0" t="s">
        <v>9331</v>
      </c>
      <c r="AG13297" s="0" t="str">
        <f aca="false">A13297&amp;"|"&amp;K13297&amp;"|"&amp;AF13297</f>
        <v>GIA|ER Registration|2014-02-14 09:27:11+00:00</v>
      </c>
      <c r="AH13297" s="0" t="n">
        <f aca="false">COUNTIF(AG$2:AG$15215, AG13297)</f>
        <v>1</v>
      </c>
    </row>
    <row r="13298" customFormat="false" ht="12.8" hidden="false" customHeight="false" outlineLevel="0" collapsed="false">
      <c r="A13298" s="0" t="s">
        <v>9330</v>
      </c>
      <c r="C13298" s="0" t="s">
        <v>42</v>
      </c>
      <c r="K13298" s="0" t="s">
        <v>43</v>
      </c>
      <c r="X13298" s="0" t="s">
        <v>38</v>
      </c>
      <c r="AF13298" s="0" t="s">
        <v>9332</v>
      </c>
      <c r="AG13298" s="0" t="str">
        <f aca="false">A13298&amp;"|"&amp;K13298&amp;"|"&amp;AF13298</f>
        <v>GIA|ER Triage|2014-02-14 09:39:15+00:00</v>
      </c>
      <c r="AH13298" s="0" t="n">
        <f aca="false">COUNTIF(AG$2:AG$15215, AG13298)</f>
        <v>1</v>
      </c>
    </row>
    <row r="13299" customFormat="false" ht="12.8" hidden="false" customHeight="false" outlineLevel="0" collapsed="false">
      <c r="A13299" s="0" t="s">
        <v>9330</v>
      </c>
      <c r="C13299" s="0" t="s">
        <v>34</v>
      </c>
      <c r="K13299" s="0" t="s">
        <v>45</v>
      </c>
      <c r="X13299" s="0" t="s">
        <v>38</v>
      </c>
      <c r="AF13299" s="0" t="s">
        <v>9333</v>
      </c>
      <c r="AG13299" s="0" t="str">
        <f aca="false">A13299&amp;"|"&amp;K13299&amp;"|"&amp;AF13299</f>
        <v>GIA|ER Sepsis Triage|2014-02-14 09:39:33+00:00</v>
      </c>
      <c r="AH13299" s="0" t="n">
        <f aca="false">COUNTIF(AG$2:AG$15215, AG13299)</f>
        <v>1</v>
      </c>
    </row>
    <row r="13300" customFormat="false" ht="12.8" hidden="false" customHeight="false" outlineLevel="0" collapsed="false">
      <c r="A13300" s="0" t="s">
        <v>9330</v>
      </c>
      <c r="C13300" s="0" t="s">
        <v>40</v>
      </c>
      <c r="K13300" s="0" t="s">
        <v>28</v>
      </c>
      <c r="X13300" s="0" t="s">
        <v>38</v>
      </c>
      <c r="AC13300" s="0" t="n">
        <v>10.8</v>
      </c>
      <c r="AF13300" s="0" t="s">
        <v>9334</v>
      </c>
      <c r="AG13300" s="0" t="str">
        <f aca="false">A13300&amp;"|"&amp;K13300&amp;"|"&amp;AF13300</f>
        <v>GIA|Leucocytes|2014-02-14 09:55:00+00:00</v>
      </c>
      <c r="AH13300" s="0" t="n">
        <f aca="false">COUNTIF(AG$2:AG$15215, AG13300)</f>
        <v>1</v>
      </c>
    </row>
    <row r="13301" customFormat="false" ht="12.8" hidden="false" customHeight="false" outlineLevel="0" collapsed="false">
      <c r="A13301" s="0" t="s">
        <v>9330</v>
      </c>
      <c r="C13301" s="0" t="s">
        <v>40</v>
      </c>
      <c r="K13301" s="0" t="s">
        <v>30</v>
      </c>
      <c r="X13301" s="0" t="s">
        <v>38</v>
      </c>
      <c r="AE13301" s="0" t="n">
        <v>1.5</v>
      </c>
      <c r="AF13301" s="0" t="s">
        <v>9334</v>
      </c>
      <c r="AG13301" s="0" t="str">
        <f aca="false">A13301&amp;"|"&amp;K13301&amp;"|"&amp;AF13301</f>
        <v>GIA|LacticAcid|2014-02-14 09:55:00+00:00</v>
      </c>
      <c r="AH13301" s="0" t="n">
        <f aca="false">COUNTIF(AG$2:AG$15215, AG13301)</f>
        <v>1</v>
      </c>
    </row>
    <row r="13302" customFormat="false" ht="12.8" hidden="false" customHeight="false" outlineLevel="0" collapsed="false">
      <c r="A13302" s="0" t="s">
        <v>9330</v>
      </c>
      <c r="C13302" s="0" t="s">
        <v>40</v>
      </c>
      <c r="K13302" s="0" t="s">
        <v>29</v>
      </c>
      <c r="X13302" s="0" t="s">
        <v>38</v>
      </c>
      <c r="AD13302" s="0" t="n">
        <v>110</v>
      </c>
      <c r="AF13302" s="0" t="s">
        <v>9334</v>
      </c>
      <c r="AG13302" s="0" t="str">
        <f aca="false">A13302&amp;"|"&amp;K13302&amp;"|"&amp;AF13302</f>
        <v>GIA|CRP|2014-02-14 09:55:00+00:00</v>
      </c>
      <c r="AH13302" s="0" t="n">
        <f aca="false">COUNTIF(AG$2:AG$15215, AG13302)</f>
        <v>1</v>
      </c>
    </row>
    <row r="13303" customFormat="false" ht="12.8" hidden="false" customHeight="false" outlineLevel="0" collapsed="false">
      <c r="A13303" s="0" t="s">
        <v>9330</v>
      </c>
      <c r="C13303" s="0" t="s">
        <v>34</v>
      </c>
      <c r="K13303" s="0" t="s">
        <v>49</v>
      </c>
      <c r="X13303" s="0" t="s">
        <v>38</v>
      </c>
      <c r="AF13303" s="0" t="s">
        <v>9335</v>
      </c>
      <c r="AG13303" s="0" t="str">
        <f aca="false">A13303&amp;"|"&amp;K13303&amp;"|"&amp;AF13303</f>
        <v>GIA|IV Antibiotics|2014-02-14 10:02:46+00:00</v>
      </c>
      <c r="AH13303" s="0" t="n">
        <f aca="false">COUNTIF(AG$2:AG$15215, AG13303)</f>
        <v>1</v>
      </c>
    </row>
    <row r="13304" customFormat="false" ht="12.8" hidden="false" customHeight="false" outlineLevel="0" collapsed="false">
      <c r="A13304" s="0" t="s">
        <v>9336</v>
      </c>
      <c r="B13304" s="2" t="s">
        <v>35</v>
      </c>
      <c r="C13304" s="0" t="s">
        <v>34</v>
      </c>
      <c r="D13304" s="2" t="s">
        <v>35</v>
      </c>
      <c r="E13304" s="2" t="s">
        <v>37</v>
      </c>
      <c r="F13304" s="2" t="s">
        <v>37</v>
      </c>
      <c r="G13304" s="2" t="s">
        <v>37</v>
      </c>
      <c r="H13304" s="2" t="s">
        <v>35</v>
      </c>
      <c r="I13304" s="2" t="s">
        <v>35</v>
      </c>
      <c r="J13304" s="2" t="s">
        <v>37</v>
      </c>
      <c r="K13304" s="0" t="s">
        <v>36</v>
      </c>
      <c r="L13304" s="0" t="n">
        <v>70</v>
      </c>
      <c r="M13304" s="2" t="s">
        <v>35</v>
      </c>
      <c r="N13304" s="2" t="s">
        <v>37</v>
      </c>
      <c r="O13304" s="2" t="s">
        <v>37</v>
      </c>
      <c r="P13304" s="2" t="s">
        <v>37</v>
      </c>
      <c r="Q13304" s="2" t="s">
        <v>35</v>
      </c>
      <c r="R13304" s="2" t="s">
        <v>35</v>
      </c>
      <c r="S13304" s="2" t="s">
        <v>35</v>
      </c>
      <c r="T13304" s="2" t="s">
        <v>35</v>
      </c>
      <c r="U13304" s="2" t="s">
        <v>37</v>
      </c>
      <c r="V13304" s="2" t="s">
        <v>37</v>
      </c>
      <c r="W13304" s="2" t="s">
        <v>35</v>
      </c>
      <c r="X13304" s="0" t="s">
        <v>38</v>
      </c>
      <c r="Y13304" s="0" t="s">
        <v>1149</v>
      </c>
      <c r="Z13304" s="2" t="s">
        <v>37</v>
      </c>
      <c r="AA13304" s="2" t="s">
        <v>35</v>
      </c>
      <c r="AB13304" s="2" t="s">
        <v>35</v>
      </c>
      <c r="AF13304" s="0" t="s">
        <v>9337</v>
      </c>
      <c r="AG13304" s="0" t="str">
        <f aca="false">A13304&amp;"|"&amp;K13304&amp;"|"&amp;AF13304</f>
        <v>HIA|ER Registration|2014-11-01 17:34:14+00:00</v>
      </c>
      <c r="AH13304" s="0" t="n">
        <f aca="false">COUNTIF(AG$2:AG$15215, AG13304)</f>
        <v>1</v>
      </c>
    </row>
    <row r="13305" customFormat="false" ht="12.8" hidden="false" customHeight="false" outlineLevel="0" collapsed="false">
      <c r="A13305" s="0" t="s">
        <v>9336</v>
      </c>
      <c r="C13305" s="0" t="s">
        <v>42</v>
      </c>
      <c r="K13305" s="0" t="s">
        <v>43</v>
      </c>
      <c r="X13305" s="0" t="s">
        <v>38</v>
      </c>
      <c r="AF13305" s="0" t="s">
        <v>9338</v>
      </c>
      <c r="AG13305" s="0" t="str">
        <f aca="false">A13305&amp;"|"&amp;K13305&amp;"|"&amp;AF13305</f>
        <v>HIA|ER Triage|2014-11-01 17:58:58+00:00</v>
      </c>
      <c r="AH13305" s="0" t="n">
        <f aca="false">COUNTIF(AG$2:AG$15215, AG13305)</f>
        <v>1</v>
      </c>
    </row>
    <row r="13306" customFormat="false" ht="12.8" hidden="false" customHeight="false" outlineLevel="0" collapsed="false">
      <c r="A13306" s="0" t="s">
        <v>9336</v>
      </c>
      <c r="C13306" s="0" t="s">
        <v>34</v>
      </c>
      <c r="K13306" s="0" t="s">
        <v>45</v>
      </c>
      <c r="X13306" s="0" t="s">
        <v>38</v>
      </c>
      <c r="AF13306" s="0" t="s">
        <v>9339</v>
      </c>
      <c r="AG13306" s="0" t="str">
        <f aca="false">A13306&amp;"|"&amp;K13306&amp;"|"&amp;AF13306</f>
        <v>HIA|ER Sepsis Triage|2014-11-01 17:59:22+00:00</v>
      </c>
      <c r="AH13306" s="0" t="n">
        <f aca="false">COUNTIF(AG$2:AG$15215, AG13306)</f>
        <v>1</v>
      </c>
    </row>
    <row r="13307" customFormat="false" ht="12.8" hidden="false" customHeight="false" outlineLevel="0" collapsed="false">
      <c r="A13307" s="0" t="s">
        <v>9336</v>
      </c>
      <c r="C13307" s="0" t="s">
        <v>40</v>
      </c>
      <c r="K13307" s="0" t="s">
        <v>29</v>
      </c>
      <c r="X13307" s="0" t="s">
        <v>38</v>
      </c>
      <c r="AD13307" s="0" t="n">
        <v>114</v>
      </c>
      <c r="AF13307" s="0" t="s">
        <v>9340</v>
      </c>
      <c r="AG13307" s="0" t="str">
        <f aca="false">A13307&amp;"|"&amp;K13307&amp;"|"&amp;AF13307</f>
        <v>HIA|CRP|2014-11-01 18:20:00+00:00</v>
      </c>
      <c r="AH13307" s="0" t="n">
        <f aca="false">COUNTIF(AG$2:AG$15215, AG13307)</f>
        <v>1</v>
      </c>
    </row>
    <row r="13308" customFormat="false" ht="12.8" hidden="false" customHeight="false" outlineLevel="0" collapsed="false">
      <c r="A13308" s="0" t="s">
        <v>9336</v>
      </c>
      <c r="C13308" s="0" t="s">
        <v>40</v>
      </c>
      <c r="K13308" s="0" t="s">
        <v>28</v>
      </c>
      <c r="X13308" s="0" t="s">
        <v>38</v>
      </c>
      <c r="AC13308" s="0" t="n">
        <v>12.5</v>
      </c>
      <c r="AF13308" s="0" t="s">
        <v>9340</v>
      </c>
      <c r="AG13308" s="0" t="str">
        <f aca="false">A13308&amp;"|"&amp;K13308&amp;"|"&amp;AF13308</f>
        <v>HIA|Leucocytes|2014-11-01 18:20:00+00:00</v>
      </c>
      <c r="AH13308" s="0" t="n">
        <f aca="false">COUNTIF(AG$2:AG$15215, AG13308)</f>
        <v>1</v>
      </c>
    </row>
    <row r="13309" customFormat="false" ht="12.8" hidden="false" customHeight="false" outlineLevel="0" collapsed="false">
      <c r="A13309" s="0" t="s">
        <v>9336</v>
      </c>
      <c r="C13309" s="0" t="s">
        <v>40</v>
      </c>
      <c r="K13309" s="0" t="s">
        <v>30</v>
      </c>
      <c r="X13309" s="0" t="s">
        <v>38</v>
      </c>
      <c r="AE13309" s="0" t="n">
        <v>1</v>
      </c>
      <c r="AF13309" s="0" t="s">
        <v>9340</v>
      </c>
      <c r="AG13309" s="0" t="str">
        <f aca="false">A13309&amp;"|"&amp;K13309&amp;"|"&amp;AF13309</f>
        <v>HIA|LacticAcid|2014-11-01 18:20:00+00:00</v>
      </c>
      <c r="AH13309" s="0" t="n">
        <f aca="false">COUNTIF(AG$2:AG$15215, AG13309)</f>
        <v>1</v>
      </c>
    </row>
    <row r="13310" customFormat="false" ht="12.8" hidden="false" customHeight="false" outlineLevel="0" collapsed="false">
      <c r="A13310" s="0" t="s">
        <v>9336</v>
      </c>
      <c r="C13310" s="0" t="s">
        <v>34</v>
      </c>
      <c r="K13310" s="0" t="s">
        <v>49</v>
      </c>
      <c r="X13310" s="0" t="s">
        <v>38</v>
      </c>
      <c r="AF13310" s="0" t="s">
        <v>9341</v>
      </c>
      <c r="AG13310" s="0" t="str">
        <f aca="false">A13310&amp;"|"&amp;K13310&amp;"|"&amp;AF13310</f>
        <v>HIA|IV Antibiotics|2014-11-01 18:26:05+00:00</v>
      </c>
      <c r="AH13310" s="0" t="n">
        <f aca="false">COUNTIF(AG$2:AG$15215, AG13310)</f>
        <v>1</v>
      </c>
    </row>
    <row r="13311" customFormat="false" ht="12.8" hidden="false" customHeight="false" outlineLevel="0" collapsed="false">
      <c r="A13311" s="0" t="s">
        <v>9336</v>
      </c>
      <c r="C13311" s="0" t="s">
        <v>34</v>
      </c>
      <c r="K13311" s="0" t="s">
        <v>47</v>
      </c>
      <c r="X13311" s="0" t="s">
        <v>38</v>
      </c>
      <c r="AF13311" s="0" t="s">
        <v>9342</v>
      </c>
      <c r="AG13311" s="0" t="str">
        <f aca="false">A13311&amp;"|"&amp;K13311&amp;"|"&amp;AF13311</f>
        <v>HIA|IV Liquid|2014-11-01 18:27:30+00:00</v>
      </c>
      <c r="AH13311" s="0" t="n">
        <f aca="false">COUNTIF(AG$2:AG$15215, AG13311)</f>
        <v>1</v>
      </c>
    </row>
    <row r="13312" customFormat="false" ht="12.8" hidden="false" customHeight="false" outlineLevel="0" collapsed="false">
      <c r="A13312" s="0" t="s">
        <v>9336</v>
      </c>
      <c r="C13312" s="0" t="s">
        <v>79</v>
      </c>
      <c r="K13312" s="0" t="s">
        <v>51</v>
      </c>
      <c r="X13312" s="0" t="s">
        <v>38</v>
      </c>
      <c r="AF13312" s="0" t="s">
        <v>9343</v>
      </c>
      <c r="AG13312" s="0" t="str">
        <f aca="false">A13312&amp;"|"&amp;K13312&amp;"|"&amp;AF13312</f>
        <v>HIA|Admission NC|2014-11-01 23:50:24+00:00</v>
      </c>
      <c r="AH13312" s="0" t="n">
        <f aca="false">COUNTIF(AG$2:AG$15215, AG13312)</f>
        <v>1</v>
      </c>
    </row>
    <row r="13313" customFormat="false" ht="12.8" hidden="false" customHeight="false" outlineLevel="0" collapsed="false">
      <c r="A13313" s="0" t="s">
        <v>9336</v>
      </c>
      <c r="C13313" s="0" t="s">
        <v>40</v>
      </c>
      <c r="K13313" s="0" t="s">
        <v>28</v>
      </c>
      <c r="X13313" s="0" t="s">
        <v>38</v>
      </c>
      <c r="AC13313" s="0" t="n">
        <v>7.7</v>
      </c>
      <c r="AF13313" s="0" t="s">
        <v>3666</v>
      </c>
      <c r="AG13313" s="0" t="str">
        <f aca="false">A13313&amp;"|"&amp;K13313&amp;"|"&amp;AF13313</f>
        <v>HIA|Leucocytes|2014-11-02 06:00:00+00:00</v>
      </c>
      <c r="AH13313" s="0" t="n">
        <f aca="false">COUNTIF(AG$2:AG$15215, AG13313)</f>
        <v>1</v>
      </c>
    </row>
    <row r="13314" customFormat="false" ht="12.8" hidden="false" customHeight="false" outlineLevel="0" collapsed="false">
      <c r="A13314" s="0" t="s">
        <v>9336</v>
      </c>
      <c r="C13314" s="0" t="s">
        <v>40</v>
      </c>
      <c r="K13314" s="0" t="s">
        <v>29</v>
      </c>
      <c r="X13314" s="0" t="s">
        <v>38</v>
      </c>
      <c r="AD13314" s="0" t="n">
        <v>113</v>
      </c>
      <c r="AF13314" s="0" t="s">
        <v>3666</v>
      </c>
      <c r="AG13314" s="0" t="str">
        <f aca="false">A13314&amp;"|"&amp;K13314&amp;"|"&amp;AF13314</f>
        <v>HIA|CRP|2014-11-02 06:00:00+00:00</v>
      </c>
      <c r="AH13314" s="0" t="n">
        <f aca="false">COUNTIF(AG$2:AG$15215, AG13314)</f>
        <v>1</v>
      </c>
    </row>
    <row r="13315" customFormat="false" ht="12.8" hidden="false" customHeight="false" outlineLevel="0" collapsed="false">
      <c r="A13315" s="0" t="s">
        <v>9336</v>
      </c>
      <c r="C13315" s="0" t="s">
        <v>110</v>
      </c>
      <c r="K13315" s="0" t="s">
        <v>51</v>
      </c>
      <c r="X13315" s="0" t="s">
        <v>38</v>
      </c>
      <c r="AF13315" s="0" t="s">
        <v>9344</v>
      </c>
      <c r="AG13315" s="0" t="str">
        <f aca="false">A13315&amp;"|"&amp;K13315&amp;"|"&amp;AF13315</f>
        <v>HIA|Admission NC|2014-11-02 10:00:00+00:00</v>
      </c>
      <c r="AH13315" s="0" t="n">
        <f aca="false">COUNTIF(AG$2:AG$15215, AG13315)</f>
        <v>1</v>
      </c>
    </row>
    <row r="13316" customFormat="false" ht="12.8" hidden="false" customHeight="false" outlineLevel="0" collapsed="false">
      <c r="A13316" s="0" t="s">
        <v>9336</v>
      </c>
      <c r="C13316" s="0" t="s">
        <v>40</v>
      </c>
      <c r="K13316" s="0" t="s">
        <v>29</v>
      </c>
      <c r="X13316" s="0" t="s">
        <v>38</v>
      </c>
      <c r="AD13316" s="0" t="n">
        <v>31</v>
      </c>
      <c r="AF13316" s="0" t="s">
        <v>2110</v>
      </c>
      <c r="AG13316" s="0" t="str">
        <f aca="false">A13316&amp;"|"&amp;K13316&amp;"|"&amp;AF13316</f>
        <v>HIA|CRP|2014-11-05 07:00:00+00:00</v>
      </c>
      <c r="AH13316" s="0" t="n">
        <f aca="false">COUNTIF(AG$2:AG$15215, AG13316)</f>
        <v>1</v>
      </c>
    </row>
    <row r="13317" customFormat="false" ht="12.8" hidden="false" customHeight="false" outlineLevel="0" collapsed="false">
      <c r="A13317" s="0" t="s">
        <v>9336</v>
      </c>
      <c r="C13317" s="0" t="s">
        <v>40</v>
      </c>
      <c r="K13317" s="0" t="s">
        <v>28</v>
      </c>
      <c r="X13317" s="0" t="s">
        <v>38</v>
      </c>
      <c r="AC13317" s="0" t="n">
        <v>4.2</v>
      </c>
      <c r="AF13317" s="0" t="s">
        <v>2110</v>
      </c>
      <c r="AG13317" s="0" t="str">
        <f aca="false">A13317&amp;"|"&amp;K13317&amp;"|"&amp;AF13317</f>
        <v>HIA|Leucocytes|2014-11-05 07:00:00+00:00</v>
      </c>
      <c r="AH13317" s="0" t="n">
        <f aca="false">COUNTIF(AG$2:AG$15215, AG13317)</f>
        <v>1</v>
      </c>
    </row>
    <row r="13318" customFormat="false" ht="12.8" hidden="false" customHeight="false" outlineLevel="0" collapsed="false">
      <c r="A13318" s="0" t="s">
        <v>9336</v>
      </c>
      <c r="C13318" s="0" t="s">
        <v>59</v>
      </c>
      <c r="K13318" s="0" t="s">
        <v>60</v>
      </c>
      <c r="X13318" s="0" t="s">
        <v>38</v>
      </c>
      <c r="AF13318" s="0" t="s">
        <v>9345</v>
      </c>
      <c r="AG13318" s="0" t="str">
        <f aca="false">A13318&amp;"|"&amp;K13318&amp;"|"&amp;AF13318</f>
        <v>HIA|Release A|2014-11-06 09:00:00+00:00</v>
      </c>
      <c r="AH13318" s="0" t="n">
        <f aca="false">COUNTIF(AG$2:AG$15215, AG13318)</f>
        <v>1</v>
      </c>
    </row>
    <row r="13319" customFormat="false" ht="12.8" hidden="false" customHeight="false" outlineLevel="0" collapsed="false">
      <c r="A13319" s="0" t="s">
        <v>9336</v>
      </c>
      <c r="C13319" s="0" t="s">
        <v>96</v>
      </c>
      <c r="K13319" s="0" t="s">
        <v>97</v>
      </c>
      <c r="X13319" s="0" t="s">
        <v>38</v>
      </c>
      <c r="AF13319" s="0" t="s">
        <v>9346</v>
      </c>
      <c r="AG13319" s="0" t="str">
        <f aca="false">A13319&amp;"|"&amp;K13319&amp;"|"&amp;AF13319</f>
        <v>HIA|Return ER|2014-12-23 19:08:31+00:00</v>
      </c>
      <c r="AH13319" s="0" t="n">
        <f aca="false">COUNTIF(AG$2:AG$15215, AG13319)</f>
        <v>1</v>
      </c>
    </row>
    <row r="13320" customFormat="false" ht="12.8" hidden="false" customHeight="false" outlineLevel="0" collapsed="false">
      <c r="A13320" s="0" t="s">
        <v>9347</v>
      </c>
      <c r="B13320" s="2" t="s">
        <v>35</v>
      </c>
      <c r="C13320" s="0" t="s">
        <v>136</v>
      </c>
      <c r="D13320" s="2" t="s">
        <v>35</v>
      </c>
      <c r="E13320" s="2" t="s">
        <v>37</v>
      </c>
      <c r="F13320" s="2" t="s">
        <v>35</v>
      </c>
      <c r="G13320" s="2" t="s">
        <v>37</v>
      </c>
      <c r="H13320" s="2" t="s">
        <v>35</v>
      </c>
      <c r="I13320" s="2" t="s">
        <v>35</v>
      </c>
      <c r="J13320" s="2" t="s">
        <v>35</v>
      </c>
      <c r="K13320" s="0" t="s">
        <v>36</v>
      </c>
      <c r="L13320" s="0" t="n">
        <v>75</v>
      </c>
      <c r="M13320" s="2" t="s">
        <v>35</v>
      </c>
      <c r="N13320" s="2" t="s">
        <v>35</v>
      </c>
      <c r="O13320" s="2" t="s">
        <v>37</v>
      </c>
      <c r="P13320" s="2" t="s">
        <v>37</v>
      </c>
      <c r="Q13320" s="2" t="s">
        <v>35</v>
      </c>
      <c r="R13320" s="2" t="s">
        <v>35</v>
      </c>
      <c r="S13320" s="2" t="s">
        <v>35</v>
      </c>
      <c r="T13320" s="2" t="s">
        <v>37</v>
      </c>
      <c r="U13320" s="2" t="s">
        <v>37</v>
      </c>
      <c r="V13320" s="2" t="s">
        <v>37</v>
      </c>
      <c r="W13320" s="2" t="s">
        <v>35</v>
      </c>
      <c r="X13320" s="0" t="s">
        <v>38</v>
      </c>
      <c r="Y13320" s="0" t="s">
        <v>42</v>
      </c>
      <c r="Z13320" s="2" t="s">
        <v>37</v>
      </c>
      <c r="AA13320" s="2" t="s">
        <v>37</v>
      </c>
      <c r="AB13320" s="2" t="s">
        <v>35</v>
      </c>
      <c r="AF13320" s="0" t="s">
        <v>9348</v>
      </c>
      <c r="AG13320" s="0" t="str">
        <f aca="false">A13320&amp;"|"&amp;K13320&amp;"|"&amp;AF13320</f>
        <v>IIA|ER Registration|2014-03-25 13:20:52+00:00</v>
      </c>
      <c r="AH13320" s="0" t="n">
        <f aca="false">COUNTIF(AG$2:AG$15215, AG13320)</f>
        <v>1</v>
      </c>
    </row>
    <row r="13321" customFormat="false" ht="12.8" hidden="false" customHeight="false" outlineLevel="0" collapsed="false">
      <c r="A13321" s="0" t="s">
        <v>9347</v>
      </c>
      <c r="C13321" s="0" t="s">
        <v>42</v>
      </c>
      <c r="K13321" s="0" t="s">
        <v>43</v>
      </c>
      <c r="X13321" s="0" t="s">
        <v>38</v>
      </c>
      <c r="AF13321" s="0" t="s">
        <v>9349</v>
      </c>
      <c r="AG13321" s="0" t="str">
        <f aca="false">A13321&amp;"|"&amp;K13321&amp;"|"&amp;AF13321</f>
        <v>IIA|ER Triage|2014-03-25 13:22:15+00:00</v>
      </c>
      <c r="AH13321" s="0" t="n">
        <f aca="false">COUNTIF(AG$2:AG$15215, AG13321)</f>
        <v>1</v>
      </c>
    </row>
    <row r="13322" customFormat="false" ht="12.8" hidden="false" customHeight="false" outlineLevel="0" collapsed="false">
      <c r="A13322" s="0" t="s">
        <v>9347</v>
      </c>
      <c r="C13322" s="0" t="s">
        <v>136</v>
      </c>
      <c r="K13322" s="0" t="s">
        <v>45</v>
      </c>
      <c r="X13322" s="0" t="s">
        <v>38</v>
      </c>
      <c r="AF13322" s="0" t="s">
        <v>9350</v>
      </c>
      <c r="AG13322" s="0" t="str">
        <f aca="false">A13322&amp;"|"&amp;K13322&amp;"|"&amp;AF13322</f>
        <v>IIA|ER Sepsis Triage|2014-03-25 13:22:53+00:00</v>
      </c>
      <c r="AH13322" s="0" t="n">
        <f aca="false">COUNTIF(AG$2:AG$15215, AG13322)</f>
        <v>1</v>
      </c>
    </row>
    <row r="13323" customFormat="false" ht="12.8" hidden="false" customHeight="false" outlineLevel="0" collapsed="false">
      <c r="A13323" s="0" t="s">
        <v>9347</v>
      </c>
      <c r="C13323" s="0" t="s">
        <v>40</v>
      </c>
      <c r="K13323" s="0" t="s">
        <v>28</v>
      </c>
      <c r="X13323" s="0" t="s">
        <v>38</v>
      </c>
      <c r="AC13323" s="0" t="n">
        <v>18.8</v>
      </c>
      <c r="AF13323" s="0" t="s">
        <v>9351</v>
      </c>
      <c r="AG13323" s="0" t="str">
        <f aca="false">A13323&amp;"|"&amp;K13323&amp;"|"&amp;AF13323</f>
        <v>IIA|Leucocytes|2014-03-25 13:56:00+00:00</v>
      </c>
      <c r="AH13323" s="0" t="n">
        <f aca="false">COUNTIF(AG$2:AG$15215, AG13323)</f>
        <v>1</v>
      </c>
    </row>
    <row r="13324" customFormat="false" ht="12.8" hidden="false" customHeight="false" outlineLevel="0" collapsed="false">
      <c r="A13324" s="0" t="s">
        <v>9347</v>
      </c>
      <c r="C13324" s="0" t="s">
        <v>40</v>
      </c>
      <c r="K13324" s="0" t="s">
        <v>30</v>
      </c>
      <c r="X13324" s="0" t="s">
        <v>38</v>
      </c>
      <c r="AE13324" s="0" t="n">
        <v>2.3</v>
      </c>
      <c r="AF13324" s="0" t="s">
        <v>9351</v>
      </c>
      <c r="AG13324" s="0" t="str">
        <f aca="false">A13324&amp;"|"&amp;K13324&amp;"|"&amp;AF13324</f>
        <v>IIA|LacticAcid|2014-03-25 13:56:00+00:00</v>
      </c>
      <c r="AH13324" s="0" t="n">
        <f aca="false">COUNTIF(AG$2:AG$15215, AG13324)</f>
        <v>1</v>
      </c>
    </row>
    <row r="13325" customFormat="false" ht="12.8" hidden="false" customHeight="false" outlineLevel="0" collapsed="false">
      <c r="A13325" s="0" t="s">
        <v>9347</v>
      </c>
      <c r="C13325" s="0" t="s">
        <v>40</v>
      </c>
      <c r="K13325" s="0" t="s">
        <v>29</v>
      </c>
      <c r="X13325" s="0" t="s">
        <v>38</v>
      </c>
      <c r="AD13325" s="0" t="n">
        <v>115</v>
      </c>
      <c r="AF13325" s="0" t="s">
        <v>9351</v>
      </c>
      <c r="AG13325" s="0" t="str">
        <f aca="false">A13325&amp;"|"&amp;K13325&amp;"|"&amp;AF13325</f>
        <v>IIA|CRP|2014-03-25 13:56:00+00:00</v>
      </c>
      <c r="AH13325" s="0" t="n">
        <f aca="false">COUNTIF(AG$2:AG$15215, AG13325)</f>
        <v>1</v>
      </c>
    </row>
    <row r="13326" customFormat="false" ht="12.8" hidden="false" customHeight="false" outlineLevel="0" collapsed="false">
      <c r="A13326" s="0" t="s">
        <v>9347</v>
      </c>
      <c r="C13326" s="0" t="s">
        <v>136</v>
      </c>
      <c r="K13326" s="0" t="s">
        <v>47</v>
      </c>
      <c r="X13326" s="0" t="s">
        <v>38</v>
      </c>
      <c r="AF13326" s="0" t="s">
        <v>9352</v>
      </c>
      <c r="AG13326" s="0" t="str">
        <f aca="false">A13326&amp;"|"&amp;K13326&amp;"|"&amp;AF13326</f>
        <v>IIA|IV Liquid|2014-03-25 13:57:48+00:00</v>
      </c>
      <c r="AH13326" s="0" t="n">
        <f aca="false">COUNTIF(AG$2:AG$15215, AG13326)</f>
        <v>1</v>
      </c>
    </row>
    <row r="13327" customFormat="false" ht="12.8" hidden="false" customHeight="false" outlineLevel="0" collapsed="false">
      <c r="A13327" s="0" t="s">
        <v>9347</v>
      </c>
      <c r="C13327" s="0" t="s">
        <v>136</v>
      </c>
      <c r="K13327" s="0" t="s">
        <v>49</v>
      </c>
      <c r="X13327" s="0" t="s">
        <v>38</v>
      </c>
      <c r="AF13327" s="0" t="s">
        <v>9353</v>
      </c>
      <c r="AG13327" s="0" t="str">
        <f aca="false">A13327&amp;"|"&amp;K13327&amp;"|"&amp;AF13327</f>
        <v>IIA|IV Antibiotics|2014-03-25 13:57:54+00:00</v>
      </c>
      <c r="AH13327" s="0" t="n">
        <f aca="false">COUNTIF(AG$2:AG$15215, AG13327)</f>
        <v>1</v>
      </c>
    </row>
    <row r="13328" customFormat="false" ht="12.8" hidden="false" customHeight="false" outlineLevel="0" collapsed="false">
      <c r="A13328" s="0" t="s">
        <v>9347</v>
      </c>
      <c r="C13328" s="0" t="s">
        <v>142</v>
      </c>
      <c r="K13328" s="0" t="s">
        <v>51</v>
      </c>
      <c r="X13328" s="0" t="s">
        <v>38</v>
      </c>
      <c r="AF13328" s="0" t="s">
        <v>9354</v>
      </c>
      <c r="AG13328" s="0" t="str">
        <f aca="false">A13328&amp;"|"&amp;K13328&amp;"|"&amp;AF13328</f>
        <v>IIA|Admission NC|2014-03-25 15:19:48+00:00</v>
      </c>
      <c r="AH13328" s="0" t="n">
        <f aca="false">COUNTIF(AG$2:AG$15215, AG13328)</f>
        <v>1</v>
      </c>
    </row>
    <row r="13329" customFormat="false" ht="12.8" hidden="false" customHeight="false" outlineLevel="0" collapsed="false">
      <c r="A13329" s="0" t="s">
        <v>9347</v>
      </c>
      <c r="C13329" s="0" t="s">
        <v>40</v>
      </c>
      <c r="K13329" s="0" t="s">
        <v>28</v>
      </c>
      <c r="X13329" s="0" t="s">
        <v>38</v>
      </c>
      <c r="AC13329" s="0" t="n">
        <v>8.4</v>
      </c>
      <c r="AF13329" s="0" t="s">
        <v>619</v>
      </c>
      <c r="AG13329" s="0" t="str">
        <f aca="false">A13329&amp;"|"&amp;K13329&amp;"|"&amp;AF13329</f>
        <v>IIA|Leucocytes|2014-03-27 08:00:00+00:00</v>
      </c>
      <c r="AH13329" s="0" t="n">
        <f aca="false">COUNTIF(AG$2:AG$15215, AG13329)</f>
        <v>1</v>
      </c>
    </row>
    <row r="13330" customFormat="false" ht="12.8" hidden="false" customHeight="false" outlineLevel="0" collapsed="false">
      <c r="A13330" s="0" t="s">
        <v>9347</v>
      </c>
      <c r="C13330" s="0" t="s">
        <v>40</v>
      </c>
      <c r="K13330" s="0" t="s">
        <v>29</v>
      </c>
      <c r="X13330" s="0" t="s">
        <v>38</v>
      </c>
      <c r="AD13330" s="0" t="n">
        <v>141</v>
      </c>
      <c r="AF13330" s="0" t="s">
        <v>619</v>
      </c>
      <c r="AG13330" s="0" t="str">
        <f aca="false">A13330&amp;"|"&amp;K13330&amp;"|"&amp;AF13330</f>
        <v>IIA|CRP|2014-03-27 08:00:00+00:00</v>
      </c>
      <c r="AH13330" s="0" t="n">
        <f aca="false">COUNTIF(AG$2:AG$15215, AG13330)</f>
        <v>1</v>
      </c>
    </row>
    <row r="13331" customFormat="false" ht="12.8" hidden="false" customHeight="false" outlineLevel="0" collapsed="false">
      <c r="A13331" s="0" t="s">
        <v>9347</v>
      </c>
      <c r="C13331" s="0" t="s">
        <v>40</v>
      </c>
      <c r="K13331" s="0" t="s">
        <v>29</v>
      </c>
      <c r="X13331" s="0" t="s">
        <v>38</v>
      </c>
      <c r="AD13331" s="0" t="n">
        <v>33</v>
      </c>
      <c r="AF13331" s="0" t="s">
        <v>3976</v>
      </c>
      <c r="AG13331" s="0" t="str">
        <f aca="false">A13331&amp;"|"&amp;K13331&amp;"|"&amp;AF13331</f>
        <v>IIA|CRP|2014-03-29 08:00:00+00:00</v>
      </c>
      <c r="AH13331" s="0" t="n">
        <f aca="false">COUNTIF(AG$2:AG$15215, AG13331)</f>
        <v>1</v>
      </c>
    </row>
    <row r="13332" customFormat="false" ht="12.8" hidden="false" customHeight="false" outlineLevel="0" collapsed="false">
      <c r="A13332" s="0" t="s">
        <v>9347</v>
      </c>
      <c r="C13332" s="0" t="s">
        <v>59</v>
      </c>
      <c r="K13332" s="0" t="s">
        <v>60</v>
      </c>
      <c r="X13332" s="0" t="s">
        <v>38</v>
      </c>
      <c r="AF13332" s="0" t="s">
        <v>5360</v>
      </c>
      <c r="AG13332" s="0" t="str">
        <f aca="false">A13332&amp;"|"&amp;K13332&amp;"|"&amp;AF13332</f>
        <v>IIA|Release A|2014-03-29 10:00:00+00:00</v>
      </c>
      <c r="AH13332" s="0" t="n">
        <f aca="false">COUNTIF(AG$2:AG$15215, AG13332)</f>
        <v>1</v>
      </c>
    </row>
    <row r="13333" customFormat="false" ht="12.8" hidden="false" customHeight="false" outlineLevel="0" collapsed="false">
      <c r="A13333" s="0" t="s">
        <v>9355</v>
      </c>
      <c r="C13333" s="0" t="s">
        <v>40</v>
      </c>
      <c r="K13333" s="0" t="s">
        <v>29</v>
      </c>
      <c r="L13333" s="0" t="n">
        <v>80</v>
      </c>
      <c r="X13333" s="0" t="s">
        <v>38</v>
      </c>
      <c r="AD13333" s="0" t="n">
        <v>8</v>
      </c>
      <c r="AF13333" s="0" t="s">
        <v>9356</v>
      </c>
      <c r="AG13333" s="0" t="str">
        <f aca="false">A13333&amp;"|"&amp;K13333&amp;"|"&amp;AF13333</f>
        <v>JIA|CRP|2014-05-24 12:14:00+00:00</v>
      </c>
      <c r="AH13333" s="0" t="n">
        <f aca="false">COUNTIF(AG$2:AG$15215, AG13333)</f>
        <v>1</v>
      </c>
    </row>
    <row r="13334" customFormat="false" ht="12.8" hidden="false" customHeight="false" outlineLevel="0" collapsed="false">
      <c r="A13334" s="0" t="s">
        <v>9355</v>
      </c>
      <c r="C13334" s="0" t="s">
        <v>40</v>
      </c>
      <c r="K13334" s="0" t="s">
        <v>28</v>
      </c>
      <c r="X13334" s="0" t="s">
        <v>38</v>
      </c>
      <c r="AC13334" s="0" t="n">
        <v>14.7</v>
      </c>
      <c r="AF13334" s="0" t="s">
        <v>9356</v>
      </c>
      <c r="AG13334" s="0" t="str">
        <f aca="false">A13334&amp;"|"&amp;K13334&amp;"|"&amp;AF13334</f>
        <v>JIA|Leucocytes|2014-05-24 12:14:00+00:00</v>
      </c>
      <c r="AH13334" s="0" t="n">
        <f aca="false">COUNTIF(AG$2:AG$15215, AG13334)</f>
        <v>1</v>
      </c>
    </row>
    <row r="13335" customFormat="false" ht="12.8" hidden="false" customHeight="false" outlineLevel="0" collapsed="false">
      <c r="A13335" s="0" t="s">
        <v>9355</v>
      </c>
      <c r="B13335" s="2" t="s">
        <v>35</v>
      </c>
      <c r="C13335" s="0" t="s">
        <v>34</v>
      </c>
      <c r="D13335" s="2" t="s">
        <v>37</v>
      </c>
      <c r="E13335" s="2" t="s">
        <v>37</v>
      </c>
      <c r="F13335" s="2" t="s">
        <v>37</v>
      </c>
      <c r="G13335" s="2" t="s">
        <v>37</v>
      </c>
      <c r="H13335" s="2" t="s">
        <v>35</v>
      </c>
      <c r="I13335" s="2" t="s">
        <v>35</v>
      </c>
      <c r="J13335" s="2" t="s">
        <v>37</v>
      </c>
      <c r="K13335" s="0" t="s">
        <v>36</v>
      </c>
      <c r="M13335" s="2" t="s">
        <v>35</v>
      </c>
      <c r="N13335" s="2" t="s">
        <v>37</v>
      </c>
      <c r="O13335" s="2" t="s">
        <v>37</v>
      </c>
      <c r="P13335" s="2" t="s">
        <v>37</v>
      </c>
      <c r="Q13335" s="2" t="s">
        <v>35</v>
      </c>
      <c r="R13335" s="2" t="s">
        <v>35</v>
      </c>
      <c r="S13335" s="2" t="s">
        <v>35</v>
      </c>
      <c r="T13335" s="2" t="s">
        <v>35</v>
      </c>
      <c r="U13335" s="2" t="s">
        <v>37</v>
      </c>
      <c r="V13335" s="2" t="s">
        <v>37</v>
      </c>
      <c r="W13335" s="2" t="s">
        <v>37</v>
      </c>
      <c r="X13335" s="0" t="s">
        <v>38</v>
      </c>
      <c r="Z13335" s="2" t="s">
        <v>37</v>
      </c>
      <c r="AA13335" s="2" t="s">
        <v>35</v>
      </c>
      <c r="AB13335" s="2" t="s">
        <v>37</v>
      </c>
      <c r="AF13335" s="0" t="s">
        <v>9357</v>
      </c>
      <c r="AG13335" s="0" t="str">
        <f aca="false">A13335&amp;"|"&amp;K13335&amp;"|"&amp;AF13335</f>
        <v>JIA|ER Registration|2014-05-24 17:27:44+00:00</v>
      </c>
      <c r="AH13335" s="0" t="n">
        <f aca="false">COUNTIF(AG$2:AG$15215, AG13335)</f>
        <v>1</v>
      </c>
    </row>
    <row r="13336" customFormat="false" ht="12.8" hidden="false" customHeight="false" outlineLevel="0" collapsed="false">
      <c r="A13336" s="0" t="s">
        <v>9355</v>
      </c>
      <c r="C13336" s="0" t="s">
        <v>42</v>
      </c>
      <c r="K13336" s="0" t="s">
        <v>43</v>
      </c>
      <c r="X13336" s="0" t="s">
        <v>38</v>
      </c>
      <c r="AF13336" s="0" t="s">
        <v>9358</v>
      </c>
      <c r="AG13336" s="0" t="str">
        <f aca="false">A13336&amp;"|"&amp;K13336&amp;"|"&amp;AF13336</f>
        <v>JIA|ER Triage|2014-05-24 17:43:27+00:00</v>
      </c>
      <c r="AH13336" s="0" t="n">
        <f aca="false">COUNTIF(AG$2:AG$15215, AG13336)</f>
        <v>1</v>
      </c>
    </row>
    <row r="13337" customFormat="false" ht="12.8" hidden="false" customHeight="false" outlineLevel="0" collapsed="false">
      <c r="A13337" s="0" t="s">
        <v>9355</v>
      </c>
      <c r="C13337" s="0" t="s">
        <v>34</v>
      </c>
      <c r="K13337" s="0" t="s">
        <v>45</v>
      </c>
      <c r="X13337" s="0" t="s">
        <v>38</v>
      </c>
      <c r="AF13337" s="0" t="s">
        <v>9359</v>
      </c>
      <c r="AG13337" s="0" t="str">
        <f aca="false">A13337&amp;"|"&amp;K13337&amp;"|"&amp;AF13337</f>
        <v>JIA|ER Sepsis Triage|2014-05-24 17:47:14+00:00</v>
      </c>
      <c r="AH13337" s="0" t="n">
        <f aca="false">COUNTIF(AG$2:AG$15215, AG13337)</f>
        <v>1</v>
      </c>
    </row>
    <row r="13338" customFormat="false" ht="12.8" hidden="false" customHeight="false" outlineLevel="0" collapsed="false">
      <c r="A13338" s="0" t="s">
        <v>9355</v>
      </c>
      <c r="C13338" s="0" t="s">
        <v>40</v>
      </c>
      <c r="K13338" s="0" t="s">
        <v>28</v>
      </c>
      <c r="X13338" s="0" t="s">
        <v>38</v>
      </c>
      <c r="AC13338" s="0" t="n">
        <v>17.5</v>
      </c>
      <c r="AF13338" s="0" t="s">
        <v>9360</v>
      </c>
      <c r="AG13338" s="0" t="str">
        <f aca="false">A13338&amp;"|"&amp;K13338&amp;"|"&amp;AF13338</f>
        <v>JIA|Leucocytes|2014-05-24 18:26:00+00:00</v>
      </c>
      <c r="AH13338" s="0" t="n">
        <f aca="false">COUNTIF(AG$2:AG$15215, AG13338)</f>
        <v>1</v>
      </c>
    </row>
    <row r="13339" customFormat="false" ht="12.8" hidden="false" customHeight="false" outlineLevel="0" collapsed="false">
      <c r="A13339" s="0" t="s">
        <v>9355</v>
      </c>
      <c r="C13339" s="0" t="s">
        <v>40</v>
      </c>
      <c r="K13339" s="0" t="s">
        <v>29</v>
      </c>
      <c r="X13339" s="0" t="s">
        <v>38</v>
      </c>
      <c r="AD13339" s="0" t="n">
        <v>13</v>
      </c>
      <c r="AF13339" s="0" t="s">
        <v>9360</v>
      </c>
      <c r="AG13339" s="0" t="str">
        <f aca="false">A13339&amp;"|"&amp;K13339&amp;"|"&amp;AF13339</f>
        <v>JIA|CRP|2014-05-24 18:26:00+00:00</v>
      </c>
      <c r="AH13339" s="0" t="n">
        <f aca="false">COUNTIF(AG$2:AG$15215, AG13339)</f>
        <v>1</v>
      </c>
    </row>
    <row r="13340" customFormat="false" ht="12.8" hidden="false" customHeight="false" outlineLevel="0" collapsed="false">
      <c r="A13340" s="0" t="s">
        <v>9355</v>
      </c>
      <c r="C13340" s="0" t="s">
        <v>34</v>
      </c>
      <c r="K13340" s="0" t="s">
        <v>47</v>
      </c>
      <c r="X13340" s="0" t="s">
        <v>38</v>
      </c>
      <c r="AF13340" s="0" t="s">
        <v>9361</v>
      </c>
      <c r="AG13340" s="0" t="str">
        <f aca="false">A13340&amp;"|"&amp;K13340&amp;"|"&amp;AF13340</f>
        <v>JIA|IV Liquid|2014-05-24 19:15:29+00:00</v>
      </c>
      <c r="AH13340" s="0" t="n">
        <f aca="false">COUNTIF(AG$2:AG$15215, AG13340)</f>
        <v>1</v>
      </c>
    </row>
    <row r="13341" customFormat="false" ht="12.8" hidden="false" customHeight="false" outlineLevel="0" collapsed="false">
      <c r="A13341" s="0" t="s">
        <v>9355</v>
      </c>
      <c r="C13341" s="0" t="s">
        <v>34</v>
      </c>
      <c r="K13341" s="0" t="s">
        <v>49</v>
      </c>
      <c r="X13341" s="0" t="s">
        <v>38</v>
      </c>
      <c r="AF13341" s="0" t="s">
        <v>9362</v>
      </c>
      <c r="AG13341" s="0" t="str">
        <f aca="false">A13341&amp;"|"&amp;K13341&amp;"|"&amp;AF13341</f>
        <v>JIA|IV Antibiotics|2014-05-24 19:15:30+00:00</v>
      </c>
      <c r="AH13341" s="0" t="n">
        <f aca="false">COUNTIF(AG$2:AG$15215, AG13341)</f>
        <v>1</v>
      </c>
    </row>
    <row r="13342" customFormat="false" ht="12.8" hidden="false" customHeight="false" outlineLevel="0" collapsed="false">
      <c r="A13342" s="0" t="s">
        <v>9363</v>
      </c>
      <c r="B13342" s="2" t="s">
        <v>35</v>
      </c>
      <c r="C13342" s="0" t="s">
        <v>34</v>
      </c>
      <c r="D13342" s="2" t="s">
        <v>35</v>
      </c>
      <c r="E13342" s="2" t="s">
        <v>37</v>
      </c>
      <c r="F13342" s="2" t="s">
        <v>35</v>
      </c>
      <c r="G13342" s="2" t="s">
        <v>37</v>
      </c>
      <c r="H13342" s="2" t="s">
        <v>35</v>
      </c>
      <c r="I13342" s="2" t="s">
        <v>35</v>
      </c>
      <c r="J13342" s="2" t="s">
        <v>37</v>
      </c>
      <c r="K13342" s="0" t="s">
        <v>36</v>
      </c>
      <c r="L13342" s="0" t="n">
        <v>55</v>
      </c>
      <c r="M13342" s="2" t="s">
        <v>35</v>
      </c>
      <c r="N13342" s="2" t="s">
        <v>37</v>
      </c>
      <c r="O13342" s="2" t="s">
        <v>37</v>
      </c>
      <c r="P13342" s="2" t="s">
        <v>37</v>
      </c>
      <c r="Q13342" s="2" t="s">
        <v>35</v>
      </c>
      <c r="R13342" s="2" t="s">
        <v>35</v>
      </c>
      <c r="S13342" s="2" t="s">
        <v>35</v>
      </c>
      <c r="T13342" s="2" t="s">
        <v>37</v>
      </c>
      <c r="U13342" s="2" t="s">
        <v>37</v>
      </c>
      <c r="V13342" s="2" t="s">
        <v>37</v>
      </c>
      <c r="W13342" s="2" t="s">
        <v>35</v>
      </c>
      <c r="X13342" s="0" t="s">
        <v>38</v>
      </c>
      <c r="Y13342" s="0" t="s">
        <v>40</v>
      </c>
      <c r="Z13342" s="2" t="s">
        <v>37</v>
      </c>
      <c r="AA13342" s="2" t="s">
        <v>37</v>
      </c>
      <c r="AB13342" s="2" t="s">
        <v>35</v>
      </c>
      <c r="AF13342" s="0" t="s">
        <v>9364</v>
      </c>
      <c r="AG13342" s="0" t="str">
        <f aca="false">A13342&amp;"|"&amp;K13342&amp;"|"&amp;AF13342</f>
        <v>KIA|ER Registration|2015-01-19 06:06:52+00:00</v>
      </c>
      <c r="AH13342" s="0" t="n">
        <f aca="false">COUNTIF(AG$2:AG$15215, AG13342)</f>
        <v>1</v>
      </c>
    </row>
    <row r="13343" customFormat="false" ht="12.8" hidden="false" customHeight="false" outlineLevel="0" collapsed="false">
      <c r="A13343" s="0" t="s">
        <v>9363</v>
      </c>
      <c r="C13343" s="0" t="s">
        <v>42</v>
      </c>
      <c r="K13343" s="0" t="s">
        <v>43</v>
      </c>
      <c r="X13343" s="0" t="s">
        <v>38</v>
      </c>
      <c r="AF13343" s="0" t="s">
        <v>9365</v>
      </c>
      <c r="AG13343" s="0" t="str">
        <f aca="false">A13343&amp;"|"&amp;K13343&amp;"|"&amp;AF13343</f>
        <v>KIA|ER Triage|2015-01-19 06:11:46+00:00</v>
      </c>
      <c r="AH13343" s="0" t="n">
        <f aca="false">COUNTIF(AG$2:AG$15215, AG13343)</f>
        <v>1</v>
      </c>
    </row>
    <row r="13344" customFormat="false" ht="12.8" hidden="false" customHeight="false" outlineLevel="0" collapsed="false">
      <c r="A13344" s="0" t="s">
        <v>9363</v>
      </c>
      <c r="C13344" s="0" t="s">
        <v>34</v>
      </c>
      <c r="K13344" s="0" t="s">
        <v>45</v>
      </c>
      <c r="X13344" s="0" t="s">
        <v>38</v>
      </c>
      <c r="AF13344" s="0" t="s">
        <v>9366</v>
      </c>
      <c r="AG13344" s="0" t="str">
        <f aca="false">A13344&amp;"|"&amp;K13344&amp;"|"&amp;AF13344</f>
        <v>KIA|ER Sepsis Triage|2015-01-19 06:12:06+00:00</v>
      </c>
      <c r="AH13344" s="0" t="n">
        <f aca="false">COUNTIF(AG$2:AG$15215, AG13344)</f>
        <v>1</v>
      </c>
    </row>
    <row r="13345" customFormat="false" ht="12.8" hidden="false" customHeight="false" outlineLevel="0" collapsed="false">
      <c r="A13345" s="0" t="s">
        <v>9363</v>
      </c>
      <c r="C13345" s="0" t="s">
        <v>34</v>
      </c>
      <c r="K13345" s="0" t="s">
        <v>47</v>
      </c>
      <c r="X13345" s="0" t="s">
        <v>38</v>
      </c>
      <c r="AF13345" s="0" t="s">
        <v>9367</v>
      </c>
      <c r="AG13345" s="0" t="str">
        <f aca="false">A13345&amp;"|"&amp;K13345&amp;"|"&amp;AF13345</f>
        <v>KIA|IV Liquid|2015-01-19 06:12:29+00:00</v>
      </c>
      <c r="AH13345" s="0" t="n">
        <f aca="false">COUNTIF(AG$2:AG$15215, AG13345)</f>
        <v>1</v>
      </c>
    </row>
    <row r="13346" customFormat="false" ht="12.8" hidden="false" customHeight="false" outlineLevel="0" collapsed="false">
      <c r="A13346" s="0" t="s">
        <v>9363</v>
      </c>
      <c r="C13346" s="0" t="s">
        <v>40</v>
      </c>
      <c r="K13346" s="0" t="s">
        <v>28</v>
      </c>
      <c r="X13346" s="0" t="s">
        <v>38</v>
      </c>
      <c r="AC13346" s="0" t="n">
        <v>16.3</v>
      </c>
      <c r="AF13346" s="0" t="s">
        <v>9368</v>
      </c>
      <c r="AG13346" s="0" t="str">
        <f aca="false">A13346&amp;"|"&amp;K13346&amp;"|"&amp;AF13346</f>
        <v>KIA|Leucocytes|2015-01-19 06:29:00+00:00</v>
      </c>
      <c r="AH13346" s="0" t="n">
        <f aca="false">COUNTIF(AG$2:AG$15215, AG13346)</f>
        <v>1</v>
      </c>
    </row>
    <row r="13347" customFormat="false" ht="12.8" hidden="false" customHeight="false" outlineLevel="0" collapsed="false">
      <c r="A13347" s="0" t="s">
        <v>9363</v>
      </c>
      <c r="C13347" s="0" t="s">
        <v>40</v>
      </c>
      <c r="K13347" s="0" t="s">
        <v>29</v>
      </c>
      <c r="X13347" s="0" t="s">
        <v>38</v>
      </c>
      <c r="AD13347" s="0" t="n">
        <v>23</v>
      </c>
      <c r="AF13347" s="0" t="s">
        <v>9368</v>
      </c>
      <c r="AG13347" s="0" t="str">
        <f aca="false">A13347&amp;"|"&amp;K13347&amp;"|"&amp;AF13347</f>
        <v>KIA|CRP|2015-01-19 06:29:00+00:00</v>
      </c>
      <c r="AH13347" s="0" t="n">
        <f aca="false">COUNTIF(AG$2:AG$15215, AG13347)</f>
        <v>1</v>
      </c>
    </row>
    <row r="13348" customFormat="false" ht="12.8" hidden="false" customHeight="false" outlineLevel="0" collapsed="false">
      <c r="A13348" s="0" t="s">
        <v>9363</v>
      </c>
      <c r="C13348" s="0" t="s">
        <v>40</v>
      </c>
      <c r="K13348" s="0" t="s">
        <v>30</v>
      </c>
      <c r="X13348" s="0" t="s">
        <v>38</v>
      </c>
      <c r="AE13348" s="0" t="n">
        <v>1.8</v>
      </c>
      <c r="AF13348" s="0" t="s">
        <v>9368</v>
      </c>
      <c r="AG13348" s="0" t="str">
        <f aca="false">A13348&amp;"|"&amp;K13348&amp;"|"&amp;AF13348</f>
        <v>KIA|LacticAcid|2015-01-19 06:29:00+00:00</v>
      </c>
      <c r="AH13348" s="0" t="n">
        <f aca="false">COUNTIF(AG$2:AG$15215, AG13348)</f>
        <v>1</v>
      </c>
    </row>
    <row r="13349" customFormat="false" ht="12.8" hidden="false" customHeight="false" outlineLevel="0" collapsed="false">
      <c r="A13349" s="0" t="s">
        <v>9363</v>
      </c>
      <c r="C13349" s="0" t="s">
        <v>34</v>
      </c>
      <c r="K13349" s="0" t="s">
        <v>49</v>
      </c>
      <c r="X13349" s="0" t="s">
        <v>38</v>
      </c>
      <c r="AF13349" s="0" t="s">
        <v>9369</v>
      </c>
      <c r="AG13349" s="0" t="str">
        <f aca="false">A13349&amp;"|"&amp;K13349&amp;"|"&amp;AF13349</f>
        <v>KIA|IV Antibiotics|2015-01-19 06:59:54+00:00</v>
      </c>
      <c r="AH13349" s="0" t="n">
        <f aca="false">COUNTIF(AG$2:AG$15215, AG13349)</f>
        <v>1</v>
      </c>
    </row>
    <row r="13350" customFormat="false" ht="12.8" hidden="false" customHeight="false" outlineLevel="0" collapsed="false">
      <c r="A13350" s="0" t="s">
        <v>9363</v>
      </c>
      <c r="C13350" s="0" t="s">
        <v>68</v>
      </c>
      <c r="K13350" s="0" t="s">
        <v>51</v>
      </c>
      <c r="X13350" s="0" t="s">
        <v>38</v>
      </c>
      <c r="AF13350" s="0" t="s">
        <v>9370</v>
      </c>
      <c r="AG13350" s="0" t="str">
        <f aca="false">A13350&amp;"|"&amp;K13350&amp;"|"&amp;AF13350</f>
        <v>KIA|Admission NC|2015-01-19 09:12:01+00:00</v>
      </c>
      <c r="AH13350" s="0" t="n">
        <f aca="false">COUNTIF(AG$2:AG$15215, AG13350)</f>
        <v>1</v>
      </c>
    </row>
    <row r="13351" customFormat="false" ht="12.8" hidden="false" customHeight="false" outlineLevel="0" collapsed="false">
      <c r="A13351" s="0" t="s">
        <v>9363</v>
      </c>
      <c r="C13351" s="0" t="s">
        <v>40</v>
      </c>
      <c r="K13351" s="0" t="s">
        <v>28</v>
      </c>
      <c r="X13351" s="0" t="s">
        <v>38</v>
      </c>
      <c r="AC13351" s="0" t="n">
        <v>9.8</v>
      </c>
      <c r="AF13351" s="0" t="s">
        <v>5324</v>
      </c>
      <c r="AG13351" s="0" t="str">
        <f aca="false">A13351&amp;"|"&amp;K13351&amp;"|"&amp;AF13351</f>
        <v>KIA|Leucocytes|2015-01-21 08:00:00+00:00</v>
      </c>
      <c r="AH13351" s="0" t="n">
        <f aca="false">COUNTIF(AG$2:AG$15215, AG13351)</f>
        <v>1</v>
      </c>
    </row>
    <row r="13352" customFormat="false" ht="12.8" hidden="false" customHeight="false" outlineLevel="0" collapsed="false">
      <c r="A13352" s="0" t="s">
        <v>9363</v>
      </c>
      <c r="C13352" s="0" t="s">
        <v>40</v>
      </c>
      <c r="K13352" s="0" t="s">
        <v>29</v>
      </c>
      <c r="X13352" s="0" t="s">
        <v>38</v>
      </c>
      <c r="AD13352" s="0" t="n">
        <v>75</v>
      </c>
      <c r="AF13352" s="0" t="s">
        <v>5324</v>
      </c>
      <c r="AG13352" s="0" t="str">
        <f aca="false">A13352&amp;"|"&amp;K13352&amp;"|"&amp;AF13352</f>
        <v>KIA|CRP|2015-01-21 08:00:00+00:00</v>
      </c>
      <c r="AH13352" s="0" t="n">
        <f aca="false">COUNTIF(AG$2:AG$15215, AG13352)</f>
        <v>1</v>
      </c>
    </row>
    <row r="13353" customFormat="false" ht="12.8" hidden="false" customHeight="false" outlineLevel="0" collapsed="false">
      <c r="A13353" s="0" t="s">
        <v>9363</v>
      </c>
      <c r="C13353" s="0" t="s">
        <v>40</v>
      </c>
      <c r="K13353" s="0" t="s">
        <v>29</v>
      </c>
      <c r="X13353" s="0" t="s">
        <v>38</v>
      </c>
      <c r="AD13353" s="0" t="n">
        <v>43</v>
      </c>
      <c r="AF13353" s="0" t="s">
        <v>2316</v>
      </c>
      <c r="AG13353" s="0" t="str">
        <f aca="false">A13353&amp;"|"&amp;K13353&amp;"|"&amp;AF13353</f>
        <v>KIA|CRP|2015-01-22 08:00:00+00:00</v>
      </c>
      <c r="AH13353" s="0" t="n">
        <f aca="false">COUNTIF(AG$2:AG$15215, AG13353)</f>
        <v>1</v>
      </c>
    </row>
    <row r="13354" customFormat="false" ht="12.8" hidden="false" customHeight="false" outlineLevel="0" collapsed="false">
      <c r="A13354" s="0" t="s">
        <v>9363</v>
      </c>
      <c r="C13354" s="0" t="s">
        <v>59</v>
      </c>
      <c r="K13354" s="0" t="s">
        <v>60</v>
      </c>
      <c r="X13354" s="0" t="s">
        <v>38</v>
      </c>
      <c r="AF13354" s="0" t="s">
        <v>9371</v>
      </c>
      <c r="AG13354" s="0" t="str">
        <f aca="false">A13354&amp;"|"&amp;K13354&amp;"|"&amp;AF13354</f>
        <v>KIA|Release A|2015-01-23 13:15:00+00:00</v>
      </c>
      <c r="AH13354" s="0" t="n">
        <f aca="false">COUNTIF(AG$2:AG$15215, AG13354)</f>
        <v>1</v>
      </c>
    </row>
    <row r="13355" customFormat="false" ht="12.8" hidden="false" customHeight="false" outlineLevel="0" collapsed="false">
      <c r="A13355" s="0" t="s">
        <v>9372</v>
      </c>
      <c r="B13355" s="2" t="s">
        <v>35</v>
      </c>
      <c r="C13355" s="0" t="s">
        <v>34</v>
      </c>
      <c r="D13355" s="2" t="s">
        <v>35</v>
      </c>
      <c r="E13355" s="2" t="s">
        <v>37</v>
      </c>
      <c r="F13355" s="2" t="s">
        <v>35</v>
      </c>
      <c r="G13355" s="2" t="s">
        <v>37</v>
      </c>
      <c r="H13355" s="2" t="s">
        <v>35</v>
      </c>
      <c r="I13355" s="2" t="s">
        <v>35</v>
      </c>
      <c r="J13355" s="2" t="s">
        <v>35</v>
      </c>
      <c r="K13355" s="0" t="s">
        <v>36</v>
      </c>
      <c r="L13355" s="0" t="n">
        <v>55</v>
      </c>
      <c r="M13355" s="2" t="s">
        <v>35</v>
      </c>
      <c r="N13355" s="2" t="s">
        <v>37</v>
      </c>
      <c r="O13355" s="2" t="s">
        <v>37</v>
      </c>
      <c r="P13355" s="2" t="s">
        <v>37</v>
      </c>
      <c r="Q13355" s="2" t="s">
        <v>35</v>
      </c>
      <c r="R13355" s="2" t="s">
        <v>35</v>
      </c>
      <c r="S13355" s="2" t="s">
        <v>35</v>
      </c>
      <c r="T13355" s="2" t="s">
        <v>37</v>
      </c>
      <c r="U13355" s="2" t="s">
        <v>37</v>
      </c>
      <c r="V13355" s="2" t="s">
        <v>37</v>
      </c>
      <c r="W13355" s="2" t="s">
        <v>35</v>
      </c>
      <c r="X13355" s="0" t="s">
        <v>38</v>
      </c>
      <c r="Y13355" s="0" t="s">
        <v>40</v>
      </c>
      <c r="Z13355" s="2" t="s">
        <v>37</v>
      </c>
      <c r="AA13355" s="2" t="s">
        <v>37</v>
      </c>
      <c r="AB13355" s="2" t="s">
        <v>35</v>
      </c>
      <c r="AF13355" s="0" t="s">
        <v>9373</v>
      </c>
      <c r="AG13355" s="0" t="str">
        <f aca="false">A13355&amp;"|"&amp;K13355&amp;"|"&amp;AF13355</f>
        <v>LIA|ER Registration|2014-11-30 02:57:44+00:00</v>
      </c>
      <c r="AH13355" s="0" t="n">
        <f aca="false">COUNTIF(AG$2:AG$15215, AG13355)</f>
        <v>1</v>
      </c>
    </row>
    <row r="13356" customFormat="false" ht="12.8" hidden="false" customHeight="false" outlineLevel="0" collapsed="false">
      <c r="A13356" s="0" t="s">
        <v>9372</v>
      </c>
      <c r="C13356" s="0" t="s">
        <v>42</v>
      </c>
      <c r="K13356" s="0" t="s">
        <v>43</v>
      </c>
      <c r="X13356" s="0" t="s">
        <v>38</v>
      </c>
      <c r="AF13356" s="0" t="s">
        <v>9374</v>
      </c>
      <c r="AG13356" s="0" t="str">
        <f aca="false">A13356&amp;"|"&amp;K13356&amp;"|"&amp;AF13356</f>
        <v>LIA|ER Triage|2014-11-30 03:13:20+00:00</v>
      </c>
      <c r="AH13356" s="0" t="n">
        <f aca="false">COUNTIF(AG$2:AG$15215, AG13356)</f>
        <v>1</v>
      </c>
    </row>
    <row r="13357" customFormat="false" ht="12.8" hidden="false" customHeight="false" outlineLevel="0" collapsed="false">
      <c r="A13357" s="0" t="s">
        <v>9372</v>
      </c>
      <c r="C13357" s="0" t="s">
        <v>34</v>
      </c>
      <c r="K13357" s="0" t="s">
        <v>45</v>
      </c>
      <c r="X13357" s="0" t="s">
        <v>38</v>
      </c>
      <c r="AF13357" s="0" t="s">
        <v>9375</v>
      </c>
      <c r="AG13357" s="0" t="str">
        <f aca="false">A13357&amp;"|"&amp;K13357&amp;"|"&amp;AF13357</f>
        <v>LIA|ER Sepsis Triage|2014-11-30 03:13:46+00:00</v>
      </c>
      <c r="AH13357" s="0" t="n">
        <f aca="false">COUNTIF(AG$2:AG$15215, AG13357)</f>
        <v>1</v>
      </c>
    </row>
    <row r="13358" customFormat="false" ht="12.8" hidden="false" customHeight="false" outlineLevel="0" collapsed="false">
      <c r="A13358" s="0" t="s">
        <v>9372</v>
      </c>
      <c r="C13358" s="0" t="s">
        <v>40</v>
      </c>
      <c r="K13358" s="0" t="s">
        <v>29</v>
      </c>
      <c r="X13358" s="0" t="s">
        <v>38</v>
      </c>
      <c r="AD13358" s="0" t="n">
        <v>15</v>
      </c>
      <c r="AF13358" s="0" t="s">
        <v>9376</v>
      </c>
      <c r="AG13358" s="0" t="str">
        <f aca="false">A13358&amp;"|"&amp;K13358&amp;"|"&amp;AF13358</f>
        <v>LIA|CRP|2014-11-30 03:30:00+00:00</v>
      </c>
      <c r="AH13358" s="0" t="n">
        <f aca="false">COUNTIF(AG$2:AG$15215, AG13358)</f>
        <v>1</v>
      </c>
    </row>
    <row r="13359" customFormat="false" ht="12.8" hidden="false" customHeight="false" outlineLevel="0" collapsed="false">
      <c r="A13359" s="0" t="s">
        <v>9372</v>
      </c>
      <c r="C13359" s="0" t="s">
        <v>40</v>
      </c>
      <c r="K13359" s="0" t="s">
        <v>30</v>
      </c>
      <c r="X13359" s="0" t="s">
        <v>38</v>
      </c>
      <c r="AE13359" s="0" t="n">
        <v>3.1</v>
      </c>
      <c r="AF13359" s="0" t="s">
        <v>9376</v>
      </c>
      <c r="AG13359" s="0" t="str">
        <f aca="false">A13359&amp;"|"&amp;K13359&amp;"|"&amp;AF13359</f>
        <v>LIA|LacticAcid|2014-11-30 03:30:00+00:00</v>
      </c>
      <c r="AH13359" s="0" t="n">
        <f aca="false">COUNTIF(AG$2:AG$15215, AG13359)</f>
        <v>1</v>
      </c>
    </row>
    <row r="13360" customFormat="false" ht="12.8" hidden="false" customHeight="false" outlineLevel="0" collapsed="false">
      <c r="A13360" s="0" t="s">
        <v>9372</v>
      </c>
      <c r="C13360" s="0" t="s">
        <v>40</v>
      </c>
      <c r="K13360" s="0" t="s">
        <v>28</v>
      </c>
      <c r="X13360" s="0" t="s">
        <v>38</v>
      </c>
      <c r="AC13360" s="0" t="n">
        <v>10</v>
      </c>
      <c r="AF13360" s="0" t="s">
        <v>9376</v>
      </c>
      <c r="AG13360" s="0" t="str">
        <f aca="false">A13360&amp;"|"&amp;K13360&amp;"|"&amp;AF13360</f>
        <v>LIA|Leucocytes|2014-11-30 03:30:00+00:00</v>
      </c>
      <c r="AH13360" s="0" t="n">
        <f aca="false">COUNTIF(AG$2:AG$15215, AG13360)</f>
        <v>1</v>
      </c>
    </row>
    <row r="13361" customFormat="false" ht="12.8" hidden="false" customHeight="false" outlineLevel="0" collapsed="false">
      <c r="A13361" s="0" t="s">
        <v>9372</v>
      </c>
      <c r="C13361" s="0" t="s">
        <v>34</v>
      </c>
      <c r="K13361" s="0" t="s">
        <v>47</v>
      </c>
      <c r="X13361" s="0" t="s">
        <v>38</v>
      </c>
      <c r="AF13361" s="0" t="s">
        <v>9377</v>
      </c>
      <c r="AG13361" s="0" t="str">
        <f aca="false">A13361&amp;"|"&amp;K13361&amp;"|"&amp;AF13361</f>
        <v>LIA|IV Liquid|2014-11-30 04:05:58+00:00</v>
      </c>
      <c r="AH13361" s="0" t="n">
        <f aca="false">COUNTIF(AG$2:AG$15215, AG13361)</f>
        <v>1</v>
      </c>
    </row>
    <row r="13362" customFormat="false" ht="12.8" hidden="false" customHeight="false" outlineLevel="0" collapsed="false">
      <c r="A13362" s="0" t="s">
        <v>9372</v>
      </c>
      <c r="C13362" s="0" t="s">
        <v>34</v>
      </c>
      <c r="K13362" s="0" t="s">
        <v>49</v>
      </c>
      <c r="X13362" s="0" t="s">
        <v>38</v>
      </c>
      <c r="AF13362" s="0" t="s">
        <v>9378</v>
      </c>
      <c r="AG13362" s="0" t="str">
        <f aca="false">A13362&amp;"|"&amp;K13362&amp;"|"&amp;AF13362</f>
        <v>LIA|IV Antibiotics|2014-11-30 04:06:34+00:00</v>
      </c>
      <c r="AH13362" s="0" t="n">
        <f aca="false">COUNTIF(AG$2:AG$15215, AG13362)</f>
        <v>1</v>
      </c>
    </row>
    <row r="13363" customFormat="false" ht="12.8" hidden="false" customHeight="false" outlineLevel="0" collapsed="false">
      <c r="A13363" s="0" t="s">
        <v>9372</v>
      </c>
      <c r="C13363" s="0" t="s">
        <v>265</v>
      </c>
      <c r="K13363" s="0" t="s">
        <v>127</v>
      </c>
      <c r="X13363" s="0" t="s">
        <v>38</v>
      </c>
      <c r="AF13363" s="0" t="s">
        <v>9379</v>
      </c>
      <c r="AG13363" s="0" t="str">
        <f aca="false">A13363&amp;"|"&amp;K13363&amp;"|"&amp;AF13363</f>
        <v>LIA|Admission IC|2014-11-30 04:08:55+00:00</v>
      </c>
      <c r="AH13363" s="0" t="n">
        <f aca="false">COUNTIF(AG$2:AG$15215, AG13363)</f>
        <v>1</v>
      </c>
    </row>
    <row r="13364" customFormat="false" ht="12.8" hidden="false" customHeight="false" outlineLevel="0" collapsed="false">
      <c r="A13364" s="0" t="s">
        <v>9372</v>
      </c>
      <c r="C13364" s="0" t="s">
        <v>40</v>
      </c>
      <c r="K13364" s="0" t="s">
        <v>30</v>
      </c>
      <c r="X13364" s="0" t="s">
        <v>38</v>
      </c>
      <c r="AE13364" s="0" t="n">
        <v>2.1</v>
      </c>
      <c r="AF13364" s="0" t="s">
        <v>9380</v>
      </c>
      <c r="AG13364" s="0" t="str">
        <f aca="false">A13364&amp;"|"&amp;K13364&amp;"|"&amp;AF13364</f>
        <v>LIA|LacticAcid|2014-11-30 05:34:00+00:00</v>
      </c>
      <c r="AH13364" s="0" t="n">
        <f aca="false">COUNTIF(AG$2:AG$15215, AG13364)</f>
        <v>1</v>
      </c>
    </row>
    <row r="13365" customFormat="false" ht="12.8" hidden="false" customHeight="false" outlineLevel="0" collapsed="false">
      <c r="A13365" s="0" t="s">
        <v>9372</v>
      </c>
      <c r="C13365" s="0" t="s">
        <v>40</v>
      </c>
      <c r="K13365" s="0" t="s">
        <v>28</v>
      </c>
      <c r="X13365" s="0" t="s">
        <v>38</v>
      </c>
      <c r="AC13365" s="0" t="n">
        <v>16.3</v>
      </c>
      <c r="AF13365" s="0" t="s">
        <v>2046</v>
      </c>
      <c r="AG13365" s="0" t="str">
        <f aca="false">A13365&amp;"|"&amp;K13365&amp;"|"&amp;AF13365</f>
        <v>LIA|Leucocytes|2014-12-01 06:00:00+00:00</v>
      </c>
      <c r="AH13365" s="0" t="n">
        <f aca="false">COUNTIF(AG$2:AG$15215, AG13365)</f>
        <v>1</v>
      </c>
    </row>
    <row r="13366" customFormat="false" ht="12.8" hidden="false" customHeight="false" outlineLevel="0" collapsed="false">
      <c r="A13366" s="0" t="s">
        <v>9372</v>
      </c>
      <c r="C13366" s="0" t="s">
        <v>40</v>
      </c>
      <c r="K13366" s="0" t="s">
        <v>29</v>
      </c>
      <c r="X13366" s="0" t="s">
        <v>38</v>
      </c>
      <c r="AD13366" s="0" t="n">
        <v>216</v>
      </c>
      <c r="AF13366" s="0" t="s">
        <v>2046</v>
      </c>
      <c r="AG13366" s="0" t="str">
        <f aca="false">A13366&amp;"|"&amp;K13366&amp;"|"&amp;AF13366</f>
        <v>LIA|CRP|2014-12-01 06:00:00+00:00</v>
      </c>
      <c r="AH13366" s="0" t="n">
        <f aca="false">COUNTIF(AG$2:AG$15215, AG13366)</f>
        <v>1</v>
      </c>
    </row>
    <row r="13367" customFormat="false" ht="12.8" hidden="false" customHeight="false" outlineLevel="0" collapsed="false">
      <c r="A13367" s="0" t="s">
        <v>9372</v>
      </c>
      <c r="C13367" s="0" t="s">
        <v>40</v>
      </c>
      <c r="K13367" s="0" t="s">
        <v>30</v>
      </c>
      <c r="X13367" s="0" t="s">
        <v>38</v>
      </c>
      <c r="AE13367" s="0" t="n">
        <v>0.7</v>
      </c>
      <c r="AF13367" s="0" t="s">
        <v>2046</v>
      </c>
      <c r="AG13367" s="0" t="str">
        <f aca="false">A13367&amp;"|"&amp;K13367&amp;"|"&amp;AF13367</f>
        <v>LIA|LacticAcid|2014-12-01 06:00:00+00:00</v>
      </c>
      <c r="AH13367" s="0" t="n">
        <f aca="false">COUNTIF(AG$2:AG$15215, AG13367)</f>
        <v>1</v>
      </c>
    </row>
    <row r="13368" customFormat="false" ht="12.8" hidden="false" customHeight="false" outlineLevel="0" collapsed="false">
      <c r="A13368" s="0" t="s">
        <v>9372</v>
      </c>
      <c r="C13368" s="0" t="s">
        <v>40</v>
      </c>
      <c r="K13368" s="0" t="s">
        <v>28</v>
      </c>
      <c r="X13368" s="0" t="s">
        <v>38</v>
      </c>
      <c r="AC13368" s="0" t="n">
        <v>9.9</v>
      </c>
      <c r="AF13368" s="0" t="s">
        <v>2047</v>
      </c>
      <c r="AG13368" s="0" t="str">
        <f aca="false">A13368&amp;"|"&amp;K13368&amp;"|"&amp;AF13368</f>
        <v>LIA|Leucocytes|2014-12-02 06:00:00+00:00</v>
      </c>
      <c r="AH13368" s="0" t="n">
        <f aca="false">COUNTIF(AG$2:AG$15215, AG13368)</f>
        <v>1</v>
      </c>
    </row>
    <row r="13369" customFormat="false" ht="12.8" hidden="false" customHeight="false" outlineLevel="0" collapsed="false">
      <c r="A13369" s="0" t="s">
        <v>9372</v>
      </c>
      <c r="C13369" s="0" t="s">
        <v>40</v>
      </c>
      <c r="K13369" s="0" t="s">
        <v>29</v>
      </c>
      <c r="X13369" s="0" t="s">
        <v>38</v>
      </c>
      <c r="AD13369" s="0" t="n">
        <v>145</v>
      </c>
      <c r="AF13369" s="0" t="s">
        <v>2047</v>
      </c>
      <c r="AG13369" s="0" t="str">
        <f aca="false">A13369&amp;"|"&amp;K13369&amp;"|"&amp;AF13369</f>
        <v>LIA|CRP|2014-12-02 06:00:00+00:00</v>
      </c>
      <c r="AH13369" s="0" t="n">
        <f aca="false">COUNTIF(AG$2:AG$15215, AG13369)</f>
        <v>1</v>
      </c>
    </row>
    <row r="13370" customFormat="false" ht="12.8" hidden="false" customHeight="false" outlineLevel="0" collapsed="false">
      <c r="A13370" s="0" t="s">
        <v>9372</v>
      </c>
      <c r="C13370" s="0" t="s">
        <v>40</v>
      </c>
      <c r="K13370" s="0" t="s">
        <v>30</v>
      </c>
      <c r="X13370" s="0" t="s">
        <v>38</v>
      </c>
      <c r="AE13370" s="0" t="n">
        <v>0.7</v>
      </c>
      <c r="AF13370" s="0" t="s">
        <v>2047</v>
      </c>
      <c r="AG13370" s="0" t="str">
        <f aca="false">A13370&amp;"|"&amp;K13370&amp;"|"&amp;AF13370</f>
        <v>LIA|LacticAcid|2014-12-02 06:00:00+00:00</v>
      </c>
      <c r="AH13370" s="0" t="n">
        <f aca="false">COUNTIF(AG$2:AG$15215, AG13370)</f>
        <v>1</v>
      </c>
    </row>
    <row r="13371" customFormat="false" ht="12.8" hidden="false" customHeight="false" outlineLevel="0" collapsed="false">
      <c r="A13371" s="0" t="s">
        <v>9372</v>
      </c>
      <c r="C13371" s="0" t="s">
        <v>68</v>
      </c>
      <c r="K13371" s="0" t="s">
        <v>51</v>
      </c>
      <c r="X13371" s="0" t="s">
        <v>38</v>
      </c>
      <c r="AF13371" s="0" t="s">
        <v>9381</v>
      </c>
      <c r="AG13371" s="0" t="str">
        <f aca="false">A13371&amp;"|"&amp;K13371&amp;"|"&amp;AF13371</f>
        <v>LIA|Admission NC|2014-12-02 14:30:00+00:00</v>
      </c>
      <c r="AH13371" s="0" t="n">
        <f aca="false">COUNTIF(AG$2:AG$15215, AG13371)</f>
        <v>1</v>
      </c>
    </row>
    <row r="13372" customFormat="false" ht="12.8" hidden="false" customHeight="false" outlineLevel="0" collapsed="false">
      <c r="A13372" s="0" t="s">
        <v>9372</v>
      </c>
      <c r="C13372" s="0" t="s">
        <v>40</v>
      </c>
      <c r="K13372" s="0" t="s">
        <v>28</v>
      </c>
      <c r="X13372" s="0" t="s">
        <v>38</v>
      </c>
      <c r="AC13372" s="0" t="n">
        <v>9.4</v>
      </c>
      <c r="AF13372" s="0" t="s">
        <v>9382</v>
      </c>
      <c r="AG13372" s="0" t="str">
        <f aca="false">A13372&amp;"|"&amp;K13372&amp;"|"&amp;AF13372</f>
        <v>LIA|Leucocytes|2014-12-03 13:00:00+00:00</v>
      </c>
      <c r="AH13372" s="0" t="n">
        <f aca="false">COUNTIF(AG$2:AG$15215, AG13372)</f>
        <v>1</v>
      </c>
    </row>
    <row r="13373" customFormat="false" ht="12.8" hidden="false" customHeight="false" outlineLevel="0" collapsed="false">
      <c r="A13373" s="0" t="s">
        <v>9372</v>
      </c>
      <c r="C13373" s="0" t="s">
        <v>40</v>
      </c>
      <c r="K13373" s="0" t="s">
        <v>29</v>
      </c>
      <c r="X13373" s="0" t="s">
        <v>38</v>
      </c>
      <c r="AD13373" s="0" t="n">
        <v>73</v>
      </c>
      <c r="AF13373" s="0" t="s">
        <v>9382</v>
      </c>
      <c r="AG13373" s="0" t="str">
        <f aca="false">A13373&amp;"|"&amp;K13373&amp;"|"&amp;AF13373</f>
        <v>LIA|CRP|2014-12-03 13:00:00+00:00</v>
      </c>
      <c r="AH13373" s="0" t="n">
        <f aca="false">COUNTIF(AG$2:AG$15215, AG13373)</f>
        <v>1</v>
      </c>
    </row>
    <row r="13374" customFormat="false" ht="12.8" hidden="false" customHeight="false" outlineLevel="0" collapsed="false">
      <c r="A13374" s="0" t="s">
        <v>9372</v>
      </c>
      <c r="C13374" s="0" t="s">
        <v>40</v>
      </c>
      <c r="K13374" s="0" t="s">
        <v>28</v>
      </c>
      <c r="X13374" s="0" t="s">
        <v>38</v>
      </c>
      <c r="AC13374" s="0" t="n">
        <v>11.9</v>
      </c>
      <c r="AF13374" s="0" t="s">
        <v>2051</v>
      </c>
      <c r="AG13374" s="0" t="str">
        <f aca="false">A13374&amp;"|"&amp;K13374&amp;"|"&amp;AF13374</f>
        <v>LIA|Leucocytes|2014-12-06 07:00:00+00:00</v>
      </c>
      <c r="AH13374" s="0" t="n">
        <f aca="false">COUNTIF(AG$2:AG$15215, AG13374)</f>
        <v>1</v>
      </c>
    </row>
    <row r="13375" customFormat="false" ht="12.8" hidden="false" customHeight="false" outlineLevel="0" collapsed="false">
      <c r="A13375" s="0" t="s">
        <v>9372</v>
      </c>
      <c r="C13375" s="0" t="s">
        <v>40</v>
      </c>
      <c r="K13375" s="0" t="s">
        <v>29</v>
      </c>
      <c r="X13375" s="0" t="s">
        <v>38</v>
      </c>
      <c r="AD13375" s="0" t="n">
        <v>125</v>
      </c>
      <c r="AF13375" s="0" t="s">
        <v>2051</v>
      </c>
      <c r="AG13375" s="0" t="str">
        <f aca="false">A13375&amp;"|"&amp;K13375&amp;"|"&amp;AF13375</f>
        <v>LIA|CRP|2014-12-06 07:00:00+00:00</v>
      </c>
      <c r="AH13375" s="0" t="n">
        <f aca="false">COUNTIF(AG$2:AG$15215, AG13375)</f>
        <v>1</v>
      </c>
    </row>
    <row r="13376" customFormat="false" ht="12.8" hidden="false" customHeight="false" outlineLevel="0" collapsed="false">
      <c r="A13376" s="0" t="s">
        <v>9372</v>
      </c>
      <c r="C13376" s="0" t="s">
        <v>40</v>
      </c>
      <c r="K13376" s="0" t="s">
        <v>29</v>
      </c>
      <c r="X13376" s="0" t="s">
        <v>38</v>
      </c>
      <c r="AD13376" s="0" t="n">
        <v>214</v>
      </c>
      <c r="AF13376" s="0" t="s">
        <v>677</v>
      </c>
      <c r="AG13376" s="0" t="str">
        <f aca="false">A13376&amp;"|"&amp;K13376&amp;"|"&amp;AF13376</f>
        <v>LIA|CRP|2014-12-07 07:00:00+00:00</v>
      </c>
      <c r="AH13376" s="0" t="n">
        <f aca="false">COUNTIF(AG$2:AG$15215, AG13376)</f>
        <v>1</v>
      </c>
    </row>
    <row r="13377" customFormat="false" ht="12.8" hidden="false" customHeight="false" outlineLevel="0" collapsed="false">
      <c r="A13377" s="0" t="s">
        <v>9372</v>
      </c>
      <c r="C13377" s="0" t="s">
        <v>40</v>
      </c>
      <c r="K13377" s="0" t="s">
        <v>28</v>
      </c>
      <c r="X13377" s="0" t="s">
        <v>38</v>
      </c>
      <c r="AC13377" s="0" t="n">
        <v>13</v>
      </c>
      <c r="AF13377" s="0" t="s">
        <v>677</v>
      </c>
      <c r="AG13377" s="0" t="str">
        <f aca="false">A13377&amp;"|"&amp;K13377&amp;"|"&amp;AF13377</f>
        <v>LIA|Leucocytes|2014-12-07 07:00:00+00:00</v>
      </c>
      <c r="AH13377" s="0" t="n">
        <f aca="false">COUNTIF(AG$2:AG$15215, AG13377)</f>
        <v>1</v>
      </c>
    </row>
    <row r="13378" customFormat="false" ht="12.8" hidden="false" customHeight="false" outlineLevel="0" collapsed="false">
      <c r="A13378" s="0" t="s">
        <v>9372</v>
      </c>
      <c r="C13378" s="0" t="s">
        <v>40</v>
      </c>
      <c r="K13378" s="0" t="s">
        <v>28</v>
      </c>
      <c r="X13378" s="0" t="s">
        <v>38</v>
      </c>
      <c r="AC13378" s="0" t="n">
        <v>10.6</v>
      </c>
      <c r="AF13378" s="0" t="s">
        <v>9383</v>
      </c>
      <c r="AG13378" s="0" t="str">
        <f aca="false">A13378&amp;"|"&amp;K13378&amp;"|"&amp;AF13378</f>
        <v>LIA|Leucocytes|2014-12-08 07:00:00+00:00</v>
      </c>
      <c r="AH13378" s="0" t="n">
        <f aca="false">COUNTIF(AG$2:AG$15215, AG13378)</f>
        <v>1</v>
      </c>
    </row>
    <row r="13379" customFormat="false" ht="12.8" hidden="false" customHeight="false" outlineLevel="0" collapsed="false">
      <c r="A13379" s="0" t="s">
        <v>9372</v>
      </c>
      <c r="C13379" s="0" t="s">
        <v>40</v>
      </c>
      <c r="K13379" s="0" t="s">
        <v>29</v>
      </c>
      <c r="X13379" s="0" t="s">
        <v>38</v>
      </c>
      <c r="AD13379" s="0" t="n">
        <v>215</v>
      </c>
      <c r="AF13379" s="0" t="s">
        <v>9383</v>
      </c>
      <c r="AG13379" s="0" t="str">
        <f aca="false">A13379&amp;"|"&amp;K13379&amp;"|"&amp;AF13379</f>
        <v>LIA|CRP|2014-12-08 07:00:00+00:00</v>
      </c>
      <c r="AH13379" s="0" t="n">
        <f aca="false">COUNTIF(AG$2:AG$15215, AG13379)</f>
        <v>1</v>
      </c>
    </row>
    <row r="13380" customFormat="false" ht="12.8" hidden="false" customHeight="false" outlineLevel="0" collapsed="false">
      <c r="A13380" s="0" t="s">
        <v>9372</v>
      </c>
      <c r="C13380" s="0" t="s">
        <v>40</v>
      </c>
      <c r="K13380" s="0" t="s">
        <v>28</v>
      </c>
      <c r="X13380" s="0" t="s">
        <v>38</v>
      </c>
      <c r="AC13380" s="0" t="n">
        <v>12.3</v>
      </c>
      <c r="AF13380" s="0" t="s">
        <v>678</v>
      </c>
      <c r="AG13380" s="0" t="str">
        <f aca="false">A13380&amp;"|"&amp;K13380&amp;"|"&amp;AF13380</f>
        <v>LIA|Leucocytes|2014-12-10 07:00:00+00:00</v>
      </c>
      <c r="AH13380" s="0" t="n">
        <f aca="false">COUNTIF(AG$2:AG$15215, AG13380)</f>
        <v>1</v>
      </c>
    </row>
    <row r="13381" customFormat="false" ht="12.8" hidden="false" customHeight="false" outlineLevel="0" collapsed="false">
      <c r="A13381" s="0" t="s">
        <v>9372</v>
      </c>
      <c r="C13381" s="0" t="s">
        <v>40</v>
      </c>
      <c r="K13381" s="0" t="s">
        <v>29</v>
      </c>
      <c r="X13381" s="0" t="s">
        <v>38</v>
      </c>
      <c r="AD13381" s="0" t="n">
        <v>133</v>
      </c>
      <c r="AF13381" s="0" t="s">
        <v>678</v>
      </c>
      <c r="AG13381" s="0" t="str">
        <f aca="false">A13381&amp;"|"&amp;K13381&amp;"|"&amp;AF13381</f>
        <v>LIA|CRP|2014-12-10 07:00:00+00:00</v>
      </c>
      <c r="AH13381" s="0" t="n">
        <f aca="false">COUNTIF(AG$2:AG$15215, AG13381)</f>
        <v>1</v>
      </c>
    </row>
    <row r="13382" customFormat="false" ht="12.8" hidden="false" customHeight="false" outlineLevel="0" collapsed="false">
      <c r="A13382" s="0" t="s">
        <v>9372</v>
      </c>
      <c r="C13382" s="0" t="s">
        <v>40</v>
      </c>
      <c r="K13382" s="0" t="s">
        <v>28</v>
      </c>
      <c r="X13382" s="0" t="s">
        <v>38</v>
      </c>
      <c r="AC13382" s="0" t="n">
        <v>10.1</v>
      </c>
      <c r="AF13382" s="0" t="s">
        <v>679</v>
      </c>
      <c r="AG13382" s="0" t="str">
        <f aca="false">A13382&amp;"|"&amp;K13382&amp;"|"&amp;AF13382</f>
        <v>LIA|Leucocytes|2014-12-12 07:00:00+00:00</v>
      </c>
      <c r="AH13382" s="0" t="n">
        <f aca="false">COUNTIF(AG$2:AG$15215, AG13382)</f>
        <v>1</v>
      </c>
    </row>
    <row r="13383" customFormat="false" ht="12.8" hidden="false" customHeight="false" outlineLevel="0" collapsed="false">
      <c r="A13383" s="0" t="s">
        <v>9372</v>
      </c>
      <c r="C13383" s="0" t="s">
        <v>40</v>
      </c>
      <c r="K13383" s="0" t="s">
        <v>29</v>
      </c>
      <c r="X13383" s="0" t="s">
        <v>38</v>
      </c>
      <c r="AD13383" s="0" t="n">
        <v>89</v>
      </c>
      <c r="AF13383" s="0" t="s">
        <v>679</v>
      </c>
      <c r="AG13383" s="0" t="str">
        <f aca="false">A13383&amp;"|"&amp;K13383&amp;"|"&amp;AF13383</f>
        <v>LIA|CRP|2014-12-12 07:00:00+00:00</v>
      </c>
      <c r="AH13383" s="0" t="n">
        <f aca="false">COUNTIF(AG$2:AG$15215, AG13383)</f>
        <v>1</v>
      </c>
    </row>
    <row r="13384" customFormat="false" ht="12.8" hidden="false" customHeight="false" outlineLevel="0" collapsed="false">
      <c r="A13384" s="0" t="s">
        <v>9372</v>
      </c>
      <c r="C13384" s="0" t="s">
        <v>59</v>
      </c>
      <c r="K13384" s="0" t="s">
        <v>60</v>
      </c>
      <c r="X13384" s="0" t="s">
        <v>38</v>
      </c>
      <c r="AF13384" s="0" t="s">
        <v>9384</v>
      </c>
      <c r="AG13384" s="0" t="str">
        <f aca="false">A13384&amp;"|"&amp;K13384&amp;"|"&amp;AF13384</f>
        <v>LIA|Release A|2014-12-13 11:45:00+00:00</v>
      </c>
      <c r="AH13384" s="0" t="n">
        <f aca="false">COUNTIF(AG$2:AG$15215, AG13384)</f>
        <v>1</v>
      </c>
    </row>
    <row r="13385" customFormat="false" ht="12.8" hidden="false" customHeight="false" outlineLevel="0" collapsed="false">
      <c r="A13385" s="0" t="s">
        <v>9372</v>
      </c>
      <c r="C13385" s="0" t="s">
        <v>96</v>
      </c>
      <c r="K13385" s="0" t="s">
        <v>97</v>
      </c>
      <c r="X13385" s="0" t="s">
        <v>38</v>
      </c>
      <c r="AF13385" s="0" t="s">
        <v>9385</v>
      </c>
      <c r="AG13385" s="0" t="str">
        <f aca="false">A13385&amp;"|"&amp;K13385&amp;"|"&amp;AF13385</f>
        <v>LIA|Return ER|2015-01-17 06:06:52+00:00</v>
      </c>
      <c r="AH13385" s="0" t="n">
        <f aca="false">COUNTIF(AG$2:AG$15215, AG13385)</f>
        <v>1</v>
      </c>
    </row>
    <row r="13386" customFormat="false" ht="12.8" hidden="false" customHeight="false" outlineLevel="0" collapsed="false">
      <c r="A13386" s="0" t="s">
        <v>9386</v>
      </c>
      <c r="B13386" s="2" t="s">
        <v>35</v>
      </c>
      <c r="C13386" s="0" t="s">
        <v>34</v>
      </c>
      <c r="D13386" s="2" t="s">
        <v>35</v>
      </c>
      <c r="E13386" s="2" t="s">
        <v>37</v>
      </c>
      <c r="F13386" s="2" t="s">
        <v>35</v>
      </c>
      <c r="G13386" s="2" t="s">
        <v>37</v>
      </c>
      <c r="H13386" s="2" t="s">
        <v>35</v>
      </c>
      <c r="I13386" s="2" t="s">
        <v>35</v>
      </c>
      <c r="J13386" s="2" t="s">
        <v>37</v>
      </c>
      <c r="K13386" s="0" t="s">
        <v>36</v>
      </c>
      <c r="L13386" s="0" t="n">
        <v>55</v>
      </c>
      <c r="M13386" s="2" t="s">
        <v>35</v>
      </c>
      <c r="N13386" s="2" t="s">
        <v>37</v>
      </c>
      <c r="O13386" s="2" t="s">
        <v>37</v>
      </c>
      <c r="P13386" s="2" t="s">
        <v>35</v>
      </c>
      <c r="Q13386" s="2" t="s">
        <v>35</v>
      </c>
      <c r="R13386" s="2" t="s">
        <v>35</v>
      </c>
      <c r="S13386" s="2" t="s">
        <v>35</v>
      </c>
      <c r="T13386" s="2" t="s">
        <v>37</v>
      </c>
      <c r="U13386" s="2" t="s">
        <v>37</v>
      </c>
      <c r="V13386" s="2" t="s">
        <v>37</v>
      </c>
      <c r="W13386" s="2" t="s">
        <v>35</v>
      </c>
      <c r="X13386" s="0" t="s">
        <v>38</v>
      </c>
      <c r="Y13386" s="0" t="s">
        <v>40</v>
      </c>
      <c r="Z13386" s="2" t="s">
        <v>37</v>
      </c>
      <c r="AA13386" s="2" t="s">
        <v>37</v>
      </c>
      <c r="AB13386" s="2" t="s">
        <v>35</v>
      </c>
      <c r="AF13386" s="0" t="s">
        <v>9387</v>
      </c>
      <c r="AG13386" s="0" t="str">
        <f aca="false">A13386&amp;"|"&amp;K13386&amp;"|"&amp;AF13386</f>
        <v>MIA|ER Registration|2014-10-11 09:32:36+00:00</v>
      </c>
      <c r="AH13386" s="0" t="n">
        <f aca="false">COUNTIF(AG$2:AG$15215, AG13386)</f>
        <v>1</v>
      </c>
    </row>
    <row r="13387" customFormat="false" ht="12.8" hidden="false" customHeight="false" outlineLevel="0" collapsed="false">
      <c r="A13387" s="0" t="s">
        <v>9386</v>
      </c>
      <c r="C13387" s="0" t="s">
        <v>42</v>
      </c>
      <c r="K13387" s="0" t="s">
        <v>43</v>
      </c>
      <c r="X13387" s="0" t="s">
        <v>38</v>
      </c>
      <c r="AF13387" s="0" t="s">
        <v>9388</v>
      </c>
      <c r="AG13387" s="0" t="str">
        <f aca="false">A13387&amp;"|"&amp;K13387&amp;"|"&amp;AF13387</f>
        <v>MIA|ER Triage|2014-10-11 09:38:37+00:00</v>
      </c>
      <c r="AH13387" s="0" t="n">
        <f aca="false">COUNTIF(AG$2:AG$15215, AG13387)</f>
        <v>1</v>
      </c>
    </row>
    <row r="13388" customFormat="false" ht="12.8" hidden="false" customHeight="false" outlineLevel="0" collapsed="false">
      <c r="A13388" s="0" t="s">
        <v>9386</v>
      </c>
      <c r="C13388" s="0" t="s">
        <v>34</v>
      </c>
      <c r="K13388" s="0" t="s">
        <v>45</v>
      </c>
      <c r="X13388" s="0" t="s">
        <v>38</v>
      </c>
      <c r="AF13388" s="0" t="s">
        <v>9389</v>
      </c>
      <c r="AG13388" s="0" t="str">
        <f aca="false">A13388&amp;"|"&amp;K13388&amp;"|"&amp;AF13388</f>
        <v>MIA|ER Sepsis Triage|2014-10-11 09:38:50+00:00</v>
      </c>
      <c r="AH13388" s="0" t="n">
        <f aca="false">COUNTIF(AG$2:AG$15215, AG13388)</f>
        <v>1</v>
      </c>
    </row>
    <row r="13389" customFormat="false" ht="12.8" hidden="false" customHeight="false" outlineLevel="0" collapsed="false">
      <c r="A13389" s="0" t="s">
        <v>9386</v>
      </c>
      <c r="C13389" s="0" t="s">
        <v>40</v>
      </c>
      <c r="K13389" s="0" t="s">
        <v>28</v>
      </c>
      <c r="X13389" s="0" t="s">
        <v>38</v>
      </c>
      <c r="AC13389" s="0" t="n">
        <v>12.8</v>
      </c>
      <c r="AF13389" s="0" t="s">
        <v>9390</v>
      </c>
      <c r="AG13389" s="0" t="str">
        <f aca="false">A13389&amp;"|"&amp;K13389&amp;"|"&amp;AF13389</f>
        <v>MIA|Leucocytes|2014-10-11 09:42:00+00:00</v>
      </c>
      <c r="AH13389" s="0" t="n">
        <f aca="false">COUNTIF(AG$2:AG$15215, AG13389)</f>
        <v>1</v>
      </c>
    </row>
    <row r="13390" customFormat="false" ht="12.8" hidden="false" customHeight="false" outlineLevel="0" collapsed="false">
      <c r="A13390" s="0" t="s">
        <v>9386</v>
      </c>
      <c r="C13390" s="0" t="s">
        <v>40</v>
      </c>
      <c r="K13390" s="0" t="s">
        <v>30</v>
      </c>
      <c r="X13390" s="0" t="s">
        <v>38</v>
      </c>
      <c r="AE13390" s="0" t="n">
        <v>2.5</v>
      </c>
      <c r="AF13390" s="0" t="s">
        <v>9390</v>
      </c>
      <c r="AG13390" s="0" t="str">
        <f aca="false">A13390&amp;"|"&amp;K13390&amp;"|"&amp;AF13390</f>
        <v>MIA|LacticAcid|2014-10-11 09:42:00+00:00</v>
      </c>
      <c r="AH13390" s="0" t="n">
        <f aca="false">COUNTIF(AG$2:AG$15215, AG13390)</f>
        <v>1</v>
      </c>
    </row>
    <row r="13391" customFormat="false" ht="12.8" hidden="false" customHeight="false" outlineLevel="0" collapsed="false">
      <c r="A13391" s="0" t="s">
        <v>9386</v>
      </c>
      <c r="C13391" s="0" t="s">
        <v>40</v>
      </c>
      <c r="K13391" s="0" t="s">
        <v>29</v>
      </c>
      <c r="X13391" s="0" t="s">
        <v>38</v>
      </c>
      <c r="AD13391" s="0" t="n">
        <v>24</v>
      </c>
      <c r="AF13391" s="0" t="s">
        <v>9390</v>
      </c>
      <c r="AG13391" s="0" t="str">
        <f aca="false">A13391&amp;"|"&amp;K13391&amp;"|"&amp;AF13391</f>
        <v>MIA|CRP|2014-10-11 09:42:00+00:00</v>
      </c>
      <c r="AH13391" s="0" t="n">
        <f aca="false">COUNTIF(AG$2:AG$15215, AG13391)</f>
        <v>1</v>
      </c>
    </row>
    <row r="13392" customFormat="false" ht="12.8" hidden="false" customHeight="false" outlineLevel="0" collapsed="false">
      <c r="A13392" s="0" t="s">
        <v>9386</v>
      </c>
      <c r="C13392" s="0" t="s">
        <v>34</v>
      </c>
      <c r="K13392" s="0" t="s">
        <v>49</v>
      </c>
      <c r="X13392" s="0" t="s">
        <v>38</v>
      </c>
      <c r="AF13392" s="0" t="s">
        <v>9391</v>
      </c>
      <c r="AG13392" s="0" t="str">
        <f aca="false">A13392&amp;"|"&amp;K13392&amp;"|"&amp;AF13392</f>
        <v>MIA|IV Antibiotics|2014-10-11 09:45:00+00:00</v>
      </c>
      <c r="AH13392" s="0" t="n">
        <f aca="false">COUNTIF(AG$2:AG$15215, AG13392)</f>
        <v>1</v>
      </c>
    </row>
    <row r="13393" customFormat="false" ht="12.8" hidden="false" customHeight="false" outlineLevel="0" collapsed="false">
      <c r="A13393" s="0" t="s">
        <v>9386</v>
      </c>
      <c r="C13393" s="0" t="s">
        <v>34</v>
      </c>
      <c r="K13393" s="0" t="s">
        <v>47</v>
      </c>
      <c r="X13393" s="0" t="s">
        <v>38</v>
      </c>
      <c r="AF13393" s="0" t="s">
        <v>9391</v>
      </c>
      <c r="AG13393" s="0" t="str">
        <f aca="false">A13393&amp;"|"&amp;K13393&amp;"|"&amp;AF13393</f>
        <v>MIA|IV Liquid|2014-10-11 09:45:00+00:00</v>
      </c>
      <c r="AH13393" s="0" t="n">
        <f aca="false">COUNTIF(AG$2:AG$15215, AG13393)</f>
        <v>1</v>
      </c>
    </row>
    <row r="13394" customFormat="false" ht="12.8" hidden="false" customHeight="false" outlineLevel="0" collapsed="false">
      <c r="A13394" s="0" t="s">
        <v>9386</v>
      </c>
      <c r="C13394" s="0" t="s">
        <v>68</v>
      </c>
      <c r="K13394" s="0" t="s">
        <v>51</v>
      </c>
      <c r="X13394" s="0" t="s">
        <v>38</v>
      </c>
      <c r="AF13394" s="0" t="s">
        <v>9392</v>
      </c>
      <c r="AG13394" s="0" t="str">
        <f aca="false">A13394&amp;"|"&amp;K13394&amp;"|"&amp;AF13394</f>
        <v>MIA|Admission NC|2014-10-11 11:45:22+00:00</v>
      </c>
      <c r="AH13394" s="0" t="n">
        <f aca="false">COUNTIF(AG$2:AG$15215, AG13394)</f>
        <v>1</v>
      </c>
    </row>
    <row r="13395" customFormat="false" ht="12.8" hidden="false" customHeight="false" outlineLevel="0" collapsed="false">
      <c r="A13395" s="0" t="s">
        <v>9386</v>
      </c>
      <c r="C13395" s="0" t="s">
        <v>40</v>
      </c>
      <c r="K13395" s="0" t="s">
        <v>29</v>
      </c>
      <c r="X13395" s="0" t="s">
        <v>38</v>
      </c>
      <c r="AD13395" s="0" t="n">
        <v>94</v>
      </c>
      <c r="AF13395" s="0" t="s">
        <v>1293</v>
      </c>
      <c r="AG13395" s="0" t="str">
        <f aca="false">A13395&amp;"|"&amp;K13395&amp;"|"&amp;AF13395</f>
        <v>MIA|CRP|2014-10-13 08:00:00+00:00</v>
      </c>
      <c r="AH13395" s="0" t="n">
        <f aca="false">COUNTIF(AG$2:AG$15215, AG13395)</f>
        <v>1</v>
      </c>
    </row>
    <row r="13396" customFormat="false" ht="12.8" hidden="false" customHeight="false" outlineLevel="0" collapsed="false">
      <c r="A13396" s="0" t="s">
        <v>9386</v>
      </c>
      <c r="C13396" s="0" t="s">
        <v>40</v>
      </c>
      <c r="K13396" s="0" t="s">
        <v>28</v>
      </c>
      <c r="X13396" s="0" t="s">
        <v>38</v>
      </c>
      <c r="AC13396" s="0" t="n">
        <v>18.9</v>
      </c>
      <c r="AF13396" s="0" t="s">
        <v>1293</v>
      </c>
      <c r="AG13396" s="0" t="str">
        <f aca="false">A13396&amp;"|"&amp;K13396&amp;"|"&amp;AF13396</f>
        <v>MIA|Leucocytes|2014-10-13 08:00:00+00:00</v>
      </c>
      <c r="AH13396" s="0" t="n">
        <f aca="false">COUNTIF(AG$2:AG$15215, AG13396)</f>
        <v>1</v>
      </c>
    </row>
    <row r="13397" customFormat="false" ht="12.8" hidden="false" customHeight="false" outlineLevel="0" collapsed="false">
      <c r="A13397" s="0" t="s">
        <v>9386</v>
      </c>
      <c r="C13397" s="0" t="s">
        <v>59</v>
      </c>
      <c r="K13397" s="0" t="s">
        <v>60</v>
      </c>
      <c r="X13397" s="0" t="s">
        <v>38</v>
      </c>
      <c r="AF13397" s="0" t="s">
        <v>9393</v>
      </c>
      <c r="AG13397" s="0" t="str">
        <f aca="false">A13397&amp;"|"&amp;K13397&amp;"|"&amp;AF13397</f>
        <v>MIA|Release A|2014-10-13 17:00:00+00:00</v>
      </c>
      <c r="AH13397" s="0" t="n">
        <f aca="false">COUNTIF(AG$2:AG$15215, AG13397)</f>
        <v>1</v>
      </c>
    </row>
    <row r="13398" customFormat="false" ht="12.8" hidden="false" customHeight="false" outlineLevel="0" collapsed="false">
      <c r="A13398" s="0" t="s">
        <v>9386</v>
      </c>
      <c r="C13398" s="0" t="s">
        <v>96</v>
      </c>
      <c r="K13398" s="0" t="s">
        <v>97</v>
      </c>
      <c r="X13398" s="0" t="s">
        <v>38</v>
      </c>
      <c r="AF13398" s="0" t="s">
        <v>9394</v>
      </c>
      <c r="AG13398" s="0" t="str">
        <f aca="false">A13398&amp;"|"&amp;K13398&amp;"|"&amp;AF13398</f>
        <v>MIA|Return ER|2014-12-02 02:57:44+00:00</v>
      </c>
      <c r="AH13398" s="0" t="n">
        <f aca="false">COUNTIF(AG$2:AG$15215, AG13398)</f>
        <v>1</v>
      </c>
    </row>
    <row r="13399" customFormat="false" ht="12.8" hidden="false" customHeight="false" outlineLevel="0" collapsed="false">
      <c r="A13399" s="0" t="s">
        <v>9395</v>
      </c>
      <c r="B13399" s="2" t="s">
        <v>35</v>
      </c>
      <c r="C13399" s="0" t="s">
        <v>34</v>
      </c>
      <c r="D13399" s="2" t="s">
        <v>35</v>
      </c>
      <c r="E13399" s="2" t="s">
        <v>37</v>
      </c>
      <c r="F13399" s="2" t="s">
        <v>35</v>
      </c>
      <c r="G13399" s="2" t="s">
        <v>37</v>
      </c>
      <c r="H13399" s="2" t="s">
        <v>35</v>
      </c>
      <c r="I13399" s="2" t="s">
        <v>35</v>
      </c>
      <c r="J13399" s="2" t="s">
        <v>37</v>
      </c>
      <c r="K13399" s="0" t="s">
        <v>36</v>
      </c>
      <c r="L13399" s="0" t="n">
        <v>55</v>
      </c>
      <c r="M13399" s="2" t="s">
        <v>35</v>
      </c>
      <c r="N13399" s="2" t="s">
        <v>37</v>
      </c>
      <c r="O13399" s="2" t="s">
        <v>37</v>
      </c>
      <c r="P13399" s="2" t="s">
        <v>37</v>
      </c>
      <c r="Q13399" s="2" t="s">
        <v>35</v>
      </c>
      <c r="R13399" s="2" t="s">
        <v>35</v>
      </c>
      <c r="S13399" s="2" t="s">
        <v>35</v>
      </c>
      <c r="T13399" s="2" t="s">
        <v>37</v>
      </c>
      <c r="U13399" s="2" t="s">
        <v>37</v>
      </c>
      <c r="V13399" s="2" t="s">
        <v>37</v>
      </c>
      <c r="W13399" s="2" t="s">
        <v>35</v>
      </c>
      <c r="X13399" s="0" t="s">
        <v>38</v>
      </c>
      <c r="Y13399" s="0" t="s">
        <v>40</v>
      </c>
      <c r="Z13399" s="2" t="s">
        <v>37</v>
      </c>
      <c r="AA13399" s="2" t="s">
        <v>37</v>
      </c>
      <c r="AB13399" s="2" t="s">
        <v>35</v>
      </c>
      <c r="AF13399" s="0" t="s">
        <v>9396</v>
      </c>
      <c r="AG13399" s="0" t="str">
        <f aca="false">A13399&amp;"|"&amp;K13399&amp;"|"&amp;AF13399</f>
        <v>NIA|ER Registration|2014-06-29 13:29:14+00:00</v>
      </c>
      <c r="AH13399" s="0" t="n">
        <f aca="false">COUNTIF(AG$2:AG$15215, AG13399)</f>
        <v>1</v>
      </c>
    </row>
    <row r="13400" customFormat="false" ht="12.8" hidden="false" customHeight="false" outlineLevel="0" collapsed="false">
      <c r="A13400" s="0" t="s">
        <v>9395</v>
      </c>
      <c r="C13400" s="0" t="s">
        <v>42</v>
      </c>
      <c r="K13400" s="0" t="s">
        <v>43</v>
      </c>
      <c r="X13400" s="0" t="s">
        <v>38</v>
      </c>
      <c r="AF13400" s="0" t="s">
        <v>9397</v>
      </c>
      <c r="AG13400" s="0" t="str">
        <f aca="false">A13400&amp;"|"&amp;K13400&amp;"|"&amp;AF13400</f>
        <v>NIA|ER Triage|2014-06-29 13:34:40+00:00</v>
      </c>
      <c r="AH13400" s="0" t="n">
        <f aca="false">COUNTIF(AG$2:AG$15215, AG13400)</f>
        <v>1</v>
      </c>
    </row>
    <row r="13401" customFormat="false" ht="12.8" hidden="false" customHeight="false" outlineLevel="0" collapsed="false">
      <c r="A13401" s="0" t="s">
        <v>9395</v>
      </c>
      <c r="C13401" s="0" t="s">
        <v>34</v>
      </c>
      <c r="K13401" s="0" t="s">
        <v>45</v>
      </c>
      <c r="X13401" s="0" t="s">
        <v>38</v>
      </c>
      <c r="AF13401" s="0" t="s">
        <v>9398</v>
      </c>
      <c r="AG13401" s="0" t="str">
        <f aca="false">A13401&amp;"|"&amp;K13401&amp;"|"&amp;AF13401</f>
        <v>NIA|ER Sepsis Triage|2014-06-29 13:34:59+00:00</v>
      </c>
      <c r="AH13401" s="0" t="n">
        <f aca="false">COUNTIF(AG$2:AG$15215, AG13401)</f>
        <v>1</v>
      </c>
    </row>
    <row r="13402" customFormat="false" ht="12.8" hidden="false" customHeight="false" outlineLevel="0" collapsed="false">
      <c r="A13402" s="0" t="s">
        <v>9395</v>
      </c>
      <c r="C13402" s="0" t="s">
        <v>40</v>
      </c>
      <c r="K13402" s="0" t="s">
        <v>30</v>
      </c>
      <c r="X13402" s="0" t="s">
        <v>38</v>
      </c>
      <c r="AE13402" s="0" t="n">
        <v>1.3</v>
      </c>
      <c r="AF13402" s="0" t="s">
        <v>9399</v>
      </c>
      <c r="AG13402" s="0" t="str">
        <f aca="false">A13402&amp;"|"&amp;K13402&amp;"|"&amp;AF13402</f>
        <v>NIA|LacticAcid|2014-06-29 13:54:00+00:00</v>
      </c>
      <c r="AH13402" s="0" t="n">
        <f aca="false">COUNTIF(AG$2:AG$15215, AG13402)</f>
        <v>1</v>
      </c>
    </row>
    <row r="13403" customFormat="false" ht="12.8" hidden="false" customHeight="false" outlineLevel="0" collapsed="false">
      <c r="A13403" s="0" t="s">
        <v>9395</v>
      </c>
      <c r="C13403" s="0" t="s">
        <v>40</v>
      </c>
      <c r="K13403" s="0" t="s">
        <v>29</v>
      </c>
      <c r="X13403" s="0" t="s">
        <v>38</v>
      </c>
      <c r="AD13403" s="0" t="n">
        <v>52</v>
      </c>
      <c r="AF13403" s="0" t="s">
        <v>9399</v>
      </c>
      <c r="AG13403" s="0" t="str">
        <f aca="false">A13403&amp;"|"&amp;K13403&amp;"|"&amp;AF13403</f>
        <v>NIA|CRP|2014-06-29 13:54:00+00:00</v>
      </c>
      <c r="AH13403" s="0" t="n">
        <f aca="false">COUNTIF(AG$2:AG$15215, AG13403)</f>
        <v>1</v>
      </c>
    </row>
    <row r="13404" customFormat="false" ht="12.8" hidden="false" customHeight="false" outlineLevel="0" collapsed="false">
      <c r="A13404" s="0" t="s">
        <v>9395</v>
      </c>
      <c r="C13404" s="0" t="s">
        <v>40</v>
      </c>
      <c r="K13404" s="0" t="s">
        <v>28</v>
      </c>
      <c r="X13404" s="0" t="s">
        <v>38</v>
      </c>
      <c r="AC13404" s="0" t="n">
        <v>19.8</v>
      </c>
      <c r="AF13404" s="0" t="s">
        <v>9399</v>
      </c>
      <c r="AG13404" s="0" t="str">
        <f aca="false">A13404&amp;"|"&amp;K13404&amp;"|"&amp;AF13404</f>
        <v>NIA|Leucocytes|2014-06-29 13:54:00+00:00</v>
      </c>
      <c r="AH13404" s="0" t="n">
        <f aca="false">COUNTIF(AG$2:AG$15215, AG13404)</f>
        <v>1</v>
      </c>
    </row>
    <row r="13405" customFormat="false" ht="12.8" hidden="false" customHeight="false" outlineLevel="0" collapsed="false">
      <c r="A13405" s="0" t="s">
        <v>9395</v>
      </c>
      <c r="C13405" s="0" t="s">
        <v>34</v>
      </c>
      <c r="K13405" s="0" t="s">
        <v>47</v>
      </c>
      <c r="X13405" s="0" t="s">
        <v>38</v>
      </c>
      <c r="AF13405" s="0" t="s">
        <v>9400</v>
      </c>
      <c r="AG13405" s="0" t="str">
        <f aca="false">A13405&amp;"|"&amp;K13405&amp;"|"&amp;AF13405</f>
        <v>NIA|IV Liquid|2014-06-29 16:21:40+00:00</v>
      </c>
      <c r="AH13405" s="0" t="n">
        <f aca="false">COUNTIF(AG$2:AG$15215, AG13405)</f>
        <v>1</v>
      </c>
    </row>
    <row r="13406" customFormat="false" ht="12.8" hidden="false" customHeight="false" outlineLevel="0" collapsed="false">
      <c r="A13406" s="0" t="s">
        <v>9395</v>
      </c>
      <c r="C13406" s="0" t="s">
        <v>34</v>
      </c>
      <c r="K13406" s="0" t="s">
        <v>49</v>
      </c>
      <c r="X13406" s="0" t="s">
        <v>38</v>
      </c>
      <c r="AF13406" s="0" t="s">
        <v>9401</v>
      </c>
      <c r="AG13406" s="0" t="str">
        <f aca="false">A13406&amp;"|"&amp;K13406&amp;"|"&amp;AF13406</f>
        <v>NIA|IV Antibiotics|2014-06-29 16:21:43+00:00</v>
      </c>
      <c r="AH13406" s="0" t="n">
        <f aca="false">COUNTIF(AG$2:AG$15215, AG13406)</f>
        <v>1</v>
      </c>
    </row>
    <row r="13407" customFormat="false" ht="12.8" hidden="false" customHeight="false" outlineLevel="0" collapsed="false">
      <c r="A13407" s="0" t="s">
        <v>9395</v>
      </c>
      <c r="C13407" s="0" t="s">
        <v>68</v>
      </c>
      <c r="K13407" s="0" t="s">
        <v>51</v>
      </c>
      <c r="X13407" s="0" t="s">
        <v>38</v>
      </c>
      <c r="AF13407" s="0" t="s">
        <v>9402</v>
      </c>
      <c r="AG13407" s="0" t="str">
        <f aca="false">A13407&amp;"|"&amp;K13407&amp;"|"&amp;AF13407</f>
        <v>NIA|Admission NC|2014-06-29 16:22:18+00:00</v>
      </c>
      <c r="AH13407" s="0" t="n">
        <f aca="false">COUNTIF(AG$2:AG$15215, AG13407)</f>
        <v>1</v>
      </c>
    </row>
    <row r="13408" customFormat="false" ht="12.8" hidden="false" customHeight="false" outlineLevel="0" collapsed="false">
      <c r="A13408" s="0" t="s">
        <v>9395</v>
      </c>
      <c r="C13408" s="0" t="s">
        <v>40</v>
      </c>
      <c r="K13408" s="0" t="s">
        <v>28</v>
      </c>
      <c r="X13408" s="0" t="s">
        <v>38</v>
      </c>
      <c r="AC13408" s="0" t="n">
        <v>10.2</v>
      </c>
      <c r="AF13408" s="0" t="s">
        <v>2232</v>
      </c>
      <c r="AG13408" s="0" t="str">
        <f aca="false">A13408&amp;"|"&amp;K13408&amp;"|"&amp;AF13408</f>
        <v>NIA|Leucocytes|2014-07-01 08:00:00+00:00</v>
      </c>
      <c r="AH13408" s="0" t="n">
        <f aca="false">COUNTIF(AG$2:AG$15215, AG13408)</f>
        <v>1</v>
      </c>
    </row>
    <row r="13409" customFormat="false" ht="12.8" hidden="false" customHeight="false" outlineLevel="0" collapsed="false">
      <c r="A13409" s="0" t="s">
        <v>9395</v>
      </c>
      <c r="C13409" s="0" t="s">
        <v>40</v>
      </c>
      <c r="K13409" s="0" t="s">
        <v>29</v>
      </c>
      <c r="X13409" s="0" t="s">
        <v>38</v>
      </c>
      <c r="AD13409" s="0" t="n">
        <v>32</v>
      </c>
      <c r="AF13409" s="0" t="s">
        <v>2232</v>
      </c>
      <c r="AG13409" s="0" t="str">
        <f aca="false">A13409&amp;"|"&amp;K13409&amp;"|"&amp;AF13409</f>
        <v>NIA|CRP|2014-07-01 08:00:00+00:00</v>
      </c>
      <c r="AH13409" s="0" t="n">
        <f aca="false">COUNTIF(AG$2:AG$15215, AG13409)</f>
        <v>1</v>
      </c>
    </row>
    <row r="13410" customFormat="false" ht="12.8" hidden="false" customHeight="false" outlineLevel="0" collapsed="false">
      <c r="A13410" s="0" t="s">
        <v>9395</v>
      </c>
      <c r="C13410" s="0" t="s">
        <v>59</v>
      </c>
      <c r="K13410" s="0" t="s">
        <v>60</v>
      </c>
      <c r="X13410" s="0" t="s">
        <v>38</v>
      </c>
      <c r="AF13410" s="0" t="s">
        <v>9121</v>
      </c>
      <c r="AG13410" s="0" t="str">
        <f aca="false">A13410&amp;"|"&amp;K13410&amp;"|"&amp;AF13410</f>
        <v>NIA|Release A|2014-07-02 14:00:00+00:00</v>
      </c>
      <c r="AH13410" s="0" t="n">
        <f aca="false">COUNTIF(AG$2:AG$15215, AG13410)</f>
        <v>1</v>
      </c>
    </row>
    <row r="13411" customFormat="false" ht="12.8" hidden="false" customHeight="false" outlineLevel="0" collapsed="false">
      <c r="A13411" s="0" t="s">
        <v>9395</v>
      </c>
      <c r="C13411" s="0" t="s">
        <v>96</v>
      </c>
      <c r="K13411" s="0" t="s">
        <v>97</v>
      </c>
      <c r="X13411" s="0" t="s">
        <v>38</v>
      </c>
      <c r="AF13411" s="0" t="s">
        <v>9403</v>
      </c>
      <c r="AG13411" s="0" t="str">
        <f aca="false">A13411&amp;"|"&amp;K13411&amp;"|"&amp;AF13411</f>
        <v>NIA|Return ER|2014-07-14 10:33:21+00:00</v>
      </c>
      <c r="AH13411" s="0" t="n">
        <f aca="false">COUNTIF(AG$2:AG$15215, AG13411)</f>
        <v>1</v>
      </c>
    </row>
    <row r="13412" customFormat="false" ht="12.8" hidden="false" customHeight="false" outlineLevel="0" collapsed="false">
      <c r="A13412" s="0" t="s">
        <v>9404</v>
      </c>
      <c r="B13412" s="2" t="s">
        <v>35</v>
      </c>
      <c r="C13412" s="0" t="s">
        <v>34</v>
      </c>
      <c r="D13412" s="2" t="s">
        <v>35</v>
      </c>
      <c r="E13412" s="2" t="s">
        <v>37</v>
      </c>
      <c r="F13412" s="2" t="s">
        <v>37</v>
      </c>
      <c r="G13412" s="2" t="s">
        <v>37</v>
      </c>
      <c r="H13412" s="2" t="s">
        <v>35</v>
      </c>
      <c r="I13412" s="2" t="s">
        <v>35</v>
      </c>
      <c r="J13412" s="2" t="s">
        <v>37</v>
      </c>
      <c r="K13412" s="0" t="s">
        <v>36</v>
      </c>
      <c r="L13412" s="0" t="n">
        <v>70</v>
      </c>
      <c r="M13412" s="2" t="s">
        <v>35</v>
      </c>
      <c r="N13412" s="2" t="s">
        <v>37</v>
      </c>
      <c r="O13412" s="2" t="s">
        <v>37</v>
      </c>
      <c r="P13412" s="2" t="s">
        <v>37</v>
      </c>
      <c r="Q13412" s="2" t="s">
        <v>35</v>
      </c>
      <c r="R13412" s="2" t="s">
        <v>35</v>
      </c>
      <c r="S13412" s="2" t="s">
        <v>35</v>
      </c>
      <c r="T13412" s="2" t="s">
        <v>35</v>
      </c>
      <c r="U13412" s="2" t="s">
        <v>37</v>
      </c>
      <c r="V13412" s="2" t="s">
        <v>37</v>
      </c>
      <c r="W13412" s="2" t="s">
        <v>35</v>
      </c>
      <c r="X13412" s="0" t="s">
        <v>38</v>
      </c>
      <c r="Y13412" s="0" t="s">
        <v>1427</v>
      </c>
      <c r="Z13412" s="2" t="s">
        <v>37</v>
      </c>
      <c r="AA13412" s="2" t="s">
        <v>35</v>
      </c>
      <c r="AB13412" s="2" t="s">
        <v>37</v>
      </c>
      <c r="AF13412" s="0" t="s">
        <v>9405</v>
      </c>
      <c r="AG13412" s="0" t="str">
        <f aca="false">A13412&amp;"|"&amp;K13412&amp;"|"&amp;AF13412</f>
        <v>OIA|ER Registration|2014-04-21 15:16:39+00:00</v>
      </c>
      <c r="AH13412" s="0" t="n">
        <f aca="false">COUNTIF(AG$2:AG$15215, AG13412)</f>
        <v>1</v>
      </c>
    </row>
    <row r="13413" customFormat="false" ht="12.8" hidden="false" customHeight="false" outlineLevel="0" collapsed="false">
      <c r="A13413" s="0" t="s">
        <v>9404</v>
      </c>
      <c r="C13413" s="0" t="s">
        <v>42</v>
      </c>
      <c r="K13413" s="0" t="s">
        <v>43</v>
      </c>
      <c r="X13413" s="0" t="s">
        <v>38</v>
      </c>
      <c r="AF13413" s="0" t="s">
        <v>9406</v>
      </c>
      <c r="AG13413" s="0" t="str">
        <f aca="false">A13413&amp;"|"&amp;K13413&amp;"|"&amp;AF13413</f>
        <v>OIA|ER Triage|2014-04-21 15:49:46+00:00</v>
      </c>
      <c r="AH13413" s="0" t="n">
        <f aca="false">COUNTIF(AG$2:AG$15215, AG13413)</f>
        <v>1</v>
      </c>
    </row>
    <row r="13414" customFormat="false" ht="12.8" hidden="false" customHeight="false" outlineLevel="0" collapsed="false">
      <c r="A13414" s="0" t="s">
        <v>9404</v>
      </c>
      <c r="C13414" s="0" t="s">
        <v>34</v>
      </c>
      <c r="K13414" s="0" t="s">
        <v>45</v>
      </c>
      <c r="X13414" s="0" t="s">
        <v>38</v>
      </c>
      <c r="AF13414" s="0" t="s">
        <v>9407</v>
      </c>
      <c r="AG13414" s="0" t="str">
        <f aca="false">A13414&amp;"|"&amp;K13414&amp;"|"&amp;AF13414</f>
        <v>OIA|ER Sepsis Triage|2014-04-21 15:50:02+00:00</v>
      </c>
      <c r="AH13414" s="0" t="n">
        <f aca="false">COUNTIF(AG$2:AG$15215, AG13414)</f>
        <v>1</v>
      </c>
    </row>
    <row r="13415" customFormat="false" ht="12.8" hidden="false" customHeight="false" outlineLevel="0" collapsed="false">
      <c r="A13415" s="0" t="s">
        <v>9404</v>
      </c>
      <c r="C13415" s="0" t="s">
        <v>40</v>
      </c>
      <c r="K13415" s="0" t="s">
        <v>28</v>
      </c>
      <c r="X13415" s="0" t="s">
        <v>38</v>
      </c>
      <c r="AC13415" s="0" t="n">
        <v>11.1</v>
      </c>
      <c r="AF13415" s="0" t="s">
        <v>9408</v>
      </c>
      <c r="AG13415" s="0" t="str">
        <f aca="false">A13415&amp;"|"&amp;K13415&amp;"|"&amp;AF13415</f>
        <v>OIA|Leucocytes|2014-04-21 16:01:00+00:00</v>
      </c>
      <c r="AH13415" s="0" t="n">
        <f aca="false">COUNTIF(AG$2:AG$15215, AG13415)</f>
        <v>1</v>
      </c>
    </row>
    <row r="13416" customFormat="false" ht="12.8" hidden="false" customHeight="false" outlineLevel="0" collapsed="false">
      <c r="A13416" s="0" t="s">
        <v>9404</v>
      </c>
      <c r="C13416" s="0" t="s">
        <v>40</v>
      </c>
      <c r="K13416" s="0" t="s">
        <v>30</v>
      </c>
      <c r="X13416" s="0" t="s">
        <v>38</v>
      </c>
      <c r="AE13416" s="0" t="n">
        <v>2</v>
      </c>
      <c r="AF13416" s="0" t="s">
        <v>9408</v>
      </c>
      <c r="AG13416" s="0" t="str">
        <f aca="false">A13416&amp;"|"&amp;K13416&amp;"|"&amp;AF13416</f>
        <v>OIA|LacticAcid|2014-04-21 16:01:00+00:00</v>
      </c>
      <c r="AH13416" s="0" t="n">
        <f aca="false">COUNTIF(AG$2:AG$15215, AG13416)</f>
        <v>1</v>
      </c>
    </row>
    <row r="13417" customFormat="false" ht="12.8" hidden="false" customHeight="false" outlineLevel="0" collapsed="false">
      <c r="A13417" s="0" t="s">
        <v>9404</v>
      </c>
      <c r="C13417" s="0" t="s">
        <v>40</v>
      </c>
      <c r="K13417" s="0" t="s">
        <v>29</v>
      </c>
      <c r="X13417" s="0" t="s">
        <v>38</v>
      </c>
      <c r="AD13417" s="0" t="n">
        <v>113</v>
      </c>
      <c r="AF13417" s="0" t="s">
        <v>9408</v>
      </c>
      <c r="AG13417" s="0" t="str">
        <f aca="false">A13417&amp;"|"&amp;K13417&amp;"|"&amp;AF13417</f>
        <v>OIA|CRP|2014-04-21 16:01:00+00:00</v>
      </c>
      <c r="AH13417" s="0" t="n">
        <f aca="false">COUNTIF(AG$2:AG$15215, AG13417)</f>
        <v>1</v>
      </c>
    </row>
    <row r="13418" customFormat="false" ht="12.8" hidden="false" customHeight="false" outlineLevel="0" collapsed="false">
      <c r="A13418" s="0" t="s">
        <v>9404</v>
      </c>
      <c r="C13418" s="0" t="s">
        <v>34</v>
      </c>
      <c r="K13418" s="0" t="s">
        <v>49</v>
      </c>
      <c r="X13418" s="0" t="s">
        <v>38</v>
      </c>
      <c r="AF13418" s="0" t="s">
        <v>9409</v>
      </c>
      <c r="AG13418" s="0" t="str">
        <f aca="false">A13418&amp;"|"&amp;K13418&amp;"|"&amp;AF13418</f>
        <v>OIA|IV Antibiotics|2014-04-21 18:17:19+00:00</v>
      </c>
      <c r="AH13418" s="0" t="n">
        <f aca="false">COUNTIF(AG$2:AG$15215, AG13418)</f>
        <v>1</v>
      </c>
    </row>
    <row r="13419" customFormat="false" ht="12.8" hidden="false" customHeight="false" outlineLevel="0" collapsed="false">
      <c r="A13419" s="0" t="s">
        <v>9404</v>
      </c>
      <c r="C13419" s="0" t="s">
        <v>34</v>
      </c>
      <c r="K13419" s="0" t="s">
        <v>47</v>
      </c>
      <c r="X13419" s="0" t="s">
        <v>38</v>
      </c>
      <c r="AF13419" s="0" t="s">
        <v>9410</v>
      </c>
      <c r="AG13419" s="0" t="str">
        <f aca="false">A13419&amp;"|"&amp;K13419&amp;"|"&amp;AF13419</f>
        <v>OIA|IV Liquid|2014-04-21 18:17:59+00:00</v>
      </c>
      <c r="AH13419" s="0" t="n">
        <f aca="false">COUNTIF(AG$2:AG$15215, AG13419)</f>
        <v>1</v>
      </c>
    </row>
    <row r="13420" customFormat="false" ht="12.8" hidden="false" customHeight="false" outlineLevel="0" collapsed="false">
      <c r="A13420" s="0" t="s">
        <v>9404</v>
      </c>
      <c r="C13420" s="0" t="s">
        <v>79</v>
      </c>
      <c r="K13420" s="0" t="s">
        <v>51</v>
      </c>
      <c r="X13420" s="0" t="s">
        <v>38</v>
      </c>
      <c r="AF13420" s="0" t="s">
        <v>9411</v>
      </c>
      <c r="AG13420" s="0" t="str">
        <f aca="false">A13420&amp;"|"&amp;K13420&amp;"|"&amp;AF13420</f>
        <v>OIA|Admission NC|2014-04-21 18:19:15+00:00</v>
      </c>
      <c r="AH13420" s="0" t="n">
        <f aca="false">COUNTIF(AG$2:AG$15215, AG13420)</f>
        <v>1</v>
      </c>
    </row>
    <row r="13421" customFormat="false" ht="12.8" hidden="false" customHeight="false" outlineLevel="0" collapsed="false">
      <c r="A13421" s="0" t="s">
        <v>9404</v>
      </c>
      <c r="C13421" s="0" t="s">
        <v>81</v>
      </c>
      <c r="K13421" s="0" t="s">
        <v>51</v>
      </c>
      <c r="X13421" s="0" t="s">
        <v>38</v>
      </c>
      <c r="AF13421" s="0" t="s">
        <v>9412</v>
      </c>
      <c r="AG13421" s="0" t="str">
        <f aca="false">A13421&amp;"|"&amp;K13421&amp;"|"&amp;AF13421</f>
        <v>OIA|Admission NC|2014-04-22 12:00:00+00:00</v>
      </c>
      <c r="AH13421" s="0" t="n">
        <f aca="false">COUNTIF(AG$2:AG$15215, AG13421)</f>
        <v>1</v>
      </c>
    </row>
    <row r="13422" customFormat="false" ht="12.8" hidden="false" customHeight="false" outlineLevel="0" collapsed="false">
      <c r="A13422" s="0" t="s">
        <v>9404</v>
      </c>
      <c r="C13422" s="0" t="s">
        <v>40</v>
      </c>
      <c r="K13422" s="0" t="s">
        <v>28</v>
      </c>
      <c r="X13422" s="0" t="s">
        <v>38</v>
      </c>
      <c r="AC13422" s="0" t="n">
        <v>12.7</v>
      </c>
      <c r="AF13422" s="0" t="s">
        <v>3921</v>
      </c>
      <c r="AG13422" s="0" t="str">
        <f aca="false">A13422&amp;"|"&amp;K13422&amp;"|"&amp;AF13422</f>
        <v>OIA|Leucocytes|2014-04-23 09:00:00+00:00</v>
      </c>
      <c r="AH13422" s="0" t="n">
        <f aca="false">COUNTIF(AG$2:AG$15215, AG13422)</f>
        <v>1</v>
      </c>
    </row>
    <row r="13423" customFormat="false" ht="12.8" hidden="false" customHeight="false" outlineLevel="0" collapsed="false">
      <c r="A13423" s="0" t="s">
        <v>9404</v>
      </c>
      <c r="C13423" s="0" t="s">
        <v>40</v>
      </c>
      <c r="K13423" s="0" t="s">
        <v>29</v>
      </c>
      <c r="X13423" s="0" t="s">
        <v>38</v>
      </c>
      <c r="AD13423" s="0" t="n">
        <v>172</v>
      </c>
      <c r="AF13423" s="0" t="s">
        <v>3921</v>
      </c>
      <c r="AG13423" s="0" t="str">
        <f aca="false">A13423&amp;"|"&amp;K13423&amp;"|"&amp;AF13423</f>
        <v>OIA|CRP|2014-04-23 09:00:00+00:00</v>
      </c>
      <c r="AH13423" s="0" t="n">
        <f aca="false">COUNTIF(AG$2:AG$15215, AG13423)</f>
        <v>1</v>
      </c>
    </row>
    <row r="13424" customFormat="false" ht="12.8" hidden="false" customHeight="false" outlineLevel="0" collapsed="false">
      <c r="A13424" s="0" t="s">
        <v>9404</v>
      </c>
      <c r="C13424" s="0" t="s">
        <v>40</v>
      </c>
      <c r="K13424" s="0" t="s">
        <v>29</v>
      </c>
      <c r="X13424" s="0" t="s">
        <v>38</v>
      </c>
      <c r="AD13424" s="0" t="n">
        <v>121</v>
      </c>
      <c r="AF13424" s="0" t="s">
        <v>3322</v>
      </c>
      <c r="AG13424" s="0" t="str">
        <f aca="false">A13424&amp;"|"&amp;K13424&amp;"|"&amp;AF13424</f>
        <v>OIA|CRP|2014-04-24 09:00:00+00:00</v>
      </c>
      <c r="AH13424" s="0" t="n">
        <f aca="false">COUNTIF(AG$2:AG$15215, AG13424)</f>
        <v>1</v>
      </c>
    </row>
    <row r="13425" customFormat="false" ht="12.8" hidden="false" customHeight="false" outlineLevel="0" collapsed="false">
      <c r="A13425" s="0" t="s">
        <v>9404</v>
      </c>
      <c r="C13425" s="0" t="s">
        <v>40</v>
      </c>
      <c r="K13425" s="0" t="s">
        <v>28</v>
      </c>
      <c r="X13425" s="0" t="s">
        <v>38</v>
      </c>
      <c r="AC13425" s="0" t="n">
        <v>9.6</v>
      </c>
      <c r="AF13425" s="0" t="s">
        <v>3322</v>
      </c>
      <c r="AG13425" s="0" t="str">
        <f aca="false">A13425&amp;"|"&amp;K13425&amp;"|"&amp;AF13425</f>
        <v>OIA|Leucocytes|2014-04-24 09:00:00+00:00</v>
      </c>
      <c r="AH13425" s="0" t="n">
        <f aca="false">COUNTIF(AG$2:AG$15215, AG13425)</f>
        <v>1</v>
      </c>
    </row>
    <row r="13426" customFormat="false" ht="12.8" hidden="false" customHeight="false" outlineLevel="0" collapsed="false">
      <c r="A13426" s="0" t="s">
        <v>9404</v>
      </c>
      <c r="C13426" s="0" t="s">
        <v>59</v>
      </c>
      <c r="K13426" s="0" t="s">
        <v>60</v>
      </c>
      <c r="X13426" s="0" t="s">
        <v>38</v>
      </c>
      <c r="AF13426" s="0" t="s">
        <v>9413</v>
      </c>
      <c r="AG13426" s="0" t="str">
        <f aca="false">A13426&amp;"|"&amp;K13426&amp;"|"&amp;AF13426</f>
        <v>OIA|Release A|2014-04-25 11:00:00+00:00</v>
      </c>
      <c r="AH13426" s="0" t="n">
        <f aca="false">COUNTIF(AG$2:AG$15215, AG13426)</f>
        <v>1</v>
      </c>
    </row>
    <row r="13427" customFormat="false" ht="12.8" hidden="false" customHeight="false" outlineLevel="0" collapsed="false">
      <c r="A13427" s="0" t="s">
        <v>9414</v>
      </c>
      <c r="B13427" s="2" t="s">
        <v>35</v>
      </c>
      <c r="C13427" s="0" t="s">
        <v>34</v>
      </c>
      <c r="D13427" s="2" t="s">
        <v>35</v>
      </c>
      <c r="E13427" s="2" t="s">
        <v>37</v>
      </c>
      <c r="F13427" s="2" t="s">
        <v>35</v>
      </c>
      <c r="G13427" s="2" t="s">
        <v>37</v>
      </c>
      <c r="H13427" s="2" t="s">
        <v>37</v>
      </c>
      <c r="I13427" s="2" t="s">
        <v>35</v>
      </c>
      <c r="J13427" s="2" t="s">
        <v>37</v>
      </c>
      <c r="K13427" s="0" t="s">
        <v>36</v>
      </c>
      <c r="L13427" s="0" t="n">
        <v>75</v>
      </c>
      <c r="M13427" s="2" t="s">
        <v>35</v>
      </c>
      <c r="N13427" s="2" t="s">
        <v>37</v>
      </c>
      <c r="O13427" s="2" t="s">
        <v>37</v>
      </c>
      <c r="P13427" s="2" t="s">
        <v>37</v>
      </c>
      <c r="Q13427" s="2" t="s">
        <v>35</v>
      </c>
      <c r="R13427" s="2" t="s">
        <v>35</v>
      </c>
      <c r="S13427" s="2" t="s">
        <v>35</v>
      </c>
      <c r="T13427" s="2" t="s">
        <v>35</v>
      </c>
      <c r="U13427" s="2" t="s">
        <v>37</v>
      </c>
      <c r="V13427" s="2" t="s">
        <v>37</v>
      </c>
      <c r="W13427" s="2" t="s">
        <v>35</v>
      </c>
      <c r="X13427" s="0" t="s">
        <v>38</v>
      </c>
      <c r="Y13427" s="0" t="s">
        <v>1438</v>
      </c>
      <c r="Z13427" s="2" t="s">
        <v>37</v>
      </c>
      <c r="AA13427" s="2" t="s">
        <v>35</v>
      </c>
      <c r="AB13427" s="2" t="s">
        <v>35</v>
      </c>
      <c r="AF13427" s="0" t="s">
        <v>9415</v>
      </c>
      <c r="AG13427" s="0" t="str">
        <f aca="false">A13427&amp;"|"&amp;K13427&amp;"|"&amp;AF13427</f>
        <v>PIA|ER Registration|2014-03-28 21:34:09+00:00</v>
      </c>
      <c r="AH13427" s="0" t="n">
        <f aca="false">COUNTIF(AG$2:AG$15215, AG13427)</f>
        <v>1</v>
      </c>
    </row>
    <row r="13428" customFormat="false" ht="12.8" hidden="false" customHeight="false" outlineLevel="0" collapsed="false">
      <c r="A13428" s="0" t="s">
        <v>9414</v>
      </c>
      <c r="C13428" s="0" t="s">
        <v>42</v>
      </c>
      <c r="K13428" s="0" t="s">
        <v>43</v>
      </c>
      <c r="X13428" s="0" t="s">
        <v>38</v>
      </c>
      <c r="AF13428" s="0" t="s">
        <v>9416</v>
      </c>
      <c r="AG13428" s="0" t="str">
        <f aca="false">A13428&amp;"|"&amp;K13428&amp;"|"&amp;AF13428</f>
        <v>PIA|ER Triage|2014-03-28 21:38:50+00:00</v>
      </c>
      <c r="AH13428" s="0" t="n">
        <f aca="false">COUNTIF(AG$2:AG$15215, AG13428)</f>
        <v>1</v>
      </c>
    </row>
    <row r="13429" customFormat="false" ht="12.8" hidden="false" customHeight="false" outlineLevel="0" collapsed="false">
      <c r="A13429" s="0" t="s">
        <v>9414</v>
      </c>
      <c r="C13429" s="0" t="s">
        <v>34</v>
      </c>
      <c r="K13429" s="0" t="s">
        <v>45</v>
      </c>
      <c r="X13429" s="0" t="s">
        <v>38</v>
      </c>
      <c r="AF13429" s="0" t="s">
        <v>9417</v>
      </c>
      <c r="AG13429" s="0" t="str">
        <f aca="false">A13429&amp;"|"&amp;K13429&amp;"|"&amp;AF13429</f>
        <v>PIA|ER Sepsis Triage|2014-03-28 21:39:26+00:00</v>
      </c>
      <c r="AH13429" s="0" t="n">
        <f aca="false">COUNTIF(AG$2:AG$15215, AG13429)</f>
        <v>1</v>
      </c>
    </row>
    <row r="13430" customFormat="false" ht="12.8" hidden="false" customHeight="false" outlineLevel="0" collapsed="false">
      <c r="A13430" s="0" t="s">
        <v>9414</v>
      </c>
      <c r="C13430" s="0" t="s">
        <v>40</v>
      </c>
      <c r="K13430" s="0" t="s">
        <v>28</v>
      </c>
      <c r="X13430" s="0" t="s">
        <v>38</v>
      </c>
      <c r="AC13430" s="0" t="n">
        <v>11.4</v>
      </c>
      <c r="AF13430" s="0" t="s">
        <v>9418</v>
      </c>
      <c r="AG13430" s="0" t="str">
        <f aca="false">A13430&amp;"|"&amp;K13430&amp;"|"&amp;AF13430</f>
        <v>PIA|Leucocytes|2014-03-28 21:45:00+00:00</v>
      </c>
      <c r="AH13430" s="0" t="n">
        <f aca="false">COUNTIF(AG$2:AG$15215, AG13430)</f>
        <v>1</v>
      </c>
    </row>
    <row r="13431" customFormat="false" ht="12.8" hidden="false" customHeight="false" outlineLevel="0" collapsed="false">
      <c r="A13431" s="0" t="s">
        <v>9414</v>
      </c>
      <c r="C13431" s="0" t="s">
        <v>40</v>
      </c>
      <c r="K13431" s="0" t="s">
        <v>29</v>
      </c>
      <c r="X13431" s="0" t="s">
        <v>38</v>
      </c>
      <c r="AD13431" s="0" t="n">
        <v>146</v>
      </c>
      <c r="AF13431" s="0" t="s">
        <v>9418</v>
      </c>
      <c r="AG13431" s="0" t="str">
        <f aca="false">A13431&amp;"|"&amp;K13431&amp;"|"&amp;AF13431</f>
        <v>PIA|CRP|2014-03-28 21:45:00+00:00</v>
      </c>
      <c r="AH13431" s="0" t="n">
        <f aca="false">COUNTIF(AG$2:AG$15215, AG13431)</f>
        <v>1</v>
      </c>
    </row>
    <row r="13432" customFormat="false" ht="12.8" hidden="false" customHeight="false" outlineLevel="0" collapsed="false">
      <c r="A13432" s="0" t="s">
        <v>9414</v>
      </c>
      <c r="C13432" s="0" t="s">
        <v>40</v>
      </c>
      <c r="K13432" s="0" t="s">
        <v>30</v>
      </c>
      <c r="X13432" s="0" t="s">
        <v>38</v>
      </c>
      <c r="AE13432" s="0" t="n">
        <v>1.5</v>
      </c>
      <c r="AF13432" s="0" t="s">
        <v>9418</v>
      </c>
      <c r="AG13432" s="0" t="str">
        <f aca="false">A13432&amp;"|"&amp;K13432&amp;"|"&amp;AF13432</f>
        <v>PIA|LacticAcid|2014-03-28 21:45:00+00:00</v>
      </c>
      <c r="AH13432" s="0" t="n">
        <f aca="false">COUNTIF(AG$2:AG$15215, AG13432)</f>
        <v>1</v>
      </c>
    </row>
    <row r="13433" customFormat="false" ht="12.8" hidden="false" customHeight="false" outlineLevel="0" collapsed="false">
      <c r="A13433" s="0" t="s">
        <v>9414</v>
      </c>
      <c r="C13433" s="0" t="s">
        <v>34</v>
      </c>
      <c r="K13433" s="0" t="s">
        <v>47</v>
      </c>
      <c r="X13433" s="0" t="s">
        <v>38</v>
      </c>
      <c r="AF13433" s="0" t="s">
        <v>9419</v>
      </c>
      <c r="AG13433" s="0" t="str">
        <f aca="false">A13433&amp;"|"&amp;K13433&amp;"|"&amp;AF13433</f>
        <v>PIA|IV Liquid|2014-03-29 00:45:56+00:00</v>
      </c>
      <c r="AH13433" s="0" t="n">
        <f aca="false">COUNTIF(AG$2:AG$15215, AG13433)</f>
        <v>1</v>
      </c>
    </row>
    <row r="13434" customFormat="false" ht="12.8" hidden="false" customHeight="false" outlineLevel="0" collapsed="false">
      <c r="A13434" s="0" t="s">
        <v>9414</v>
      </c>
      <c r="C13434" s="0" t="s">
        <v>34</v>
      </c>
      <c r="K13434" s="0" t="s">
        <v>49</v>
      </c>
      <c r="X13434" s="0" t="s">
        <v>38</v>
      </c>
      <c r="AF13434" s="0" t="s">
        <v>9420</v>
      </c>
      <c r="AG13434" s="0" t="str">
        <f aca="false">A13434&amp;"|"&amp;K13434&amp;"|"&amp;AF13434</f>
        <v>PIA|IV Antibiotics|2014-03-29 00:46:00+00:00</v>
      </c>
      <c r="AH13434" s="0" t="n">
        <f aca="false">COUNTIF(AG$2:AG$15215, AG13434)</f>
        <v>1</v>
      </c>
    </row>
    <row r="13435" customFormat="false" ht="12.8" hidden="false" customHeight="false" outlineLevel="0" collapsed="false">
      <c r="A13435" s="0" t="s">
        <v>9414</v>
      </c>
      <c r="C13435" s="0" t="s">
        <v>142</v>
      </c>
      <c r="K13435" s="0" t="s">
        <v>51</v>
      </c>
      <c r="X13435" s="0" t="s">
        <v>38</v>
      </c>
      <c r="AF13435" s="0" t="s">
        <v>9421</v>
      </c>
      <c r="AG13435" s="0" t="str">
        <f aca="false">A13435&amp;"|"&amp;K13435&amp;"|"&amp;AF13435</f>
        <v>PIA|Admission NC|2014-03-29 00:50:36+00:00</v>
      </c>
      <c r="AH13435" s="0" t="n">
        <f aca="false">COUNTIF(AG$2:AG$15215, AG13435)</f>
        <v>1</v>
      </c>
    </row>
    <row r="13436" customFormat="false" ht="12.8" hidden="false" customHeight="false" outlineLevel="0" collapsed="false">
      <c r="A13436" s="0" t="s">
        <v>9414</v>
      </c>
      <c r="C13436" s="0" t="s">
        <v>40</v>
      </c>
      <c r="K13436" s="0" t="s">
        <v>28</v>
      </c>
      <c r="X13436" s="0" t="s">
        <v>38</v>
      </c>
      <c r="AC13436" s="0" t="n">
        <v>6.4</v>
      </c>
      <c r="AF13436" s="0" t="s">
        <v>5361</v>
      </c>
      <c r="AG13436" s="0" t="str">
        <f aca="false">A13436&amp;"|"&amp;K13436&amp;"|"&amp;AF13436</f>
        <v>PIA|Leucocytes|2014-03-30 08:00:00+00:00</v>
      </c>
      <c r="AH13436" s="0" t="n">
        <f aca="false">COUNTIF(AG$2:AG$15215, AG13436)</f>
        <v>1</v>
      </c>
    </row>
    <row r="13437" customFormat="false" ht="12.8" hidden="false" customHeight="false" outlineLevel="0" collapsed="false">
      <c r="A13437" s="0" t="s">
        <v>9414</v>
      </c>
      <c r="C13437" s="0" t="s">
        <v>40</v>
      </c>
      <c r="K13437" s="0" t="s">
        <v>29</v>
      </c>
      <c r="X13437" s="0" t="s">
        <v>38</v>
      </c>
      <c r="AD13437" s="0" t="n">
        <v>102</v>
      </c>
      <c r="AF13437" s="0" t="s">
        <v>5361</v>
      </c>
      <c r="AG13437" s="0" t="str">
        <f aca="false">A13437&amp;"|"&amp;K13437&amp;"|"&amp;AF13437</f>
        <v>PIA|CRP|2014-03-30 08:00:00+00:00</v>
      </c>
      <c r="AH13437" s="0" t="n">
        <f aca="false">COUNTIF(AG$2:AG$15215, AG13437)</f>
        <v>1</v>
      </c>
    </row>
    <row r="13438" customFormat="false" ht="12.8" hidden="false" customHeight="false" outlineLevel="0" collapsed="false">
      <c r="A13438" s="0" t="s">
        <v>9414</v>
      </c>
      <c r="C13438" s="0" t="s">
        <v>206</v>
      </c>
      <c r="K13438" s="0" t="s">
        <v>51</v>
      </c>
      <c r="X13438" s="0" t="s">
        <v>38</v>
      </c>
      <c r="AF13438" s="0" t="s">
        <v>9422</v>
      </c>
      <c r="AG13438" s="0" t="str">
        <f aca="false">A13438&amp;"|"&amp;K13438&amp;"|"&amp;AF13438</f>
        <v>PIA|Admission NC|2014-03-30 16:56:00+00:00</v>
      </c>
      <c r="AH13438" s="0" t="n">
        <f aca="false">COUNTIF(AG$2:AG$15215, AG13438)</f>
        <v>1</v>
      </c>
    </row>
    <row r="13439" customFormat="false" ht="12.8" hidden="false" customHeight="false" outlineLevel="0" collapsed="false">
      <c r="A13439" s="0" t="s">
        <v>9414</v>
      </c>
      <c r="C13439" s="0" t="s">
        <v>40</v>
      </c>
      <c r="K13439" s="0" t="s">
        <v>28</v>
      </c>
      <c r="X13439" s="0" t="s">
        <v>38</v>
      </c>
      <c r="AC13439" s="0" t="n">
        <v>6.1</v>
      </c>
      <c r="AF13439" s="0" t="s">
        <v>3775</v>
      </c>
      <c r="AG13439" s="0" t="str">
        <f aca="false">A13439&amp;"|"&amp;K13439&amp;"|"&amp;AF13439</f>
        <v>PIA|Leucocytes|2014-03-31 08:00:00+00:00</v>
      </c>
      <c r="AH13439" s="0" t="n">
        <f aca="false">COUNTIF(AG$2:AG$15215, AG13439)</f>
        <v>1</v>
      </c>
    </row>
    <row r="13440" customFormat="false" ht="12.8" hidden="false" customHeight="false" outlineLevel="0" collapsed="false">
      <c r="A13440" s="0" t="s">
        <v>9414</v>
      </c>
      <c r="C13440" s="0" t="s">
        <v>40</v>
      </c>
      <c r="K13440" s="0" t="s">
        <v>29</v>
      </c>
      <c r="X13440" s="0" t="s">
        <v>38</v>
      </c>
      <c r="AD13440" s="0" t="n">
        <v>131</v>
      </c>
      <c r="AF13440" s="0" t="s">
        <v>3775</v>
      </c>
      <c r="AG13440" s="0" t="str">
        <f aca="false">A13440&amp;"|"&amp;K13440&amp;"|"&amp;AF13440</f>
        <v>PIA|CRP|2014-03-31 08:00:00+00:00</v>
      </c>
      <c r="AH13440" s="0" t="n">
        <f aca="false">COUNTIF(AG$2:AG$15215, AG13440)</f>
        <v>1</v>
      </c>
    </row>
    <row r="13441" customFormat="false" ht="12.8" hidden="false" customHeight="false" outlineLevel="0" collapsed="false">
      <c r="A13441" s="0" t="s">
        <v>9414</v>
      </c>
      <c r="C13441" s="0" t="s">
        <v>40</v>
      </c>
      <c r="K13441" s="0" t="s">
        <v>29</v>
      </c>
      <c r="X13441" s="0" t="s">
        <v>38</v>
      </c>
      <c r="AD13441" s="0" t="n">
        <v>152</v>
      </c>
      <c r="AF13441" s="0" t="s">
        <v>1745</v>
      </c>
      <c r="AG13441" s="0" t="str">
        <f aca="false">A13441&amp;"|"&amp;K13441&amp;"|"&amp;AF13441</f>
        <v>PIA|CRP|2014-04-01 08:00:00+00:00</v>
      </c>
      <c r="AH13441" s="0" t="n">
        <f aca="false">COUNTIF(AG$2:AG$15215, AG13441)</f>
        <v>1</v>
      </c>
    </row>
    <row r="13442" customFormat="false" ht="12.8" hidden="false" customHeight="false" outlineLevel="0" collapsed="false">
      <c r="A13442" s="0" t="s">
        <v>9414</v>
      </c>
      <c r="C13442" s="0" t="s">
        <v>40</v>
      </c>
      <c r="K13442" s="0" t="s">
        <v>29</v>
      </c>
      <c r="X13442" s="0" t="s">
        <v>38</v>
      </c>
      <c r="AD13442" s="0" t="n">
        <v>146</v>
      </c>
      <c r="AF13442" s="0" t="s">
        <v>5607</v>
      </c>
      <c r="AG13442" s="0" t="str">
        <f aca="false">A13442&amp;"|"&amp;K13442&amp;"|"&amp;AF13442</f>
        <v>PIA|CRP|2014-04-02 08:00:00+00:00</v>
      </c>
      <c r="AH13442" s="0" t="n">
        <f aca="false">COUNTIF(AG$2:AG$15215, AG13442)</f>
        <v>1</v>
      </c>
    </row>
    <row r="13443" customFormat="false" ht="12.8" hidden="false" customHeight="false" outlineLevel="0" collapsed="false">
      <c r="A13443" s="0" t="s">
        <v>9414</v>
      </c>
      <c r="C13443" s="0" t="s">
        <v>40</v>
      </c>
      <c r="K13443" s="0" t="s">
        <v>28</v>
      </c>
      <c r="X13443" s="0" t="s">
        <v>38</v>
      </c>
      <c r="AC13443" s="0" t="n">
        <v>7.4</v>
      </c>
      <c r="AF13443" s="0" t="s">
        <v>5607</v>
      </c>
      <c r="AG13443" s="0" t="str">
        <f aca="false">A13443&amp;"|"&amp;K13443&amp;"|"&amp;AF13443</f>
        <v>PIA|Leucocytes|2014-04-02 08:00:00+00:00</v>
      </c>
      <c r="AH13443" s="0" t="n">
        <f aca="false">COUNTIF(AG$2:AG$15215, AG13443)</f>
        <v>1</v>
      </c>
    </row>
    <row r="13444" customFormat="false" ht="12.8" hidden="false" customHeight="false" outlineLevel="0" collapsed="false">
      <c r="A13444" s="0" t="s">
        <v>9414</v>
      </c>
      <c r="C13444" s="0" t="s">
        <v>40</v>
      </c>
      <c r="K13444" s="0" t="s">
        <v>28</v>
      </c>
      <c r="X13444" s="0" t="s">
        <v>38</v>
      </c>
      <c r="AC13444" s="0" t="n">
        <v>10.6</v>
      </c>
      <c r="AF13444" s="0" t="s">
        <v>9423</v>
      </c>
      <c r="AG13444" s="0" t="str">
        <f aca="false">A13444&amp;"|"&amp;K13444&amp;"|"&amp;AF13444</f>
        <v>PIA|Leucocytes|2014-04-05 12:05:00+00:00</v>
      </c>
      <c r="AH13444" s="0" t="n">
        <f aca="false">COUNTIF(AG$2:AG$15215, AG13444)</f>
        <v>1</v>
      </c>
    </row>
    <row r="13445" customFormat="false" ht="12.8" hidden="false" customHeight="false" outlineLevel="0" collapsed="false">
      <c r="A13445" s="0" t="s">
        <v>9414</v>
      </c>
      <c r="C13445" s="0" t="s">
        <v>40</v>
      </c>
      <c r="K13445" s="0" t="s">
        <v>29</v>
      </c>
      <c r="X13445" s="0" t="s">
        <v>38</v>
      </c>
      <c r="AD13445" s="0" t="n">
        <v>50</v>
      </c>
      <c r="AF13445" s="0" t="s">
        <v>9424</v>
      </c>
      <c r="AG13445" s="0" t="str">
        <f aca="false">A13445&amp;"|"&amp;K13445&amp;"|"&amp;AF13445</f>
        <v>PIA|CRP|2014-04-05 14:00:00+00:00</v>
      </c>
      <c r="AH13445" s="0" t="n">
        <f aca="false">COUNTIF(AG$2:AG$15215, AG13445)</f>
        <v>1</v>
      </c>
    </row>
    <row r="13446" customFormat="false" ht="12.8" hidden="false" customHeight="false" outlineLevel="0" collapsed="false">
      <c r="A13446" s="0" t="s">
        <v>9414</v>
      </c>
      <c r="C13446" s="0" t="s">
        <v>40</v>
      </c>
      <c r="K13446" s="0" t="s">
        <v>28</v>
      </c>
      <c r="X13446" s="0" t="s">
        <v>38</v>
      </c>
      <c r="AC13446" s="0" t="n">
        <v>8.2</v>
      </c>
      <c r="AF13446" s="0" t="s">
        <v>9424</v>
      </c>
      <c r="AG13446" s="0" t="str">
        <f aca="false">A13446&amp;"|"&amp;K13446&amp;"|"&amp;AF13446</f>
        <v>PIA|Leucocytes|2014-04-05 14:00:00+00:00</v>
      </c>
      <c r="AH13446" s="0" t="n">
        <f aca="false">COUNTIF(AG$2:AG$15215, AG13446)</f>
        <v>1</v>
      </c>
    </row>
    <row r="13447" customFormat="false" ht="12.8" hidden="false" customHeight="false" outlineLevel="0" collapsed="false">
      <c r="A13447" s="0" t="s">
        <v>9414</v>
      </c>
      <c r="C13447" s="0" t="s">
        <v>265</v>
      </c>
      <c r="K13447" s="0" t="s">
        <v>127</v>
      </c>
      <c r="X13447" s="0" t="s">
        <v>38</v>
      </c>
      <c r="AF13447" s="0" t="s">
        <v>9425</v>
      </c>
      <c r="AG13447" s="0" t="str">
        <f aca="false">A13447&amp;"|"&amp;K13447&amp;"|"&amp;AF13447</f>
        <v>PIA|Admission IC|2014-04-05 15:18:13+00:00</v>
      </c>
      <c r="AH13447" s="0" t="n">
        <f aca="false">COUNTIF(AG$2:AG$15215, AG13447)</f>
        <v>1</v>
      </c>
    </row>
    <row r="13448" customFormat="false" ht="12.8" hidden="false" customHeight="false" outlineLevel="0" collapsed="false">
      <c r="A13448" s="0" t="s">
        <v>9414</v>
      </c>
      <c r="C13448" s="0" t="s">
        <v>40</v>
      </c>
      <c r="K13448" s="0" t="s">
        <v>28</v>
      </c>
      <c r="X13448" s="0" t="s">
        <v>38</v>
      </c>
      <c r="AC13448" s="0" t="n">
        <v>8.8</v>
      </c>
      <c r="AF13448" s="0" t="s">
        <v>9426</v>
      </c>
      <c r="AG13448" s="0" t="str">
        <f aca="false">A13448&amp;"|"&amp;K13448&amp;"|"&amp;AF13448</f>
        <v>PIA|Leucocytes|2014-04-05 15:59:00+00:00</v>
      </c>
      <c r="AH13448" s="0" t="n">
        <f aca="false">COUNTIF(AG$2:AG$15215, AG13448)</f>
        <v>1</v>
      </c>
    </row>
    <row r="13449" customFormat="false" ht="12.8" hidden="false" customHeight="false" outlineLevel="0" collapsed="false">
      <c r="A13449" s="0" t="s">
        <v>9414</v>
      </c>
      <c r="C13449" s="0" t="s">
        <v>40</v>
      </c>
      <c r="K13449" s="0" t="s">
        <v>29</v>
      </c>
      <c r="X13449" s="0" t="s">
        <v>38</v>
      </c>
      <c r="AD13449" s="0" t="n">
        <v>51</v>
      </c>
      <c r="AF13449" s="0" t="s">
        <v>9426</v>
      </c>
      <c r="AG13449" s="0" t="str">
        <f aca="false">A13449&amp;"|"&amp;K13449&amp;"|"&amp;AF13449</f>
        <v>PIA|CRP|2014-04-05 15:59:00+00:00</v>
      </c>
      <c r="AH13449" s="0" t="n">
        <f aca="false">COUNTIF(AG$2:AG$15215, AG13449)</f>
        <v>1</v>
      </c>
    </row>
    <row r="13450" customFormat="false" ht="12.8" hidden="false" customHeight="false" outlineLevel="0" collapsed="false">
      <c r="A13450" s="0" t="s">
        <v>9414</v>
      </c>
      <c r="C13450" s="0" t="s">
        <v>40</v>
      </c>
      <c r="K13450" s="0" t="s">
        <v>30</v>
      </c>
      <c r="X13450" s="0" t="s">
        <v>38</v>
      </c>
      <c r="AE13450" s="0" t="n">
        <v>0.8</v>
      </c>
      <c r="AF13450" s="0" t="s">
        <v>9426</v>
      </c>
      <c r="AG13450" s="0" t="str">
        <f aca="false">A13450&amp;"|"&amp;K13450&amp;"|"&amp;AF13450</f>
        <v>PIA|LacticAcid|2014-04-05 15:59:00+00:00</v>
      </c>
      <c r="AH13450" s="0" t="n">
        <f aca="false">COUNTIF(AG$2:AG$15215, AG13450)</f>
        <v>1</v>
      </c>
    </row>
    <row r="13451" customFormat="false" ht="12.8" hidden="false" customHeight="false" outlineLevel="0" collapsed="false">
      <c r="A13451" s="0" t="s">
        <v>9414</v>
      </c>
      <c r="C13451" s="0" t="s">
        <v>40</v>
      </c>
      <c r="K13451" s="0" t="s">
        <v>28</v>
      </c>
      <c r="X13451" s="0" t="s">
        <v>38</v>
      </c>
      <c r="AC13451" s="0" t="n">
        <v>12.1</v>
      </c>
      <c r="AF13451" s="0" t="s">
        <v>9427</v>
      </c>
      <c r="AG13451" s="0" t="str">
        <f aca="false">A13451&amp;"|"&amp;K13451&amp;"|"&amp;AF13451</f>
        <v>PIA|Leucocytes|2014-04-05 20:42:00+00:00</v>
      </c>
      <c r="AH13451" s="0" t="n">
        <f aca="false">COUNTIF(AG$2:AG$15215, AG13451)</f>
        <v>1</v>
      </c>
    </row>
    <row r="13452" customFormat="false" ht="12.8" hidden="false" customHeight="false" outlineLevel="0" collapsed="false">
      <c r="A13452" s="0" t="s">
        <v>9414</v>
      </c>
      <c r="C13452" s="0" t="s">
        <v>40</v>
      </c>
      <c r="K13452" s="0" t="s">
        <v>28</v>
      </c>
      <c r="X13452" s="0" t="s">
        <v>38</v>
      </c>
      <c r="AC13452" s="0" t="n">
        <v>11.2</v>
      </c>
      <c r="AF13452" s="0" t="s">
        <v>9428</v>
      </c>
      <c r="AG13452" s="0" t="str">
        <f aca="false">A13452&amp;"|"&amp;K13452&amp;"|"&amp;AF13452</f>
        <v>PIA|Leucocytes|2014-04-05 22:51:00+00:00</v>
      </c>
      <c r="AH13452" s="0" t="n">
        <f aca="false">COUNTIF(AG$2:AG$15215, AG13452)</f>
        <v>1</v>
      </c>
    </row>
    <row r="13453" customFormat="false" ht="12.8" hidden="false" customHeight="false" outlineLevel="0" collapsed="false">
      <c r="A13453" s="0" t="s">
        <v>9414</v>
      </c>
      <c r="C13453" s="0" t="s">
        <v>40</v>
      </c>
      <c r="K13453" s="0" t="s">
        <v>28</v>
      </c>
      <c r="X13453" s="0" t="s">
        <v>38</v>
      </c>
      <c r="AC13453" s="0" t="n">
        <v>11.2</v>
      </c>
      <c r="AF13453" s="0" t="s">
        <v>9429</v>
      </c>
      <c r="AG13453" s="0" t="str">
        <f aca="false">A13453&amp;"|"&amp;K13453&amp;"|"&amp;AF13453</f>
        <v>PIA|Leucocytes|2014-04-06 01:43:00+00:00</v>
      </c>
      <c r="AH13453" s="0" t="n">
        <f aca="false">COUNTIF(AG$2:AG$15215, AG13453)</f>
        <v>1</v>
      </c>
    </row>
    <row r="13454" customFormat="false" ht="12.8" hidden="false" customHeight="false" outlineLevel="0" collapsed="false">
      <c r="A13454" s="0" t="s">
        <v>9414</v>
      </c>
      <c r="C13454" s="0" t="s">
        <v>40</v>
      </c>
      <c r="K13454" s="0" t="s">
        <v>30</v>
      </c>
      <c r="X13454" s="0" t="s">
        <v>38</v>
      </c>
      <c r="AE13454" s="0" t="n">
        <v>0.6</v>
      </c>
      <c r="AF13454" s="0" t="s">
        <v>9430</v>
      </c>
      <c r="AG13454" s="0" t="str">
        <f aca="false">A13454&amp;"|"&amp;K13454&amp;"|"&amp;AF13454</f>
        <v>PIA|LacticAcid|2014-04-06 07:00:00+00:00</v>
      </c>
      <c r="AH13454" s="0" t="n">
        <f aca="false">COUNTIF(AG$2:AG$15215, AG13454)</f>
        <v>1</v>
      </c>
    </row>
    <row r="13455" customFormat="false" ht="12.8" hidden="false" customHeight="false" outlineLevel="0" collapsed="false">
      <c r="A13455" s="0" t="s">
        <v>9414</v>
      </c>
      <c r="C13455" s="0" t="s">
        <v>40</v>
      </c>
      <c r="K13455" s="0" t="s">
        <v>28</v>
      </c>
      <c r="X13455" s="0" t="s">
        <v>38</v>
      </c>
      <c r="AC13455" s="0" t="n">
        <v>12.6</v>
      </c>
      <c r="AF13455" s="0" t="s">
        <v>9430</v>
      </c>
      <c r="AG13455" s="0" t="str">
        <f aca="false">A13455&amp;"|"&amp;K13455&amp;"|"&amp;AF13455</f>
        <v>PIA|Leucocytes|2014-04-06 07:00:00+00:00</v>
      </c>
      <c r="AH13455" s="0" t="n">
        <f aca="false">COUNTIF(AG$2:AG$15215, AG13455)</f>
        <v>1</v>
      </c>
    </row>
    <row r="13456" customFormat="false" ht="12.8" hidden="false" customHeight="false" outlineLevel="0" collapsed="false">
      <c r="A13456" s="0" t="s">
        <v>9414</v>
      </c>
      <c r="C13456" s="0" t="s">
        <v>40</v>
      </c>
      <c r="K13456" s="0" t="s">
        <v>29</v>
      </c>
      <c r="X13456" s="0" t="s">
        <v>38</v>
      </c>
      <c r="AD13456" s="0" t="n">
        <v>52</v>
      </c>
      <c r="AF13456" s="0" t="s">
        <v>9430</v>
      </c>
      <c r="AG13456" s="0" t="str">
        <f aca="false">A13456&amp;"|"&amp;K13456&amp;"|"&amp;AF13456</f>
        <v>PIA|CRP|2014-04-06 07:00:00+00:00</v>
      </c>
      <c r="AH13456" s="0" t="n">
        <f aca="false">COUNTIF(AG$2:AG$15215, AG13456)</f>
        <v>1</v>
      </c>
    </row>
    <row r="13457" customFormat="false" ht="12.8" hidden="false" customHeight="false" outlineLevel="0" collapsed="false">
      <c r="A13457" s="0" t="s">
        <v>9414</v>
      </c>
      <c r="C13457" s="0" t="s">
        <v>40</v>
      </c>
      <c r="K13457" s="0" t="s">
        <v>28</v>
      </c>
      <c r="X13457" s="0" t="s">
        <v>38</v>
      </c>
      <c r="AC13457" s="0" t="n">
        <v>12.8</v>
      </c>
      <c r="AF13457" s="0" t="s">
        <v>9431</v>
      </c>
      <c r="AG13457" s="0" t="str">
        <f aca="false">A13457&amp;"|"&amp;K13457&amp;"|"&amp;AF13457</f>
        <v>PIA|Leucocytes|2014-04-06 10:27:00+00:00</v>
      </c>
      <c r="AH13457" s="0" t="n">
        <f aca="false">COUNTIF(AG$2:AG$15215, AG13457)</f>
        <v>1</v>
      </c>
    </row>
    <row r="13458" customFormat="false" ht="12.8" hidden="false" customHeight="false" outlineLevel="0" collapsed="false">
      <c r="A13458" s="0" t="s">
        <v>9414</v>
      </c>
      <c r="C13458" s="0" t="s">
        <v>40</v>
      </c>
      <c r="K13458" s="0" t="s">
        <v>28</v>
      </c>
      <c r="X13458" s="0" t="s">
        <v>38</v>
      </c>
      <c r="AC13458" s="0" t="n">
        <v>13.7</v>
      </c>
      <c r="AF13458" s="0" t="s">
        <v>9432</v>
      </c>
      <c r="AG13458" s="0" t="str">
        <f aca="false">A13458&amp;"|"&amp;K13458&amp;"|"&amp;AF13458</f>
        <v>PIA|Leucocytes|2014-04-06 13:39:00+00:00</v>
      </c>
      <c r="AH13458" s="0" t="n">
        <f aca="false">COUNTIF(AG$2:AG$15215, AG13458)</f>
        <v>1</v>
      </c>
    </row>
    <row r="13459" customFormat="false" ht="12.8" hidden="false" customHeight="false" outlineLevel="0" collapsed="false">
      <c r="A13459" s="0" t="s">
        <v>9414</v>
      </c>
      <c r="C13459" s="0" t="s">
        <v>40</v>
      </c>
      <c r="K13459" s="0" t="s">
        <v>28</v>
      </c>
      <c r="X13459" s="0" t="s">
        <v>38</v>
      </c>
      <c r="AC13459" s="0" t="n">
        <v>11.2</v>
      </c>
      <c r="AF13459" s="0" t="s">
        <v>9433</v>
      </c>
      <c r="AG13459" s="0" t="str">
        <f aca="false">A13459&amp;"|"&amp;K13459&amp;"|"&amp;AF13459</f>
        <v>PIA|Leucocytes|2014-04-06 22:35:00+00:00</v>
      </c>
      <c r="AH13459" s="0" t="n">
        <f aca="false">COUNTIF(AG$2:AG$15215, AG13459)</f>
        <v>1</v>
      </c>
    </row>
    <row r="13460" customFormat="false" ht="12.8" hidden="false" customHeight="false" outlineLevel="0" collapsed="false">
      <c r="A13460" s="0" t="s">
        <v>9414</v>
      </c>
      <c r="C13460" s="0" t="s">
        <v>40</v>
      </c>
      <c r="K13460" s="0" t="s">
        <v>28</v>
      </c>
      <c r="X13460" s="0" t="s">
        <v>38</v>
      </c>
      <c r="AC13460" s="0" t="n">
        <v>11</v>
      </c>
      <c r="AF13460" s="0" t="s">
        <v>9434</v>
      </c>
      <c r="AG13460" s="0" t="str">
        <f aca="false">A13460&amp;"|"&amp;K13460&amp;"|"&amp;AF13460</f>
        <v>PIA|Leucocytes|2014-04-07 02:09:00+00:00</v>
      </c>
      <c r="AH13460" s="0" t="n">
        <f aca="false">COUNTIF(AG$2:AG$15215, AG13460)</f>
        <v>1</v>
      </c>
    </row>
    <row r="13461" customFormat="false" ht="12.8" hidden="false" customHeight="false" outlineLevel="0" collapsed="false">
      <c r="A13461" s="0" t="s">
        <v>9414</v>
      </c>
      <c r="C13461" s="0" t="s">
        <v>40</v>
      </c>
      <c r="K13461" s="0" t="s">
        <v>29</v>
      </c>
      <c r="X13461" s="0" t="s">
        <v>38</v>
      </c>
      <c r="AD13461" s="0" t="n">
        <v>60</v>
      </c>
      <c r="AF13461" s="0" t="s">
        <v>5651</v>
      </c>
      <c r="AG13461" s="0" t="str">
        <f aca="false">A13461&amp;"|"&amp;K13461&amp;"|"&amp;AF13461</f>
        <v>PIA|CRP|2014-04-07 07:00:00+00:00</v>
      </c>
      <c r="AH13461" s="0" t="n">
        <f aca="false">COUNTIF(AG$2:AG$15215, AG13461)</f>
        <v>1</v>
      </c>
    </row>
    <row r="13462" customFormat="false" ht="12.8" hidden="false" customHeight="false" outlineLevel="0" collapsed="false">
      <c r="A13462" s="0" t="s">
        <v>9414</v>
      </c>
      <c r="C13462" s="0" t="s">
        <v>40</v>
      </c>
      <c r="K13462" s="0" t="s">
        <v>30</v>
      </c>
      <c r="X13462" s="0" t="s">
        <v>38</v>
      </c>
      <c r="AE13462" s="0" t="n">
        <v>0.9</v>
      </c>
      <c r="AF13462" s="0" t="s">
        <v>5651</v>
      </c>
      <c r="AG13462" s="0" t="str">
        <f aca="false">A13462&amp;"|"&amp;K13462&amp;"|"&amp;AF13462</f>
        <v>PIA|LacticAcid|2014-04-07 07:00:00+00:00</v>
      </c>
      <c r="AH13462" s="0" t="n">
        <f aca="false">COUNTIF(AG$2:AG$15215, AG13462)</f>
        <v>1</v>
      </c>
    </row>
    <row r="13463" customFormat="false" ht="12.8" hidden="false" customHeight="false" outlineLevel="0" collapsed="false">
      <c r="A13463" s="0" t="s">
        <v>9414</v>
      </c>
      <c r="C13463" s="0" t="s">
        <v>40</v>
      </c>
      <c r="K13463" s="0" t="s">
        <v>28</v>
      </c>
      <c r="X13463" s="0" t="s">
        <v>38</v>
      </c>
      <c r="AC13463" s="0" t="n">
        <v>10.9</v>
      </c>
      <c r="AF13463" s="0" t="s">
        <v>5651</v>
      </c>
      <c r="AG13463" s="0" t="str">
        <f aca="false">A13463&amp;"|"&amp;K13463&amp;"|"&amp;AF13463</f>
        <v>PIA|Leucocytes|2014-04-07 07:00:00+00:00</v>
      </c>
      <c r="AH13463" s="0" t="n">
        <f aca="false">COUNTIF(AG$2:AG$15215, AG13463)</f>
        <v>1</v>
      </c>
    </row>
    <row r="13464" customFormat="false" ht="12.8" hidden="false" customHeight="false" outlineLevel="0" collapsed="false">
      <c r="A13464" s="0" t="s">
        <v>9414</v>
      </c>
      <c r="C13464" s="0" t="s">
        <v>40</v>
      </c>
      <c r="K13464" s="0" t="s">
        <v>28</v>
      </c>
      <c r="X13464" s="0" t="s">
        <v>38</v>
      </c>
      <c r="AC13464" s="0" t="n">
        <v>7.8</v>
      </c>
      <c r="AF13464" s="0" t="s">
        <v>5652</v>
      </c>
      <c r="AG13464" s="0" t="str">
        <f aca="false">A13464&amp;"|"&amp;K13464&amp;"|"&amp;AF13464</f>
        <v>PIA|Leucocytes|2014-04-08 07:00:00+00:00</v>
      </c>
      <c r="AH13464" s="0" t="n">
        <f aca="false">COUNTIF(AG$2:AG$15215, AG13464)</f>
        <v>1</v>
      </c>
    </row>
    <row r="13465" customFormat="false" ht="12.8" hidden="false" customHeight="false" outlineLevel="0" collapsed="false">
      <c r="A13465" s="0" t="s">
        <v>9414</v>
      </c>
      <c r="C13465" s="0" t="s">
        <v>40</v>
      </c>
      <c r="K13465" s="0" t="s">
        <v>29</v>
      </c>
      <c r="X13465" s="0" t="s">
        <v>38</v>
      </c>
      <c r="AD13465" s="0" t="n">
        <v>42</v>
      </c>
      <c r="AF13465" s="0" t="s">
        <v>5652</v>
      </c>
      <c r="AG13465" s="0" t="str">
        <f aca="false">A13465&amp;"|"&amp;K13465&amp;"|"&amp;AF13465</f>
        <v>PIA|CRP|2014-04-08 07:00:00+00:00</v>
      </c>
      <c r="AH13465" s="0" t="n">
        <f aca="false">COUNTIF(AG$2:AG$15215, AG13465)</f>
        <v>1</v>
      </c>
    </row>
    <row r="13466" customFormat="false" ht="12.8" hidden="false" customHeight="false" outlineLevel="0" collapsed="false">
      <c r="A13466" s="0" t="s">
        <v>9414</v>
      </c>
      <c r="C13466" s="0" t="s">
        <v>40</v>
      </c>
      <c r="K13466" s="0" t="s">
        <v>30</v>
      </c>
      <c r="X13466" s="0" t="s">
        <v>38</v>
      </c>
      <c r="AE13466" s="0" t="n">
        <v>0.6</v>
      </c>
      <c r="AF13466" s="0" t="s">
        <v>5652</v>
      </c>
      <c r="AG13466" s="0" t="str">
        <f aca="false">A13466&amp;"|"&amp;K13466&amp;"|"&amp;AF13466</f>
        <v>PIA|LacticAcid|2014-04-08 07:00:00+00:00</v>
      </c>
      <c r="AH13466" s="0" t="n">
        <f aca="false">COUNTIF(AG$2:AG$15215, AG13466)</f>
        <v>1</v>
      </c>
    </row>
    <row r="13467" customFormat="false" ht="12.8" hidden="false" customHeight="false" outlineLevel="0" collapsed="false">
      <c r="A13467" s="0" t="s">
        <v>9414</v>
      </c>
      <c r="C13467" s="0" t="s">
        <v>206</v>
      </c>
      <c r="K13467" s="0" t="s">
        <v>51</v>
      </c>
      <c r="X13467" s="0" t="s">
        <v>38</v>
      </c>
      <c r="AF13467" s="0" t="s">
        <v>9435</v>
      </c>
      <c r="AG13467" s="0" t="str">
        <f aca="false">A13467&amp;"|"&amp;K13467&amp;"|"&amp;AF13467</f>
        <v>PIA|Admission NC|2014-04-08 17:00:00+00:00</v>
      </c>
      <c r="AH13467" s="0" t="n">
        <f aca="false">COUNTIF(AG$2:AG$15215, AG13467)</f>
        <v>1</v>
      </c>
    </row>
    <row r="13468" customFormat="false" ht="12.8" hidden="false" customHeight="false" outlineLevel="0" collapsed="false">
      <c r="A13468" s="0" t="s">
        <v>9414</v>
      </c>
      <c r="C13468" s="0" t="s">
        <v>40</v>
      </c>
      <c r="K13468" s="0" t="s">
        <v>28</v>
      </c>
      <c r="X13468" s="0" t="s">
        <v>38</v>
      </c>
      <c r="AC13468" s="0" t="n">
        <v>10.7</v>
      </c>
      <c r="AF13468" s="0" t="s">
        <v>2904</v>
      </c>
      <c r="AG13468" s="0" t="str">
        <f aca="false">A13468&amp;"|"&amp;K13468&amp;"|"&amp;AF13468</f>
        <v>PIA|Leucocytes|2014-04-09 08:00:00+00:00</v>
      </c>
      <c r="AH13468" s="0" t="n">
        <f aca="false">COUNTIF(AG$2:AG$15215, AG13468)</f>
        <v>1</v>
      </c>
    </row>
    <row r="13469" customFormat="false" ht="12.8" hidden="false" customHeight="false" outlineLevel="0" collapsed="false">
      <c r="A13469" s="0" t="s">
        <v>9414</v>
      </c>
      <c r="C13469" s="0" t="s">
        <v>40</v>
      </c>
      <c r="K13469" s="0" t="s">
        <v>29</v>
      </c>
      <c r="X13469" s="0" t="s">
        <v>38</v>
      </c>
      <c r="AD13469" s="0" t="n">
        <v>32</v>
      </c>
      <c r="AF13469" s="0" t="s">
        <v>4999</v>
      </c>
      <c r="AG13469" s="0" t="str">
        <f aca="false">A13469&amp;"|"&amp;K13469&amp;"|"&amp;AF13469</f>
        <v>PIA|CRP|2014-04-10 08:00:00+00:00</v>
      </c>
      <c r="AH13469" s="0" t="n">
        <f aca="false">COUNTIF(AG$2:AG$15215, AG13469)</f>
        <v>1</v>
      </c>
    </row>
    <row r="13470" customFormat="false" ht="12.8" hidden="false" customHeight="false" outlineLevel="0" collapsed="false">
      <c r="A13470" s="0" t="s">
        <v>9414</v>
      </c>
      <c r="C13470" s="0" t="s">
        <v>59</v>
      </c>
      <c r="K13470" s="0" t="s">
        <v>60</v>
      </c>
      <c r="X13470" s="0" t="s">
        <v>38</v>
      </c>
      <c r="AF13470" s="0" t="s">
        <v>9436</v>
      </c>
      <c r="AG13470" s="0" t="str">
        <f aca="false">A13470&amp;"|"&amp;K13470&amp;"|"&amp;AF13470</f>
        <v>PIA|Release A|2014-04-12 14:40:00+00:00</v>
      </c>
      <c r="AH13470" s="0" t="n">
        <f aca="false">COUNTIF(AG$2:AG$15215, AG13470)</f>
        <v>1</v>
      </c>
    </row>
    <row r="13471" customFormat="false" ht="12.8" hidden="false" customHeight="false" outlineLevel="0" collapsed="false">
      <c r="A13471" s="0" t="s">
        <v>9414</v>
      </c>
      <c r="C13471" s="0" t="s">
        <v>96</v>
      </c>
      <c r="K13471" s="0" t="s">
        <v>97</v>
      </c>
      <c r="X13471" s="0" t="s">
        <v>38</v>
      </c>
      <c r="AF13471" s="0" t="s">
        <v>9437</v>
      </c>
      <c r="AG13471" s="0" t="str">
        <f aca="false">A13471&amp;"|"&amp;K13471&amp;"|"&amp;AF13471</f>
        <v>PIA|Return ER|2014-08-20 13:56:05+00:00</v>
      </c>
      <c r="AH13471" s="0" t="n">
        <f aca="false">COUNTIF(AG$2:AG$15215, AG13471)</f>
        <v>1</v>
      </c>
    </row>
    <row r="13472" customFormat="false" ht="12.8" hidden="false" customHeight="false" outlineLevel="0" collapsed="false">
      <c r="A13472" s="0" t="s">
        <v>9438</v>
      </c>
      <c r="B13472" s="2" t="s">
        <v>35</v>
      </c>
      <c r="C13472" s="0" t="s">
        <v>34</v>
      </c>
      <c r="D13472" s="2" t="s">
        <v>35</v>
      </c>
      <c r="E13472" s="2" t="s">
        <v>37</v>
      </c>
      <c r="F13472" s="2" t="s">
        <v>35</v>
      </c>
      <c r="G13472" s="2" t="s">
        <v>37</v>
      </c>
      <c r="H13472" s="2" t="s">
        <v>35</v>
      </c>
      <c r="I13472" s="2" t="s">
        <v>35</v>
      </c>
      <c r="J13472" s="2" t="s">
        <v>37</v>
      </c>
      <c r="K13472" s="0" t="s">
        <v>36</v>
      </c>
      <c r="L13472" s="0" t="n">
        <v>85</v>
      </c>
      <c r="M13472" s="2" t="s">
        <v>35</v>
      </c>
      <c r="N13472" s="2" t="s">
        <v>37</v>
      </c>
      <c r="O13472" s="2" t="s">
        <v>37</v>
      </c>
      <c r="P13472" s="2" t="s">
        <v>37</v>
      </c>
      <c r="Q13472" s="2" t="s">
        <v>35</v>
      </c>
      <c r="R13472" s="2" t="s">
        <v>35</v>
      </c>
      <c r="S13472" s="2" t="s">
        <v>35</v>
      </c>
      <c r="T13472" s="2" t="s">
        <v>37</v>
      </c>
      <c r="U13472" s="2" t="s">
        <v>37</v>
      </c>
      <c r="V13472" s="2" t="s">
        <v>37</v>
      </c>
      <c r="W13472" s="2" t="s">
        <v>35</v>
      </c>
      <c r="X13472" s="0" t="s">
        <v>38</v>
      </c>
      <c r="Y13472" s="0" t="s">
        <v>40</v>
      </c>
      <c r="Z13472" s="2" t="s">
        <v>37</v>
      </c>
      <c r="AA13472" s="2" t="s">
        <v>35</v>
      </c>
      <c r="AB13472" s="2" t="s">
        <v>35</v>
      </c>
      <c r="AF13472" s="0" t="s">
        <v>9439</v>
      </c>
      <c r="AG13472" s="0" t="str">
        <f aca="false">A13472&amp;"|"&amp;K13472&amp;"|"&amp;AF13472</f>
        <v>QIA|ER Registration|2014-06-22 10:47:48+00:00</v>
      </c>
      <c r="AH13472" s="0" t="n">
        <f aca="false">COUNTIF(AG$2:AG$15215, AG13472)</f>
        <v>1</v>
      </c>
    </row>
    <row r="13473" customFormat="false" ht="12.8" hidden="false" customHeight="false" outlineLevel="0" collapsed="false">
      <c r="A13473" s="0" t="s">
        <v>9438</v>
      </c>
      <c r="C13473" s="0" t="s">
        <v>42</v>
      </c>
      <c r="K13473" s="0" t="s">
        <v>43</v>
      </c>
      <c r="X13473" s="0" t="s">
        <v>38</v>
      </c>
      <c r="AF13473" s="0" t="s">
        <v>9440</v>
      </c>
      <c r="AG13473" s="0" t="str">
        <f aca="false">A13473&amp;"|"&amp;K13473&amp;"|"&amp;AF13473</f>
        <v>QIA|ER Triage|2014-06-22 10:55:21+00:00</v>
      </c>
      <c r="AH13473" s="0" t="n">
        <f aca="false">COUNTIF(AG$2:AG$15215, AG13473)</f>
        <v>1</v>
      </c>
    </row>
    <row r="13474" customFormat="false" ht="12.8" hidden="false" customHeight="false" outlineLevel="0" collapsed="false">
      <c r="A13474" s="0" t="s">
        <v>9438</v>
      </c>
      <c r="C13474" s="0" t="s">
        <v>34</v>
      </c>
      <c r="K13474" s="0" t="s">
        <v>45</v>
      </c>
      <c r="X13474" s="0" t="s">
        <v>38</v>
      </c>
      <c r="AF13474" s="0" t="s">
        <v>9441</v>
      </c>
      <c r="AG13474" s="0" t="str">
        <f aca="false">A13474&amp;"|"&amp;K13474&amp;"|"&amp;AF13474</f>
        <v>QIA|ER Sepsis Triage|2014-06-22 10:55:37+00:00</v>
      </c>
      <c r="AH13474" s="0" t="n">
        <f aca="false">COUNTIF(AG$2:AG$15215, AG13474)</f>
        <v>1</v>
      </c>
    </row>
    <row r="13475" customFormat="false" ht="12.8" hidden="false" customHeight="false" outlineLevel="0" collapsed="false">
      <c r="A13475" s="0" t="s">
        <v>9438</v>
      </c>
      <c r="C13475" s="0" t="s">
        <v>34</v>
      </c>
      <c r="K13475" s="0" t="s">
        <v>49</v>
      </c>
      <c r="X13475" s="0" t="s">
        <v>38</v>
      </c>
      <c r="AF13475" s="0" t="s">
        <v>896</v>
      </c>
      <c r="AG13475" s="0" t="str">
        <f aca="false">A13475&amp;"|"&amp;K13475&amp;"|"&amp;AF13475</f>
        <v>QIA|IV Antibiotics|2014-06-22 11:00:00+00:00</v>
      </c>
      <c r="AH13475" s="0" t="n">
        <f aca="false">COUNTIF(AG$2:AG$15215, AG13475)</f>
        <v>1</v>
      </c>
    </row>
    <row r="13476" customFormat="false" ht="12.8" hidden="false" customHeight="false" outlineLevel="0" collapsed="false">
      <c r="A13476" s="0" t="s">
        <v>9438</v>
      </c>
      <c r="C13476" s="0" t="s">
        <v>34</v>
      </c>
      <c r="K13476" s="0" t="s">
        <v>47</v>
      </c>
      <c r="X13476" s="0" t="s">
        <v>38</v>
      </c>
      <c r="AF13476" s="0" t="s">
        <v>896</v>
      </c>
      <c r="AG13476" s="0" t="str">
        <f aca="false">A13476&amp;"|"&amp;K13476&amp;"|"&amp;AF13476</f>
        <v>QIA|IV Liquid|2014-06-22 11:00:00+00:00</v>
      </c>
      <c r="AH13476" s="0" t="n">
        <f aca="false">COUNTIF(AG$2:AG$15215, AG13476)</f>
        <v>1</v>
      </c>
    </row>
    <row r="13477" customFormat="false" ht="12.8" hidden="false" customHeight="false" outlineLevel="0" collapsed="false">
      <c r="A13477" s="0" t="s">
        <v>9438</v>
      </c>
      <c r="C13477" s="0" t="s">
        <v>40</v>
      </c>
      <c r="K13477" s="0" t="s">
        <v>28</v>
      </c>
      <c r="X13477" s="0" t="s">
        <v>38</v>
      </c>
      <c r="AC13477" s="0" t="n">
        <v>16.5</v>
      </c>
      <c r="AF13477" s="0" t="s">
        <v>9442</v>
      </c>
      <c r="AG13477" s="0" t="str">
        <f aca="false">A13477&amp;"|"&amp;K13477&amp;"|"&amp;AF13477</f>
        <v>QIA|Leucocytes|2014-06-22 11:11:00+00:00</v>
      </c>
      <c r="AH13477" s="0" t="n">
        <f aca="false">COUNTIF(AG$2:AG$15215, AG13477)</f>
        <v>1</v>
      </c>
    </row>
    <row r="13478" customFormat="false" ht="12.8" hidden="false" customHeight="false" outlineLevel="0" collapsed="false">
      <c r="A13478" s="0" t="s">
        <v>9438</v>
      </c>
      <c r="C13478" s="0" t="s">
        <v>40</v>
      </c>
      <c r="K13478" s="0" t="s">
        <v>29</v>
      </c>
      <c r="X13478" s="0" t="s">
        <v>38</v>
      </c>
      <c r="AD13478" s="0" t="n">
        <v>81</v>
      </c>
      <c r="AF13478" s="0" t="s">
        <v>9442</v>
      </c>
      <c r="AG13478" s="0" t="str">
        <f aca="false">A13478&amp;"|"&amp;K13478&amp;"|"&amp;AF13478</f>
        <v>QIA|CRP|2014-06-22 11:11:00+00:00</v>
      </c>
      <c r="AH13478" s="0" t="n">
        <f aca="false">COUNTIF(AG$2:AG$15215, AG13478)</f>
        <v>1</v>
      </c>
    </row>
    <row r="13479" customFormat="false" ht="12.8" hidden="false" customHeight="false" outlineLevel="0" collapsed="false">
      <c r="A13479" s="0" t="s">
        <v>9438</v>
      </c>
      <c r="C13479" s="0" t="s">
        <v>40</v>
      </c>
      <c r="K13479" s="0" t="s">
        <v>30</v>
      </c>
      <c r="X13479" s="0" t="s">
        <v>38</v>
      </c>
      <c r="AE13479" s="0" t="n">
        <v>1.1</v>
      </c>
      <c r="AF13479" s="0" t="s">
        <v>9442</v>
      </c>
      <c r="AG13479" s="0" t="str">
        <f aca="false">A13479&amp;"|"&amp;K13479&amp;"|"&amp;AF13479</f>
        <v>QIA|LacticAcid|2014-06-22 11:11:00+00:00</v>
      </c>
      <c r="AH13479" s="0" t="n">
        <f aca="false">COUNTIF(AG$2:AG$15215, AG13479)</f>
        <v>1</v>
      </c>
    </row>
    <row r="13480" customFormat="false" ht="12.8" hidden="false" customHeight="false" outlineLevel="0" collapsed="false">
      <c r="A13480" s="0" t="s">
        <v>9438</v>
      </c>
      <c r="C13480" s="0" t="s">
        <v>81</v>
      </c>
      <c r="K13480" s="0" t="s">
        <v>51</v>
      </c>
      <c r="X13480" s="0" t="s">
        <v>38</v>
      </c>
      <c r="AF13480" s="0" t="s">
        <v>9443</v>
      </c>
      <c r="AG13480" s="0" t="str">
        <f aca="false">A13480&amp;"|"&amp;K13480&amp;"|"&amp;AF13480</f>
        <v>QIA|Admission NC|2014-06-22 14:06:26+00:00</v>
      </c>
      <c r="AH13480" s="0" t="n">
        <f aca="false">COUNTIF(AG$2:AG$15215, AG13480)</f>
        <v>1</v>
      </c>
    </row>
    <row r="13481" customFormat="false" ht="12.8" hidden="false" customHeight="false" outlineLevel="0" collapsed="false">
      <c r="A13481" s="0" t="s">
        <v>9438</v>
      </c>
      <c r="C13481" s="0" t="s">
        <v>40</v>
      </c>
      <c r="K13481" s="0" t="s">
        <v>29</v>
      </c>
      <c r="X13481" s="0" t="s">
        <v>38</v>
      </c>
      <c r="AD13481" s="0" t="n">
        <v>94</v>
      </c>
      <c r="AF13481" s="0" t="s">
        <v>3038</v>
      </c>
      <c r="AG13481" s="0" t="str">
        <f aca="false">A13481&amp;"|"&amp;K13481&amp;"|"&amp;AF13481</f>
        <v>QIA|CRP|2014-06-23 08:00:00+00:00</v>
      </c>
      <c r="AH13481" s="0" t="n">
        <f aca="false">COUNTIF(AG$2:AG$15215, AG13481)</f>
        <v>1</v>
      </c>
    </row>
    <row r="13482" customFormat="false" ht="12.8" hidden="false" customHeight="false" outlineLevel="0" collapsed="false">
      <c r="A13482" s="0" t="s">
        <v>9438</v>
      </c>
      <c r="C13482" s="0" t="s">
        <v>40</v>
      </c>
      <c r="K13482" s="0" t="s">
        <v>28</v>
      </c>
      <c r="X13482" s="0" t="s">
        <v>38</v>
      </c>
      <c r="AC13482" s="0" t="n">
        <v>11.4</v>
      </c>
      <c r="AF13482" s="0" t="s">
        <v>3038</v>
      </c>
      <c r="AG13482" s="0" t="str">
        <f aca="false">A13482&amp;"|"&amp;K13482&amp;"|"&amp;AF13482</f>
        <v>QIA|Leucocytes|2014-06-23 08:00:00+00:00</v>
      </c>
      <c r="AH13482" s="0" t="n">
        <f aca="false">COUNTIF(AG$2:AG$15215, AG13482)</f>
        <v>1</v>
      </c>
    </row>
    <row r="13483" customFormat="false" ht="12.8" hidden="false" customHeight="false" outlineLevel="0" collapsed="false">
      <c r="A13483" s="0" t="s">
        <v>9438</v>
      </c>
      <c r="C13483" s="0" t="s">
        <v>68</v>
      </c>
      <c r="K13483" s="0" t="s">
        <v>51</v>
      </c>
      <c r="X13483" s="0" t="s">
        <v>38</v>
      </c>
      <c r="AF13483" s="0" t="s">
        <v>3201</v>
      </c>
      <c r="AG13483" s="0" t="str">
        <f aca="false">A13483&amp;"|"&amp;K13483&amp;"|"&amp;AF13483</f>
        <v>QIA|Admission NC|2014-06-24 13:30:00+00:00</v>
      </c>
      <c r="AH13483" s="0" t="n">
        <f aca="false">COUNTIF(AG$2:AG$15215, AG13483)</f>
        <v>1</v>
      </c>
    </row>
    <row r="13484" customFormat="false" ht="12.8" hidden="false" customHeight="false" outlineLevel="0" collapsed="false">
      <c r="A13484" s="0" t="s">
        <v>9438</v>
      </c>
      <c r="C13484" s="0" t="s">
        <v>40</v>
      </c>
      <c r="K13484" s="0" t="s">
        <v>29</v>
      </c>
      <c r="X13484" s="0" t="s">
        <v>38</v>
      </c>
      <c r="AD13484" s="0" t="n">
        <v>26</v>
      </c>
      <c r="AF13484" s="0" t="s">
        <v>5995</v>
      </c>
      <c r="AG13484" s="0" t="str">
        <f aca="false">A13484&amp;"|"&amp;K13484&amp;"|"&amp;AF13484</f>
        <v>QIA|CRP|2014-06-25 08:00:00+00:00</v>
      </c>
      <c r="AH13484" s="0" t="n">
        <f aca="false">COUNTIF(AG$2:AG$15215, AG13484)</f>
        <v>1</v>
      </c>
    </row>
    <row r="13485" customFormat="false" ht="12.8" hidden="false" customHeight="false" outlineLevel="0" collapsed="false">
      <c r="A13485" s="0" t="s">
        <v>9438</v>
      </c>
      <c r="C13485" s="0" t="s">
        <v>40</v>
      </c>
      <c r="K13485" s="0" t="s">
        <v>28</v>
      </c>
      <c r="X13485" s="0" t="s">
        <v>38</v>
      </c>
      <c r="AC13485" s="0" t="n">
        <v>7</v>
      </c>
      <c r="AF13485" s="0" t="s">
        <v>5995</v>
      </c>
      <c r="AG13485" s="0" t="str">
        <f aca="false">A13485&amp;"|"&amp;K13485&amp;"|"&amp;AF13485</f>
        <v>QIA|Leucocytes|2014-06-25 08:00:00+00:00</v>
      </c>
      <c r="AH13485" s="0" t="n">
        <f aca="false">COUNTIF(AG$2:AG$15215, AG13485)</f>
        <v>1</v>
      </c>
    </row>
    <row r="13486" customFormat="false" ht="12.8" hidden="false" customHeight="false" outlineLevel="0" collapsed="false">
      <c r="A13486" s="0" t="s">
        <v>9438</v>
      </c>
      <c r="C13486" s="0" t="s">
        <v>59</v>
      </c>
      <c r="K13486" s="0" t="s">
        <v>60</v>
      </c>
      <c r="X13486" s="0" t="s">
        <v>38</v>
      </c>
      <c r="AF13486" s="0" t="s">
        <v>9444</v>
      </c>
      <c r="AG13486" s="0" t="str">
        <f aca="false">A13486&amp;"|"&amp;K13486&amp;"|"&amp;AF13486</f>
        <v>QIA|Release A|2014-06-29 15:00:00+00:00</v>
      </c>
      <c r="AH13486" s="0" t="n">
        <f aca="false">COUNTIF(AG$2:AG$15215, AG13486)</f>
        <v>1</v>
      </c>
    </row>
    <row r="13487" customFormat="false" ht="12.8" hidden="false" customHeight="false" outlineLevel="0" collapsed="false">
      <c r="A13487" s="0" t="s">
        <v>9438</v>
      </c>
      <c r="C13487" s="0" t="s">
        <v>96</v>
      </c>
      <c r="K13487" s="0" t="s">
        <v>97</v>
      </c>
      <c r="X13487" s="0" t="s">
        <v>38</v>
      </c>
      <c r="AF13487" s="0" t="s">
        <v>9445</v>
      </c>
      <c r="AG13487" s="0" t="str">
        <f aca="false">A13487&amp;"|"&amp;K13487&amp;"|"&amp;AF13487</f>
        <v>QIA|Return ER|2014-07-09 11:12:56+00:00</v>
      </c>
      <c r="AH13487" s="0" t="n">
        <f aca="false">COUNTIF(AG$2:AG$15215, AG13487)</f>
        <v>1</v>
      </c>
    </row>
    <row r="13488" customFormat="false" ht="12.8" hidden="false" customHeight="false" outlineLevel="0" collapsed="false">
      <c r="A13488" s="0" t="s">
        <v>9446</v>
      </c>
      <c r="B13488" s="2" t="s">
        <v>35</v>
      </c>
      <c r="C13488" s="0" t="s">
        <v>34</v>
      </c>
      <c r="D13488" s="2" t="s">
        <v>35</v>
      </c>
      <c r="E13488" s="2" t="s">
        <v>37</v>
      </c>
      <c r="F13488" s="2" t="s">
        <v>35</v>
      </c>
      <c r="G13488" s="2" t="s">
        <v>37</v>
      </c>
      <c r="H13488" s="2" t="s">
        <v>35</v>
      </c>
      <c r="I13488" s="2" t="s">
        <v>35</v>
      </c>
      <c r="J13488" s="2" t="s">
        <v>37</v>
      </c>
      <c r="K13488" s="0" t="s">
        <v>36</v>
      </c>
      <c r="L13488" s="0" t="n">
        <v>40</v>
      </c>
      <c r="M13488" s="2" t="s">
        <v>35</v>
      </c>
      <c r="N13488" s="2" t="s">
        <v>37</v>
      </c>
      <c r="O13488" s="2" t="s">
        <v>37</v>
      </c>
      <c r="P13488" s="2" t="s">
        <v>37</v>
      </c>
      <c r="Q13488" s="2" t="s">
        <v>35</v>
      </c>
      <c r="R13488" s="2" t="s">
        <v>35</v>
      </c>
      <c r="S13488" s="2" t="s">
        <v>35</v>
      </c>
      <c r="T13488" s="2" t="s">
        <v>37</v>
      </c>
      <c r="U13488" s="2" t="s">
        <v>37</v>
      </c>
      <c r="V13488" s="2" t="s">
        <v>37</v>
      </c>
      <c r="W13488" s="2" t="s">
        <v>35</v>
      </c>
      <c r="X13488" s="0" t="s">
        <v>38</v>
      </c>
      <c r="Y13488" s="0" t="s">
        <v>59</v>
      </c>
      <c r="Z13488" s="2" t="s">
        <v>37</v>
      </c>
      <c r="AA13488" s="2" t="s">
        <v>35</v>
      </c>
      <c r="AB13488" s="2" t="s">
        <v>35</v>
      </c>
      <c r="AF13488" s="0" t="s">
        <v>9447</v>
      </c>
      <c r="AG13488" s="0" t="str">
        <f aca="false">A13488&amp;"|"&amp;K13488&amp;"|"&amp;AF13488</f>
        <v>RIA|ER Registration|2015-02-03 20:26:28+00:00</v>
      </c>
      <c r="AH13488" s="0" t="n">
        <f aca="false">COUNTIF(AG$2:AG$15215, AG13488)</f>
        <v>1</v>
      </c>
    </row>
    <row r="13489" customFormat="false" ht="12.8" hidden="false" customHeight="false" outlineLevel="0" collapsed="false">
      <c r="A13489" s="0" t="s">
        <v>9446</v>
      </c>
      <c r="C13489" s="0" t="s">
        <v>42</v>
      </c>
      <c r="K13489" s="0" t="s">
        <v>43</v>
      </c>
      <c r="X13489" s="0" t="s">
        <v>38</v>
      </c>
      <c r="AF13489" s="0" t="s">
        <v>9448</v>
      </c>
      <c r="AG13489" s="0" t="str">
        <f aca="false">A13489&amp;"|"&amp;K13489&amp;"|"&amp;AF13489</f>
        <v>RIA|ER Triage|2015-02-03 20:45:10+00:00</v>
      </c>
      <c r="AH13489" s="0" t="n">
        <f aca="false">COUNTIF(AG$2:AG$15215, AG13489)</f>
        <v>1</v>
      </c>
    </row>
    <row r="13490" customFormat="false" ht="12.8" hidden="false" customHeight="false" outlineLevel="0" collapsed="false">
      <c r="A13490" s="0" t="s">
        <v>9446</v>
      </c>
      <c r="C13490" s="0" t="s">
        <v>34</v>
      </c>
      <c r="K13490" s="0" t="s">
        <v>45</v>
      </c>
      <c r="X13490" s="0" t="s">
        <v>38</v>
      </c>
      <c r="AF13490" s="0" t="s">
        <v>9449</v>
      </c>
      <c r="AG13490" s="0" t="str">
        <f aca="false">A13490&amp;"|"&amp;K13490&amp;"|"&amp;AF13490</f>
        <v>RIA|ER Sepsis Triage|2015-02-03 20:46:07+00:00</v>
      </c>
      <c r="AH13490" s="0" t="n">
        <f aca="false">COUNTIF(AG$2:AG$15215, AG13490)</f>
        <v>1</v>
      </c>
    </row>
    <row r="13491" customFormat="false" ht="12.8" hidden="false" customHeight="false" outlineLevel="0" collapsed="false">
      <c r="A13491" s="0" t="s">
        <v>9446</v>
      </c>
      <c r="C13491" s="0" t="s">
        <v>40</v>
      </c>
      <c r="K13491" s="0" t="s">
        <v>28</v>
      </c>
      <c r="X13491" s="0" t="s">
        <v>38</v>
      </c>
      <c r="AC13491" s="0" t="n">
        <v>17.2</v>
      </c>
      <c r="AF13491" s="0" t="s">
        <v>9450</v>
      </c>
      <c r="AG13491" s="0" t="str">
        <f aca="false">A13491&amp;"|"&amp;K13491&amp;"|"&amp;AF13491</f>
        <v>RIA|Leucocytes|2015-02-03 20:55:00+00:00</v>
      </c>
      <c r="AH13491" s="0" t="n">
        <f aca="false">COUNTIF(AG$2:AG$15215, AG13491)</f>
        <v>1</v>
      </c>
    </row>
    <row r="13492" customFormat="false" ht="12.8" hidden="false" customHeight="false" outlineLevel="0" collapsed="false">
      <c r="A13492" s="0" t="s">
        <v>9446</v>
      </c>
      <c r="C13492" s="0" t="s">
        <v>40</v>
      </c>
      <c r="K13492" s="0" t="s">
        <v>30</v>
      </c>
      <c r="X13492" s="0" t="s">
        <v>38</v>
      </c>
      <c r="AE13492" s="0" t="n">
        <v>1.2</v>
      </c>
      <c r="AF13492" s="0" t="s">
        <v>9450</v>
      </c>
      <c r="AG13492" s="0" t="str">
        <f aca="false">A13492&amp;"|"&amp;K13492&amp;"|"&amp;AF13492</f>
        <v>RIA|LacticAcid|2015-02-03 20:55:00+00:00</v>
      </c>
      <c r="AH13492" s="0" t="n">
        <f aca="false">COUNTIF(AG$2:AG$15215, AG13492)</f>
        <v>1</v>
      </c>
    </row>
    <row r="13493" customFormat="false" ht="12.8" hidden="false" customHeight="false" outlineLevel="0" collapsed="false">
      <c r="A13493" s="0" t="s">
        <v>9446</v>
      </c>
      <c r="C13493" s="0" t="s">
        <v>40</v>
      </c>
      <c r="K13493" s="0" t="s">
        <v>29</v>
      </c>
      <c r="X13493" s="0" t="s">
        <v>38</v>
      </c>
      <c r="AD13493" s="0" t="n">
        <v>162</v>
      </c>
      <c r="AF13493" s="0" t="s">
        <v>9450</v>
      </c>
      <c r="AG13493" s="0" t="str">
        <f aca="false">A13493&amp;"|"&amp;K13493&amp;"|"&amp;AF13493</f>
        <v>RIA|CRP|2015-02-03 20:55:00+00:00</v>
      </c>
      <c r="AH13493" s="0" t="n">
        <f aca="false">COUNTIF(AG$2:AG$15215, AG13493)</f>
        <v>1</v>
      </c>
    </row>
    <row r="13494" customFormat="false" ht="12.8" hidden="false" customHeight="false" outlineLevel="0" collapsed="false">
      <c r="A13494" s="0" t="s">
        <v>9446</v>
      </c>
      <c r="C13494" s="0" t="s">
        <v>34</v>
      </c>
      <c r="K13494" s="0" t="s">
        <v>47</v>
      </c>
      <c r="X13494" s="0" t="s">
        <v>38</v>
      </c>
      <c r="AF13494" s="0" t="s">
        <v>9451</v>
      </c>
      <c r="AG13494" s="0" t="str">
        <f aca="false">A13494&amp;"|"&amp;K13494&amp;"|"&amp;AF13494</f>
        <v>RIA|IV Liquid|2015-02-03 22:44:22+00:00</v>
      </c>
      <c r="AH13494" s="0" t="n">
        <f aca="false">COUNTIF(AG$2:AG$15215, AG13494)</f>
        <v>1</v>
      </c>
    </row>
    <row r="13495" customFormat="false" ht="12.8" hidden="false" customHeight="false" outlineLevel="0" collapsed="false">
      <c r="A13495" s="0" t="s">
        <v>9446</v>
      </c>
      <c r="C13495" s="0" t="s">
        <v>34</v>
      </c>
      <c r="K13495" s="0" t="s">
        <v>49</v>
      </c>
      <c r="X13495" s="0" t="s">
        <v>38</v>
      </c>
      <c r="AF13495" s="0" t="s">
        <v>9452</v>
      </c>
      <c r="AG13495" s="0" t="str">
        <f aca="false">A13495&amp;"|"&amp;K13495&amp;"|"&amp;AF13495</f>
        <v>RIA|IV Antibiotics|2015-02-03 22:44:33+00:00</v>
      </c>
      <c r="AH13495" s="0" t="n">
        <f aca="false">COUNTIF(AG$2:AG$15215, AG13495)</f>
        <v>1</v>
      </c>
    </row>
    <row r="13496" customFormat="false" ht="12.8" hidden="false" customHeight="false" outlineLevel="0" collapsed="false">
      <c r="A13496" s="0" t="s">
        <v>9446</v>
      </c>
      <c r="C13496" s="0" t="s">
        <v>79</v>
      </c>
      <c r="K13496" s="0" t="s">
        <v>51</v>
      </c>
      <c r="X13496" s="0" t="s">
        <v>38</v>
      </c>
      <c r="AF13496" s="0" t="s">
        <v>9453</v>
      </c>
      <c r="AG13496" s="0" t="str">
        <f aca="false">A13496&amp;"|"&amp;K13496&amp;"|"&amp;AF13496</f>
        <v>RIA|Admission NC|2015-02-03 22:47:30+00:00</v>
      </c>
      <c r="AH13496" s="0" t="n">
        <f aca="false">COUNTIF(AG$2:AG$15215, AG13496)</f>
        <v>1</v>
      </c>
    </row>
    <row r="13497" customFormat="false" ht="12.8" hidden="false" customHeight="false" outlineLevel="0" collapsed="false">
      <c r="A13497" s="0" t="s">
        <v>9446</v>
      </c>
      <c r="C13497" s="0" t="s">
        <v>187</v>
      </c>
      <c r="K13497" s="0" t="s">
        <v>51</v>
      </c>
      <c r="X13497" s="0" t="s">
        <v>38</v>
      </c>
      <c r="AF13497" s="0" t="s">
        <v>9454</v>
      </c>
      <c r="AG13497" s="0" t="str">
        <f aca="false">A13497&amp;"|"&amp;K13497&amp;"|"&amp;AF13497</f>
        <v>RIA|Admission NC|2015-02-04 11:26:00+00:00</v>
      </c>
      <c r="AH13497" s="0" t="n">
        <f aca="false">COUNTIF(AG$2:AG$15215, AG13497)</f>
        <v>1</v>
      </c>
    </row>
    <row r="13498" customFormat="false" ht="12.8" hidden="false" customHeight="false" outlineLevel="0" collapsed="false">
      <c r="A13498" s="0" t="s">
        <v>9446</v>
      </c>
      <c r="C13498" s="0" t="s">
        <v>40</v>
      </c>
      <c r="K13498" s="0" t="s">
        <v>29</v>
      </c>
      <c r="X13498" s="0" t="s">
        <v>38</v>
      </c>
      <c r="AD13498" s="0" t="n">
        <v>147</v>
      </c>
      <c r="AF13498" s="0" t="s">
        <v>9455</v>
      </c>
      <c r="AG13498" s="0" t="str">
        <f aca="false">A13498&amp;"|"&amp;K13498&amp;"|"&amp;AF13498</f>
        <v>RIA|CRP|2015-02-05 09:38:00+00:00</v>
      </c>
      <c r="AH13498" s="0" t="n">
        <f aca="false">COUNTIF(AG$2:AG$15215, AG13498)</f>
        <v>1</v>
      </c>
    </row>
    <row r="13499" customFormat="false" ht="12.8" hidden="false" customHeight="false" outlineLevel="0" collapsed="false">
      <c r="A13499" s="0" t="s">
        <v>9446</v>
      </c>
      <c r="C13499" s="0" t="s">
        <v>40</v>
      </c>
      <c r="K13499" s="0" t="s">
        <v>28</v>
      </c>
      <c r="X13499" s="0" t="s">
        <v>38</v>
      </c>
      <c r="AC13499" s="0" t="n">
        <v>8.3</v>
      </c>
      <c r="AF13499" s="0" t="s">
        <v>9455</v>
      </c>
      <c r="AG13499" s="0" t="str">
        <f aca="false">A13499&amp;"|"&amp;K13499&amp;"|"&amp;AF13499</f>
        <v>RIA|Leucocytes|2015-02-05 09:38:00+00:00</v>
      </c>
      <c r="AH13499" s="0" t="n">
        <f aca="false">COUNTIF(AG$2:AG$15215, AG13499)</f>
        <v>1</v>
      </c>
    </row>
    <row r="13500" customFormat="false" ht="12.8" hidden="false" customHeight="false" outlineLevel="0" collapsed="false">
      <c r="A13500" s="0" t="s">
        <v>9446</v>
      </c>
      <c r="C13500" s="0" t="s">
        <v>59</v>
      </c>
      <c r="K13500" s="0" t="s">
        <v>60</v>
      </c>
      <c r="X13500" s="0" t="s">
        <v>38</v>
      </c>
      <c r="AF13500" s="0" t="s">
        <v>9456</v>
      </c>
      <c r="AG13500" s="0" t="str">
        <f aca="false">A13500&amp;"|"&amp;K13500&amp;"|"&amp;AF13500</f>
        <v>RIA|Release A|2015-02-05 15:30:00+00:00</v>
      </c>
      <c r="AH13500" s="0" t="n">
        <f aca="false">COUNTIF(AG$2:AG$15215, AG13500)</f>
        <v>1</v>
      </c>
    </row>
    <row r="13501" customFormat="false" ht="12.8" hidden="false" customHeight="false" outlineLevel="0" collapsed="false">
      <c r="A13501" s="0" t="s">
        <v>9457</v>
      </c>
      <c r="B13501" s="2" t="s">
        <v>35</v>
      </c>
      <c r="C13501" s="0" t="s">
        <v>136</v>
      </c>
      <c r="D13501" s="2" t="s">
        <v>35</v>
      </c>
      <c r="E13501" s="2" t="s">
        <v>37</v>
      </c>
      <c r="F13501" s="2" t="s">
        <v>37</v>
      </c>
      <c r="G13501" s="2" t="s">
        <v>37</v>
      </c>
      <c r="H13501" s="2" t="s">
        <v>35</v>
      </c>
      <c r="I13501" s="2" t="s">
        <v>35</v>
      </c>
      <c r="J13501" s="2" t="s">
        <v>37</v>
      </c>
      <c r="K13501" s="0" t="s">
        <v>36</v>
      </c>
      <c r="L13501" s="0" t="n">
        <v>25</v>
      </c>
      <c r="M13501" s="2" t="s">
        <v>35</v>
      </c>
      <c r="N13501" s="2" t="s">
        <v>37</v>
      </c>
      <c r="O13501" s="2" t="s">
        <v>37</v>
      </c>
      <c r="P13501" s="2" t="s">
        <v>37</v>
      </c>
      <c r="Q13501" s="2" t="s">
        <v>35</v>
      </c>
      <c r="R13501" s="2" t="s">
        <v>35</v>
      </c>
      <c r="S13501" s="2" t="s">
        <v>35</v>
      </c>
      <c r="T13501" s="2" t="s">
        <v>35</v>
      </c>
      <c r="U13501" s="2" t="s">
        <v>37</v>
      </c>
      <c r="V13501" s="2" t="s">
        <v>37</v>
      </c>
      <c r="W13501" s="2" t="s">
        <v>35</v>
      </c>
      <c r="X13501" s="0" t="s">
        <v>38</v>
      </c>
      <c r="Z13501" s="2" t="s">
        <v>37</v>
      </c>
      <c r="AA13501" s="2" t="s">
        <v>35</v>
      </c>
      <c r="AB13501" s="2" t="s">
        <v>37</v>
      </c>
      <c r="AF13501" s="0" t="s">
        <v>9458</v>
      </c>
      <c r="AG13501" s="0" t="str">
        <f aca="false">A13501&amp;"|"&amp;K13501&amp;"|"&amp;AF13501</f>
        <v>SIA|ER Registration|2014-05-20 10:26:31+00:00</v>
      </c>
      <c r="AH13501" s="0" t="n">
        <f aca="false">COUNTIF(AG$2:AG$15215, AG13501)</f>
        <v>1</v>
      </c>
    </row>
    <row r="13502" customFormat="false" ht="12.8" hidden="false" customHeight="false" outlineLevel="0" collapsed="false">
      <c r="A13502" s="0" t="s">
        <v>9457</v>
      </c>
      <c r="C13502" s="0" t="s">
        <v>40</v>
      </c>
      <c r="K13502" s="0" t="s">
        <v>28</v>
      </c>
      <c r="X13502" s="0" t="s">
        <v>38</v>
      </c>
      <c r="AC13502" s="0" t="n">
        <v>9.1</v>
      </c>
      <c r="AF13502" s="0" t="s">
        <v>9459</v>
      </c>
      <c r="AG13502" s="0" t="str">
        <f aca="false">A13502&amp;"|"&amp;K13502&amp;"|"&amp;AF13502</f>
        <v>SIA|Leucocytes|2014-05-20 10:49:00+00:00</v>
      </c>
      <c r="AH13502" s="0" t="n">
        <f aca="false">COUNTIF(AG$2:AG$15215, AG13502)</f>
        <v>1</v>
      </c>
    </row>
    <row r="13503" customFormat="false" ht="12.8" hidden="false" customHeight="false" outlineLevel="0" collapsed="false">
      <c r="A13503" s="0" t="s">
        <v>9457</v>
      </c>
      <c r="C13503" s="0" t="s">
        <v>40</v>
      </c>
      <c r="K13503" s="0" t="s">
        <v>29</v>
      </c>
      <c r="X13503" s="0" t="s">
        <v>38</v>
      </c>
      <c r="AD13503" s="0" t="n">
        <v>37</v>
      </c>
      <c r="AF13503" s="0" t="s">
        <v>9459</v>
      </c>
      <c r="AG13503" s="0" t="str">
        <f aca="false">A13503&amp;"|"&amp;K13503&amp;"|"&amp;AF13503</f>
        <v>SIA|CRP|2014-05-20 10:49:00+00:00</v>
      </c>
      <c r="AH13503" s="0" t="n">
        <f aca="false">COUNTIF(AG$2:AG$15215, AG13503)</f>
        <v>1</v>
      </c>
    </row>
    <row r="13504" customFormat="false" ht="12.8" hidden="false" customHeight="false" outlineLevel="0" collapsed="false">
      <c r="A13504" s="0" t="s">
        <v>9457</v>
      </c>
      <c r="C13504" s="0" t="s">
        <v>40</v>
      </c>
      <c r="K13504" s="0" t="s">
        <v>30</v>
      </c>
      <c r="X13504" s="0" t="s">
        <v>38</v>
      </c>
      <c r="AE13504" s="0" t="n">
        <v>1.5</v>
      </c>
      <c r="AF13504" s="0" t="s">
        <v>9459</v>
      </c>
      <c r="AG13504" s="0" t="str">
        <f aca="false">A13504&amp;"|"&amp;K13504&amp;"|"&amp;AF13504</f>
        <v>SIA|LacticAcid|2014-05-20 10:49:00+00:00</v>
      </c>
      <c r="AH13504" s="0" t="n">
        <f aca="false">COUNTIF(AG$2:AG$15215, AG13504)</f>
        <v>1</v>
      </c>
    </row>
    <row r="13505" customFormat="false" ht="12.8" hidden="false" customHeight="false" outlineLevel="0" collapsed="false">
      <c r="A13505" s="0" t="s">
        <v>9457</v>
      </c>
      <c r="C13505" s="0" t="s">
        <v>136</v>
      </c>
      <c r="K13505" s="0" t="s">
        <v>47</v>
      </c>
      <c r="X13505" s="0" t="s">
        <v>38</v>
      </c>
      <c r="AF13505" s="0" t="s">
        <v>9460</v>
      </c>
      <c r="AG13505" s="0" t="str">
        <f aca="false">A13505&amp;"|"&amp;K13505&amp;"|"&amp;AF13505</f>
        <v>SIA|IV Liquid|2014-05-20 11:00:00+00:00</v>
      </c>
      <c r="AH13505" s="0" t="n">
        <f aca="false">COUNTIF(AG$2:AG$15215, AG13505)</f>
        <v>1</v>
      </c>
    </row>
    <row r="13506" customFormat="false" ht="12.8" hidden="false" customHeight="false" outlineLevel="0" collapsed="false">
      <c r="A13506" s="0" t="s">
        <v>9457</v>
      </c>
      <c r="C13506" s="0" t="s">
        <v>42</v>
      </c>
      <c r="K13506" s="0" t="s">
        <v>43</v>
      </c>
      <c r="X13506" s="0" t="s">
        <v>38</v>
      </c>
      <c r="AF13506" s="0" t="s">
        <v>9461</v>
      </c>
      <c r="AG13506" s="0" t="str">
        <f aca="false">A13506&amp;"|"&amp;K13506&amp;"|"&amp;AF13506</f>
        <v>SIA|ER Triage|2014-05-20 11:01:49+00:00</v>
      </c>
      <c r="AH13506" s="0" t="n">
        <f aca="false">COUNTIF(AG$2:AG$15215, AG13506)</f>
        <v>1</v>
      </c>
    </row>
    <row r="13507" customFormat="false" ht="12.8" hidden="false" customHeight="false" outlineLevel="0" collapsed="false">
      <c r="A13507" s="0" t="s">
        <v>9457</v>
      </c>
      <c r="C13507" s="0" t="s">
        <v>136</v>
      </c>
      <c r="K13507" s="0" t="s">
        <v>45</v>
      </c>
      <c r="X13507" s="0" t="s">
        <v>38</v>
      </c>
      <c r="AF13507" s="0" t="s">
        <v>9462</v>
      </c>
      <c r="AG13507" s="0" t="str">
        <f aca="false">A13507&amp;"|"&amp;K13507&amp;"|"&amp;AF13507</f>
        <v>SIA|ER Sepsis Triage|2014-05-20 11:02:58+00:00</v>
      </c>
      <c r="AH13507" s="0" t="n">
        <f aca="false">COUNTIF(AG$2:AG$15215, AG13507)</f>
        <v>1</v>
      </c>
    </row>
    <row r="13508" customFormat="false" ht="12.8" hidden="false" customHeight="false" outlineLevel="0" collapsed="false">
      <c r="A13508" s="0" t="s">
        <v>9457</v>
      </c>
      <c r="C13508" s="0" t="s">
        <v>136</v>
      </c>
      <c r="K13508" s="0" t="s">
        <v>49</v>
      </c>
      <c r="X13508" s="0" t="s">
        <v>38</v>
      </c>
      <c r="AF13508" s="0" t="s">
        <v>9463</v>
      </c>
      <c r="AG13508" s="0" t="str">
        <f aca="false">A13508&amp;"|"&amp;K13508&amp;"|"&amp;AF13508</f>
        <v>SIA|IV Antibiotics|2014-05-20 11:05:00+00:00</v>
      </c>
      <c r="AH13508" s="0" t="n">
        <f aca="false">COUNTIF(AG$2:AG$15215, AG13508)</f>
        <v>1</v>
      </c>
    </row>
    <row r="13509" customFormat="false" ht="12.8" hidden="false" customHeight="false" outlineLevel="0" collapsed="false">
      <c r="A13509" s="0" t="s">
        <v>9464</v>
      </c>
      <c r="B13509" s="2" t="s">
        <v>37</v>
      </c>
      <c r="C13509" s="0" t="s">
        <v>34</v>
      </c>
      <c r="D13509" s="2" t="s">
        <v>37</v>
      </c>
      <c r="E13509" s="2" t="s">
        <v>37</v>
      </c>
      <c r="F13509" s="2" t="s">
        <v>37</v>
      </c>
      <c r="G13509" s="2" t="s">
        <v>37</v>
      </c>
      <c r="H13509" s="2" t="s">
        <v>37</v>
      </c>
      <c r="I13509" s="2" t="s">
        <v>37</v>
      </c>
      <c r="J13509" s="2" t="s">
        <v>37</v>
      </c>
      <c r="K13509" s="0" t="s">
        <v>36</v>
      </c>
      <c r="L13509" s="0" t="n">
        <v>85</v>
      </c>
      <c r="M13509" s="2" t="s">
        <v>37</v>
      </c>
      <c r="N13509" s="2" t="s">
        <v>37</v>
      </c>
      <c r="O13509" s="2" t="s">
        <v>37</v>
      </c>
      <c r="P13509" s="2" t="s">
        <v>37</v>
      </c>
      <c r="Q13509" s="2" t="s">
        <v>37</v>
      </c>
      <c r="R13509" s="2" t="s">
        <v>37</v>
      </c>
      <c r="S13509" s="2" t="s">
        <v>37</v>
      </c>
      <c r="T13509" s="2" t="s">
        <v>37</v>
      </c>
      <c r="U13509" s="2" t="s">
        <v>37</v>
      </c>
      <c r="V13509" s="2" t="s">
        <v>37</v>
      </c>
      <c r="W13509" s="2" t="s">
        <v>37</v>
      </c>
      <c r="X13509" s="0" t="s">
        <v>38</v>
      </c>
      <c r="Y13509" s="0" t="s">
        <v>50</v>
      </c>
      <c r="Z13509" s="2" t="s">
        <v>37</v>
      </c>
      <c r="AA13509" s="2" t="s">
        <v>37</v>
      </c>
      <c r="AB13509" s="2" t="s">
        <v>37</v>
      </c>
      <c r="AF13509" s="0" t="s">
        <v>9465</v>
      </c>
      <c r="AG13509" s="0" t="str">
        <f aca="false">A13509&amp;"|"&amp;K13509&amp;"|"&amp;AF13509</f>
        <v>TIA|ER Registration|2014-05-29 13:16:57+00:00</v>
      </c>
      <c r="AH13509" s="0" t="n">
        <f aca="false">COUNTIF(AG$2:AG$15215, AG13509)</f>
        <v>1</v>
      </c>
    </row>
    <row r="13510" customFormat="false" ht="12.8" hidden="false" customHeight="false" outlineLevel="0" collapsed="false">
      <c r="A13510" s="0" t="s">
        <v>9464</v>
      </c>
      <c r="C13510" s="0" t="s">
        <v>42</v>
      </c>
      <c r="K13510" s="0" t="s">
        <v>43</v>
      </c>
      <c r="X13510" s="0" t="s">
        <v>38</v>
      </c>
      <c r="AF13510" s="0" t="s">
        <v>9466</v>
      </c>
      <c r="AG13510" s="0" t="str">
        <f aca="false">A13510&amp;"|"&amp;K13510&amp;"|"&amp;AF13510</f>
        <v>TIA|ER Triage|2014-05-29 13:47:21+00:00</v>
      </c>
      <c r="AH13510" s="0" t="n">
        <f aca="false">COUNTIF(AG$2:AG$15215, AG13510)</f>
        <v>1</v>
      </c>
    </row>
    <row r="13511" customFormat="false" ht="12.8" hidden="false" customHeight="false" outlineLevel="0" collapsed="false">
      <c r="A13511" s="0" t="s">
        <v>9464</v>
      </c>
      <c r="C13511" s="0" t="s">
        <v>34</v>
      </c>
      <c r="K13511" s="0" t="s">
        <v>45</v>
      </c>
      <c r="X13511" s="0" t="s">
        <v>38</v>
      </c>
      <c r="AF13511" s="0" t="s">
        <v>9467</v>
      </c>
      <c r="AG13511" s="0" t="str">
        <f aca="false">A13511&amp;"|"&amp;K13511&amp;"|"&amp;AF13511</f>
        <v>TIA|ER Sepsis Triage|2014-05-29 13:47:38+00:00</v>
      </c>
      <c r="AH13511" s="0" t="n">
        <f aca="false">COUNTIF(AG$2:AG$15215, AG13511)</f>
        <v>1</v>
      </c>
    </row>
    <row r="13512" customFormat="false" ht="12.8" hidden="false" customHeight="false" outlineLevel="0" collapsed="false">
      <c r="A13512" s="0" t="s">
        <v>9464</v>
      </c>
      <c r="C13512" s="0" t="s">
        <v>40</v>
      </c>
      <c r="K13512" s="0" t="s">
        <v>28</v>
      </c>
      <c r="X13512" s="0" t="s">
        <v>38</v>
      </c>
      <c r="AC13512" s="0" t="n">
        <v>11.7</v>
      </c>
      <c r="AF13512" s="0" t="s">
        <v>9468</v>
      </c>
      <c r="AG13512" s="0" t="str">
        <f aca="false">A13512&amp;"|"&amp;K13512&amp;"|"&amp;AF13512</f>
        <v>TIA|Leucocytes|2014-05-29 14:18:00+00:00</v>
      </c>
      <c r="AH13512" s="0" t="n">
        <f aca="false">COUNTIF(AG$2:AG$15215, AG13512)</f>
        <v>1</v>
      </c>
    </row>
    <row r="13513" customFormat="false" ht="12.8" hidden="false" customHeight="false" outlineLevel="0" collapsed="false">
      <c r="A13513" s="0" t="s">
        <v>9464</v>
      </c>
      <c r="C13513" s="0" t="s">
        <v>40</v>
      </c>
      <c r="K13513" s="0" t="s">
        <v>29</v>
      </c>
      <c r="X13513" s="0" t="s">
        <v>38</v>
      </c>
      <c r="AD13513" s="0" t="n">
        <v>170</v>
      </c>
      <c r="AF13513" s="0" t="s">
        <v>9468</v>
      </c>
      <c r="AG13513" s="0" t="str">
        <f aca="false">A13513&amp;"|"&amp;K13513&amp;"|"&amp;AF13513</f>
        <v>TIA|CRP|2014-05-29 14:18:00+00:00</v>
      </c>
      <c r="AH13513" s="0" t="n">
        <f aca="false">COUNTIF(AG$2:AG$15215, AG13513)</f>
        <v>1</v>
      </c>
    </row>
    <row r="13514" customFormat="false" ht="12.8" hidden="false" customHeight="false" outlineLevel="0" collapsed="false">
      <c r="A13514" s="0" t="s">
        <v>9464</v>
      </c>
      <c r="C13514" s="0" t="s">
        <v>79</v>
      </c>
      <c r="K13514" s="0" t="s">
        <v>51</v>
      </c>
      <c r="X13514" s="0" t="s">
        <v>38</v>
      </c>
      <c r="AF13514" s="0" t="s">
        <v>9469</v>
      </c>
      <c r="AG13514" s="0" t="str">
        <f aca="false">A13514&amp;"|"&amp;K13514&amp;"|"&amp;AF13514</f>
        <v>TIA|Admission NC|2014-05-29 16:40:31+00:00</v>
      </c>
      <c r="AH13514" s="0" t="n">
        <f aca="false">COUNTIF(AG$2:AG$15215, AG13514)</f>
        <v>1</v>
      </c>
    </row>
    <row r="13515" customFormat="false" ht="12.8" hidden="false" customHeight="false" outlineLevel="0" collapsed="false">
      <c r="A13515" s="0" t="s">
        <v>9464</v>
      </c>
      <c r="C13515" s="0" t="s">
        <v>68</v>
      </c>
      <c r="K13515" s="0" t="s">
        <v>51</v>
      </c>
      <c r="X13515" s="0" t="s">
        <v>38</v>
      </c>
      <c r="AF13515" s="0" t="s">
        <v>9470</v>
      </c>
      <c r="AG13515" s="0" t="str">
        <f aca="false">A13515&amp;"|"&amp;K13515&amp;"|"&amp;AF13515</f>
        <v>TIA|Admission NC|2014-05-29 19:30:00+00:00</v>
      </c>
      <c r="AH13515" s="0" t="n">
        <f aca="false">COUNTIF(AG$2:AG$15215, AG13515)</f>
        <v>1</v>
      </c>
    </row>
    <row r="13516" customFormat="false" ht="12.8" hidden="false" customHeight="false" outlineLevel="0" collapsed="false">
      <c r="A13516" s="0" t="s">
        <v>9464</v>
      </c>
      <c r="C13516" s="0" t="s">
        <v>40</v>
      </c>
      <c r="K13516" s="0" t="s">
        <v>28</v>
      </c>
      <c r="X13516" s="0" t="s">
        <v>38</v>
      </c>
      <c r="AC13516" s="0" t="n">
        <v>9.6</v>
      </c>
      <c r="AF13516" s="0" t="s">
        <v>5844</v>
      </c>
      <c r="AG13516" s="0" t="str">
        <f aca="false">A13516&amp;"|"&amp;K13516&amp;"|"&amp;AF13516</f>
        <v>TIA|Leucocytes|2014-05-31 08:00:00+00:00</v>
      </c>
      <c r="AH13516" s="0" t="n">
        <f aca="false">COUNTIF(AG$2:AG$15215, AG13516)</f>
        <v>1</v>
      </c>
    </row>
    <row r="13517" customFormat="false" ht="12.8" hidden="false" customHeight="false" outlineLevel="0" collapsed="false">
      <c r="A13517" s="0" t="s">
        <v>9464</v>
      </c>
      <c r="C13517" s="0" t="s">
        <v>40</v>
      </c>
      <c r="K13517" s="0" t="s">
        <v>29</v>
      </c>
      <c r="X13517" s="0" t="s">
        <v>38</v>
      </c>
      <c r="AD13517" s="0" t="n">
        <v>191</v>
      </c>
      <c r="AF13517" s="0" t="s">
        <v>5844</v>
      </c>
      <c r="AG13517" s="0" t="str">
        <f aca="false">A13517&amp;"|"&amp;K13517&amp;"|"&amp;AF13517</f>
        <v>TIA|CRP|2014-05-31 08:00:00+00:00</v>
      </c>
      <c r="AH13517" s="0" t="n">
        <f aca="false">COUNTIF(AG$2:AG$15215, AG13517)</f>
        <v>1</v>
      </c>
    </row>
    <row r="13518" customFormat="false" ht="12.8" hidden="false" customHeight="false" outlineLevel="0" collapsed="false">
      <c r="A13518" s="0" t="s">
        <v>9464</v>
      </c>
      <c r="C13518" s="0" t="s">
        <v>40</v>
      </c>
      <c r="K13518" s="0" t="s">
        <v>29</v>
      </c>
      <c r="X13518" s="0" t="s">
        <v>38</v>
      </c>
      <c r="AD13518" s="0" t="n">
        <v>239</v>
      </c>
      <c r="AF13518" s="0" t="s">
        <v>6861</v>
      </c>
      <c r="AG13518" s="0" t="str">
        <f aca="false">A13518&amp;"|"&amp;K13518&amp;"|"&amp;AF13518</f>
        <v>TIA|CRP|2014-06-03 08:00:00+00:00</v>
      </c>
      <c r="AH13518" s="0" t="n">
        <f aca="false">COUNTIF(AG$2:AG$15215, AG13518)</f>
        <v>1</v>
      </c>
    </row>
    <row r="13519" customFormat="false" ht="12.8" hidden="false" customHeight="false" outlineLevel="0" collapsed="false">
      <c r="A13519" s="0" t="s">
        <v>9464</v>
      </c>
      <c r="C13519" s="0" t="s">
        <v>40</v>
      </c>
      <c r="K13519" s="0" t="s">
        <v>28</v>
      </c>
      <c r="X13519" s="0" t="s">
        <v>38</v>
      </c>
      <c r="AC13519" s="0" t="n">
        <v>11.7</v>
      </c>
      <c r="AF13519" s="0" t="s">
        <v>6861</v>
      </c>
      <c r="AG13519" s="0" t="str">
        <f aca="false">A13519&amp;"|"&amp;K13519&amp;"|"&amp;AF13519</f>
        <v>TIA|Leucocytes|2014-06-03 08:00:00+00:00</v>
      </c>
      <c r="AH13519" s="0" t="n">
        <f aca="false">COUNTIF(AG$2:AG$15215, AG13519)</f>
        <v>1</v>
      </c>
    </row>
    <row r="13520" customFormat="false" ht="12.8" hidden="false" customHeight="false" outlineLevel="0" collapsed="false">
      <c r="A13520" s="0" t="s">
        <v>9464</v>
      </c>
      <c r="C13520" s="0" t="s">
        <v>40</v>
      </c>
      <c r="K13520" s="0" t="s">
        <v>28</v>
      </c>
      <c r="X13520" s="0" t="s">
        <v>38</v>
      </c>
      <c r="AC13520" s="0" t="n">
        <v>10.3</v>
      </c>
      <c r="AF13520" s="0" t="s">
        <v>2577</v>
      </c>
      <c r="AG13520" s="0" t="str">
        <f aca="false">A13520&amp;"|"&amp;K13520&amp;"|"&amp;AF13520</f>
        <v>TIA|Leucocytes|2014-06-04 08:00:00+00:00</v>
      </c>
      <c r="AH13520" s="0" t="n">
        <f aca="false">COUNTIF(AG$2:AG$15215, AG13520)</f>
        <v>1</v>
      </c>
    </row>
    <row r="13521" customFormat="false" ht="12.8" hidden="false" customHeight="false" outlineLevel="0" collapsed="false">
      <c r="A13521" s="0" t="s">
        <v>9464</v>
      </c>
      <c r="C13521" s="0" t="s">
        <v>40</v>
      </c>
      <c r="K13521" s="0" t="s">
        <v>28</v>
      </c>
      <c r="X13521" s="0" t="s">
        <v>38</v>
      </c>
      <c r="AC13521" s="0" t="n">
        <v>11.4</v>
      </c>
      <c r="AF13521" s="0" t="s">
        <v>1696</v>
      </c>
      <c r="AG13521" s="0" t="str">
        <f aca="false">A13521&amp;"|"&amp;K13521&amp;"|"&amp;AF13521</f>
        <v>TIA|Leucocytes|2014-06-05 08:00:00+00:00</v>
      </c>
      <c r="AH13521" s="0" t="n">
        <f aca="false">COUNTIF(AG$2:AG$15215, AG13521)</f>
        <v>1</v>
      </c>
    </row>
    <row r="13522" customFormat="false" ht="12.8" hidden="false" customHeight="false" outlineLevel="0" collapsed="false">
      <c r="A13522" s="0" t="s">
        <v>9464</v>
      </c>
      <c r="C13522" s="0" t="s">
        <v>40</v>
      </c>
      <c r="K13522" s="0" t="s">
        <v>29</v>
      </c>
      <c r="X13522" s="0" t="s">
        <v>38</v>
      </c>
      <c r="AD13522" s="0" t="n">
        <v>202</v>
      </c>
      <c r="AF13522" s="0" t="s">
        <v>1696</v>
      </c>
      <c r="AG13522" s="0" t="str">
        <f aca="false">A13522&amp;"|"&amp;K13522&amp;"|"&amp;AF13522</f>
        <v>TIA|CRP|2014-06-05 08:00:00+00:00</v>
      </c>
      <c r="AH13522" s="0" t="n">
        <f aca="false">COUNTIF(AG$2:AG$15215, AG13522)</f>
        <v>1</v>
      </c>
    </row>
    <row r="13523" customFormat="false" ht="12.8" hidden="false" customHeight="false" outlineLevel="0" collapsed="false">
      <c r="A13523" s="0" t="s">
        <v>9464</v>
      </c>
      <c r="C13523" s="0" t="s">
        <v>59</v>
      </c>
      <c r="K13523" s="0" t="s">
        <v>60</v>
      </c>
      <c r="X13523" s="0" t="s">
        <v>38</v>
      </c>
      <c r="AF13523" s="0" t="s">
        <v>9471</v>
      </c>
      <c r="AG13523" s="0" t="str">
        <f aca="false">A13523&amp;"|"&amp;K13523&amp;"|"&amp;AF13523</f>
        <v>TIA|Release A|2014-06-07 11:00:00+00:00</v>
      </c>
      <c r="AH13523" s="0" t="n">
        <f aca="false">COUNTIF(AG$2:AG$15215, AG13523)</f>
        <v>1</v>
      </c>
    </row>
    <row r="13524" customFormat="false" ht="12.8" hidden="false" customHeight="false" outlineLevel="0" collapsed="false">
      <c r="A13524" s="0" t="s">
        <v>9472</v>
      </c>
      <c r="B13524" s="2" t="s">
        <v>35</v>
      </c>
      <c r="C13524" s="0" t="s">
        <v>34</v>
      </c>
      <c r="D13524" s="2" t="s">
        <v>35</v>
      </c>
      <c r="E13524" s="2" t="s">
        <v>37</v>
      </c>
      <c r="F13524" s="2" t="s">
        <v>37</v>
      </c>
      <c r="G13524" s="2" t="s">
        <v>37</v>
      </c>
      <c r="H13524" s="2" t="s">
        <v>35</v>
      </c>
      <c r="I13524" s="2" t="s">
        <v>35</v>
      </c>
      <c r="J13524" s="2" t="s">
        <v>35</v>
      </c>
      <c r="K13524" s="0" t="s">
        <v>36</v>
      </c>
      <c r="L13524" s="0" t="n">
        <v>50</v>
      </c>
      <c r="M13524" s="2" t="s">
        <v>35</v>
      </c>
      <c r="N13524" s="2" t="s">
        <v>37</v>
      </c>
      <c r="O13524" s="2" t="s">
        <v>37</v>
      </c>
      <c r="P13524" s="2" t="s">
        <v>37</v>
      </c>
      <c r="Q13524" s="2" t="s">
        <v>35</v>
      </c>
      <c r="R13524" s="2" t="s">
        <v>35</v>
      </c>
      <c r="S13524" s="2" t="s">
        <v>35</v>
      </c>
      <c r="T13524" s="2" t="s">
        <v>37</v>
      </c>
      <c r="U13524" s="2" t="s">
        <v>37</v>
      </c>
      <c r="V13524" s="2" t="s">
        <v>37</v>
      </c>
      <c r="W13524" s="2" t="s">
        <v>35</v>
      </c>
      <c r="X13524" s="0" t="s">
        <v>38</v>
      </c>
      <c r="Y13524" s="0" t="s">
        <v>59</v>
      </c>
      <c r="Z13524" s="2" t="s">
        <v>37</v>
      </c>
      <c r="AA13524" s="2" t="s">
        <v>37</v>
      </c>
      <c r="AB13524" s="2" t="s">
        <v>35</v>
      </c>
      <c r="AF13524" s="0" t="s">
        <v>9473</v>
      </c>
      <c r="AG13524" s="0" t="str">
        <f aca="false">A13524&amp;"|"&amp;K13524&amp;"|"&amp;AF13524</f>
        <v>UIA|ER Registration|2014-08-30 17:57:10+00:00</v>
      </c>
      <c r="AH13524" s="0" t="n">
        <f aca="false">COUNTIF(AG$2:AG$15215, AG13524)</f>
        <v>1</v>
      </c>
    </row>
    <row r="13525" customFormat="false" ht="12.8" hidden="false" customHeight="false" outlineLevel="0" collapsed="false">
      <c r="A13525" s="0" t="s">
        <v>9472</v>
      </c>
      <c r="C13525" s="0" t="s">
        <v>40</v>
      </c>
      <c r="K13525" s="0" t="s">
        <v>29</v>
      </c>
      <c r="X13525" s="0" t="s">
        <v>38</v>
      </c>
      <c r="AD13525" s="0" t="n">
        <v>277</v>
      </c>
      <c r="AF13525" s="0" t="s">
        <v>9474</v>
      </c>
      <c r="AG13525" s="0" t="str">
        <f aca="false">A13525&amp;"|"&amp;K13525&amp;"|"&amp;AF13525</f>
        <v>UIA|CRP|2014-08-30 18:09:00+00:00</v>
      </c>
      <c r="AH13525" s="0" t="n">
        <f aca="false">COUNTIF(AG$2:AG$15215, AG13525)</f>
        <v>1</v>
      </c>
    </row>
    <row r="13526" customFormat="false" ht="12.8" hidden="false" customHeight="false" outlineLevel="0" collapsed="false">
      <c r="A13526" s="0" t="s">
        <v>9472</v>
      </c>
      <c r="C13526" s="0" t="s">
        <v>40</v>
      </c>
      <c r="K13526" s="0" t="s">
        <v>28</v>
      </c>
      <c r="X13526" s="0" t="s">
        <v>38</v>
      </c>
      <c r="AC13526" s="0" t="n">
        <v>14.5</v>
      </c>
      <c r="AF13526" s="0" t="s">
        <v>9474</v>
      </c>
      <c r="AG13526" s="0" t="str">
        <f aca="false">A13526&amp;"|"&amp;K13526&amp;"|"&amp;AF13526</f>
        <v>UIA|Leucocytes|2014-08-30 18:09:00+00:00</v>
      </c>
      <c r="AH13526" s="0" t="n">
        <f aca="false">COUNTIF(AG$2:AG$15215, AG13526)</f>
        <v>1</v>
      </c>
    </row>
    <row r="13527" customFormat="false" ht="12.8" hidden="false" customHeight="false" outlineLevel="0" collapsed="false">
      <c r="A13527" s="0" t="s">
        <v>9472</v>
      </c>
      <c r="C13527" s="0" t="s">
        <v>40</v>
      </c>
      <c r="K13527" s="0" t="s">
        <v>30</v>
      </c>
      <c r="X13527" s="0" t="s">
        <v>38</v>
      </c>
      <c r="AE13527" s="0" t="n">
        <v>2</v>
      </c>
      <c r="AF13527" s="0" t="s">
        <v>9474</v>
      </c>
      <c r="AG13527" s="0" t="str">
        <f aca="false">A13527&amp;"|"&amp;K13527&amp;"|"&amp;AF13527</f>
        <v>UIA|LacticAcid|2014-08-30 18:09:00+00:00</v>
      </c>
      <c r="AH13527" s="0" t="n">
        <f aca="false">COUNTIF(AG$2:AG$15215, AG13527)</f>
        <v>1</v>
      </c>
    </row>
    <row r="13528" customFormat="false" ht="12.8" hidden="false" customHeight="false" outlineLevel="0" collapsed="false">
      <c r="A13528" s="0" t="s">
        <v>9472</v>
      </c>
      <c r="C13528" s="0" t="s">
        <v>42</v>
      </c>
      <c r="K13528" s="0" t="s">
        <v>43</v>
      </c>
      <c r="X13528" s="0" t="s">
        <v>38</v>
      </c>
      <c r="AF13528" s="0" t="s">
        <v>9475</v>
      </c>
      <c r="AG13528" s="0" t="str">
        <f aca="false">A13528&amp;"|"&amp;K13528&amp;"|"&amp;AF13528</f>
        <v>UIA|ER Triage|2014-08-30 18:10:17+00:00</v>
      </c>
      <c r="AH13528" s="0" t="n">
        <f aca="false">COUNTIF(AG$2:AG$15215, AG13528)</f>
        <v>1</v>
      </c>
    </row>
    <row r="13529" customFormat="false" ht="12.8" hidden="false" customHeight="false" outlineLevel="0" collapsed="false">
      <c r="A13529" s="0" t="s">
        <v>9472</v>
      </c>
      <c r="C13529" s="0" t="s">
        <v>34</v>
      </c>
      <c r="K13529" s="0" t="s">
        <v>45</v>
      </c>
      <c r="X13529" s="0" t="s">
        <v>38</v>
      </c>
      <c r="AF13529" s="0" t="s">
        <v>9476</v>
      </c>
      <c r="AG13529" s="0" t="str">
        <f aca="false">A13529&amp;"|"&amp;K13529&amp;"|"&amp;AF13529</f>
        <v>UIA|ER Sepsis Triage|2014-08-30 18:11:37+00:00</v>
      </c>
      <c r="AH13529" s="0" t="n">
        <f aca="false">COUNTIF(AG$2:AG$15215, AG13529)</f>
        <v>1</v>
      </c>
    </row>
    <row r="13530" customFormat="false" ht="12.8" hidden="false" customHeight="false" outlineLevel="0" collapsed="false">
      <c r="A13530" s="0" t="s">
        <v>9472</v>
      </c>
      <c r="C13530" s="0" t="s">
        <v>34</v>
      </c>
      <c r="K13530" s="0" t="s">
        <v>47</v>
      </c>
      <c r="X13530" s="0" t="s">
        <v>38</v>
      </c>
      <c r="AF13530" s="0" t="s">
        <v>9477</v>
      </c>
      <c r="AG13530" s="0" t="str">
        <f aca="false">A13530&amp;"|"&amp;K13530&amp;"|"&amp;AF13530</f>
        <v>UIA|IV Liquid|2014-08-30 18:11:50+00:00</v>
      </c>
      <c r="AH13530" s="0" t="n">
        <f aca="false">COUNTIF(AG$2:AG$15215, AG13530)</f>
        <v>1</v>
      </c>
    </row>
    <row r="13531" customFormat="false" ht="12.8" hidden="false" customHeight="false" outlineLevel="0" collapsed="false">
      <c r="A13531" s="0" t="s">
        <v>9472</v>
      </c>
      <c r="C13531" s="0" t="s">
        <v>34</v>
      </c>
      <c r="K13531" s="0" t="s">
        <v>49</v>
      </c>
      <c r="X13531" s="0" t="s">
        <v>38</v>
      </c>
      <c r="AF13531" s="0" t="s">
        <v>9478</v>
      </c>
      <c r="AG13531" s="0" t="str">
        <f aca="false">A13531&amp;"|"&amp;K13531&amp;"|"&amp;AF13531</f>
        <v>UIA|IV Antibiotics|2014-08-30 18:35:52+00:00</v>
      </c>
      <c r="AH13531" s="0" t="n">
        <f aca="false">COUNTIF(AG$2:AG$15215, AG13531)</f>
        <v>1</v>
      </c>
    </row>
    <row r="13532" customFormat="false" ht="12.8" hidden="false" customHeight="false" outlineLevel="0" collapsed="false">
      <c r="A13532" s="0" t="s">
        <v>9472</v>
      </c>
      <c r="C13532" s="0" t="s">
        <v>110</v>
      </c>
      <c r="K13532" s="0" t="s">
        <v>51</v>
      </c>
      <c r="X13532" s="0" t="s">
        <v>38</v>
      </c>
      <c r="AF13532" s="0" t="s">
        <v>9479</v>
      </c>
      <c r="AG13532" s="0" t="str">
        <f aca="false">A13532&amp;"|"&amp;K13532&amp;"|"&amp;AF13532</f>
        <v>UIA|Admission NC|2014-08-30 22:39:39+00:00</v>
      </c>
      <c r="AH13532" s="0" t="n">
        <f aca="false">COUNTIF(AG$2:AG$15215, AG13532)</f>
        <v>1</v>
      </c>
    </row>
    <row r="13533" customFormat="false" ht="12.8" hidden="false" customHeight="false" outlineLevel="0" collapsed="false">
      <c r="A13533" s="0" t="s">
        <v>9472</v>
      </c>
      <c r="C13533" s="0" t="s">
        <v>40</v>
      </c>
      <c r="K13533" s="0" t="s">
        <v>29</v>
      </c>
      <c r="X13533" s="0" t="s">
        <v>38</v>
      </c>
      <c r="AD13533" s="0" t="n">
        <v>276</v>
      </c>
      <c r="AF13533" s="0" t="s">
        <v>5351</v>
      </c>
      <c r="AG13533" s="0" t="str">
        <f aca="false">A13533&amp;"|"&amp;K13533&amp;"|"&amp;AF13533</f>
        <v>UIA|CRP|2014-09-01 08:00:00+00:00</v>
      </c>
      <c r="AH13533" s="0" t="n">
        <f aca="false">COUNTIF(AG$2:AG$15215, AG13533)</f>
        <v>1</v>
      </c>
    </row>
    <row r="13534" customFormat="false" ht="12.8" hidden="false" customHeight="false" outlineLevel="0" collapsed="false">
      <c r="A13534" s="0" t="s">
        <v>9472</v>
      </c>
      <c r="C13534" s="0" t="s">
        <v>40</v>
      </c>
      <c r="K13534" s="0" t="s">
        <v>28</v>
      </c>
      <c r="X13534" s="0" t="s">
        <v>38</v>
      </c>
      <c r="AC13534" s="0" t="n">
        <v>10.4</v>
      </c>
      <c r="AF13534" s="0" t="s">
        <v>9480</v>
      </c>
      <c r="AG13534" s="0" t="str">
        <f aca="false">A13534&amp;"|"&amp;K13534&amp;"|"&amp;AF13534</f>
        <v>UIA|Leucocytes|2014-09-02 05:19:00+00:00</v>
      </c>
      <c r="AH13534" s="0" t="n">
        <f aca="false">COUNTIF(AG$2:AG$15215, AG13534)</f>
        <v>1</v>
      </c>
    </row>
    <row r="13535" customFormat="false" ht="12.8" hidden="false" customHeight="false" outlineLevel="0" collapsed="false">
      <c r="A13535" s="0" t="s">
        <v>9472</v>
      </c>
      <c r="C13535" s="0" t="s">
        <v>40</v>
      </c>
      <c r="K13535" s="0" t="s">
        <v>29</v>
      </c>
      <c r="X13535" s="0" t="s">
        <v>38</v>
      </c>
      <c r="AD13535" s="0" t="n">
        <v>221</v>
      </c>
      <c r="AF13535" s="0" t="s">
        <v>9480</v>
      </c>
      <c r="AG13535" s="0" t="str">
        <f aca="false">A13535&amp;"|"&amp;K13535&amp;"|"&amp;AF13535</f>
        <v>UIA|CRP|2014-09-02 05:19:00+00:00</v>
      </c>
      <c r="AH13535" s="0" t="n">
        <f aca="false">COUNTIF(AG$2:AG$15215, AG13535)</f>
        <v>1</v>
      </c>
    </row>
    <row r="13536" customFormat="false" ht="12.8" hidden="false" customHeight="false" outlineLevel="0" collapsed="false">
      <c r="A13536" s="0" t="s">
        <v>9472</v>
      </c>
      <c r="C13536" s="0" t="s">
        <v>59</v>
      </c>
      <c r="K13536" s="0" t="s">
        <v>60</v>
      </c>
      <c r="X13536" s="0" t="s">
        <v>38</v>
      </c>
      <c r="AF13536" s="0" t="s">
        <v>9481</v>
      </c>
      <c r="AG13536" s="0" t="str">
        <f aca="false">A13536&amp;"|"&amp;K13536&amp;"|"&amp;AF13536</f>
        <v>UIA|Release A|2014-09-03 09:00:00+00:00</v>
      </c>
      <c r="AH13536" s="0" t="n">
        <f aca="false">COUNTIF(AG$2:AG$15215, AG13536)</f>
        <v>1</v>
      </c>
    </row>
    <row r="13537" customFormat="false" ht="12.8" hidden="false" customHeight="false" outlineLevel="0" collapsed="false">
      <c r="A13537" s="0" t="s">
        <v>9482</v>
      </c>
      <c r="B13537" s="2" t="s">
        <v>35</v>
      </c>
      <c r="C13537" s="0" t="s">
        <v>34</v>
      </c>
      <c r="D13537" s="2" t="s">
        <v>35</v>
      </c>
      <c r="E13537" s="2" t="s">
        <v>37</v>
      </c>
      <c r="F13537" s="2" t="s">
        <v>35</v>
      </c>
      <c r="G13537" s="2" t="s">
        <v>37</v>
      </c>
      <c r="H13537" s="2" t="s">
        <v>37</v>
      </c>
      <c r="I13537" s="2" t="s">
        <v>35</v>
      </c>
      <c r="J13537" s="2" t="s">
        <v>35</v>
      </c>
      <c r="K13537" s="0" t="s">
        <v>36</v>
      </c>
      <c r="L13537" s="0" t="n">
        <v>65</v>
      </c>
      <c r="M13537" s="2" t="s">
        <v>35</v>
      </c>
      <c r="N13537" s="2" t="s">
        <v>37</v>
      </c>
      <c r="O13537" s="2" t="s">
        <v>37</v>
      </c>
      <c r="P13537" s="2" t="s">
        <v>37</v>
      </c>
      <c r="Q13537" s="2" t="s">
        <v>35</v>
      </c>
      <c r="R13537" s="2" t="s">
        <v>35</v>
      </c>
      <c r="S13537" s="2" t="s">
        <v>35</v>
      </c>
      <c r="T13537" s="2" t="s">
        <v>37</v>
      </c>
      <c r="U13537" s="2" t="s">
        <v>37</v>
      </c>
      <c r="V13537" s="2" t="s">
        <v>35</v>
      </c>
      <c r="W13537" s="2" t="s">
        <v>35</v>
      </c>
      <c r="X13537" s="0" t="s">
        <v>38</v>
      </c>
      <c r="Y13537" s="0" t="s">
        <v>79</v>
      </c>
      <c r="Z13537" s="2" t="s">
        <v>37</v>
      </c>
      <c r="AA13537" s="2" t="s">
        <v>37</v>
      </c>
      <c r="AB13537" s="2" t="s">
        <v>35</v>
      </c>
      <c r="AF13537" s="0" t="s">
        <v>9483</v>
      </c>
      <c r="AG13537" s="0" t="str">
        <f aca="false">A13537&amp;"|"&amp;K13537&amp;"|"&amp;AF13537</f>
        <v>VIA|ER Registration|2013-11-17 01:36:12+00:00</v>
      </c>
      <c r="AH13537" s="0" t="n">
        <f aca="false">COUNTIF(AG$2:AG$15215, AG13537)</f>
        <v>1</v>
      </c>
    </row>
    <row r="13538" customFormat="false" ht="12.8" hidden="false" customHeight="false" outlineLevel="0" collapsed="false">
      <c r="A13538" s="0" t="s">
        <v>9482</v>
      </c>
      <c r="C13538" s="0" t="s">
        <v>42</v>
      </c>
      <c r="K13538" s="0" t="s">
        <v>43</v>
      </c>
      <c r="X13538" s="0" t="s">
        <v>38</v>
      </c>
      <c r="AF13538" s="0" t="s">
        <v>9484</v>
      </c>
      <c r="AG13538" s="0" t="str">
        <f aca="false">A13538&amp;"|"&amp;K13538&amp;"|"&amp;AF13538</f>
        <v>VIA|ER Triage|2013-11-17 01:37:00+00:00</v>
      </c>
      <c r="AH13538" s="0" t="n">
        <f aca="false">COUNTIF(AG$2:AG$15215, AG13538)</f>
        <v>1</v>
      </c>
    </row>
    <row r="13539" customFormat="false" ht="12.8" hidden="false" customHeight="false" outlineLevel="0" collapsed="false">
      <c r="A13539" s="0" t="s">
        <v>9482</v>
      </c>
      <c r="C13539" s="0" t="s">
        <v>34</v>
      </c>
      <c r="K13539" s="0" t="s">
        <v>45</v>
      </c>
      <c r="X13539" s="0" t="s">
        <v>38</v>
      </c>
      <c r="AF13539" s="0" t="s">
        <v>9485</v>
      </c>
      <c r="AG13539" s="0" t="str">
        <f aca="false">A13539&amp;"|"&amp;K13539&amp;"|"&amp;AF13539</f>
        <v>VIA|ER Sepsis Triage|2013-11-17 01:37:26+00:00</v>
      </c>
      <c r="AH13539" s="0" t="n">
        <f aca="false">COUNTIF(AG$2:AG$15215, AG13539)</f>
        <v>1</v>
      </c>
    </row>
    <row r="13540" customFormat="false" ht="12.8" hidden="false" customHeight="false" outlineLevel="0" collapsed="false">
      <c r="A13540" s="0" t="s">
        <v>9482</v>
      </c>
      <c r="C13540" s="0" t="s">
        <v>40</v>
      </c>
      <c r="K13540" s="0" t="s">
        <v>28</v>
      </c>
      <c r="X13540" s="0" t="s">
        <v>38</v>
      </c>
      <c r="AC13540" s="0" t="n">
        <v>14.8</v>
      </c>
      <c r="AF13540" s="0" t="s">
        <v>9486</v>
      </c>
      <c r="AG13540" s="0" t="str">
        <f aca="false">A13540&amp;"|"&amp;K13540&amp;"|"&amp;AF13540</f>
        <v>VIA|Leucocytes|2013-11-17 01:55:00+00:00</v>
      </c>
      <c r="AH13540" s="0" t="n">
        <f aca="false">COUNTIF(AG$2:AG$15215, AG13540)</f>
        <v>1</v>
      </c>
    </row>
    <row r="13541" customFormat="false" ht="12.8" hidden="false" customHeight="false" outlineLevel="0" collapsed="false">
      <c r="A13541" s="0" t="s">
        <v>9482</v>
      </c>
      <c r="C13541" s="0" t="s">
        <v>40</v>
      </c>
      <c r="K13541" s="0" t="s">
        <v>29</v>
      </c>
      <c r="X13541" s="0" t="s">
        <v>38</v>
      </c>
      <c r="AF13541" s="0" t="s">
        <v>9486</v>
      </c>
      <c r="AG13541" s="0" t="str">
        <f aca="false">A13541&amp;"|"&amp;K13541&amp;"|"&amp;AF13541</f>
        <v>VIA|CRP|2013-11-17 01:55:00+00:00</v>
      </c>
      <c r="AH13541" s="0" t="n">
        <f aca="false">COUNTIF(AG$2:AG$15215, AG13541)</f>
        <v>1</v>
      </c>
    </row>
    <row r="13542" customFormat="false" ht="12.8" hidden="false" customHeight="false" outlineLevel="0" collapsed="false">
      <c r="A13542" s="0" t="s">
        <v>9482</v>
      </c>
      <c r="C13542" s="0" t="s">
        <v>40</v>
      </c>
      <c r="K13542" s="0" t="s">
        <v>30</v>
      </c>
      <c r="X13542" s="0" t="s">
        <v>38</v>
      </c>
      <c r="AE13542" s="0" t="n">
        <v>9.6</v>
      </c>
      <c r="AF13542" s="0" t="s">
        <v>9486</v>
      </c>
      <c r="AG13542" s="0" t="str">
        <f aca="false">A13542&amp;"|"&amp;K13542&amp;"|"&amp;AF13542</f>
        <v>VIA|LacticAcid|2013-11-17 01:55:00+00:00</v>
      </c>
      <c r="AH13542" s="0" t="n">
        <f aca="false">COUNTIF(AG$2:AG$15215, AG13542)</f>
        <v>1</v>
      </c>
    </row>
    <row r="13543" customFormat="false" ht="12.8" hidden="false" customHeight="false" outlineLevel="0" collapsed="false">
      <c r="A13543" s="0" t="s">
        <v>9482</v>
      </c>
      <c r="C13543" s="0" t="s">
        <v>34</v>
      </c>
      <c r="K13543" s="0" t="s">
        <v>49</v>
      </c>
      <c r="X13543" s="0" t="s">
        <v>38</v>
      </c>
      <c r="AF13543" s="0" t="s">
        <v>9487</v>
      </c>
      <c r="AG13543" s="0" t="str">
        <f aca="false">A13543&amp;"|"&amp;K13543&amp;"|"&amp;AF13543</f>
        <v>VIA|IV Antibiotics|2013-11-17 03:15:00+00:00</v>
      </c>
      <c r="AH13543" s="0" t="n">
        <f aca="false">COUNTIF(AG$2:AG$15215, AG13543)</f>
        <v>1</v>
      </c>
    </row>
    <row r="13544" customFormat="false" ht="12.8" hidden="false" customHeight="false" outlineLevel="0" collapsed="false">
      <c r="A13544" s="0" t="s">
        <v>9482</v>
      </c>
      <c r="C13544" s="0" t="s">
        <v>34</v>
      </c>
      <c r="K13544" s="0" t="s">
        <v>47</v>
      </c>
      <c r="X13544" s="0" t="s">
        <v>38</v>
      </c>
      <c r="AF13544" s="0" t="s">
        <v>9488</v>
      </c>
      <c r="AG13544" s="0" t="str">
        <f aca="false">A13544&amp;"|"&amp;K13544&amp;"|"&amp;AF13544</f>
        <v>VIA|IV Liquid|2013-11-17 03:30:00+00:00</v>
      </c>
      <c r="AH13544" s="0" t="n">
        <f aca="false">COUNTIF(AG$2:AG$15215, AG13544)</f>
        <v>1</v>
      </c>
    </row>
    <row r="13545" customFormat="false" ht="12.8" hidden="false" customHeight="false" outlineLevel="0" collapsed="false">
      <c r="A13545" s="0" t="s">
        <v>9482</v>
      </c>
      <c r="C13545" s="0" t="s">
        <v>265</v>
      </c>
      <c r="K13545" s="0" t="s">
        <v>127</v>
      </c>
      <c r="X13545" s="0" t="s">
        <v>38</v>
      </c>
      <c r="AF13545" s="0" t="s">
        <v>9489</v>
      </c>
      <c r="AG13545" s="0" t="str">
        <f aca="false">A13545&amp;"|"&amp;K13545&amp;"|"&amp;AF13545</f>
        <v>VIA|Admission IC|2013-11-17 05:00:49+00:00</v>
      </c>
      <c r="AH13545" s="0" t="n">
        <f aca="false">COUNTIF(AG$2:AG$15215, AG13545)</f>
        <v>1</v>
      </c>
    </row>
    <row r="13546" customFormat="false" ht="12.8" hidden="false" customHeight="false" outlineLevel="0" collapsed="false">
      <c r="A13546" s="0" t="s">
        <v>9482</v>
      </c>
      <c r="C13546" s="0" t="s">
        <v>40</v>
      </c>
      <c r="K13546" s="0" t="s">
        <v>29</v>
      </c>
      <c r="X13546" s="0" t="s">
        <v>38</v>
      </c>
      <c r="AF13546" s="0" t="s">
        <v>9490</v>
      </c>
      <c r="AG13546" s="0" t="str">
        <f aca="false">A13546&amp;"|"&amp;K13546&amp;"|"&amp;AF13546</f>
        <v>VIA|CRP|2013-11-17 07:00:00+00:00</v>
      </c>
      <c r="AH13546" s="0" t="n">
        <f aca="false">COUNTIF(AG$2:AG$15215, AG13546)</f>
        <v>1</v>
      </c>
    </row>
    <row r="13547" customFormat="false" ht="12.8" hidden="false" customHeight="false" outlineLevel="0" collapsed="false">
      <c r="A13547" s="0" t="s">
        <v>9482</v>
      </c>
      <c r="C13547" s="0" t="s">
        <v>40</v>
      </c>
      <c r="K13547" s="0" t="s">
        <v>28</v>
      </c>
      <c r="X13547" s="0" t="s">
        <v>38</v>
      </c>
      <c r="AC13547" s="0" t="n">
        <v>18.1</v>
      </c>
      <c r="AF13547" s="0" t="s">
        <v>9490</v>
      </c>
      <c r="AG13547" s="0" t="str">
        <f aca="false">A13547&amp;"|"&amp;K13547&amp;"|"&amp;AF13547</f>
        <v>VIA|Leucocytes|2013-11-17 07:00:00+00:00</v>
      </c>
      <c r="AH13547" s="0" t="n">
        <f aca="false">COUNTIF(AG$2:AG$15215, AG13547)</f>
        <v>1</v>
      </c>
    </row>
    <row r="13548" customFormat="false" ht="12.8" hidden="false" customHeight="false" outlineLevel="0" collapsed="false">
      <c r="A13548" s="0" t="s">
        <v>9482</v>
      </c>
      <c r="C13548" s="0" t="s">
        <v>40</v>
      </c>
      <c r="K13548" s="0" t="s">
        <v>30</v>
      </c>
      <c r="X13548" s="0" t="s">
        <v>38</v>
      </c>
      <c r="AE13548" s="0" t="n">
        <v>4.5</v>
      </c>
      <c r="AF13548" s="0" t="s">
        <v>9490</v>
      </c>
      <c r="AG13548" s="0" t="str">
        <f aca="false">A13548&amp;"|"&amp;K13548&amp;"|"&amp;AF13548</f>
        <v>VIA|LacticAcid|2013-11-17 07:00:00+00:00</v>
      </c>
      <c r="AH13548" s="0" t="n">
        <f aca="false">COUNTIF(AG$2:AG$15215, AG13548)</f>
        <v>1</v>
      </c>
    </row>
    <row r="13549" customFormat="false" ht="12.8" hidden="false" customHeight="false" outlineLevel="0" collapsed="false">
      <c r="A13549" s="0" t="s">
        <v>9482</v>
      </c>
      <c r="C13549" s="0" t="s">
        <v>40</v>
      </c>
      <c r="K13549" s="0" t="s">
        <v>28</v>
      </c>
      <c r="X13549" s="0" t="s">
        <v>38</v>
      </c>
      <c r="AC13549" s="0" t="n">
        <v>16.6</v>
      </c>
      <c r="AF13549" s="0" t="s">
        <v>9491</v>
      </c>
      <c r="AG13549" s="0" t="str">
        <f aca="false">A13549&amp;"|"&amp;K13549&amp;"|"&amp;AF13549</f>
        <v>VIA|Leucocytes|2013-11-17 12:44:00+00:00</v>
      </c>
      <c r="AH13549" s="0" t="n">
        <f aca="false">COUNTIF(AG$2:AG$15215, AG13549)</f>
        <v>1</v>
      </c>
    </row>
    <row r="13550" customFormat="false" ht="12.8" hidden="false" customHeight="false" outlineLevel="0" collapsed="false">
      <c r="A13550" s="0" t="s">
        <v>9482</v>
      </c>
      <c r="C13550" s="0" t="s">
        <v>40</v>
      </c>
      <c r="K13550" s="0" t="s">
        <v>30</v>
      </c>
      <c r="X13550" s="0" t="s">
        <v>38</v>
      </c>
      <c r="AE13550" s="0" t="n">
        <v>2.9</v>
      </c>
      <c r="AF13550" s="0" t="s">
        <v>9492</v>
      </c>
      <c r="AG13550" s="0" t="str">
        <f aca="false">A13550&amp;"|"&amp;K13550&amp;"|"&amp;AF13550</f>
        <v>VIA|LacticAcid|2013-11-17 16:56:00+00:00</v>
      </c>
      <c r="AH13550" s="0" t="n">
        <f aca="false">COUNTIF(AG$2:AG$15215, AG13550)</f>
        <v>1</v>
      </c>
    </row>
    <row r="13551" customFormat="false" ht="12.8" hidden="false" customHeight="false" outlineLevel="0" collapsed="false">
      <c r="A13551" s="0" t="s">
        <v>9482</v>
      </c>
      <c r="C13551" s="0" t="s">
        <v>40</v>
      </c>
      <c r="K13551" s="0" t="s">
        <v>30</v>
      </c>
      <c r="X13551" s="0" t="s">
        <v>38</v>
      </c>
      <c r="AE13551" s="0" t="n">
        <v>1.7</v>
      </c>
      <c r="AF13551" s="0" t="s">
        <v>9493</v>
      </c>
      <c r="AG13551" s="0" t="str">
        <f aca="false">A13551&amp;"|"&amp;K13551&amp;"|"&amp;AF13551</f>
        <v>VIA|LacticAcid|2013-11-18 07:00:00+00:00</v>
      </c>
      <c r="AH13551" s="0" t="n">
        <f aca="false">COUNTIF(AG$2:AG$15215, AG13551)</f>
        <v>1</v>
      </c>
    </row>
    <row r="13552" customFormat="false" ht="12.8" hidden="false" customHeight="false" outlineLevel="0" collapsed="false">
      <c r="A13552" s="0" t="s">
        <v>9482</v>
      </c>
      <c r="C13552" s="0" t="s">
        <v>40</v>
      </c>
      <c r="K13552" s="0" t="s">
        <v>29</v>
      </c>
      <c r="X13552" s="0" t="s">
        <v>38</v>
      </c>
      <c r="AD13552" s="0" t="n">
        <v>14</v>
      </c>
      <c r="AF13552" s="0" t="s">
        <v>9493</v>
      </c>
      <c r="AG13552" s="0" t="str">
        <f aca="false">A13552&amp;"|"&amp;K13552&amp;"|"&amp;AF13552</f>
        <v>VIA|CRP|2013-11-18 07:00:00+00:00</v>
      </c>
      <c r="AH13552" s="0" t="n">
        <f aca="false">COUNTIF(AG$2:AG$15215, AG13552)</f>
        <v>1</v>
      </c>
    </row>
    <row r="13553" customFormat="false" ht="12.8" hidden="false" customHeight="false" outlineLevel="0" collapsed="false">
      <c r="A13553" s="0" t="s">
        <v>9482</v>
      </c>
      <c r="C13553" s="0" t="s">
        <v>40</v>
      </c>
      <c r="K13553" s="0" t="s">
        <v>28</v>
      </c>
      <c r="X13553" s="0" t="s">
        <v>38</v>
      </c>
      <c r="AC13553" s="0" t="n">
        <v>9.9</v>
      </c>
      <c r="AF13553" s="0" t="s">
        <v>9493</v>
      </c>
      <c r="AG13553" s="0" t="str">
        <f aca="false">A13553&amp;"|"&amp;K13553&amp;"|"&amp;AF13553</f>
        <v>VIA|Leucocytes|2013-11-18 07:00:00+00:00</v>
      </c>
      <c r="AH13553" s="0" t="n">
        <f aca="false">COUNTIF(AG$2:AG$15215, AG13553)</f>
        <v>1</v>
      </c>
    </row>
    <row r="13554" customFormat="false" ht="12.8" hidden="false" customHeight="false" outlineLevel="0" collapsed="false">
      <c r="A13554" s="0" t="s">
        <v>9482</v>
      </c>
      <c r="C13554" s="0" t="s">
        <v>40</v>
      </c>
      <c r="K13554" s="0" t="s">
        <v>28</v>
      </c>
      <c r="X13554" s="0" t="s">
        <v>38</v>
      </c>
      <c r="AC13554" s="0" t="n">
        <v>9.9</v>
      </c>
      <c r="AF13554" s="0" t="s">
        <v>9494</v>
      </c>
      <c r="AG13554" s="0" t="str">
        <f aca="false">A13554&amp;"|"&amp;K13554&amp;"|"&amp;AF13554</f>
        <v>VIA|Leucocytes|2013-11-19 07:00:00+00:00</v>
      </c>
      <c r="AH13554" s="0" t="n">
        <f aca="false">COUNTIF(AG$2:AG$15215, AG13554)</f>
        <v>1</v>
      </c>
    </row>
    <row r="13555" customFormat="false" ht="12.8" hidden="false" customHeight="false" outlineLevel="0" collapsed="false">
      <c r="A13555" s="0" t="s">
        <v>9482</v>
      </c>
      <c r="C13555" s="0" t="s">
        <v>40</v>
      </c>
      <c r="K13555" s="0" t="s">
        <v>29</v>
      </c>
      <c r="X13555" s="0" t="s">
        <v>38</v>
      </c>
      <c r="AD13555" s="0" t="n">
        <v>21</v>
      </c>
      <c r="AF13555" s="0" t="s">
        <v>9494</v>
      </c>
      <c r="AG13555" s="0" t="str">
        <f aca="false">A13555&amp;"|"&amp;K13555&amp;"|"&amp;AF13555</f>
        <v>VIA|CRP|2013-11-19 07:00:00+00:00</v>
      </c>
      <c r="AH13555" s="0" t="n">
        <f aca="false">COUNTIF(AG$2:AG$15215, AG13555)</f>
        <v>1</v>
      </c>
    </row>
    <row r="13556" customFormat="false" ht="12.8" hidden="false" customHeight="false" outlineLevel="0" collapsed="false">
      <c r="A13556" s="0" t="s">
        <v>9482</v>
      </c>
      <c r="C13556" s="0" t="s">
        <v>40</v>
      </c>
      <c r="K13556" s="0" t="s">
        <v>30</v>
      </c>
      <c r="X13556" s="0" t="s">
        <v>38</v>
      </c>
      <c r="AE13556" s="0" t="n">
        <v>1.4</v>
      </c>
      <c r="AF13556" s="0" t="s">
        <v>9494</v>
      </c>
      <c r="AG13556" s="0" t="str">
        <f aca="false">A13556&amp;"|"&amp;K13556&amp;"|"&amp;AF13556</f>
        <v>VIA|LacticAcid|2013-11-19 07:00:00+00:00</v>
      </c>
      <c r="AH13556" s="0" t="n">
        <f aca="false">COUNTIF(AG$2:AG$15215, AG13556)</f>
        <v>1</v>
      </c>
    </row>
    <row r="13557" customFormat="false" ht="12.8" hidden="false" customHeight="false" outlineLevel="0" collapsed="false">
      <c r="A13557" s="0" t="s">
        <v>9482</v>
      </c>
      <c r="C13557" s="0" t="s">
        <v>40</v>
      </c>
      <c r="K13557" s="0" t="s">
        <v>28</v>
      </c>
      <c r="X13557" s="0" t="s">
        <v>38</v>
      </c>
      <c r="AC13557" s="0" t="n">
        <v>12.3</v>
      </c>
      <c r="AF13557" s="0" t="s">
        <v>9495</v>
      </c>
      <c r="AG13557" s="0" t="str">
        <f aca="false">A13557&amp;"|"&amp;K13557&amp;"|"&amp;AF13557</f>
        <v>VIA|Leucocytes|2013-11-20 07:00:00+00:00</v>
      </c>
      <c r="AH13557" s="0" t="n">
        <f aca="false">COUNTIF(AG$2:AG$15215, AG13557)</f>
        <v>1</v>
      </c>
    </row>
    <row r="13558" customFormat="false" ht="12.8" hidden="false" customHeight="false" outlineLevel="0" collapsed="false">
      <c r="A13558" s="0" t="s">
        <v>9482</v>
      </c>
      <c r="C13558" s="0" t="s">
        <v>40</v>
      </c>
      <c r="K13558" s="0" t="s">
        <v>30</v>
      </c>
      <c r="X13558" s="0" t="s">
        <v>38</v>
      </c>
      <c r="AE13558" s="0" t="n">
        <v>1.3</v>
      </c>
      <c r="AF13558" s="0" t="s">
        <v>9495</v>
      </c>
      <c r="AG13558" s="0" t="str">
        <f aca="false">A13558&amp;"|"&amp;K13558&amp;"|"&amp;AF13558</f>
        <v>VIA|LacticAcid|2013-11-20 07:00:00+00:00</v>
      </c>
      <c r="AH13558" s="0" t="n">
        <f aca="false">COUNTIF(AG$2:AG$15215, AG13558)</f>
        <v>1</v>
      </c>
    </row>
    <row r="13559" customFormat="false" ht="12.8" hidden="false" customHeight="false" outlineLevel="0" collapsed="false">
      <c r="A13559" s="0" t="s">
        <v>9482</v>
      </c>
      <c r="C13559" s="0" t="s">
        <v>40</v>
      </c>
      <c r="K13559" s="0" t="s">
        <v>29</v>
      </c>
      <c r="X13559" s="0" t="s">
        <v>38</v>
      </c>
      <c r="AD13559" s="0" t="n">
        <v>22</v>
      </c>
      <c r="AF13559" s="0" t="s">
        <v>9495</v>
      </c>
      <c r="AG13559" s="0" t="str">
        <f aca="false">A13559&amp;"|"&amp;K13559&amp;"|"&amp;AF13559</f>
        <v>VIA|CRP|2013-11-20 07:00:00+00:00</v>
      </c>
      <c r="AH13559" s="0" t="n">
        <f aca="false">COUNTIF(AG$2:AG$15215, AG13559)</f>
        <v>1</v>
      </c>
    </row>
    <row r="13560" customFormat="false" ht="12.8" hidden="false" customHeight="false" outlineLevel="0" collapsed="false">
      <c r="A13560" s="0" t="s">
        <v>9482</v>
      </c>
      <c r="C13560" s="0" t="s">
        <v>40</v>
      </c>
      <c r="K13560" s="0" t="s">
        <v>30</v>
      </c>
      <c r="X13560" s="0" t="s">
        <v>38</v>
      </c>
      <c r="AE13560" s="0" t="n">
        <v>0.9</v>
      </c>
      <c r="AF13560" s="0" t="s">
        <v>9496</v>
      </c>
      <c r="AG13560" s="0" t="str">
        <f aca="false">A13560&amp;"|"&amp;K13560&amp;"|"&amp;AF13560</f>
        <v>VIA|LacticAcid|2013-11-21 07:00:00+00:00</v>
      </c>
      <c r="AH13560" s="0" t="n">
        <f aca="false">COUNTIF(AG$2:AG$15215, AG13560)</f>
        <v>1</v>
      </c>
    </row>
    <row r="13561" customFormat="false" ht="12.8" hidden="false" customHeight="false" outlineLevel="0" collapsed="false">
      <c r="A13561" s="0" t="s">
        <v>9482</v>
      </c>
      <c r="C13561" s="0" t="s">
        <v>40</v>
      </c>
      <c r="K13561" s="0" t="s">
        <v>28</v>
      </c>
      <c r="X13561" s="0" t="s">
        <v>38</v>
      </c>
      <c r="AC13561" s="0" t="n">
        <v>11.9</v>
      </c>
      <c r="AF13561" s="0" t="s">
        <v>9496</v>
      </c>
      <c r="AG13561" s="0" t="str">
        <f aca="false">A13561&amp;"|"&amp;K13561&amp;"|"&amp;AF13561</f>
        <v>VIA|Leucocytes|2013-11-21 07:00:00+00:00</v>
      </c>
      <c r="AH13561" s="0" t="n">
        <f aca="false">COUNTIF(AG$2:AG$15215, AG13561)</f>
        <v>1</v>
      </c>
    </row>
    <row r="13562" customFormat="false" ht="12.8" hidden="false" customHeight="false" outlineLevel="0" collapsed="false">
      <c r="A13562" s="0" t="s">
        <v>9482</v>
      </c>
      <c r="C13562" s="0" t="s">
        <v>40</v>
      </c>
      <c r="K13562" s="0" t="s">
        <v>29</v>
      </c>
      <c r="X13562" s="0" t="s">
        <v>38</v>
      </c>
      <c r="AD13562" s="0" t="n">
        <v>15</v>
      </c>
      <c r="AF13562" s="0" t="s">
        <v>9496</v>
      </c>
      <c r="AG13562" s="0" t="str">
        <f aca="false">A13562&amp;"|"&amp;K13562&amp;"|"&amp;AF13562</f>
        <v>VIA|CRP|2013-11-21 07:00:00+00:00</v>
      </c>
      <c r="AH13562" s="0" t="n">
        <f aca="false">COUNTIF(AG$2:AG$15215, AG13562)</f>
        <v>1</v>
      </c>
    </row>
    <row r="13563" customFormat="false" ht="12.8" hidden="false" customHeight="false" outlineLevel="0" collapsed="false">
      <c r="A13563" s="0" t="s">
        <v>9482</v>
      </c>
      <c r="C13563" s="0" t="s">
        <v>210</v>
      </c>
      <c r="K13563" s="0" t="s">
        <v>51</v>
      </c>
      <c r="X13563" s="0" t="s">
        <v>38</v>
      </c>
      <c r="AF13563" s="0" t="s">
        <v>9497</v>
      </c>
      <c r="AG13563" s="0" t="str">
        <f aca="false">A13563&amp;"|"&amp;K13563&amp;"|"&amp;AF13563</f>
        <v>VIA|Admission NC|2013-11-21 11:00:00+00:00</v>
      </c>
      <c r="AH13563" s="0" t="n">
        <f aca="false">COUNTIF(AG$2:AG$15215, AG13563)</f>
        <v>1</v>
      </c>
    </row>
    <row r="13564" customFormat="false" ht="12.8" hidden="false" customHeight="false" outlineLevel="0" collapsed="false">
      <c r="A13564" s="0" t="s">
        <v>9482</v>
      </c>
      <c r="C13564" s="0" t="s">
        <v>40</v>
      </c>
      <c r="K13564" s="0" t="s">
        <v>28</v>
      </c>
      <c r="X13564" s="0" t="s">
        <v>38</v>
      </c>
      <c r="AC13564" s="0" t="n">
        <v>11</v>
      </c>
      <c r="AF13564" s="0" t="s">
        <v>4718</v>
      </c>
      <c r="AG13564" s="0" t="str">
        <f aca="false">A13564&amp;"|"&amp;K13564&amp;"|"&amp;AF13564</f>
        <v>VIA|Leucocytes|2013-11-22 08:00:00+00:00</v>
      </c>
      <c r="AH13564" s="0" t="n">
        <f aca="false">COUNTIF(AG$2:AG$15215, AG13564)</f>
        <v>1</v>
      </c>
    </row>
    <row r="13565" customFormat="false" ht="12.8" hidden="false" customHeight="false" outlineLevel="0" collapsed="false">
      <c r="A13565" s="0" t="s">
        <v>9482</v>
      </c>
      <c r="C13565" s="0" t="s">
        <v>40</v>
      </c>
      <c r="K13565" s="0" t="s">
        <v>29</v>
      </c>
      <c r="X13565" s="0" t="s">
        <v>38</v>
      </c>
      <c r="AF13565" s="0" t="s">
        <v>9498</v>
      </c>
      <c r="AG13565" s="0" t="str">
        <f aca="false">A13565&amp;"|"&amp;K13565&amp;"|"&amp;AF13565</f>
        <v>VIA|CRP|2013-12-02 11:00:00+00:00</v>
      </c>
      <c r="AH13565" s="0" t="n">
        <f aca="false">COUNTIF(AG$2:AG$15215, AG13565)</f>
        <v>1</v>
      </c>
    </row>
    <row r="13566" customFormat="false" ht="12.8" hidden="false" customHeight="false" outlineLevel="0" collapsed="false">
      <c r="A13566" s="0" t="s">
        <v>9482</v>
      </c>
      <c r="C13566" s="0" t="s">
        <v>40</v>
      </c>
      <c r="K13566" s="0" t="s">
        <v>28</v>
      </c>
      <c r="X13566" s="0" t="s">
        <v>38</v>
      </c>
      <c r="AC13566" s="0" t="n">
        <v>8.6</v>
      </c>
      <c r="AF13566" s="0" t="s">
        <v>9498</v>
      </c>
      <c r="AG13566" s="0" t="str">
        <f aca="false">A13566&amp;"|"&amp;K13566&amp;"|"&amp;AF13566</f>
        <v>VIA|Leucocytes|2013-12-02 11:00:00+00:00</v>
      </c>
      <c r="AH13566" s="0" t="n">
        <f aca="false">COUNTIF(AG$2:AG$15215, AG13566)</f>
        <v>1</v>
      </c>
    </row>
    <row r="13567" customFormat="false" ht="12.8" hidden="false" customHeight="false" outlineLevel="0" collapsed="false">
      <c r="A13567" s="0" t="s">
        <v>9482</v>
      </c>
      <c r="C13567" s="0" t="s">
        <v>40</v>
      </c>
      <c r="K13567" s="0" t="s">
        <v>28</v>
      </c>
      <c r="X13567" s="0" t="s">
        <v>38</v>
      </c>
      <c r="AC13567" s="0" t="n">
        <v>9.2</v>
      </c>
      <c r="AF13567" s="0" t="s">
        <v>646</v>
      </c>
      <c r="AG13567" s="0" t="str">
        <f aca="false">A13567&amp;"|"&amp;K13567&amp;"|"&amp;AF13567</f>
        <v>VIA|Leucocytes|2013-12-06 08:00:00+00:00</v>
      </c>
      <c r="AH13567" s="0" t="n">
        <f aca="false">COUNTIF(AG$2:AG$15215, AG13567)</f>
        <v>1</v>
      </c>
    </row>
    <row r="13568" customFormat="false" ht="12.8" hidden="false" customHeight="false" outlineLevel="0" collapsed="false">
      <c r="A13568" s="0" t="s">
        <v>9482</v>
      </c>
      <c r="C13568" s="0" t="s">
        <v>40</v>
      </c>
      <c r="K13568" s="0" t="s">
        <v>29</v>
      </c>
      <c r="X13568" s="0" t="s">
        <v>38</v>
      </c>
      <c r="AD13568" s="0" t="n">
        <v>5</v>
      </c>
      <c r="AF13568" s="0" t="s">
        <v>646</v>
      </c>
      <c r="AG13568" s="0" t="str">
        <f aca="false">A13568&amp;"|"&amp;K13568&amp;"|"&amp;AF13568</f>
        <v>VIA|CRP|2013-12-06 08:00:00+00:00</v>
      </c>
      <c r="AH13568" s="0" t="n">
        <f aca="false">COUNTIF(AG$2:AG$15215, AG13568)</f>
        <v>1</v>
      </c>
    </row>
    <row r="13569" customFormat="false" ht="12.8" hidden="false" customHeight="false" outlineLevel="0" collapsed="false">
      <c r="A13569" s="0" t="s">
        <v>9482</v>
      </c>
      <c r="C13569" s="0" t="s">
        <v>40</v>
      </c>
      <c r="K13569" s="0" t="s">
        <v>28</v>
      </c>
      <c r="X13569" s="0" t="s">
        <v>38</v>
      </c>
      <c r="AC13569" s="0" t="n">
        <v>9.8</v>
      </c>
      <c r="AF13569" s="0" t="s">
        <v>9499</v>
      </c>
      <c r="AG13569" s="0" t="str">
        <f aca="false">A13569&amp;"|"&amp;K13569&amp;"|"&amp;AF13569</f>
        <v>VIA|Leucocytes|2013-12-08 22:00:00+00:00</v>
      </c>
      <c r="AH13569" s="0" t="n">
        <f aca="false">COUNTIF(AG$2:AG$15215, AG13569)</f>
        <v>1</v>
      </c>
    </row>
    <row r="13570" customFormat="false" ht="12.8" hidden="false" customHeight="false" outlineLevel="0" collapsed="false">
      <c r="A13570" s="0" t="s">
        <v>9482</v>
      </c>
      <c r="C13570" s="0" t="s">
        <v>40</v>
      </c>
      <c r="K13570" s="0" t="s">
        <v>29</v>
      </c>
      <c r="X13570" s="0" t="s">
        <v>38</v>
      </c>
      <c r="AF13570" s="0" t="s">
        <v>9500</v>
      </c>
      <c r="AG13570" s="0" t="str">
        <f aca="false">A13570&amp;"|"&amp;K13570&amp;"|"&amp;AF13570</f>
        <v>VIA|CRP|2013-12-09 08:00:00+00:00</v>
      </c>
      <c r="AH13570" s="0" t="n">
        <f aca="false">COUNTIF(AG$2:AG$15215, AG13570)</f>
        <v>1</v>
      </c>
    </row>
    <row r="13571" customFormat="false" ht="12.8" hidden="false" customHeight="false" outlineLevel="0" collapsed="false">
      <c r="A13571" s="0" t="s">
        <v>9482</v>
      </c>
      <c r="C13571" s="0" t="s">
        <v>40</v>
      </c>
      <c r="K13571" s="0" t="s">
        <v>28</v>
      </c>
      <c r="X13571" s="0" t="s">
        <v>38</v>
      </c>
      <c r="AC13571" s="0" t="n">
        <v>8.8</v>
      </c>
      <c r="AF13571" s="0" t="s">
        <v>9500</v>
      </c>
      <c r="AG13571" s="0" t="str">
        <f aca="false">A13571&amp;"|"&amp;K13571&amp;"|"&amp;AF13571</f>
        <v>VIA|Leucocytes|2013-12-09 08:00:00+00:00</v>
      </c>
      <c r="AH13571" s="0" t="n">
        <f aca="false">COUNTIF(AG$2:AG$15215, AG13571)</f>
        <v>1</v>
      </c>
    </row>
    <row r="13572" customFormat="false" ht="12.8" hidden="false" customHeight="false" outlineLevel="0" collapsed="false">
      <c r="A13572" s="0" t="s">
        <v>9482</v>
      </c>
      <c r="C13572" s="0" t="s">
        <v>59</v>
      </c>
      <c r="K13572" s="0" t="s">
        <v>60</v>
      </c>
      <c r="X13572" s="0" t="s">
        <v>38</v>
      </c>
      <c r="AF13572" s="0" t="s">
        <v>7402</v>
      </c>
      <c r="AG13572" s="0" t="str">
        <f aca="false">A13572&amp;"|"&amp;K13572&amp;"|"&amp;AF13572</f>
        <v>VIA|Release A|2013-12-13 14:00:00+00:00</v>
      </c>
      <c r="AH13572" s="0" t="n">
        <f aca="false">COUNTIF(AG$2:AG$15215, AG13572)</f>
        <v>1</v>
      </c>
    </row>
    <row r="13573" customFormat="false" ht="12.8" hidden="false" customHeight="false" outlineLevel="0" collapsed="false">
      <c r="A13573" s="0" t="s">
        <v>9501</v>
      </c>
      <c r="B13573" s="2" t="s">
        <v>37</v>
      </c>
      <c r="C13573" s="0" t="s">
        <v>136</v>
      </c>
      <c r="D13573" s="2" t="s">
        <v>37</v>
      </c>
      <c r="E13573" s="2" t="s">
        <v>37</v>
      </c>
      <c r="F13573" s="2" t="s">
        <v>37</v>
      </c>
      <c r="G13573" s="2" t="s">
        <v>37</v>
      </c>
      <c r="H13573" s="2" t="s">
        <v>37</v>
      </c>
      <c r="I13573" s="2" t="s">
        <v>37</v>
      </c>
      <c r="J13573" s="2" t="s">
        <v>37</v>
      </c>
      <c r="K13573" s="0" t="s">
        <v>36</v>
      </c>
      <c r="L13573" s="0" t="n">
        <v>90</v>
      </c>
      <c r="M13573" s="2" t="s">
        <v>37</v>
      </c>
      <c r="N13573" s="2" t="s">
        <v>37</v>
      </c>
      <c r="O13573" s="2" t="s">
        <v>37</v>
      </c>
      <c r="P13573" s="2" t="s">
        <v>37</v>
      </c>
      <c r="Q13573" s="2" t="s">
        <v>37</v>
      </c>
      <c r="R13573" s="2" t="s">
        <v>37</v>
      </c>
      <c r="S13573" s="2" t="s">
        <v>37</v>
      </c>
      <c r="T13573" s="2" t="s">
        <v>37</v>
      </c>
      <c r="U13573" s="2" t="s">
        <v>37</v>
      </c>
      <c r="V13573" s="2" t="s">
        <v>37</v>
      </c>
      <c r="W13573" s="2" t="s">
        <v>37</v>
      </c>
      <c r="X13573" s="0" t="s">
        <v>38</v>
      </c>
      <c r="Z13573" s="2" t="s">
        <v>37</v>
      </c>
      <c r="AA13573" s="2" t="s">
        <v>37</v>
      </c>
      <c r="AB13573" s="2" t="s">
        <v>37</v>
      </c>
      <c r="AF13573" s="0" t="s">
        <v>9502</v>
      </c>
      <c r="AG13573" s="0" t="str">
        <f aca="false">A13573&amp;"|"&amp;K13573&amp;"|"&amp;AF13573</f>
        <v>WIA|ER Registration|2014-12-06 14:23:28+00:00</v>
      </c>
      <c r="AH13573" s="0" t="n">
        <f aca="false">COUNTIF(AG$2:AG$15215, AG13573)</f>
        <v>1</v>
      </c>
    </row>
    <row r="13574" customFormat="false" ht="12.8" hidden="false" customHeight="false" outlineLevel="0" collapsed="false">
      <c r="A13574" s="0" t="s">
        <v>9501</v>
      </c>
      <c r="C13574" s="0" t="s">
        <v>42</v>
      </c>
      <c r="K13574" s="0" t="s">
        <v>43</v>
      </c>
      <c r="X13574" s="0" t="s">
        <v>38</v>
      </c>
      <c r="AF13574" s="0" t="s">
        <v>9503</v>
      </c>
      <c r="AG13574" s="0" t="str">
        <f aca="false">A13574&amp;"|"&amp;K13574&amp;"|"&amp;AF13574</f>
        <v>WIA|ER Triage|2014-12-06 14:27:46+00:00</v>
      </c>
      <c r="AH13574" s="0" t="n">
        <f aca="false">COUNTIF(AG$2:AG$15215, AG13574)</f>
        <v>1</v>
      </c>
    </row>
    <row r="13575" customFormat="false" ht="12.8" hidden="false" customHeight="false" outlineLevel="0" collapsed="false">
      <c r="A13575" s="0" t="s">
        <v>9501</v>
      </c>
      <c r="C13575" s="0" t="s">
        <v>40</v>
      </c>
      <c r="K13575" s="0" t="s">
        <v>28</v>
      </c>
      <c r="X13575" s="0" t="s">
        <v>38</v>
      </c>
      <c r="AC13575" s="0" t="n">
        <v>9.7</v>
      </c>
      <c r="AF13575" s="0" t="s">
        <v>9504</v>
      </c>
      <c r="AG13575" s="0" t="str">
        <f aca="false">A13575&amp;"|"&amp;K13575&amp;"|"&amp;AF13575</f>
        <v>WIA|Leucocytes|2014-12-06 14:39:00+00:00</v>
      </c>
      <c r="AH13575" s="0" t="n">
        <f aca="false">COUNTIF(AG$2:AG$15215, AG13575)</f>
        <v>1</v>
      </c>
    </row>
    <row r="13576" customFormat="false" ht="12.8" hidden="false" customHeight="false" outlineLevel="0" collapsed="false">
      <c r="A13576" s="0" t="s">
        <v>9501</v>
      </c>
      <c r="C13576" s="0" t="s">
        <v>40</v>
      </c>
      <c r="K13576" s="0" t="s">
        <v>29</v>
      </c>
      <c r="X13576" s="0" t="s">
        <v>38</v>
      </c>
      <c r="AD13576" s="0" t="n">
        <v>18</v>
      </c>
      <c r="AF13576" s="0" t="s">
        <v>9504</v>
      </c>
      <c r="AG13576" s="0" t="str">
        <f aca="false">A13576&amp;"|"&amp;K13576&amp;"|"&amp;AF13576</f>
        <v>WIA|CRP|2014-12-06 14:39:00+00:00</v>
      </c>
      <c r="AH13576" s="0" t="n">
        <f aca="false">COUNTIF(AG$2:AG$15215, AG13576)</f>
        <v>1</v>
      </c>
    </row>
    <row r="13577" customFormat="false" ht="12.8" hidden="false" customHeight="false" outlineLevel="0" collapsed="false">
      <c r="A13577" s="0" t="s">
        <v>9501</v>
      </c>
      <c r="C13577" s="0" t="s">
        <v>136</v>
      </c>
      <c r="K13577" s="0" t="s">
        <v>45</v>
      </c>
      <c r="X13577" s="0" t="s">
        <v>38</v>
      </c>
      <c r="AF13577" s="0" t="s">
        <v>9505</v>
      </c>
      <c r="AG13577" s="0" t="str">
        <f aca="false">A13577&amp;"|"&amp;K13577&amp;"|"&amp;AF13577</f>
        <v>WIA|ER Sepsis Triage|2014-12-06 14:48:03+00:00</v>
      </c>
      <c r="AH13577" s="0" t="n">
        <f aca="false">COUNTIF(AG$2:AG$15215, AG13577)</f>
        <v>1</v>
      </c>
    </row>
    <row r="13578" customFormat="false" ht="12.8" hidden="false" customHeight="false" outlineLevel="0" collapsed="false">
      <c r="A13578" s="0" t="s">
        <v>9506</v>
      </c>
      <c r="B13578" s="2" t="s">
        <v>37</v>
      </c>
      <c r="C13578" s="0" t="s">
        <v>34</v>
      </c>
      <c r="D13578" s="2" t="s">
        <v>37</v>
      </c>
      <c r="E13578" s="2" t="s">
        <v>37</v>
      </c>
      <c r="F13578" s="2" t="s">
        <v>37</v>
      </c>
      <c r="G13578" s="2" t="s">
        <v>37</v>
      </c>
      <c r="H13578" s="2" t="s">
        <v>37</v>
      </c>
      <c r="I13578" s="2" t="s">
        <v>37</v>
      </c>
      <c r="J13578" s="2" t="s">
        <v>37</v>
      </c>
      <c r="K13578" s="0" t="s">
        <v>36</v>
      </c>
      <c r="L13578" s="0" t="n">
        <v>35</v>
      </c>
      <c r="M13578" s="2" t="s">
        <v>37</v>
      </c>
      <c r="N13578" s="2" t="s">
        <v>37</v>
      </c>
      <c r="O13578" s="2" t="s">
        <v>37</v>
      </c>
      <c r="P13578" s="2" t="s">
        <v>37</v>
      </c>
      <c r="Q13578" s="2" t="s">
        <v>37</v>
      </c>
      <c r="R13578" s="2" t="s">
        <v>37</v>
      </c>
      <c r="S13578" s="2" t="s">
        <v>37</v>
      </c>
      <c r="T13578" s="2" t="s">
        <v>37</v>
      </c>
      <c r="U13578" s="2" t="s">
        <v>37</v>
      </c>
      <c r="V13578" s="2" t="s">
        <v>37</v>
      </c>
      <c r="W13578" s="2" t="s">
        <v>37</v>
      </c>
      <c r="X13578" s="0" t="s">
        <v>38</v>
      </c>
      <c r="Z13578" s="2" t="s">
        <v>37</v>
      </c>
      <c r="AA13578" s="2" t="s">
        <v>37</v>
      </c>
      <c r="AB13578" s="2" t="s">
        <v>37</v>
      </c>
      <c r="AF13578" s="0" t="s">
        <v>9507</v>
      </c>
      <c r="AG13578" s="0" t="str">
        <f aca="false">A13578&amp;"|"&amp;K13578&amp;"|"&amp;AF13578</f>
        <v>XIA|ER Registration|2014-05-24 18:37:14+00:00</v>
      </c>
      <c r="AH13578" s="0" t="n">
        <f aca="false">COUNTIF(AG$2:AG$15215, AG13578)</f>
        <v>1</v>
      </c>
    </row>
    <row r="13579" customFormat="false" ht="12.8" hidden="false" customHeight="false" outlineLevel="0" collapsed="false">
      <c r="A13579" s="0" t="s">
        <v>9506</v>
      </c>
      <c r="C13579" s="0" t="s">
        <v>42</v>
      </c>
      <c r="K13579" s="0" t="s">
        <v>43</v>
      </c>
      <c r="X13579" s="0" t="s">
        <v>38</v>
      </c>
      <c r="AF13579" s="0" t="s">
        <v>9508</v>
      </c>
      <c r="AG13579" s="0" t="str">
        <f aca="false">A13579&amp;"|"&amp;K13579&amp;"|"&amp;AF13579</f>
        <v>XIA|ER Triage|2014-05-24 18:53:03+00:00</v>
      </c>
      <c r="AH13579" s="0" t="n">
        <f aca="false">COUNTIF(AG$2:AG$15215, AG13579)</f>
        <v>1</v>
      </c>
    </row>
    <row r="13580" customFormat="false" ht="12.8" hidden="false" customHeight="false" outlineLevel="0" collapsed="false">
      <c r="A13580" s="0" t="s">
        <v>9506</v>
      </c>
      <c r="C13580" s="0" t="s">
        <v>34</v>
      </c>
      <c r="K13580" s="0" t="s">
        <v>45</v>
      </c>
      <c r="X13580" s="0" t="s">
        <v>38</v>
      </c>
      <c r="AF13580" s="0" t="s">
        <v>9509</v>
      </c>
      <c r="AG13580" s="0" t="str">
        <f aca="false">A13580&amp;"|"&amp;K13580&amp;"|"&amp;AF13580</f>
        <v>XIA|ER Sepsis Triage|2014-05-24 18:54:05+00:00</v>
      </c>
      <c r="AH13580" s="0" t="n">
        <f aca="false">COUNTIF(AG$2:AG$15215, AG13580)</f>
        <v>1</v>
      </c>
    </row>
    <row r="13581" customFormat="false" ht="12.8" hidden="false" customHeight="false" outlineLevel="0" collapsed="false">
      <c r="A13581" s="0" t="s">
        <v>9506</v>
      </c>
      <c r="C13581" s="0" t="s">
        <v>40</v>
      </c>
      <c r="K13581" s="0" t="s">
        <v>29</v>
      </c>
      <c r="X13581" s="0" t="s">
        <v>38</v>
      </c>
      <c r="AF13581" s="0" t="s">
        <v>9510</v>
      </c>
      <c r="AG13581" s="0" t="str">
        <f aca="false">A13581&amp;"|"&amp;K13581&amp;"|"&amp;AF13581</f>
        <v>XIA|CRP|2014-05-24 19:05:00+00:00</v>
      </c>
      <c r="AH13581" s="0" t="n">
        <f aca="false">COUNTIF(AG$2:AG$15215, AG13581)</f>
        <v>1</v>
      </c>
    </row>
    <row r="13582" customFormat="false" ht="12.8" hidden="false" customHeight="false" outlineLevel="0" collapsed="false">
      <c r="A13582" s="0" t="s">
        <v>9506</v>
      </c>
      <c r="C13582" s="0" t="s">
        <v>40</v>
      </c>
      <c r="K13582" s="0" t="s">
        <v>28</v>
      </c>
      <c r="X13582" s="0" t="s">
        <v>38</v>
      </c>
      <c r="AC13582" s="0" t="n">
        <v>8</v>
      </c>
      <c r="AF13582" s="0" t="s">
        <v>9510</v>
      </c>
      <c r="AG13582" s="0" t="str">
        <f aca="false">A13582&amp;"|"&amp;K13582&amp;"|"&amp;AF13582</f>
        <v>XIA|Leucocytes|2014-05-24 19:05:00+00:00</v>
      </c>
      <c r="AH13582" s="0" t="n">
        <f aca="false">COUNTIF(AG$2:AG$15215, AG13582)</f>
        <v>1</v>
      </c>
    </row>
    <row r="13583" customFormat="false" ht="12.8" hidden="false" customHeight="false" outlineLevel="0" collapsed="false">
      <c r="A13583" s="0" t="s">
        <v>9511</v>
      </c>
      <c r="B13583" s="2" t="s">
        <v>35</v>
      </c>
      <c r="C13583" s="0" t="s">
        <v>34</v>
      </c>
      <c r="D13583" s="2" t="s">
        <v>35</v>
      </c>
      <c r="E13583" s="2" t="s">
        <v>37</v>
      </c>
      <c r="F13583" s="2" t="s">
        <v>37</v>
      </c>
      <c r="G13583" s="2" t="s">
        <v>37</v>
      </c>
      <c r="H13583" s="2" t="s">
        <v>35</v>
      </c>
      <c r="I13583" s="2" t="s">
        <v>35</v>
      </c>
      <c r="J13583" s="2" t="s">
        <v>37</v>
      </c>
      <c r="K13583" s="0" t="s">
        <v>36</v>
      </c>
      <c r="L13583" s="0" t="n">
        <v>55</v>
      </c>
      <c r="M13583" s="2" t="s">
        <v>35</v>
      </c>
      <c r="N13583" s="2" t="s">
        <v>37</v>
      </c>
      <c r="O13583" s="2" t="s">
        <v>37</v>
      </c>
      <c r="P13583" s="2" t="s">
        <v>37</v>
      </c>
      <c r="Q13583" s="2" t="s">
        <v>35</v>
      </c>
      <c r="R13583" s="2" t="s">
        <v>35</v>
      </c>
      <c r="S13583" s="2" t="s">
        <v>35</v>
      </c>
      <c r="T13583" s="2" t="s">
        <v>35</v>
      </c>
      <c r="U13583" s="2" t="s">
        <v>37</v>
      </c>
      <c r="V13583" s="2" t="s">
        <v>37</v>
      </c>
      <c r="W13583" s="2" t="s">
        <v>35</v>
      </c>
      <c r="X13583" s="0" t="s">
        <v>38</v>
      </c>
      <c r="Y13583" s="0" t="s">
        <v>1449</v>
      </c>
      <c r="Z13583" s="2" t="s">
        <v>37</v>
      </c>
      <c r="AA13583" s="2" t="s">
        <v>35</v>
      </c>
      <c r="AB13583" s="2" t="s">
        <v>35</v>
      </c>
      <c r="AF13583" s="0" t="s">
        <v>9512</v>
      </c>
      <c r="AG13583" s="0" t="str">
        <f aca="false">A13583&amp;"|"&amp;K13583&amp;"|"&amp;AF13583</f>
        <v>YIA|ER Registration|2013-12-11 23:32:45+00:00</v>
      </c>
      <c r="AH13583" s="0" t="n">
        <f aca="false">COUNTIF(AG$2:AG$15215, AG13583)</f>
        <v>1</v>
      </c>
    </row>
    <row r="13584" customFormat="false" ht="12.8" hidden="false" customHeight="false" outlineLevel="0" collapsed="false">
      <c r="A13584" s="0" t="s">
        <v>9511</v>
      </c>
      <c r="C13584" s="0" t="s">
        <v>42</v>
      </c>
      <c r="K13584" s="0" t="s">
        <v>43</v>
      </c>
      <c r="X13584" s="0" t="s">
        <v>38</v>
      </c>
      <c r="AF13584" s="0" t="s">
        <v>9513</v>
      </c>
      <c r="AG13584" s="0" t="str">
        <f aca="false">A13584&amp;"|"&amp;K13584&amp;"|"&amp;AF13584</f>
        <v>YIA|ER Triage|2013-12-11 23:36:54+00:00</v>
      </c>
      <c r="AH13584" s="0" t="n">
        <f aca="false">COUNTIF(AG$2:AG$15215, AG13584)</f>
        <v>1</v>
      </c>
    </row>
    <row r="13585" customFormat="false" ht="12.8" hidden="false" customHeight="false" outlineLevel="0" collapsed="false">
      <c r="A13585" s="0" t="s">
        <v>9511</v>
      </c>
      <c r="C13585" s="0" t="s">
        <v>34</v>
      </c>
      <c r="K13585" s="0" t="s">
        <v>45</v>
      </c>
      <c r="X13585" s="0" t="s">
        <v>38</v>
      </c>
      <c r="AF13585" s="0" t="s">
        <v>9514</v>
      </c>
      <c r="AG13585" s="0" t="str">
        <f aca="false">A13585&amp;"|"&amp;K13585&amp;"|"&amp;AF13585</f>
        <v>YIA|ER Sepsis Triage|2013-12-11 23:42:04+00:00</v>
      </c>
      <c r="AH13585" s="0" t="n">
        <f aca="false">COUNTIF(AG$2:AG$15215, AG13585)</f>
        <v>1</v>
      </c>
    </row>
    <row r="13586" customFormat="false" ht="12.8" hidden="false" customHeight="false" outlineLevel="0" collapsed="false">
      <c r="A13586" s="0" t="s">
        <v>9511</v>
      </c>
      <c r="C13586" s="0" t="s">
        <v>40</v>
      </c>
      <c r="K13586" s="0" t="s">
        <v>29</v>
      </c>
      <c r="X13586" s="0" t="s">
        <v>38</v>
      </c>
      <c r="AD13586" s="0" t="n">
        <v>7</v>
      </c>
      <c r="AF13586" s="0" t="s">
        <v>9515</v>
      </c>
      <c r="AG13586" s="0" t="str">
        <f aca="false">A13586&amp;"|"&amp;K13586&amp;"|"&amp;AF13586</f>
        <v>YIA|CRP|2013-12-11 23:56:00+00:00</v>
      </c>
      <c r="AH13586" s="0" t="n">
        <f aca="false">COUNTIF(AG$2:AG$15215, AG13586)</f>
        <v>1</v>
      </c>
    </row>
    <row r="13587" customFormat="false" ht="12.8" hidden="false" customHeight="false" outlineLevel="0" collapsed="false">
      <c r="A13587" s="0" t="s">
        <v>9511</v>
      </c>
      <c r="C13587" s="0" t="s">
        <v>40</v>
      </c>
      <c r="K13587" s="0" t="s">
        <v>28</v>
      </c>
      <c r="X13587" s="0" t="s">
        <v>38</v>
      </c>
      <c r="AC13587" s="0" t="n">
        <v>7</v>
      </c>
      <c r="AF13587" s="0" t="s">
        <v>9515</v>
      </c>
      <c r="AG13587" s="0" t="str">
        <f aca="false">A13587&amp;"|"&amp;K13587&amp;"|"&amp;AF13587</f>
        <v>YIA|Leucocytes|2013-12-11 23:56:00+00:00</v>
      </c>
      <c r="AH13587" s="0" t="n">
        <f aca="false">COUNTIF(AG$2:AG$15215, AG13587)</f>
        <v>1</v>
      </c>
    </row>
    <row r="13588" customFormat="false" ht="12.8" hidden="false" customHeight="false" outlineLevel="0" collapsed="false">
      <c r="A13588" s="0" t="s">
        <v>9511</v>
      </c>
      <c r="C13588" s="0" t="s">
        <v>40</v>
      </c>
      <c r="K13588" s="0" t="s">
        <v>30</v>
      </c>
      <c r="X13588" s="0" t="s">
        <v>38</v>
      </c>
      <c r="AE13588" s="0" t="n">
        <v>3</v>
      </c>
      <c r="AF13588" s="0" t="s">
        <v>9515</v>
      </c>
      <c r="AG13588" s="0" t="str">
        <f aca="false">A13588&amp;"|"&amp;K13588&amp;"|"&amp;AF13588</f>
        <v>YIA|LacticAcid|2013-12-11 23:56:00+00:00</v>
      </c>
      <c r="AH13588" s="0" t="n">
        <f aca="false">COUNTIF(AG$2:AG$15215, AG13588)</f>
        <v>1</v>
      </c>
    </row>
    <row r="13589" customFormat="false" ht="12.8" hidden="false" customHeight="false" outlineLevel="0" collapsed="false">
      <c r="A13589" s="0" t="s">
        <v>9511</v>
      </c>
      <c r="C13589" s="0" t="s">
        <v>34</v>
      </c>
      <c r="K13589" s="0" t="s">
        <v>49</v>
      </c>
      <c r="X13589" s="0" t="s">
        <v>38</v>
      </c>
      <c r="AF13589" s="0" t="s">
        <v>9516</v>
      </c>
      <c r="AG13589" s="0" t="str">
        <f aca="false">A13589&amp;"|"&amp;K13589&amp;"|"&amp;AF13589</f>
        <v>YIA|IV Antibiotics|2013-12-12 00:22:18+00:00</v>
      </c>
      <c r="AH13589" s="0" t="n">
        <f aca="false">COUNTIF(AG$2:AG$15215, AG13589)</f>
        <v>1</v>
      </c>
    </row>
    <row r="13590" customFormat="false" ht="12.8" hidden="false" customHeight="false" outlineLevel="0" collapsed="false">
      <c r="A13590" s="0" t="s">
        <v>9511</v>
      </c>
      <c r="C13590" s="0" t="s">
        <v>34</v>
      </c>
      <c r="K13590" s="0" t="s">
        <v>47</v>
      </c>
      <c r="X13590" s="0" t="s">
        <v>38</v>
      </c>
      <c r="AF13590" s="0" t="s">
        <v>9517</v>
      </c>
      <c r="AG13590" s="0" t="str">
        <f aca="false">A13590&amp;"|"&amp;K13590&amp;"|"&amp;AF13590</f>
        <v>YIA|IV Liquid|2013-12-12 01:57:56+00:00</v>
      </c>
      <c r="AH13590" s="0" t="n">
        <f aca="false">COUNTIF(AG$2:AG$15215, AG13590)</f>
        <v>1</v>
      </c>
    </row>
    <row r="13591" customFormat="false" ht="12.8" hidden="false" customHeight="false" outlineLevel="0" collapsed="false">
      <c r="A13591" s="0" t="s">
        <v>9511</v>
      </c>
      <c r="C13591" s="0" t="s">
        <v>79</v>
      </c>
      <c r="K13591" s="0" t="s">
        <v>51</v>
      </c>
      <c r="X13591" s="0" t="s">
        <v>38</v>
      </c>
      <c r="AF13591" s="0" t="s">
        <v>9518</v>
      </c>
      <c r="AG13591" s="0" t="str">
        <f aca="false">A13591&amp;"|"&amp;K13591&amp;"|"&amp;AF13591</f>
        <v>YIA|Admission NC|2013-12-12 01:59:21+00:00</v>
      </c>
      <c r="AH13591" s="0" t="n">
        <f aca="false">COUNTIF(AG$2:AG$15215, AG13591)</f>
        <v>1</v>
      </c>
    </row>
    <row r="13592" customFormat="false" ht="12.8" hidden="false" customHeight="false" outlineLevel="0" collapsed="false">
      <c r="A13592" s="0" t="s">
        <v>9511</v>
      </c>
      <c r="C13592" s="0" t="s">
        <v>40</v>
      </c>
      <c r="K13592" s="0" t="s">
        <v>30</v>
      </c>
      <c r="X13592" s="0" t="s">
        <v>38</v>
      </c>
      <c r="AE13592" s="0" t="n">
        <v>3</v>
      </c>
      <c r="AF13592" s="0" t="s">
        <v>9519</v>
      </c>
      <c r="AG13592" s="0" t="str">
        <f aca="false">A13592&amp;"|"&amp;K13592&amp;"|"&amp;AF13592</f>
        <v>YIA|LacticAcid|2013-12-12 07:00:00+00:00</v>
      </c>
      <c r="AH13592" s="0" t="n">
        <f aca="false">COUNTIF(AG$2:AG$15215, AG13592)</f>
        <v>1</v>
      </c>
    </row>
    <row r="13593" customFormat="false" ht="12.8" hidden="false" customHeight="false" outlineLevel="0" collapsed="false">
      <c r="A13593" s="0" t="s">
        <v>9511</v>
      </c>
      <c r="C13593" s="0" t="s">
        <v>40</v>
      </c>
      <c r="K13593" s="0" t="s">
        <v>29</v>
      </c>
      <c r="X13593" s="0" t="s">
        <v>38</v>
      </c>
      <c r="AD13593" s="0" t="n">
        <v>19</v>
      </c>
      <c r="AF13593" s="0" t="s">
        <v>9519</v>
      </c>
      <c r="AG13593" s="0" t="str">
        <f aca="false">A13593&amp;"|"&amp;K13593&amp;"|"&amp;AF13593</f>
        <v>YIA|CRP|2013-12-12 07:00:00+00:00</v>
      </c>
      <c r="AH13593" s="0" t="n">
        <f aca="false">COUNTIF(AG$2:AG$15215, AG13593)</f>
        <v>1</v>
      </c>
    </row>
    <row r="13594" customFormat="false" ht="12.8" hidden="false" customHeight="false" outlineLevel="0" collapsed="false">
      <c r="A13594" s="0" t="s">
        <v>9511</v>
      </c>
      <c r="C13594" s="0" t="s">
        <v>40</v>
      </c>
      <c r="K13594" s="0" t="s">
        <v>28</v>
      </c>
      <c r="X13594" s="0" t="s">
        <v>38</v>
      </c>
      <c r="AC13594" s="0" t="n">
        <v>8.2</v>
      </c>
      <c r="AF13594" s="0" t="s">
        <v>9519</v>
      </c>
      <c r="AG13594" s="0" t="str">
        <f aca="false">A13594&amp;"|"&amp;K13594&amp;"|"&amp;AF13594</f>
        <v>YIA|Leucocytes|2013-12-12 07:00:00+00:00</v>
      </c>
      <c r="AH13594" s="0" t="n">
        <f aca="false">COUNTIF(AG$2:AG$15215, AG13594)</f>
        <v>1</v>
      </c>
    </row>
    <row r="13595" customFormat="false" ht="12.8" hidden="false" customHeight="false" outlineLevel="0" collapsed="false">
      <c r="A13595" s="0" t="s">
        <v>9511</v>
      </c>
      <c r="C13595" s="0" t="s">
        <v>265</v>
      </c>
      <c r="K13595" s="0" t="s">
        <v>127</v>
      </c>
      <c r="X13595" s="0" t="s">
        <v>38</v>
      </c>
      <c r="AF13595" s="0" t="s">
        <v>9519</v>
      </c>
      <c r="AG13595" s="0" t="str">
        <f aca="false">A13595&amp;"|"&amp;K13595&amp;"|"&amp;AF13595</f>
        <v>YIA|Admission IC|2013-12-12 07:00:00+00:00</v>
      </c>
      <c r="AH13595" s="0" t="n">
        <f aca="false">COUNTIF(AG$2:AG$15215, AG13595)</f>
        <v>1</v>
      </c>
    </row>
    <row r="13596" customFormat="false" ht="12.8" hidden="false" customHeight="false" outlineLevel="0" collapsed="false">
      <c r="A13596" s="0" t="s">
        <v>9511</v>
      </c>
      <c r="C13596" s="0" t="s">
        <v>40</v>
      </c>
      <c r="K13596" s="0" t="s">
        <v>28</v>
      </c>
      <c r="X13596" s="0" t="s">
        <v>38</v>
      </c>
      <c r="AC13596" s="0" t="n">
        <v>10</v>
      </c>
      <c r="AF13596" s="0" t="s">
        <v>9520</v>
      </c>
      <c r="AG13596" s="0" t="str">
        <f aca="false">A13596&amp;"|"&amp;K13596&amp;"|"&amp;AF13596</f>
        <v>YIA|Leucocytes|2013-12-12 07:21:00+00:00</v>
      </c>
      <c r="AH13596" s="0" t="n">
        <f aca="false">COUNTIF(AG$2:AG$15215, AG13596)</f>
        <v>1</v>
      </c>
    </row>
    <row r="13597" customFormat="false" ht="12.8" hidden="false" customHeight="false" outlineLevel="0" collapsed="false">
      <c r="A13597" s="0" t="s">
        <v>9511</v>
      </c>
      <c r="C13597" s="0" t="s">
        <v>40</v>
      </c>
      <c r="K13597" s="0" t="s">
        <v>29</v>
      </c>
      <c r="X13597" s="0" t="s">
        <v>38</v>
      </c>
      <c r="AD13597" s="0" t="n">
        <v>27</v>
      </c>
      <c r="AF13597" s="0" t="s">
        <v>9520</v>
      </c>
      <c r="AG13597" s="0" t="str">
        <f aca="false">A13597&amp;"|"&amp;K13597&amp;"|"&amp;AF13597</f>
        <v>YIA|CRP|2013-12-12 07:21:00+00:00</v>
      </c>
      <c r="AH13597" s="0" t="n">
        <f aca="false">COUNTIF(AG$2:AG$15215, AG13597)</f>
        <v>1</v>
      </c>
    </row>
    <row r="13598" customFormat="false" ht="12.8" hidden="false" customHeight="false" outlineLevel="0" collapsed="false">
      <c r="A13598" s="0" t="s">
        <v>9511</v>
      </c>
      <c r="C13598" s="0" t="s">
        <v>40</v>
      </c>
      <c r="K13598" s="0" t="s">
        <v>30</v>
      </c>
      <c r="X13598" s="0" t="s">
        <v>38</v>
      </c>
      <c r="AE13598" s="0" t="n">
        <v>2.2</v>
      </c>
      <c r="AF13598" s="0" t="s">
        <v>9520</v>
      </c>
      <c r="AG13598" s="0" t="str">
        <f aca="false">A13598&amp;"|"&amp;K13598&amp;"|"&amp;AF13598</f>
        <v>YIA|LacticAcid|2013-12-12 07:21:00+00:00</v>
      </c>
      <c r="AH13598" s="0" t="n">
        <f aca="false">COUNTIF(AG$2:AG$15215, AG13598)</f>
        <v>1</v>
      </c>
    </row>
    <row r="13599" customFormat="false" ht="12.8" hidden="false" customHeight="false" outlineLevel="0" collapsed="false">
      <c r="A13599" s="0" t="s">
        <v>9511</v>
      </c>
      <c r="C13599" s="0" t="s">
        <v>215</v>
      </c>
      <c r="K13599" s="0" t="s">
        <v>51</v>
      </c>
      <c r="X13599" s="0" t="s">
        <v>38</v>
      </c>
      <c r="AF13599" s="0" t="s">
        <v>9521</v>
      </c>
      <c r="AG13599" s="0" t="str">
        <f aca="false">A13599&amp;"|"&amp;K13599&amp;"|"&amp;AF13599</f>
        <v>YIA|Admission NC|2013-12-12 14:00:00+00:00</v>
      </c>
      <c r="AH13599" s="0" t="n">
        <f aca="false">COUNTIF(AG$2:AG$15215, AG13599)</f>
        <v>1</v>
      </c>
    </row>
    <row r="13600" customFormat="false" ht="12.8" hidden="false" customHeight="false" outlineLevel="0" collapsed="false">
      <c r="A13600" s="0" t="s">
        <v>9511</v>
      </c>
      <c r="C13600" s="0" t="s">
        <v>40</v>
      </c>
      <c r="K13600" s="0" t="s">
        <v>29</v>
      </c>
      <c r="X13600" s="0" t="s">
        <v>38</v>
      </c>
      <c r="AD13600" s="0" t="n">
        <v>90</v>
      </c>
      <c r="AF13600" s="0" t="s">
        <v>4604</v>
      </c>
      <c r="AG13600" s="0" t="str">
        <f aca="false">A13600&amp;"|"&amp;K13600&amp;"|"&amp;AF13600</f>
        <v>YIA|CRP|2013-12-13 08:00:00+00:00</v>
      </c>
      <c r="AH13600" s="0" t="n">
        <f aca="false">COUNTIF(AG$2:AG$15215, AG13600)</f>
        <v>1</v>
      </c>
    </row>
    <row r="13601" customFormat="false" ht="12.8" hidden="false" customHeight="false" outlineLevel="0" collapsed="false">
      <c r="A13601" s="0" t="s">
        <v>9511</v>
      </c>
      <c r="C13601" s="0" t="s">
        <v>40</v>
      </c>
      <c r="K13601" s="0" t="s">
        <v>28</v>
      </c>
      <c r="X13601" s="0" t="s">
        <v>38</v>
      </c>
      <c r="AC13601" s="0" t="n">
        <v>8</v>
      </c>
      <c r="AF13601" s="0" t="s">
        <v>4604</v>
      </c>
      <c r="AG13601" s="0" t="str">
        <f aca="false">A13601&amp;"|"&amp;K13601&amp;"|"&amp;AF13601</f>
        <v>YIA|Leucocytes|2013-12-13 08:00:00+00:00</v>
      </c>
      <c r="AH13601" s="0" t="n">
        <f aca="false">COUNTIF(AG$2:AG$15215, AG13601)</f>
        <v>1</v>
      </c>
    </row>
    <row r="13602" customFormat="false" ht="12.8" hidden="false" customHeight="false" outlineLevel="0" collapsed="false">
      <c r="A13602" s="0" t="s">
        <v>9511</v>
      </c>
      <c r="C13602" s="0" t="s">
        <v>40</v>
      </c>
      <c r="K13602" s="0" t="s">
        <v>28</v>
      </c>
      <c r="X13602" s="0" t="s">
        <v>38</v>
      </c>
      <c r="AC13602" s="0" t="n">
        <v>5.3</v>
      </c>
      <c r="AF13602" s="0" t="s">
        <v>4236</v>
      </c>
      <c r="AG13602" s="0" t="str">
        <f aca="false">A13602&amp;"|"&amp;K13602&amp;"|"&amp;AF13602</f>
        <v>YIA|Leucocytes|2013-12-14 08:00:00+00:00</v>
      </c>
      <c r="AH13602" s="0" t="n">
        <f aca="false">COUNTIF(AG$2:AG$15215, AG13602)</f>
        <v>1</v>
      </c>
    </row>
    <row r="13603" customFormat="false" ht="12.8" hidden="false" customHeight="false" outlineLevel="0" collapsed="false">
      <c r="A13603" s="0" t="s">
        <v>9511</v>
      </c>
      <c r="C13603" s="0" t="s">
        <v>40</v>
      </c>
      <c r="K13603" s="0" t="s">
        <v>29</v>
      </c>
      <c r="X13603" s="0" t="s">
        <v>38</v>
      </c>
      <c r="AD13603" s="0" t="n">
        <v>55</v>
      </c>
      <c r="AF13603" s="0" t="s">
        <v>4236</v>
      </c>
      <c r="AG13603" s="0" t="str">
        <f aca="false">A13603&amp;"|"&amp;K13603&amp;"|"&amp;AF13603</f>
        <v>YIA|CRP|2013-12-14 08:00:00+00:00</v>
      </c>
      <c r="AH13603" s="0" t="n">
        <f aca="false">COUNTIF(AG$2:AG$15215, AG13603)</f>
        <v>1</v>
      </c>
    </row>
    <row r="13604" customFormat="false" ht="12.8" hidden="false" customHeight="false" outlineLevel="0" collapsed="false">
      <c r="A13604" s="0" t="s">
        <v>9511</v>
      </c>
      <c r="C13604" s="0" t="s">
        <v>40</v>
      </c>
      <c r="K13604" s="0" t="s">
        <v>28</v>
      </c>
      <c r="X13604" s="0" t="s">
        <v>38</v>
      </c>
      <c r="AC13604" s="0" t="n">
        <v>3.1</v>
      </c>
      <c r="AF13604" s="0" t="s">
        <v>1991</v>
      </c>
      <c r="AG13604" s="0" t="str">
        <f aca="false">A13604&amp;"|"&amp;K13604&amp;"|"&amp;AF13604</f>
        <v>YIA|Leucocytes|2013-12-16 08:00:00+00:00</v>
      </c>
      <c r="AH13604" s="0" t="n">
        <f aca="false">COUNTIF(AG$2:AG$15215, AG13604)</f>
        <v>1</v>
      </c>
    </row>
    <row r="13605" customFormat="false" ht="12.8" hidden="false" customHeight="false" outlineLevel="0" collapsed="false">
      <c r="A13605" s="0" t="s">
        <v>9511</v>
      </c>
      <c r="C13605" s="0" t="s">
        <v>40</v>
      </c>
      <c r="K13605" s="0" t="s">
        <v>29</v>
      </c>
      <c r="X13605" s="0" t="s">
        <v>38</v>
      </c>
      <c r="AD13605" s="0" t="n">
        <v>19</v>
      </c>
      <c r="AF13605" s="0" t="s">
        <v>1991</v>
      </c>
      <c r="AG13605" s="0" t="str">
        <f aca="false">A13605&amp;"|"&amp;K13605&amp;"|"&amp;AF13605</f>
        <v>YIA|CRP|2013-12-16 08:00:00+00:00</v>
      </c>
      <c r="AH13605" s="0" t="n">
        <f aca="false">COUNTIF(AG$2:AG$15215, AG13605)</f>
        <v>1</v>
      </c>
    </row>
    <row r="13606" customFormat="false" ht="12.8" hidden="false" customHeight="false" outlineLevel="0" collapsed="false">
      <c r="A13606" s="0" t="s">
        <v>9511</v>
      </c>
      <c r="C13606" s="0" t="s">
        <v>40</v>
      </c>
      <c r="K13606" s="0" t="s">
        <v>28</v>
      </c>
      <c r="X13606" s="0" t="s">
        <v>38</v>
      </c>
      <c r="AC13606" s="0" t="n">
        <v>3.3</v>
      </c>
      <c r="AF13606" s="0" t="s">
        <v>9522</v>
      </c>
      <c r="AG13606" s="0" t="str">
        <f aca="false">A13606&amp;"|"&amp;K13606&amp;"|"&amp;AF13606</f>
        <v>YIA|Leucocytes|2013-12-17 11:00:00+00:00</v>
      </c>
      <c r="AH13606" s="0" t="n">
        <f aca="false">COUNTIF(AG$2:AG$15215, AG13606)</f>
        <v>1</v>
      </c>
    </row>
    <row r="13607" customFormat="false" ht="12.8" hidden="false" customHeight="false" outlineLevel="0" collapsed="false">
      <c r="A13607" s="0" t="s">
        <v>9511</v>
      </c>
      <c r="C13607" s="0" t="s">
        <v>40</v>
      </c>
      <c r="K13607" s="0" t="s">
        <v>29</v>
      </c>
      <c r="X13607" s="0" t="s">
        <v>38</v>
      </c>
      <c r="AD13607" s="0" t="n">
        <v>12</v>
      </c>
      <c r="AF13607" s="0" t="s">
        <v>9522</v>
      </c>
      <c r="AG13607" s="0" t="str">
        <f aca="false">A13607&amp;"|"&amp;K13607&amp;"|"&amp;AF13607</f>
        <v>YIA|CRP|2013-12-17 11:00:00+00:00</v>
      </c>
      <c r="AH13607" s="0" t="n">
        <f aca="false">COUNTIF(AG$2:AG$15215, AG13607)</f>
        <v>1</v>
      </c>
    </row>
    <row r="13608" customFormat="false" ht="12.8" hidden="false" customHeight="false" outlineLevel="0" collapsed="false">
      <c r="A13608" s="0" t="s">
        <v>9511</v>
      </c>
      <c r="C13608" s="0" t="s">
        <v>40</v>
      </c>
      <c r="K13608" s="0" t="s">
        <v>28</v>
      </c>
      <c r="X13608" s="0" t="s">
        <v>38</v>
      </c>
      <c r="AC13608" s="0" t="n">
        <v>9.8</v>
      </c>
      <c r="AF13608" s="0" t="s">
        <v>9523</v>
      </c>
      <c r="AG13608" s="0" t="str">
        <f aca="false">A13608&amp;"|"&amp;K13608&amp;"|"&amp;AF13608</f>
        <v>YIA|Leucocytes|2013-12-20 08:00:00+00:00</v>
      </c>
      <c r="AH13608" s="0" t="n">
        <f aca="false">COUNTIF(AG$2:AG$15215, AG13608)</f>
        <v>1</v>
      </c>
    </row>
    <row r="13609" customFormat="false" ht="12.8" hidden="false" customHeight="false" outlineLevel="0" collapsed="false">
      <c r="A13609" s="0" t="s">
        <v>9511</v>
      </c>
      <c r="C13609" s="0" t="s">
        <v>40</v>
      </c>
      <c r="K13609" s="0" t="s">
        <v>29</v>
      </c>
      <c r="X13609" s="0" t="s">
        <v>38</v>
      </c>
      <c r="AD13609" s="0" t="n">
        <v>62</v>
      </c>
      <c r="AF13609" s="0" t="s">
        <v>9523</v>
      </c>
      <c r="AG13609" s="0" t="str">
        <f aca="false">A13609&amp;"|"&amp;K13609&amp;"|"&amp;AF13609</f>
        <v>YIA|CRP|2013-12-20 08:00:00+00:00</v>
      </c>
      <c r="AH13609" s="0" t="n">
        <f aca="false">COUNTIF(AG$2:AG$15215, AG13609)</f>
        <v>1</v>
      </c>
    </row>
    <row r="13610" customFormat="false" ht="12.8" hidden="false" customHeight="false" outlineLevel="0" collapsed="false">
      <c r="A13610" s="0" t="s">
        <v>9511</v>
      </c>
      <c r="C13610" s="0" t="s">
        <v>40</v>
      </c>
      <c r="K13610" s="0" t="s">
        <v>28</v>
      </c>
      <c r="X13610" s="0" t="s">
        <v>38</v>
      </c>
      <c r="AC13610" s="0" t="n">
        <v>9.4</v>
      </c>
      <c r="AF13610" s="0" t="s">
        <v>9524</v>
      </c>
      <c r="AG13610" s="0" t="str">
        <f aca="false">A13610&amp;"|"&amp;K13610&amp;"|"&amp;AF13610</f>
        <v>YIA|Leucocytes|2013-12-22 08:00:00+00:00</v>
      </c>
      <c r="AH13610" s="0" t="n">
        <f aca="false">COUNTIF(AG$2:AG$15215, AG13610)</f>
        <v>1</v>
      </c>
    </row>
    <row r="13611" customFormat="false" ht="12.8" hidden="false" customHeight="false" outlineLevel="0" collapsed="false">
      <c r="A13611" s="0" t="s">
        <v>9511</v>
      </c>
      <c r="C13611" s="0" t="s">
        <v>40</v>
      </c>
      <c r="K13611" s="0" t="s">
        <v>29</v>
      </c>
      <c r="X13611" s="0" t="s">
        <v>38</v>
      </c>
      <c r="AD13611" s="0" t="n">
        <v>106</v>
      </c>
      <c r="AF13611" s="0" t="s">
        <v>9524</v>
      </c>
      <c r="AG13611" s="0" t="str">
        <f aca="false">A13611&amp;"|"&amp;K13611&amp;"|"&amp;AF13611</f>
        <v>YIA|CRP|2013-12-22 08:00:00+00:00</v>
      </c>
      <c r="AH13611" s="0" t="n">
        <f aca="false">COUNTIF(AG$2:AG$15215, AG13611)</f>
        <v>1</v>
      </c>
    </row>
    <row r="13612" customFormat="false" ht="12.8" hidden="false" customHeight="false" outlineLevel="0" collapsed="false">
      <c r="A13612" s="0" t="s">
        <v>9511</v>
      </c>
      <c r="C13612" s="0" t="s">
        <v>40</v>
      </c>
      <c r="K13612" s="0" t="s">
        <v>28</v>
      </c>
      <c r="X13612" s="0" t="s">
        <v>38</v>
      </c>
      <c r="AC13612" s="0" t="n">
        <v>6.7</v>
      </c>
      <c r="AF13612" s="0" t="s">
        <v>9525</v>
      </c>
      <c r="AG13612" s="0" t="str">
        <f aca="false">A13612&amp;"|"&amp;K13612&amp;"|"&amp;AF13612</f>
        <v>YIA|Leucocytes|2013-12-24 08:00:00+00:00</v>
      </c>
      <c r="AH13612" s="0" t="n">
        <f aca="false">COUNTIF(AG$2:AG$15215, AG13612)</f>
        <v>1</v>
      </c>
    </row>
    <row r="13613" customFormat="false" ht="12.8" hidden="false" customHeight="false" outlineLevel="0" collapsed="false">
      <c r="A13613" s="0" t="s">
        <v>9511</v>
      </c>
      <c r="C13613" s="0" t="s">
        <v>40</v>
      </c>
      <c r="K13613" s="0" t="s">
        <v>29</v>
      </c>
      <c r="X13613" s="0" t="s">
        <v>38</v>
      </c>
      <c r="AD13613" s="0" t="n">
        <v>28</v>
      </c>
      <c r="AF13613" s="0" t="s">
        <v>9525</v>
      </c>
      <c r="AG13613" s="0" t="str">
        <f aca="false">A13613&amp;"|"&amp;K13613&amp;"|"&amp;AF13613</f>
        <v>YIA|CRP|2013-12-24 08:00:00+00:00</v>
      </c>
      <c r="AH13613" s="0" t="n">
        <f aca="false">COUNTIF(AG$2:AG$15215, AG13613)</f>
        <v>1</v>
      </c>
    </row>
    <row r="13614" customFormat="false" ht="12.8" hidden="false" customHeight="false" outlineLevel="0" collapsed="false">
      <c r="A13614" s="0" t="s">
        <v>9511</v>
      </c>
      <c r="C13614" s="0" t="s">
        <v>40</v>
      </c>
      <c r="K13614" s="0" t="s">
        <v>28</v>
      </c>
      <c r="X13614" s="0" t="s">
        <v>38</v>
      </c>
      <c r="AC13614" s="0" t="n">
        <v>5.2</v>
      </c>
      <c r="AF13614" s="0" t="s">
        <v>9526</v>
      </c>
      <c r="AG13614" s="0" t="str">
        <f aca="false">A13614&amp;"|"&amp;K13614&amp;"|"&amp;AF13614</f>
        <v>YIA|Leucocytes|2013-12-24 15:20:00+00:00</v>
      </c>
      <c r="AH13614" s="0" t="n">
        <f aca="false">COUNTIF(AG$2:AG$15215, AG13614)</f>
        <v>1</v>
      </c>
    </row>
    <row r="13615" customFormat="false" ht="12.8" hidden="false" customHeight="false" outlineLevel="0" collapsed="false">
      <c r="A13615" s="0" t="s">
        <v>9511</v>
      </c>
      <c r="C13615" s="0" t="s">
        <v>40</v>
      </c>
      <c r="K13615" s="0" t="s">
        <v>29</v>
      </c>
      <c r="X13615" s="0" t="s">
        <v>38</v>
      </c>
      <c r="AD13615" s="0" t="n">
        <v>20</v>
      </c>
      <c r="AF13615" s="0" t="s">
        <v>9526</v>
      </c>
      <c r="AG13615" s="0" t="str">
        <f aca="false">A13615&amp;"|"&amp;K13615&amp;"|"&amp;AF13615</f>
        <v>YIA|CRP|2013-12-24 15:20:00+00:00</v>
      </c>
      <c r="AH13615" s="0" t="n">
        <f aca="false">COUNTIF(AG$2:AG$15215, AG13615)</f>
        <v>1</v>
      </c>
    </row>
    <row r="13616" customFormat="false" ht="12.8" hidden="false" customHeight="false" outlineLevel="0" collapsed="false">
      <c r="A13616" s="0" t="s">
        <v>9511</v>
      </c>
      <c r="C13616" s="0" t="s">
        <v>40</v>
      </c>
      <c r="K13616" s="0" t="s">
        <v>28</v>
      </c>
      <c r="X13616" s="0" t="s">
        <v>38</v>
      </c>
      <c r="AC13616" s="0" t="n">
        <v>6</v>
      </c>
      <c r="AF13616" s="0" t="s">
        <v>943</v>
      </c>
      <c r="AG13616" s="0" t="str">
        <f aca="false">A13616&amp;"|"&amp;K13616&amp;"|"&amp;AF13616</f>
        <v>YIA|Leucocytes|2013-12-25 08:00:00+00:00</v>
      </c>
      <c r="AH13616" s="0" t="n">
        <f aca="false">COUNTIF(AG$2:AG$15215, AG13616)</f>
        <v>1</v>
      </c>
    </row>
    <row r="13617" customFormat="false" ht="12.8" hidden="false" customHeight="false" outlineLevel="0" collapsed="false">
      <c r="A13617" s="0" t="s">
        <v>9511</v>
      </c>
      <c r="C13617" s="0" t="s">
        <v>40</v>
      </c>
      <c r="K13617" s="0" t="s">
        <v>29</v>
      </c>
      <c r="X13617" s="0" t="s">
        <v>38</v>
      </c>
      <c r="AD13617" s="0" t="n">
        <v>17</v>
      </c>
      <c r="AF13617" s="0" t="s">
        <v>943</v>
      </c>
      <c r="AG13617" s="0" t="str">
        <f aca="false">A13617&amp;"|"&amp;K13617&amp;"|"&amp;AF13617</f>
        <v>YIA|CRP|2013-12-25 08:00:00+00:00</v>
      </c>
      <c r="AH13617" s="0" t="n">
        <f aca="false">COUNTIF(AG$2:AG$15215, AG13617)</f>
        <v>1</v>
      </c>
    </row>
    <row r="13618" customFormat="false" ht="12.8" hidden="false" customHeight="false" outlineLevel="0" collapsed="false">
      <c r="A13618" s="0" t="s">
        <v>9511</v>
      </c>
      <c r="C13618" s="0" t="s">
        <v>40</v>
      </c>
      <c r="K13618" s="0" t="s">
        <v>29</v>
      </c>
      <c r="X13618" s="0" t="s">
        <v>38</v>
      </c>
      <c r="AD13618" s="0" t="n">
        <v>12</v>
      </c>
      <c r="AF13618" s="0" t="s">
        <v>9527</v>
      </c>
      <c r="AG13618" s="0" t="str">
        <f aca="false">A13618&amp;"|"&amp;K13618&amp;"|"&amp;AF13618</f>
        <v>YIA|CRP|2013-12-26 11:32:00+00:00</v>
      </c>
      <c r="AH13618" s="0" t="n">
        <f aca="false">COUNTIF(AG$2:AG$15215, AG13618)</f>
        <v>1</v>
      </c>
    </row>
    <row r="13619" customFormat="false" ht="12.8" hidden="false" customHeight="false" outlineLevel="0" collapsed="false">
      <c r="A13619" s="0" t="s">
        <v>9511</v>
      </c>
      <c r="C13619" s="0" t="s">
        <v>40</v>
      </c>
      <c r="K13619" s="0" t="s">
        <v>28</v>
      </c>
      <c r="X13619" s="0" t="s">
        <v>38</v>
      </c>
      <c r="AC13619" s="0" t="n">
        <v>5.1</v>
      </c>
      <c r="AF13619" s="0" t="s">
        <v>9527</v>
      </c>
      <c r="AG13619" s="0" t="str">
        <f aca="false">A13619&amp;"|"&amp;K13619&amp;"|"&amp;AF13619</f>
        <v>YIA|Leucocytes|2013-12-26 11:32:00+00:00</v>
      </c>
      <c r="AH13619" s="0" t="n">
        <f aca="false">COUNTIF(AG$2:AG$15215, AG13619)</f>
        <v>1</v>
      </c>
    </row>
    <row r="13620" customFormat="false" ht="12.8" hidden="false" customHeight="false" outlineLevel="0" collapsed="false">
      <c r="A13620" s="0" t="s">
        <v>9511</v>
      </c>
      <c r="C13620" s="0" t="s">
        <v>40</v>
      </c>
      <c r="K13620" s="0" t="s">
        <v>28</v>
      </c>
      <c r="X13620" s="0" t="s">
        <v>38</v>
      </c>
      <c r="AC13620" s="0" t="n">
        <v>5.5</v>
      </c>
      <c r="AF13620" s="0" t="s">
        <v>403</v>
      </c>
      <c r="AG13620" s="0" t="str">
        <f aca="false">A13620&amp;"|"&amp;K13620&amp;"|"&amp;AF13620</f>
        <v>YIA|Leucocytes|2013-12-27 08:00:00+00:00</v>
      </c>
      <c r="AH13620" s="0" t="n">
        <f aca="false">COUNTIF(AG$2:AG$15215, AG13620)</f>
        <v>1</v>
      </c>
    </row>
    <row r="13621" customFormat="false" ht="12.8" hidden="false" customHeight="false" outlineLevel="0" collapsed="false">
      <c r="A13621" s="0" t="s">
        <v>9511</v>
      </c>
      <c r="C13621" s="0" t="s">
        <v>40</v>
      </c>
      <c r="K13621" s="0" t="s">
        <v>29</v>
      </c>
      <c r="X13621" s="0" t="s">
        <v>38</v>
      </c>
      <c r="AD13621" s="0" t="n">
        <v>18</v>
      </c>
      <c r="AF13621" s="0" t="s">
        <v>403</v>
      </c>
      <c r="AG13621" s="0" t="str">
        <f aca="false">A13621&amp;"|"&amp;K13621&amp;"|"&amp;AF13621</f>
        <v>YIA|CRP|2013-12-27 08:00:00+00:00</v>
      </c>
      <c r="AH13621" s="0" t="n">
        <f aca="false">COUNTIF(AG$2:AG$15215, AG13621)</f>
        <v>1</v>
      </c>
    </row>
    <row r="13622" customFormat="false" ht="12.8" hidden="false" customHeight="false" outlineLevel="0" collapsed="false">
      <c r="A13622" s="0" t="s">
        <v>9511</v>
      </c>
      <c r="C13622" s="0" t="s">
        <v>40</v>
      </c>
      <c r="K13622" s="0" t="s">
        <v>29</v>
      </c>
      <c r="X13622" s="0" t="s">
        <v>38</v>
      </c>
      <c r="AD13622" s="0" t="n">
        <v>22</v>
      </c>
      <c r="AF13622" s="0" t="s">
        <v>9528</v>
      </c>
      <c r="AG13622" s="0" t="str">
        <f aca="false">A13622&amp;"|"&amp;K13622&amp;"|"&amp;AF13622</f>
        <v>YIA|CRP|2013-12-29 10:48:00+00:00</v>
      </c>
      <c r="AH13622" s="0" t="n">
        <f aca="false">COUNTIF(AG$2:AG$15215, AG13622)</f>
        <v>1</v>
      </c>
    </row>
    <row r="13623" customFormat="false" ht="12.8" hidden="false" customHeight="false" outlineLevel="0" collapsed="false">
      <c r="A13623" s="0" t="s">
        <v>9511</v>
      </c>
      <c r="C13623" s="0" t="s">
        <v>40</v>
      </c>
      <c r="K13623" s="0" t="s">
        <v>28</v>
      </c>
      <c r="X13623" s="0" t="s">
        <v>38</v>
      </c>
      <c r="AC13623" s="0" t="n">
        <v>4.9</v>
      </c>
      <c r="AF13623" s="0" t="s">
        <v>9528</v>
      </c>
      <c r="AG13623" s="0" t="str">
        <f aca="false">A13623&amp;"|"&amp;K13623&amp;"|"&amp;AF13623</f>
        <v>YIA|Leucocytes|2013-12-29 10:48:00+00:00</v>
      </c>
      <c r="AH13623" s="0" t="n">
        <f aca="false">COUNTIF(AG$2:AG$15215, AG13623)</f>
        <v>1</v>
      </c>
    </row>
    <row r="13624" customFormat="false" ht="12.8" hidden="false" customHeight="false" outlineLevel="0" collapsed="false">
      <c r="A13624" s="0" t="s">
        <v>9511</v>
      </c>
      <c r="C13624" s="0" t="s">
        <v>40</v>
      </c>
      <c r="K13624" s="0" t="s">
        <v>28</v>
      </c>
      <c r="X13624" s="0" t="s">
        <v>38</v>
      </c>
      <c r="AC13624" s="0" t="n">
        <v>6</v>
      </c>
      <c r="AF13624" s="0" t="s">
        <v>405</v>
      </c>
      <c r="AG13624" s="0" t="str">
        <f aca="false">A13624&amp;"|"&amp;K13624&amp;"|"&amp;AF13624</f>
        <v>YIA|Leucocytes|2013-12-31 08:00:00+00:00</v>
      </c>
      <c r="AH13624" s="0" t="n">
        <f aca="false">COUNTIF(AG$2:AG$15215, AG13624)</f>
        <v>1</v>
      </c>
    </row>
    <row r="13625" customFormat="false" ht="12.8" hidden="false" customHeight="false" outlineLevel="0" collapsed="false">
      <c r="A13625" s="0" t="s">
        <v>9511</v>
      </c>
      <c r="C13625" s="0" t="s">
        <v>40</v>
      </c>
      <c r="K13625" s="0" t="s">
        <v>29</v>
      </c>
      <c r="X13625" s="0" t="s">
        <v>38</v>
      </c>
      <c r="AD13625" s="0" t="n">
        <v>38</v>
      </c>
      <c r="AF13625" s="0" t="s">
        <v>405</v>
      </c>
      <c r="AG13625" s="0" t="str">
        <f aca="false">A13625&amp;"|"&amp;K13625&amp;"|"&amp;AF13625</f>
        <v>YIA|CRP|2013-12-31 08:00:00+00:00</v>
      </c>
      <c r="AH13625" s="0" t="n">
        <f aca="false">COUNTIF(AG$2:AG$15215, AG13625)</f>
        <v>1</v>
      </c>
    </row>
    <row r="13626" customFormat="false" ht="12.8" hidden="false" customHeight="false" outlineLevel="0" collapsed="false">
      <c r="A13626" s="0" t="s">
        <v>9511</v>
      </c>
      <c r="C13626" s="0" t="s">
        <v>40</v>
      </c>
      <c r="K13626" s="0" t="s">
        <v>29</v>
      </c>
      <c r="X13626" s="0" t="s">
        <v>38</v>
      </c>
      <c r="AD13626" s="0" t="n">
        <v>18</v>
      </c>
      <c r="AF13626" s="0" t="s">
        <v>1078</v>
      </c>
      <c r="AG13626" s="0" t="str">
        <f aca="false">A13626&amp;"|"&amp;K13626&amp;"|"&amp;AF13626</f>
        <v>YIA|CRP|2014-01-02 08:00:00+00:00</v>
      </c>
      <c r="AH13626" s="0" t="n">
        <f aca="false">COUNTIF(AG$2:AG$15215, AG13626)</f>
        <v>1</v>
      </c>
    </row>
    <row r="13627" customFormat="false" ht="12.8" hidden="false" customHeight="false" outlineLevel="0" collapsed="false">
      <c r="A13627" s="0" t="s">
        <v>9511</v>
      </c>
      <c r="C13627" s="0" t="s">
        <v>40</v>
      </c>
      <c r="K13627" s="0" t="s">
        <v>28</v>
      </c>
      <c r="X13627" s="0" t="s">
        <v>38</v>
      </c>
      <c r="AC13627" s="0" t="n">
        <v>5</v>
      </c>
      <c r="AF13627" s="0" t="s">
        <v>1078</v>
      </c>
      <c r="AG13627" s="0" t="str">
        <f aca="false">A13627&amp;"|"&amp;K13627&amp;"|"&amp;AF13627</f>
        <v>YIA|Leucocytes|2014-01-02 08:00:00+00:00</v>
      </c>
      <c r="AH13627" s="0" t="n">
        <f aca="false">COUNTIF(AG$2:AG$15215, AG13627)</f>
        <v>1</v>
      </c>
    </row>
    <row r="13628" customFormat="false" ht="12.8" hidden="false" customHeight="false" outlineLevel="0" collapsed="false">
      <c r="A13628" s="0" t="s">
        <v>9511</v>
      </c>
      <c r="C13628" s="0" t="s">
        <v>40</v>
      </c>
      <c r="K13628" s="0" t="s">
        <v>29</v>
      </c>
      <c r="X13628" s="0" t="s">
        <v>38</v>
      </c>
      <c r="AD13628" s="0" t="n">
        <v>10</v>
      </c>
      <c r="AF13628" s="0" t="s">
        <v>153</v>
      </c>
      <c r="AG13628" s="0" t="str">
        <f aca="false">A13628&amp;"|"&amp;K13628&amp;"|"&amp;AF13628</f>
        <v>YIA|CRP|2014-01-04 08:00:00+00:00</v>
      </c>
      <c r="AH13628" s="0" t="n">
        <f aca="false">COUNTIF(AG$2:AG$15215, AG13628)</f>
        <v>1</v>
      </c>
    </row>
    <row r="13629" customFormat="false" ht="12.8" hidden="false" customHeight="false" outlineLevel="0" collapsed="false">
      <c r="A13629" s="0" t="s">
        <v>9511</v>
      </c>
      <c r="C13629" s="0" t="s">
        <v>40</v>
      </c>
      <c r="K13629" s="0" t="s">
        <v>28</v>
      </c>
      <c r="X13629" s="0" t="s">
        <v>38</v>
      </c>
      <c r="AC13629" s="0" t="n">
        <v>4.1</v>
      </c>
      <c r="AF13629" s="0" t="s">
        <v>153</v>
      </c>
      <c r="AG13629" s="0" t="str">
        <f aca="false">A13629&amp;"|"&amp;K13629&amp;"|"&amp;AF13629</f>
        <v>YIA|Leucocytes|2014-01-04 08:00:00+00:00</v>
      </c>
      <c r="AH13629" s="0" t="n">
        <f aca="false">COUNTIF(AG$2:AG$15215, AG13629)</f>
        <v>1</v>
      </c>
    </row>
    <row r="13630" customFormat="false" ht="12.8" hidden="false" customHeight="false" outlineLevel="0" collapsed="false">
      <c r="A13630" s="0" t="s">
        <v>9511</v>
      </c>
      <c r="C13630" s="0" t="s">
        <v>265</v>
      </c>
      <c r="K13630" s="0" t="s">
        <v>51</v>
      </c>
      <c r="X13630" s="0" t="s">
        <v>38</v>
      </c>
      <c r="AF13630" s="0" t="s">
        <v>9529</v>
      </c>
      <c r="AG13630" s="0" t="str">
        <f aca="false">A13630&amp;"|"&amp;K13630&amp;"|"&amp;AF13630</f>
        <v>YIA|Admission NC|2014-01-04 19:33:36+00:00</v>
      </c>
      <c r="AH13630" s="0" t="n">
        <f aca="false">COUNTIF(AG$2:AG$15215, AG13630)</f>
        <v>1</v>
      </c>
    </row>
    <row r="13631" customFormat="false" ht="12.8" hidden="false" customHeight="false" outlineLevel="0" collapsed="false">
      <c r="A13631" s="0" t="s">
        <v>9511</v>
      </c>
      <c r="C13631" s="0" t="s">
        <v>40</v>
      </c>
      <c r="K13631" s="0" t="s">
        <v>28</v>
      </c>
      <c r="X13631" s="0" t="s">
        <v>38</v>
      </c>
      <c r="AC13631" s="0" t="n">
        <v>7.3</v>
      </c>
      <c r="AF13631" s="0" t="s">
        <v>6012</v>
      </c>
      <c r="AG13631" s="0" t="str">
        <f aca="false">A13631&amp;"|"&amp;K13631&amp;"|"&amp;AF13631</f>
        <v>YIA|Leucocytes|2014-01-07 08:00:00+00:00</v>
      </c>
      <c r="AH13631" s="0" t="n">
        <f aca="false">COUNTIF(AG$2:AG$15215, AG13631)</f>
        <v>1</v>
      </c>
    </row>
    <row r="13632" customFormat="false" ht="12.8" hidden="false" customHeight="false" outlineLevel="0" collapsed="false">
      <c r="A13632" s="0" t="s">
        <v>9511</v>
      </c>
      <c r="C13632" s="0" t="s">
        <v>40</v>
      </c>
      <c r="K13632" s="0" t="s">
        <v>29</v>
      </c>
      <c r="X13632" s="0" t="s">
        <v>38</v>
      </c>
      <c r="AF13632" s="0" t="s">
        <v>6012</v>
      </c>
      <c r="AG13632" s="0" t="str">
        <f aca="false">A13632&amp;"|"&amp;K13632&amp;"|"&amp;AF13632</f>
        <v>YIA|CRP|2014-01-07 08:00:00+00:00</v>
      </c>
      <c r="AH13632" s="0" t="n">
        <f aca="false">COUNTIF(AG$2:AG$15215, AG13632)</f>
        <v>1</v>
      </c>
    </row>
    <row r="13633" customFormat="false" ht="12.8" hidden="false" customHeight="false" outlineLevel="0" collapsed="false">
      <c r="A13633" s="0" t="s">
        <v>9511</v>
      </c>
      <c r="C13633" s="0" t="s">
        <v>59</v>
      </c>
      <c r="K13633" s="0" t="s">
        <v>60</v>
      </c>
      <c r="X13633" s="0" t="s">
        <v>38</v>
      </c>
      <c r="AF13633" s="0" t="s">
        <v>9530</v>
      </c>
      <c r="AG13633" s="0" t="str">
        <f aca="false">A13633&amp;"|"&amp;K13633&amp;"|"&amp;AF13633</f>
        <v>YIA|Release A|2014-01-08 13:00:00+00:00</v>
      </c>
      <c r="AH13633" s="0" t="n">
        <f aca="false">COUNTIF(AG$2:AG$15215, AG13633)</f>
        <v>1</v>
      </c>
    </row>
    <row r="13634" customFormat="false" ht="12.8" hidden="false" customHeight="false" outlineLevel="0" collapsed="false">
      <c r="A13634" s="0" t="s">
        <v>9511</v>
      </c>
      <c r="C13634" s="0" t="s">
        <v>96</v>
      </c>
      <c r="K13634" s="0" t="s">
        <v>97</v>
      </c>
      <c r="X13634" s="0" t="s">
        <v>38</v>
      </c>
      <c r="AF13634" s="0" t="s">
        <v>9531</v>
      </c>
      <c r="AG13634" s="0" t="str">
        <f aca="false">A13634&amp;"|"&amp;K13634&amp;"|"&amp;AF13634</f>
        <v>YIA|Return ER|2014-01-12 02:10:25+00:00</v>
      </c>
      <c r="AH13634" s="0" t="n">
        <f aca="false">COUNTIF(AG$2:AG$15215, AG13634)</f>
        <v>1</v>
      </c>
    </row>
    <row r="13635" customFormat="false" ht="12.8" hidden="false" customHeight="false" outlineLevel="0" collapsed="false">
      <c r="A13635" s="0" t="s">
        <v>9532</v>
      </c>
      <c r="B13635" s="2" t="s">
        <v>35</v>
      </c>
      <c r="C13635" s="0" t="s">
        <v>34</v>
      </c>
      <c r="D13635" s="2" t="s">
        <v>35</v>
      </c>
      <c r="E13635" s="2" t="s">
        <v>37</v>
      </c>
      <c r="F13635" s="2" t="s">
        <v>35</v>
      </c>
      <c r="G13635" s="2" t="s">
        <v>37</v>
      </c>
      <c r="H13635" s="2" t="s">
        <v>35</v>
      </c>
      <c r="I13635" s="2" t="s">
        <v>35</v>
      </c>
      <c r="J13635" s="2" t="s">
        <v>37</v>
      </c>
      <c r="K13635" s="0" t="s">
        <v>36</v>
      </c>
      <c r="L13635" s="0" t="n">
        <v>35</v>
      </c>
      <c r="M13635" s="2" t="s">
        <v>35</v>
      </c>
      <c r="N13635" s="2" t="s">
        <v>37</v>
      </c>
      <c r="O13635" s="2" t="s">
        <v>37</v>
      </c>
      <c r="P13635" s="2" t="s">
        <v>37</v>
      </c>
      <c r="Q13635" s="2" t="s">
        <v>35</v>
      </c>
      <c r="R13635" s="2" t="s">
        <v>37</v>
      </c>
      <c r="S13635" s="2" t="s">
        <v>35</v>
      </c>
      <c r="T13635" s="2" t="s">
        <v>37</v>
      </c>
      <c r="U13635" s="2" t="s">
        <v>37</v>
      </c>
      <c r="V13635" s="2" t="s">
        <v>37</v>
      </c>
      <c r="W13635" s="2" t="s">
        <v>35</v>
      </c>
      <c r="X13635" s="0" t="s">
        <v>38</v>
      </c>
      <c r="Z13635" s="2" t="s">
        <v>37</v>
      </c>
      <c r="AA13635" s="2" t="s">
        <v>37</v>
      </c>
      <c r="AB13635" s="2" t="s">
        <v>37</v>
      </c>
      <c r="AF13635" s="0" t="s">
        <v>9533</v>
      </c>
      <c r="AG13635" s="0" t="str">
        <f aca="false">A13635&amp;"|"&amp;K13635&amp;"|"&amp;AF13635</f>
        <v>ZIA|ER Registration|2014-05-08 17:53:22+00:00</v>
      </c>
      <c r="AH13635" s="0" t="n">
        <f aca="false">COUNTIF(AG$2:AG$15215, AG13635)</f>
        <v>1</v>
      </c>
    </row>
    <row r="13636" customFormat="false" ht="12.8" hidden="false" customHeight="false" outlineLevel="0" collapsed="false">
      <c r="A13636" s="0" t="s">
        <v>9532</v>
      </c>
      <c r="C13636" s="0" t="s">
        <v>42</v>
      </c>
      <c r="K13636" s="0" t="s">
        <v>43</v>
      </c>
      <c r="X13636" s="0" t="s">
        <v>38</v>
      </c>
      <c r="AF13636" s="0" t="s">
        <v>9534</v>
      </c>
      <c r="AG13636" s="0" t="str">
        <f aca="false">A13636&amp;"|"&amp;K13636&amp;"|"&amp;AF13636</f>
        <v>ZIA|ER Triage|2014-05-08 17:55:07+00:00</v>
      </c>
      <c r="AH13636" s="0" t="n">
        <f aca="false">COUNTIF(AG$2:AG$15215, AG13636)</f>
        <v>1</v>
      </c>
    </row>
    <row r="13637" customFormat="false" ht="12.8" hidden="false" customHeight="false" outlineLevel="0" collapsed="false">
      <c r="A13637" s="0" t="s">
        <v>9532</v>
      </c>
      <c r="C13637" s="0" t="s">
        <v>34</v>
      </c>
      <c r="K13637" s="0" t="s">
        <v>45</v>
      </c>
      <c r="X13637" s="0" t="s">
        <v>38</v>
      </c>
      <c r="AF13637" s="0" t="s">
        <v>9535</v>
      </c>
      <c r="AG13637" s="0" t="str">
        <f aca="false">A13637&amp;"|"&amp;K13637&amp;"|"&amp;AF13637</f>
        <v>ZIA|ER Sepsis Triage|2014-05-08 17:55:33+00:00</v>
      </c>
      <c r="AH13637" s="0" t="n">
        <f aca="false">COUNTIF(AG$2:AG$15215, AG13637)</f>
        <v>1</v>
      </c>
    </row>
    <row r="13638" customFormat="false" ht="12.8" hidden="false" customHeight="false" outlineLevel="0" collapsed="false">
      <c r="A13638" s="0" t="s">
        <v>9532</v>
      </c>
      <c r="C13638" s="0" t="s">
        <v>40</v>
      </c>
      <c r="K13638" s="0" t="s">
        <v>29</v>
      </c>
      <c r="X13638" s="0" t="s">
        <v>38</v>
      </c>
      <c r="AD13638" s="0" t="n">
        <v>98</v>
      </c>
      <c r="AF13638" s="0" t="s">
        <v>9536</v>
      </c>
      <c r="AG13638" s="0" t="str">
        <f aca="false">A13638&amp;"|"&amp;K13638&amp;"|"&amp;AF13638</f>
        <v>ZIA|CRP|2014-05-08 18:20:00+00:00</v>
      </c>
      <c r="AH13638" s="0" t="n">
        <f aca="false">COUNTIF(AG$2:AG$15215, AG13638)</f>
        <v>1</v>
      </c>
    </row>
    <row r="13639" customFormat="false" ht="12.8" hidden="false" customHeight="false" outlineLevel="0" collapsed="false">
      <c r="A13639" s="0" t="s">
        <v>9532</v>
      </c>
      <c r="C13639" s="0" t="s">
        <v>40</v>
      </c>
      <c r="K13639" s="0" t="s">
        <v>28</v>
      </c>
      <c r="X13639" s="0" t="s">
        <v>38</v>
      </c>
      <c r="AC13639" s="0" t="n">
        <v>20</v>
      </c>
      <c r="AF13639" s="0" t="s">
        <v>9536</v>
      </c>
      <c r="AG13639" s="0" t="str">
        <f aca="false">A13639&amp;"|"&amp;K13639&amp;"|"&amp;AF13639</f>
        <v>ZIA|Leucocytes|2014-05-08 18:20:00+00:00</v>
      </c>
      <c r="AH13639" s="0" t="n">
        <f aca="false">COUNTIF(AG$2:AG$15215, AG13639)</f>
        <v>1</v>
      </c>
    </row>
    <row r="13640" customFormat="false" ht="12.8" hidden="false" customHeight="false" outlineLevel="0" collapsed="false">
      <c r="A13640" s="0" t="s">
        <v>9532</v>
      </c>
      <c r="C13640" s="0" t="s">
        <v>40</v>
      </c>
      <c r="K13640" s="0" t="s">
        <v>30</v>
      </c>
      <c r="X13640" s="0" t="s">
        <v>38</v>
      </c>
      <c r="AE13640" s="0" t="n">
        <v>1.9</v>
      </c>
      <c r="AF13640" s="0" t="s">
        <v>9536</v>
      </c>
      <c r="AG13640" s="0" t="str">
        <f aca="false">A13640&amp;"|"&amp;K13640&amp;"|"&amp;AF13640</f>
        <v>ZIA|LacticAcid|2014-05-08 18:20:00+00:00</v>
      </c>
      <c r="AH13640" s="0" t="n">
        <f aca="false">COUNTIF(AG$2:AG$15215, AG13640)</f>
        <v>1</v>
      </c>
    </row>
    <row r="13641" customFormat="false" ht="12.8" hidden="false" customHeight="false" outlineLevel="0" collapsed="false">
      <c r="A13641" s="0" t="s">
        <v>9532</v>
      </c>
      <c r="C13641" s="0" t="s">
        <v>34</v>
      </c>
      <c r="K13641" s="0" t="s">
        <v>47</v>
      </c>
      <c r="X13641" s="0" t="s">
        <v>38</v>
      </c>
      <c r="AF13641" s="0" t="s">
        <v>9537</v>
      </c>
      <c r="AG13641" s="0" t="str">
        <f aca="false">A13641&amp;"|"&amp;K13641&amp;"|"&amp;AF13641</f>
        <v>ZIA|IV Liquid|2014-05-08 20:46:25+00:00</v>
      </c>
      <c r="AH13641" s="0" t="n">
        <f aca="false">COUNTIF(AG$2:AG$15215, AG13641)</f>
        <v>1</v>
      </c>
    </row>
    <row r="13642" customFormat="false" ht="12.8" hidden="false" customHeight="false" outlineLevel="0" collapsed="false">
      <c r="A13642" s="0" t="s">
        <v>9532</v>
      </c>
      <c r="C13642" s="0" t="s">
        <v>34</v>
      </c>
      <c r="K13642" s="0" t="s">
        <v>49</v>
      </c>
      <c r="X13642" s="0" t="s">
        <v>38</v>
      </c>
      <c r="AF13642" s="0" t="s">
        <v>9538</v>
      </c>
      <c r="AG13642" s="0" t="str">
        <f aca="false">A13642&amp;"|"&amp;K13642&amp;"|"&amp;AF13642</f>
        <v>ZIA|IV Antibiotics|2014-05-08 20:46:30+00:00</v>
      </c>
      <c r="AH13642" s="0" t="n">
        <f aca="false">COUNTIF(AG$2:AG$15215, AG13642)</f>
        <v>1</v>
      </c>
    </row>
    <row r="13643" customFormat="false" ht="12.8" hidden="false" customHeight="false" outlineLevel="0" collapsed="false">
      <c r="A13643" s="0" t="s">
        <v>9539</v>
      </c>
      <c r="B13643" s="2" t="s">
        <v>35</v>
      </c>
      <c r="C13643" s="0" t="s">
        <v>34</v>
      </c>
      <c r="D13643" s="2" t="s">
        <v>37</v>
      </c>
      <c r="E13643" s="2" t="s">
        <v>37</v>
      </c>
      <c r="F13643" s="2" t="s">
        <v>37</v>
      </c>
      <c r="G13643" s="2" t="s">
        <v>37</v>
      </c>
      <c r="H13643" s="2" t="s">
        <v>37</v>
      </c>
      <c r="I13643" s="2" t="s">
        <v>37</v>
      </c>
      <c r="J13643" s="2" t="s">
        <v>37</v>
      </c>
      <c r="K13643" s="0" t="s">
        <v>36</v>
      </c>
      <c r="L13643" s="0" t="n">
        <v>60</v>
      </c>
      <c r="M13643" s="2" t="s">
        <v>37</v>
      </c>
      <c r="N13643" s="2" t="s">
        <v>37</v>
      </c>
      <c r="O13643" s="2" t="s">
        <v>37</v>
      </c>
      <c r="P13643" s="2" t="s">
        <v>37</v>
      </c>
      <c r="Q13643" s="2" t="s">
        <v>35</v>
      </c>
      <c r="R13643" s="2" t="s">
        <v>37</v>
      </c>
      <c r="S13643" s="2" t="s">
        <v>37</v>
      </c>
      <c r="T13643" s="2" t="s">
        <v>37</v>
      </c>
      <c r="U13643" s="2" t="s">
        <v>37</v>
      </c>
      <c r="V13643" s="2" t="s">
        <v>37</v>
      </c>
      <c r="W13643" s="2" t="s">
        <v>37</v>
      </c>
      <c r="X13643" s="0" t="s">
        <v>38</v>
      </c>
      <c r="Z13643" s="2" t="s">
        <v>37</v>
      </c>
      <c r="AA13643" s="2" t="s">
        <v>37</v>
      </c>
      <c r="AB13643" s="2" t="s">
        <v>37</v>
      </c>
      <c r="AF13643" s="0" t="s">
        <v>9540</v>
      </c>
      <c r="AG13643" s="0" t="str">
        <f aca="false">A13643&amp;"|"&amp;K13643&amp;"|"&amp;AF13643</f>
        <v>AJA|ER Registration|2014-05-18 00:07:04+00:00</v>
      </c>
      <c r="AH13643" s="0" t="n">
        <f aca="false">COUNTIF(AG$2:AG$15215, AG13643)</f>
        <v>1</v>
      </c>
    </row>
    <row r="13644" customFormat="false" ht="12.8" hidden="false" customHeight="false" outlineLevel="0" collapsed="false">
      <c r="A13644" s="0" t="s">
        <v>9539</v>
      </c>
      <c r="C13644" s="0" t="s">
        <v>40</v>
      </c>
      <c r="K13644" s="0" t="s">
        <v>29</v>
      </c>
      <c r="X13644" s="0" t="s">
        <v>38</v>
      </c>
      <c r="AD13644" s="0" t="n">
        <v>17</v>
      </c>
      <c r="AF13644" s="0" t="s">
        <v>9541</v>
      </c>
      <c r="AG13644" s="0" t="str">
        <f aca="false">A13644&amp;"|"&amp;K13644&amp;"|"&amp;AF13644</f>
        <v>AJA|CRP|2014-05-18 00:21:00+00:00</v>
      </c>
      <c r="AH13644" s="0" t="n">
        <f aca="false">COUNTIF(AG$2:AG$15215, AG13644)</f>
        <v>1</v>
      </c>
    </row>
    <row r="13645" customFormat="false" ht="12.8" hidden="false" customHeight="false" outlineLevel="0" collapsed="false">
      <c r="A13645" s="0" t="s">
        <v>9539</v>
      </c>
      <c r="C13645" s="0" t="s">
        <v>40</v>
      </c>
      <c r="K13645" s="0" t="s">
        <v>28</v>
      </c>
      <c r="X13645" s="0" t="s">
        <v>38</v>
      </c>
      <c r="AC13645" s="0" t="n">
        <v>15.4</v>
      </c>
      <c r="AF13645" s="0" t="s">
        <v>9541</v>
      </c>
      <c r="AG13645" s="0" t="str">
        <f aca="false">A13645&amp;"|"&amp;K13645&amp;"|"&amp;AF13645</f>
        <v>AJA|Leucocytes|2014-05-18 00:21:00+00:00</v>
      </c>
      <c r="AH13645" s="0" t="n">
        <f aca="false">COUNTIF(AG$2:AG$15215, AG13645)</f>
        <v>1</v>
      </c>
    </row>
    <row r="13646" customFormat="false" ht="12.8" hidden="false" customHeight="false" outlineLevel="0" collapsed="false">
      <c r="A13646" s="0" t="s">
        <v>9539</v>
      </c>
      <c r="C13646" s="0" t="s">
        <v>42</v>
      </c>
      <c r="K13646" s="0" t="s">
        <v>43</v>
      </c>
      <c r="X13646" s="0" t="s">
        <v>38</v>
      </c>
      <c r="AF13646" s="0" t="s">
        <v>9542</v>
      </c>
      <c r="AG13646" s="0" t="str">
        <f aca="false">A13646&amp;"|"&amp;K13646&amp;"|"&amp;AF13646</f>
        <v>AJA|ER Triage|2014-05-18 00:32:52+00:00</v>
      </c>
      <c r="AH13646" s="0" t="n">
        <f aca="false">COUNTIF(AG$2:AG$15215, AG13646)</f>
        <v>1</v>
      </c>
    </row>
    <row r="13647" customFormat="false" ht="12.8" hidden="false" customHeight="false" outlineLevel="0" collapsed="false">
      <c r="A13647" s="0" t="s">
        <v>9539</v>
      </c>
      <c r="C13647" s="0" t="s">
        <v>34</v>
      </c>
      <c r="K13647" s="0" t="s">
        <v>45</v>
      </c>
      <c r="X13647" s="0" t="s">
        <v>38</v>
      </c>
      <c r="AF13647" s="0" t="s">
        <v>9543</v>
      </c>
      <c r="AG13647" s="0" t="str">
        <f aca="false">A13647&amp;"|"&amp;K13647&amp;"|"&amp;AF13647</f>
        <v>AJA|ER Sepsis Triage|2014-05-18 11:46:11+00:00</v>
      </c>
      <c r="AH13647" s="0" t="n">
        <f aca="false">COUNTIF(AG$2:AG$15215, AG13647)</f>
        <v>1</v>
      </c>
    </row>
    <row r="13648" customFormat="false" ht="12.8" hidden="false" customHeight="false" outlineLevel="0" collapsed="false">
      <c r="A13648" s="0" t="s">
        <v>9544</v>
      </c>
      <c r="B13648" s="2" t="s">
        <v>35</v>
      </c>
      <c r="C13648" s="0" t="s">
        <v>34</v>
      </c>
      <c r="D13648" s="2" t="s">
        <v>37</v>
      </c>
      <c r="E13648" s="2" t="s">
        <v>37</v>
      </c>
      <c r="F13648" s="2" t="s">
        <v>35</v>
      </c>
      <c r="G13648" s="2" t="s">
        <v>37</v>
      </c>
      <c r="H13648" s="2" t="s">
        <v>37</v>
      </c>
      <c r="I13648" s="2" t="s">
        <v>35</v>
      </c>
      <c r="J13648" s="2" t="s">
        <v>37</v>
      </c>
      <c r="K13648" s="0" t="s">
        <v>36</v>
      </c>
      <c r="L13648" s="0" t="n">
        <v>80</v>
      </c>
      <c r="M13648" s="2" t="s">
        <v>37</v>
      </c>
      <c r="N13648" s="2" t="s">
        <v>37</v>
      </c>
      <c r="O13648" s="2" t="s">
        <v>37</v>
      </c>
      <c r="P13648" s="2" t="s">
        <v>37</v>
      </c>
      <c r="Q13648" s="2" t="s">
        <v>35</v>
      </c>
      <c r="R13648" s="2" t="s">
        <v>35</v>
      </c>
      <c r="S13648" s="2" t="s">
        <v>35</v>
      </c>
      <c r="T13648" s="2" t="s">
        <v>35</v>
      </c>
      <c r="U13648" s="2" t="s">
        <v>37</v>
      </c>
      <c r="V13648" s="2" t="s">
        <v>37</v>
      </c>
      <c r="W13648" s="2" t="s">
        <v>37</v>
      </c>
      <c r="X13648" s="0" t="s">
        <v>38</v>
      </c>
      <c r="Y13648" s="0" t="s">
        <v>42</v>
      </c>
      <c r="Z13648" s="2" t="s">
        <v>37</v>
      </c>
      <c r="AA13648" s="2" t="s">
        <v>35</v>
      </c>
      <c r="AB13648" s="2" t="s">
        <v>35</v>
      </c>
      <c r="AF13648" s="0" t="s">
        <v>9545</v>
      </c>
      <c r="AG13648" s="0" t="str">
        <f aca="false">A13648&amp;"|"&amp;K13648&amp;"|"&amp;AF13648</f>
        <v>BJA|ER Registration|2013-12-15 21:17:27+00:00</v>
      </c>
      <c r="AH13648" s="0" t="n">
        <f aca="false">COUNTIF(AG$2:AG$15215, AG13648)</f>
        <v>1</v>
      </c>
    </row>
    <row r="13649" customFormat="false" ht="12.8" hidden="false" customHeight="false" outlineLevel="0" collapsed="false">
      <c r="A13649" s="0" t="s">
        <v>9544</v>
      </c>
      <c r="C13649" s="0" t="s">
        <v>42</v>
      </c>
      <c r="K13649" s="0" t="s">
        <v>43</v>
      </c>
      <c r="X13649" s="0" t="s">
        <v>38</v>
      </c>
      <c r="AF13649" s="0" t="s">
        <v>9546</v>
      </c>
      <c r="AG13649" s="0" t="str">
        <f aca="false">A13649&amp;"|"&amp;K13649&amp;"|"&amp;AF13649</f>
        <v>BJA|ER Triage|2013-12-15 21:18:49+00:00</v>
      </c>
      <c r="AH13649" s="0" t="n">
        <f aca="false">COUNTIF(AG$2:AG$15215, AG13649)</f>
        <v>1</v>
      </c>
    </row>
    <row r="13650" customFormat="false" ht="12.8" hidden="false" customHeight="false" outlineLevel="0" collapsed="false">
      <c r="A13650" s="0" t="s">
        <v>9544</v>
      </c>
      <c r="C13650" s="0" t="s">
        <v>34</v>
      </c>
      <c r="K13650" s="0" t="s">
        <v>45</v>
      </c>
      <c r="X13650" s="0" t="s">
        <v>38</v>
      </c>
      <c r="AF13650" s="0" t="s">
        <v>9547</v>
      </c>
      <c r="AG13650" s="0" t="str">
        <f aca="false">A13650&amp;"|"&amp;K13650&amp;"|"&amp;AF13650</f>
        <v>BJA|ER Sepsis Triage|2013-12-15 21:19:12+00:00</v>
      </c>
      <c r="AH13650" s="0" t="n">
        <f aca="false">COUNTIF(AG$2:AG$15215, AG13650)</f>
        <v>1</v>
      </c>
    </row>
    <row r="13651" customFormat="false" ht="12.8" hidden="false" customHeight="false" outlineLevel="0" collapsed="false">
      <c r="A13651" s="0" t="s">
        <v>9544</v>
      </c>
      <c r="C13651" s="0" t="s">
        <v>40</v>
      </c>
      <c r="K13651" s="0" t="s">
        <v>28</v>
      </c>
      <c r="X13651" s="0" t="s">
        <v>38</v>
      </c>
      <c r="AC13651" s="0" t="n">
        <v>15.1</v>
      </c>
      <c r="AF13651" s="0" t="s">
        <v>9548</v>
      </c>
      <c r="AG13651" s="0" t="str">
        <f aca="false">A13651&amp;"|"&amp;K13651&amp;"|"&amp;AF13651</f>
        <v>BJA|Leucocytes|2013-12-15 21:29:00+00:00</v>
      </c>
      <c r="AH13651" s="0" t="n">
        <f aca="false">COUNTIF(AG$2:AG$15215, AG13651)</f>
        <v>1</v>
      </c>
    </row>
    <row r="13652" customFormat="false" ht="12.8" hidden="false" customHeight="false" outlineLevel="0" collapsed="false">
      <c r="A13652" s="0" t="s">
        <v>9544</v>
      </c>
      <c r="C13652" s="0" t="s">
        <v>40</v>
      </c>
      <c r="K13652" s="0" t="s">
        <v>29</v>
      </c>
      <c r="X13652" s="0" t="s">
        <v>38</v>
      </c>
      <c r="AD13652" s="0" t="n">
        <v>296</v>
      </c>
      <c r="AF13652" s="0" t="s">
        <v>9548</v>
      </c>
      <c r="AG13652" s="0" t="str">
        <f aca="false">A13652&amp;"|"&amp;K13652&amp;"|"&amp;AF13652</f>
        <v>BJA|CRP|2013-12-15 21:29:00+00:00</v>
      </c>
      <c r="AH13652" s="0" t="n">
        <f aca="false">COUNTIF(AG$2:AG$15215, AG13652)</f>
        <v>1</v>
      </c>
    </row>
    <row r="13653" customFormat="false" ht="12.8" hidden="false" customHeight="false" outlineLevel="0" collapsed="false">
      <c r="A13653" s="0" t="s">
        <v>9544</v>
      </c>
      <c r="C13653" s="0" t="s">
        <v>40</v>
      </c>
      <c r="K13653" s="0" t="s">
        <v>30</v>
      </c>
      <c r="X13653" s="0" t="s">
        <v>38</v>
      </c>
      <c r="AE13653" s="0" t="n">
        <v>2.5</v>
      </c>
      <c r="AF13653" s="0" t="s">
        <v>9548</v>
      </c>
      <c r="AG13653" s="0" t="str">
        <f aca="false">A13653&amp;"|"&amp;K13653&amp;"|"&amp;AF13653</f>
        <v>BJA|LacticAcid|2013-12-15 21:29:00+00:00</v>
      </c>
      <c r="AH13653" s="0" t="n">
        <f aca="false">COUNTIF(AG$2:AG$15215, AG13653)</f>
        <v>1</v>
      </c>
    </row>
    <row r="13654" customFormat="false" ht="12.8" hidden="false" customHeight="false" outlineLevel="0" collapsed="false">
      <c r="A13654" s="0" t="s">
        <v>9544</v>
      </c>
      <c r="C13654" s="0" t="s">
        <v>34</v>
      </c>
      <c r="K13654" s="0" t="s">
        <v>49</v>
      </c>
      <c r="X13654" s="0" t="s">
        <v>38</v>
      </c>
      <c r="AF13654" s="0" t="s">
        <v>9549</v>
      </c>
      <c r="AG13654" s="0" t="str">
        <f aca="false">A13654&amp;"|"&amp;K13654&amp;"|"&amp;AF13654</f>
        <v>BJA|IV Antibiotics|2013-12-16 00:00:08+00:00</v>
      </c>
      <c r="AH13654" s="0" t="n">
        <f aca="false">COUNTIF(AG$2:AG$15215, AG13654)</f>
        <v>1</v>
      </c>
    </row>
    <row r="13655" customFormat="false" ht="12.8" hidden="false" customHeight="false" outlineLevel="0" collapsed="false">
      <c r="A13655" s="0" t="s">
        <v>9544</v>
      </c>
      <c r="C13655" s="0" t="s">
        <v>173</v>
      </c>
      <c r="K13655" s="0" t="s">
        <v>51</v>
      </c>
      <c r="X13655" s="0" t="s">
        <v>38</v>
      </c>
      <c r="AF13655" s="0" t="s">
        <v>9550</v>
      </c>
      <c r="AG13655" s="0" t="str">
        <f aca="false">A13655&amp;"|"&amp;K13655&amp;"|"&amp;AF13655</f>
        <v>BJA|Admission NC|2013-12-16 00:04:16+00:00</v>
      </c>
      <c r="AH13655" s="0" t="n">
        <f aca="false">COUNTIF(AG$2:AG$15215, AG13655)</f>
        <v>1</v>
      </c>
    </row>
    <row r="13656" customFormat="false" ht="12.8" hidden="false" customHeight="false" outlineLevel="0" collapsed="false">
      <c r="A13656" s="0" t="s">
        <v>9544</v>
      </c>
      <c r="C13656" s="0" t="s">
        <v>34</v>
      </c>
      <c r="K13656" s="0" t="s">
        <v>47</v>
      </c>
      <c r="X13656" s="0" t="s">
        <v>38</v>
      </c>
      <c r="AF13656" s="0" t="s">
        <v>9551</v>
      </c>
      <c r="AG13656" s="0" t="str">
        <f aca="false">A13656&amp;"|"&amp;K13656&amp;"|"&amp;AF13656</f>
        <v>BJA|IV Liquid|2013-12-16 21:20:40+00:00</v>
      </c>
      <c r="AH13656" s="0" t="n">
        <f aca="false">COUNTIF(AG$2:AG$15215, AG13656)</f>
        <v>1</v>
      </c>
    </row>
    <row r="13657" customFormat="false" ht="12.8" hidden="false" customHeight="false" outlineLevel="0" collapsed="false">
      <c r="A13657" s="0" t="s">
        <v>9544</v>
      </c>
      <c r="C13657" s="0" t="s">
        <v>40</v>
      </c>
      <c r="K13657" s="0" t="s">
        <v>28</v>
      </c>
      <c r="X13657" s="0" t="s">
        <v>38</v>
      </c>
      <c r="AC13657" s="0" t="n">
        <v>21.3</v>
      </c>
      <c r="AF13657" s="0" t="s">
        <v>9552</v>
      </c>
      <c r="AG13657" s="0" t="str">
        <f aca="false">A13657&amp;"|"&amp;K13657&amp;"|"&amp;AF13657</f>
        <v>BJA|Leucocytes|2013-12-17 08:00:00+00:00</v>
      </c>
      <c r="AH13657" s="0" t="n">
        <f aca="false">COUNTIF(AG$2:AG$15215, AG13657)</f>
        <v>1</v>
      </c>
    </row>
    <row r="13658" customFormat="false" ht="12.8" hidden="false" customHeight="false" outlineLevel="0" collapsed="false">
      <c r="A13658" s="0" t="s">
        <v>9544</v>
      </c>
      <c r="C13658" s="0" t="s">
        <v>40</v>
      </c>
      <c r="K13658" s="0" t="s">
        <v>29</v>
      </c>
      <c r="X13658" s="0" t="s">
        <v>38</v>
      </c>
      <c r="AD13658" s="0" t="n">
        <v>209</v>
      </c>
      <c r="AF13658" s="0" t="s">
        <v>9552</v>
      </c>
      <c r="AG13658" s="0" t="str">
        <f aca="false">A13658&amp;"|"&amp;K13658&amp;"|"&amp;AF13658</f>
        <v>BJA|CRP|2013-12-17 08:00:00+00:00</v>
      </c>
      <c r="AH13658" s="0" t="n">
        <f aca="false">COUNTIF(AG$2:AG$15215, AG13658)</f>
        <v>1</v>
      </c>
    </row>
    <row r="13659" customFormat="false" ht="12.8" hidden="false" customHeight="false" outlineLevel="0" collapsed="false">
      <c r="A13659" s="0" t="s">
        <v>9544</v>
      </c>
      <c r="C13659" s="0" t="s">
        <v>40</v>
      </c>
      <c r="K13659" s="0" t="s">
        <v>29</v>
      </c>
      <c r="X13659" s="0" t="s">
        <v>38</v>
      </c>
      <c r="AD13659" s="0" t="n">
        <v>71</v>
      </c>
      <c r="AF13659" s="0" t="s">
        <v>9523</v>
      </c>
      <c r="AG13659" s="0" t="str">
        <f aca="false">A13659&amp;"|"&amp;K13659&amp;"|"&amp;AF13659</f>
        <v>BJA|CRP|2013-12-20 08:00:00+00:00</v>
      </c>
      <c r="AH13659" s="0" t="n">
        <f aca="false">COUNTIF(AG$2:AG$15215, AG13659)</f>
        <v>1</v>
      </c>
    </row>
    <row r="13660" customFormat="false" ht="12.8" hidden="false" customHeight="false" outlineLevel="0" collapsed="false">
      <c r="A13660" s="0" t="s">
        <v>9544</v>
      </c>
      <c r="C13660" s="0" t="s">
        <v>40</v>
      </c>
      <c r="K13660" s="0" t="s">
        <v>28</v>
      </c>
      <c r="X13660" s="0" t="s">
        <v>38</v>
      </c>
      <c r="AC13660" s="0" t="n">
        <v>18.5</v>
      </c>
      <c r="AF13660" s="0" t="s">
        <v>9523</v>
      </c>
      <c r="AG13660" s="0" t="str">
        <f aca="false">A13660&amp;"|"&amp;K13660&amp;"|"&amp;AF13660</f>
        <v>BJA|Leucocytes|2013-12-20 08:00:00+00:00</v>
      </c>
      <c r="AH13660" s="0" t="n">
        <f aca="false">COUNTIF(AG$2:AG$15215, AG13660)</f>
        <v>1</v>
      </c>
    </row>
    <row r="13661" customFormat="false" ht="12.8" hidden="false" customHeight="false" outlineLevel="0" collapsed="false">
      <c r="A13661" s="0" t="s">
        <v>9544</v>
      </c>
      <c r="C13661" s="0" t="s">
        <v>110</v>
      </c>
      <c r="K13661" s="0" t="s">
        <v>51</v>
      </c>
      <c r="X13661" s="0" t="s">
        <v>38</v>
      </c>
      <c r="AF13661" s="0" t="s">
        <v>9553</v>
      </c>
      <c r="AG13661" s="0" t="str">
        <f aca="false">A13661&amp;"|"&amp;K13661&amp;"|"&amp;AF13661</f>
        <v>BJA|Admission NC|2013-12-20 13:18:53+00:00</v>
      </c>
      <c r="AH13661" s="0" t="n">
        <f aca="false">COUNTIF(AG$2:AG$15215, AG13661)</f>
        <v>1</v>
      </c>
    </row>
    <row r="13662" customFormat="false" ht="12.8" hidden="false" customHeight="false" outlineLevel="0" collapsed="false">
      <c r="A13662" s="0" t="s">
        <v>9544</v>
      </c>
      <c r="C13662" s="0" t="s">
        <v>110</v>
      </c>
      <c r="K13662" s="0" t="s">
        <v>51</v>
      </c>
      <c r="X13662" s="0" t="s">
        <v>38</v>
      </c>
      <c r="AF13662" s="0" t="s">
        <v>9554</v>
      </c>
      <c r="AG13662" s="0" t="str">
        <f aca="false">A13662&amp;"|"&amp;K13662&amp;"|"&amp;AF13662</f>
        <v>BJA|Admission NC|2013-12-22 11:51:17+00:00</v>
      </c>
      <c r="AH13662" s="0" t="n">
        <f aca="false">COUNTIF(AG$2:AG$15215, AG13662)</f>
        <v>1</v>
      </c>
    </row>
    <row r="13663" customFormat="false" ht="12.8" hidden="false" customHeight="false" outlineLevel="0" collapsed="false">
      <c r="A13663" s="0" t="s">
        <v>9544</v>
      </c>
      <c r="C13663" s="0" t="s">
        <v>59</v>
      </c>
      <c r="K13663" s="0" t="s">
        <v>60</v>
      </c>
      <c r="X13663" s="0" t="s">
        <v>38</v>
      </c>
      <c r="AF13663" s="0" t="s">
        <v>9555</v>
      </c>
      <c r="AG13663" s="0" t="str">
        <f aca="false">A13663&amp;"|"&amp;K13663&amp;"|"&amp;AF13663</f>
        <v>BJA|Release A|2013-12-26 11:00:00+00:00</v>
      </c>
      <c r="AH13663" s="0" t="n">
        <f aca="false">COUNTIF(AG$2:AG$15215, AG13663)</f>
        <v>1</v>
      </c>
    </row>
    <row r="13664" customFormat="false" ht="12.8" hidden="false" customHeight="false" outlineLevel="0" collapsed="false">
      <c r="A13664" s="0" t="s">
        <v>9544</v>
      </c>
      <c r="C13664" s="0" t="s">
        <v>96</v>
      </c>
      <c r="K13664" s="0" t="s">
        <v>97</v>
      </c>
      <c r="X13664" s="0" t="s">
        <v>38</v>
      </c>
      <c r="AF13664" s="0" t="s">
        <v>9556</v>
      </c>
      <c r="AG13664" s="0" t="str">
        <f aca="false">A13664&amp;"|"&amp;K13664&amp;"|"&amp;AF13664</f>
        <v>BJA|Return ER|2014-08-05 10:57:36+00:00</v>
      </c>
      <c r="AH13664" s="0" t="n">
        <f aca="false">COUNTIF(AG$2:AG$15215, AG13664)</f>
        <v>1</v>
      </c>
    </row>
    <row r="13665" customFormat="false" ht="12.8" hidden="false" customHeight="false" outlineLevel="0" collapsed="false">
      <c r="A13665" s="0" t="s">
        <v>9557</v>
      </c>
      <c r="B13665" s="2" t="s">
        <v>37</v>
      </c>
      <c r="C13665" s="0" t="s">
        <v>34</v>
      </c>
      <c r="D13665" s="2" t="s">
        <v>37</v>
      </c>
      <c r="E13665" s="2" t="s">
        <v>37</v>
      </c>
      <c r="F13665" s="2" t="s">
        <v>37</v>
      </c>
      <c r="G13665" s="2" t="s">
        <v>37</v>
      </c>
      <c r="H13665" s="2" t="s">
        <v>37</v>
      </c>
      <c r="I13665" s="2" t="s">
        <v>37</v>
      </c>
      <c r="J13665" s="2" t="s">
        <v>37</v>
      </c>
      <c r="K13665" s="0" t="s">
        <v>36</v>
      </c>
      <c r="L13665" s="0" t="n">
        <v>85</v>
      </c>
      <c r="M13665" s="2" t="s">
        <v>37</v>
      </c>
      <c r="N13665" s="2" t="s">
        <v>37</v>
      </c>
      <c r="O13665" s="2" t="s">
        <v>37</v>
      </c>
      <c r="P13665" s="2" t="s">
        <v>37</v>
      </c>
      <c r="Q13665" s="2" t="s">
        <v>37</v>
      </c>
      <c r="R13665" s="2" t="s">
        <v>37</v>
      </c>
      <c r="S13665" s="2" t="s">
        <v>37</v>
      </c>
      <c r="T13665" s="2" t="s">
        <v>37</v>
      </c>
      <c r="U13665" s="2" t="s">
        <v>37</v>
      </c>
      <c r="V13665" s="2" t="s">
        <v>37</v>
      </c>
      <c r="W13665" s="2" t="s">
        <v>37</v>
      </c>
      <c r="X13665" s="0" t="s">
        <v>38</v>
      </c>
      <c r="Y13665" s="0" t="s">
        <v>81</v>
      </c>
      <c r="Z13665" s="2" t="s">
        <v>37</v>
      </c>
      <c r="AA13665" s="2" t="s">
        <v>37</v>
      </c>
      <c r="AB13665" s="2" t="s">
        <v>37</v>
      </c>
      <c r="AF13665" s="0" t="s">
        <v>9558</v>
      </c>
      <c r="AG13665" s="0" t="str">
        <f aca="false">A13665&amp;"|"&amp;K13665&amp;"|"&amp;AF13665</f>
        <v>CJA|ER Registration|2015-01-07 00:55:03+00:00</v>
      </c>
      <c r="AH13665" s="0" t="n">
        <f aca="false">COUNTIF(AG$2:AG$15215, AG13665)</f>
        <v>1</v>
      </c>
    </row>
    <row r="13666" customFormat="false" ht="12.8" hidden="false" customHeight="false" outlineLevel="0" collapsed="false">
      <c r="A13666" s="0" t="s">
        <v>9557</v>
      </c>
      <c r="C13666" s="0" t="s">
        <v>42</v>
      </c>
      <c r="K13666" s="0" t="s">
        <v>43</v>
      </c>
      <c r="X13666" s="0" t="s">
        <v>38</v>
      </c>
      <c r="AF13666" s="0" t="s">
        <v>9559</v>
      </c>
      <c r="AG13666" s="0" t="str">
        <f aca="false">A13666&amp;"|"&amp;K13666&amp;"|"&amp;AF13666</f>
        <v>CJA|ER Triage|2015-01-07 00:57:00+00:00</v>
      </c>
      <c r="AH13666" s="0" t="n">
        <f aca="false">COUNTIF(AG$2:AG$15215, AG13666)</f>
        <v>1</v>
      </c>
    </row>
    <row r="13667" customFormat="false" ht="12.8" hidden="false" customHeight="false" outlineLevel="0" collapsed="false">
      <c r="A13667" s="0" t="s">
        <v>9557</v>
      </c>
      <c r="C13667" s="0" t="s">
        <v>34</v>
      </c>
      <c r="K13667" s="0" t="s">
        <v>45</v>
      </c>
      <c r="X13667" s="0" t="s">
        <v>38</v>
      </c>
      <c r="AF13667" s="0" t="s">
        <v>9560</v>
      </c>
      <c r="AG13667" s="0" t="str">
        <f aca="false">A13667&amp;"|"&amp;K13667&amp;"|"&amp;AF13667</f>
        <v>CJA|ER Sepsis Triage|2015-01-07 00:57:18+00:00</v>
      </c>
      <c r="AH13667" s="0" t="n">
        <f aca="false">COUNTIF(AG$2:AG$15215, AG13667)</f>
        <v>1</v>
      </c>
    </row>
    <row r="13668" customFormat="false" ht="12.8" hidden="false" customHeight="false" outlineLevel="0" collapsed="false">
      <c r="A13668" s="0" t="s">
        <v>9557</v>
      </c>
      <c r="C13668" s="0" t="s">
        <v>40</v>
      </c>
      <c r="K13668" s="0" t="s">
        <v>28</v>
      </c>
      <c r="X13668" s="0" t="s">
        <v>38</v>
      </c>
      <c r="AC13668" s="0" t="n">
        <v>12</v>
      </c>
      <c r="AF13668" s="0" t="s">
        <v>9561</v>
      </c>
      <c r="AG13668" s="0" t="str">
        <f aca="false">A13668&amp;"|"&amp;K13668&amp;"|"&amp;AF13668</f>
        <v>CJA|Leucocytes|2015-01-07 01:06:00+00:00</v>
      </c>
      <c r="AH13668" s="0" t="n">
        <f aca="false">COUNTIF(AG$2:AG$15215, AG13668)</f>
        <v>1</v>
      </c>
    </row>
    <row r="13669" customFormat="false" ht="12.8" hidden="false" customHeight="false" outlineLevel="0" collapsed="false">
      <c r="A13669" s="0" t="s">
        <v>9557</v>
      </c>
      <c r="C13669" s="0" t="s">
        <v>40</v>
      </c>
      <c r="K13669" s="0" t="s">
        <v>29</v>
      </c>
      <c r="X13669" s="0" t="s">
        <v>38</v>
      </c>
      <c r="AD13669" s="0" t="n">
        <v>44</v>
      </c>
      <c r="AF13669" s="0" t="s">
        <v>9561</v>
      </c>
      <c r="AG13669" s="0" t="str">
        <f aca="false">A13669&amp;"|"&amp;K13669&amp;"|"&amp;AF13669</f>
        <v>CJA|CRP|2015-01-07 01:06:00+00:00</v>
      </c>
      <c r="AH13669" s="0" t="n">
        <f aca="false">COUNTIF(AG$2:AG$15215, AG13669)</f>
        <v>1</v>
      </c>
    </row>
    <row r="13670" customFormat="false" ht="12.8" hidden="false" customHeight="false" outlineLevel="0" collapsed="false">
      <c r="A13670" s="0" t="s">
        <v>9557</v>
      </c>
      <c r="C13670" s="0" t="s">
        <v>68</v>
      </c>
      <c r="K13670" s="0" t="s">
        <v>51</v>
      </c>
      <c r="X13670" s="0" t="s">
        <v>38</v>
      </c>
      <c r="AF13670" s="0" t="s">
        <v>9562</v>
      </c>
      <c r="AG13670" s="0" t="str">
        <f aca="false">A13670&amp;"|"&amp;K13670&amp;"|"&amp;AF13670</f>
        <v>CJA|Admission NC|2015-01-07 03:06:09+00:00</v>
      </c>
      <c r="AH13670" s="0" t="n">
        <f aca="false">COUNTIF(AG$2:AG$15215, AG13670)</f>
        <v>1</v>
      </c>
    </row>
    <row r="13671" customFormat="false" ht="12.8" hidden="false" customHeight="false" outlineLevel="0" collapsed="false">
      <c r="A13671" s="0" t="s">
        <v>9557</v>
      </c>
      <c r="C13671" s="0" t="s">
        <v>40</v>
      </c>
      <c r="K13671" s="0" t="s">
        <v>29</v>
      </c>
      <c r="X13671" s="0" t="s">
        <v>38</v>
      </c>
      <c r="AF13671" s="0" t="s">
        <v>3371</v>
      </c>
      <c r="AG13671" s="0" t="str">
        <f aca="false">A13671&amp;"|"&amp;K13671&amp;"|"&amp;AF13671</f>
        <v>CJA|CRP|2015-01-09 08:00:00+00:00</v>
      </c>
      <c r="AH13671" s="0" t="n">
        <f aca="false">COUNTIF(AG$2:AG$15215, AG13671)</f>
        <v>1</v>
      </c>
    </row>
    <row r="13672" customFormat="false" ht="12.8" hidden="false" customHeight="false" outlineLevel="0" collapsed="false">
      <c r="A13672" s="0" t="s">
        <v>9557</v>
      </c>
      <c r="C13672" s="0" t="s">
        <v>59</v>
      </c>
      <c r="K13672" s="0" t="s">
        <v>60</v>
      </c>
      <c r="X13672" s="0" t="s">
        <v>38</v>
      </c>
      <c r="AF13672" s="0" t="s">
        <v>9563</v>
      </c>
      <c r="AG13672" s="0" t="str">
        <f aca="false">A13672&amp;"|"&amp;K13672&amp;"|"&amp;AF13672</f>
        <v>CJA|Release A|2015-01-10 12:30:00+00:00</v>
      </c>
      <c r="AH13672" s="0" t="n">
        <f aca="false">COUNTIF(AG$2:AG$15215, AG13672)</f>
        <v>1</v>
      </c>
    </row>
    <row r="13673" customFormat="false" ht="12.8" hidden="false" customHeight="false" outlineLevel="0" collapsed="false">
      <c r="A13673" s="0" t="s">
        <v>9564</v>
      </c>
      <c r="B13673" s="2" t="s">
        <v>37</v>
      </c>
      <c r="C13673" s="0" t="s">
        <v>136</v>
      </c>
      <c r="D13673" s="2" t="s">
        <v>37</v>
      </c>
      <c r="E13673" s="2" t="s">
        <v>37</v>
      </c>
      <c r="F13673" s="2" t="s">
        <v>37</v>
      </c>
      <c r="G13673" s="2" t="s">
        <v>37</v>
      </c>
      <c r="H13673" s="2" t="s">
        <v>37</v>
      </c>
      <c r="I13673" s="2" t="s">
        <v>37</v>
      </c>
      <c r="J13673" s="2" t="s">
        <v>37</v>
      </c>
      <c r="K13673" s="0" t="s">
        <v>36</v>
      </c>
      <c r="L13673" s="0" t="n">
        <v>85</v>
      </c>
      <c r="M13673" s="2" t="s">
        <v>37</v>
      </c>
      <c r="N13673" s="2" t="s">
        <v>37</v>
      </c>
      <c r="O13673" s="2" t="s">
        <v>37</v>
      </c>
      <c r="P13673" s="2" t="s">
        <v>37</v>
      </c>
      <c r="Q13673" s="2" t="s">
        <v>37</v>
      </c>
      <c r="R13673" s="2" t="s">
        <v>37</v>
      </c>
      <c r="S13673" s="2" t="s">
        <v>37</v>
      </c>
      <c r="T13673" s="2" t="s">
        <v>37</v>
      </c>
      <c r="U13673" s="2" t="s">
        <v>37</v>
      </c>
      <c r="V13673" s="2" t="s">
        <v>37</v>
      </c>
      <c r="W13673" s="2" t="s">
        <v>37</v>
      </c>
      <c r="X13673" s="0" t="s">
        <v>38</v>
      </c>
      <c r="Y13673" s="0" t="s">
        <v>81</v>
      </c>
      <c r="Z13673" s="2" t="s">
        <v>37</v>
      </c>
      <c r="AA13673" s="2" t="s">
        <v>37</v>
      </c>
      <c r="AB13673" s="2" t="s">
        <v>37</v>
      </c>
      <c r="AF13673" s="0" t="s">
        <v>9565</v>
      </c>
      <c r="AG13673" s="0" t="str">
        <f aca="false">A13673&amp;"|"&amp;K13673&amp;"|"&amp;AF13673</f>
        <v>DJA|ER Registration|2014-02-09 13:39:54+00:00</v>
      </c>
      <c r="AH13673" s="0" t="n">
        <f aca="false">COUNTIF(AG$2:AG$15215, AG13673)</f>
        <v>1</v>
      </c>
    </row>
    <row r="13674" customFormat="false" ht="12.8" hidden="false" customHeight="false" outlineLevel="0" collapsed="false">
      <c r="A13674" s="0" t="s">
        <v>9564</v>
      </c>
      <c r="C13674" s="0" t="s">
        <v>42</v>
      </c>
      <c r="K13674" s="0" t="s">
        <v>43</v>
      </c>
      <c r="X13674" s="0" t="s">
        <v>38</v>
      </c>
      <c r="AF13674" s="0" t="s">
        <v>9566</v>
      </c>
      <c r="AG13674" s="0" t="str">
        <f aca="false">A13674&amp;"|"&amp;K13674&amp;"|"&amp;AF13674</f>
        <v>DJA|ER Triage|2014-02-09 13:40:45+00:00</v>
      </c>
      <c r="AH13674" s="0" t="n">
        <f aca="false">COUNTIF(AG$2:AG$15215, AG13674)</f>
        <v>1</v>
      </c>
    </row>
    <row r="13675" customFormat="false" ht="12.8" hidden="false" customHeight="false" outlineLevel="0" collapsed="false">
      <c r="A13675" s="0" t="s">
        <v>9564</v>
      </c>
      <c r="C13675" s="0" t="s">
        <v>136</v>
      </c>
      <c r="K13675" s="0" t="s">
        <v>45</v>
      </c>
      <c r="X13675" s="0" t="s">
        <v>38</v>
      </c>
      <c r="AF13675" s="0" t="s">
        <v>9567</v>
      </c>
      <c r="AG13675" s="0" t="str">
        <f aca="false">A13675&amp;"|"&amp;K13675&amp;"|"&amp;AF13675</f>
        <v>DJA|ER Sepsis Triage|2014-02-09 13:41:07+00:00</v>
      </c>
      <c r="AH13675" s="0" t="n">
        <f aca="false">COUNTIF(AG$2:AG$15215, AG13675)</f>
        <v>1</v>
      </c>
    </row>
    <row r="13676" customFormat="false" ht="12.8" hidden="false" customHeight="false" outlineLevel="0" collapsed="false">
      <c r="A13676" s="0" t="s">
        <v>9564</v>
      </c>
      <c r="C13676" s="0" t="s">
        <v>40</v>
      </c>
      <c r="K13676" s="0" t="s">
        <v>29</v>
      </c>
      <c r="X13676" s="0" t="s">
        <v>38</v>
      </c>
      <c r="AF13676" s="0" t="s">
        <v>9568</v>
      </c>
      <c r="AG13676" s="0" t="str">
        <f aca="false">A13676&amp;"|"&amp;K13676&amp;"|"&amp;AF13676</f>
        <v>DJA|CRP|2014-02-09 14:15:00+00:00</v>
      </c>
      <c r="AH13676" s="0" t="n">
        <f aca="false">COUNTIF(AG$2:AG$15215, AG13676)</f>
        <v>1</v>
      </c>
    </row>
    <row r="13677" customFormat="false" ht="12.8" hidden="false" customHeight="false" outlineLevel="0" collapsed="false">
      <c r="A13677" s="0" t="s">
        <v>9564</v>
      </c>
      <c r="C13677" s="0" t="s">
        <v>40</v>
      </c>
      <c r="K13677" s="0" t="s">
        <v>28</v>
      </c>
      <c r="X13677" s="0" t="s">
        <v>38</v>
      </c>
      <c r="AC13677" s="0" t="n">
        <v>9</v>
      </c>
      <c r="AF13677" s="0" t="s">
        <v>9568</v>
      </c>
      <c r="AG13677" s="0" t="str">
        <f aca="false">A13677&amp;"|"&amp;K13677&amp;"|"&amp;AF13677</f>
        <v>DJA|Leucocytes|2014-02-09 14:15:00+00:00</v>
      </c>
      <c r="AH13677" s="0" t="n">
        <f aca="false">COUNTIF(AG$2:AG$15215, AG13677)</f>
        <v>1</v>
      </c>
    </row>
    <row r="13678" customFormat="false" ht="12.8" hidden="false" customHeight="false" outlineLevel="0" collapsed="false">
      <c r="A13678" s="0" t="s">
        <v>9564</v>
      </c>
      <c r="C13678" s="0" t="s">
        <v>40</v>
      </c>
      <c r="K13678" s="0" t="s">
        <v>30</v>
      </c>
      <c r="X13678" s="0" t="s">
        <v>38</v>
      </c>
      <c r="AE13678" s="0" t="n">
        <v>1.7</v>
      </c>
      <c r="AF13678" s="0" t="s">
        <v>9569</v>
      </c>
      <c r="AG13678" s="0" t="str">
        <f aca="false">A13678&amp;"|"&amp;K13678&amp;"|"&amp;AF13678</f>
        <v>DJA|LacticAcid|2014-02-09 15:33:00+00:00</v>
      </c>
      <c r="AH13678" s="0" t="n">
        <f aca="false">COUNTIF(AG$2:AG$15215, AG13678)</f>
        <v>1</v>
      </c>
    </row>
    <row r="13679" customFormat="false" ht="12.8" hidden="false" customHeight="false" outlineLevel="0" collapsed="false">
      <c r="A13679" s="0" t="s">
        <v>9564</v>
      </c>
      <c r="C13679" s="0" t="s">
        <v>142</v>
      </c>
      <c r="K13679" s="0" t="s">
        <v>51</v>
      </c>
      <c r="X13679" s="0" t="s">
        <v>38</v>
      </c>
      <c r="AF13679" s="0" t="s">
        <v>9570</v>
      </c>
      <c r="AG13679" s="0" t="str">
        <f aca="false">A13679&amp;"|"&amp;K13679&amp;"|"&amp;AF13679</f>
        <v>DJA|Admission NC|2014-02-09 15:41:49+00:00</v>
      </c>
      <c r="AH13679" s="0" t="n">
        <f aca="false">COUNTIF(AG$2:AG$15215, AG13679)</f>
        <v>1</v>
      </c>
    </row>
    <row r="13680" customFormat="false" ht="12.8" hidden="false" customHeight="false" outlineLevel="0" collapsed="false">
      <c r="A13680" s="0" t="s">
        <v>9564</v>
      </c>
      <c r="C13680" s="0" t="s">
        <v>59</v>
      </c>
      <c r="K13680" s="0" t="s">
        <v>60</v>
      </c>
      <c r="X13680" s="0" t="s">
        <v>38</v>
      </c>
      <c r="AF13680" s="0" t="s">
        <v>9571</v>
      </c>
      <c r="AG13680" s="0" t="str">
        <f aca="false">A13680&amp;"|"&amp;K13680&amp;"|"&amp;AF13680</f>
        <v>DJA|Release A|2014-02-16 12:00:00+00:00</v>
      </c>
      <c r="AH13680" s="0" t="n">
        <f aca="false">COUNTIF(AG$2:AG$15215, AG13680)</f>
        <v>1</v>
      </c>
    </row>
    <row r="13681" customFormat="false" ht="12.8" hidden="false" customHeight="false" outlineLevel="0" collapsed="false">
      <c r="A13681" s="0" t="s">
        <v>9564</v>
      </c>
      <c r="C13681" s="0" t="s">
        <v>96</v>
      </c>
      <c r="K13681" s="0" t="s">
        <v>97</v>
      </c>
      <c r="X13681" s="0" t="s">
        <v>38</v>
      </c>
      <c r="AF13681" s="0" t="s">
        <v>9572</v>
      </c>
      <c r="AG13681" s="0" t="str">
        <f aca="false">A13681&amp;"|"&amp;K13681&amp;"|"&amp;AF13681</f>
        <v>DJA|Return ER|2014-04-05 03:40:50+00:00</v>
      </c>
      <c r="AH13681" s="0" t="n">
        <f aca="false">COUNTIF(AG$2:AG$15215, AG13681)</f>
        <v>1</v>
      </c>
    </row>
    <row r="13682" customFormat="false" ht="12.8" hidden="false" customHeight="false" outlineLevel="0" collapsed="false">
      <c r="A13682" s="0" t="s">
        <v>9573</v>
      </c>
      <c r="B13682" s="2" t="s">
        <v>35</v>
      </c>
      <c r="C13682" s="0" t="s">
        <v>136</v>
      </c>
      <c r="D13682" s="2" t="s">
        <v>35</v>
      </c>
      <c r="E13682" s="2" t="s">
        <v>37</v>
      </c>
      <c r="F13682" s="2" t="s">
        <v>35</v>
      </c>
      <c r="G13682" s="2" t="s">
        <v>37</v>
      </c>
      <c r="H13682" s="2" t="s">
        <v>35</v>
      </c>
      <c r="I13682" s="2" t="s">
        <v>37</v>
      </c>
      <c r="J13682" s="2" t="s">
        <v>35</v>
      </c>
      <c r="K13682" s="0" t="s">
        <v>36</v>
      </c>
      <c r="L13682" s="0" t="n">
        <v>70</v>
      </c>
      <c r="M13682" s="2" t="s">
        <v>35</v>
      </c>
      <c r="N13682" s="2" t="s">
        <v>37</v>
      </c>
      <c r="O13682" s="2" t="s">
        <v>37</v>
      </c>
      <c r="P13682" s="2" t="s">
        <v>37</v>
      </c>
      <c r="Q13682" s="2" t="s">
        <v>35</v>
      </c>
      <c r="R13682" s="2" t="s">
        <v>35</v>
      </c>
      <c r="S13682" s="2" t="s">
        <v>35</v>
      </c>
      <c r="T13682" s="2" t="s">
        <v>35</v>
      </c>
      <c r="U13682" s="2" t="s">
        <v>37</v>
      </c>
      <c r="V13682" s="2" t="s">
        <v>37</v>
      </c>
      <c r="W13682" s="2" t="s">
        <v>35</v>
      </c>
      <c r="X13682" s="0" t="s">
        <v>38</v>
      </c>
      <c r="Y13682" s="0" t="s">
        <v>40</v>
      </c>
      <c r="Z13682" s="2" t="s">
        <v>37</v>
      </c>
      <c r="AA13682" s="2" t="s">
        <v>35</v>
      </c>
      <c r="AB13682" s="2" t="s">
        <v>35</v>
      </c>
      <c r="AF13682" s="0" t="s">
        <v>9574</v>
      </c>
      <c r="AG13682" s="0" t="str">
        <f aca="false">A13682&amp;"|"&amp;K13682&amp;"|"&amp;AF13682</f>
        <v>EJA|ER Registration|2014-03-10 12:45:15+00:00</v>
      </c>
      <c r="AH13682" s="0" t="n">
        <f aca="false">COUNTIF(AG$2:AG$15215, AG13682)</f>
        <v>1</v>
      </c>
    </row>
    <row r="13683" customFormat="false" ht="12.8" hidden="false" customHeight="false" outlineLevel="0" collapsed="false">
      <c r="A13683" s="0" t="s">
        <v>9573</v>
      </c>
      <c r="C13683" s="0" t="s">
        <v>40</v>
      </c>
      <c r="K13683" s="0" t="s">
        <v>29</v>
      </c>
      <c r="X13683" s="0" t="s">
        <v>38</v>
      </c>
      <c r="AD13683" s="0" t="n">
        <v>16</v>
      </c>
      <c r="AF13683" s="0" t="s">
        <v>9575</v>
      </c>
      <c r="AG13683" s="0" t="str">
        <f aca="false">A13683&amp;"|"&amp;K13683&amp;"|"&amp;AF13683</f>
        <v>EJA|CRP|2014-03-10 13:01:00+00:00</v>
      </c>
      <c r="AH13683" s="0" t="n">
        <f aca="false">COUNTIF(AG$2:AG$15215, AG13683)</f>
        <v>1</v>
      </c>
    </row>
    <row r="13684" customFormat="false" ht="12.8" hidden="false" customHeight="false" outlineLevel="0" collapsed="false">
      <c r="A13684" s="0" t="s">
        <v>9573</v>
      </c>
      <c r="C13684" s="0" t="s">
        <v>40</v>
      </c>
      <c r="K13684" s="0" t="s">
        <v>28</v>
      </c>
      <c r="X13684" s="0" t="s">
        <v>38</v>
      </c>
      <c r="AC13684" s="0" t="n">
        <v>23.1</v>
      </c>
      <c r="AF13684" s="0" t="s">
        <v>9575</v>
      </c>
      <c r="AG13684" s="0" t="str">
        <f aca="false">A13684&amp;"|"&amp;K13684&amp;"|"&amp;AF13684</f>
        <v>EJA|Leucocytes|2014-03-10 13:01:00+00:00</v>
      </c>
      <c r="AH13684" s="0" t="n">
        <f aca="false">COUNTIF(AG$2:AG$15215, AG13684)</f>
        <v>1</v>
      </c>
    </row>
    <row r="13685" customFormat="false" ht="12.8" hidden="false" customHeight="false" outlineLevel="0" collapsed="false">
      <c r="A13685" s="0" t="s">
        <v>9573</v>
      </c>
      <c r="C13685" s="0" t="s">
        <v>40</v>
      </c>
      <c r="K13685" s="0" t="s">
        <v>30</v>
      </c>
      <c r="X13685" s="0" t="s">
        <v>38</v>
      </c>
      <c r="AE13685" s="0" t="n">
        <v>2.1</v>
      </c>
      <c r="AF13685" s="0" t="s">
        <v>9575</v>
      </c>
      <c r="AG13685" s="0" t="str">
        <f aca="false">A13685&amp;"|"&amp;K13685&amp;"|"&amp;AF13685</f>
        <v>EJA|LacticAcid|2014-03-10 13:01:00+00:00</v>
      </c>
      <c r="AH13685" s="0" t="n">
        <f aca="false">COUNTIF(AG$2:AG$15215, AG13685)</f>
        <v>1</v>
      </c>
    </row>
    <row r="13686" customFormat="false" ht="12.8" hidden="false" customHeight="false" outlineLevel="0" collapsed="false">
      <c r="A13686" s="0" t="s">
        <v>9573</v>
      </c>
      <c r="C13686" s="0" t="s">
        <v>42</v>
      </c>
      <c r="K13686" s="0" t="s">
        <v>43</v>
      </c>
      <c r="X13686" s="0" t="s">
        <v>38</v>
      </c>
      <c r="AF13686" s="0" t="s">
        <v>9576</v>
      </c>
      <c r="AG13686" s="0" t="str">
        <f aca="false">A13686&amp;"|"&amp;K13686&amp;"|"&amp;AF13686</f>
        <v>EJA|ER Triage|2014-03-10 13:04:41+00:00</v>
      </c>
      <c r="AH13686" s="0" t="n">
        <f aca="false">COUNTIF(AG$2:AG$15215, AG13686)</f>
        <v>1</v>
      </c>
    </row>
    <row r="13687" customFormat="false" ht="12.8" hidden="false" customHeight="false" outlineLevel="0" collapsed="false">
      <c r="A13687" s="0" t="s">
        <v>9573</v>
      </c>
      <c r="C13687" s="0" t="s">
        <v>136</v>
      </c>
      <c r="K13687" s="0" t="s">
        <v>45</v>
      </c>
      <c r="X13687" s="0" t="s">
        <v>38</v>
      </c>
      <c r="AF13687" s="0" t="s">
        <v>9577</v>
      </c>
      <c r="AG13687" s="0" t="str">
        <f aca="false">A13687&amp;"|"&amp;K13687&amp;"|"&amp;AF13687</f>
        <v>EJA|ER Sepsis Triage|2014-03-10 13:05:03+00:00</v>
      </c>
      <c r="AH13687" s="0" t="n">
        <f aca="false">COUNTIF(AG$2:AG$15215, AG13687)</f>
        <v>1</v>
      </c>
    </row>
    <row r="13688" customFormat="false" ht="12.8" hidden="false" customHeight="false" outlineLevel="0" collapsed="false">
      <c r="A13688" s="0" t="s">
        <v>9573</v>
      </c>
      <c r="C13688" s="0" t="s">
        <v>136</v>
      </c>
      <c r="K13688" s="0" t="s">
        <v>49</v>
      </c>
      <c r="X13688" s="0" t="s">
        <v>38</v>
      </c>
      <c r="AF13688" s="0" t="s">
        <v>9578</v>
      </c>
      <c r="AG13688" s="0" t="str">
        <f aca="false">A13688&amp;"|"&amp;K13688&amp;"|"&amp;AF13688</f>
        <v>EJA|IV Antibiotics|2014-03-10 13:05:39+00:00</v>
      </c>
      <c r="AH13688" s="0" t="n">
        <f aca="false">COUNTIF(AG$2:AG$15215, AG13688)</f>
        <v>1</v>
      </c>
    </row>
    <row r="13689" customFormat="false" ht="12.8" hidden="false" customHeight="false" outlineLevel="0" collapsed="false">
      <c r="A13689" s="0" t="s">
        <v>9573</v>
      </c>
      <c r="C13689" s="0" t="s">
        <v>68</v>
      </c>
      <c r="K13689" s="0" t="s">
        <v>51</v>
      </c>
      <c r="X13689" s="0" t="s">
        <v>38</v>
      </c>
      <c r="AF13689" s="0" t="s">
        <v>9579</v>
      </c>
      <c r="AG13689" s="0" t="str">
        <f aca="false">A13689&amp;"|"&amp;K13689&amp;"|"&amp;AF13689</f>
        <v>EJA|Admission NC|2014-03-10 15:37:15+00:00</v>
      </c>
      <c r="AH13689" s="0" t="n">
        <f aca="false">COUNTIF(AG$2:AG$15215, AG13689)</f>
        <v>1</v>
      </c>
    </row>
    <row r="13690" customFormat="false" ht="12.8" hidden="false" customHeight="false" outlineLevel="0" collapsed="false">
      <c r="A13690" s="0" t="s">
        <v>9573</v>
      </c>
      <c r="C13690" s="0" t="s">
        <v>59</v>
      </c>
      <c r="K13690" s="0" t="s">
        <v>60</v>
      </c>
      <c r="X13690" s="0" t="s">
        <v>38</v>
      </c>
      <c r="AF13690" s="0" t="s">
        <v>9580</v>
      </c>
      <c r="AG13690" s="0" t="str">
        <f aca="false">A13690&amp;"|"&amp;K13690&amp;"|"&amp;AF13690</f>
        <v>EJA|Release A|2014-03-15 10:00:00+00:00</v>
      </c>
      <c r="AH13690" s="0" t="n">
        <f aca="false">COUNTIF(AG$2:AG$15215, AG13690)</f>
        <v>1</v>
      </c>
    </row>
    <row r="13691" customFormat="false" ht="12.8" hidden="false" customHeight="false" outlineLevel="0" collapsed="false">
      <c r="A13691" s="0" t="s">
        <v>9581</v>
      </c>
      <c r="B13691" s="2" t="s">
        <v>35</v>
      </c>
      <c r="C13691" s="0" t="s">
        <v>34</v>
      </c>
      <c r="D13691" s="2" t="s">
        <v>35</v>
      </c>
      <c r="E13691" s="2" t="s">
        <v>37</v>
      </c>
      <c r="F13691" s="2" t="s">
        <v>37</v>
      </c>
      <c r="G13691" s="2" t="s">
        <v>37</v>
      </c>
      <c r="H13691" s="2" t="s">
        <v>35</v>
      </c>
      <c r="I13691" s="2" t="s">
        <v>35</v>
      </c>
      <c r="J13691" s="2" t="s">
        <v>37</v>
      </c>
      <c r="K13691" s="0" t="s">
        <v>36</v>
      </c>
      <c r="L13691" s="0" t="n">
        <v>55</v>
      </c>
      <c r="M13691" s="2" t="s">
        <v>35</v>
      </c>
      <c r="N13691" s="2" t="s">
        <v>37</v>
      </c>
      <c r="O13691" s="2" t="s">
        <v>37</v>
      </c>
      <c r="P13691" s="2" t="s">
        <v>37</v>
      </c>
      <c r="Q13691" s="2" t="s">
        <v>35</v>
      </c>
      <c r="R13691" s="2" t="s">
        <v>35</v>
      </c>
      <c r="S13691" s="2" t="s">
        <v>35</v>
      </c>
      <c r="T13691" s="2" t="s">
        <v>37</v>
      </c>
      <c r="U13691" s="2" t="s">
        <v>37</v>
      </c>
      <c r="V13691" s="2" t="s">
        <v>37</v>
      </c>
      <c r="W13691" s="2" t="s">
        <v>37</v>
      </c>
      <c r="X13691" s="0" t="s">
        <v>38</v>
      </c>
      <c r="Y13691" s="0" t="s">
        <v>395</v>
      </c>
      <c r="Z13691" s="2" t="s">
        <v>37</v>
      </c>
      <c r="AA13691" s="2" t="s">
        <v>35</v>
      </c>
      <c r="AB13691" s="2" t="s">
        <v>35</v>
      </c>
      <c r="AF13691" s="0" t="s">
        <v>9582</v>
      </c>
      <c r="AG13691" s="0" t="str">
        <f aca="false">A13691&amp;"|"&amp;K13691&amp;"|"&amp;AF13691</f>
        <v>FJA|ER Registration|2014-05-02 20:47:21+00:00</v>
      </c>
      <c r="AH13691" s="0" t="n">
        <f aca="false">COUNTIF(AG$2:AG$15215, AG13691)</f>
        <v>1</v>
      </c>
    </row>
    <row r="13692" customFormat="false" ht="12.8" hidden="false" customHeight="false" outlineLevel="0" collapsed="false">
      <c r="A13692" s="0" t="s">
        <v>9581</v>
      </c>
      <c r="C13692" s="0" t="s">
        <v>42</v>
      </c>
      <c r="K13692" s="0" t="s">
        <v>43</v>
      </c>
      <c r="X13692" s="0" t="s">
        <v>38</v>
      </c>
      <c r="AF13692" s="0" t="s">
        <v>9583</v>
      </c>
      <c r="AG13692" s="0" t="str">
        <f aca="false">A13692&amp;"|"&amp;K13692&amp;"|"&amp;AF13692</f>
        <v>FJA|ER Triage|2014-05-02 20:57:07+00:00</v>
      </c>
      <c r="AH13692" s="0" t="n">
        <f aca="false">COUNTIF(AG$2:AG$15215, AG13692)</f>
        <v>1</v>
      </c>
    </row>
    <row r="13693" customFormat="false" ht="12.8" hidden="false" customHeight="false" outlineLevel="0" collapsed="false">
      <c r="A13693" s="0" t="s">
        <v>9581</v>
      </c>
      <c r="C13693" s="0" t="s">
        <v>34</v>
      </c>
      <c r="K13693" s="0" t="s">
        <v>45</v>
      </c>
      <c r="X13693" s="0" t="s">
        <v>38</v>
      </c>
      <c r="AF13693" s="0" t="s">
        <v>9584</v>
      </c>
      <c r="AG13693" s="0" t="str">
        <f aca="false">A13693&amp;"|"&amp;K13693&amp;"|"&amp;AF13693</f>
        <v>FJA|ER Sepsis Triage|2014-05-02 20:57:18+00:00</v>
      </c>
      <c r="AH13693" s="0" t="n">
        <f aca="false">COUNTIF(AG$2:AG$15215, AG13693)</f>
        <v>1</v>
      </c>
    </row>
    <row r="13694" customFormat="false" ht="12.8" hidden="false" customHeight="false" outlineLevel="0" collapsed="false">
      <c r="A13694" s="0" t="s">
        <v>9581</v>
      </c>
      <c r="C13694" s="0" t="s">
        <v>40</v>
      </c>
      <c r="K13694" s="0" t="s">
        <v>28</v>
      </c>
      <c r="X13694" s="0" t="s">
        <v>38</v>
      </c>
      <c r="AC13694" s="0" t="n">
        <v>14.3</v>
      </c>
      <c r="AF13694" s="0" t="s">
        <v>9585</v>
      </c>
      <c r="AG13694" s="0" t="str">
        <f aca="false">A13694&amp;"|"&amp;K13694&amp;"|"&amp;AF13694</f>
        <v>FJA|Leucocytes|2014-05-02 21:16:00+00:00</v>
      </c>
      <c r="AH13694" s="0" t="n">
        <f aca="false">COUNTIF(AG$2:AG$15215, AG13694)</f>
        <v>1</v>
      </c>
    </row>
    <row r="13695" customFormat="false" ht="12.8" hidden="false" customHeight="false" outlineLevel="0" collapsed="false">
      <c r="A13695" s="0" t="s">
        <v>9581</v>
      </c>
      <c r="C13695" s="0" t="s">
        <v>40</v>
      </c>
      <c r="K13695" s="0" t="s">
        <v>29</v>
      </c>
      <c r="X13695" s="0" t="s">
        <v>38</v>
      </c>
      <c r="AD13695" s="0" t="n">
        <v>385</v>
      </c>
      <c r="AF13695" s="0" t="s">
        <v>9585</v>
      </c>
      <c r="AG13695" s="0" t="str">
        <f aca="false">A13695&amp;"|"&amp;K13695&amp;"|"&amp;AF13695</f>
        <v>FJA|CRP|2014-05-02 21:16:00+00:00</v>
      </c>
      <c r="AH13695" s="0" t="n">
        <f aca="false">COUNTIF(AG$2:AG$15215, AG13695)</f>
        <v>1</v>
      </c>
    </row>
    <row r="13696" customFormat="false" ht="12.8" hidden="false" customHeight="false" outlineLevel="0" collapsed="false">
      <c r="A13696" s="0" t="s">
        <v>9581</v>
      </c>
      <c r="C13696" s="0" t="s">
        <v>40</v>
      </c>
      <c r="K13696" s="0" t="s">
        <v>30</v>
      </c>
      <c r="X13696" s="0" t="s">
        <v>38</v>
      </c>
      <c r="AE13696" s="0" t="n">
        <v>1.4</v>
      </c>
      <c r="AF13696" s="0" t="s">
        <v>9585</v>
      </c>
      <c r="AG13696" s="0" t="str">
        <f aca="false">A13696&amp;"|"&amp;K13696&amp;"|"&amp;AF13696</f>
        <v>FJA|LacticAcid|2014-05-02 21:16:00+00:00</v>
      </c>
      <c r="AH13696" s="0" t="n">
        <f aca="false">COUNTIF(AG$2:AG$15215, AG13696)</f>
        <v>1</v>
      </c>
    </row>
    <row r="13697" customFormat="false" ht="12.8" hidden="false" customHeight="false" outlineLevel="0" collapsed="false">
      <c r="A13697" s="0" t="s">
        <v>9581</v>
      </c>
      <c r="C13697" s="0" t="s">
        <v>34</v>
      </c>
      <c r="K13697" s="0" t="s">
        <v>47</v>
      </c>
      <c r="X13697" s="0" t="s">
        <v>38</v>
      </c>
      <c r="AF13697" s="0" t="s">
        <v>9586</v>
      </c>
      <c r="AG13697" s="0" t="str">
        <f aca="false">A13697&amp;"|"&amp;K13697&amp;"|"&amp;AF13697</f>
        <v>FJA|IV Liquid|2014-05-03 01:08:39+00:00</v>
      </c>
      <c r="AH13697" s="0" t="n">
        <f aca="false">COUNTIF(AG$2:AG$15215, AG13697)</f>
        <v>1</v>
      </c>
    </row>
    <row r="13698" customFormat="false" ht="12.8" hidden="false" customHeight="false" outlineLevel="0" collapsed="false">
      <c r="A13698" s="0" t="s">
        <v>9581</v>
      </c>
      <c r="C13698" s="0" t="s">
        <v>34</v>
      </c>
      <c r="K13698" s="0" t="s">
        <v>49</v>
      </c>
      <c r="X13698" s="0" t="s">
        <v>38</v>
      </c>
      <c r="AF13698" s="0" t="s">
        <v>9587</v>
      </c>
      <c r="AG13698" s="0" t="str">
        <f aca="false">A13698&amp;"|"&amp;K13698&amp;"|"&amp;AF13698</f>
        <v>FJA|IV Antibiotics|2014-05-03 01:08:49+00:00</v>
      </c>
      <c r="AH13698" s="0" t="n">
        <f aca="false">COUNTIF(AG$2:AG$15215, AG13698)</f>
        <v>1</v>
      </c>
    </row>
    <row r="13699" customFormat="false" ht="12.8" hidden="false" customHeight="false" outlineLevel="0" collapsed="false">
      <c r="A13699" s="0" t="s">
        <v>9581</v>
      </c>
      <c r="C13699" s="0" t="s">
        <v>68</v>
      </c>
      <c r="K13699" s="0" t="s">
        <v>51</v>
      </c>
      <c r="X13699" s="0" t="s">
        <v>38</v>
      </c>
      <c r="AF13699" s="0" t="s">
        <v>9588</v>
      </c>
      <c r="AG13699" s="0" t="str">
        <f aca="false">A13699&amp;"|"&amp;K13699&amp;"|"&amp;AF13699</f>
        <v>FJA|Admission NC|2014-05-03 01:09:27+00:00</v>
      </c>
      <c r="AH13699" s="0" t="n">
        <f aca="false">COUNTIF(AG$2:AG$15215, AG13699)</f>
        <v>1</v>
      </c>
    </row>
    <row r="13700" customFormat="false" ht="12.8" hidden="false" customHeight="false" outlineLevel="0" collapsed="false">
      <c r="A13700" s="0" t="s">
        <v>9581</v>
      </c>
      <c r="C13700" s="0" t="s">
        <v>40</v>
      </c>
      <c r="K13700" s="0" t="s">
        <v>28</v>
      </c>
      <c r="X13700" s="0" t="s">
        <v>38</v>
      </c>
      <c r="AC13700" s="0" t="n">
        <v>9.8</v>
      </c>
      <c r="AF13700" s="0" t="s">
        <v>6537</v>
      </c>
      <c r="AG13700" s="0" t="str">
        <f aca="false">A13700&amp;"|"&amp;K13700&amp;"|"&amp;AF13700</f>
        <v>FJA|Leucocytes|2014-05-04 08:00:00+00:00</v>
      </c>
      <c r="AH13700" s="0" t="n">
        <f aca="false">COUNTIF(AG$2:AG$15215, AG13700)</f>
        <v>1</v>
      </c>
    </row>
    <row r="13701" customFormat="false" ht="12.8" hidden="false" customHeight="false" outlineLevel="0" collapsed="false">
      <c r="A13701" s="0" t="s">
        <v>9581</v>
      </c>
      <c r="C13701" s="0" t="s">
        <v>40</v>
      </c>
      <c r="K13701" s="0" t="s">
        <v>29</v>
      </c>
      <c r="X13701" s="0" t="s">
        <v>38</v>
      </c>
      <c r="AD13701" s="0" t="n">
        <v>258</v>
      </c>
      <c r="AF13701" s="0" t="s">
        <v>6537</v>
      </c>
      <c r="AG13701" s="0" t="str">
        <f aca="false">A13701&amp;"|"&amp;K13701&amp;"|"&amp;AF13701</f>
        <v>FJA|CRP|2014-05-04 08:00:00+00:00</v>
      </c>
      <c r="AH13701" s="0" t="n">
        <f aca="false">COUNTIF(AG$2:AG$15215, AG13701)</f>
        <v>1</v>
      </c>
    </row>
    <row r="13702" customFormat="false" ht="12.8" hidden="false" customHeight="false" outlineLevel="0" collapsed="false">
      <c r="A13702" s="0" t="s">
        <v>9581</v>
      </c>
      <c r="C13702" s="0" t="s">
        <v>40</v>
      </c>
      <c r="K13702" s="0" t="s">
        <v>29</v>
      </c>
      <c r="X13702" s="0" t="s">
        <v>38</v>
      </c>
      <c r="AD13702" s="0" t="n">
        <v>148</v>
      </c>
      <c r="AF13702" s="0" t="s">
        <v>365</v>
      </c>
      <c r="AG13702" s="0" t="str">
        <f aca="false">A13702&amp;"|"&amp;K13702&amp;"|"&amp;AF13702</f>
        <v>FJA|CRP|2014-05-06 08:00:00+00:00</v>
      </c>
      <c r="AH13702" s="0" t="n">
        <f aca="false">COUNTIF(AG$2:AG$15215, AG13702)</f>
        <v>1</v>
      </c>
    </row>
    <row r="13703" customFormat="false" ht="12.8" hidden="false" customHeight="false" outlineLevel="0" collapsed="false">
      <c r="A13703" s="0" t="s">
        <v>9581</v>
      </c>
      <c r="C13703" s="0" t="s">
        <v>40</v>
      </c>
      <c r="K13703" s="0" t="s">
        <v>28</v>
      </c>
      <c r="X13703" s="0" t="s">
        <v>38</v>
      </c>
      <c r="AC13703" s="0" t="n">
        <v>11.4</v>
      </c>
      <c r="AF13703" s="0" t="s">
        <v>365</v>
      </c>
      <c r="AG13703" s="0" t="str">
        <f aca="false">A13703&amp;"|"&amp;K13703&amp;"|"&amp;AF13703</f>
        <v>FJA|Leucocytes|2014-05-06 08:00:00+00:00</v>
      </c>
      <c r="AH13703" s="0" t="n">
        <f aca="false">COUNTIF(AG$2:AG$15215, AG13703)</f>
        <v>1</v>
      </c>
    </row>
    <row r="13704" customFormat="false" ht="12.8" hidden="false" customHeight="false" outlineLevel="0" collapsed="false">
      <c r="A13704" s="0" t="s">
        <v>9581</v>
      </c>
      <c r="C13704" s="0" t="s">
        <v>40</v>
      </c>
      <c r="K13704" s="0" t="s">
        <v>28</v>
      </c>
      <c r="X13704" s="0" t="s">
        <v>38</v>
      </c>
      <c r="AC13704" s="0" t="n">
        <v>11.6</v>
      </c>
      <c r="AF13704" s="0" t="s">
        <v>4326</v>
      </c>
      <c r="AG13704" s="0" t="str">
        <f aca="false">A13704&amp;"|"&amp;K13704&amp;"|"&amp;AF13704</f>
        <v>FJA|Leucocytes|2014-05-11 08:00:00+00:00</v>
      </c>
      <c r="AH13704" s="0" t="n">
        <f aca="false">COUNTIF(AG$2:AG$15215, AG13704)</f>
        <v>1</v>
      </c>
    </row>
    <row r="13705" customFormat="false" ht="12.8" hidden="false" customHeight="false" outlineLevel="0" collapsed="false">
      <c r="A13705" s="0" t="s">
        <v>9581</v>
      </c>
      <c r="C13705" s="0" t="s">
        <v>40</v>
      </c>
      <c r="K13705" s="0" t="s">
        <v>29</v>
      </c>
      <c r="X13705" s="0" t="s">
        <v>38</v>
      </c>
      <c r="AD13705" s="0" t="n">
        <v>28</v>
      </c>
      <c r="AF13705" s="0" t="s">
        <v>4326</v>
      </c>
      <c r="AG13705" s="0" t="str">
        <f aca="false">A13705&amp;"|"&amp;K13705&amp;"|"&amp;AF13705</f>
        <v>FJA|CRP|2014-05-11 08:00:00+00:00</v>
      </c>
      <c r="AH13705" s="0" t="n">
        <f aca="false">COUNTIF(AG$2:AG$15215, AG13705)</f>
        <v>1</v>
      </c>
    </row>
    <row r="13706" customFormat="false" ht="12.8" hidden="false" customHeight="false" outlineLevel="0" collapsed="false">
      <c r="A13706" s="0" t="s">
        <v>9581</v>
      </c>
      <c r="C13706" s="0" t="s">
        <v>59</v>
      </c>
      <c r="K13706" s="0" t="s">
        <v>60</v>
      </c>
      <c r="X13706" s="0" t="s">
        <v>38</v>
      </c>
      <c r="AF13706" s="0" t="s">
        <v>9589</v>
      </c>
      <c r="AG13706" s="0" t="str">
        <f aca="false">A13706&amp;"|"&amp;K13706&amp;"|"&amp;AF13706</f>
        <v>FJA|Release A|2014-05-13 10:30:00+00:00</v>
      </c>
      <c r="AH13706" s="0" t="n">
        <f aca="false">COUNTIF(AG$2:AG$15215, AG13706)</f>
        <v>1</v>
      </c>
    </row>
    <row r="13707" customFormat="false" ht="12.8" hidden="false" customHeight="false" outlineLevel="0" collapsed="false">
      <c r="A13707" s="0" t="s">
        <v>9590</v>
      </c>
      <c r="B13707" s="2" t="s">
        <v>35</v>
      </c>
      <c r="C13707" s="0" t="s">
        <v>34</v>
      </c>
      <c r="D13707" s="2" t="s">
        <v>35</v>
      </c>
      <c r="E13707" s="2" t="s">
        <v>37</v>
      </c>
      <c r="F13707" s="2" t="s">
        <v>35</v>
      </c>
      <c r="G13707" s="2" t="s">
        <v>37</v>
      </c>
      <c r="H13707" s="2" t="s">
        <v>35</v>
      </c>
      <c r="I13707" s="2" t="s">
        <v>35</v>
      </c>
      <c r="J13707" s="2" t="s">
        <v>35</v>
      </c>
      <c r="K13707" s="0" t="s">
        <v>36</v>
      </c>
      <c r="L13707" s="0" t="n">
        <v>90</v>
      </c>
      <c r="M13707" s="2" t="s">
        <v>35</v>
      </c>
      <c r="N13707" s="2" t="s">
        <v>37</v>
      </c>
      <c r="O13707" s="2" t="s">
        <v>37</v>
      </c>
      <c r="P13707" s="2" t="s">
        <v>37</v>
      </c>
      <c r="Q13707" s="2" t="s">
        <v>35</v>
      </c>
      <c r="R13707" s="2" t="s">
        <v>35</v>
      </c>
      <c r="S13707" s="2" t="s">
        <v>37</v>
      </c>
      <c r="T13707" s="2" t="s">
        <v>37</v>
      </c>
      <c r="U13707" s="2" t="s">
        <v>37</v>
      </c>
      <c r="V13707" s="2" t="s">
        <v>37</v>
      </c>
      <c r="W13707" s="2" t="s">
        <v>35</v>
      </c>
      <c r="X13707" s="0" t="s">
        <v>38</v>
      </c>
      <c r="Y13707" s="0" t="s">
        <v>40</v>
      </c>
      <c r="Z13707" s="2" t="s">
        <v>37</v>
      </c>
      <c r="AA13707" s="2" t="s">
        <v>37</v>
      </c>
      <c r="AB13707" s="2" t="s">
        <v>35</v>
      </c>
      <c r="AF13707" s="0" t="s">
        <v>9591</v>
      </c>
      <c r="AG13707" s="0" t="str">
        <f aca="false">A13707&amp;"|"&amp;K13707&amp;"|"&amp;AF13707</f>
        <v>GJA|ER Registration|2014-06-26 22:47:43+00:00</v>
      </c>
      <c r="AH13707" s="0" t="n">
        <f aca="false">COUNTIF(AG$2:AG$15215, AG13707)</f>
        <v>1</v>
      </c>
    </row>
    <row r="13708" customFormat="false" ht="12.8" hidden="false" customHeight="false" outlineLevel="0" collapsed="false">
      <c r="A13708" s="0" t="s">
        <v>9590</v>
      </c>
      <c r="C13708" s="0" t="s">
        <v>42</v>
      </c>
      <c r="K13708" s="0" t="s">
        <v>43</v>
      </c>
      <c r="X13708" s="0" t="s">
        <v>38</v>
      </c>
      <c r="AF13708" s="0" t="s">
        <v>9592</v>
      </c>
      <c r="AG13708" s="0" t="str">
        <f aca="false">A13708&amp;"|"&amp;K13708&amp;"|"&amp;AF13708</f>
        <v>GJA|ER Triage|2014-06-26 22:54:15+00:00</v>
      </c>
      <c r="AH13708" s="0" t="n">
        <f aca="false">COUNTIF(AG$2:AG$15215, AG13708)</f>
        <v>1</v>
      </c>
    </row>
    <row r="13709" customFormat="false" ht="12.8" hidden="false" customHeight="false" outlineLevel="0" collapsed="false">
      <c r="A13709" s="0" t="s">
        <v>9590</v>
      </c>
      <c r="C13709" s="0" t="s">
        <v>40</v>
      </c>
      <c r="K13709" s="0" t="s">
        <v>30</v>
      </c>
      <c r="X13709" s="0" t="s">
        <v>38</v>
      </c>
      <c r="AE13709" s="0" t="n">
        <v>2.6</v>
      </c>
      <c r="AF13709" s="0" t="s">
        <v>9593</v>
      </c>
      <c r="AG13709" s="0" t="str">
        <f aca="false">A13709&amp;"|"&amp;K13709&amp;"|"&amp;AF13709</f>
        <v>GJA|LacticAcid|2014-06-26 23:09:00+00:00</v>
      </c>
      <c r="AH13709" s="0" t="n">
        <f aca="false">COUNTIF(AG$2:AG$15215, AG13709)</f>
        <v>1</v>
      </c>
    </row>
    <row r="13710" customFormat="false" ht="12.8" hidden="false" customHeight="false" outlineLevel="0" collapsed="false">
      <c r="A13710" s="0" t="s">
        <v>9590</v>
      </c>
      <c r="C13710" s="0" t="s">
        <v>40</v>
      </c>
      <c r="K13710" s="0" t="s">
        <v>28</v>
      </c>
      <c r="X13710" s="0" t="s">
        <v>38</v>
      </c>
      <c r="AC13710" s="0" t="n">
        <v>72.6</v>
      </c>
      <c r="AF13710" s="0" t="s">
        <v>9593</v>
      </c>
      <c r="AG13710" s="0" t="str">
        <f aca="false">A13710&amp;"|"&amp;K13710&amp;"|"&amp;AF13710</f>
        <v>GJA|Leucocytes|2014-06-26 23:09:00+00:00</v>
      </c>
      <c r="AH13710" s="0" t="n">
        <f aca="false">COUNTIF(AG$2:AG$15215, AG13710)</f>
        <v>1</v>
      </c>
    </row>
    <row r="13711" customFormat="false" ht="12.8" hidden="false" customHeight="false" outlineLevel="0" collapsed="false">
      <c r="A13711" s="0" t="s">
        <v>9590</v>
      </c>
      <c r="C13711" s="0" t="s">
        <v>40</v>
      </c>
      <c r="K13711" s="0" t="s">
        <v>29</v>
      </c>
      <c r="X13711" s="0" t="s">
        <v>38</v>
      </c>
      <c r="AD13711" s="0" t="n">
        <v>323</v>
      </c>
      <c r="AF13711" s="0" t="s">
        <v>9593</v>
      </c>
      <c r="AG13711" s="0" t="str">
        <f aca="false">A13711&amp;"|"&amp;K13711&amp;"|"&amp;AF13711</f>
        <v>GJA|CRP|2014-06-26 23:09:00+00:00</v>
      </c>
      <c r="AH13711" s="0" t="n">
        <f aca="false">COUNTIF(AG$2:AG$15215, AG13711)</f>
        <v>1</v>
      </c>
    </row>
    <row r="13712" customFormat="false" ht="12.8" hidden="false" customHeight="false" outlineLevel="0" collapsed="false">
      <c r="A13712" s="0" t="s">
        <v>9590</v>
      </c>
      <c r="C13712" s="0" t="s">
        <v>34</v>
      </c>
      <c r="K13712" s="0" t="s">
        <v>45</v>
      </c>
      <c r="X13712" s="0" t="s">
        <v>38</v>
      </c>
      <c r="AF13712" s="0" t="s">
        <v>9594</v>
      </c>
      <c r="AG13712" s="0" t="str">
        <f aca="false">A13712&amp;"|"&amp;K13712&amp;"|"&amp;AF13712</f>
        <v>GJA|ER Sepsis Triage|2014-06-26 23:19:31+00:00</v>
      </c>
      <c r="AH13712" s="0" t="n">
        <f aca="false">COUNTIF(AG$2:AG$15215, AG13712)</f>
        <v>1</v>
      </c>
    </row>
    <row r="13713" customFormat="false" ht="12.8" hidden="false" customHeight="false" outlineLevel="0" collapsed="false">
      <c r="A13713" s="0" t="s">
        <v>9590</v>
      </c>
      <c r="C13713" s="0" t="s">
        <v>34</v>
      </c>
      <c r="K13713" s="0" t="s">
        <v>47</v>
      </c>
      <c r="X13713" s="0" t="s">
        <v>38</v>
      </c>
      <c r="AF13713" s="0" t="s">
        <v>9595</v>
      </c>
      <c r="AG13713" s="0" t="str">
        <f aca="false">A13713&amp;"|"&amp;K13713&amp;"|"&amp;AF13713</f>
        <v>GJA|IV Liquid|2014-06-26 23:19:49+00:00</v>
      </c>
      <c r="AH13713" s="0" t="n">
        <f aca="false">COUNTIF(AG$2:AG$15215, AG13713)</f>
        <v>1</v>
      </c>
    </row>
    <row r="13714" customFormat="false" ht="12.8" hidden="false" customHeight="false" outlineLevel="0" collapsed="false">
      <c r="A13714" s="0" t="s">
        <v>9590</v>
      </c>
      <c r="C13714" s="0" t="s">
        <v>34</v>
      </c>
      <c r="K13714" s="0" t="s">
        <v>49</v>
      </c>
      <c r="X13714" s="0" t="s">
        <v>38</v>
      </c>
      <c r="AF13714" s="0" t="s">
        <v>9596</v>
      </c>
      <c r="AG13714" s="0" t="str">
        <f aca="false">A13714&amp;"|"&amp;K13714&amp;"|"&amp;AF13714</f>
        <v>GJA|IV Antibiotics|2014-06-26 23:19:54+00:00</v>
      </c>
      <c r="AH13714" s="0" t="n">
        <f aca="false">COUNTIF(AG$2:AG$15215, AG13714)</f>
        <v>1</v>
      </c>
    </row>
    <row r="13715" customFormat="false" ht="12.8" hidden="false" customHeight="false" outlineLevel="0" collapsed="false">
      <c r="A13715" s="0" t="s">
        <v>9590</v>
      </c>
      <c r="C13715" s="0" t="s">
        <v>79</v>
      </c>
      <c r="K13715" s="0" t="s">
        <v>51</v>
      </c>
      <c r="X13715" s="0" t="s">
        <v>38</v>
      </c>
      <c r="AF13715" s="0" t="s">
        <v>9597</v>
      </c>
      <c r="AG13715" s="0" t="str">
        <f aca="false">A13715&amp;"|"&amp;K13715&amp;"|"&amp;AF13715</f>
        <v>GJA|Admission NC|2014-06-27 01:59:50+00:00</v>
      </c>
      <c r="AH13715" s="0" t="n">
        <f aca="false">COUNTIF(AG$2:AG$15215, AG13715)</f>
        <v>1</v>
      </c>
    </row>
    <row r="13716" customFormat="false" ht="12.8" hidden="false" customHeight="false" outlineLevel="0" collapsed="false">
      <c r="A13716" s="0" t="s">
        <v>9590</v>
      </c>
      <c r="C13716" s="0" t="s">
        <v>40</v>
      </c>
      <c r="K13716" s="0" t="s">
        <v>30</v>
      </c>
      <c r="X13716" s="0" t="s">
        <v>38</v>
      </c>
      <c r="AE13716" s="0" t="n">
        <v>1.4</v>
      </c>
      <c r="AF13716" s="0" t="s">
        <v>1270</v>
      </c>
      <c r="AG13716" s="0" t="str">
        <f aca="false">A13716&amp;"|"&amp;K13716&amp;"|"&amp;AF13716</f>
        <v>GJA|LacticAcid|2014-06-27 07:00:00+00:00</v>
      </c>
      <c r="AH13716" s="0" t="n">
        <f aca="false">COUNTIF(AG$2:AG$15215, AG13716)</f>
        <v>1</v>
      </c>
    </row>
    <row r="13717" customFormat="false" ht="12.8" hidden="false" customHeight="false" outlineLevel="0" collapsed="false">
      <c r="A13717" s="0" t="s">
        <v>9590</v>
      </c>
      <c r="C13717" s="0" t="s">
        <v>40</v>
      </c>
      <c r="K13717" s="0" t="s">
        <v>29</v>
      </c>
      <c r="X13717" s="0" t="s">
        <v>38</v>
      </c>
      <c r="AD13717" s="0" t="n">
        <v>292</v>
      </c>
      <c r="AF13717" s="0" t="s">
        <v>1270</v>
      </c>
      <c r="AG13717" s="0" t="str">
        <f aca="false">A13717&amp;"|"&amp;K13717&amp;"|"&amp;AF13717</f>
        <v>GJA|CRP|2014-06-27 07:00:00+00:00</v>
      </c>
      <c r="AH13717" s="0" t="n">
        <f aca="false">COUNTIF(AG$2:AG$15215, AG13717)</f>
        <v>1</v>
      </c>
    </row>
    <row r="13718" customFormat="false" ht="12.8" hidden="false" customHeight="false" outlineLevel="0" collapsed="false">
      <c r="A13718" s="0" t="s">
        <v>9590</v>
      </c>
      <c r="C13718" s="0" t="s">
        <v>40</v>
      </c>
      <c r="K13718" s="0" t="s">
        <v>28</v>
      </c>
      <c r="X13718" s="0" t="s">
        <v>38</v>
      </c>
      <c r="AC13718" s="0" t="n">
        <v>60.6</v>
      </c>
      <c r="AF13718" s="0" t="s">
        <v>1270</v>
      </c>
      <c r="AG13718" s="0" t="str">
        <f aca="false">A13718&amp;"|"&amp;K13718&amp;"|"&amp;AF13718</f>
        <v>GJA|Leucocytes|2014-06-27 07:00:00+00:00</v>
      </c>
      <c r="AH13718" s="0" t="n">
        <f aca="false">COUNTIF(AG$2:AG$15215, AG13718)</f>
        <v>1</v>
      </c>
    </row>
    <row r="13719" customFormat="false" ht="12.8" hidden="false" customHeight="false" outlineLevel="0" collapsed="false">
      <c r="A13719" s="0" t="s">
        <v>9590</v>
      </c>
      <c r="C13719" s="0" t="s">
        <v>68</v>
      </c>
      <c r="K13719" s="0" t="s">
        <v>51</v>
      </c>
      <c r="X13719" s="0" t="s">
        <v>38</v>
      </c>
      <c r="AF13719" s="0" t="s">
        <v>9598</v>
      </c>
      <c r="AG13719" s="0" t="str">
        <f aca="false">A13719&amp;"|"&amp;K13719&amp;"|"&amp;AF13719</f>
        <v>GJA|Admission NC|2014-06-27 11:18:00+00:00</v>
      </c>
      <c r="AH13719" s="0" t="n">
        <f aca="false">COUNTIF(AG$2:AG$15215, AG13719)</f>
        <v>1</v>
      </c>
    </row>
    <row r="13720" customFormat="false" ht="12.8" hidden="false" customHeight="false" outlineLevel="0" collapsed="false">
      <c r="A13720" s="0" t="s">
        <v>9590</v>
      </c>
      <c r="C13720" s="0" t="s">
        <v>40</v>
      </c>
      <c r="K13720" s="0" t="s">
        <v>28</v>
      </c>
      <c r="X13720" s="0" t="s">
        <v>38</v>
      </c>
      <c r="AC13720" s="0" t="n">
        <v>30.9</v>
      </c>
      <c r="AF13720" s="0" t="s">
        <v>3284</v>
      </c>
      <c r="AG13720" s="0" t="str">
        <f aca="false">A13720&amp;"|"&amp;K13720&amp;"|"&amp;AF13720</f>
        <v>GJA|Leucocytes|2014-06-28 08:00:00+00:00</v>
      </c>
      <c r="AH13720" s="0" t="n">
        <f aca="false">COUNTIF(AG$2:AG$15215, AG13720)</f>
        <v>1</v>
      </c>
    </row>
    <row r="13721" customFormat="false" ht="12.8" hidden="false" customHeight="false" outlineLevel="0" collapsed="false">
      <c r="A13721" s="0" t="s">
        <v>9590</v>
      </c>
      <c r="C13721" s="0" t="s">
        <v>40</v>
      </c>
      <c r="K13721" s="0" t="s">
        <v>29</v>
      </c>
      <c r="X13721" s="0" t="s">
        <v>38</v>
      </c>
      <c r="AD13721" s="0" t="n">
        <v>206</v>
      </c>
      <c r="AF13721" s="0" t="s">
        <v>3284</v>
      </c>
      <c r="AG13721" s="0" t="str">
        <f aca="false">A13721&amp;"|"&amp;K13721&amp;"|"&amp;AF13721</f>
        <v>GJA|CRP|2014-06-28 08:00:00+00:00</v>
      </c>
      <c r="AH13721" s="0" t="n">
        <f aca="false">COUNTIF(AG$2:AG$15215, AG13721)</f>
        <v>1</v>
      </c>
    </row>
    <row r="13722" customFormat="false" ht="12.8" hidden="false" customHeight="false" outlineLevel="0" collapsed="false">
      <c r="A13722" s="0" t="s">
        <v>9590</v>
      </c>
      <c r="C13722" s="0" t="s">
        <v>40</v>
      </c>
      <c r="K13722" s="0" t="s">
        <v>29</v>
      </c>
      <c r="X13722" s="0" t="s">
        <v>38</v>
      </c>
      <c r="AD13722" s="0" t="n">
        <v>42</v>
      </c>
      <c r="AF13722" s="0" t="s">
        <v>2232</v>
      </c>
      <c r="AG13722" s="0" t="str">
        <f aca="false">A13722&amp;"|"&amp;K13722&amp;"|"&amp;AF13722</f>
        <v>GJA|CRP|2014-07-01 08:00:00+00:00</v>
      </c>
      <c r="AH13722" s="0" t="n">
        <f aca="false">COUNTIF(AG$2:AG$15215, AG13722)</f>
        <v>1</v>
      </c>
    </row>
    <row r="13723" customFormat="false" ht="12.8" hidden="false" customHeight="false" outlineLevel="0" collapsed="false">
      <c r="A13723" s="0" t="s">
        <v>9590</v>
      </c>
      <c r="C13723" s="0" t="s">
        <v>40</v>
      </c>
      <c r="K13723" s="0" t="s">
        <v>28</v>
      </c>
      <c r="X13723" s="0" t="s">
        <v>38</v>
      </c>
      <c r="AC13723" s="0" t="n">
        <v>11.7</v>
      </c>
      <c r="AF13723" s="0" t="s">
        <v>2232</v>
      </c>
      <c r="AG13723" s="0" t="str">
        <f aca="false">A13723&amp;"|"&amp;K13723&amp;"|"&amp;AF13723</f>
        <v>GJA|Leucocytes|2014-07-01 08:00:00+00:00</v>
      </c>
      <c r="AH13723" s="0" t="n">
        <f aca="false">COUNTIF(AG$2:AG$15215, AG13723)</f>
        <v>1</v>
      </c>
    </row>
    <row r="13724" customFormat="false" ht="12.8" hidden="false" customHeight="false" outlineLevel="0" collapsed="false">
      <c r="A13724" s="0" t="s">
        <v>9590</v>
      </c>
      <c r="C13724" s="0" t="s">
        <v>59</v>
      </c>
      <c r="K13724" s="0" t="s">
        <v>60</v>
      </c>
      <c r="X13724" s="0" t="s">
        <v>38</v>
      </c>
      <c r="AF13724" s="0" t="s">
        <v>9599</v>
      </c>
      <c r="AG13724" s="0" t="str">
        <f aca="false">A13724&amp;"|"&amp;K13724&amp;"|"&amp;AF13724</f>
        <v>GJA|Release A|2014-07-08 10:30:00+00:00</v>
      </c>
      <c r="AH13724" s="0" t="n">
        <f aca="false">COUNTIF(AG$2:AG$15215, AG13724)</f>
        <v>1</v>
      </c>
    </row>
    <row r="13725" customFormat="false" ht="12.8" hidden="false" customHeight="false" outlineLevel="0" collapsed="false">
      <c r="A13725" s="0" t="s">
        <v>9590</v>
      </c>
      <c r="C13725" s="0" t="s">
        <v>96</v>
      </c>
      <c r="K13725" s="0" t="s">
        <v>97</v>
      </c>
      <c r="X13725" s="0" t="s">
        <v>38</v>
      </c>
      <c r="AF13725" s="0" t="s">
        <v>9600</v>
      </c>
      <c r="AG13725" s="0" t="str">
        <f aca="false">A13725&amp;"|"&amp;K13725&amp;"|"&amp;AF13725</f>
        <v>GJA|Return ER|2014-07-21 16:32:02+00:00</v>
      </c>
      <c r="AH13725" s="0" t="n">
        <f aca="false">COUNTIF(AG$2:AG$15215, AG13725)</f>
        <v>1</v>
      </c>
    </row>
    <row r="13726" customFormat="false" ht="12.8" hidden="false" customHeight="false" outlineLevel="0" collapsed="false">
      <c r="A13726" s="0" t="s">
        <v>9601</v>
      </c>
      <c r="B13726" s="2" t="s">
        <v>35</v>
      </c>
      <c r="C13726" s="0" t="s">
        <v>34</v>
      </c>
      <c r="D13726" s="2" t="s">
        <v>35</v>
      </c>
      <c r="E13726" s="2" t="s">
        <v>37</v>
      </c>
      <c r="F13726" s="2" t="s">
        <v>37</v>
      </c>
      <c r="G13726" s="2" t="s">
        <v>37</v>
      </c>
      <c r="H13726" s="2" t="s">
        <v>35</v>
      </c>
      <c r="I13726" s="2" t="s">
        <v>35</v>
      </c>
      <c r="J13726" s="2" t="s">
        <v>35</v>
      </c>
      <c r="K13726" s="0" t="s">
        <v>36</v>
      </c>
      <c r="L13726" s="0" t="n">
        <v>75</v>
      </c>
      <c r="M13726" s="2" t="s">
        <v>35</v>
      </c>
      <c r="N13726" s="2" t="s">
        <v>37</v>
      </c>
      <c r="O13726" s="2" t="s">
        <v>37</v>
      </c>
      <c r="P13726" s="2" t="s">
        <v>37</v>
      </c>
      <c r="Q13726" s="2" t="s">
        <v>35</v>
      </c>
      <c r="R13726" s="2" t="s">
        <v>35</v>
      </c>
      <c r="S13726" s="2" t="s">
        <v>35</v>
      </c>
      <c r="T13726" s="2" t="s">
        <v>35</v>
      </c>
      <c r="U13726" s="2" t="s">
        <v>37</v>
      </c>
      <c r="V13726" s="2" t="s">
        <v>37</v>
      </c>
      <c r="W13726" s="2" t="s">
        <v>35</v>
      </c>
      <c r="X13726" s="0" t="s">
        <v>38</v>
      </c>
      <c r="Y13726" s="0" t="s">
        <v>42</v>
      </c>
      <c r="Z13726" s="2" t="s">
        <v>37</v>
      </c>
      <c r="AA13726" s="2" t="s">
        <v>35</v>
      </c>
      <c r="AB13726" s="2" t="s">
        <v>35</v>
      </c>
      <c r="AF13726" s="0" t="s">
        <v>9602</v>
      </c>
      <c r="AG13726" s="0" t="str">
        <f aca="false">A13726&amp;"|"&amp;K13726&amp;"|"&amp;AF13726</f>
        <v>HJA|ER Registration|2014-12-06 14:54:36+00:00</v>
      </c>
      <c r="AH13726" s="0" t="n">
        <f aca="false">COUNTIF(AG$2:AG$15215, AG13726)</f>
        <v>1</v>
      </c>
    </row>
    <row r="13727" customFormat="false" ht="12.8" hidden="false" customHeight="false" outlineLevel="0" collapsed="false">
      <c r="A13727" s="0" t="s">
        <v>9601</v>
      </c>
      <c r="C13727" s="0" t="s">
        <v>42</v>
      </c>
      <c r="K13727" s="0" t="s">
        <v>43</v>
      </c>
      <c r="X13727" s="0" t="s">
        <v>38</v>
      </c>
      <c r="AF13727" s="0" t="s">
        <v>9603</v>
      </c>
      <c r="AG13727" s="0" t="str">
        <f aca="false">A13727&amp;"|"&amp;K13727&amp;"|"&amp;AF13727</f>
        <v>HJA|ER Triage|2014-12-06 15:00:52+00:00</v>
      </c>
      <c r="AH13727" s="0" t="n">
        <f aca="false">COUNTIF(AG$2:AG$15215, AG13727)</f>
        <v>1</v>
      </c>
    </row>
    <row r="13728" customFormat="false" ht="12.8" hidden="false" customHeight="false" outlineLevel="0" collapsed="false">
      <c r="A13728" s="0" t="s">
        <v>9601</v>
      </c>
      <c r="C13728" s="0" t="s">
        <v>34</v>
      </c>
      <c r="K13728" s="0" t="s">
        <v>45</v>
      </c>
      <c r="X13728" s="0" t="s">
        <v>38</v>
      </c>
      <c r="AF13728" s="0" t="s">
        <v>9604</v>
      </c>
      <c r="AG13728" s="0" t="str">
        <f aca="false">A13728&amp;"|"&amp;K13728&amp;"|"&amp;AF13728</f>
        <v>HJA|ER Sepsis Triage|2014-12-06 15:01:22+00:00</v>
      </c>
      <c r="AH13728" s="0" t="n">
        <f aca="false">COUNTIF(AG$2:AG$15215, AG13728)</f>
        <v>1</v>
      </c>
    </row>
    <row r="13729" customFormat="false" ht="12.8" hidden="false" customHeight="false" outlineLevel="0" collapsed="false">
      <c r="A13729" s="0" t="s">
        <v>9601</v>
      </c>
      <c r="C13729" s="0" t="s">
        <v>40</v>
      </c>
      <c r="K13729" s="0" t="s">
        <v>29</v>
      </c>
      <c r="X13729" s="0" t="s">
        <v>38</v>
      </c>
      <c r="AD13729" s="0" t="n">
        <v>166</v>
      </c>
      <c r="AF13729" s="0" t="s">
        <v>9605</v>
      </c>
      <c r="AG13729" s="0" t="str">
        <f aca="false">A13729&amp;"|"&amp;K13729&amp;"|"&amp;AF13729</f>
        <v>HJA|CRP|2014-12-06 15:16:00+00:00</v>
      </c>
      <c r="AH13729" s="0" t="n">
        <f aca="false">COUNTIF(AG$2:AG$15215, AG13729)</f>
        <v>1</v>
      </c>
    </row>
    <row r="13730" customFormat="false" ht="12.8" hidden="false" customHeight="false" outlineLevel="0" collapsed="false">
      <c r="A13730" s="0" t="s">
        <v>9601</v>
      </c>
      <c r="C13730" s="0" t="s">
        <v>40</v>
      </c>
      <c r="K13730" s="0" t="s">
        <v>30</v>
      </c>
      <c r="X13730" s="0" t="s">
        <v>38</v>
      </c>
      <c r="AE13730" s="0" t="n">
        <v>1.4</v>
      </c>
      <c r="AF13730" s="0" t="s">
        <v>9605</v>
      </c>
      <c r="AG13730" s="0" t="str">
        <f aca="false">A13730&amp;"|"&amp;K13730&amp;"|"&amp;AF13730</f>
        <v>HJA|LacticAcid|2014-12-06 15:16:00+00:00</v>
      </c>
      <c r="AH13730" s="0" t="n">
        <f aca="false">COUNTIF(AG$2:AG$15215, AG13730)</f>
        <v>1</v>
      </c>
    </row>
    <row r="13731" customFormat="false" ht="12.8" hidden="false" customHeight="false" outlineLevel="0" collapsed="false">
      <c r="A13731" s="0" t="s">
        <v>9601</v>
      </c>
      <c r="C13731" s="0" t="s">
        <v>40</v>
      </c>
      <c r="K13731" s="0" t="s">
        <v>28</v>
      </c>
      <c r="X13731" s="0" t="s">
        <v>38</v>
      </c>
      <c r="AC13731" s="0" t="n">
        <v>11.7</v>
      </c>
      <c r="AF13731" s="0" t="s">
        <v>9605</v>
      </c>
      <c r="AG13731" s="0" t="str">
        <f aca="false">A13731&amp;"|"&amp;K13731&amp;"|"&amp;AF13731</f>
        <v>HJA|Leucocytes|2014-12-06 15:16:00+00:00</v>
      </c>
      <c r="AH13731" s="0" t="n">
        <f aca="false">COUNTIF(AG$2:AG$15215, AG13731)</f>
        <v>1</v>
      </c>
    </row>
    <row r="13732" customFormat="false" ht="12.8" hidden="false" customHeight="false" outlineLevel="0" collapsed="false">
      <c r="A13732" s="0" t="s">
        <v>9601</v>
      </c>
      <c r="C13732" s="0" t="s">
        <v>34</v>
      </c>
      <c r="K13732" s="0" t="s">
        <v>47</v>
      </c>
      <c r="X13732" s="0" t="s">
        <v>38</v>
      </c>
      <c r="AF13732" s="0" t="s">
        <v>9606</v>
      </c>
      <c r="AG13732" s="0" t="str">
        <f aca="false">A13732&amp;"|"&amp;K13732&amp;"|"&amp;AF13732</f>
        <v>HJA|IV Liquid|2014-12-06 17:14:35+00:00</v>
      </c>
      <c r="AH13732" s="0" t="n">
        <f aca="false">COUNTIF(AG$2:AG$15215, AG13732)</f>
        <v>1</v>
      </c>
    </row>
    <row r="13733" customFormat="false" ht="12.8" hidden="false" customHeight="false" outlineLevel="0" collapsed="false">
      <c r="A13733" s="0" t="s">
        <v>9601</v>
      </c>
      <c r="C13733" s="0" t="s">
        <v>34</v>
      </c>
      <c r="K13733" s="0" t="s">
        <v>49</v>
      </c>
      <c r="X13733" s="0" t="s">
        <v>38</v>
      </c>
      <c r="AF13733" s="0" t="s">
        <v>9607</v>
      </c>
      <c r="AG13733" s="0" t="str">
        <f aca="false">A13733&amp;"|"&amp;K13733&amp;"|"&amp;AF13733</f>
        <v>HJA|IV Antibiotics|2014-12-06 17:14:41+00:00</v>
      </c>
      <c r="AH13733" s="0" t="n">
        <f aca="false">COUNTIF(AG$2:AG$15215, AG13733)</f>
        <v>1</v>
      </c>
    </row>
    <row r="13734" customFormat="false" ht="12.8" hidden="false" customHeight="false" outlineLevel="0" collapsed="false">
      <c r="A13734" s="0" t="s">
        <v>9601</v>
      </c>
      <c r="C13734" s="0" t="s">
        <v>215</v>
      </c>
      <c r="K13734" s="0" t="s">
        <v>51</v>
      </c>
      <c r="X13734" s="0" t="s">
        <v>38</v>
      </c>
      <c r="AF13734" s="0" t="s">
        <v>9608</v>
      </c>
      <c r="AG13734" s="0" t="str">
        <f aca="false">A13734&amp;"|"&amp;K13734&amp;"|"&amp;AF13734</f>
        <v>HJA|Admission NC|2014-12-06 17:15:24+00:00</v>
      </c>
      <c r="AH13734" s="0" t="n">
        <f aca="false">COUNTIF(AG$2:AG$15215, AG13734)</f>
        <v>1</v>
      </c>
    </row>
    <row r="13735" customFormat="false" ht="12.8" hidden="false" customHeight="false" outlineLevel="0" collapsed="false">
      <c r="A13735" s="0" t="s">
        <v>9601</v>
      </c>
      <c r="C13735" s="0" t="s">
        <v>110</v>
      </c>
      <c r="K13735" s="0" t="s">
        <v>51</v>
      </c>
      <c r="X13735" s="0" t="s">
        <v>38</v>
      </c>
      <c r="AF13735" s="0" t="s">
        <v>9609</v>
      </c>
      <c r="AG13735" s="0" t="str">
        <f aca="false">A13735&amp;"|"&amp;K13735&amp;"|"&amp;AF13735</f>
        <v>HJA|Admission NC|2014-12-07 10:00:00+00:00</v>
      </c>
      <c r="AH13735" s="0" t="n">
        <f aca="false">COUNTIF(AG$2:AG$15215, AG13735)</f>
        <v>1</v>
      </c>
    </row>
    <row r="13736" customFormat="false" ht="12.8" hidden="false" customHeight="false" outlineLevel="0" collapsed="false">
      <c r="A13736" s="0" t="s">
        <v>9601</v>
      </c>
      <c r="C13736" s="0" t="s">
        <v>40</v>
      </c>
      <c r="K13736" s="0" t="s">
        <v>29</v>
      </c>
      <c r="X13736" s="0" t="s">
        <v>38</v>
      </c>
      <c r="AD13736" s="0" t="n">
        <v>42</v>
      </c>
      <c r="AF13736" s="0" t="s">
        <v>9610</v>
      </c>
      <c r="AG13736" s="0" t="str">
        <f aca="false">A13736&amp;"|"&amp;K13736&amp;"|"&amp;AF13736</f>
        <v>HJA|CRP|2014-12-13 07:00:00+00:00</v>
      </c>
      <c r="AH13736" s="0" t="n">
        <f aca="false">COUNTIF(AG$2:AG$15215, AG13736)</f>
        <v>1</v>
      </c>
    </row>
    <row r="13737" customFormat="false" ht="12.8" hidden="false" customHeight="false" outlineLevel="0" collapsed="false">
      <c r="A13737" s="0" t="s">
        <v>9601</v>
      </c>
      <c r="C13737" s="0" t="s">
        <v>40</v>
      </c>
      <c r="K13737" s="0" t="s">
        <v>28</v>
      </c>
      <c r="X13737" s="0" t="s">
        <v>38</v>
      </c>
      <c r="AC13737" s="0" t="n">
        <v>6.1</v>
      </c>
      <c r="AF13737" s="0" t="s">
        <v>9610</v>
      </c>
      <c r="AG13737" s="0" t="str">
        <f aca="false">A13737&amp;"|"&amp;K13737&amp;"|"&amp;AF13737</f>
        <v>HJA|Leucocytes|2014-12-13 07:00:00+00:00</v>
      </c>
      <c r="AH13737" s="0" t="n">
        <f aca="false">COUNTIF(AG$2:AG$15215, AG13737)</f>
        <v>1</v>
      </c>
    </row>
    <row r="13738" customFormat="false" ht="12.8" hidden="false" customHeight="false" outlineLevel="0" collapsed="false">
      <c r="A13738" s="0" t="s">
        <v>9601</v>
      </c>
      <c r="C13738" s="0" t="s">
        <v>59</v>
      </c>
      <c r="K13738" s="0" t="s">
        <v>60</v>
      </c>
      <c r="X13738" s="0" t="s">
        <v>38</v>
      </c>
      <c r="AF13738" s="0" t="s">
        <v>2670</v>
      </c>
      <c r="AG13738" s="0" t="str">
        <f aca="false">A13738&amp;"|"&amp;K13738&amp;"|"&amp;AF13738</f>
        <v>HJA|Release A|2014-12-13 13:00:00+00:00</v>
      </c>
      <c r="AH13738" s="0" t="n">
        <f aca="false">COUNTIF(AG$2:AG$15215, AG13738)</f>
        <v>1</v>
      </c>
    </row>
    <row r="13739" customFormat="false" ht="12.8" hidden="false" customHeight="false" outlineLevel="0" collapsed="false">
      <c r="A13739" s="0" t="s">
        <v>9611</v>
      </c>
      <c r="B13739" s="2" t="s">
        <v>35</v>
      </c>
      <c r="C13739" s="0" t="s">
        <v>34</v>
      </c>
      <c r="D13739" s="2" t="s">
        <v>35</v>
      </c>
      <c r="E13739" s="2" t="s">
        <v>37</v>
      </c>
      <c r="F13739" s="2" t="s">
        <v>37</v>
      </c>
      <c r="G13739" s="2" t="s">
        <v>37</v>
      </c>
      <c r="H13739" s="2" t="s">
        <v>35</v>
      </c>
      <c r="I13739" s="2" t="s">
        <v>35</v>
      </c>
      <c r="J13739" s="2" t="s">
        <v>37</v>
      </c>
      <c r="K13739" s="0" t="s">
        <v>36</v>
      </c>
      <c r="L13739" s="0" t="n">
        <v>35</v>
      </c>
      <c r="M13739" s="2" t="s">
        <v>35</v>
      </c>
      <c r="N13739" s="2" t="s">
        <v>37</v>
      </c>
      <c r="O13739" s="2" t="s">
        <v>37</v>
      </c>
      <c r="P13739" s="2" t="s">
        <v>37</v>
      </c>
      <c r="Q13739" s="2" t="s">
        <v>35</v>
      </c>
      <c r="R13739" s="2" t="s">
        <v>35</v>
      </c>
      <c r="S13739" s="2" t="s">
        <v>35</v>
      </c>
      <c r="T13739" s="2" t="s">
        <v>37</v>
      </c>
      <c r="U13739" s="2" t="s">
        <v>37</v>
      </c>
      <c r="V13739" s="2" t="s">
        <v>37</v>
      </c>
      <c r="W13739" s="2" t="s">
        <v>35</v>
      </c>
      <c r="X13739" s="0" t="s">
        <v>38</v>
      </c>
      <c r="Y13739" s="0" t="s">
        <v>1462</v>
      </c>
      <c r="Z13739" s="2" t="s">
        <v>37</v>
      </c>
      <c r="AA13739" s="2" t="s">
        <v>37</v>
      </c>
      <c r="AB13739" s="2" t="s">
        <v>35</v>
      </c>
      <c r="AF13739" s="0" t="s">
        <v>9612</v>
      </c>
      <c r="AG13739" s="0" t="str">
        <f aca="false">A13739&amp;"|"&amp;K13739&amp;"|"&amp;AF13739</f>
        <v>IJA|ER Registration|2014-05-06 20:28:44+00:00</v>
      </c>
      <c r="AH13739" s="0" t="n">
        <f aca="false">COUNTIF(AG$2:AG$15215, AG13739)</f>
        <v>1</v>
      </c>
    </row>
    <row r="13740" customFormat="false" ht="12.8" hidden="false" customHeight="false" outlineLevel="0" collapsed="false">
      <c r="A13740" s="0" t="s">
        <v>9611</v>
      </c>
      <c r="C13740" s="0" t="s">
        <v>42</v>
      </c>
      <c r="K13740" s="0" t="s">
        <v>43</v>
      </c>
      <c r="X13740" s="0" t="s">
        <v>38</v>
      </c>
      <c r="AF13740" s="0" t="s">
        <v>9613</v>
      </c>
      <c r="AG13740" s="0" t="str">
        <f aca="false">A13740&amp;"|"&amp;K13740&amp;"|"&amp;AF13740</f>
        <v>IJA|ER Triage|2014-05-06 20:45:53+00:00</v>
      </c>
      <c r="AH13740" s="0" t="n">
        <f aca="false">COUNTIF(AG$2:AG$15215, AG13740)</f>
        <v>1</v>
      </c>
    </row>
    <row r="13741" customFormat="false" ht="12.8" hidden="false" customHeight="false" outlineLevel="0" collapsed="false">
      <c r="A13741" s="0" t="s">
        <v>9611</v>
      </c>
      <c r="C13741" s="0" t="s">
        <v>34</v>
      </c>
      <c r="K13741" s="0" t="s">
        <v>45</v>
      </c>
      <c r="X13741" s="0" t="s">
        <v>38</v>
      </c>
      <c r="AF13741" s="0" t="s">
        <v>9614</v>
      </c>
      <c r="AG13741" s="0" t="str">
        <f aca="false">A13741&amp;"|"&amp;K13741&amp;"|"&amp;AF13741</f>
        <v>IJA|ER Sepsis Triage|2014-05-06 20:46:24+00:00</v>
      </c>
      <c r="AH13741" s="0" t="n">
        <f aca="false">COUNTIF(AG$2:AG$15215, AG13741)</f>
        <v>1</v>
      </c>
    </row>
    <row r="13742" customFormat="false" ht="12.8" hidden="false" customHeight="false" outlineLevel="0" collapsed="false">
      <c r="A13742" s="0" t="s">
        <v>9611</v>
      </c>
      <c r="C13742" s="0" t="s">
        <v>40</v>
      </c>
      <c r="K13742" s="0" t="s">
        <v>30</v>
      </c>
      <c r="X13742" s="0" t="s">
        <v>38</v>
      </c>
      <c r="AE13742" s="0" t="n">
        <v>2.5</v>
      </c>
      <c r="AF13742" s="0" t="s">
        <v>9615</v>
      </c>
      <c r="AG13742" s="0" t="str">
        <f aca="false">A13742&amp;"|"&amp;K13742&amp;"|"&amp;AF13742</f>
        <v>IJA|LacticAcid|2014-05-06 21:01:00+00:00</v>
      </c>
      <c r="AH13742" s="0" t="n">
        <f aca="false">COUNTIF(AG$2:AG$15215, AG13742)</f>
        <v>1</v>
      </c>
    </row>
    <row r="13743" customFormat="false" ht="12.8" hidden="false" customHeight="false" outlineLevel="0" collapsed="false">
      <c r="A13743" s="0" t="s">
        <v>9611</v>
      </c>
      <c r="C13743" s="0" t="s">
        <v>40</v>
      </c>
      <c r="K13743" s="0" t="s">
        <v>28</v>
      </c>
      <c r="X13743" s="0" t="s">
        <v>38</v>
      </c>
      <c r="AC13743" s="0" t="n">
        <v>3.9</v>
      </c>
      <c r="AF13743" s="0" t="s">
        <v>9615</v>
      </c>
      <c r="AG13743" s="0" t="str">
        <f aca="false">A13743&amp;"|"&amp;K13743&amp;"|"&amp;AF13743</f>
        <v>IJA|Leucocytes|2014-05-06 21:01:00+00:00</v>
      </c>
      <c r="AH13743" s="0" t="n">
        <f aca="false">COUNTIF(AG$2:AG$15215, AG13743)</f>
        <v>1</v>
      </c>
    </row>
    <row r="13744" customFormat="false" ht="12.8" hidden="false" customHeight="false" outlineLevel="0" collapsed="false">
      <c r="A13744" s="0" t="s">
        <v>9611</v>
      </c>
      <c r="C13744" s="0" t="s">
        <v>40</v>
      </c>
      <c r="K13744" s="0" t="s">
        <v>29</v>
      </c>
      <c r="X13744" s="0" t="s">
        <v>38</v>
      </c>
      <c r="AD13744" s="0" t="n">
        <v>83</v>
      </c>
      <c r="AF13744" s="0" t="s">
        <v>9615</v>
      </c>
      <c r="AG13744" s="0" t="str">
        <f aca="false">A13744&amp;"|"&amp;K13744&amp;"|"&amp;AF13744</f>
        <v>IJA|CRP|2014-05-06 21:01:00+00:00</v>
      </c>
      <c r="AH13744" s="0" t="n">
        <f aca="false">COUNTIF(AG$2:AG$15215, AG13744)</f>
        <v>1</v>
      </c>
    </row>
    <row r="13745" customFormat="false" ht="12.8" hidden="false" customHeight="false" outlineLevel="0" collapsed="false">
      <c r="A13745" s="0" t="s">
        <v>9611</v>
      </c>
      <c r="C13745" s="0" t="s">
        <v>34</v>
      </c>
      <c r="K13745" s="0" t="s">
        <v>49</v>
      </c>
      <c r="X13745" s="0" t="s">
        <v>38</v>
      </c>
      <c r="AF13745" s="0" t="s">
        <v>9616</v>
      </c>
      <c r="AG13745" s="0" t="str">
        <f aca="false">A13745&amp;"|"&amp;K13745&amp;"|"&amp;AF13745</f>
        <v>IJA|IV Antibiotics|2014-05-06 22:30:00+00:00</v>
      </c>
      <c r="AH13745" s="0" t="n">
        <f aca="false">COUNTIF(AG$2:AG$15215, AG13745)</f>
        <v>1</v>
      </c>
    </row>
    <row r="13746" customFormat="false" ht="12.8" hidden="false" customHeight="false" outlineLevel="0" collapsed="false">
      <c r="A13746" s="0" t="s">
        <v>9611</v>
      </c>
      <c r="C13746" s="0" t="s">
        <v>34</v>
      </c>
      <c r="K13746" s="0" t="s">
        <v>47</v>
      </c>
      <c r="X13746" s="0" t="s">
        <v>38</v>
      </c>
      <c r="AF13746" s="0" t="s">
        <v>9616</v>
      </c>
      <c r="AG13746" s="0" t="str">
        <f aca="false">A13746&amp;"|"&amp;K13746&amp;"|"&amp;AF13746</f>
        <v>IJA|IV Liquid|2014-05-06 22:30:00+00:00</v>
      </c>
      <c r="AH13746" s="0" t="n">
        <f aca="false">COUNTIF(AG$2:AG$15215, AG13746)</f>
        <v>1</v>
      </c>
    </row>
    <row r="13747" customFormat="false" ht="12.8" hidden="false" customHeight="false" outlineLevel="0" collapsed="false">
      <c r="A13747" s="0" t="s">
        <v>9611</v>
      </c>
      <c r="C13747" s="0" t="s">
        <v>81</v>
      </c>
      <c r="K13747" s="0" t="s">
        <v>51</v>
      </c>
      <c r="X13747" s="0" t="s">
        <v>38</v>
      </c>
      <c r="AF13747" s="0" t="s">
        <v>9617</v>
      </c>
      <c r="AG13747" s="0" t="str">
        <f aca="false">A13747&amp;"|"&amp;K13747&amp;"|"&amp;AF13747</f>
        <v>IJA|Admission NC|2014-05-07 00:22:27+00:00</v>
      </c>
      <c r="AH13747" s="0" t="n">
        <f aca="false">COUNTIF(AG$2:AG$15215, AG13747)</f>
        <v>1</v>
      </c>
    </row>
    <row r="13748" customFormat="false" ht="12.8" hidden="false" customHeight="false" outlineLevel="0" collapsed="false">
      <c r="A13748" s="0" t="s">
        <v>9611</v>
      </c>
      <c r="C13748" s="0" t="s">
        <v>40</v>
      </c>
      <c r="K13748" s="0" t="s">
        <v>28</v>
      </c>
      <c r="X13748" s="0" t="s">
        <v>38</v>
      </c>
      <c r="AC13748" s="0" t="n">
        <v>9.3</v>
      </c>
      <c r="AF13748" s="0" t="s">
        <v>4325</v>
      </c>
      <c r="AG13748" s="0" t="str">
        <f aca="false">A13748&amp;"|"&amp;K13748&amp;"|"&amp;AF13748</f>
        <v>IJA|Leucocytes|2014-05-07 08:00:00+00:00</v>
      </c>
      <c r="AH13748" s="0" t="n">
        <f aca="false">COUNTIF(AG$2:AG$15215, AG13748)</f>
        <v>1</v>
      </c>
    </row>
    <row r="13749" customFormat="false" ht="12.8" hidden="false" customHeight="false" outlineLevel="0" collapsed="false">
      <c r="A13749" s="0" t="s">
        <v>9611</v>
      </c>
      <c r="C13749" s="0" t="s">
        <v>40</v>
      </c>
      <c r="K13749" s="0" t="s">
        <v>29</v>
      </c>
      <c r="X13749" s="0" t="s">
        <v>38</v>
      </c>
      <c r="AD13749" s="0" t="n">
        <v>107</v>
      </c>
      <c r="AF13749" s="0" t="s">
        <v>4325</v>
      </c>
      <c r="AG13749" s="0" t="str">
        <f aca="false">A13749&amp;"|"&amp;K13749&amp;"|"&amp;AF13749</f>
        <v>IJA|CRP|2014-05-07 08:00:00+00:00</v>
      </c>
      <c r="AH13749" s="0" t="n">
        <f aca="false">COUNTIF(AG$2:AG$15215, AG13749)</f>
        <v>1</v>
      </c>
    </row>
    <row r="13750" customFormat="false" ht="12.8" hidden="false" customHeight="false" outlineLevel="0" collapsed="false">
      <c r="A13750" s="0" t="s">
        <v>9618</v>
      </c>
      <c r="B13750" s="2" t="s">
        <v>37</v>
      </c>
      <c r="C13750" s="0" t="s">
        <v>34</v>
      </c>
      <c r="D13750" s="2" t="s">
        <v>37</v>
      </c>
      <c r="E13750" s="2" t="s">
        <v>37</v>
      </c>
      <c r="F13750" s="2" t="s">
        <v>37</v>
      </c>
      <c r="G13750" s="2" t="s">
        <v>37</v>
      </c>
      <c r="H13750" s="2" t="s">
        <v>37</v>
      </c>
      <c r="I13750" s="2" t="s">
        <v>37</v>
      </c>
      <c r="J13750" s="2" t="s">
        <v>37</v>
      </c>
      <c r="K13750" s="0" t="s">
        <v>36</v>
      </c>
      <c r="L13750" s="0" t="n">
        <v>70</v>
      </c>
      <c r="M13750" s="2" t="s">
        <v>37</v>
      </c>
      <c r="N13750" s="2" t="s">
        <v>37</v>
      </c>
      <c r="O13750" s="2" t="s">
        <v>37</v>
      </c>
      <c r="P13750" s="2" t="s">
        <v>37</v>
      </c>
      <c r="Q13750" s="2" t="s">
        <v>37</v>
      </c>
      <c r="R13750" s="2" t="s">
        <v>37</v>
      </c>
      <c r="S13750" s="2" t="s">
        <v>37</v>
      </c>
      <c r="T13750" s="2" t="s">
        <v>37</v>
      </c>
      <c r="U13750" s="2" t="s">
        <v>37</v>
      </c>
      <c r="V13750" s="2" t="s">
        <v>37</v>
      </c>
      <c r="W13750" s="2" t="s">
        <v>37</v>
      </c>
      <c r="X13750" s="0" t="s">
        <v>38</v>
      </c>
      <c r="Y13750" s="0" t="s">
        <v>1205</v>
      </c>
      <c r="Z13750" s="2" t="s">
        <v>37</v>
      </c>
      <c r="AA13750" s="2" t="s">
        <v>37</v>
      </c>
      <c r="AB13750" s="2" t="s">
        <v>37</v>
      </c>
      <c r="AF13750" s="0" t="s">
        <v>9619</v>
      </c>
      <c r="AG13750" s="0" t="str">
        <f aca="false">A13750&amp;"|"&amp;K13750&amp;"|"&amp;AF13750</f>
        <v>JJA|ER Registration|2014-05-05 10:56:00+00:00</v>
      </c>
      <c r="AH13750" s="0" t="n">
        <f aca="false">COUNTIF(AG$2:AG$15215, AG13750)</f>
        <v>1</v>
      </c>
    </row>
    <row r="13751" customFormat="false" ht="12.8" hidden="false" customHeight="false" outlineLevel="0" collapsed="false">
      <c r="A13751" s="0" t="s">
        <v>9618</v>
      </c>
      <c r="C13751" s="0" t="s">
        <v>42</v>
      </c>
      <c r="K13751" s="0" t="s">
        <v>43</v>
      </c>
      <c r="X13751" s="0" t="s">
        <v>38</v>
      </c>
      <c r="AF13751" s="0" t="s">
        <v>9620</v>
      </c>
      <c r="AG13751" s="0" t="str">
        <f aca="false">A13751&amp;"|"&amp;K13751&amp;"|"&amp;AF13751</f>
        <v>JJA|ER Triage|2014-05-05 10:57:54+00:00</v>
      </c>
      <c r="AH13751" s="0" t="n">
        <f aca="false">COUNTIF(AG$2:AG$15215, AG13751)</f>
        <v>1</v>
      </c>
    </row>
    <row r="13752" customFormat="false" ht="12.8" hidden="false" customHeight="false" outlineLevel="0" collapsed="false">
      <c r="A13752" s="0" t="s">
        <v>9618</v>
      </c>
      <c r="C13752" s="0" t="s">
        <v>34</v>
      </c>
      <c r="K13752" s="0" t="s">
        <v>45</v>
      </c>
      <c r="X13752" s="0" t="s">
        <v>38</v>
      </c>
      <c r="AF13752" s="0" t="s">
        <v>9621</v>
      </c>
      <c r="AG13752" s="0" t="str">
        <f aca="false">A13752&amp;"|"&amp;K13752&amp;"|"&amp;AF13752</f>
        <v>JJA|ER Sepsis Triage|2014-05-05 10:58:29+00:00</v>
      </c>
      <c r="AH13752" s="0" t="n">
        <f aca="false">COUNTIF(AG$2:AG$15215, AG13752)</f>
        <v>1</v>
      </c>
    </row>
    <row r="13753" customFormat="false" ht="12.8" hidden="false" customHeight="false" outlineLevel="0" collapsed="false">
      <c r="A13753" s="0" t="s">
        <v>9618</v>
      </c>
      <c r="C13753" s="0" t="s">
        <v>40</v>
      </c>
      <c r="K13753" s="0" t="s">
        <v>28</v>
      </c>
      <c r="X13753" s="0" t="s">
        <v>38</v>
      </c>
      <c r="AC13753" s="0" t="n">
        <v>13.7</v>
      </c>
      <c r="AF13753" s="0" t="s">
        <v>9622</v>
      </c>
      <c r="AG13753" s="0" t="str">
        <f aca="false">A13753&amp;"|"&amp;K13753&amp;"|"&amp;AF13753</f>
        <v>JJA|Leucocytes|2014-05-05 12:57:00+00:00</v>
      </c>
      <c r="AH13753" s="0" t="n">
        <f aca="false">COUNTIF(AG$2:AG$15215, AG13753)</f>
        <v>1</v>
      </c>
    </row>
    <row r="13754" customFormat="false" ht="12.8" hidden="false" customHeight="false" outlineLevel="0" collapsed="false">
      <c r="A13754" s="0" t="s">
        <v>9618</v>
      </c>
      <c r="C13754" s="0" t="s">
        <v>40</v>
      </c>
      <c r="K13754" s="0" t="s">
        <v>29</v>
      </c>
      <c r="X13754" s="0" t="s">
        <v>38</v>
      </c>
      <c r="AD13754" s="0" t="n">
        <v>34</v>
      </c>
      <c r="AF13754" s="0" t="s">
        <v>9622</v>
      </c>
      <c r="AG13754" s="0" t="str">
        <f aca="false">A13754&amp;"|"&amp;K13754&amp;"|"&amp;AF13754</f>
        <v>JJA|CRP|2014-05-05 12:57:00+00:00</v>
      </c>
      <c r="AH13754" s="0" t="n">
        <f aca="false">COUNTIF(AG$2:AG$15215, AG13754)</f>
        <v>1</v>
      </c>
    </row>
    <row r="13755" customFormat="false" ht="12.8" hidden="false" customHeight="false" outlineLevel="0" collapsed="false">
      <c r="A13755" s="0" t="s">
        <v>9618</v>
      </c>
      <c r="C13755" s="0" t="s">
        <v>40</v>
      </c>
      <c r="K13755" s="0" t="s">
        <v>30</v>
      </c>
      <c r="X13755" s="0" t="s">
        <v>38</v>
      </c>
      <c r="AE13755" s="0" t="n">
        <v>1.6</v>
      </c>
      <c r="AF13755" s="0" t="s">
        <v>9622</v>
      </c>
      <c r="AG13755" s="0" t="str">
        <f aca="false">A13755&amp;"|"&amp;K13755&amp;"|"&amp;AF13755</f>
        <v>JJA|LacticAcid|2014-05-05 12:57:00+00:00</v>
      </c>
      <c r="AH13755" s="0" t="n">
        <f aca="false">COUNTIF(AG$2:AG$15215, AG13755)</f>
        <v>1</v>
      </c>
    </row>
    <row r="13756" customFormat="false" ht="12.8" hidden="false" customHeight="false" outlineLevel="0" collapsed="false">
      <c r="A13756" s="0" t="s">
        <v>9618</v>
      </c>
      <c r="C13756" s="0" t="s">
        <v>142</v>
      </c>
      <c r="K13756" s="0" t="s">
        <v>51</v>
      </c>
      <c r="X13756" s="0" t="s">
        <v>38</v>
      </c>
      <c r="AF13756" s="0" t="s">
        <v>9623</v>
      </c>
      <c r="AG13756" s="0" t="str">
        <f aca="false">A13756&amp;"|"&amp;K13756&amp;"|"&amp;AF13756</f>
        <v>JJA|Admission NC|2014-05-05 15:55:41+00:00</v>
      </c>
      <c r="AH13756" s="0" t="n">
        <f aca="false">COUNTIF(AG$2:AG$15215, AG13756)</f>
        <v>1</v>
      </c>
    </row>
    <row r="13757" customFormat="false" ht="12.8" hidden="false" customHeight="false" outlineLevel="0" collapsed="false">
      <c r="A13757" s="0" t="s">
        <v>9618</v>
      </c>
      <c r="C13757" s="0" t="s">
        <v>40</v>
      </c>
      <c r="K13757" s="0" t="s">
        <v>29</v>
      </c>
      <c r="X13757" s="0" t="s">
        <v>38</v>
      </c>
      <c r="AD13757" s="0" t="n">
        <v>62</v>
      </c>
      <c r="AF13757" s="0" t="s">
        <v>4325</v>
      </c>
      <c r="AG13757" s="0" t="str">
        <f aca="false">A13757&amp;"|"&amp;K13757&amp;"|"&amp;AF13757</f>
        <v>JJA|CRP|2014-05-07 08:00:00+00:00</v>
      </c>
      <c r="AH13757" s="0" t="n">
        <f aca="false">COUNTIF(AG$2:AG$15215, AG13757)</f>
        <v>1</v>
      </c>
    </row>
    <row r="13758" customFormat="false" ht="12.8" hidden="false" customHeight="false" outlineLevel="0" collapsed="false">
      <c r="A13758" s="0" t="s">
        <v>9618</v>
      </c>
      <c r="C13758" s="0" t="s">
        <v>59</v>
      </c>
      <c r="K13758" s="0" t="s">
        <v>60</v>
      </c>
      <c r="X13758" s="0" t="s">
        <v>38</v>
      </c>
      <c r="AF13758" s="0" t="s">
        <v>9624</v>
      </c>
      <c r="AG13758" s="0" t="str">
        <f aca="false">A13758&amp;"|"&amp;K13758&amp;"|"&amp;AF13758</f>
        <v>JJA|Release A|2014-05-09 17:00:00+00:00</v>
      </c>
      <c r="AH13758" s="0" t="n">
        <f aca="false">COUNTIF(AG$2:AG$15215, AG13758)</f>
        <v>1</v>
      </c>
    </row>
    <row r="13759" customFormat="false" ht="12.8" hidden="false" customHeight="false" outlineLevel="0" collapsed="false">
      <c r="A13759" s="0" t="s">
        <v>9625</v>
      </c>
      <c r="C13759" s="0" t="s">
        <v>40</v>
      </c>
      <c r="K13759" s="0" t="s">
        <v>28</v>
      </c>
      <c r="L13759" s="0" t="n">
        <v>45</v>
      </c>
      <c r="X13759" s="0" t="s">
        <v>38</v>
      </c>
      <c r="AC13759" s="0" t="n">
        <v>3.7</v>
      </c>
      <c r="AF13759" s="0" t="s">
        <v>9626</v>
      </c>
      <c r="AG13759" s="0" t="str">
        <f aca="false">A13759&amp;"|"&amp;K13759&amp;"|"&amp;AF13759</f>
        <v>KJA|Leucocytes|2014-02-18 08:05:00+00:00</v>
      </c>
      <c r="AH13759" s="0" t="n">
        <f aca="false">COUNTIF(AG$2:AG$15215, AG13759)</f>
        <v>1</v>
      </c>
    </row>
    <row r="13760" customFormat="false" ht="12.8" hidden="false" customHeight="false" outlineLevel="0" collapsed="false">
      <c r="A13760" s="0" t="s">
        <v>9625</v>
      </c>
      <c r="C13760" s="0" t="s">
        <v>40</v>
      </c>
      <c r="K13760" s="0" t="s">
        <v>29</v>
      </c>
      <c r="X13760" s="0" t="s">
        <v>38</v>
      </c>
      <c r="AD13760" s="0" t="n">
        <v>14</v>
      </c>
      <c r="AF13760" s="0" t="s">
        <v>9626</v>
      </c>
      <c r="AG13760" s="0" t="str">
        <f aca="false">A13760&amp;"|"&amp;K13760&amp;"|"&amp;AF13760</f>
        <v>KJA|CRP|2014-02-18 08:05:00+00:00</v>
      </c>
      <c r="AH13760" s="0" t="n">
        <f aca="false">COUNTIF(AG$2:AG$15215, AG13760)</f>
        <v>1</v>
      </c>
    </row>
    <row r="13761" customFormat="false" ht="12.8" hidden="false" customHeight="false" outlineLevel="0" collapsed="false">
      <c r="A13761" s="0" t="s">
        <v>9625</v>
      </c>
      <c r="B13761" s="2" t="s">
        <v>37</v>
      </c>
      <c r="C13761" s="0" t="s">
        <v>136</v>
      </c>
      <c r="D13761" s="2" t="s">
        <v>37</v>
      </c>
      <c r="E13761" s="2" t="s">
        <v>37</v>
      </c>
      <c r="F13761" s="2" t="s">
        <v>37</v>
      </c>
      <c r="G13761" s="2" t="s">
        <v>37</v>
      </c>
      <c r="H13761" s="2" t="s">
        <v>37</v>
      </c>
      <c r="I13761" s="2" t="s">
        <v>37</v>
      </c>
      <c r="J13761" s="2" t="s">
        <v>37</v>
      </c>
      <c r="K13761" s="0" t="s">
        <v>36</v>
      </c>
      <c r="M13761" s="2" t="s">
        <v>37</v>
      </c>
      <c r="N13761" s="2" t="s">
        <v>37</v>
      </c>
      <c r="O13761" s="2" t="s">
        <v>37</v>
      </c>
      <c r="P13761" s="2" t="s">
        <v>37</v>
      </c>
      <c r="Q13761" s="2" t="s">
        <v>37</v>
      </c>
      <c r="R13761" s="2" t="s">
        <v>37</v>
      </c>
      <c r="S13761" s="2" t="s">
        <v>37</v>
      </c>
      <c r="T13761" s="2" t="s">
        <v>37</v>
      </c>
      <c r="U13761" s="2" t="s">
        <v>37</v>
      </c>
      <c r="V13761" s="2" t="s">
        <v>37</v>
      </c>
      <c r="W13761" s="2" t="s">
        <v>37</v>
      </c>
      <c r="X13761" s="0" t="s">
        <v>38</v>
      </c>
      <c r="Z13761" s="2" t="s">
        <v>37</v>
      </c>
      <c r="AA13761" s="2" t="s">
        <v>37</v>
      </c>
      <c r="AB13761" s="2" t="s">
        <v>37</v>
      </c>
      <c r="AF13761" s="0" t="s">
        <v>9627</v>
      </c>
      <c r="AG13761" s="0" t="str">
        <f aca="false">A13761&amp;"|"&amp;K13761&amp;"|"&amp;AF13761</f>
        <v>KJA|ER Registration|2014-02-18 14:31:00+00:00</v>
      </c>
      <c r="AH13761" s="0" t="n">
        <f aca="false">COUNTIF(AG$2:AG$15215, AG13761)</f>
        <v>1</v>
      </c>
    </row>
    <row r="13762" customFormat="false" ht="12.8" hidden="false" customHeight="false" outlineLevel="0" collapsed="false">
      <c r="A13762" s="0" t="s">
        <v>9625</v>
      </c>
      <c r="C13762" s="0" t="s">
        <v>42</v>
      </c>
      <c r="K13762" s="0" t="s">
        <v>43</v>
      </c>
      <c r="X13762" s="0" t="s">
        <v>38</v>
      </c>
      <c r="AF13762" s="0" t="s">
        <v>9628</v>
      </c>
      <c r="AG13762" s="0" t="str">
        <f aca="false">A13762&amp;"|"&amp;K13762&amp;"|"&amp;AF13762</f>
        <v>KJA|ER Triage|2014-02-18 14:39:09+00:00</v>
      </c>
      <c r="AH13762" s="0" t="n">
        <f aca="false">COUNTIF(AG$2:AG$15215, AG13762)</f>
        <v>1</v>
      </c>
    </row>
    <row r="13763" customFormat="false" ht="12.8" hidden="false" customHeight="false" outlineLevel="0" collapsed="false">
      <c r="A13763" s="0" t="s">
        <v>9625</v>
      </c>
      <c r="C13763" s="0" t="s">
        <v>136</v>
      </c>
      <c r="K13763" s="0" t="s">
        <v>45</v>
      </c>
      <c r="X13763" s="0" t="s">
        <v>38</v>
      </c>
      <c r="AF13763" s="0" t="s">
        <v>9629</v>
      </c>
      <c r="AG13763" s="0" t="str">
        <f aca="false">A13763&amp;"|"&amp;K13763&amp;"|"&amp;AF13763</f>
        <v>KJA|ER Sepsis Triage|2014-02-18 14:39:40+00:00</v>
      </c>
      <c r="AH13763" s="0" t="n">
        <f aca="false">COUNTIF(AG$2:AG$15215, AG13763)</f>
        <v>1</v>
      </c>
    </row>
    <row r="13764" customFormat="false" ht="12.8" hidden="false" customHeight="false" outlineLevel="0" collapsed="false">
      <c r="A13764" s="0" t="s">
        <v>9630</v>
      </c>
      <c r="B13764" s="2" t="s">
        <v>35</v>
      </c>
      <c r="C13764" s="0" t="s">
        <v>34</v>
      </c>
      <c r="D13764" s="2" t="s">
        <v>35</v>
      </c>
      <c r="E13764" s="2" t="s">
        <v>37</v>
      </c>
      <c r="F13764" s="2" t="s">
        <v>35</v>
      </c>
      <c r="G13764" s="2" t="s">
        <v>37</v>
      </c>
      <c r="H13764" s="2" t="s">
        <v>35</v>
      </c>
      <c r="I13764" s="2" t="s">
        <v>35</v>
      </c>
      <c r="J13764" s="2" t="s">
        <v>35</v>
      </c>
      <c r="K13764" s="0" t="s">
        <v>36</v>
      </c>
      <c r="L13764" s="0" t="n">
        <v>70</v>
      </c>
      <c r="M13764" s="2" t="s">
        <v>35</v>
      </c>
      <c r="N13764" s="2" t="s">
        <v>37</v>
      </c>
      <c r="O13764" s="2" t="s">
        <v>37</v>
      </c>
      <c r="P13764" s="2" t="s">
        <v>37</v>
      </c>
      <c r="Q13764" s="2" t="s">
        <v>35</v>
      </c>
      <c r="R13764" s="2" t="s">
        <v>35</v>
      </c>
      <c r="S13764" s="2" t="s">
        <v>35</v>
      </c>
      <c r="T13764" s="2" t="s">
        <v>37</v>
      </c>
      <c r="U13764" s="2" t="s">
        <v>37</v>
      </c>
      <c r="V13764" s="2" t="s">
        <v>37</v>
      </c>
      <c r="W13764" s="2" t="s">
        <v>35</v>
      </c>
      <c r="X13764" s="0" t="s">
        <v>38</v>
      </c>
      <c r="Z13764" s="2" t="s">
        <v>37</v>
      </c>
      <c r="AA13764" s="2" t="s">
        <v>35</v>
      </c>
      <c r="AB13764" s="2" t="s">
        <v>35</v>
      </c>
      <c r="AF13764" s="0" t="s">
        <v>9631</v>
      </c>
      <c r="AG13764" s="0" t="str">
        <f aca="false">A13764&amp;"|"&amp;K13764&amp;"|"&amp;AF13764</f>
        <v>LJA|ER Registration|2014-06-13 17:57:35+00:00</v>
      </c>
      <c r="AH13764" s="0" t="n">
        <f aca="false">COUNTIF(AG$2:AG$15215, AG13764)</f>
        <v>1</v>
      </c>
    </row>
    <row r="13765" customFormat="false" ht="12.8" hidden="false" customHeight="false" outlineLevel="0" collapsed="false">
      <c r="A13765" s="0" t="s">
        <v>9630</v>
      </c>
      <c r="C13765" s="0" t="s">
        <v>42</v>
      </c>
      <c r="K13765" s="0" t="s">
        <v>43</v>
      </c>
      <c r="X13765" s="0" t="s">
        <v>38</v>
      </c>
      <c r="AF13765" s="0" t="s">
        <v>9632</v>
      </c>
      <c r="AG13765" s="0" t="str">
        <f aca="false">A13765&amp;"|"&amp;K13765&amp;"|"&amp;AF13765</f>
        <v>LJA|ER Triage|2014-06-13 17:58:39+00:00</v>
      </c>
      <c r="AH13765" s="0" t="n">
        <f aca="false">COUNTIF(AG$2:AG$15215, AG13765)</f>
        <v>1</v>
      </c>
    </row>
    <row r="13766" customFormat="false" ht="12.8" hidden="false" customHeight="false" outlineLevel="0" collapsed="false">
      <c r="A13766" s="0" t="s">
        <v>9630</v>
      </c>
      <c r="C13766" s="0" t="s">
        <v>34</v>
      </c>
      <c r="K13766" s="0" t="s">
        <v>45</v>
      </c>
      <c r="X13766" s="0" t="s">
        <v>38</v>
      </c>
      <c r="AF13766" s="0" t="s">
        <v>9633</v>
      </c>
      <c r="AG13766" s="0" t="str">
        <f aca="false">A13766&amp;"|"&amp;K13766&amp;"|"&amp;AF13766</f>
        <v>LJA|ER Sepsis Triage|2014-06-13 17:58:54+00:00</v>
      </c>
      <c r="AH13766" s="0" t="n">
        <f aca="false">COUNTIF(AG$2:AG$15215, AG13766)</f>
        <v>1</v>
      </c>
    </row>
    <row r="13767" customFormat="false" ht="12.8" hidden="false" customHeight="false" outlineLevel="0" collapsed="false">
      <c r="A13767" s="0" t="s">
        <v>9630</v>
      </c>
      <c r="C13767" s="0" t="s">
        <v>40</v>
      </c>
      <c r="K13767" s="0" t="s">
        <v>30</v>
      </c>
      <c r="X13767" s="0" t="s">
        <v>38</v>
      </c>
      <c r="AE13767" s="0" t="n">
        <v>4.3</v>
      </c>
      <c r="AF13767" s="0" t="s">
        <v>9634</v>
      </c>
      <c r="AG13767" s="0" t="str">
        <f aca="false">A13767&amp;"|"&amp;K13767&amp;"|"&amp;AF13767</f>
        <v>LJA|LacticAcid|2014-06-13 18:24:00+00:00</v>
      </c>
      <c r="AH13767" s="0" t="n">
        <f aca="false">COUNTIF(AG$2:AG$15215, AG13767)</f>
        <v>1</v>
      </c>
    </row>
    <row r="13768" customFormat="false" ht="12.8" hidden="false" customHeight="false" outlineLevel="0" collapsed="false">
      <c r="A13768" s="0" t="s">
        <v>9630</v>
      </c>
      <c r="C13768" s="0" t="s">
        <v>40</v>
      </c>
      <c r="K13768" s="0" t="s">
        <v>29</v>
      </c>
      <c r="X13768" s="0" t="s">
        <v>38</v>
      </c>
      <c r="AD13768" s="0" t="n">
        <v>327</v>
      </c>
      <c r="AF13768" s="0" t="s">
        <v>9634</v>
      </c>
      <c r="AG13768" s="0" t="str">
        <f aca="false">A13768&amp;"|"&amp;K13768&amp;"|"&amp;AF13768</f>
        <v>LJA|CRP|2014-06-13 18:24:00+00:00</v>
      </c>
      <c r="AH13768" s="0" t="n">
        <f aca="false">COUNTIF(AG$2:AG$15215, AG13768)</f>
        <v>1</v>
      </c>
    </row>
    <row r="13769" customFormat="false" ht="12.8" hidden="false" customHeight="false" outlineLevel="0" collapsed="false">
      <c r="A13769" s="0" t="s">
        <v>9630</v>
      </c>
      <c r="C13769" s="0" t="s">
        <v>40</v>
      </c>
      <c r="K13769" s="0" t="s">
        <v>28</v>
      </c>
      <c r="X13769" s="0" t="s">
        <v>38</v>
      </c>
      <c r="AC13769" s="0" t="n">
        <v>2.8</v>
      </c>
      <c r="AF13769" s="0" t="s">
        <v>9634</v>
      </c>
      <c r="AG13769" s="0" t="str">
        <f aca="false">A13769&amp;"|"&amp;K13769&amp;"|"&amp;AF13769</f>
        <v>LJA|Leucocytes|2014-06-13 18:24:00+00:00</v>
      </c>
      <c r="AH13769" s="0" t="n">
        <f aca="false">COUNTIF(AG$2:AG$15215, AG13769)</f>
        <v>1</v>
      </c>
    </row>
    <row r="13770" customFormat="false" ht="12.8" hidden="false" customHeight="false" outlineLevel="0" collapsed="false">
      <c r="A13770" s="0" t="s">
        <v>9630</v>
      </c>
      <c r="C13770" s="0" t="s">
        <v>34</v>
      </c>
      <c r="K13770" s="0" t="s">
        <v>47</v>
      </c>
      <c r="X13770" s="0" t="s">
        <v>38</v>
      </c>
      <c r="AF13770" s="0" t="s">
        <v>9635</v>
      </c>
      <c r="AG13770" s="0" t="str">
        <f aca="false">A13770&amp;"|"&amp;K13770&amp;"|"&amp;AF13770</f>
        <v>LJA|IV Liquid|2014-06-13 20:14:21+00:00</v>
      </c>
      <c r="AH13770" s="0" t="n">
        <f aca="false">COUNTIF(AG$2:AG$15215, AG13770)</f>
        <v>1</v>
      </c>
    </row>
    <row r="13771" customFormat="false" ht="12.8" hidden="false" customHeight="false" outlineLevel="0" collapsed="false">
      <c r="A13771" s="0" t="s">
        <v>9630</v>
      </c>
      <c r="C13771" s="0" t="s">
        <v>34</v>
      </c>
      <c r="K13771" s="0" t="s">
        <v>49</v>
      </c>
      <c r="X13771" s="0" t="s">
        <v>38</v>
      </c>
      <c r="AF13771" s="0" t="s">
        <v>9636</v>
      </c>
      <c r="AG13771" s="0" t="str">
        <f aca="false">A13771&amp;"|"&amp;K13771&amp;"|"&amp;AF13771</f>
        <v>LJA|IV Antibiotics|2014-06-13 20:14:31+00:00</v>
      </c>
      <c r="AH13771" s="0" t="n">
        <f aca="false">COUNTIF(AG$2:AG$15215, AG13771)</f>
        <v>1</v>
      </c>
    </row>
    <row r="13772" customFormat="false" ht="12.8" hidden="false" customHeight="false" outlineLevel="0" collapsed="false">
      <c r="A13772" s="0" t="s">
        <v>9637</v>
      </c>
      <c r="B13772" s="2" t="s">
        <v>37</v>
      </c>
      <c r="C13772" s="0" t="s">
        <v>34</v>
      </c>
      <c r="D13772" s="2" t="s">
        <v>35</v>
      </c>
      <c r="E13772" s="2" t="s">
        <v>37</v>
      </c>
      <c r="F13772" s="2" t="s">
        <v>37</v>
      </c>
      <c r="G13772" s="2" t="s">
        <v>37</v>
      </c>
      <c r="H13772" s="2" t="s">
        <v>35</v>
      </c>
      <c r="I13772" s="2" t="s">
        <v>35</v>
      </c>
      <c r="J13772" s="2" t="s">
        <v>37</v>
      </c>
      <c r="K13772" s="0" t="s">
        <v>36</v>
      </c>
      <c r="L13772" s="0" t="n">
        <v>70</v>
      </c>
      <c r="M13772" s="2" t="s">
        <v>35</v>
      </c>
      <c r="N13772" s="2" t="s">
        <v>37</v>
      </c>
      <c r="O13772" s="2" t="s">
        <v>37</v>
      </c>
      <c r="P13772" s="2" t="s">
        <v>37</v>
      </c>
      <c r="Q13772" s="2" t="s">
        <v>37</v>
      </c>
      <c r="R13772" s="2" t="s">
        <v>37</v>
      </c>
      <c r="S13772" s="2" t="s">
        <v>35</v>
      </c>
      <c r="T13772" s="2" t="s">
        <v>37</v>
      </c>
      <c r="U13772" s="2" t="s">
        <v>37</v>
      </c>
      <c r="V13772" s="2" t="s">
        <v>37</v>
      </c>
      <c r="W13772" s="2" t="s">
        <v>35</v>
      </c>
      <c r="X13772" s="0" t="s">
        <v>38</v>
      </c>
      <c r="Z13772" s="2" t="s">
        <v>37</v>
      </c>
      <c r="AA13772" s="2" t="s">
        <v>37</v>
      </c>
      <c r="AB13772" s="2" t="s">
        <v>37</v>
      </c>
      <c r="AF13772" s="0" t="s">
        <v>9638</v>
      </c>
      <c r="AG13772" s="0" t="str">
        <f aca="false">A13772&amp;"|"&amp;K13772&amp;"|"&amp;AF13772</f>
        <v>MJA|ER Registration|2014-05-04 20:55:44+00:00</v>
      </c>
      <c r="AH13772" s="0" t="n">
        <f aca="false">COUNTIF(AG$2:AG$15215, AG13772)</f>
        <v>1</v>
      </c>
    </row>
    <row r="13773" customFormat="false" ht="12.8" hidden="false" customHeight="false" outlineLevel="0" collapsed="false">
      <c r="A13773" s="0" t="s">
        <v>9637</v>
      </c>
      <c r="C13773" s="0" t="s">
        <v>42</v>
      </c>
      <c r="K13773" s="0" t="s">
        <v>43</v>
      </c>
      <c r="X13773" s="0" t="s">
        <v>38</v>
      </c>
      <c r="AF13773" s="0" t="s">
        <v>9639</v>
      </c>
      <c r="AG13773" s="0" t="str">
        <f aca="false">A13773&amp;"|"&amp;K13773&amp;"|"&amp;AF13773</f>
        <v>MJA|ER Triage|2014-05-04 21:19:34+00:00</v>
      </c>
      <c r="AH13773" s="0" t="n">
        <f aca="false">COUNTIF(AG$2:AG$15215, AG13773)</f>
        <v>1</v>
      </c>
    </row>
    <row r="13774" customFormat="false" ht="12.8" hidden="false" customHeight="false" outlineLevel="0" collapsed="false">
      <c r="A13774" s="0" t="s">
        <v>9637</v>
      </c>
      <c r="C13774" s="0" t="s">
        <v>34</v>
      </c>
      <c r="K13774" s="0" t="s">
        <v>45</v>
      </c>
      <c r="X13774" s="0" t="s">
        <v>38</v>
      </c>
      <c r="AF13774" s="0" t="s">
        <v>9640</v>
      </c>
      <c r="AG13774" s="0" t="str">
        <f aca="false">A13774&amp;"|"&amp;K13774&amp;"|"&amp;AF13774</f>
        <v>MJA|ER Sepsis Triage|2014-05-04 21:20:42+00:00</v>
      </c>
      <c r="AH13774" s="0" t="n">
        <f aca="false">COUNTIF(AG$2:AG$15215, AG13774)</f>
        <v>1</v>
      </c>
    </row>
    <row r="13775" customFormat="false" ht="12.8" hidden="false" customHeight="false" outlineLevel="0" collapsed="false">
      <c r="A13775" s="0" t="s">
        <v>9637</v>
      </c>
      <c r="C13775" s="0" t="s">
        <v>40</v>
      </c>
      <c r="K13775" s="0" t="s">
        <v>28</v>
      </c>
      <c r="X13775" s="0" t="s">
        <v>38</v>
      </c>
      <c r="AC13775" s="0" t="n">
        <v>15.5</v>
      </c>
      <c r="AF13775" s="0" t="s">
        <v>9641</v>
      </c>
      <c r="AG13775" s="0" t="str">
        <f aca="false">A13775&amp;"|"&amp;K13775&amp;"|"&amp;AF13775</f>
        <v>MJA|Leucocytes|2014-05-04 21:24:00+00:00</v>
      </c>
      <c r="AH13775" s="0" t="n">
        <f aca="false">COUNTIF(AG$2:AG$15215, AG13775)</f>
        <v>1</v>
      </c>
    </row>
    <row r="13776" customFormat="false" ht="12.8" hidden="false" customHeight="false" outlineLevel="0" collapsed="false">
      <c r="A13776" s="0" t="s">
        <v>9637</v>
      </c>
      <c r="C13776" s="0" t="s">
        <v>40</v>
      </c>
      <c r="K13776" s="0" t="s">
        <v>29</v>
      </c>
      <c r="X13776" s="0" t="s">
        <v>38</v>
      </c>
      <c r="AD13776" s="0" t="n">
        <v>217</v>
      </c>
      <c r="AF13776" s="0" t="s">
        <v>9641</v>
      </c>
      <c r="AG13776" s="0" t="str">
        <f aca="false">A13776&amp;"|"&amp;K13776&amp;"|"&amp;AF13776</f>
        <v>MJA|CRP|2014-05-04 21:24:00+00:00</v>
      </c>
      <c r="AH13776" s="0" t="n">
        <f aca="false">COUNTIF(AG$2:AG$15215, AG13776)</f>
        <v>1</v>
      </c>
    </row>
    <row r="13777" customFormat="false" ht="12.8" hidden="false" customHeight="false" outlineLevel="0" collapsed="false">
      <c r="A13777" s="0" t="s">
        <v>9637</v>
      </c>
      <c r="C13777" s="0" t="s">
        <v>34</v>
      </c>
      <c r="K13777" s="0" t="s">
        <v>49</v>
      </c>
      <c r="X13777" s="0" t="s">
        <v>38</v>
      </c>
      <c r="AF13777" s="0" t="s">
        <v>9642</v>
      </c>
      <c r="AG13777" s="0" t="str">
        <f aca="false">A13777&amp;"|"&amp;K13777&amp;"|"&amp;AF13777</f>
        <v>MJA|IV Antibiotics|2014-05-05 02:02:51+00:00</v>
      </c>
      <c r="AH13777" s="0" t="n">
        <f aca="false">COUNTIF(AG$2:AG$15215, AG13777)</f>
        <v>1</v>
      </c>
    </row>
    <row r="13778" customFormat="false" ht="12.8" hidden="false" customHeight="false" outlineLevel="0" collapsed="false">
      <c r="A13778" s="0" t="s">
        <v>9637</v>
      </c>
      <c r="C13778" s="0" t="s">
        <v>40</v>
      </c>
      <c r="K13778" s="0" t="s">
        <v>28</v>
      </c>
      <c r="X13778" s="0" t="s">
        <v>38</v>
      </c>
      <c r="AC13778" s="0" t="n">
        <v>9.6</v>
      </c>
      <c r="AF13778" s="0" t="s">
        <v>4075</v>
      </c>
      <c r="AG13778" s="0" t="str">
        <f aca="false">A13778&amp;"|"&amp;K13778&amp;"|"&amp;AF13778</f>
        <v>MJA|Leucocytes|2014-05-05 07:00:00+00:00</v>
      </c>
      <c r="AH13778" s="0" t="n">
        <f aca="false">COUNTIF(AG$2:AG$15215, AG13778)</f>
        <v>1</v>
      </c>
    </row>
    <row r="13779" customFormat="false" ht="12.8" hidden="false" customHeight="false" outlineLevel="0" collapsed="false">
      <c r="A13779" s="0" t="s">
        <v>9637</v>
      </c>
      <c r="C13779" s="0" t="s">
        <v>40</v>
      </c>
      <c r="K13779" s="0" t="s">
        <v>29</v>
      </c>
      <c r="X13779" s="0" t="s">
        <v>38</v>
      </c>
      <c r="AD13779" s="0" t="n">
        <v>179</v>
      </c>
      <c r="AF13779" s="0" t="s">
        <v>4075</v>
      </c>
      <c r="AG13779" s="0" t="str">
        <f aca="false">A13779&amp;"|"&amp;K13779&amp;"|"&amp;AF13779</f>
        <v>MJA|CRP|2014-05-05 07:00:00+00:00</v>
      </c>
      <c r="AH13779" s="0" t="n">
        <f aca="false">COUNTIF(AG$2:AG$15215, AG13779)</f>
        <v>1</v>
      </c>
    </row>
    <row r="13780" customFormat="false" ht="12.8" hidden="false" customHeight="false" outlineLevel="0" collapsed="false">
      <c r="A13780" s="0" t="s">
        <v>9643</v>
      </c>
      <c r="B13780" s="2" t="s">
        <v>35</v>
      </c>
      <c r="C13780" s="0" t="s">
        <v>34</v>
      </c>
      <c r="D13780" s="2" t="s">
        <v>35</v>
      </c>
      <c r="E13780" s="2" t="s">
        <v>37</v>
      </c>
      <c r="F13780" s="2" t="s">
        <v>37</v>
      </c>
      <c r="G13780" s="2" t="s">
        <v>37</v>
      </c>
      <c r="H13780" s="2" t="s">
        <v>35</v>
      </c>
      <c r="I13780" s="2" t="s">
        <v>35</v>
      </c>
      <c r="J13780" s="2" t="s">
        <v>37</v>
      </c>
      <c r="K13780" s="0" t="s">
        <v>36</v>
      </c>
      <c r="L13780" s="0" t="n">
        <v>40</v>
      </c>
      <c r="M13780" s="2" t="s">
        <v>35</v>
      </c>
      <c r="N13780" s="2" t="s">
        <v>37</v>
      </c>
      <c r="O13780" s="2" t="s">
        <v>37</v>
      </c>
      <c r="P13780" s="2" t="s">
        <v>37</v>
      </c>
      <c r="Q13780" s="2" t="s">
        <v>35</v>
      </c>
      <c r="R13780" s="2" t="s">
        <v>37</v>
      </c>
      <c r="S13780" s="2" t="s">
        <v>35</v>
      </c>
      <c r="T13780" s="2" t="s">
        <v>37</v>
      </c>
      <c r="U13780" s="2" t="s">
        <v>37</v>
      </c>
      <c r="V13780" s="2" t="s">
        <v>37</v>
      </c>
      <c r="W13780" s="2" t="s">
        <v>35</v>
      </c>
      <c r="X13780" s="0" t="s">
        <v>38</v>
      </c>
      <c r="Y13780" s="0" t="s">
        <v>1469</v>
      </c>
      <c r="Z13780" s="2" t="s">
        <v>37</v>
      </c>
      <c r="AA13780" s="2" t="s">
        <v>37</v>
      </c>
      <c r="AB13780" s="2" t="s">
        <v>37</v>
      </c>
      <c r="AF13780" s="0" t="s">
        <v>9644</v>
      </c>
      <c r="AG13780" s="0" t="str">
        <f aca="false">A13780&amp;"|"&amp;K13780&amp;"|"&amp;AF13780</f>
        <v>NJA|ER Registration|2014-05-25 15:21:48+00:00</v>
      </c>
      <c r="AH13780" s="0" t="n">
        <f aca="false">COUNTIF(AG$2:AG$15215, AG13780)</f>
        <v>1</v>
      </c>
    </row>
    <row r="13781" customFormat="false" ht="12.8" hidden="false" customHeight="false" outlineLevel="0" collapsed="false">
      <c r="A13781" s="0" t="s">
        <v>9643</v>
      </c>
      <c r="C13781" s="0" t="s">
        <v>42</v>
      </c>
      <c r="K13781" s="0" t="s">
        <v>43</v>
      </c>
      <c r="X13781" s="0" t="s">
        <v>38</v>
      </c>
      <c r="AF13781" s="0" t="s">
        <v>9645</v>
      </c>
      <c r="AG13781" s="0" t="str">
        <f aca="false">A13781&amp;"|"&amp;K13781&amp;"|"&amp;AF13781</f>
        <v>NJA|ER Triage|2014-05-25 15:24:47+00:00</v>
      </c>
      <c r="AH13781" s="0" t="n">
        <f aca="false">COUNTIF(AG$2:AG$15215, AG13781)</f>
        <v>1</v>
      </c>
    </row>
    <row r="13782" customFormat="false" ht="12.8" hidden="false" customHeight="false" outlineLevel="0" collapsed="false">
      <c r="A13782" s="0" t="s">
        <v>9643</v>
      </c>
      <c r="C13782" s="0" t="s">
        <v>34</v>
      </c>
      <c r="K13782" s="0" t="s">
        <v>45</v>
      </c>
      <c r="X13782" s="0" t="s">
        <v>38</v>
      </c>
      <c r="AF13782" s="0" t="s">
        <v>9646</v>
      </c>
      <c r="AG13782" s="0" t="str">
        <f aca="false">A13782&amp;"|"&amp;K13782&amp;"|"&amp;AF13782</f>
        <v>NJA|ER Sepsis Triage|2014-05-25 15:25:30+00:00</v>
      </c>
      <c r="AH13782" s="0" t="n">
        <f aca="false">COUNTIF(AG$2:AG$15215, AG13782)</f>
        <v>1</v>
      </c>
    </row>
    <row r="13783" customFormat="false" ht="12.8" hidden="false" customHeight="false" outlineLevel="0" collapsed="false">
      <c r="A13783" s="0" t="s">
        <v>9643</v>
      </c>
      <c r="C13783" s="0" t="s">
        <v>40</v>
      </c>
      <c r="K13783" s="0" t="s">
        <v>28</v>
      </c>
      <c r="X13783" s="0" t="s">
        <v>38</v>
      </c>
      <c r="AC13783" s="0" t="n">
        <v>8.4</v>
      </c>
      <c r="AF13783" s="0" t="s">
        <v>9647</v>
      </c>
      <c r="AG13783" s="0" t="str">
        <f aca="false">A13783&amp;"|"&amp;K13783&amp;"|"&amp;AF13783</f>
        <v>NJA|Leucocytes|2014-05-25 16:03:00+00:00</v>
      </c>
      <c r="AH13783" s="0" t="n">
        <f aca="false">COUNTIF(AG$2:AG$15215, AG13783)</f>
        <v>1</v>
      </c>
    </row>
    <row r="13784" customFormat="false" ht="12.8" hidden="false" customHeight="false" outlineLevel="0" collapsed="false">
      <c r="A13784" s="0" t="s">
        <v>9643</v>
      </c>
      <c r="C13784" s="0" t="s">
        <v>40</v>
      </c>
      <c r="K13784" s="0" t="s">
        <v>30</v>
      </c>
      <c r="X13784" s="0" t="s">
        <v>38</v>
      </c>
      <c r="AE13784" s="0" t="n">
        <v>1.6</v>
      </c>
      <c r="AF13784" s="0" t="s">
        <v>9647</v>
      </c>
      <c r="AG13784" s="0" t="str">
        <f aca="false">A13784&amp;"|"&amp;K13784&amp;"|"&amp;AF13784</f>
        <v>NJA|LacticAcid|2014-05-25 16:03:00+00:00</v>
      </c>
      <c r="AH13784" s="0" t="n">
        <f aca="false">COUNTIF(AG$2:AG$15215, AG13784)</f>
        <v>1</v>
      </c>
    </row>
    <row r="13785" customFormat="false" ht="12.8" hidden="false" customHeight="false" outlineLevel="0" collapsed="false">
      <c r="A13785" s="0" t="s">
        <v>9643</v>
      </c>
      <c r="C13785" s="0" t="s">
        <v>40</v>
      </c>
      <c r="K13785" s="0" t="s">
        <v>29</v>
      </c>
      <c r="X13785" s="0" t="s">
        <v>38</v>
      </c>
      <c r="AD13785" s="0" t="n">
        <v>68</v>
      </c>
      <c r="AF13785" s="0" t="s">
        <v>9647</v>
      </c>
      <c r="AG13785" s="0" t="str">
        <f aca="false">A13785&amp;"|"&amp;K13785&amp;"|"&amp;AF13785</f>
        <v>NJA|CRP|2014-05-25 16:03:00+00:00</v>
      </c>
      <c r="AH13785" s="0" t="n">
        <f aca="false">COUNTIF(AG$2:AG$15215, AG13785)</f>
        <v>1</v>
      </c>
    </row>
    <row r="13786" customFormat="false" ht="12.8" hidden="false" customHeight="false" outlineLevel="0" collapsed="false">
      <c r="A13786" s="0" t="s">
        <v>9643</v>
      </c>
      <c r="C13786" s="0" t="s">
        <v>34</v>
      </c>
      <c r="K13786" s="0" t="s">
        <v>47</v>
      </c>
      <c r="X13786" s="0" t="s">
        <v>38</v>
      </c>
      <c r="AF13786" s="0" t="s">
        <v>9648</v>
      </c>
      <c r="AG13786" s="0" t="str">
        <f aca="false">A13786&amp;"|"&amp;K13786&amp;"|"&amp;AF13786</f>
        <v>NJA|IV Liquid|2014-05-25 17:11:42+00:00</v>
      </c>
      <c r="AH13786" s="0" t="n">
        <f aca="false">COUNTIF(AG$2:AG$15215, AG13786)</f>
        <v>1</v>
      </c>
    </row>
    <row r="13787" customFormat="false" ht="12.8" hidden="false" customHeight="false" outlineLevel="0" collapsed="false">
      <c r="A13787" s="0" t="s">
        <v>9643</v>
      </c>
      <c r="C13787" s="0" t="s">
        <v>34</v>
      </c>
      <c r="K13787" s="0" t="s">
        <v>49</v>
      </c>
      <c r="X13787" s="0" t="s">
        <v>38</v>
      </c>
      <c r="AF13787" s="0" t="s">
        <v>9649</v>
      </c>
      <c r="AG13787" s="0" t="str">
        <f aca="false">A13787&amp;"|"&amp;K13787&amp;"|"&amp;AF13787</f>
        <v>NJA|IV Antibiotics|2014-05-25 17:11:47+00:00</v>
      </c>
      <c r="AH13787" s="0" t="n">
        <f aca="false">COUNTIF(AG$2:AG$15215, AG13787)</f>
        <v>1</v>
      </c>
    </row>
    <row r="13788" customFormat="false" ht="12.8" hidden="false" customHeight="false" outlineLevel="0" collapsed="false">
      <c r="A13788" s="0" t="s">
        <v>9643</v>
      </c>
      <c r="C13788" s="0" t="s">
        <v>79</v>
      </c>
      <c r="K13788" s="0" t="s">
        <v>51</v>
      </c>
      <c r="X13788" s="0" t="s">
        <v>38</v>
      </c>
      <c r="AF13788" s="0" t="s">
        <v>9650</v>
      </c>
      <c r="AG13788" s="0" t="str">
        <f aca="false">A13788&amp;"|"&amp;K13788&amp;"|"&amp;AF13788</f>
        <v>NJA|Admission NC|2014-05-25 17:12:52+00:00</v>
      </c>
      <c r="AH13788" s="0" t="n">
        <f aca="false">COUNTIF(AG$2:AG$15215, AG13788)</f>
        <v>1</v>
      </c>
    </row>
    <row r="13789" customFormat="false" ht="12.8" hidden="false" customHeight="false" outlineLevel="0" collapsed="false">
      <c r="A13789" s="0" t="s">
        <v>9643</v>
      </c>
      <c r="C13789" s="0" t="s">
        <v>68</v>
      </c>
      <c r="K13789" s="0" t="s">
        <v>51</v>
      </c>
      <c r="X13789" s="0" t="s">
        <v>38</v>
      </c>
      <c r="AF13789" s="0" t="s">
        <v>9651</v>
      </c>
      <c r="AG13789" s="0" t="str">
        <f aca="false">A13789&amp;"|"&amp;K13789&amp;"|"&amp;AF13789</f>
        <v>NJA|Admission NC|2014-05-26 14:00:00+00:00</v>
      </c>
      <c r="AH13789" s="0" t="n">
        <f aca="false">COUNTIF(AG$2:AG$15215, AG13789)</f>
        <v>1</v>
      </c>
    </row>
    <row r="13790" customFormat="false" ht="12.8" hidden="false" customHeight="false" outlineLevel="0" collapsed="false">
      <c r="A13790" s="0" t="s">
        <v>9643</v>
      </c>
      <c r="C13790" s="0" t="s">
        <v>40</v>
      </c>
      <c r="K13790" s="0" t="s">
        <v>29</v>
      </c>
      <c r="X13790" s="0" t="s">
        <v>38</v>
      </c>
      <c r="AD13790" s="0" t="n">
        <v>117</v>
      </c>
      <c r="AF13790" s="0" t="s">
        <v>1573</v>
      </c>
      <c r="AG13790" s="0" t="str">
        <f aca="false">A13790&amp;"|"&amp;K13790&amp;"|"&amp;AF13790</f>
        <v>NJA|CRP|2014-05-27 08:00:00+00:00</v>
      </c>
      <c r="AH13790" s="0" t="n">
        <f aca="false">COUNTIF(AG$2:AG$15215, AG13790)</f>
        <v>1</v>
      </c>
    </row>
    <row r="13791" customFormat="false" ht="12.8" hidden="false" customHeight="false" outlineLevel="0" collapsed="false">
      <c r="A13791" s="0" t="s">
        <v>9643</v>
      </c>
      <c r="C13791" s="0" t="s">
        <v>40</v>
      </c>
      <c r="K13791" s="0" t="s">
        <v>28</v>
      </c>
      <c r="X13791" s="0" t="s">
        <v>38</v>
      </c>
      <c r="AC13791" s="0" t="n">
        <v>12.1</v>
      </c>
      <c r="AF13791" s="0" t="s">
        <v>1573</v>
      </c>
      <c r="AG13791" s="0" t="str">
        <f aca="false">A13791&amp;"|"&amp;K13791&amp;"|"&amp;AF13791</f>
        <v>NJA|Leucocytes|2014-05-27 08:00:00+00:00</v>
      </c>
      <c r="AH13791" s="0" t="n">
        <f aca="false">COUNTIF(AG$2:AG$15215, AG13791)</f>
        <v>1</v>
      </c>
    </row>
    <row r="13792" customFormat="false" ht="12.8" hidden="false" customHeight="false" outlineLevel="0" collapsed="false">
      <c r="A13792" s="0" t="s">
        <v>9643</v>
      </c>
      <c r="C13792" s="0" t="s">
        <v>215</v>
      </c>
      <c r="K13792" s="0" t="s">
        <v>51</v>
      </c>
      <c r="X13792" s="0" t="s">
        <v>38</v>
      </c>
      <c r="AF13792" s="0" t="s">
        <v>5227</v>
      </c>
      <c r="AG13792" s="0" t="str">
        <f aca="false">A13792&amp;"|"&amp;K13792&amp;"|"&amp;AF13792</f>
        <v>NJA|Admission NC|2014-05-27 14:00:00+00:00</v>
      </c>
      <c r="AH13792" s="0" t="n">
        <f aca="false">COUNTIF(AG$2:AG$15215, AG13792)</f>
        <v>1</v>
      </c>
    </row>
    <row r="13793" customFormat="false" ht="12.8" hidden="false" customHeight="false" outlineLevel="0" collapsed="false">
      <c r="A13793" s="0" t="s">
        <v>9643</v>
      </c>
      <c r="C13793" s="0" t="s">
        <v>40</v>
      </c>
      <c r="K13793" s="0" t="s">
        <v>29</v>
      </c>
      <c r="X13793" s="0" t="s">
        <v>38</v>
      </c>
      <c r="AD13793" s="0" t="n">
        <v>84</v>
      </c>
      <c r="AF13793" s="0" t="s">
        <v>2835</v>
      </c>
      <c r="AG13793" s="0" t="str">
        <f aca="false">A13793&amp;"|"&amp;K13793&amp;"|"&amp;AF13793</f>
        <v>NJA|CRP|2014-05-28 08:00:00+00:00</v>
      </c>
      <c r="AH13793" s="0" t="n">
        <f aca="false">COUNTIF(AG$2:AG$15215, AG13793)</f>
        <v>1</v>
      </c>
    </row>
    <row r="13794" customFormat="false" ht="12.8" hidden="false" customHeight="false" outlineLevel="0" collapsed="false">
      <c r="A13794" s="0" t="s">
        <v>9643</v>
      </c>
      <c r="C13794" s="0" t="s">
        <v>40</v>
      </c>
      <c r="K13794" s="0" t="s">
        <v>28</v>
      </c>
      <c r="X13794" s="0" t="s">
        <v>38</v>
      </c>
      <c r="AC13794" s="0" t="n">
        <v>8.7</v>
      </c>
      <c r="AF13794" s="0" t="s">
        <v>2835</v>
      </c>
      <c r="AG13794" s="0" t="str">
        <f aca="false">A13794&amp;"|"&amp;K13794&amp;"|"&amp;AF13794</f>
        <v>NJA|Leucocytes|2014-05-28 08:00:00+00:00</v>
      </c>
      <c r="AH13794" s="0" t="n">
        <f aca="false">COUNTIF(AG$2:AG$15215, AG13794)</f>
        <v>1</v>
      </c>
    </row>
    <row r="13795" customFormat="false" ht="12.8" hidden="false" customHeight="false" outlineLevel="0" collapsed="false">
      <c r="A13795" s="0" t="s">
        <v>9643</v>
      </c>
      <c r="C13795" s="0" t="s">
        <v>59</v>
      </c>
      <c r="K13795" s="0" t="s">
        <v>60</v>
      </c>
      <c r="X13795" s="0" t="s">
        <v>38</v>
      </c>
      <c r="AF13795" s="0" t="s">
        <v>9652</v>
      </c>
      <c r="AG13795" s="0" t="str">
        <f aca="false">A13795&amp;"|"&amp;K13795&amp;"|"&amp;AF13795</f>
        <v>NJA|Release A|2014-05-29 15:30:00+00:00</v>
      </c>
      <c r="AH13795" s="0" t="n">
        <f aca="false">COUNTIF(AG$2:AG$15215, AG13795)</f>
        <v>1</v>
      </c>
    </row>
    <row r="13796" customFormat="false" ht="12.8" hidden="false" customHeight="false" outlineLevel="0" collapsed="false">
      <c r="A13796" s="0" t="s">
        <v>9653</v>
      </c>
      <c r="B13796" s="2" t="s">
        <v>37</v>
      </c>
      <c r="C13796" s="0" t="s">
        <v>136</v>
      </c>
      <c r="D13796" s="2" t="s">
        <v>37</v>
      </c>
      <c r="E13796" s="2" t="s">
        <v>37</v>
      </c>
      <c r="F13796" s="2" t="s">
        <v>37</v>
      </c>
      <c r="G13796" s="2" t="s">
        <v>37</v>
      </c>
      <c r="H13796" s="2" t="s">
        <v>37</v>
      </c>
      <c r="I13796" s="2" t="s">
        <v>37</v>
      </c>
      <c r="J13796" s="2" t="s">
        <v>37</v>
      </c>
      <c r="K13796" s="0" t="s">
        <v>36</v>
      </c>
      <c r="L13796" s="0" t="n">
        <v>20</v>
      </c>
      <c r="M13796" s="2" t="s">
        <v>37</v>
      </c>
      <c r="N13796" s="2" t="s">
        <v>37</v>
      </c>
      <c r="O13796" s="2" t="s">
        <v>37</v>
      </c>
      <c r="P13796" s="2" t="s">
        <v>37</v>
      </c>
      <c r="Q13796" s="2" t="s">
        <v>37</v>
      </c>
      <c r="R13796" s="2" t="s">
        <v>37</v>
      </c>
      <c r="S13796" s="2" t="s">
        <v>37</v>
      </c>
      <c r="T13796" s="2" t="s">
        <v>37</v>
      </c>
      <c r="U13796" s="2" t="s">
        <v>37</v>
      </c>
      <c r="V13796" s="2" t="s">
        <v>37</v>
      </c>
      <c r="W13796" s="2" t="s">
        <v>37</v>
      </c>
      <c r="X13796" s="0" t="s">
        <v>38</v>
      </c>
      <c r="Z13796" s="2" t="s">
        <v>37</v>
      </c>
      <c r="AA13796" s="2" t="s">
        <v>37</v>
      </c>
      <c r="AB13796" s="2" t="s">
        <v>37</v>
      </c>
      <c r="AF13796" s="0" t="s">
        <v>9654</v>
      </c>
      <c r="AG13796" s="0" t="str">
        <f aca="false">A13796&amp;"|"&amp;K13796&amp;"|"&amp;AF13796</f>
        <v>OJA|ER Registration|2014-07-30 10:42:26+00:00</v>
      </c>
      <c r="AH13796" s="0" t="n">
        <f aca="false">COUNTIF(AG$2:AG$15215, AG13796)</f>
        <v>1</v>
      </c>
    </row>
    <row r="13797" customFormat="false" ht="12.8" hidden="false" customHeight="false" outlineLevel="0" collapsed="false">
      <c r="A13797" s="0" t="s">
        <v>9653</v>
      </c>
      <c r="C13797" s="0" t="s">
        <v>42</v>
      </c>
      <c r="K13797" s="0" t="s">
        <v>43</v>
      </c>
      <c r="X13797" s="0" t="s">
        <v>38</v>
      </c>
      <c r="AF13797" s="0" t="s">
        <v>9655</v>
      </c>
      <c r="AG13797" s="0" t="str">
        <f aca="false">A13797&amp;"|"&amp;K13797&amp;"|"&amp;AF13797</f>
        <v>OJA|ER Triage|2014-07-30 10:50:48+00:00</v>
      </c>
      <c r="AH13797" s="0" t="n">
        <f aca="false">COUNTIF(AG$2:AG$15215, AG13797)</f>
        <v>1</v>
      </c>
    </row>
    <row r="13798" customFormat="false" ht="12.8" hidden="false" customHeight="false" outlineLevel="0" collapsed="false">
      <c r="A13798" s="0" t="s">
        <v>9653</v>
      </c>
      <c r="C13798" s="0" t="s">
        <v>136</v>
      </c>
      <c r="K13798" s="0" t="s">
        <v>45</v>
      </c>
      <c r="X13798" s="0" t="s">
        <v>38</v>
      </c>
      <c r="AF13798" s="0" t="s">
        <v>9656</v>
      </c>
      <c r="AG13798" s="0" t="str">
        <f aca="false">A13798&amp;"|"&amp;K13798&amp;"|"&amp;AF13798</f>
        <v>OJA|ER Sepsis Triage|2014-07-30 11:57:43+00:00</v>
      </c>
      <c r="AH13798" s="0" t="n">
        <f aca="false">COUNTIF(AG$2:AG$15215, AG13798)</f>
        <v>1</v>
      </c>
    </row>
    <row r="13799" customFormat="false" ht="12.8" hidden="false" customHeight="false" outlineLevel="0" collapsed="false">
      <c r="A13799" s="0" t="s">
        <v>9657</v>
      </c>
      <c r="B13799" s="2" t="s">
        <v>35</v>
      </c>
      <c r="C13799" s="0" t="s">
        <v>136</v>
      </c>
      <c r="D13799" s="2" t="s">
        <v>35</v>
      </c>
      <c r="E13799" s="2" t="s">
        <v>37</v>
      </c>
      <c r="F13799" s="2" t="s">
        <v>35</v>
      </c>
      <c r="G13799" s="2" t="s">
        <v>37</v>
      </c>
      <c r="H13799" s="2" t="s">
        <v>35</v>
      </c>
      <c r="I13799" s="2" t="s">
        <v>35</v>
      </c>
      <c r="J13799" s="2" t="s">
        <v>37</v>
      </c>
      <c r="K13799" s="0" t="s">
        <v>36</v>
      </c>
      <c r="L13799" s="0" t="n">
        <v>70</v>
      </c>
      <c r="M13799" s="2" t="s">
        <v>35</v>
      </c>
      <c r="N13799" s="2" t="s">
        <v>37</v>
      </c>
      <c r="O13799" s="2" t="s">
        <v>37</v>
      </c>
      <c r="P13799" s="2" t="s">
        <v>37</v>
      </c>
      <c r="Q13799" s="2" t="s">
        <v>35</v>
      </c>
      <c r="R13799" s="2" t="s">
        <v>35</v>
      </c>
      <c r="S13799" s="2" t="s">
        <v>37</v>
      </c>
      <c r="T13799" s="2" t="s">
        <v>35</v>
      </c>
      <c r="U13799" s="2" t="s">
        <v>37</v>
      </c>
      <c r="V13799" s="2" t="s">
        <v>37</v>
      </c>
      <c r="W13799" s="2" t="s">
        <v>35</v>
      </c>
      <c r="X13799" s="0" t="s">
        <v>38</v>
      </c>
      <c r="Z13799" s="2" t="s">
        <v>37</v>
      </c>
      <c r="AA13799" s="2" t="s">
        <v>35</v>
      </c>
      <c r="AB13799" s="2" t="s">
        <v>35</v>
      </c>
      <c r="AF13799" s="0" t="s">
        <v>9658</v>
      </c>
      <c r="AG13799" s="0" t="str">
        <f aca="false">A13799&amp;"|"&amp;K13799&amp;"|"&amp;AF13799</f>
        <v>PJA|ER Registration|2014-02-16 10:01:12+00:00</v>
      </c>
      <c r="AH13799" s="0" t="n">
        <f aca="false">COUNTIF(AG$2:AG$15215, AG13799)</f>
        <v>1</v>
      </c>
    </row>
    <row r="13800" customFormat="false" ht="12.8" hidden="false" customHeight="false" outlineLevel="0" collapsed="false">
      <c r="A13800" s="0" t="s">
        <v>9657</v>
      </c>
      <c r="C13800" s="0" t="s">
        <v>42</v>
      </c>
      <c r="K13800" s="0" t="s">
        <v>43</v>
      </c>
      <c r="X13800" s="0" t="s">
        <v>38</v>
      </c>
      <c r="AF13800" s="0" t="s">
        <v>9659</v>
      </c>
      <c r="AG13800" s="0" t="str">
        <f aca="false">A13800&amp;"|"&amp;K13800&amp;"|"&amp;AF13800</f>
        <v>PJA|ER Triage|2014-02-16 10:21:46+00:00</v>
      </c>
      <c r="AH13800" s="0" t="n">
        <f aca="false">COUNTIF(AG$2:AG$15215, AG13800)</f>
        <v>1</v>
      </c>
    </row>
    <row r="13801" customFormat="false" ht="12.8" hidden="false" customHeight="false" outlineLevel="0" collapsed="false">
      <c r="A13801" s="0" t="s">
        <v>9657</v>
      </c>
      <c r="C13801" s="0" t="s">
        <v>136</v>
      </c>
      <c r="K13801" s="0" t="s">
        <v>45</v>
      </c>
      <c r="X13801" s="0" t="s">
        <v>38</v>
      </c>
      <c r="AF13801" s="0" t="s">
        <v>9660</v>
      </c>
      <c r="AG13801" s="0" t="str">
        <f aca="false">A13801&amp;"|"&amp;K13801&amp;"|"&amp;AF13801</f>
        <v>PJA|ER Sepsis Triage|2014-02-16 10:23:06+00:00</v>
      </c>
      <c r="AH13801" s="0" t="n">
        <f aca="false">COUNTIF(AG$2:AG$15215, AG13801)</f>
        <v>1</v>
      </c>
    </row>
    <row r="13802" customFormat="false" ht="12.8" hidden="false" customHeight="false" outlineLevel="0" collapsed="false">
      <c r="A13802" s="0" t="s">
        <v>9657</v>
      </c>
      <c r="C13802" s="0" t="s">
        <v>136</v>
      </c>
      <c r="K13802" s="0" t="s">
        <v>47</v>
      </c>
      <c r="X13802" s="0" t="s">
        <v>38</v>
      </c>
      <c r="AF13802" s="0" t="s">
        <v>9661</v>
      </c>
      <c r="AG13802" s="0" t="str">
        <f aca="false">A13802&amp;"|"&amp;K13802&amp;"|"&amp;AF13802</f>
        <v>PJA|IV Liquid|2014-02-16 10:30:00+00:00</v>
      </c>
      <c r="AH13802" s="0" t="n">
        <f aca="false">COUNTIF(AG$2:AG$15215, AG13802)</f>
        <v>1</v>
      </c>
    </row>
    <row r="13803" customFormat="false" ht="12.8" hidden="false" customHeight="false" outlineLevel="0" collapsed="false">
      <c r="A13803" s="0" t="s">
        <v>9657</v>
      </c>
      <c r="C13803" s="0" t="s">
        <v>136</v>
      </c>
      <c r="K13803" s="0" t="s">
        <v>49</v>
      </c>
      <c r="X13803" s="0" t="s">
        <v>38</v>
      </c>
      <c r="AF13803" s="0" t="s">
        <v>9662</v>
      </c>
      <c r="AG13803" s="0" t="str">
        <f aca="false">A13803&amp;"|"&amp;K13803&amp;"|"&amp;AF13803</f>
        <v>PJA|IV Antibiotics|2014-02-16 10:45:00+00:00</v>
      </c>
      <c r="AH13803" s="0" t="n">
        <f aca="false">COUNTIF(AG$2:AG$15215, AG13803)</f>
        <v>1</v>
      </c>
    </row>
    <row r="13804" customFormat="false" ht="12.8" hidden="false" customHeight="false" outlineLevel="0" collapsed="false">
      <c r="A13804" s="0" t="s">
        <v>9657</v>
      </c>
      <c r="C13804" s="0" t="s">
        <v>40</v>
      </c>
      <c r="K13804" s="0" t="s">
        <v>30</v>
      </c>
      <c r="X13804" s="0" t="s">
        <v>38</v>
      </c>
      <c r="AE13804" s="0" t="n">
        <v>1.3</v>
      </c>
      <c r="AF13804" s="0" t="s">
        <v>9662</v>
      </c>
      <c r="AG13804" s="0" t="str">
        <f aca="false">A13804&amp;"|"&amp;K13804&amp;"|"&amp;AF13804</f>
        <v>PJA|LacticAcid|2014-02-16 10:45:00+00:00</v>
      </c>
      <c r="AH13804" s="0" t="n">
        <f aca="false">COUNTIF(AG$2:AG$15215, AG13804)</f>
        <v>1</v>
      </c>
    </row>
    <row r="13805" customFormat="false" ht="12.8" hidden="false" customHeight="false" outlineLevel="0" collapsed="false">
      <c r="A13805" s="0" t="s">
        <v>9657</v>
      </c>
      <c r="C13805" s="0" t="s">
        <v>40</v>
      </c>
      <c r="K13805" s="0" t="s">
        <v>29</v>
      </c>
      <c r="X13805" s="0" t="s">
        <v>38</v>
      </c>
      <c r="AD13805" s="0" t="n">
        <v>142</v>
      </c>
      <c r="AF13805" s="0" t="s">
        <v>9662</v>
      </c>
      <c r="AG13805" s="0" t="str">
        <f aca="false">A13805&amp;"|"&amp;K13805&amp;"|"&amp;AF13805</f>
        <v>PJA|CRP|2014-02-16 10:45:00+00:00</v>
      </c>
      <c r="AH13805" s="0" t="n">
        <f aca="false">COUNTIF(AG$2:AG$15215, AG13805)</f>
        <v>1</v>
      </c>
    </row>
    <row r="13806" customFormat="false" ht="12.8" hidden="false" customHeight="false" outlineLevel="0" collapsed="false">
      <c r="A13806" s="0" t="s">
        <v>9657</v>
      </c>
      <c r="C13806" s="0" t="s">
        <v>40</v>
      </c>
      <c r="K13806" s="0" t="s">
        <v>28</v>
      </c>
      <c r="X13806" s="0" t="s">
        <v>38</v>
      </c>
      <c r="AC13806" s="0" t="n">
        <v>12.5</v>
      </c>
      <c r="AF13806" s="0" t="s">
        <v>9662</v>
      </c>
      <c r="AG13806" s="0" t="str">
        <f aca="false">A13806&amp;"|"&amp;K13806&amp;"|"&amp;AF13806</f>
        <v>PJA|Leucocytes|2014-02-16 10:45:00+00:00</v>
      </c>
      <c r="AH13806" s="0" t="n">
        <f aca="false">COUNTIF(AG$2:AG$15215, AG13806)</f>
        <v>1</v>
      </c>
    </row>
    <row r="13807" customFormat="false" ht="12.8" hidden="false" customHeight="false" outlineLevel="0" collapsed="false">
      <c r="A13807" s="0" t="s">
        <v>9663</v>
      </c>
      <c r="B13807" s="2" t="s">
        <v>35</v>
      </c>
      <c r="C13807" s="0" t="s">
        <v>34</v>
      </c>
      <c r="D13807" s="2" t="s">
        <v>35</v>
      </c>
      <c r="E13807" s="2" t="s">
        <v>37</v>
      </c>
      <c r="F13807" s="2" t="s">
        <v>35</v>
      </c>
      <c r="G13807" s="2" t="s">
        <v>37</v>
      </c>
      <c r="H13807" s="2" t="s">
        <v>35</v>
      </c>
      <c r="I13807" s="2" t="s">
        <v>35</v>
      </c>
      <c r="J13807" s="2" t="s">
        <v>37</v>
      </c>
      <c r="K13807" s="0" t="s">
        <v>36</v>
      </c>
      <c r="L13807" s="0" t="n">
        <v>25</v>
      </c>
      <c r="M13807" s="2" t="s">
        <v>35</v>
      </c>
      <c r="N13807" s="2" t="s">
        <v>37</v>
      </c>
      <c r="O13807" s="2" t="s">
        <v>37</v>
      </c>
      <c r="P13807" s="2" t="s">
        <v>37</v>
      </c>
      <c r="Q13807" s="2" t="s">
        <v>35</v>
      </c>
      <c r="R13807" s="2" t="s">
        <v>35</v>
      </c>
      <c r="S13807" s="2" t="s">
        <v>35</v>
      </c>
      <c r="T13807" s="2" t="s">
        <v>35</v>
      </c>
      <c r="U13807" s="2" t="s">
        <v>37</v>
      </c>
      <c r="V13807" s="2" t="s">
        <v>37</v>
      </c>
      <c r="W13807" s="2" t="s">
        <v>35</v>
      </c>
      <c r="X13807" s="0" t="s">
        <v>38</v>
      </c>
      <c r="Z13807" s="2" t="s">
        <v>37</v>
      </c>
      <c r="AA13807" s="2" t="s">
        <v>35</v>
      </c>
      <c r="AB13807" s="2" t="s">
        <v>35</v>
      </c>
      <c r="AF13807" s="0" t="s">
        <v>9664</v>
      </c>
      <c r="AG13807" s="0" t="str">
        <f aca="false">A13807&amp;"|"&amp;K13807&amp;"|"&amp;AF13807</f>
        <v>QJA|ER Registration|2014-05-10 02:35:56+00:00</v>
      </c>
      <c r="AH13807" s="0" t="n">
        <f aca="false">COUNTIF(AG$2:AG$15215, AG13807)</f>
        <v>1</v>
      </c>
    </row>
    <row r="13808" customFormat="false" ht="12.8" hidden="false" customHeight="false" outlineLevel="0" collapsed="false">
      <c r="A13808" s="0" t="s">
        <v>9663</v>
      </c>
      <c r="C13808" s="0" t="s">
        <v>40</v>
      </c>
      <c r="K13808" s="0" t="s">
        <v>30</v>
      </c>
      <c r="X13808" s="0" t="s">
        <v>38</v>
      </c>
      <c r="AE13808" s="0" t="n">
        <v>2.1</v>
      </c>
      <c r="AF13808" s="0" t="s">
        <v>9665</v>
      </c>
      <c r="AG13808" s="0" t="str">
        <f aca="false">A13808&amp;"|"&amp;K13808&amp;"|"&amp;AF13808</f>
        <v>QJA|LacticAcid|2014-05-10 02:48:00+00:00</v>
      </c>
      <c r="AH13808" s="0" t="n">
        <f aca="false">COUNTIF(AG$2:AG$15215, AG13808)</f>
        <v>1</v>
      </c>
    </row>
    <row r="13809" customFormat="false" ht="12.8" hidden="false" customHeight="false" outlineLevel="0" collapsed="false">
      <c r="A13809" s="0" t="s">
        <v>9663</v>
      </c>
      <c r="C13809" s="0" t="s">
        <v>40</v>
      </c>
      <c r="K13809" s="0" t="s">
        <v>28</v>
      </c>
      <c r="X13809" s="0" t="s">
        <v>38</v>
      </c>
      <c r="AC13809" s="0" t="n">
        <v>14.1</v>
      </c>
      <c r="AF13809" s="0" t="s">
        <v>9665</v>
      </c>
      <c r="AG13809" s="0" t="str">
        <f aca="false">A13809&amp;"|"&amp;K13809&amp;"|"&amp;AF13809</f>
        <v>QJA|Leucocytes|2014-05-10 02:48:00+00:00</v>
      </c>
      <c r="AH13809" s="0" t="n">
        <f aca="false">COUNTIF(AG$2:AG$15215, AG13809)</f>
        <v>1</v>
      </c>
    </row>
    <row r="13810" customFormat="false" ht="12.8" hidden="false" customHeight="false" outlineLevel="0" collapsed="false">
      <c r="A13810" s="0" t="s">
        <v>9663</v>
      </c>
      <c r="C13810" s="0" t="s">
        <v>40</v>
      </c>
      <c r="K13810" s="0" t="s">
        <v>29</v>
      </c>
      <c r="X13810" s="0" t="s">
        <v>38</v>
      </c>
      <c r="AD13810" s="0" t="n">
        <v>19</v>
      </c>
      <c r="AF13810" s="0" t="s">
        <v>9665</v>
      </c>
      <c r="AG13810" s="0" t="str">
        <f aca="false">A13810&amp;"|"&amp;K13810&amp;"|"&amp;AF13810</f>
        <v>QJA|CRP|2014-05-10 02:48:00+00:00</v>
      </c>
      <c r="AH13810" s="0" t="n">
        <f aca="false">COUNTIF(AG$2:AG$15215, AG13810)</f>
        <v>1</v>
      </c>
    </row>
    <row r="13811" customFormat="false" ht="12.8" hidden="false" customHeight="false" outlineLevel="0" collapsed="false">
      <c r="A13811" s="0" t="s">
        <v>9663</v>
      </c>
      <c r="C13811" s="0" t="s">
        <v>42</v>
      </c>
      <c r="K13811" s="0" t="s">
        <v>43</v>
      </c>
      <c r="X13811" s="0" t="s">
        <v>38</v>
      </c>
      <c r="AF13811" s="0" t="s">
        <v>9666</v>
      </c>
      <c r="AG13811" s="0" t="str">
        <f aca="false">A13811&amp;"|"&amp;K13811&amp;"|"&amp;AF13811</f>
        <v>QJA|ER Triage|2014-05-10 02:52:25+00:00</v>
      </c>
      <c r="AH13811" s="0" t="n">
        <f aca="false">COUNTIF(AG$2:AG$15215, AG13811)</f>
        <v>1</v>
      </c>
    </row>
    <row r="13812" customFormat="false" ht="12.8" hidden="false" customHeight="false" outlineLevel="0" collapsed="false">
      <c r="A13812" s="0" t="s">
        <v>9663</v>
      </c>
      <c r="C13812" s="0" t="s">
        <v>34</v>
      </c>
      <c r="K13812" s="0" t="s">
        <v>45</v>
      </c>
      <c r="X13812" s="0" t="s">
        <v>38</v>
      </c>
      <c r="AF13812" s="0" t="s">
        <v>9667</v>
      </c>
      <c r="AG13812" s="0" t="str">
        <f aca="false">A13812&amp;"|"&amp;K13812&amp;"|"&amp;AF13812</f>
        <v>QJA|ER Sepsis Triage|2014-05-10 02:52:45+00:00</v>
      </c>
      <c r="AH13812" s="0" t="n">
        <f aca="false">COUNTIF(AG$2:AG$15215, AG13812)</f>
        <v>1</v>
      </c>
    </row>
    <row r="13813" customFormat="false" ht="12.8" hidden="false" customHeight="false" outlineLevel="0" collapsed="false">
      <c r="A13813" s="0" t="s">
        <v>9663</v>
      </c>
      <c r="C13813" s="0" t="s">
        <v>34</v>
      </c>
      <c r="K13813" s="0" t="s">
        <v>47</v>
      </c>
      <c r="X13813" s="0" t="s">
        <v>38</v>
      </c>
      <c r="AF13813" s="0" t="s">
        <v>9668</v>
      </c>
      <c r="AG13813" s="0" t="str">
        <f aca="false">A13813&amp;"|"&amp;K13813&amp;"|"&amp;AF13813</f>
        <v>QJA|IV Liquid|2014-05-10 02:53:08+00:00</v>
      </c>
      <c r="AH13813" s="0" t="n">
        <f aca="false">COUNTIF(AG$2:AG$15215, AG13813)</f>
        <v>1</v>
      </c>
    </row>
    <row r="13814" customFormat="false" ht="12.8" hidden="false" customHeight="false" outlineLevel="0" collapsed="false">
      <c r="A13814" s="0" t="s">
        <v>9663</v>
      </c>
      <c r="C13814" s="0" t="s">
        <v>34</v>
      </c>
      <c r="K13814" s="0" t="s">
        <v>49</v>
      </c>
      <c r="X13814" s="0" t="s">
        <v>38</v>
      </c>
      <c r="AF13814" s="0" t="s">
        <v>9669</v>
      </c>
      <c r="AG13814" s="0" t="str">
        <f aca="false">A13814&amp;"|"&amp;K13814&amp;"|"&amp;AF13814</f>
        <v>QJA|IV Antibiotics|2014-05-10 02:53:13+00:00</v>
      </c>
      <c r="AH13814" s="0" t="n">
        <f aca="false">COUNTIF(AG$2:AG$15215, AG13814)</f>
        <v>1</v>
      </c>
    </row>
    <row r="13815" customFormat="false" ht="12.8" hidden="false" customHeight="false" outlineLevel="0" collapsed="false">
      <c r="A13815" s="0" t="s">
        <v>9663</v>
      </c>
      <c r="C13815" s="0" t="s">
        <v>40</v>
      </c>
      <c r="K13815" s="0" t="s">
        <v>28</v>
      </c>
      <c r="X13815" s="0" t="s">
        <v>38</v>
      </c>
      <c r="AC13815" s="0" t="n">
        <v>10.4</v>
      </c>
      <c r="AF13815" s="0" t="s">
        <v>6443</v>
      </c>
      <c r="AG13815" s="0" t="str">
        <f aca="false">A13815&amp;"|"&amp;K13815&amp;"|"&amp;AF13815</f>
        <v>QJA|Leucocytes|2014-05-10 12:00:00+00:00</v>
      </c>
      <c r="AH13815" s="0" t="n">
        <f aca="false">COUNTIF(AG$2:AG$15215, AG13815)</f>
        <v>1</v>
      </c>
    </row>
    <row r="13816" customFormat="false" ht="12.8" hidden="false" customHeight="false" outlineLevel="0" collapsed="false">
      <c r="A13816" s="0" t="s">
        <v>9670</v>
      </c>
      <c r="B13816" s="2" t="s">
        <v>35</v>
      </c>
      <c r="C13816" s="0" t="s">
        <v>34</v>
      </c>
      <c r="D13816" s="2" t="s">
        <v>35</v>
      </c>
      <c r="E13816" s="2" t="s">
        <v>37</v>
      </c>
      <c r="F13816" s="2" t="s">
        <v>37</v>
      </c>
      <c r="G13816" s="2" t="s">
        <v>37</v>
      </c>
      <c r="H13816" s="2" t="s">
        <v>35</v>
      </c>
      <c r="I13816" s="2" t="s">
        <v>35</v>
      </c>
      <c r="J13816" s="2" t="s">
        <v>37</v>
      </c>
      <c r="K13816" s="0" t="s">
        <v>36</v>
      </c>
      <c r="L13816" s="0" t="n">
        <v>75</v>
      </c>
      <c r="M13816" s="2" t="s">
        <v>35</v>
      </c>
      <c r="N13816" s="2" t="s">
        <v>37</v>
      </c>
      <c r="O13816" s="2" t="s">
        <v>37</v>
      </c>
      <c r="P13816" s="2" t="s">
        <v>37</v>
      </c>
      <c r="Q13816" s="2" t="s">
        <v>35</v>
      </c>
      <c r="R13816" s="2" t="s">
        <v>35</v>
      </c>
      <c r="S13816" s="2" t="s">
        <v>35</v>
      </c>
      <c r="T13816" s="2" t="s">
        <v>35</v>
      </c>
      <c r="U13816" s="2" t="s">
        <v>37</v>
      </c>
      <c r="V13816" s="2" t="s">
        <v>37</v>
      </c>
      <c r="W13816" s="2" t="s">
        <v>35</v>
      </c>
      <c r="X13816" s="0" t="s">
        <v>38</v>
      </c>
      <c r="Z13816" s="2" t="s">
        <v>37</v>
      </c>
      <c r="AA13816" s="2" t="s">
        <v>37</v>
      </c>
      <c r="AB13816" s="2" t="s">
        <v>35</v>
      </c>
      <c r="AF13816" s="0" t="s">
        <v>9671</v>
      </c>
      <c r="AG13816" s="0" t="str">
        <f aca="false">A13816&amp;"|"&amp;K13816&amp;"|"&amp;AF13816</f>
        <v>RJA|ER Registration|2014-06-26 17:25:46+00:00</v>
      </c>
      <c r="AH13816" s="0" t="n">
        <f aca="false">COUNTIF(AG$2:AG$15215, AG13816)</f>
        <v>1</v>
      </c>
    </row>
    <row r="13817" customFormat="false" ht="12.8" hidden="false" customHeight="false" outlineLevel="0" collapsed="false">
      <c r="A13817" s="0" t="s">
        <v>9670</v>
      </c>
      <c r="C13817" s="0" t="s">
        <v>42</v>
      </c>
      <c r="K13817" s="0" t="s">
        <v>43</v>
      </c>
      <c r="X13817" s="0" t="s">
        <v>38</v>
      </c>
      <c r="AF13817" s="0" t="s">
        <v>9672</v>
      </c>
      <c r="AG13817" s="0" t="str">
        <f aca="false">A13817&amp;"|"&amp;K13817&amp;"|"&amp;AF13817</f>
        <v>RJA|ER Triage|2014-06-26 17:32:49+00:00</v>
      </c>
      <c r="AH13817" s="0" t="n">
        <f aca="false">COUNTIF(AG$2:AG$15215, AG13817)</f>
        <v>1</v>
      </c>
    </row>
    <row r="13818" customFormat="false" ht="12.8" hidden="false" customHeight="false" outlineLevel="0" collapsed="false">
      <c r="A13818" s="0" t="s">
        <v>9670</v>
      </c>
      <c r="C13818" s="0" t="s">
        <v>34</v>
      </c>
      <c r="K13818" s="0" t="s">
        <v>45</v>
      </c>
      <c r="X13818" s="0" t="s">
        <v>38</v>
      </c>
      <c r="AF13818" s="0" t="s">
        <v>9673</v>
      </c>
      <c r="AG13818" s="0" t="str">
        <f aca="false">A13818&amp;"|"&amp;K13818&amp;"|"&amp;AF13818</f>
        <v>RJA|ER Sepsis Triage|2014-06-26 17:33:04+00:00</v>
      </c>
      <c r="AH13818" s="0" t="n">
        <f aca="false">COUNTIF(AG$2:AG$15215, AG13818)</f>
        <v>1</v>
      </c>
    </row>
    <row r="13819" customFormat="false" ht="12.8" hidden="false" customHeight="false" outlineLevel="0" collapsed="false">
      <c r="A13819" s="0" t="s">
        <v>9670</v>
      </c>
      <c r="C13819" s="0" t="s">
        <v>40</v>
      </c>
      <c r="K13819" s="0" t="s">
        <v>28</v>
      </c>
      <c r="X13819" s="0" t="s">
        <v>38</v>
      </c>
      <c r="AC13819" s="0" t="n">
        <v>8.7</v>
      </c>
      <c r="AF13819" s="0" t="s">
        <v>9674</v>
      </c>
      <c r="AG13819" s="0" t="str">
        <f aca="false">A13819&amp;"|"&amp;K13819&amp;"|"&amp;AF13819</f>
        <v>RJA|Leucocytes|2014-06-26 18:05:00+00:00</v>
      </c>
      <c r="AH13819" s="0" t="n">
        <f aca="false">COUNTIF(AG$2:AG$15215, AG13819)</f>
        <v>1</v>
      </c>
    </row>
    <row r="13820" customFormat="false" ht="12.8" hidden="false" customHeight="false" outlineLevel="0" collapsed="false">
      <c r="A13820" s="0" t="s">
        <v>9670</v>
      </c>
      <c r="C13820" s="0" t="s">
        <v>40</v>
      </c>
      <c r="K13820" s="0" t="s">
        <v>30</v>
      </c>
      <c r="X13820" s="0" t="s">
        <v>38</v>
      </c>
      <c r="AE13820" s="0" t="n">
        <v>2</v>
      </c>
      <c r="AF13820" s="0" t="s">
        <v>9674</v>
      </c>
      <c r="AG13820" s="0" t="str">
        <f aca="false">A13820&amp;"|"&amp;K13820&amp;"|"&amp;AF13820</f>
        <v>RJA|LacticAcid|2014-06-26 18:05:00+00:00</v>
      </c>
      <c r="AH13820" s="0" t="n">
        <f aca="false">COUNTIF(AG$2:AG$15215, AG13820)</f>
        <v>1</v>
      </c>
    </row>
    <row r="13821" customFormat="false" ht="12.8" hidden="false" customHeight="false" outlineLevel="0" collapsed="false">
      <c r="A13821" s="0" t="s">
        <v>9670</v>
      </c>
      <c r="C13821" s="0" t="s">
        <v>40</v>
      </c>
      <c r="K13821" s="0" t="s">
        <v>29</v>
      </c>
      <c r="X13821" s="0" t="s">
        <v>38</v>
      </c>
      <c r="AD13821" s="0" t="n">
        <v>73</v>
      </c>
      <c r="AF13821" s="0" t="s">
        <v>9674</v>
      </c>
      <c r="AG13821" s="0" t="str">
        <f aca="false">A13821&amp;"|"&amp;K13821&amp;"|"&amp;AF13821</f>
        <v>RJA|CRP|2014-06-26 18:05:00+00:00</v>
      </c>
      <c r="AH13821" s="0" t="n">
        <f aca="false">COUNTIF(AG$2:AG$15215, AG13821)</f>
        <v>1</v>
      </c>
    </row>
    <row r="13822" customFormat="false" ht="12.8" hidden="false" customHeight="false" outlineLevel="0" collapsed="false">
      <c r="A13822" s="0" t="s">
        <v>9670</v>
      </c>
      <c r="C13822" s="0" t="s">
        <v>34</v>
      </c>
      <c r="K13822" s="0" t="s">
        <v>47</v>
      </c>
      <c r="X13822" s="0" t="s">
        <v>38</v>
      </c>
      <c r="AF13822" s="0" t="s">
        <v>9675</v>
      </c>
      <c r="AG13822" s="0" t="str">
        <f aca="false">A13822&amp;"|"&amp;K13822&amp;"|"&amp;AF13822</f>
        <v>RJA|IV Liquid|2014-06-26 21:03:12+00:00</v>
      </c>
      <c r="AH13822" s="0" t="n">
        <f aca="false">COUNTIF(AG$2:AG$15215, AG13822)</f>
        <v>1</v>
      </c>
    </row>
    <row r="13823" customFormat="false" ht="12.8" hidden="false" customHeight="false" outlineLevel="0" collapsed="false">
      <c r="A13823" s="0" t="s">
        <v>9670</v>
      </c>
      <c r="C13823" s="0" t="s">
        <v>34</v>
      </c>
      <c r="K13823" s="0" t="s">
        <v>49</v>
      </c>
      <c r="X13823" s="0" t="s">
        <v>38</v>
      </c>
      <c r="AF13823" s="0" t="s">
        <v>9676</v>
      </c>
      <c r="AG13823" s="0" t="str">
        <f aca="false">A13823&amp;"|"&amp;K13823&amp;"|"&amp;AF13823</f>
        <v>RJA|IV Antibiotics|2014-06-26 21:03:39+00:00</v>
      </c>
      <c r="AH13823" s="0" t="n">
        <f aca="false">COUNTIF(AG$2:AG$15215, AG13823)</f>
        <v>1</v>
      </c>
    </row>
    <row r="13824" customFormat="false" ht="12.8" hidden="false" customHeight="false" outlineLevel="0" collapsed="false">
      <c r="A13824" s="0" t="s">
        <v>9677</v>
      </c>
      <c r="B13824" s="2" t="s">
        <v>35</v>
      </c>
      <c r="C13824" s="0" t="s">
        <v>34</v>
      </c>
      <c r="D13824" s="2" t="s">
        <v>35</v>
      </c>
      <c r="E13824" s="2" t="s">
        <v>37</v>
      </c>
      <c r="F13824" s="2" t="s">
        <v>35</v>
      </c>
      <c r="G13824" s="2" t="s">
        <v>37</v>
      </c>
      <c r="H13824" s="2" t="s">
        <v>35</v>
      </c>
      <c r="I13824" s="2" t="s">
        <v>35</v>
      </c>
      <c r="J13824" s="2" t="s">
        <v>37</v>
      </c>
      <c r="K13824" s="0" t="s">
        <v>36</v>
      </c>
      <c r="L13824" s="0" t="n">
        <v>60</v>
      </c>
      <c r="M13824" s="2" t="s">
        <v>35</v>
      </c>
      <c r="N13824" s="2" t="s">
        <v>37</v>
      </c>
      <c r="O13824" s="2" t="s">
        <v>37</v>
      </c>
      <c r="P13824" s="2" t="s">
        <v>37</v>
      </c>
      <c r="Q13824" s="2" t="s">
        <v>35</v>
      </c>
      <c r="R13824" s="2" t="s">
        <v>35</v>
      </c>
      <c r="S13824" s="2" t="s">
        <v>35</v>
      </c>
      <c r="T13824" s="2" t="s">
        <v>35</v>
      </c>
      <c r="U13824" s="2" t="s">
        <v>37</v>
      </c>
      <c r="V13824" s="2" t="s">
        <v>37</v>
      </c>
      <c r="W13824" s="2" t="s">
        <v>35</v>
      </c>
      <c r="X13824" s="0" t="s">
        <v>38</v>
      </c>
      <c r="Y13824" s="0" t="s">
        <v>40</v>
      </c>
      <c r="Z13824" s="2" t="s">
        <v>37</v>
      </c>
      <c r="AA13824" s="2" t="s">
        <v>35</v>
      </c>
      <c r="AB13824" s="2" t="s">
        <v>35</v>
      </c>
      <c r="AF13824" s="0" t="s">
        <v>9678</v>
      </c>
      <c r="AG13824" s="0" t="str">
        <f aca="false">A13824&amp;"|"&amp;K13824&amp;"|"&amp;AF13824</f>
        <v>SJA|ER Registration|2014-05-25 19:02:22+00:00</v>
      </c>
      <c r="AH13824" s="0" t="n">
        <f aca="false">COUNTIF(AG$2:AG$15215, AG13824)</f>
        <v>1</v>
      </c>
    </row>
    <row r="13825" customFormat="false" ht="12.8" hidden="false" customHeight="false" outlineLevel="0" collapsed="false">
      <c r="A13825" s="0" t="s">
        <v>9677</v>
      </c>
      <c r="C13825" s="0" t="s">
        <v>42</v>
      </c>
      <c r="K13825" s="0" t="s">
        <v>43</v>
      </c>
      <c r="X13825" s="0" t="s">
        <v>38</v>
      </c>
      <c r="AF13825" s="0" t="s">
        <v>9679</v>
      </c>
      <c r="AG13825" s="0" t="str">
        <f aca="false">A13825&amp;"|"&amp;K13825&amp;"|"&amp;AF13825</f>
        <v>SJA|ER Triage|2014-05-25 19:05:09+00:00</v>
      </c>
      <c r="AH13825" s="0" t="n">
        <f aca="false">COUNTIF(AG$2:AG$15215, AG13825)</f>
        <v>1</v>
      </c>
    </row>
    <row r="13826" customFormat="false" ht="12.8" hidden="false" customHeight="false" outlineLevel="0" collapsed="false">
      <c r="A13826" s="0" t="s">
        <v>9677</v>
      </c>
      <c r="C13826" s="0" t="s">
        <v>34</v>
      </c>
      <c r="K13826" s="0" t="s">
        <v>45</v>
      </c>
      <c r="X13826" s="0" t="s">
        <v>38</v>
      </c>
      <c r="AF13826" s="0" t="s">
        <v>9680</v>
      </c>
      <c r="AG13826" s="0" t="str">
        <f aca="false">A13826&amp;"|"&amp;K13826&amp;"|"&amp;AF13826</f>
        <v>SJA|ER Sepsis Triage|2014-05-25 19:05:29+00:00</v>
      </c>
      <c r="AH13826" s="0" t="n">
        <f aca="false">COUNTIF(AG$2:AG$15215, AG13826)</f>
        <v>1</v>
      </c>
    </row>
    <row r="13827" customFormat="false" ht="12.8" hidden="false" customHeight="false" outlineLevel="0" collapsed="false">
      <c r="A13827" s="0" t="s">
        <v>9677</v>
      </c>
      <c r="C13827" s="0" t="s">
        <v>34</v>
      </c>
      <c r="K13827" s="0" t="s">
        <v>49</v>
      </c>
      <c r="X13827" s="0" t="s">
        <v>38</v>
      </c>
      <c r="AF13827" s="0" t="s">
        <v>9681</v>
      </c>
      <c r="AG13827" s="0" t="str">
        <f aca="false">A13827&amp;"|"&amp;K13827&amp;"|"&amp;AF13827</f>
        <v>SJA|IV Antibiotics|2014-05-25 19:24:56+00:00</v>
      </c>
      <c r="AH13827" s="0" t="n">
        <f aca="false">COUNTIF(AG$2:AG$15215, AG13827)</f>
        <v>1</v>
      </c>
    </row>
    <row r="13828" customFormat="false" ht="12.8" hidden="false" customHeight="false" outlineLevel="0" collapsed="false">
      <c r="A13828" s="0" t="s">
        <v>9677</v>
      </c>
      <c r="C13828" s="0" t="s">
        <v>40</v>
      </c>
      <c r="K13828" s="0" t="s">
        <v>29</v>
      </c>
      <c r="X13828" s="0" t="s">
        <v>38</v>
      </c>
      <c r="AD13828" s="0" t="n">
        <v>281</v>
      </c>
      <c r="AF13828" s="0" t="s">
        <v>9682</v>
      </c>
      <c r="AG13828" s="0" t="str">
        <f aca="false">A13828&amp;"|"&amp;K13828&amp;"|"&amp;AF13828</f>
        <v>SJA|CRP|2014-05-25 19:29:00+00:00</v>
      </c>
      <c r="AH13828" s="0" t="n">
        <f aca="false">COUNTIF(AG$2:AG$15215, AG13828)</f>
        <v>1</v>
      </c>
    </row>
    <row r="13829" customFormat="false" ht="12.8" hidden="false" customHeight="false" outlineLevel="0" collapsed="false">
      <c r="A13829" s="0" t="s">
        <v>9677</v>
      </c>
      <c r="C13829" s="0" t="s">
        <v>40</v>
      </c>
      <c r="K13829" s="0" t="s">
        <v>30</v>
      </c>
      <c r="X13829" s="0" t="s">
        <v>38</v>
      </c>
      <c r="AE13829" s="0" t="n">
        <v>1.4</v>
      </c>
      <c r="AF13829" s="0" t="s">
        <v>9682</v>
      </c>
      <c r="AG13829" s="0" t="str">
        <f aca="false">A13829&amp;"|"&amp;K13829&amp;"|"&amp;AF13829</f>
        <v>SJA|LacticAcid|2014-05-25 19:29:00+00:00</v>
      </c>
      <c r="AH13829" s="0" t="n">
        <f aca="false">COUNTIF(AG$2:AG$15215, AG13829)</f>
        <v>1</v>
      </c>
    </row>
    <row r="13830" customFormat="false" ht="12.8" hidden="false" customHeight="false" outlineLevel="0" collapsed="false">
      <c r="A13830" s="0" t="s">
        <v>9677</v>
      </c>
      <c r="C13830" s="0" t="s">
        <v>40</v>
      </c>
      <c r="K13830" s="0" t="s">
        <v>28</v>
      </c>
      <c r="X13830" s="0" t="s">
        <v>38</v>
      </c>
      <c r="AC13830" s="0" t="n">
        <v>25.4</v>
      </c>
      <c r="AF13830" s="0" t="s">
        <v>9682</v>
      </c>
      <c r="AG13830" s="0" t="str">
        <f aca="false">A13830&amp;"|"&amp;K13830&amp;"|"&amp;AF13830</f>
        <v>SJA|Leucocytes|2014-05-25 19:29:00+00:00</v>
      </c>
      <c r="AH13830" s="0" t="n">
        <f aca="false">COUNTIF(AG$2:AG$15215, AG13830)</f>
        <v>1</v>
      </c>
    </row>
    <row r="13831" customFormat="false" ht="12.8" hidden="false" customHeight="false" outlineLevel="0" collapsed="false">
      <c r="A13831" s="0" t="s">
        <v>9677</v>
      </c>
      <c r="C13831" s="0" t="s">
        <v>68</v>
      </c>
      <c r="K13831" s="0" t="s">
        <v>51</v>
      </c>
      <c r="X13831" s="0" t="s">
        <v>38</v>
      </c>
      <c r="AF13831" s="0" t="s">
        <v>9683</v>
      </c>
      <c r="AG13831" s="0" t="str">
        <f aca="false">A13831&amp;"|"&amp;K13831&amp;"|"&amp;AF13831</f>
        <v>SJA|Admission NC|2014-05-25 22:06:06+00:00</v>
      </c>
      <c r="AH13831" s="0" t="n">
        <f aca="false">COUNTIF(AG$2:AG$15215, AG13831)</f>
        <v>1</v>
      </c>
    </row>
    <row r="13832" customFormat="false" ht="12.8" hidden="false" customHeight="false" outlineLevel="0" collapsed="false">
      <c r="A13832" s="0" t="s">
        <v>9677</v>
      </c>
      <c r="C13832" s="0" t="s">
        <v>40</v>
      </c>
      <c r="K13832" s="0" t="s">
        <v>28</v>
      </c>
      <c r="X13832" s="0" t="s">
        <v>38</v>
      </c>
      <c r="AC13832" s="0" t="n">
        <v>11.4</v>
      </c>
      <c r="AF13832" s="0" t="s">
        <v>1573</v>
      </c>
      <c r="AG13832" s="0" t="str">
        <f aca="false">A13832&amp;"|"&amp;K13832&amp;"|"&amp;AF13832</f>
        <v>SJA|Leucocytes|2014-05-27 08:00:00+00:00</v>
      </c>
      <c r="AH13832" s="0" t="n">
        <f aca="false">COUNTIF(AG$2:AG$15215, AG13832)</f>
        <v>1</v>
      </c>
    </row>
    <row r="13833" customFormat="false" ht="12.8" hidden="false" customHeight="false" outlineLevel="0" collapsed="false">
      <c r="A13833" s="0" t="s">
        <v>9677</v>
      </c>
      <c r="C13833" s="0" t="s">
        <v>40</v>
      </c>
      <c r="K13833" s="0" t="s">
        <v>29</v>
      </c>
      <c r="X13833" s="0" t="s">
        <v>38</v>
      </c>
      <c r="AD13833" s="0" t="n">
        <v>206</v>
      </c>
      <c r="AF13833" s="0" t="s">
        <v>1573</v>
      </c>
      <c r="AG13833" s="0" t="str">
        <f aca="false">A13833&amp;"|"&amp;K13833&amp;"|"&amp;AF13833</f>
        <v>SJA|CRP|2014-05-27 08:00:00+00:00</v>
      </c>
      <c r="AH13833" s="0" t="n">
        <f aca="false">COUNTIF(AG$2:AG$15215, AG13833)</f>
        <v>1</v>
      </c>
    </row>
    <row r="13834" customFormat="false" ht="12.8" hidden="false" customHeight="false" outlineLevel="0" collapsed="false">
      <c r="A13834" s="0" t="s">
        <v>9677</v>
      </c>
      <c r="C13834" s="0" t="s">
        <v>59</v>
      </c>
      <c r="K13834" s="0" t="s">
        <v>60</v>
      </c>
      <c r="X13834" s="0" t="s">
        <v>38</v>
      </c>
      <c r="AF13834" s="0" t="s">
        <v>9684</v>
      </c>
      <c r="AG13834" s="0" t="str">
        <f aca="false">A13834&amp;"|"&amp;K13834&amp;"|"&amp;AF13834</f>
        <v>SJA|Release A|2014-05-28 20:00:00+00:00</v>
      </c>
      <c r="AH13834" s="0" t="n">
        <f aca="false">COUNTIF(AG$2:AG$15215, AG13834)</f>
        <v>1</v>
      </c>
    </row>
    <row r="13835" customFormat="false" ht="12.8" hidden="false" customHeight="false" outlineLevel="0" collapsed="false">
      <c r="A13835" s="0" t="s">
        <v>9677</v>
      </c>
      <c r="C13835" s="0" t="s">
        <v>96</v>
      </c>
      <c r="K13835" s="0" t="s">
        <v>97</v>
      </c>
      <c r="X13835" s="0" t="s">
        <v>38</v>
      </c>
      <c r="AF13835" s="0" t="s">
        <v>9685</v>
      </c>
      <c r="AG13835" s="0" t="str">
        <f aca="false">A13835&amp;"|"&amp;K13835&amp;"|"&amp;AF13835</f>
        <v>SJA|Return ER|2014-06-05 11:08:57+00:00</v>
      </c>
      <c r="AH13835" s="0" t="n">
        <f aca="false">COUNTIF(AG$2:AG$15215, AG13835)</f>
        <v>1</v>
      </c>
    </row>
    <row r="13836" customFormat="false" ht="12.8" hidden="false" customHeight="false" outlineLevel="0" collapsed="false">
      <c r="A13836" s="0" t="s">
        <v>9686</v>
      </c>
      <c r="B13836" s="2" t="s">
        <v>35</v>
      </c>
      <c r="C13836" s="0" t="s">
        <v>34</v>
      </c>
      <c r="D13836" s="2" t="s">
        <v>35</v>
      </c>
      <c r="E13836" s="2" t="s">
        <v>37</v>
      </c>
      <c r="F13836" s="2" t="s">
        <v>35</v>
      </c>
      <c r="G13836" s="2" t="s">
        <v>37</v>
      </c>
      <c r="H13836" s="2" t="s">
        <v>35</v>
      </c>
      <c r="I13836" s="2" t="s">
        <v>35</v>
      </c>
      <c r="J13836" s="2" t="s">
        <v>37</v>
      </c>
      <c r="K13836" s="0" t="s">
        <v>36</v>
      </c>
      <c r="L13836" s="0" t="n">
        <v>70</v>
      </c>
      <c r="M13836" s="2" t="s">
        <v>35</v>
      </c>
      <c r="N13836" s="2" t="s">
        <v>37</v>
      </c>
      <c r="O13836" s="2" t="s">
        <v>37</v>
      </c>
      <c r="P13836" s="2" t="s">
        <v>37</v>
      </c>
      <c r="Q13836" s="2" t="s">
        <v>35</v>
      </c>
      <c r="R13836" s="2" t="s">
        <v>35</v>
      </c>
      <c r="S13836" s="2" t="s">
        <v>35</v>
      </c>
      <c r="T13836" s="2" t="s">
        <v>35</v>
      </c>
      <c r="U13836" s="2" t="s">
        <v>37</v>
      </c>
      <c r="V13836" s="2" t="s">
        <v>37</v>
      </c>
      <c r="W13836" s="2" t="s">
        <v>35</v>
      </c>
      <c r="X13836" s="0" t="s">
        <v>38</v>
      </c>
      <c r="Y13836" s="0" t="s">
        <v>586</v>
      </c>
      <c r="Z13836" s="2" t="s">
        <v>37</v>
      </c>
      <c r="AA13836" s="2" t="s">
        <v>35</v>
      </c>
      <c r="AB13836" s="2" t="s">
        <v>35</v>
      </c>
      <c r="AF13836" s="0" t="s">
        <v>9687</v>
      </c>
      <c r="AG13836" s="0" t="str">
        <f aca="false">A13836&amp;"|"&amp;K13836&amp;"|"&amp;AF13836</f>
        <v>TJA|ER Registration|2014-07-23 09:34:41+00:00</v>
      </c>
      <c r="AH13836" s="0" t="n">
        <f aca="false">COUNTIF(AG$2:AG$15215, AG13836)</f>
        <v>1</v>
      </c>
    </row>
    <row r="13837" customFormat="false" ht="12.8" hidden="false" customHeight="false" outlineLevel="0" collapsed="false">
      <c r="A13837" s="0" t="s">
        <v>9686</v>
      </c>
      <c r="C13837" s="0" t="s">
        <v>42</v>
      </c>
      <c r="K13837" s="0" t="s">
        <v>43</v>
      </c>
      <c r="X13837" s="0" t="s">
        <v>38</v>
      </c>
      <c r="AF13837" s="0" t="s">
        <v>9688</v>
      </c>
      <c r="AG13837" s="0" t="str">
        <f aca="false">A13837&amp;"|"&amp;K13837&amp;"|"&amp;AF13837</f>
        <v>TJA|ER Triage|2014-07-23 09:58:54+00:00</v>
      </c>
      <c r="AH13837" s="0" t="n">
        <f aca="false">COUNTIF(AG$2:AG$15215, AG13837)</f>
        <v>1</v>
      </c>
    </row>
    <row r="13838" customFormat="false" ht="12.8" hidden="false" customHeight="false" outlineLevel="0" collapsed="false">
      <c r="A13838" s="0" t="s">
        <v>9686</v>
      </c>
      <c r="C13838" s="0" t="s">
        <v>34</v>
      </c>
      <c r="K13838" s="0" t="s">
        <v>45</v>
      </c>
      <c r="X13838" s="0" t="s">
        <v>38</v>
      </c>
      <c r="AF13838" s="0" t="s">
        <v>9689</v>
      </c>
      <c r="AG13838" s="0" t="str">
        <f aca="false">A13838&amp;"|"&amp;K13838&amp;"|"&amp;AF13838</f>
        <v>TJA|ER Sepsis Triage|2014-07-23 09:59:18+00:00</v>
      </c>
      <c r="AH13838" s="0" t="n">
        <f aca="false">COUNTIF(AG$2:AG$15215, AG13838)</f>
        <v>1</v>
      </c>
    </row>
    <row r="13839" customFormat="false" ht="12.8" hidden="false" customHeight="false" outlineLevel="0" collapsed="false">
      <c r="A13839" s="0" t="s">
        <v>9686</v>
      </c>
      <c r="C13839" s="0" t="s">
        <v>34</v>
      </c>
      <c r="K13839" s="0" t="s">
        <v>47</v>
      </c>
      <c r="X13839" s="0" t="s">
        <v>38</v>
      </c>
      <c r="AF13839" s="0" t="s">
        <v>9690</v>
      </c>
      <c r="AG13839" s="0" t="str">
        <f aca="false">A13839&amp;"|"&amp;K13839&amp;"|"&amp;AF13839</f>
        <v>TJA|IV Liquid|2014-07-23 10:00:01+00:00</v>
      </c>
      <c r="AH13839" s="0" t="n">
        <f aca="false">COUNTIF(AG$2:AG$15215, AG13839)</f>
        <v>1</v>
      </c>
    </row>
    <row r="13840" customFormat="false" ht="12.8" hidden="false" customHeight="false" outlineLevel="0" collapsed="false">
      <c r="A13840" s="0" t="s">
        <v>9686</v>
      </c>
      <c r="C13840" s="0" t="s">
        <v>40</v>
      </c>
      <c r="K13840" s="0" t="s">
        <v>28</v>
      </c>
      <c r="X13840" s="0" t="s">
        <v>38</v>
      </c>
      <c r="AC13840" s="0" t="n">
        <v>2.3</v>
      </c>
      <c r="AF13840" s="0" t="s">
        <v>9691</v>
      </c>
      <c r="AG13840" s="0" t="str">
        <f aca="false">A13840&amp;"|"&amp;K13840&amp;"|"&amp;AF13840</f>
        <v>TJA|Leucocytes|2014-07-23 10:01:00+00:00</v>
      </c>
      <c r="AH13840" s="0" t="n">
        <f aca="false">COUNTIF(AG$2:AG$15215, AG13840)</f>
        <v>1</v>
      </c>
    </row>
    <row r="13841" customFormat="false" ht="12.8" hidden="false" customHeight="false" outlineLevel="0" collapsed="false">
      <c r="A13841" s="0" t="s">
        <v>9686</v>
      </c>
      <c r="C13841" s="0" t="s">
        <v>40</v>
      </c>
      <c r="K13841" s="0" t="s">
        <v>29</v>
      </c>
      <c r="X13841" s="0" t="s">
        <v>38</v>
      </c>
      <c r="AD13841" s="0" t="n">
        <v>75</v>
      </c>
      <c r="AF13841" s="0" t="s">
        <v>9691</v>
      </c>
      <c r="AG13841" s="0" t="str">
        <f aca="false">A13841&amp;"|"&amp;K13841&amp;"|"&amp;AF13841</f>
        <v>TJA|CRP|2014-07-23 10:01:00+00:00</v>
      </c>
      <c r="AH13841" s="0" t="n">
        <f aca="false">COUNTIF(AG$2:AG$15215, AG13841)</f>
        <v>1</v>
      </c>
    </row>
    <row r="13842" customFormat="false" ht="12.8" hidden="false" customHeight="false" outlineLevel="0" collapsed="false">
      <c r="A13842" s="0" t="s">
        <v>9686</v>
      </c>
      <c r="C13842" s="0" t="s">
        <v>40</v>
      </c>
      <c r="K13842" s="0" t="s">
        <v>30</v>
      </c>
      <c r="X13842" s="0" t="s">
        <v>38</v>
      </c>
      <c r="AE13842" s="0" t="n">
        <v>1.4</v>
      </c>
      <c r="AF13842" s="0" t="s">
        <v>9691</v>
      </c>
      <c r="AG13842" s="0" t="str">
        <f aca="false">A13842&amp;"|"&amp;K13842&amp;"|"&amp;AF13842</f>
        <v>TJA|LacticAcid|2014-07-23 10:01:00+00:00</v>
      </c>
      <c r="AH13842" s="0" t="n">
        <f aca="false">COUNTIF(AG$2:AG$15215, AG13842)</f>
        <v>1</v>
      </c>
    </row>
    <row r="13843" customFormat="false" ht="12.8" hidden="false" customHeight="false" outlineLevel="0" collapsed="false">
      <c r="A13843" s="0" t="s">
        <v>9686</v>
      </c>
      <c r="C13843" s="0" t="s">
        <v>34</v>
      </c>
      <c r="K13843" s="0" t="s">
        <v>49</v>
      </c>
      <c r="X13843" s="0" t="s">
        <v>38</v>
      </c>
      <c r="AF13843" s="0" t="s">
        <v>9692</v>
      </c>
      <c r="AG13843" s="0" t="str">
        <f aca="false">A13843&amp;"|"&amp;K13843&amp;"|"&amp;AF13843</f>
        <v>TJA|IV Antibiotics|2014-07-23 11:24:31+00:00</v>
      </c>
      <c r="AH13843" s="0" t="n">
        <f aca="false">COUNTIF(AG$2:AG$15215, AG13843)</f>
        <v>1</v>
      </c>
    </row>
    <row r="13844" customFormat="false" ht="12.8" hidden="false" customHeight="false" outlineLevel="0" collapsed="false">
      <c r="A13844" s="0" t="s">
        <v>9686</v>
      </c>
      <c r="C13844" s="0" t="s">
        <v>110</v>
      </c>
      <c r="K13844" s="0" t="s">
        <v>51</v>
      </c>
      <c r="X13844" s="0" t="s">
        <v>38</v>
      </c>
      <c r="AF13844" s="0" t="s">
        <v>9693</v>
      </c>
      <c r="AG13844" s="0" t="str">
        <f aca="false">A13844&amp;"|"&amp;K13844&amp;"|"&amp;AF13844</f>
        <v>TJA|Admission NC|2014-07-23 12:11:42+00:00</v>
      </c>
      <c r="AH13844" s="0" t="n">
        <f aca="false">COUNTIF(AG$2:AG$15215, AG13844)</f>
        <v>1</v>
      </c>
    </row>
    <row r="13845" customFormat="false" ht="12.8" hidden="false" customHeight="false" outlineLevel="0" collapsed="false">
      <c r="A13845" s="0" t="s">
        <v>9686</v>
      </c>
      <c r="C13845" s="0" t="s">
        <v>40</v>
      </c>
      <c r="K13845" s="0" t="s">
        <v>29</v>
      </c>
      <c r="X13845" s="0" t="s">
        <v>38</v>
      </c>
      <c r="AD13845" s="0" t="n">
        <v>81</v>
      </c>
      <c r="AF13845" s="0" t="s">
        <v>3631</v>
      </c>
      <c r="AG13845" s="0" t="str">
        <f aca="false">A13845&amp;"|"&amp;K13845&amp;"|"&amp;AF13845</f>
        <v>TJA|CRP|2014-07-25 08:00:00+00:00</v>
      </c>
      <c r="AH13845" s="0" t="n">
        <f aca="false">COUNTIF(AG$2:AG$15215, AG13845)</f>
        <v>1</v>
      </c>
    </row>
    <row r="13846" customFormat="false" ht="12.8" hidden="false" customHeight="false" outlineLevel="0" collapsed="false">
      <c r="A13846" s="0" t="s">
        <v>9686</v>
      </c>
      <c r="C13846" s="0" t="s">
        <v>40</v>
      </c>
      <c r="K13846" s="0" t="s">
        <v>28</v>
      </c>
      <c r="X13846" s="0" t="s">
        <v>38</v>
      </c>
      <c r="AC13846" s="0" t="n">
        <v>1.9</v>
      </c>
      <c r="AF13846" s="0" t="s">
        <v>3631</v>
      </c>
      <c r="AG13846" s="0" t="str">
        <f aca="false">A13846&amp;"|"&amp;K13846&amp;"|"&amp;AF13846</f>
        <v>TJA|Leucocytes|2014-07-25 08:00:00+00:00</v>
      </c>
      <c r="AH13846" s="0" t="n">
        <f aca="false">COUNTIF(AG$2:AG$15215, AG13846)</f>
        <v>1</v>
      </c>
    </row>
    <row r="13847" customFormat="false" ht="12.8" hidden="false" customHeight="false" outlineLevel="0" collapsed="false">
      <c r="A13847" s="0" t="s">
        <v>9686</v>
      </c>
      <c r="C13847" s="0" t="s">
        <v>40</v>
      </c>
      <c r="K13847" s="0" t="s">
        <v>28</v>
      </c>
      <c r="X13847" s="0" t="s">
        <v>38</v>
      </c>
      <c r="AC13847" s="0" t="n">
        <v>2.2</v>
      </c>
      <c r="AF13847" s="0" t="s">
        <v>9694</v>
      </c>
      <c r="AG13847" s="0" t="str">
        <f aca="false">A13847&amp;"|"&amp;K13847&amp;"|"&amp;AF13847</f>
        <v>TJA|Leucocytes|2014-07-26 14:36:00+00:00</v>
      </c>
      <c r="AH13847" s="0" t="n">
        <f aca="false">COUNTIF(AG$2:AG$15215, AG13847)</f>
        <v>1</v>
      </c>
    </row>
    <row r="13848" customFormat="false" ht="12.8" hidden="false" customHeight="false" outlineLevel="0" collapsed="false">
      <c r="A13848" s="0" t="s">
        <v>9686</v>
      </c>
      <c r="C13848" s="0" t="s">
        <v>40</v>
      </c>
      <c r="K13848" s="0" t="s">
        <v>29</v>
      </c>
      <c r="X13848" s="0" t="s">
        <v>38</v>
      </c>
      <c r="AD13848" s="0" t="n">
        <v>84</v>
      </c>
      <c r="AF13848" s="0" t="s">
        <v>9694</v>
      </c>
      <c r="AG13848" s="0" t="str">
        <f aca="false">A13848&amp;"|"&amp;K13848&amp;"|"&amp;AF13848</f>
        <v>TJA|CRP|2014-07-26 14:36:00+00:00</v>
      </c>
      <c r="AH13848" s="0" t="n">
        <f aca="false">COUNTIF(AG$2:AG$15215, AG13848)</f>
        <v>1</v>
      </c>
    </row>
    <row r="13849" customFormat="false" ht="12.8" hidden="false" customHeight="false" outlineLevel="0" collapsed="false">
      <c r="A13849" s="0" t="s">
        <v>9686</v>
      </c>
      <c r="C13849" s="0" t="s">
        <v>40</v>
      </c>
      <c r="K13849" s="0" t="s">
        <v>29</v>
      </c>
      <c r="X13849" s="0" t="s">
        <v>38</v>
      </c>
      <c r="AD13849" s="0" t="n">
        <v>77</v>
      </c>
      <c r="AF13849" s="0" t="s">
        <v>2730</v>
      </c>
      <c r="AG13849" s="0" t="str">
        <f aca="false">A13849&amp;"|"&amp;K13849&amp;"|"&amp;AF13849</f>
        <v>TJA|CRP|2014-07-27 08:00:00+00:00</v>
      </c>
      <c r="AH13849" s="0" t="n">
        <f aca="false">COUNTIF(AG$2:AG$15215, AG13849)</f>
        <v>1</v>
      </c>
    </row>
    <row r="13850" customFormat="false" ht="12.8" hidden="false" customHeight="false" outlineLevel="0" collapsed="false">
      <c r="A13850" s="0" t="s">
        <v>9686</v>
      </c>
      <c r="C13850" s="0" t="s">
        <v>40</v>
      </c>
      <c r="K13850" s="0" t="s">
        <v>28</v>
      </c>
      <c r="X13850" s="0" t="s">
        <v>38</v>
      </c>
      <c r="AC13850" s="0" t="n">
        <v>1.4</v>
      </c>
      <c r="AF13850" s="0" t="s">
        <v>2730</v>
      </c>
      <c r="AG13850" s="0" t="str">
        <f aca="false">A13850&amp;"|"&amp;K13850&amp;"|"&amp;AF13850</f>
        <v>TJA|Leucocytes|2014-07-27 08:00:00+00:00</v>
      </c>
      <c r="AH13850" s="0" t="n">
        <f aca="false">COUNTIF(AG$2:AG$15215, AG13850)</f>
        <v>1</v>
      </c>
    </row>
    <row r="13851" customFormat="false" ht="12.8" hidden="false" customHeight="false" outlineLevel="0" collapsed="false">
      <c r="A13851" s="0" t="s">
        <v>9686</v>
      </c>
      <c r="C13851" s="0" t="s">
        <v>40</v>
      </c>
      <c r="K13851" s="0" t="s">
        <v>28</v>
      </c>
      <c r="X13851" s="0" t="s">
        <v>38</v>
      </c>
      <c r="AC13851" s="0" t="n">
        <v>1</v>
      </c>
      <c r="AF13851" s="0" t="s">
        <v>7102</v>
      </c>
      <c r="AG13851" s="0" t="str">
        <f aca="false">A13851&amp;"|"&amp;K13851&amp;"|"&amp;AF13851</f>
        <v>TJA|Leucocytes|2014-07-28 07:00:00+00:00</v>
      </c>
      <c r="AH13851" s="0" t="n">
        <f aca="false">COUNTIF(AG$2:AG$15215, AG13851)</f>
        <v>1</v>
      </c>
    </row>
    <row r="13852" customFormat="false" ht="12.8" hidden="false" customHeight="false" outlineLevel="0" collapsed="false">
      <c r="A13852" s="0" t="s">
        <v>9686</v>
      </c>
      <c r="C13852" s="0" t="s">
        <v>40</v>
      </c>
      <c r="K13852" s="0" t="s">
        <v>28</v>
      </c>
      <c r="X13852" s="0" t="s">
        <v>38</v>
      </c>
      <c r="AC13852" s="0" t="n">
        <v>1.1</v>
      </c>
      <c r="AF13852" s="0" t="s">
        <v>2435</v>
      </c>
      <c r="AG13852" s="0" t="str">
        <f aca="false">A13852&amp;"|"&amp;K13852&amp;"|"&amp;AF13852</f>
        <v>TJA|Leucocytes|2014-07-28 08:00:00+00:00</v>
      </c>
      <c r="AH13852" s="0" t="n">
        <f aca="false">COUNTIF(AG$2:AG$15215, AG13852)</f>
        <v>1</v>
      </c>
    </row>
    <row r="13853" customFormat="false" ht="12.8" hidden="false" customHeight="false" outlineLevel="0" collapsed="false">
      <c r="A13853" s="0" t="s">
        <v>9686</v>
      </c>
      <c r="C13853" s="0" t="s">
        <v>40</v>
      </c>
      <c r="K13853" s="0" t="s">
        <v>28</v>
      </c>
      <c r="X13853" s="0" t="s">
        <v>38</v>
      </c>
      <c r="AC13853" s="0" t="n">
        <v>0.8</v>
      </c>
      <c r="AF13853" s="0" t="s">
        <v>2732</v>
      </c>
      <c r="AG13853" s="0" t="str">
        <f aca="false">A13853&amp;"|"&amp;K13853&amp;"|"&amp;AF13853</f>
        <v>TJA|Leucocytes|2014-07-29 08:00:00+00:00</v>
      </c>
      <c r="AH13853" s="0" t="n">
        <f aca="false">COUNTIF(AG$2:AG$15215, AG13853)</f>
        <v>1</v>
      </c>
    </row>
    <row r="13854" customFormat="false" ht="12.8" hidden="false" customHeight="false" outlineLevel="0" collapsed="false">
      <c r="A13854" s="0" t="s">
        <v>9686</v>
      </c>
      <c r="C13854" s="0" t="s">
        <v>40</v>
      </c>
      <c r="K13854" s="0" t="s">
        <v>28</v>
      </c>
      <c r="X13854" s="0" t="s">
        <v>38</v>
      </c>
      <c r="AC13854" s="0" t="n">
        <v>0.8</v>
      </c>
      <c r="AF13854" s="0" t="s">
        <v>2733</v>
      </c>
      <c r="AG13854" s="0" t="str">
        <f aca="false">A13854&amp;"|"&amp;K13854&amp;"|"&amp;AF13854</f>
        <v>TJA|Leucocytes|2014-07-31 08:00:00+00:00</v>
      </c>
      <c r="AH13854" s="0" t="n">
        <f aca="false">COUNTIF(AG$2:AG$15215, AG13854)</f>
        <v>1</v>
      </c>
    </row>
    <row r="13855" customFormat="false" ht="12.8" hidden="false" customHeight="false" outlineLevel="0" collapsed="false">
      <c r="A13855" s="0" t="s">
        <v>9686</v>
      </c>
      <c r="C13855" s="0" t="s">
        <v>40</v>
      </c>
      <c r="K13855" s="0" t="s">
        <v>29</v>
      </c>
      <c r="X13855" s="0" t="s">
        <v>38</v>
      </c>
      <c r="AD13855" s="0" t="n">
        <v>47</v>
      </c>
      <c r="AF13855" s="0" t="s">
        <v>2733</v>
      </c>
      <c r="AG13855" s="0" t="str">
        <f aca="false">A13855&amp;"|"&amp;K13855&amp;"|"&amp;AF13855</f>
        <v>TJA|CRP|2014-07-31 08:00:00+00:00</v>
      </c>
      <c r="AH13855" s="0" t="n">
        <f aca="false">COUNTIF(AG$2:AG$15215, AG13855)</f>
        <v>1</v>
      </c>
    </row>
    <row r="13856" customFormat="false" ht="12.8" hidden="false" customHeight="false" outlineLevel="0" collapsed="false">
      <c r="A13856" s="0" t="s">
        <v>9686</v>
      </c>
      <c r="C13856" s="0" t="s">
        <v>40</v>
      </c>
      <c r="K13856" s="0" t="s">
        <v>28</v>
      </c>
      <c r="X13856" s="0" t="s">
        <v>38</v>
      </c>
      <c r="AC13856" s="0" t="n">
        <v>0.8</v>
      </c>
      <c r="AF13856" s="0" t="s">
        <v>2734</v>
      </c>
      <c r="AG13856" s="0" t="str">
        <f aca="false">A13856&amp;"|"&amp;K13856&amp;"|"&amp;AF13856</f>
        <v>TJA|Leucocytes|2014-08-02 08:00:00+00:00</v>
      </c>
      <c r="AH13856" s="0" t="n">
        <f aca="false">COUNTIF(AG$2:AG$15215, AG13856)</f>
        <v>1</v>
      </c>
    </row>
    <row r="13857" customFormat="false" ht="12.8" hidden="false" customHeight="false" outlineLevel="0" collapsed="false">
      <c r="A13857" s="0" t="s">
        <v>9686</v>
      </c>
      <c r="C13857" s="0" t="s">
        <v>40</v>
      </c>
      <c r="K13857" s="0" t="s">
        <v>29</v>
      </c>
      <c r="X13857" s="0" t="s">
        <v>38</v>
      </c>
      <c r="AD13857" s="0" t="n">
        <v>41</v>
      </c>
      <c r="AF13857" s="0" t="s">
        <v>2734</v>
      </c>
      <c r="AG13857" s="0" t="str">
        <f aca="false">A13857&amp;"|"&amp;K13857&amp;"|"&amp;AF13857</f>
        <v>TJA|CRP|2014-08-02 08:00:00+00:00</v>
      </c>
      <c r="AH13857" s="0" t="n">
        <f aca="false">COUNTIF(AG$2:AG$15215, AG13857)</f>
        <v>1</v>
      </c>
    </row>
    <row r="13858" customFormat="false" ht="12.8" hidden="false" customHeight="false" outlineLevel="0" collapsed="false">
      <c r="A13858" s="0" t="s">
        <v>9686</v>
      </c>
      <c r="C13858" s="0" t="s">
        <v>40</v>
      </c>
      <c r="K13858" s="0" t="s">
        <v>28</v>
      </c>
      <c r="X13858" s="0" t="s">
        <v>38</v>
      </c>
      <c r="AC13858" s="0" t="n">
        <v>0.9</v>
      </c>
      <c r="AF13858" s="0" t="s">
        <v>2005</v>
      </c>
      <c r="AG13858" s="0" t="str">
        <f aca="false">A13858&amp;"|"&amp;K13858&amp;"|"&amp;AF13858</f>
        <v>TJA|Leucocytes|2014-08-04 08:00:00+00:00</v>
      </c>
      <c r="AH13858" s="0" t="n">
        <f aca="false">COUNTIF(AG$2:AG$15215, AG13858)</f>
        <v>1</v>
      </c>
    </row>
    <row r="13859" customFormat="false" ht="12.8" hidden="false" customHeight="false" outlineLevel="0" collapsed="false">
      <c r="A13859" s="0" t="s">
        <v>9686</v>
      </c>
      <c r="C13859" s="0" t="s">
        <v>40</v>
      </c>
      <c r="K13859" s="0" t="s">
        <v>29</v>
      </c>
      <c r="X13859" s="0" t="s">
        <v>38</v>
      </c>
      <c r="AD13859" s="0" t="n">
        <v>34</v>
      </c>
      <c r="AF13859" s="0" t="s">
        <v>2005</v>
      </c>
      <c r="AG13859" s="0" t="str">
        <f aca="false">A13859&amp;"|"&amp;K13859&amp;"|"&amp;AF13859</f>
        <v>TJA|CRP|2014-08-04 08:00:00+00:00</v>
      </c>
      <c r="AH13859" s="0" t="n">
        <f aca="false">COUNTIF(AG$2:AG$15215, AG13859)</f>
        <v>1</v>
      </c>
    </row>
    <row r="13860" customFormat="false" ht="12.8" hidden="false" customHeight="false" outlineLevel="0" collapsed="false">
      <c r="A13860" s="0" t="s">
        <v>9686</v>
      </c>
      <c r="C13860" s="0" t="s">
        <v>40</v>
      </c>
      <c r="K13860" s="0" t="s">
        <v>28</v>
      </c>
      <c r="X13860" s="0" t="s">
        <v>38</v>
      </c>
      <c r="AC13860" s="0" t="n">
        <v>1.5</v>
      </c>
      <c r="AF13860" s="0" t="s">
        <v>1333</v>
      </c>
      <c r="AG13860" s="0" t="str">
        <f aca="false">A13860&amp;"|"&amp;K13860&amp;"|"&amp;AF13860</f>
        <v>TJA|Leucocytes|2014-08-07 08:00:00+00:00</v>
      </c>
      <c r="AH13860" s="0" t="n">
        <f aca="false">COUNTIF(AG$2:AG$15215, AG13860)</f>
        <v>1</v>
      </c>
    </row>
    <row r="13861" customFormat="false" ht="12.8" hidden="false" customHeight="false" outlineLevel="0" collapsed="false">
      <c r="A13861" s="0" t="s">
        <v>9686</v>
      </c>
      <c r="C13861" s="0" t="s">
        <v>40</v>
      </c>
      <c r="K13861" s="0" t="s">
        <v>28</v>
      </c>
      <c r="X13861" s="0" t="s">
        <v>38</v>
      </c>
      <c r="AC13861" s="0" t="n">
        <v>1.6</v>
      </c>
      <c r="AF13861" s="0" t="s">
        <v>3872</v>
      </c>
      <c r="AG13861" s="0" t="str">
        <f aca="false">A13861&amp;"|"&amp;K13861&amp;"|"&amp;AF13861</f>
        <v>TJA|Leucocytes|2014-08-09 08:00:00+00:00</v>
      </c>
      <c r="AH13861" s="0" t="n">
        <f aca="false">COUNTIF(AG$2:AG$15215, AG13861)</f>
        <v>1</v>
      </c>
    </row>
    <row r="13862" customFormat="false" ht="12.8" hidden="false" customHeight="false" outlineLevel="0" collapsed="false">
      <c r="A13862" s="0" t="s">
        <v>9686</v>
      </c>
      <c r="C13862" s="0" t="s">
        <v>59</v>
      </c>
      <c r="K13862" s="0" t="s">
        <v>60</v>
      </c>
      <c r="X13862" s="0" t="s">
        <v>38</v>
      </c>
      <c r="AF13862" s="0" t="s">
        <v>9695</v>
      </c>
      <c r="AG13862" s="0" t="str">
        <f aca="false">A13862&amp;"|"&amp;K13862&amp;"|"&amp;AF13862</f>
        <v>TJA|Release A|2014-08-09 10:00:00+00:00</v>
      </c>
      <c r="AH13862" s="0" t="n">
        <f aca="false">COUNTIF(AG$2:AG$15215, AG13862)</f>
        <v>1</v>
      </c>
    </row>
    <row r="13863" customFormat="false" ht="12.8" hidden="false" customHeight="false" outlineLevel="0" collapsed="false">
      <c r="A13863" s="0" t="s">
        <v>9696</v>
      </c>
      <c r="B13863" s="2" t="s">
        <v>35</v>
      </c>
      <c r="C13863" s="0" t="s">
        <v>34</v>
      </c>
      <c r="D13863" s="2" t="s">
        <v>35</v>
      </c>
      <c r="E13863" s="2" t="s">
        <v>37</v>
      </c>
      <c r="F13863" s="2" t="s">
        <v>35</v>
      </c>
      <c r="G13863" s="2" t="s">
        <v>37</v>
      </c>
      <c r="H13863" s="2" t="s">
        <v>35</v>
      </c>
      <c r="I13863" s="2" t="s">
        <v>35</v>
      </c>
      <c r="J13863" s="2" t="s">
        <v>35</v>
      </c>
      <c r="K13863" s="0" t="s">
        <v>36</v>
      </c>
      <c r="L13863" s="0" t="n">
        <v>70</v>
      </c>
      <c r="M13863" s="2" t="s">
        <v>35</v>
      </c>
      <c r="N13863" s="2" t="s">
        <v>37</v>
      </c>
      <c r="O13863" s="2" t="s">
        <v>37</v>
      </c>
      <c r="P13863" s="2" t="s">
        <v>37</v>
      </c>
      <c r="Q13863" s="2" t="s">
        <v>35</v>
      </c>
      <c r="R13863" s="2" t="s">
        <v>35</v>
      </c>
      <c r="S13863" s="2" t="s">
        <v>35</v>
      </c>
      <c r="T13863" s="2" t="s">
        <v>35</v>
      </c>
      <c r="U13863" s="2" t="s">
        <v>37</v>
      </c>
      <c r="V13863" s="2" t="s">
        <v>37</v>
      </c>
      <c r="W13863" s="2" t="s">
        <v>35</v>
      </c>
      <c r="X13863" s="0" t="s">
        <v>38</v>
      </c>
      <c r="Z13863" s="2" t="s">
        <v>37</v>
      </c>
      <c r="AA13863" s="2" t="s">
        <v>35</v>
      </c>
      <c r="AB13863" s="2" t="s">
        <v>35</v>
      </c>
      <c r="AF13863" s="0" t="s">
        <v>9697</v>
      </c>
      <c r="AG13863" s="0" t="str">
        <f aca="false">A13863&amp;"|"&amp;K13863&amp;"|"&amp;AF13863</f>
        <v>UJA|ER Registration|2014-09-22 09:51:14+00:00</v>
      </c>
      <c r="AH13863" s="0" t="n">
        <f aca="false">COUNTIF(AG$2:AG$15215, AG13863)</f>
        <v>1</v>
      </c>
    </row>
    <row r="13864" customFormat="false" ht="12.8" hidden="false" customHeight="false" outlineLevel="0" collapsed="false">
      <c r="A13864" s="0" t="s">
        <v>9696</v>
      </c>
      <c r="C13864" s="0" t="s">
        <v>42</v>
      </c>
      <c r="K13864" s="0" t="s">
        <v>43</v>
      </c>
      <c r="X13864" s="0" t="s">
        <v>38</v>
      </c>
      <c r="AF13864" s="0" t="s">
        <v>9698</v>
      </c>
      <c r="AG13864" s="0" t="str">
        <f aca="false">A13864&amp;"|"&amp;K13864&amp;"|"&amp;AF13864</f>
        <v>UJA|ER Triage|2014-09-22 10:00:38+00:00</v>
      </c>
      <c r="AH13864" s="0" t="n">
        <f aca="false">COUNTIF(AG$2:AG$15215, AG13864)</f>
        <v>1</v>
      </c>
    </row>
    <row r="13865" customFormat="false" ht="12.8" hidden="false" customHeight="false" outlineLevel="0" collapsed="false">
      <c r="A13865" s="0" t="s">
        <v>9696</v>
      </c>
      <c r="C13865" s="0" t="s">
        <v>34</v>
      </c>
      <c r="K13865" s="0" t="s">
        <v>45</v>
      </c>
      <c r="X13865" s="0" t="s">
        <v>38</v>
      </c>
      <c r="AF13865" s="0" t="s">
        <v>9699</v>
      </c>
      <c r="AG13865" s="0" t="str">
        <f aca="false">A13865&amp;"|"&amp;K13865&amp;"|"&amp;AF13865</f>
        <v>UJA|ER Sepsis Triage|2014-09-22 10:01:23+00:00</v>
      </c>
      <c r="AH13865" s="0" t="n">
        <f aca="false">COUNTIF(AG$2:AG$15215, AG13865)</f>
        <v>1</v>
      </c>
    </row>
    <row r="13866" customFormat="false" ht="12.8" hidden="false" customHeight="false" outlineLevel="0" collapsed="false">
      <c r="A13866" s="0" t="s">
        <v>9696</v>
      </c>
      <c r="C13866" s="0" t="s">
        <v>34</v>
      </c>
      <c r="K13866" s="0" t="s">
        <v>47</v>
      </c>
      <c r="X13866" s="0" t="s">
        <v>38</v>
      </c>
      <c r="AF13866" s="0" t="s">
        <v>9700</v>
      </c>
      <c r="AG13866" s="0" t="str">
        <f aca="false">A13866&amp;"|"&amp;K13866&amp;"|"&amp;AF13866</f>
        <v>UJA|IV Liquid|2014-09-22 10:01:38+00:00</v>
      </c>
      <c r="AH13866" s="0" t="n">
        <f aca="false">COUNTIF(AG$2:AG$15215, AG13866)</f>
        <v>1</v>
      </c>
    </row>
    <row r="13867" customFormat="false" ht="12.8" hidden="false" customHeight="false" outlineLevel="0" collapsed="false">
      <c r="A13867" s="0" t="s">
        <v>9696</v>
      </c>
      <c r="C13867" s="0" t="s">
        <v>34</v>
      </c>
      <c r="K13867" s="0" t="s">
        <v>49</v>
      </c>
      <c r="X13867" s="0" t="s">
        <v>38</v>
      </c>
      <c r="AF13867" s="0" t="s">
        <v>9701</v>
      </c>
      <c r="AG13867" s="0" t="str">
        <f aca="false">A13867&amp;"|"&amp;K13867&amp;"|"&amp;AF13867</f>
        <v>UJA|IV Antibiotics|2014-09-22 10:01:43+00:00</v>
      </c>
      <c r="AH13867" s="0" t="n">
        <f aca="false">COUNTIF(AG$2:AG$15215, AG13867)</f>
        <v>1</v>
      </c>
    </row>
    <row r="13868" customFormat="false" ht="12.8" hidden="false" customHeight="false" outlineLevel="0" collapsed="false">
      <c r="A13868" s="0" t="s">
        <v>9696</v>
      </c>
      <c r="C13868" s="0" t="s">
        <v>40</v>
      </c>
      <c r="K13868" s="0" t="s">
        <v>28</v>
      </c>
      <c r="X13868" s="0" t="s">
        <v>38</v>
      </c>
      <c r="AC13868" s="0" t="n">
        <v>5.6</v>
      </c>
      <c r="AF13868" s="0" t="s">
        <v>9702</v>
      </c>
      <c r="AG13868" s="0" t="str">
        <f aca="false">A13868&amp;"|"&amp;K13868&amp;"|"&amp;AF13868</f>
        <v>UJA|Leucocytes|2014-09-22 10:16:00+00:00</v>
      </c>
      <c r="AH13868" s="0" t="n">
        <f aca="false">COUNTIF(AG$2:AG$15215, AG13868)</f>
        <v>1</v>
      </c>
    </row>
    <row r="13869" customFormat="false" ht="12.8" hidden="false" customHeight="false" outlineLevel="0" collapsed="false">
      <c r="A13869" s="0" t="s">
        <v>9696</v>
      </c>
      <c r="C13869" s="0" t="s">
        <v>40</v>
      </c>
      <c r="K13869" s="0" t="s">
        <v>30</v>
      </c>
      <c r="X13869" s="0" t="s">
        <v>38</v>
      </c>
      <c r="AE13869" s="0" t="n">
        <v>3.3</v>
      </c>
      <c r="AF13869" s="0" t="s">
        <v>9702</v>
      </c>
      <c r="AG13869" s="0" t="str">
        <f aca="false">A13869&amp;"|"&amp;K13869&amp;"|"&amp;AF13869</f>
        <v>UJA|LacticAcid|2014-09-22 10:16:00+00:00</v>
      </c>
      <c r="AH13869" s="0" t="n">
        <f aca="false">COUNTIF(AG$2:AG$15215, AG13869)</f>
        <v>1</v>
      </c>
    </row>
    <row r="13870" customFormat="false" ht="12.8" hidden="false" customHeight="false" outlineLevel="0" collapsed="false">
      <c r="A13870" s="0" t="s">
        <v>9696</v>
      </c>
      <c r="C13870" s="0" t="s">
        <v>40</v>
      </c>
      <c r="K13870" s="0" t="s">
        <v>29</v>
      </c>
      <c r="X13870" s="0" t="s">
        <v>38</v>
      </c>
      <c r="AD13870" s="0" t="n">
        <v>8</v>
      </c>
      <c r="AF13870" s="0" t="s">
        <v>9702</v>
      </c>
      <c r="AG13870" s="0" t="str">
        <f aca="false">A13870&amp;"|"&amp;K13870&amp;"|"&amp;AF13870</f>
        <v>UJA|CRP|2014-09-22 10:16:00+00:00</v>
      </c>
      <c r="AH13870" s="0" t="n">
        <f aca="false">COUNTIF(AG$2:AG$15215, AG13870)</f>
        <v>1</v>
      </c>
    </row>
    <row r="13871" customFormat="false" ht="12.8" hidden="false" customHeight="false" outlineLevel="0" collapsed="false">
      <c r="A13871" s="0" t="s">
        <v>9703</v>
      </c>
      <c r="B13871" s="2" t="s">
        <v>37</v>
      </c>
      <c r="C13871" s="0" t="s">
        <v>34</v>
      </c>
      <c r="D13871" s="2" t="s">
        <v>37</v>
      </c>
      <c r="E13871" s="2" t="s">
        <v>37</v>
      </c>
      <c r="F13871" s="2" t="s">
        <v>37</v>
      </c>
      <c r="G13871" s="2" t="s">
        <v>37</v>
      </c>
      <c r="H13871" s="2" t="s">
        <v>37</v>
      </c>
      <c r="I13871" s="2" t="s">
        <v>37</v>
      </c>
      <c r="J13871" s="2" t="s">
        <v>37</v>
      </c>
      <c r="K13871" s="0" t="s">
        <v>36</v>
      </c>
      <c r="L13871" s="0" t="n">
        <v>30</v>
      </c>
      <c r="M13871" s="2" t="s">
        <v>37</v>
      </c>
      <c r="N13871" s="2" t="s">
        <v>37</v>
      </c>
      <c r="O13871" s="2" t="s">
        <v>37</v>
      </c>
      <c r="P13871" s="2" t="s">
        <v>37</v>
      </c>
      <c r="Q13871" s="2" t="s">
        <v>37</v>
      </c>
      <c r="R13871" s="2" t="s">
        <v>37</v>
      </c>
      <c r="S13871" s="2" t="s">
        <v>37</v>
      </c>
      <c r="T13871" s="2" t="s">
        <v>37</v>
      </c>
      <c r="U13871" s="2" t="s">
        <v>37</v>
      </c>
      <c r="V13871" s="2" t="s">
        <v>37</v>
      </c>
      <c r="W13871" s="2" t="s">
        <v>37</v>
      </c>
      <c r="X13871" s="0" t="s">
        <v>38</v>
      </c>
      <c r="Z13871" s="2" t="s">
        <v>37</v>
      </c>
      <c r="AA13871" s="2" t="s">
        <v>37</v>
      </c>
      <c r="AB13871" s="2" t="s">
        <v>37</v>
      </c>
      <c r="AF13871" s="0" t="s">
        <v>9704</v>
      </c>
      <c r="AG13871" s="0" t="str">
        <f aca="false">A13871&amp;"|"&amp;K13871&amp;"|"&amp;AF13871</f>
        <v>VJA|ER Registration|2014-10-21 16:36:58+00:00</v>
      </c>
      <c r="AH13871" s="0" t="n">
        <f aca="false">COUNTIF(AG$2:AG$15215, AG13871)</f>
        <v>1</v>
      </c>
    </row>
    <row r="13872" customFormat="false" ht="12.8" hidden="false" customHeight="false" outlineLevel="0" collapsed="false">
      <c r="A13872" s="0" t="s">
        <v>9703</v>
      </c>
      <c r="C13872" s="0" t="s">
        <v>42</v>
      </c>
      <c r="K13872" s="0" t="s">
        <v>43</v>
      </c>
      <c r="X13872" s="0" t="s">
        <v>38</v>
      </c>
      <c r="AF13872" s="0" t="s">
        <v>9705</v>
      </c>
      <c r="AG13872" s="0" t="str">
        <f aca="false">A13872&amp;"|"&amp;K13872&amp;"|"&amp;AF13872</f>
        <v>VJA|ER Triage|2014-10-21 16:43:30+00:00</v>
      </c>
      <c r="AH13872" s="0" t="n">
        <f aca="false">COUNTIF(AG$2:AG$15215, AG13872)</f>
        <v>1</v>
      </c>
    </row>
    <row r="13873" customFormat="false" ht="12.8" hidden="false" customHeight="false" outlineLevel="0" collapsed="false">
      <c r="A13873" s="0" t="s">
        <v>9703</v>
      </c>
      <c r="C13873" s="0" t="s">
        <v>34</v>
      </c>
      <c r="K13873" s="0" t="s">
        <v>45</v>
      </c>
      <c r="X13873" s="0" t="s">
        <v>38</v>
      </c>
      <c r="AF13873" s="0" t="s">
        <v>9706</v>
      </c>
      <c r="AG13873" s="0" t="str">
        <f aca="false">A13873&amp;"|"&amp;K13873&amp;"|"&amp;AF13873</f>
        <v>VJA|ER Sepsis Triage|2014-10-21 16:54:55+00:00</v>
      </c>
      <c r="AH13873" s="0" t="n">
        <f aca="false">COUNTIF(AG$2:AG$15215, AG13873)</f>
        <v>1</v>
      </c>
    </row>
    <row r="13874" customFormat="false" ht="12.8" hidden="false" customHeight="false" outlineLevel="0" collapsed="false">
      <c r="A13874" s="0" t="s">
        <v>9707</v>
      </c>
      <c r="C13874" s="0" t="s">
        <v>34</v>
      </c>
      <c r="K13874" s="0" t="s">
        <v>47</v>
      </c>
      <c r="L13874" s="0" t="n">
        <v>90</v>
      </c>
      <c r="X13874" s="0" t="s">
        <v>38</v>
      </c>
      <c r="Y13874" s="0" t="s">
        <v>265</v>
      </c>
      <c r="AF13874" s="0" t="s">
        <v>9708</v>
      </c>
      <c r="AG13874" s="0" t="str">
        <f aca="false">A13874&amp;"|"&amp;K13874&amp;"|"&amp;AF13874</f>
        <v>WJA|IV Liquid|2014-06-21 16:23:11+00:00</v>
      </c>
      <c r="AH13874" s="0" t="n">
        <f aca="false">COUNTIF(AG$2:AG$15215, AG13874)</f>
        <v>1</v>
      </c>
    </row>
    <row r="13875" customFormat="false" ht="12.8" hidden="false" customHeight="false" outlineLevel="0" collapsed="false">
      <c r="A13875" s="0" t="s">
        <v>9707</v>
      </c>
      <c r="B13875" s="2" t="s">
        <v>35</v>
      </c>
      <c r="C13875" s="0" t="s">
        <v>34</v>
      </c>
      <c r="D13875" s="2" t="s">
        <v>35</v>
      </c>
      <c r="E13875" s="2" t="s">
        <v>37</v>
      </c>
      <c r="F13875" s="2" t="s">
        <v>35</v>
      </c>
      <c r="G13875" s="2" t="s">
        <v>37</v>
      </c>
      <c r="H13875" s="2" t="s">
        <v>37</v>
      </c>
      <c r="I13875" s="2" t="s">
        <v>35</v>
      </c>
      <c r="J13875" s="2" t="s">
        <v>37</v>
      </c>
      <c r="K13875" s="0" t="s">
        <v>36</v>
      </c>
      <c r="M13875" s="2" t="s">
        <v>35</v>
      </c>
      <c r="N13875" s="2" t="s">
        <v>37</v>
      </c>
      <c r="O13875" s="2" t="s">
        <v>37</v>
      </c>
      <c r="P13875" s="2" t="s">
        <v>37</v>
      </c>
      <c r="Q13875" s="2" t="s">
        <v>35</v>
      </c>
      <c r="R13875" s="2" t="s">
        <v>35</v>
      </c>
      <c r="S13875" s="2" t="s">
        <v>35</v>
      </c>
      <c r="T13875" s="2" t="s">
        <v>35</v>
      </c>
      <c r="U13875" s="2" t="s">
        <v>37</v>
      </c>
      <c r="V13875" s="2" t="s">
        <v>37</v>
      </c>
      <c r="W13875" s="2" t="s">
        <v>35</v>
      </c>
      <c r="X13875" s="0" t="s">
        <v>38</v>
      </c>
      <c r="Z13875" s="2" t="s">
        <v>37</v>
      </c>
      <c r="AA13875" s="2" t="s">
        <v>35</v>
      </c>
      <c r="AB13875" s="2" t="s">
        <v>35</v>
      </c>
      <c r="AF13875" s="0" t="s">
        <v>9709</v>
      </c>
      <c r="AG13875" s="0" t="str">
        <f aca="false">A13875&amp;"|"&amp;K13875&amp;"|"&amp;AF13875</f>
        <v>WJA|ER Registration|2014-06-21 16:24:08+00:00</v>
      </c>
      <c r="AH13875" s="0" t="n">
        <f aca="false">COUNTIF(AG$2:AG$15215, AG13875)</f>
        <v>1</v>
      </c>
    </row>
    <row r="13876" customFormat="false" ht="12.8" hidden="false" customHeight="false" outlineLevel="0" collapsed="false">
      <c r="A13876" s="0" t="s">
        <v>9707</v>
      </c>
      <c r="C13876" s="0" t="s">
        <v>42</v>
      </c>
      <c r="K13876" s="0" t="s">
        <v>43</v>
      </c>
      <c r="X13876" s="0" t="s">
        <v>38</v>
      </c>
      <c r="AF13876" s="0" t="s">
        <v>9710</v>
      </c>
      <c r="AG13876" s="0" t="str">
        <f aca="false">A13876&amp;"|"&amp;K13876&amp;"|"&amp;AF13876</f>
        <v>WJA|ER Triage|2014-06-21 16:36:45+00:00</v>
      </c>
      <c r="AH13876" s="0" t="n">
        <f aca="false">COUNTIF(AG$2:AG$15215, AG13876)</f>
        <v>1</v>
      </c>
    </row>
    <row r="13877" customFormat="false" ht="12.8" hidden="false" customHeight="false" outlineLevel="0" collapsed="false">
      <c r="A13877" s="0" t="s">
        <v>9707</v>
      </c>
      <c r="C13877" s="0" t="s">
        <v>34</v>
      </c>
      <c r="K13877" s="0" t="s">
        <v>45</v>
      </c>
      <c r="X13877" s="0" t="s">
        <v>38</v>
      </c>
      <c r="AF13877" s="0" t="s">
        <v>9711</v>
      </c>
      <c r="AG13877" s="0" t="str">
        <f aca="false">A13877&amp;"|"&amp;K13877&amp;"|"&amp;AF13877</f>
        <v>WJA|ER Sepsis Triage|2014-06-21 16:37:00+00:00</v>
      </c>
      <c r="AH13877" s="0" t="n">
        <f aca="false">COUNTIF(AG$2:AG$15215, AG13877)</f>
        <v>1</v>
      </c>
    </row>
    <row r="13878" customFormat="false" ht="12.8" hidden="false" customHeight="false" outlineLevel="0" collapsed="false">
      <c r="A13878" s="0" t="s">
        <v>9707</v>
      </c>
      <c r="C13878" s="0" t="s">
        <v>40</v>
      </c>
      <c r="K13878" s="0" t="s">
        <v>29</v>
      </c>
      <c r="X13878" s="0" t="s">
        <v>38</v>
      </c>
      <c r="AD13878" s="0" t="n">
        <v>107</v>
      </c>
      <c r="AF13878" s="0" t="s">
        <v>9712</v>
      </c>
      <c r="AG13878" s="0" t="str">
        <f aca="false">A13878&amp;"|"&amp;K13878&amp;"|"&amp;AF13878</f>
        <v>WJA|CRP|2014-06-21 16:40:00+00:00</v>
      </c>
      <c r="AH13878" s="0" t="n">
        <f aca="false">COUNTIF(AG$2:AG$15215, AG13878)</f>
        <v>1</v>
      </c>
    </row>
    <row r="13879" customFormat="false" ht="12.8" hidden="false" customHeight="false" outlineLevel="0" collapsed="false">
      <c r="A13879" s="0" t="s">
        <v>9707</v>
      </c>
      <c r="C13879" s="0" t="s">
        <v>40</v>
      </c>
      <c r="K13879" s="0" t="s">
        <v>30</v>
      </c>
      <c r="X13879" s="0" t="s">
        <v>38</v>
      </c>
      <c r="AE13879" s="0" t="n">
        <v>1.5</v>
      </c>
      <c r="AF13879" s="0" t="s">
        <v>9712</v>
      </c>
      <c r="AG13879" s="0" t="str">
        <f aca="false">A13879&amp;"|"&amp;K13879&amp;"|"&amp;AF13879</f>
        <v>WJA|LacticAcid|2014-06-21 16:40:00+00:00</v>
      </c>
      <c r="AH13879" s="0" t="n">
        <f aca="false">COUNTIF(AG$2:AG$15215, AG13879)</f>
        <v>1</v>
      </c>
    </row>
    <row r="13880" customFormat="false" ht="12.8" hidden="false" customHeight="false" outlineLevel="0" collapsed="false">
      <c r="A13880" s="0" t="s">
        <v>9707</v>
      </c>
      <c r="C13880" s="0" t="s">
        <v>40</v>
      </c>
      <c r="K13880" s="0" t="s">
        <v>28</v>
      </c>
      <c r="X13880" s="0" t="s">
        <v>38</v>
      </c>
      <c r="AC13880" s="0" t="n">
        <v>6.3</v>
      </c>
      <c r="AF13880" s="0" t="s">
        <v>9712</v>
      </c>
      <c r="AG13880" s="0" t="str">
        <f aca="false">A13880&amp;"|"&amp;K13880&amp;"|"&amp;AF13880</f>
        <v>WJA|Leucocytes|2014-06-21 16:40:00+00:00</v>
      </c>
      <c r="AH13880" s="0" t="n">
        <f aca="false">COUNTIF(AG$2:AG$15215, AG13880)</f>
        <v>1</v>
      </c>
    </row>
    <row r="13881" customFormat="false" ht="12.8" hidden="false" customHeight="false" outlineLevel="0" collapsed="false">
      <c r="A13881" s="0" t="s">
        <v>9707</v>
      </c>
      <c r="C13881" s="0" t="s">
        <v>34</v>
      </c>
      <c r="K13881" s="0" t="s">
        <v>49</v>
      </c>
      <c r="X13881" s="0" t="s">
        <v>38</v>
      </c>
      <c r="AF13881" s="0" t="s">
        <v>9713</v>
      </c>
      <c r="AG13881" s="0" t="str">
        <f aca="false">A13881&amp;"|"&amp;K13881&amp;"|"&amp;AF13881</f>
        <v>WJA|IV Antibiotics|2014-06-21 17:23:17+00:00</v>
      </c>
      <c r="AH13881" s="0" t="n">
        <f aca="false">COUNTIF(AG$2:AG$15215, AG13881)</f>
        <v>1</v>
      </c>
    </row>
    <row r="13882" customFormat="false" ht="12.8" hidden="false" customHeight="false" outlineLevel="0" collapsed="false">
      <c r="A13882" s="0" t="s">
        <v>9707</v>
      </c>
      <c r="C13882" s="0" t="s">
        <v>50</v>
      </c>
      <c r="K13882" s="0" t="s">
        <v>51</v>
      </c>
      <c r="X13882" s="0" t="s">
        <v>38</v>
      </c>
      <c r="AF13882" s="0" t="s">
        <v>9714</v>
      </c>
      <c r="AG13882" s="0" t="str">
        <f aca="false">A13882&amp;"|"&amp;K13882&amp;"|"&amp;AF13882</f>
        <v>WJA|Admission NC|2014-06-21 18:24:46+00:00</v>
      </c>
      <c r="AH13882" s="0" t="n">
        <f aca="false">COUNTIF(AG$2:AG$15215, AG13882)</f>
        <v>1</v>
      </c>
    </row>
    <row r="13883" customFormat="false" ht="12.8" hidden="false" customHeight="false" outlineLevel="0" collapsed="false">
      <c r="A13883" s="0" t="s">
        <v>9707</v>
      </c>
      <c r="C13883" s="0" t="s">
        <v>40</v>
      </c>
      <c r="K13883" s="0" t="s">
        <v>29</v>
      </c>
      <c r="X13883" s="0" t="s">
        <v>38</v>
      </c>
      <c r="AD13883" s="0" t="n">
        <v>169</v>
      </c>
      <c r="AF13883" s="0" t="s">
        <v>3199</v>
      </c>
      <c r="AG13883" s="0" t="str">
        <f aca="false">A13883&amp;"|"&amp;K13883&amp;"|"&amp;AF13883</f>
        <v>WJA|CRP|2014-06-22 08:00:00+00:00</v>
      </c>
      <c r="AH13883" s="0" t="n">
        <f aca="false">COUNTIF(AG$2:AG$15215, AG13883)</f>
        <v>1</v>
      </c>
    </row>
    <row r="13884" customFormat="false" ht="12.8" hidden="false" customHeight="false" outlineLevel="0" collapsed="false">
      <c r="A13884" s="0" t="s">
        <v>9707</v>
      </c>
      <c r="C13884" s="0" t="s">
        <v>40</v>
      </c>
      <c r="K13884" s="0" t="s">
        <v>29</v>
      </c>
      <c r="X13884" s="0" t="s">
        <v>38</v>
      </c>
      <c r="AD13884" s="0" t="n">
        <v>159</v>
      </c>
      <c r="AF13884" s="0" t="s">
        <v>3038</v>
      </c>
      <c r="AG13884" s="0" t="str">
        <f aca="false">A13884&amp;"|"&amp;K13884&amp;"|"&amp;AF13884</f>
        <v>WJA|CRP|2014-06-23 08:00:00+00:00</v>
      </c>
      <c r="AH13884" s="0" t="n">
        <f aca="false">COUNTIF(AG$2:AG$15215, AG13884)</f>
        <v>1</v>
      </c>
    </row>
    <row r="13885" customFormat="false" ht="12.8" hidden="false" customHeight="false" outlineLevel="0" collapsed="false">
      <c r="A13885" s="0" t="s">
        <v>9707</v>
      </c>
      <c r="C13885" s="0" t="s">
        <v>40</v>
      </c>
      <c r="K13885" s="0" t="s">
        <v>28</v>
      </c>
      <c r="X13885" s="0" t="s">
        <v>38</v>
      </c>
      <c r="AC13885" s="0" t="n">
        <v>6</v>
      </c>
      <c r="AF13885" s="0" t="s">
        <v>3200</v>
      </c>
      <c r="AG13885" s="0" t="str">
        <f aca="false">A13885&amp;"|"&amp;K13885&amp;"|"&amp;AF13885</f>
        <v>WJA|Leucocytes|2014-06-24 08:00:00+00:00</v>
      </c>
      <c r="AH13885" s="0" t="n">
        <f aca="false">COUNTIF(AG$2:AG$15215, AG13885)</f>
        <v>1</v>
      </c>
    </row>
    <row r="13886" customFormat="false" ht="12.8" hidden="false" customHeight="false" outlineLevel="0" collapsed="false">
      <c r="A13886" s="0" t="s">
        <v>9707</v>
      </c>
      <c r="C13886" s="0" t="s">
        <v>40</v>
      </c>
      <c r="K13886" s="0" t="s">
        <v>29</v>
      </c>
      <c r="X13886" s="0" t="s">
        <v>38</v>
      </c>
      <c r="AD13886" s="0" t="n">
        <v>89</v>
      </c>
      <c r="AF13886" s="0" t="s">
        <v>3200</v>
      </c>
      <c r="AG13886" s="0" t="str">
        <f aca="false">A13886&amp;"|"&amp;K13886&amp;"|"&amp;AF13886</f>
        <v>WJA|CRP|2014-06-24 08:00:00+00:00</v>
      </c>
      <c r="AH13886" s="0" t="n">
        <f aca="false">COUNTIF(AG$2:AG$15215, AG13886)</f>
        <v>1</v>
      </c>
    </row>
    <row r="13887" customFormat="false" ht="12.8" hidden="false" customHeight="false" outlineLevel="0" collapsed="false">
      <c r="A13887" s="0" t="s">
        <v>9707</v>
      </c>
      <c r="C13887" s="0" t="s">
        <v>40</v>
      </c>
      <c r="K13887" s="0" t="s">
        <v>28</v>
      </c>
      <c r="X13887" s="0" t="s">
        <v>38</v>
      </c>
      <c r="AC13887" s="0" t="n">
        <v>7.6</v>
      </c>
      <c r="AF13887" s="0" t="s">
        <v>4802</v>
      </c>
      <c r="AG13887" s="0" t="str">
        <f aca="false">A13887&amp;"|"&amp;K13887&amp;"|"&amp;AF13887</f>
        <v>WJA|Leucocytes|2014-06-27 08:00:00+00:00</v>
      </c>
      <c r="AH13887" s="0" t="n">
        <f aca="false">COUNTIF(AG$2:AG$15215, AG13887)</f>
        <v>1</v>
      </c>
    </row>
    <row r="13888" customFormat="false" ht="12.8" hidden="false" customHeight="false" outlineLevel="0" collapsed="false">
      <c r="A13888" s="0" t="s">
        <v>9707</v>
      </c>
      <c r="C13888" s="0" t="s">
        <v>40</v>
      </c>
      <c r="K13888" s="0" t="s">
        <v>29</v>
      </c>
      <c r="X13888" s="0" t="s">
        <v>38</v>
      </c>
      <c r="AD13888" s="0" t="n">
        <v>19</v>
      </c>
      <c r="AF13888" s="0" t="s">
        <v>4802</v>
      </c>
      <c r="AG13888" s="0" t="str">
        <f aca="false">A13888&amp;"|"&amp;K13888&amp;"|"&amp;AF13888</f>
        <v>WJA|CRP|2014-06-27 08:00:00+00:00</v>
      </c>
      <c r="AH13888" s="0" t="n">
        <f aca="false">COUNTIF(AG$2:AG$15215, AG13888)</f>
        <v>1</v>
      </c>
    </row>
    <row r="13889" customFormat="false" ht="12.8" hidden="false" customHeight="false" outlineLevel="0" collapsed="false">
      <c r="A13889" s="0" t="s">
        <v>9707</v>
      </c>
      <c r="C13889" s="0" t="s">
        <v>40</v>
      </c>
      <c r="K13889" s="0" t="s">
        <v>28</v>
      </c>
      <c r="X13889" s="0" t="s">
        <v>38</v>
      </c>
      <c r="AC13889" s="0" t="n">
        <v>8.4</v>
      </c>
      <c r="AF13889" s="0" t="s">
        <v>8246</v>
      </c>
      <c r="AG13889" s="0" t="str">
        <f aca="false">A13889&amp;"|"&amp;K13889&amp;"|"&amp;AF13889</f>
        <v>WJA|Leucocytes|2014-06-29 08:00:00+00:00</v>
      </c>
      <c r="AH13889" s="0" t="n">
        <f aca="false">COUNTIF(AG$2:AG$15215, AG13889)</f>
        <v>1</v>
      </c>
    </row>
    <row r="13890" customFormat="false" ht="12.8" hidden="false" customHeight="false" outlineLevel="0" collapsed="false">
      <c r="A13890" s="0" t="s">
        <v>9707</v>
      </c>
      <c r="C13890" s="0" t="s">
        <v>40</v>
      </c>
      <c r="K13890" s="0" t="s">
        <v>29</v>
      </c>
      <c r="X13890" s="0" t="s">
        <v>38</v>
      </c>
      <c r="AD13890" s="0" t="n">
        <v>10</v>
      </c>
      <c r="AF13890" s="0" t="s">
        <v>8246</v>
      </c>
      <c r="AG13890" s="0" t="str">
        <f aca="false">A13890&amp;"|"&amp;K13890&amp;"|"&amp;AF13890</f>
        <v>WJA|CRP|2014-06-29 08:00:00+00:00</v>
      </c>
      <c r="AH13890" s="0" t="n">
        <f aca="false">COUNTIF(AG$2:AG$15215, AG13890)</f>
        <v>1</v>
      </c>
    </row>
    <row r="13891" customFormat="false" ht="12.8" hidden="false" customHeight="false" outlineLevel="0" collapsed="false">
      <c r="A13891" s="0" t="s">
        <v>9707</v>
      </c>
      <c r="C13891" s="0" t="s">
        <v>59</v>
      </c>
      <c r="K13891" s="0" t="s">
        <v>335</v>
      </c>
      <c r="X13891" s="0" t="s">
        <v>38</v>
      </c>
      <c r="AF13891" s="0" t="s">
        <v>9715</v>
      </c>
      <c r="AG13891" s="0" t="str">
        <f aca="false">A13891&amp;"|"&amp;K13891&amp;"|"&amp;AF13891</f>
        <v>WJA|Release C|2014-07-05 10:30:00+00:00</v>
      </c>
      <c r="AH13891" s="0" t="n">
        <f aca="false">COUNTIF(AG$2:AG$15215, AG13891)</f>
        <v>1</v>
      </c>
    </row>
    <row r="13892" customFormat="false" ht="12.8" hidden="false" customHeight="false" outlineLevel="0" collapsed="false">
      <c r="A13892" s="0" t="s">
        <v>9716</v>
      </c>
      <c r="B13892" s="2" t="s">
        <v>35</v>
      </c>
      <c r="C13892" s="0" t="s">
        <v>34</v>
      </c>
      <c r="D13892" s="2" t="s">
        <v>35</v>
      </c>
      <c r="E13892" s="2" t="s">
        <v>37</v>
      </c>
      <c r="F13892" s="2" t="s">
        <v>35</v>
      </c>
      <c r="G13892" s="2" t="s">
        <v>37</v>
      </c>
      <c r="H13892" s="2" t="s">
        <v>35</v>
      </c>
      <c r="I13892" s="2" t="s">
        <v>35</v>
      </c>
      <c r="J13892" s="2" t="s">
        <v>37</v>
      </c>
      <c r="K13892" s="0" t="s">
        <v>36</v>
      </c>
      <c r="L13892" s="0" t="n">
        <v>75</v>
      </c>
      <c r="M13892" s="2" t="s">
        <v>35</v>
      </c>
      <c r="N13892" s="2" t="s">
        <v>37</v>
      </c>
      <c r="O13892" s="2" t="s">
        <v>37</v>
      </c>
      <c r="P13892" s="2" t="s">
        <v>37</v>
      </c>
      <c r="Q13892" s="2" t="s">
        <v>35</v>
      </c>
      <c r="R13892" s="2" t="s">
        <v>35</v>
      </c>
      <c r="S13892" s="2" t="s">
        <v>37</v>
      </c>
      <c r="T13892" s="2" t="s">
        <v>37</v>
      </c>
      <c r="U13892" s="2" t="s">
        <v>37</v>
      </c>
      <c r="V13892" s="2" t="s">
        <v>37</v>
      </c>
      <c r="W13892" s="2" t="s">
        <v>35</v>
      </c>
      <c r="X13892" s="0" t="s">
        <v>38</v>
      </c>
      <c r="Y13892" s="0" t="s">
        <v>395</v>
      </c>
      <c r="Z13892" s="2" t="s">
        <v>37</v>
      </c>
      <c r="AA13892" s="2" t="s">
        <v>37</v>
      </c>
      <c r="AB13892" s="2" t="s">
        <v>35</v>
      </c>
      <c r="AF13892" s="0" t="s">
        <v>9717</v>
      </c>
      <c r="AG13892" s="0" t="str">
        <f aca="false">A13892&amp;"|"&amp;K13892&amp;"|"&amp;AF13892</f>
        <v>XJA|ER Registration|2013-12-25 18:45:10+00:00</v>
      </c>
      <c r="AH13892" s="0" t="n">
        <f aca="false">COUNTIF(AG$2:AG$15215, AG13892)</f>
        <v>1</v>
      </c>
    </row>
    <row r="13893" customFormat="false" ht="12.8" hidden="false" customHeight="false" outlineLevel="0" collapsed="false">
      <c r="A13893" s="0" t="s">
        <v>9716</v>
      </c>
      <c r="C13893" s="0" t="s">
        <v>42</v>
      </c>
      <c r="K13893" s="0" t="s">
        <v>43</v>
      </c>
      <c r="X13893" s="0" t="s">
        <v>38</v>
      </c>
      <c r="AF13893" s="0" t="s">
        <v>9718</v>
      </c>
      <c r="AG13893" s="0" t="str">
        <f aca="false">A13893&amp;"|"&amp;K13893&amp;"|"&amp;AF13893</f>
        <v>XJA|ER Triage|2013-12-25 19:01:15+00:00</v>
      </c>
      <c r="AH13893" s="0" t="n">
        <f aca="false">COUNTIF(AG$2:AG$15215, AG13893)</f>
        <v>1</v>
      </c>
    </row>
    <row r="13894" customFormat="false" ht="12.8" hidden="false" customHeight="false" outlineLevel="0" collapsed="false">
      <c r="A13894" s="0" t="s">
        <v>9716</v>
      </c>
      <c r="C13894" s="0" t="s">
        <v>34</v>
      </c>
      <c r="K13894" s="0" t="s">
        <v>45</v>
      </c>
      <c r="X13894" s="0" t="s">
        <v>38</v>
      </c>
      <c r="AF13894" s="0" t="s">
        <v>9719</v>
      </c>
      <c r="AG13894" s="0" t="str">
        <f aca="false">A13894&amp;"|"&amp;K13894&amp;"|"&amp;AF13894</f>
        <v>XJA|ER Sepsis Triage|2013-12-25 19:01:56+00:00</v>
      </c>
      <c r="AH13894" s="0" t="n">
        <f aca="false">COUNTIF(AG$2:AG$15215, AG13894)</f>
        <v>1</v>
      </c>
    </row>
    <row r="13895" customFormat="false" ht="12.8" hidden="false" customHeight="false" outlineLevel="0" collapsed="false">
      <c r="A13895" s="0" t="s">
        <v>9716</v>
      </c>
      <c r="C13895" s="0" t="s">
        <v>40</v>
      </c>
      <c r="K13895" s="0" t="s">
        <v>30</v>
      </c>
      <c r="X13895" s="0" t="s">
        <v>38</v>
      </c>
      <c r="AE13895" s="0" t="n">
        <v>1.9</v>
      </c>
      <c r="AF13895" s="0" t="s">
        <v>9720</v>
      </c>
      <c r="AG13895" s="0" t="str">
        <f aca="false">A13895&amp;"|"&amp;K13895&amp;"|"&amp;AF13895</f>
        <v>XJA|LacticAcid|2013-12-25 19:11:00+00:00</v>
      </c>
      <c r="AH13895" s="0" t="n">
        <f aca="false">COUNTIF(AG$2:AG$15215, AG13895)</f>
        <v>1</v>
      </c>
    </row>
    <row r="13896" customFormat="false" ht="12.8" hidden="false" customHeight="false" outlineLevel="0" collapsed="false">
      <c r="A13896" s="0" t="s">
        <v>9716</v>
      </c>
      <c r="C13896" s="0" t="s">
        <v>40</v>
      </c>
      <c r="K13896" s="0" t="s">
        <v>28</v>
      </c>
      <c r="X13896" s="0" t="s">
        <v>38</v>
      </c>
      <c r="AC13896" s="0" t="n">
        <v>9</v>
      </c>
      <c r="AF13896" s="0" t="s">
        <v>9720</v>
      </c>
      <c r="AG13896" s="0" t="str">
        <f aca="false">A13896&amp;"|"&amp;K13896&amp;"|"&amp;AF13896</f>
        <v>XJA|Leucocytes|2013-12-25 19:11:00+00:00</v>
      </c>
      <c r="AH13896" s="0" t="n">
        <f aca="false">COUNTIF(AG$2:AG$15215, AG13896)</f>
        <v>1</v>
      </c>
    </row>
    <row r="13897" customFormat="false" ht="12.8" hidden="false" customHeight="false" outlineLevel="0" collapsed="false">
      <c r="A13897" s="0" t="s">
        <v>9716</v>
      </c>
      <c r="C13897" s="0" t="s">
        <v>40</v>
      </c>
      <c r="K13897" s="0" t="s">
        <v>29</v>
      </c>
      <c r="X13897" s="0" t="s">
        <v>38</v>
      </c>
      <c r="AD13897" s="0" t="n">
        <v>131</v>
      </c>
      <c r="AF13897" s="0" t="s">
        <v>9720</v>
      </c>
      <c r="AG13897" s="0" t="str">
        <f aca="false">A13897&amp;"|"&amp;K13897&amp;"|"&amp;AF13897</f>
        <v>XJA|CRP|2013-12-25 19:11:00+00:00</v>
      </c>
      <c r="AH13897" s="0" t="n">
        <f aca="false">COUNTIF(AG$2:AG$15215, AG13897)</f>
        <v>1</v>
      </c>
    </row>
    <row r="13898" customFormat="false" ht="12.8" hidden="false" customHeight="false" outlineLevel="0" collapsed="false">
      <c r="A13898" s="0" t="s">
        <v>9716</v>
      </c>
      <c r="C13898" s="0" t="s">
        <v>34</v>
      </c>
      <c r="K13898" s="0" t="s">
        <v>47</v>
      </c>
      <c r="X13898" s="0" t="s">
        <v>38</v>
      </c>
      <c r="AF13898" s="0" t="s">
        <v>9721</v>
      </c>
      <c r="AG13898" s="0" t="str">
        <f aca="false">A13898&amp;"|"&amp;K13898&amp;"|"&amp;AF13898</f>
        <v>XJA|IV Liquid|2013-12-25 19:37:36+00:00</v>
      </c>
      <c r="AH13898" s="0" t="n">
        <f aca="false">COUNTIF(AG$2:AG$15215, AG13898)</f>
        <v>1</v>
      </c>
    </row>
    <row r="13899" customFormat="false" ht="12.8" hidden="false" customHeight="false" outlineLevel="0" collapsed="false">
      <c r="A13899" s="0" t="s">
        <v>9716</v>
      </c>
      <c r="C13899" s="0" t="s">
        <v>34</v>
      </c>
      <c r="K13899" s="0" t="s">
        <v>49</v>
      </c>
      <c r="X13899" s="0" t="s">
        <v>38</v>
      </c>
      <c r="AF13899" s="0" t="s">
        <v>9722</v>
      </c>
      <c r="AG13899" s="0" t="str">
        <f aca="false">A13899&amp;"|"&amp;K13899&amp;"|"&amp;AF13899</f>
        <v>XJA|IV Antibiotics|2013-12-25 19:37:42+00:00</v>
      </c>
      <c r="AH13899" s="0" t="n">
        <f aca="false">COUNTIF(AG$2:AG$15215, AG13899)</f>
        <v>1</v>
      </c>
    </row>
    <row r="13900" customFormat="false" ht="12.8" hidden="false" customHeight="false" outlineLevel="0" collapsed="false">
      <c r="A13900" s="0" t="s">
        <v>9716</v>
      </c>
      <c r="C13900" s="0" t="s">
        <v>68</v>
      </c>
      <c r="K13900" s="0" t="s">
        <v>51</v>
      </c>
      <c r="X13900" s="0" t="s">
        <v>38</v>
      </c>
      <c r="AF13900" s="0" t="s">
        <v>9723</v>
      </c>
      <c r="AG13900" s="0" t="str">
        <f aca="false">A13900&amp;"|"&amp;K13900&amp;"|"&amp;AF13900</f>
        <v>XJA|Admission NC|2013-12-25 21:27:06+00:00</v>
      </c>
      <c r="AH13900" s="0" t="n">
        <f aca="false">COUNTIF(AG$2:AG$15215, AG13900)</f>
        <v>1</v>
      </c>
    </row>
    <row r="13901" customFormat="false" ht="12.8" hidden="false" customHeight="false" outlineLevel="0" collapsed="false">
      <c r="A13901" s="0" t="s">
        <v>9716</v>
      </c>
      <c r="C13901" s="0" t="s">
        <v>40</v>
      </c>
      <c r="K13901" s="0" t="s">
        <v>29</v>
      </c>
      <c r="X13901" s="0" t="s">
        <v>38</v>
      </c>
      <c r="AD13901" s="0" t="n">
        <v>113</v>
      </c>
      <c r="AF13901" s="0" t="s">
        <v>944</v>
      </c>
      <c r="AG13901" s="0" t="str">
        <f aca="false">A13901&amp;"|"&amp;K13901&amp;"|"&amp;AF13901</f>
        <v>XJA|CRP|2013-12-27 11:00:00+00:00</v>
      </c>
      <c r="AH13901" s="0" t="n">
        <f aca="false">COUNTIF(AG$2:AG$15215, AG13901)</f>
        <v>1</v>
      </c>
    </row>
    <row r="13902" customFormat="false" ht="12.8" hidden="false" customHeight="false" outlineLevel="0" collapsed="false">
      <c r="A13902" s="0" t="s">
        <v>9716</v>
      </c>
      <c r="C13902" s="0" t="s">
        <v>40</v>
      </c>
      <c r="K13902" s="0" t="s">
        <v>28</v>
      </c>
      <c r="X13902" s="0" t="s">
        <v>38</v>
      </c>
      <c r="AC13902" s="0" t="n">
        <v>6.2</v>
      </c>
      <c r="AF13902" s="0" t="s">
        <v>944</v>
      </c>
      <c r="AG13902" s="0" t="str">
        <f aca="false">A13902&amp;"|"&amp;K13902&amp;"|"&amp;AF13902</f>
        <v>XJA|Leucocytes|2013-12-27 11:00:00+00:00</v>
      </c>
      <c r="AH13902" s="0" t="n">
        <f aca="false">COUNTIF(AG$2:AG$15215, AG13902)</f>
        <v>1</v>
      </c>
    </row>
    <row r="13903" customFormat="false" ht="12.8" hidden="false" customHeight="false" outlineLevel="0" collapsed="false">
      <c r="A13903" s="0" t="s">
        <v>9716</v>
      </c>
      <c r="C13903" s="0" t="s">
        <v>40</v>
      </c>
      <c r="K13903" s="0" t="s">
        <v>28</v>
      </c>
      <c r="X13903" s="0" t="s">
        <v>38</v>
      </c>
      <c r="AC13903" s="0" t="n">
        <v>6.7</v>
      </c>
      <c r="AF13903" s="0" t="s">
        <v>404</v>
      </c>
      <c r="AG13903" s="0" t="str">
        <f aca="false">A13903&amp;"|"&amp;K13903&amp;"|"&amp;AF13903</f>
        <v>XJA|Leucocytes|2013-12-29 08:00:00+00:00</v>
      </c>
      <c r="AH13903" s="0" t="n">
        <f aca="false">COUNTIF(AG$2:AG$15215, AG13903)</f>
        <v>1</v>
      </c>
    </row>
    <row r="13904" customFormat="false" ht="12.8" hidden="false" customHeight="false" outlineLevel="0" collapsed="false">
      <c r="A13904" s="0" t="s">
        <v>9716</v>
      </c>
      <c r="C13904" s="0" t="s">
        <v>40</v>
      </c>
      <c r="K13904" s="0" t="s">
        <v>29</v>
      </c>
      <c r="X13904" s="0" t="s">
        <v>38</v>
      </c>
      <c r="AD13904" s="0" t="n">
        <v>88</v>
      </c>
      <c r="AF13904" s="0" t="s">
        <v>404</v>
      </c>
      <c r="AG13904" s="0" t="str">
        <f aca="false">A13904&amp;"|"&amp;K13904&amp;"|"&amp;AF13904</f>
        <v>XJA|CRP|2013-12-29 08:00:00+00:00</v>
      </c>
      <c r="AH13904" s="0" t="n">
        <f aca="false">COUNTIF(AG$2:AG$15215, AG13904)</f>
        <v>1</v>
      </c>
    </row>
    <row r="13905" customFormat="false" ht="12.8" hidden="false" customHeight="false" outlineLevel="0" collapsed="false">
      <c r="A13905" s="0" t="s">
        <v>9716</v>
      </c>
      <c r="C13905" s="0" t="s">
        <v>40</v>
      </c>
      <c r="K13905" s="0" t="s">
        <v>28</v>
      </c>
      <c r="X13905" s="0" t="s">
        <v>38</v>
      </c>
      <c r="AC13905" s="0" t="n">
        <v>7.1</v>
      </c>
      <c r="AF13905" s="0" t="s">
        <v>405</v>
      </c>
      <c r="AG13905" s="0" t="str">
        <f aca="false">A13905&amp;"|"&amp;K13905&amp;"|"&amp;AF13905</f>
        <v>XJA|Leucocytes|2013-12-31 08:00:00+00:00</v>
      </c>
      <c r="AH13905" s="0" t="n">
        <f aca="false">COUNTIF(AG$2:AG$15215, AG13905)</f>
        <v>1</v>
      </c>
    </row>
    <row r="13906" customFormat="false" ht="12.8" hidden="false" customHeight="false" outlineLevel="0" collapsed="false">
      <c r="A13906" s="0" t="s">
        <v>9716</v>
      </c>
      <c r="C13906" s="0" t="s">
        <v>40</v>
      </c>
      <c r="K13906" s="0" t="s">
        <v>29</v>
      </c>
      <c r="X13906" s="0" t="s">
        <v>38</v>
      </c>
      <c r="AD13906" s="0" t="n">
        <v>46</v>
      </c>
      <c r="AF13906" s="0" t="s">
        <v>405</v>
      </c>
      <c r="AG13906" s="0" t="str">
        <f aca="false">A13906&amp;"|"&amp;K13906&amp;"|"&amp;AF13906</f>
        <v>XJA|CRP|2013-12-31 08:00:00+00:00</v>
      </c>
      <c r="AH13906" s="0" t="n">
        <f aca="false">COUNTIF(AG$2:AG$15215, AG13906)</f>
        <v>1</v>
      </c>
    </row>
    <row r="13907" customFormat="false" ht="12.8" hidden="false" customHeight="false" outlineLevel="0" collapsed="false">
      <c r="A13907" s="0" t="s">
        <v>9716</v>
      </c>
      <c r="C13907" s="0" t="s">
        <v>40</v>
      </c>
      <c r="K13907" s="0" t="s">
        <v>29</v>
      </c>
      <c r="X13907" s="0" t="s">
        <v>38</v>
      </c>
      <c r="AD13907" s="0" t="n">
        <v>21</v>
      </c>
      <c r="AF13907" s="0" t="s">
        <v>1877</v>
      </c>
      <c r="AG13907" s="0" t="str">
        <f aca="false">A13907&amp;"|"&amp;K13907&amp;"|"&amp;AF13907</f>
        <v>XJA|CRP|2014-01-03 08:00:00+00:00</v>
      </c>
      <c r="AH13907" s="0" t="n">
        <f aca="false">COUNTIF(AG$2:AG$15215, AG13907)</f>
        <v>1</v>
      </c>
    </row>
    <row r="13908" customFormat="false" ht="12.8" hidden="false" customHeight="false" outlineLevel="0" collapsed="false">
      <c r="A13908" s="0" t="s">
        <v>9716</v>
      </c>
      <c r="C13908" s="0" t="s">
        <v>40</v>
      </c>
      <c r="K13908" s="0" t="s">
        <v>28</v>
      </c>
      <c r="X13908" s="0" t="s">
        <v>38</v>
      </c>
      <c r="AC13908" s="0" t="n">
        <v>5.8</v>
      </c>
      <c r="AF13908" s="0" t="s">
        <v>1877</v>
      </c>
      <c r="AG13908" s="0" t="str">
        <f aca="false">A13908&amp;"|"&amp;K13908&amp;"|"&amp;AF13908</f>
        <v>XJA|Leucocytes|2014-01-03 08:00:00+00:00</v>
      </c>
      <c r="AH13908" s="0" t="n">
        <f aca="false">COUNTIF(AG$2:AG$15215, AG13908)</f>
        <v>1</v>
      </c>
    </row>
    <row r="13909" customFormat="false" ht="12.8" hidden="false" customHeight="false" outlineLevel="0" collapsed="false">
      <c r="A13909" s="0" t="s">
        <v>9716</v>
      </c>
      <c r="C13909" s="0" t="s">
        <v>40</v>
      </c>
      <c r="K13909" s="0" t="s">
        <v>28</v>
      </c>
      <c r="X13909" s="0" t="s">
        <v>38</v>
      </c>
      <c r="AC13909" s="0" t="n">
        <v>6</v>
      </c>
      <c r="AF13909" s="0" t="s">
        <v>6821</v>
      </c>
      <c r="AG13909" s="0" t="str">
        <f aca="false">A13909&amp;"|"&amp;K13909&amp;"|"&amp;AF13909</f>
        <v>XJA|Leucocytes|2014-01-06 14:00:00+00:00</v>
      </c>
      <c r="AH13909" s="0" t="n">
        <f aca="false">COUNTIF(AG$2:AG$15215, AG13909)</f>
        <v>1</v>
      </c>
    </row>
    <row r="13910" customFormat="false" ht="12.8" hidden="false" customHeight="false" outlineLevel="0" collapsed="false">
      <c r="A13910" s="0" t="s">
        <v>9716</v>
      </c>
      <c r="C13910" s="0" t="s">
        <v>40</v>
      </c>
      <c r="K13910" s="0" t="s">
        <v>29</v>
      </c>
      <c r="X13910" s="0" t="s">
        <v>38</v>
      </c>
      <c r="AD13910" s="0" t="n">
        <v>25</v>
      </c>
      <c r="AF13910" s="0" t="s">
        <v>6821</v>
      </c>
      <c r="AG13910" s="0" t="str">
        <f aca="false">A13910&amp;"|"&amp;K13910&amp;"|"&amp;AF13910</f>
        <v>XJA|CRP|2014-01-06 14:00:00+00:00</v>
      </c>
      <c r="AH13910" s="0" t="n">
        <f aca="false">COUNTIF(AG$2:AG$15215, AG13910)</f>
        <v>1</v>
      </c>
    </row>
    <row r="13911" customFormat="false" ht="12.8" hidden="false" customHeight="false" outlineLevel="0" collapsed="false">
      <c r="A13911" s="0" t="s">
        <v>9716</v>
      </c>
      <c r="C13911" s="0" t="s">
        <v>59</v>
      </c>
      <c r="K13911" s="0" t="s">
        <v>60</v>
      </c>
      <c r="X13911" s="0" t="s">
        <v>38</v>
      </c>
      <c r="AF13911" s="0" t="s">
        <v>9724</v>
      </c>
      <c r="AG13911" s="0" t="str">
        <f aca="false">A13911&amp;"|"&amp;K13911&amp;"|"&amp;AF13911</f>
        <v>XJA|Release A|2014-01-07 10:00:00+00:00</v>
      </c>
      <c r="AH13911" s="0" t="n">
        <f aca="false">COUNTIF(AG$2:AG$15215, AG13911)</f>
        <v>1</v>
      </c>
    </row>
    <row r="13912" customFormat="false" ht="12.8" hidden="false" customHeight="false" outlineLevel="0" collapsed="false">
      <c r="A13912" s="0" t="s">
        <v>9725</v>
      </c>
      <c r="B13912" s="2" t="s">
        <v>35</v>
      </c>
      <c r="C13912" s="0" t="s">
        <v>34</v>
      </c>
      <c r="D13912" s="2" t="s">
        <v>35</v>
      </c>
      <c r="E13912" s="2" t="s">
        <v>37</v>
      </c>
      <c r="F13912" s="2" t="s">
        <v>35</v>
      </c>
      <c r="G13912" s="2" t="s">
        <v>37</v>
      </c>
      <c r="H13912" s="2" t="s">
        <v>35</v>
      </c>
      <c r="I13912" s="2" t="s">
        <v>35</v>
      </c>
      <c r="J13912" s="2" t="s">
        <v>35</v>
      </c>
      <c r="K13912" s="0" t="s">
        <v>36</v>
      </c>
      <c r="L13912" s="0" t="n">
        <v>70</v>
      </c>
      <c r="M13912" s="2" t="s">
        <v>35</v>
      </c>
      <c r="N13912" s="2" t="s">
        <v>37</v>
      </c>
      <c r="O13912" s="2" t="s">
        <v>37</v>
      </c>
      <c r="P13912" s="2" t="s">
        <v>37</v>
      </c>
      <c r="Q13912" s="2" t="s">
        <v>35</v>
      </c>
      <c r="R13912" s="2" t="s">
        <v>35</v>
      </c>
      <c r="S13912" s="2" t="s">
        <v>35</v>
      </c>
      <c r="T13912" s="2" t="s">
        <v>37</v>
      </c>
      <c r="U13912" s="2" t="s">
        <v>37</v>
      </c>
      <c r="V13912" s="2" t="s">
        <v>37</v>
      </c>
      <c r="W13912" s="2" t="s">
        <v>35</v>
      </c>
      <c r="X13912" s="0" t="s">
        <v>38</v>
      </c>
      <c r="Y13912" s="0" t="s">
        <v>59</v>
      </c>
      <c r="Z13912" s="2" t="s">
        <v>37</v>
      </c>
      <c r="AA13912" s="2" t="s">
        <v>37</v>
      </c>
      <c r="AB13912" s="2" t="s">
        <v>35</v>
      </c>
      <c r="AF13912" s="0" t="s">
        <v>9726</v>
      </c>
      <c r="AG13912" s="0" t="str">
        <f aca="false">A13912&amp;"|"&amp;K13912&amp;"|"&amp;AF13912</f>
        <v>YJA|ER Registration|2014-03-20 03:06:58+00:00</v>
      </c>
      <c r="AH13912" s="0" t="n">
        <f aca="false">COUNTIF(AG$2:AG$15215, AG13912)</f>
        <v>1</v>
      </c>
    </row>
    <row r="13913" customFormat="false" ht="12.8" hidden="false" customHeight="false" outlineLevel="0" collapsed="false">
      <c r="A13913" s="0" t="s">
        <v>9725</v>
      </c>
      <c r="C13913" s="0" t="s">
        <v>40</v>
      </c>
      <c r="K13913" s="0" t="s">
        <v>30</v>
      </c>
      <c r="X13913" s="0" t="s">
        <v>38</v>
      </c>
      <c r="AE13913" s="0" t="n">
        <v>2.5</v>
      </c>
      <c r="AF13913" s="0" t="s">
        <v>9727</v>
      </c>
      <c r="AG13913" s="0" t="str">
        <f aca="false">A13913&amp;"|"&amp;K13913&amp;"|"&amp;AF13913</f>
        <v>YJA|LacticAcid|2014-03-20 03:17:00+00:00</v>
      </c>
      <c r="AH13913" s="0" t="n">
        <f aca="false">COUNTIF(AG$2:AG$15215, AG13913)</f>
        <v>1</v>
      </c>
    </row>
    <row r="13914" customFormat="false" ht="12.8" hidden="false" customHeight="false" outlineLevel="0" collapsed="false">
      <c r="A13914" s="0" t="s">
        <v>9725</v>
      </c>
      <c r="C13914" s="0" t="s">
        <v>40</v>
      </c>
      <c r="K13914" s="0" t="s">
        <v>28</v>
      </c>
      <c r="X13914" s="0" t="s">
        <v>38</v>
      </c>
      <c r="AC13914" s="0" t="n">
        <v>16.9</v>
      </c>
      <c r="AF13914" s="0" t="s">
        <v>9727</v>
      </c>
      <c r="AG13914" s="0" t="str">
        <f aca="false">A13914&amp;"|"&amp;K13914&amp;"|"&amp;AF13914</f>
        <v>YJA|Leucocytes|2014-03-20 03:17:00+00:00</v>
      </c>
      <c r="AH13914" s="0" t="n">
        <f aca="false">COUNTIF(AG$2:AG$15215, AG13914)</f>
        <v>1</v>
      </c>
    </row>
    <row r="13915" customFormat="false" ht="12.8" hidden="false" customHeight="false" outlineLevel="0" collapsed="false">
      <c r="A13915" s="0" t="s">
        <v>9725</v>
      </c>
      <c r="C13915" s="0" t="s">
        <v>40</v>
      </c>
      <c r="K13915" s="0" t="s">
        <v>29</v>
      </c>
      <c r="X13915" s="0" t="s">
        <v>38</v>
      </c>
      <c r="AD13915" s="0" t="n">
        <v>185</v>
      </c>
      <c r="AF13915" s="0" t="s">
        <v>9727</v>
      </c>
      <c r="AG13915" s="0" t="str">
        <f aca="false">A13915&amp;"|"&amp;K13915&amp;"|"&amp;AF13915</f>
        <v>YJA|CRP|2014-03-20 03:17:00+00:00</v>
      </c>
      <c r="AH13915" s="0" t="n">
        <f aca="false">COUNTIF(AG$2:AG$15215, AG13915)</f>
        <v>1</v>
      </c>
    </row>
    <row r="13916" customFormat="false" ht="12.8" hidden="false" customHeight="false" outlineLevel="0" collapsed="false">
      <c r="A13916" s="0" t="s">
        <v>9725</v>
      </c>
      <c r="C13916" s="0" t="s">
        <v>34</v>
      </c>
      <c r="K13916" s="0" t="s">
        <v>47</v>
      </c>
      <c r="X13916" s="0" t="s">
        <v>38</v>
      </c>
      <c r="AF13916" s="0" t="s">
        <v>9728</v>
      </c>
      <c r="AG13916" s="0" t="str">
        <f aca="false">A13916&amp;"|"&amp;K13916&amp;"|"&amp;AF13916</f>
        <v>YJA|IV Liquid|2014-03-20 03:20:01+00:00</v>
      </c>
      <c r="AH13916" s="0" t="n">
        <f aca="false">COUNTIF(AG$2:AG$15215, AG13916)</f>
        <v>1</v>
      </c>
    </row>
    <row r="13917" customFormat="false" ht="12.8" hidden="false" customHeight="false" outlineLevel="0" collapsed="false">
      <c r="A13917" s="0" t="s">
        <v>9725</v>
      </c>
      <c r="C13917" s="0" t="s">
        <v>42</v>
      </c>
      <c r="K13917" s="0" t="s">
        <v>43</v>
      </c>
      <c r="X13917" s="0" t="s">
        <v>38</v>
      </c>
      <c r="AF13917" s="0" t="s">
        <v>9729</v>
      </c>
      <c r="AG13917" s="0" t="str">
        <f aca="false">A13917&amp;"|"&amp;K13917&amp;"|"&amp;AF13917</f>
        <v>YJA|ER Triage|2014-03-20 03:29:36+00:00</v>
      </c>
      <c r="AH13917" s="0" t="n">
        <f aca="false">COUNTIF(AG$2:AG$15215, AG13917)</f>
        <v>1</v>
      </c>
    </row>
    <row r="13918" customFormat="false" ht="12.8" hidden="false" customHeight="false" outlineLevel="0" collapsed="false">
      <c r="A13918" s="0" t="s">
        <v>9725</v>
      </c>
      <c r="C13918" s="0" t="s">
        <v>34</v>
      </c>
      <c r="K13918" s="0" t="s">
        <v>45</v>
      </c>
      <c r="X13918" s="0" t="s">
        <v>38</v>
      </c>
      <c r="AF13918" s="0" t="s">
        <v>9730</v>
      </c>
      <c r="AG13918" s="0" t="str">
        <f aca="false">A13918&amp;"|"&amp;K13918&amp;"|"&amp;AF13918</f>
        <v>YJA|ER Sepsis Triage|2014-03-20 03:29:50+00:00</v>
      </c>
      <c r="AH13918" s="0" t="n">
        <f aca="false">COUNTIF(AG$2:AG$15215, AG13918)</f>
        <v>1</v>
      </c>
    </row>
    <row r="13919" customFormat="false" ht="12.8" hidden="false" customHeight="false" outlineLevel="0" collapsed="false">
      <c r="A13919" s="0" t="s">
        <v>9725</v>
      </c>
      <c r="C13919" s="0" t="s">
        <v>34</v>
      </c>
      <c r="K13919" s="0" t="s">
        <v>49</v>
      </c>
      <c r="X13919" s="0" t="s">
        <v>38</v>
      </c>
      <c r="AF13919" s="0" t="s">
        <v>9731</v>
      </c>
      <c r="AG13919" s="0" t="str">
        <f aca="false">A13919&amp;"|"&amp;K13919&amp;"|"&amp;AF13919</f>
        <v>YJA|IV Antibiotics|2014-03-20 03:30:02+00:00</v>
      </c>
      <c r="AH13919" s="0" t="n">
        <f aca="false">COUNTIF(AG$2:AG$15215, AG13919)</f>
        <v>1</v>
      </c>
    </row>
    <row r="13920" customFormat="false" ht="12.8" hidden="false" customHeight="false" outlineLevel="0" collapsed="false">
      <c r="A13920" s="0" t="s">
        <v>9725</v>
      </c>
      <c r="C13920" s="0" t="s">
        <v>187</v>
      </c>
      <c r="K13920" s="0" t="s">
        <v>51</v>
      </c>
      <c r="X13920" s="0" t="s">
        <v>38</v>
      </c>
      <c r="AF13920" s="0" t="s">
        <v>9732</v>
      </c>
      <c r="AG13920" s="0" t="str">
        <f aca="false">A13920&amp;"|"&amp;K13920&amp;"|"&amp;AF13920</f>
        <v>YJA|Admission NC|2014-03-20 04:50:54+00:00</v>
      </c>
      <c r="AH13920" s="0" t="n">
        <f aca="false">COUNTIF(AG$2:AG$15215, AG13920)</f>
        <v>1</v>
      </c>
    </row>
    <row r="13921" customFormat="false" ht="12.8" hidden="false" customHeight="false" outlineLevel="0" collapsed="false">
      <c r="A13921" s="0" t="s">
        <v>9725</v>
      </c>
      <c r="C13921" s="0" t="s">
        <v>40</v>
      </c>
      <c r="K13921" s="0" t="s">
        <v>29</v>
      </c>
      <c r="X13921" s="0" t="s">
        <v>38</v>
      </c>
      <c r="AD13921" s="0" t="n">
        <v>91</v>
      </c>
      <c r="AF13921" s="0" t="s">
        <v>2176</v>
      </c>
      <c r="AG13921" s="0" t="str">
        <f aca="false">A13921&amp;"|"&amp;K13921&amp;"|"&amp;AF13921</f>
        <v>YJA|CRP|2014-03-22 07:00:00+00:00</v>
      </c>
      <c r="AH13921" s="0" t="n">
        <f aca="false">COUNTIF(AG$2:AG$15215, AG13921)</f>
        <v>1</v>
      </c>
    </row>
    <row r="13922" customFormat="false" ht="12.8" hidden="false" customHeight="false" outlineLevel="0" collapsed="false">
      <c r="A13922" s="0" t="s">
        <v>9725</v>
      </c>
      <c r="C13922" s="0" t="s">
        <v>40</v>
      </c>
      <c r="K13922" s="0" t="s">
        <v>28</v>
      </c>
      <c r="X13922" s="0" t="s">
        <v>38</v>
      </c>
      <c r="AC13922" s="0" t="n">
        <v>8.1</v>
      </c>
      <c r="AF13922" s="0" t="s">
        <v>2176</v>
      </c>
      <c r="AG13922" s="0" t="str">
        <f aca="false">A13922&amp;"|"&amp;K13922&amp;"|"&amp;AF13922</f>
        <v>YJA|Leucocytes|2014-03-22 07:00:00+00:00</v>
      </c>
      <c r="AH13922" s="0" t="n">
        <f aca="false">COUNTIF(AG$2:AG$15215, AG13922)</f>
        <v>1</v>
      </c>
    </row>
    <row r="13923" customFormat="false" ht="12.8" hidden="false" customHeight="false" outlineLevel="0" collapsed="false">
      <c r="A13923" s="0" t="s">
        <v>9725</v>
      </c>
      <c r="C13923" s="0" t="s">
        <v>59</v>
      </c>
      <c r="K13923" s="0" t="s">
        <v>60</v>
      </c>
      <c r="X13923" s="0" t="s">
        <v>38</v>
      </c>
      <c r="AF13923" s="0" t="s">
        <v>9733</v>
      </c>
      <c r="AG13923" s="0" t="str">
        <f aca="false">A13923&amp;"|"&amp;K13923&amp;"|"&amp;AF13923</f>
        <v>YJA|Release A|2014-03-30 18:00:00+00:00</v>
      </c>
      <c r="AH13923" s="0" t="n">
        <f aca="false">COUNTIF(AG$2:AG$15215, AG13923)</f>
        <v>1</v>
      </c>
    </row>
    <row r="13924" customFormat="false" ht="12.8" hidden="false" customHeight="false" outlineLevel="0" collapsed="false">
      <c r="A13924" s="0" t="s">
        <v>9734</v>
      </c>
      <c r="B13924" s="2" t="s">
        <v>35</v>
      </c>
      <c r="C13924" s="0" t="s">
        <v>34</v>
      </c>
      <c r="D13924" s="2" t="s">
        <v>37</v>
      </c>
      <c r="E13924" s="2" t="s">
        <v>37</v>
      </c>
      <c r="F13924" s="2" t="s">
        <v>35</v>
      </c>
      <c r="G13924" s="2" t="s">
        <v>37</v>
      </c>
      <c r="H13924" s="2" t="s">
        <v>35</v>
      </c>
      <c r="I13924" s="2" t="s">
        <v>35</v>
      </c>
      <c r="J13924" s="2" t="s">
        <v>37</v>
      </c>
      <c r="K13924" s="0" t="s">
        <v>36</v>
      </c>
      <c r="L13924" s="0" t="n">
        <v>50</v>
      </c>
      <c r="M13924" s="2" t="s">
        <v>37</v>
      </c>
      <c r="N13924" s="2" t="s">
        <v>37</v>
      </c>
      <c r="O13924" s="2" t="s">
        <v>37</v>
      </c>
      <c r="P13924" s="2" t="s">
        <v>37</v>
      </c>
      <c r="Q13924" s="2" t="s">
        <v>35</v>
      </c>
      <c r="R13924" s="2" t="s">
        <v>37</v>
      </c>
      <c r="S13924" s="2" t="s">
        <v>37</v>
      </c>
      <c r="T13924" s="2" t="s">
        <v>37</v>
      </c>
      <c r="U13924" s="2" t="s">
        <v>37</v>
      </c>
      <c r="V13924" s="2" t="s">
        <v>37</v>
      </c>
      <c r="W13924" s="2" t="s">
        <v>37</v>
      </c>
      <c r="X13924" s="0" t="s">
        <v>38</v>
      </c>
      <c r="Y13924" s="0" t="s">
        <v>42</v>
      </c>
      <c r="Z13924" s="2" t="s">
        <v>37</v>
      </c>
      <c r="AA13924" s="2" t="s">
        <v>37</v>
      </c>
      <c r="AB13924" s="2" t="s">
        <v>37</v>
      </c>
      <c r="AF13924" s="0" t="s">
        <v>9735</v>
      </c>
      <c r="AG13924" s="0" t="str">
        <f aca="false">A13924&amp;"|"&amp;K13924&amp;"|"&amp;AF13924</f>
        <v>ZJA|ER Registration|2014-09-24 16:38:28+00:00</v>
      </c>
      <c r="AH13924" s="0" t="n">
        <f aca="false">COUNTIF(AG$2:AG$15215, AG13924)</f>
        <v>1</v>
      </c>
    </row>
    <row r="13925" customFormat="false" ht="12.8" hidden="false" customHeight="false" outlineLevel="0" collapsed="false">
      <c r="A13925" s="0" t="s">
        <v>9734</v>
      </c>
      <c r="C13925" s="0" t="s">
        <v>42</v>
      </c>
      <c r="K13925" s="0" t="s">
        <v>43</v>
      </c>
      <c r="X13925" s="0" t="s">
        <v>38</v>
      </c>
      <c r="AF13925" s="0" t="s">
        <v>9736</v>
      </c>
      <c r="AG13925" s="0" t="str">
        <f aca="false">A13925&amp;"|"&amp;K13925&amp;"|"&amp;AF13925</f>
        <v>ZJA|ER Triage|2014-09-24 16:39:19+00:00</v>
      </c>
      <c r="AH13925" s="0" t="n">
        <f aca="false">COUNTIF(AG$2:AG$15215, AG13925)</f>
        <v>1</v>
      </c>
    </row>
    <row r="13926" customFormat="false" ht="12.8" hidden="false" customHeight="false" outlineLevel="0" collapsed="false">
      <c r="A13926" s="0" t="s">
        <v>9734</v>
      </c>
      <c r="C13926" s="0" t="s">
        <v>34</v>
      </c>
      <c r="K13926" s="0" t="s">
        <v>45</v>
      </c>
      <c r="X13926" s="0" t="s">
        <v>38</v>
      </c>
      <c r="AF13926" s="0" t="s">
        <v>9737</v>
      </c>
      <c r="AG13926" s="0" t="str">
        <f aca="false">A13926&amp;"|"&amp;K13926&amp;"|"&amp;AF13926</f>
        <v>ZJA|ER Sepsis Triage|2014-09-24 16:39:31+00:00</v>
      </c>
      <c r="AH13926" s="0" t="n">
        <f aca="false">COUNTIF(AG$2:AG$15215, AG13926)</f>
        <v>1</v>
      </c>
    </row>
    <row r="13927" customFormat="false" ht="12.8" hidden="false" customHeight="false" outlineLevel="0" collapsed="false">
      <c r="A13927" s="0" t="s">
        <v>9734</v>
      </c>
      <c r="C13927" s="0" t="s">
        <v>40</v>
      </c>
      <c r="K13927" s="0" t="s">
        <v>28</v>
      </c>
      <c r="X13927" s="0" t="s">
        <v>38</v>
      </c>
      <c r="AC13927" s="0" t="n">
        <v>10.5</v>
      </c>
      <c r="AF13927" s="0" t="s">
        <v>9738</v>
      </c>
      <c r="AG13927" s="0" t="str">
        <f aca="false">A13927&amp;"|"&amp;K13927&amp;"|"&amp;AF13927</f>
        <v>ZJA|Leucocytes|2014-09-24 16:49:00+00:00</v>
      </c>
      <c r="AH13927" s="0" t="n">
        <f aca="false">COUNTIF(AG$2:AG$15215, AG13927)</f>
        <v>1</v>
      </c>
    </row>
    <row r="13928" customFormat="false" ht="12.8" hidden="false" customHeight="false" outlineLevel="0" collapsed="false">
      <c r="A13928" s="0" t="s">
        <v>9734</v>
      </c>
      <c r="C13928" s="0" t="s">
        <v>40</v>
      </c>
      <c r="K13928" s="0" t="s">
        <v>29</v>
      </c>
      <c r="X13928" s="0" t="s">
        <v>38</v>
      </c>
      <c r="AD13928" s="0" t="n">
        <v>305</v>
      </c>
      <c r="AF13928" s="0" t="s">
        <v>9738</v>
      </c>
      <c r="AG13928" s="0" t="str">
        <f aca="false">A13928&amp;"|"&amp;K13928&amp;"|"&amp;AF13928</f>
        <v>ZJA|CRP|2014-09-24 16:49:00+00:00</v>
      </c>
      <c r="AH13928" s="0" t="n">
        <f aca="false">COUNTIF(AG$2:AG$15215, AG13928)</f>
        <v>1</v>
      </c>
    </row>
    <row r="13929" customFormat="false" ht="12.8" hidden="false" customHeight="false" outlineLevel="0" collapsed="false">
      <c r="A13929" s="0" t="s">
        <v>9734</v>
      </c>
      <c r="C13929" s="0" t="s">
        <v>40</v>
      </c>
      <c r="K13929" s="0" t="s">
        <v>30</v>
      </c>
      <c r="X13929" s="0" t="s">
        <v>38</v>
      </c>
      <c r="AE13929" s="0" t="n">
        <v>1.5</v>
      </c>
      <c r="AF13929" s="0" t="s">
        <v>9738</v>
      </c>
      <c r="AG13929" s="0" t="str">
        <f aca="false">A13929&amp;"|"&amp;K13929&amp;"|"&amp;AF13929</f>
        <v>ZJA|LacticAcid|2014-09-24 16:49:00+00:00</v>
      </c>
      <c r="AH13929" s="0" t="n">
        <f aca="false">COUNTIF(AG$2:AG$15215, AG13929)</f>
        <v>1</v>
      </c>
    </row>
    <row r="13930" customFormat="false" ht="12.8" hidden="false" customHeight="false" outlineLevel="0" collapsed="false">
      <c r="A13930" s="0" t="s">
        <v>9734</v>
      </c>
      <c r="C13930" s="0" t="s">
        <v>34</v>
      </c>
      <c r="K13930" s="0" t="s">
        <v>47</v>
      </c>
      <c r="X13930" s="0" t="s">
        <v>38</v>
      </c>
      <c r="AF13930" s="0" t="s">
        <v>9739</v>
      </c>
      <c r="AG13930" s="0" t="str">
        <f aca="false">A13930&amp;"|"&amp;K13930&amp;"|"&amp;AF13930</f>
        <v>ZJA|IV Liquid|2014-09-24 21:19:48+00:00</v>
      </c>
      <c r="AH13930" s="0" t="n">
        <f aca="false">COUNTIF(AG$2:AG$15215, AG13930)</f>
        <v>1</v>
      </c>
    </row>
    <row r="13931" customFormat="false" ht="12.8" hidden="false" customHeight="false" outlineLevel="0" collapsed="false">
      <c r="A13931" s="0" t="s">
        <v>9734</v>
      </c>
      <c r="C13931" s="0" t="s">
        <v>34</v>
      </c>
      <c r="K13931" s="0" t="s">
        <v>49</v>
      </c>
      <c r="X13931" s="0" t="s">
        <v>38</v>
      </c>
      <c r="AF13931" s="0" t="s">
        <v>9740</v>
      </c>
      <c r="AG13931" s="0" t="str">
        <f aca="false">A13931&amp;"|"&amp;K13931&amp;"|"&amp;AF13931</f>
        <v>ZJA|IV Antibiotics|2014-09-24 21:19:56+00:00</v>
      </c>
      <c r="AH13931" s="0" t="n">
        <f aca="false">COUNTIF(AG$2:AG$15215, AG13931)</f>
        <v>1</v>
      </c>
    </row>
    <row r="13932" customFormat="false" ht="12.8" hidden="false" customHeight="false" outlineLevel="0" collapsed="false">
      <c r="A13932" s="0" t="s">
        <v>9734</v>
      </c>
      <c r="C13932" s="0" t="s">
        <v>187</v>
      </c>
      <c r="K13932" s="0" t="s">
        <v>51</v>
      </c>
      <c r="X13932" s="0" t="s">
        <v>38</v>
      </c>
      <c r="AF13932" s="0" t="s">
        <v>9741</v>
      </c>
      <c r="AG13932" s="0" t="str">
        <f aca="false">A13932&amp;"|"&amp;K13932&amp;"|"&amp;AF13932</f>
        <v>ZJA|Admission NC|2014-09-24 21:23:26+00:00</v>
      </c>
      <c r="AH13932" s="0" t="n">
        <f aca="false">COUNTIF(AG$2:AG$15215, AG13932)</f>
        <v>1</v>
      </c>
    </row>
    <row r="13933" customFormat="false" ht="12.8" hidden="false" customHeight="false" outlineLevel="0" collapsed="false">
      <c r="A13933" s="0" t="s">
        <v>9734</v>
      </c>
      <c r="C13933" s="0" t="s">
        <v>40</v>
      </c>
      <c r="K13933" s="0" t="s">
        <v>28</v>
      </c>
      <c r="X13933" s="0" t="s">
        <v>38</v>
      </c>
      <c r="AC13933" s="0" t="n">
        <v>11.2</v>
      </c>
      <c r="AF13933" s="0" t="s">
        <v>9742</v>
      </c>
      <c r="AG13933" s="0" t="str">
        <f aca="false">A13933&amp;"|"&amp;K13933&amp;"|"&amp;AF13933</f>
        <v>ZJA|Leucocytes|2014-09-25 15:20:00+00:00</v>
      </c>
      <c r="AH13933" s="0" t="n">
        <f aca="false">COUNTIF(AG$2:AG$15215, AG13933)</f>
        <v>1</v>
      </c>
    </row>
    <row r="13934" customFormat="false" ht="12.8" hidden="false" customHeight="false" outlineLevel="0" collapsed="false">
      <c r="A13934" s="0" t="s">
        <v>9734</v>
      </c>
      <c r="C13934" s="0" t="s">
        <v>40</v>
      </c>
      <c r="K13934" s="0" t="s">
        <v>28</v>
      </c>
      <c r="X13934" s="0" t="s">
        <v>38</v>
      </c>
      <c r="AC13934" s="0" t="n">
        <v>12.7</v>
      </c>
      <c r="AF13934" s="0" t="s">
        <v>7295</v>
      </c>
      <c r="AG13934" s="0" t="str">
        <f aca="false">A13934&amp;"|"&amp;K13934&amp;"|"&amp;AF13934</f>
        <v>ZJA|Leucocytes|2014-09-26 09:00:00+00:00</v>
      </c>
      <c r="AH13934" s="0" t="n">
        <f aca="false">COUNTIF(AG$2:AG$15215, AG13934)</f>
        <v>1</v>
      </c>
    </row>
    <row r="13935" customFormat="false" ht="12.8" hidden="false" customHeight="false" outlineLevel="0" collapsed="false">
      <c r="A13935" s="0" t="s">
        <v>9734</v>
      </c>
      <c r="C13935" s="0" t="s">
        <v>40</v>
      </c>
      <c r="K13935" s="0" t="s">
        <v>29</v>
      </c>
      <c r="X13935" s="0" t="s">
        <v>38</v>
      </c>
      <c r="AD13935" s="0" t="n">
        <v>213</v>
      </c>
      <c r="AF13935" s="0" t="s">
        <v>7295</v>
      </c>
      <c r="AG13935" s="0" t="str">
        <f aca="false">A13935&amp;"|"&amp;K13935&amp;"|"&amp;AF13935</f>
        <v>ZJA|CRP|2014-09-26 09:00:00+00:00</v>
      </c>
      <c r="AH13935" s="0" t="n">
        <f aca="false">COUNTIF(AG$2:AG$15215, AG13935)</f>
        <v>1</v>
      </c>
    </row>
    <row r="13936" customFormat="false" ht="12.8" hidden="false" customHeight="false" outlineLevel="0" collapsed="false">
      <c r="A13936" s="0" t="s">
        <v>9734</v>
      </c>
      <c r="C13936" s="0" t="s">
        <v>40</v>
      </c>
      <c r="K13936" s="0" t="s">
        <v>29</v>
      </c>
      <c r="X13936" s="0" t="s">
        <v>38</v>
      </c>
      <c r="AD13936" s="0" t="n">
        <v>159</v>
      </c>
      <c r="AF13936" s="0" t="s">
        <v>9743</v>
      </c>
      <c r="AG13936" s="0" t="str">
        <f aca="false">A13936&amp;"|"&amp;K13936&amp;"|"&amp;AF13936</f>
        <v>ZJA|CRP|2014-09-30 09:00:00+00:00</v>
      </c>
      <c r="AH13936" s="0" t="n">
        <f aca="false">COUNTIF(AG$2:AG$15215, AG13936)</f>
        <v>1</v>
      </c>
    </row>
    <row r="13937" customFormat="false" ht="12.8" hidden="false" customHeight="false" outlineLevel="0" collapsed="false">
      <c r="A13937" s="0" t="s">
        <v>9734</v>
      </c>
      <c r="C13937" s="0" t="s">
        <v>40</v>
      </c>
      <c r="K13937" s="0" t="s">
        <v>28</v>
      </c>
      <c r="X13937" s="0" t="s">
        <v>38</v>
      </c>
      <c r="AC13937" s="0" t="n">
        <v>11.3</v>
      </c>
      <c r="AF13937" s="0" t="s">
        <v>9743</v>
      </c>
      <c r="AG13937" s="0" t="str">
        <f aca="false">A13937&amp;"|"&amp;K13937&amp;"|"&amp;AF13937</f>
        <v>ZJA|Leucocytes|2014-09-30 09:00:00+00:00</v>
      </c>
      <c r="AH13937" s="0" t="n">
        <f aca="false">COUNTIF(AG$2:AG$15215, AG13937)</f>
        <v>1</v>
      </c>
    </row>
    <row r="13938" customFormat="false" ht="12.8" hidden="false" customHeight="false" outlineLevel="0" collapsed="false">
      <c r="A13938" s="0" t="s">
        <v>9734</v>
      </c>
      <c r="C13938" s="0" t="s">
        <v>40</v>
      </c>
      <c r="K13938" s="0" t="s">
        <v>29</v>
      </c>
      <c r="X13938" s="0" t="s">
        <v>38</v>
      </c>
      <c r="AD13938" s="0" t="n">
        <v>77</v>
      </c>
      <c r="AF13938" s="0" t="s">
        <v>9744</v>
      </c>
      <c r="AG13938" s="0" t="str">
        <f aca="false">A13938&amp;"|"&amp;K13938&amp;"|"&amp;AF13938</f>
        <v>ZJA|CRP|2014-10-03 09:00:00+00:00</v>
      </c>
      <c r="AH13938" s="0" t="n">
        <f aca="false">COUNTIF(AG$2:AG$15215, AG13938)</f>
        <v>1</v>
      </c>
    </row>
    <row r="13939" customFormat="false" ht="12.8" hidden="false" customHeight="false" outlineLevel="0" collapsed="false">
      <c r="A13939" s="0" t="s">
        <v>9734</v>
      </c>
      <c r="C13939" s="0" t="s">
        <v>40</v>
      </c>
      <c r="K13939" s="0" t="s">
        <v>28</v>
      </c>
      <c r="X13939" s="0" t="s">
        <v>38</v>
      </c>
      <c r="AC13939" s="0" t="n">
        <v>11.1</v>
      </c>
      <c r="AF13939" s="0" t="s">
        <v>9744</v>
      </c>
      <c r="AG13939" s="0" t="str">
        <f aca="false">A13939&amp;"|"&amp;K13939&amp;"|"&amp;AF13939</f>
        <v>ZJA|Leucocytes|2014-10-03 09:00:00+00:00</v>
      </c>
      <c r="AH13939" s="0" t="n">
        <f aca="false">COUNTIF(AG$2:AG$15215, AG13939)</f>
        <v>1</v>
      </c>
    </row>
    <row r="13940" customFormat="false" ht="12.8" hidden="false" customHeight="false" outlineLevel="0" collapsed="false">
      <c r="A13940" s="0" t="s">
        <v>9734</v>
      </c>
      <c r="C13940" s="0" t="s">
        <v>40</v>
      </c>
      <c r="K13940" s="0" t="s">
        <v>28</v>
      </c>
      <c r="X13940" s="0" t="s">
        <v>38</v>
      </c>
      <c r="AC13940" s="0" t="n">
        <v>11.8</v>
      </c>
      <c r="AF13940" s="0" t="s">
        <v>6556</v>
      </c>
      <c r="AG13940" s="0" t="str">
        <f aca="false">A13940&amp;"|"&amp;K13940&amp;"|"&amp;AF13940</f>
        <v>ZJA|Leucocytes|2014-10-04 09:00:00+00:00</v>
      </c>
      <c r="AH13940" s="0" t="n">
        <f aca="false">COUNTIF(AG$2:AG$15215, AG13940)</f>
        <v>1</v>
      </c>
    </row>
    <row r="13941" customFormat="false" ht="12.8" hidden="false" customHeight="false" outlineLevel="0" collapsed="false">
      <c r="A13941" s="0" t="s">
        <v>9734</v>
      </c>
      <c r="C13941" s="0" t="s">
        <v>40</v>
      </c>
      <c r="K13941" s="0" t="s">
        <v>29</v>
      </c>
      <c r="X13941" s="0" t="s">
        <v>38</v>
      </c>
      <c r="AD13941" s="0" t="n">
        <v>75</v>
      </c>
      <c r="AF13941" s="0" t="s">
        <v>6556</v>
      </c>
      <c r="AG13941" s="0" t="str">
        <f aca="false">A13941&amp;"|"&amp;K13941&amp;"|"&amp;AF13941</f>
        <v>ZJA|CRP|2014-10-04 09:00:00+00:00</v>
      </c>
      <c r="AH13941" s="0" t="n">
        <f aca="false">COUNTIF(AG$2:AG$15215, AG13941)</f>
        <v>1</v>
      </c>
    </row>
    <row r="13942" customFormat="false" ht="12.8" hidden="false" customHeight="false" outlineLevel="0" collapsed="false">
      <c r="A13942" s="0" t="s">
        <v>9734</v>
      </c>
      <c r="C13942" s="0" t="s">
        <v>40</v>
      </c>
      <c r="K13942" s="0" t="s">
        <v>28</v>
      </c>
      <c r="X13942" s="0" t="s">
        <v>38</v>
      </c>
      <c r="AC13942" s="0" t="n">
        <v>12.3</v>
      </c>
      <c r="AF13942" s="0" t="s">
        <v>9745</v>
      </c>
      <c r="AG13942" s="0" t="str">
        <f aca="false">A13942&amp;"|"&amp;K13942&amp;"|"&amp;AF13942</f>
        <v>ZJA|Leucocytes|2014-10-06 09:00:00+00:00</v>
      </c>
      <c r="AH13942" s="0" t="n">
        <f aca="false">COUNTIF(AG$2:AG$15215, AG13942)</f>
        <v>1</v>
      </c>
    </row>
    <row r="13943" customFormat="false" ht="12.8" hidden="false" customHeight="false" outlineLevel="0" collapsed="false">
      <c r="A13943" s="0" t="s">
        <v>9734</v>
      </c>
      <c r="C13943" s="0" t="s">
        <v>40</v>
      </c>
      <c r="K13943" s="0" t="s">
        <v>29</v>
      </c>
      <c r="X13943" s="0" t="s">
        <v>38</v>
      </c>
      <c r="AD13943" s="0" t="n">
        <v>65</v>
      </c>
      <c r="AF13943" s="0" t="s">
        <v>9745</v>
      </c>
      <c r="AG13943" s="0" t="str">
        <f aca="false">A13943&amp;"|"&amp;K13943&amp;"|"&amp;AF13943</f>
        <v>ZJA|CRP|2014-10-06 09:00:00+00:00</v>
      </c>
      <c r="AH13943" s="0" t="n">
        <f aca="false">COUNTIF(AG$2:AG$15215, AG13943)</f>
        <v>1</v>
      </c>
    </row>
    <row r="13944" customFormat="false" ht="12.8" hidden="false" customHeight="false" outlineLevel="0" collapsed="false">
      <c r="A13944" s="0" t="s">
        <v>9734</v>
      </c>
      <c r="C13944" s="0" t="s">
        <v>40</v>
      </c>
      <c r="K13944" s="0" t="s">
        <v>28</v>
      </c>
      <c r="X13944" s="0" t="s">
        <v>38</v>
      </c>
      <c r="AC13944" s="0" t="n">
        <v>11.1</v>
      </c>
      <c r="AF13944" s="0" t="s">
        <v>9746</v>
      </c>
      <c r="AG13944" s="0" t="str">
        <f aca="false">A13944&amp;"|"&amp;K13944&amp;"|"&amp;AF13944</f>
        <v>ZJA|Leucocytes|2014-10-10 15:00:00+00:00</v>
      </c>
      <c r="AH13944" s="0" t="n">
        <f aca="false">COUNTIF(AG$2:AG$15215, AG13944)</f>
        <v>1</v>
      </c>
    </row>
    <row r="13945" customFormat="false" ht="12.8" hidden="false" customHeight="false" outlineLevel="0" collapsed="false">
      <c r="A13945" s="0" t="s">
        <v>9734</v>
      </c>
      <c r="C13945" s="0" t="s">
        <v>40</v>
      </c>
      <c r="K13945" s="0" t="s">
        <v>29</v>
      </c>
      <c r="X13945" s="0" t="s">
        <v>38</v>
      </c>
      <c r="AD13945" s="0" t="n">
        <v>22</v>
      </c>
      <c r="AF13945" s="0" t="s">
        <v>9746</v>
      </c>
      <c r="AG13945" s="0" t="str">
        <f aca="false">A13945&amp;"|"&amp;K13945&amp;"|"&amp;AF13945</f>
        <v>ZJA|CRP|2014-10-10 15:00:00+00:00</v>
      </c>
      <c r="AH13945" s="0" t="n">
        <f aca="false">COUNTIF(AG$2:AG$15215, AG13945)</f>
        <v>1</v>
      </c>
    </row>
    <row r="13946" customFormat="false" ht="12.8" hidden="false" customHeight="false" outlineLevel="0" collapsed="false">
      <c r="A13946" s="0" t="s">
        <v>9734</v>
      </c>
      <c r="C13946" s="0" t="s">
        <v>59</v>
      </c>
      <c r="K13946" s="0" t="s">
        <v>60</v>
      </c>
      <c r="X13946" s="0" t="s">
        <v>38</v>
      </c>
      <c r="AF13946" s="0" t="s">
        <v>9747</v>
      </c>
      <c r="AG13946" s="0" t="str">
        <f aca="false">A13946&amp;"|"&amp;K13946&amp;"|"&amp;AF13946</f>
        <v>ZJA|Release A|2014-10-12 12:15:00+00:00</v>
      </c>
      <c r="AH13946" s="0" t="n">
        <f aca="false">COUNTIF(AG$2:AG$15215, AG13946)</f>
        <v>1</v>
      </c>
    </row>
    <row r="13947" customFormat="false" ht="12.8" hidden="false" customHeight="false" outlineLevel="0" collapsed="false">
      <c r="A13947" s="0" t="s">
        <v>9748</v>
      </c>
      <c r="B13947" s="2" t="s">
        <v>37</v>
      </c>
      <c r="C13947" s="0" t="s">
        <v>34</v>
      </c>
      <c r="D13947" s="2" t="s">
        <v>37</v>
      </c>
      <c r="E13947" s="2" t="s">
        <v>37</v>
      </c>
      <c r="F13947" s="2" t="s">
        <v>37</v>
      </c>
      <c r="G13947" s="2" t="s">
        <v>37</v>
      </c>
      <c r="H13947" s="2" t="s">
        <v>35</v>
      </c>
      <c r="I13947" s="2" t="s">
        <v>37</v>
      </c>
      <c r="J13947" s="2" t="s">
        <v>37</v>
      </c>
      <c r="K13947" s="0" t="s">
        <v>36</v>
      </c>
      <c r="L13947" s="0" t="n">
        <v>35</v>
      </c>
      <c r="M13947" s="2" t="s">
        <v>37</v>
      </c>
      <c r="N13947" s="2" t="s">
        <v>37</v>
      </c>
      <c r="O13947" s="2" t="s">
        <v>37</v>
      </c>
      <c r="P13947" s="2" t="s">
        <v>37</v>
      </c>
      <c r="Q13947" s="2" t="s">
        <v>37</v>
      </c>
      <c r="R13947" s="2" t="s">
        <v>37</v>
      </c>
      <c r="S13947" s="2" t="s">
        <v>35</v>
      </c>
      <c r="T13947" s="2" t="s">
        <v>37</v>
      </c>
      <c r="U13947" s="2" t="s">
        <v>37</v>
      </c>
      <c r="V13947" s="2" t="s">
        <v>37</v>
      </c>
      <c r="W13947" s="2" t="s">
        <v>37</v>
      </c>
      <c r="X13947" s="0" t="s">
        <v>38</v>
      </c>
      <c r="Z13947" s="2" t="s">
        <v>37</v>
      </c>
      <c r="AA13947" s="2" t="s">
        <v>37</v>
      </c>
      <c r="AB13947" s="2" t="s">
        <v>37</v>
      </c>
      <c r="AF13947" s="0" t="s">
        <v>9749</v>
      </c>
      <c r="AG13947" s="0" t="str">
        <f aca="false">A13947&amp;"|"&amp;K13947&amp;"|"&amp;AF13947</f>
        <v>AKA|ER Registration|2014-08-02 15:20:57+00:00</v>
      </c>
      <c r="AH13947" s="0" t="n">
        <f aca="false">COUNTIF(AG$2:AG$15215, AG13947)</f>
        <v>1</v>
      </c>
    </row>
    <row r="13948" customFormat="false" ht="12.8" hidden="false" customHeight="false" outlineLevel="0" collapsed="false">
      <c r="A13948" s="0" t="s">
        <v>9748</v>
      </c>
      <c r="C13948" s="0" t="s">
        <v>42</v>
      </c>
      <c r="K13948" s="0" t="s">
        <v>43</v>
      </c>
      <c r="X13948" s="0" t="s">
        <v>38</v>
      </c>
      <c r="AF13948" s="0" t="s">
        <v>9750</v>
      </c>
      <c r="AG13948" s="0" t="str">
        <f aca="false">A13948&amp;"|"&amp;K13948&amp;"|"&amp;AF13948</f>
        <v>AKA|ER Triage|2014-08-02 15:47:53+00:00</v>
      </c>
      <c r="AH13948" s="0" t="n">
        <f aca="false">COUNTIF(AG$2:AG$15215, AG13948)</f>
        <v>1</v>
      </c>
    </row>
    <row r="13949" customFormat="false" ht="12.8" hidden="false" customHeight="false" outlineLevel="0" collapsed="false">
      <c r="A13949" s="0" t="s">
        <v>9748</v>
      </c>
      <c r="C13949" s="0" t="s">
        <v>34</v>
      </c>
      <c r="K13949" s="0" t="s">
        <v>45</v>
      </c>
      <c r="X13949" s="0" t="s">
        <v>38</v>
      </c>
      <c r="AF13949" s="0" t="s">
        <v>9751</v>
      </c>
      <c r="AG13949" s="0" t="str">
        <f aca="false">A13949&amp;"|"&amp;K13949&amp;"|"&amp;AF13949</f>
        <v>AKA|ER Sepsis Triage|2014-08-02 15:48:09+00:00</v>
      </c>
      <c r="AH13949" s="0" t="n">
        <f aca="false">COUNTIF(AG$2:AG$15215, AG13949)</f>
        <v>1</v>
      </c>
    </row>
    <row r="13950" customFormat="false" ht="12.8" hidden="false" customHeight="false" outlineLevel="0" collapsed="false">
      <c r="A13950" s="0" t="s">
        <v>9752</v>
      </c>
      <c r="B13950" s="2" t="s">
        <v>35</v>
      </c>
      <c r="C13950" s="0" t="s">
        <v>34</v>
      </c>
      <c r="D13950" s="2" t="s">
        <v>35</v>
      </c>
      <c r="E13950" s="2" t="s">
        <v>37</v>
      </c>
      <c r="F13950" s="2" t="s">
        <v>35</v>
      </c>
      <c r="G13950" s="2" t="s">
        <v>37</v>
      </c>
      <c r="H13950" s="2" t="s">
        <v>35</v>
      </c>
      <c r="I13950" s="2" t="s">
        <v>35</v>
      </c>
      <c r="J13950" s="2" t="s">
        <v>35</v>
      </c>
      <c r="K13950" s="0" t="s">
        <v>36</v>
      </c>
      <c r="L13950" s="0" t="n">
        <v>35</v>
      </c>
      <c r="M13950" s="2" t="s">
        <v>35</v>
      </c>
      <c r="N13950" s="2" t="s">
        <v>37</v>
      </c>
      <c r="O13950" s="2" t="s">
        <v>37</v>
      </c>
      <c r="P13950" s="2" t="s">
        <v>37</v>
      </c>
      <c r="Q13950" s="2" t="s">
        <v>35</v>
      </c>
      <c r="R13950" s="2" t="s">
        <v>35</v>
      </c>
      <c r="S13950" s="2" t="s">
        <v>35</v>
      </c>
      <c r="T13950" s="2" t="s">
        <v>35</v>
      </c>
      <c r="U13950" s="2" t="s">
        <v>37</v>
      </c>
      <c r="V13950" s="2" t="s">
        <v>37</v>
      </c>
      <c r="W13950" s="2" t="s">
        <v>35</v>
      </c>
      <c r="X13950" s="0" t="s">
        <v>38</v>
      </c>
      <c r="Y13950" s="0" t="s">
        <v>545</v>
      </c>
      <c r="Z13950" s="2" t="s">
        <v>37</v>
      </c>
      <c r="AA13950" s="2" t="s">
        <v>35</v>
      </c>
      <c r="AB13950" s="2" t="s">
        <v>35</v>
      </c>
      <c r="AF13950" s="0" t="s">
        <v>9753</v>
      </c>
      <c r="AG13950" s="0" t="str">
        <f aca="false">A13950&amp;"|"&amp;K13950&amp;"|"&amp;AF13950</f>
        <v>BKA|ER Registration|2014-05-27 16:43:10+00:00</v>
      </c>
      <c r="AH13950" s="0" t="n">
        <f aca="false">COUNTIF(AG$2:AG$15215, AG13950)</f>
        <v>1</v>
      </c>
    </row>
    <row r="13951" customFormat="false" ht="12.8" hidden="false" customHeight="false" outlineLevel="0" collapsed="false">
      <c r="A13951" s="0" t="s">
        <v>9752</v>
      </c>
      <c r="C13951" s="0" t="s">
        <v>42</v>
      </c>
      <c r="K13951" s="0" t="s">
        <v>43</v>
      </c>
      <c r="X13951" s="0" t="s">
        <v>38</v>
      </c>
      <c r="AF13951" s="0" t="s">
        <v>9754</v>
      </c>
      <c r="AG13951" s="0" t="str">
        <f aca="false">A13951&amp;"|"&amp;K13951&amp;"|"&amp;AF13951</f>
        <v>BKA|ER Triage|2014-05-27 16:50:57+00:00</v>
      </c>
      <c r="AH13951" s="0" t="n">
        <f aca="false">COUNTIF(AG$2:AG$15215, AG13951)</f>
        <v>1</v>
      </c>
    </row>
    <row r="13952" customFormat="false" ht="12.8" hidden="false" customHeight="false" outlineLevel="0" collapsed="false">
      <c r="A13952" s="0" t="s">
        <v>9752</v>
      </c>
      <c r="C13952" s="0" t="s">
        <v>34</v>
      </c>
      <c r="K13952" s="0" t="s">
        <v>45</v>
      </c>
      <c r="X13952" s="0" t="s">
        <v>38</v>
      </c>
      <c r="AF13952" s="0" t="s">
        <v>9755</v>
      </c>
      <c r="AG13952" s="0" t="str">
        <f aca="false">A13952&amp;"|"&amp;K13952&amp;"|"&amp;AF13952</f>
        <v>BKA|ER Sepsis Triage|2014-05-27 16:51:13+00:00</v>
      </c>
      <c r="AH13952" s="0" t="n">
        <f aca="false">COUNTIF(AG$2:AG$15215, AG13952)</f>
        <v>1</v>
      </c>
    </row>
    <row r="13953" customFormat="false" ht="12.8" hidden="false" customHeight="false" outlineLevel="0" collapsed="false">
      <c r="A13953" s="0" t="s">
        <v>9752</v>
      </c>
      <c r="C13953" s="0" t="s">
        <v>40</v>
      </c>
      <c r="K13953" s="0" t="s">
        <v>28</v>
      </c>
      <c r="X13953" s="0" t="s">
        <v>38</v>
      </c>
      <c r="AC13953" s="0" t="n">
        <v>18.4</v>
      </c>
      <c r="AF13953" s="0" t="s">
        <v>9756</v>
      </c>
      <c r="AG13953" s="0" t="str">
        <f aca="false">A13953&amp;"|"&amp;K13953&amp;"|"&amp;AF13953</f>
        <v>BKA|Leucocytes|2014-05-27 17:33:00+00:00</v>
      </c>
      <c r="AH13953" s="0" t="n">
        <f aca="false">COUNTIF(AG$2:AG$15215, AG13953)</f>
        <v>1</v>
      </c>
    </row>
    <row r="13954" customFormat="false" ht="12.8" hidden="false" customHeight="false" outlineLevel="0" collapsed="false">
      <c r="A13954" s="0" t="s">
        <v>9752</v>
      </c>
      <c r="C13954" s="0" t="s">
        <v>40</v>
      </c>
      <c r="K13954" s="0" t="s">
        <v>29</v>
      </c>
      <c r="X13954" s="0" t="s">
        <v>38</v>
      </c>
      <c r="AD13954" s="0" t="n">
        <v>213</v>
      </c>
      <c r="AF13954" s="0" t="s">
        <v>9756</v>
      </c>
      <c r="AG13954" s="0" t="str">
        <f aca="false">A13954&amp;"|"&amp;K13954&amp;"|"&amp;AF13954</f>
        <v>BKA|CRP|2014-05-27 17:33:00+00:00</v>
      </c>
      <c r="AH13954" s="0" t="n">
        <f aca="false">COUNTIF(AG$2:AG$15215, AG13954)</f>
        <v>1</v>
      </c>
    </row>
    <row r="13955" customFormat="false" ht="12.8" hidden="false" customHeight="false" outlineLevel="0" collapsed="false">
      <c r="A13955" s="0" t="s">
        <v>9752</v>
      </c>
      <c r="C13955" s="0" t="s">
        <v>40</v>
      </c>
      <c r="K13955" s="0" t="s">
        <v>30</v>
      </c>
      <c r="X13955" s="0" t="s">
        <v>38</v>
      </c>
      <c r="AF13955" s="0" t="s">
        <v>9756</v>
      </c>
      <c r="AG13955" s="0" t="str">
        <f aca="false">A13955&amp;"|"&amp;K13955&amp;"|"&amp;AF13955</f>
        <v>BKA|LacticAcid|2014-05-27 17:33:00+00:00</v>
      </c>
      <c r="AH13955" s="0" t="n">
        <f aca="false">COUNTIF(AG$2:AG$15215, AG13955)</f>
        <v>1</v>
      </c>
    </row>
    <row r="13956" customFormat="false" ht="12.8" hidden="false" customHeight="false" outlineLevel="0" collapsed="false">
      <c r="A13956" s="0" t="s">
        <v>9752</v>
      </c>
      <c r="C13956" s="0" t="s">
        <v>40</v>
      </c>
      <c r="K13956" s="0" t="s">
        <v>30</v>
      </c>
      <c r="X13956" s="0" t="s">
        <v>38</v>
      </c>
      <c r="AE13956" s="0" t="n">
        <v>1.3</v>
      </c>
      <c r="AF13956" s="0" t="s">
        <v>9757</v>
      </c>
      <c r="AG13956" s="0" t="str">
        <f aca="false">A13956&amp;"|"&amp;K13956&amp;"|"&amp;AF13956</f>
        <v>BKA|LacticAcid|2014-05-27 19:19:00+00:00</v>
      </c>
      <c r="AH13956" s="0" t="n">
        <f aca="false">COUNTIF(AG$2:AG$15215, AG13956)</f>
        <v>1</v>
      </c>
    </row>
    <row r="13957" customFormat="false" ht="12.8" hidden="false" customHeight="false" outlineLevel="0" collapsed="false">
      <c r="A13957" s="0" t="s">
        <v>9752</v>
      </c>
      <c r="C13957" s="0" t="s">
        <v>34</v>
      </c>
      <c r="K13957" s="0" t="s">
        <v>47</v>
      </c>
      <c r="X13957" s="0" t="s">
        <v>38</v>
      </c>
      <c r="AF13957" s="0" t="s">
        <v>9758</v>
      </c>
      <c r="AG13957" s="0" t="str">
        <f aca="false">A13957&amp;"|"&amp;K13957&amp;"|"&amp;AF13957</f>
        <v>BKA|IV Liquid|2014-05-27 20:08:09+00:00</v>
      </c>
      <c r="AH13957" s="0" t="n">
        <f aca="false">COUNTIF(AG$2:AG$15215, AG13957)</f>
        <v>1</v>
      </c>
    </row>
    <row r="13958" customFormat="false" ht="12.8" hidden="false" customHeight="false" outlineLevel="0" collapsed="false">
      <c r="A13958" s="0" t="s">
        <v>9752</v>
      </c>
      <c r="C13958" s="0" t="s">
        <v>34</v>
      </c>
      <c r="K13958" s="0" t="s">
        <v>49</v>
      </c>
      <c r="X13958" s="0" t="s">
        <v>38</v>
      </c>
      <c r="AF13958" s="0" t="s">
        <v>9759</v>
      </c>
      <c r="AG13958" s="0" t="str">
        <f aca="false">A13958&amp;"|"&amp;K13958&amp;"|"&amp;AF13958</f>
        <v>BKA|IV Antibiotics|2014-05-27 20:08:11+00:00</v>
      </c>
      <c r="AH13958" s="0" t="n">
        <f aca="false">COUNTIF(AG$2:AG$15215, AG13958)</f>
        <v>1</v>
      </c>
    </row>
    <row r="13959" customFormat="false" ht="12.8" hidden="false" customHeight="false" outlineLevel="0" collapsed="false">
      <c r="A13959" s="0" t="s">
        <v>9752</v>
      </c>
      <c r="C13959" s="0" t="s">
        <v>79</v>
      </c>
      <c r="K13959" s="0" t="s">
        <v>51</v>
      </c>
      <c r="X13959" s="0" t="s">
        <v>38</v>
      </c>
      <c r="AF13959" s="0" t="s">
        <v>9760</v>
      </c>
      <c r="AG13959" s="0" t="str">
        <f aca="false">A13959&amp;"|"&amp;K13959&amp;"|"&amp;AF13959</f>
        <v>BKA|Admission NC|2014-05-27 20:08:55+00:00</v>
      </c>
      <c r="AH13959" s="0" t="n">
        <f aca="false">COUNTIF(AG$2:AG$15215, AG13959)</f>
        <v>1</v>
      </c>
    </row>
    <row r="13960" customFormat="false" ht="12.8" hidden="false" customHeight="false" outlineLevel="0" collapsed="false">
      <c r="A13960" s="0" t="s">
        <v>9752</v>
      </c>
      <c r="C13960" s="0" t="s">
        <v>40</v>
      </c>
      <c r="K13960" s="0" t="s">
        <v>28</v>
      </c>
      <c r="X13960" s="0" t="s">
        <v>38</v>
      </c>
      <c r="AC13960" s="0" t="n">
        <v>9.6</v>
      </c>
      <c r="AF13960" s="0" t="s">
        <v>1239</v>
      </c>
      <c r="AG13960" s="0" t="str">
        <f aca="false">A13960&amp;"|"&amp;K13960&amp;"|"&amp;AF13960</f>
        <v>BKA|Leucocytes|2014-05-28 07:00:00+00:00</v>
      </c>
      <c r="AH13960" s="0" t="n">
        <f aca="false">COUNTIF(AG$2:AG$15215, AG13960)</f>
        <v>1</v>
      </c>
    </row>
    <row r="13961" customFormat="false" ht="12.8" hidden="false" customHeight="false" outlineLevel="0" collapsed="false">
      <c r="A13961" s="0" t="s">
        <v>9752</v>
      </c>
      <c r="C13961" s="0" t="s">
        <v>40</v>
      </c>
      <c r="K13961" s="0" t="s">
        <v>29</v>
      </c>
      <c r="X13961" s="0" t="s">
        <v>38</v>
      </c>
      <c r="AD13961" s="0" t="n">
        <v>170</v>
      </c>
      <c r="AF13961" s="0" t="s">
        <v>1239</v>
      </c>
      <c r="AG13961" s="0" t="str">
        <f aca="false">A13961&amp;"|"&amp;K13961&amp;"|"&amp;AF13961</f>
        <v>BKA|CRP|2014-05-28 07:00:00+00:00</v>
      </c>
      <c r="AH13961" s="0" t="n">
        <f aca="false">COUNTIF(AG$2:AG$15215, AG13961)</f>
        <v>1</v>
      </c>
    </row>
    <row r="13962" customFormat="false" ht="12.8" hidden="false" customHeight="false" outlineLevel="0" collapsed="false">
      <c r="A13962" s="0" t="s">
        <v>9752</v>
      </c>
      <c r="C13962" s="0" t="s">
        <v>215</v>
      </c>
      <c r="K13962" s="0" t="s">
        <v>51</v>
      </c>
      <c r="X13962" s="0" t="s">
        <v>38</v>
      </c>
      <c r="AF13962" s="0" t="s">
        <v>9761</v>
      </c>
      <c r="AG13962" s="0" t="str">
        <f aca="false">A13962&amp;"|"&amp;K13962&amp;"|"&amp;AF13962</f>
        <v>BKA|Admission NC|2014-05-28 15:30:00+00:00</v>
      </c>
      <c r="AH13962" s="0" t="n">
        <f aca="false">COUNTIF(AG$2:AG$15215, AG13962)</f>
        <v>1</v>
      </c>
    </row>
    <row r="13963" customFormat="false" ht="12.8" hidden="false" customHeight="false" outlineLevel="0" collapsed="false">
      <c r="A13963" s="0" t="s">
        <v>9752</v>
      </c>
      <c r="C13963" s="0" t="s">
        <v>40</v>
      </c>
      <c r="K13963" s="0" t="s">
        <v>29</v>
      </c>
      <c r="X13963" s="0" t="s">
        <v>38</v>
      </c>
      <c r="AD13963" s="0" t="n">
        <v>113</v>
      </c>
      <c r="AF13963" s="0" t="s">
        <v>1574</v>
      </c>
      <c r="AG13963" s="0" t="str">
        <f aca="false">A13963&amp;"|"&amp;K13963&amp;"|"&amp;AF13963</f>
        <v>BKA|CRP|2014-05-29 08:00:00+00:00</v>
      </c>
      <c r="AH13963" s="0" t="n">
        <f aca="false">COUNTIF(AG$2:AG$15215, AG13963)</f>
        <v>1</v>
      </c>
    </row>
    <row r="13964" customFormat="false" ht="12.8" hidden="false" customHeight="false" outlineLevel="0" collapsed="false">
      <c r="A13964" s="0" t="s">
        <v>9752</v>
      </c>
      <c r="C13964" s="0" t="s">
        <v>40</v>
      </c>
      <c r="K13964" s="0" t="s">
        <v>28</v>
      </c>
      <c r="X13964" s="0" t="s">
        <v>38</v>
      </c>
      <c r="AC13964" s="0" t="n">
        <v>6.8</v>
      </c>
      <c r="AF13964" s="0" t="s">
        <v>1574</v>
      </c>
      <c r="AG13964" s="0" t="str">
        <f aca="false">A13964&amp;"|"&amp;K13964&amp;"|"&amp;AF13964</f>
        <v>BKA|Leucocytes|2014-05-29 08:00:00+00:00</v>
      </c>
      <c r="AH13964" s="0" t="n">
        <f aca="false">COUNTIF(AG$2:AG$15215, AG13964)</f>
        <v>1</v>
      </c>
    </row>
    <row r="13965" customFormat="false" ht="12.8" hidden="false" customHeight="false" outlineLevel="0" collapsed="false">
      <c r="A13965" s="0" t="s">
        <v>9752</v>
      </c>
      <c r="C13965" s="0" t="s">
        <v>40</v>
      </c>
      <c r="K13965" s="0" t="s">
        <v>29</v>
      </c>
      <c r="X13965" s="0" t="s">
        <v>38</v>
      </c>
      <c r="AD13965" s="0" t="n">
        <v>21</v>
      </c>
      <c r="AF13965" s="0" t="s">
        <v>5844</v>
      </c>
      <c r="AG13965" s="0" t="str">
        <f aca="false">A13965&amp;"|"&amp;K13965&amp;"|"&amp;AF13965</f>
        <v>BKA|CRP|2014-05-31 08:00:00+00:00</v>
      </c>
      <c r="AH13965" s="0" t="n">
        <f aca="false">COUNTIF(AG$2:AG$15215, AG13965)</f>
        <v>1</v>
      </c>
    </row>
    <row r="13966" customFormat="false" ht="12.8" hidden="false" customHeight="false" outlineLevel="0" collapsed="false">
      <c r="A13966" s="0" t="s">
        <v>9752</v>
      </c>
      <c r="C13966" s="0" t="s">
        <v>40</v>
      </c>
      <c r="K13966" s="0" t="s">
        <v>28</v>
      </c>
      <c r="X13966" s="0" t="s">
        <v>38</v>
      </c>
      <c r="AC13966" s="0" t="n">
        <v>5.3</v>
      </c>
      <c r="AF13966" s="0" t="s">
        <v>5844</v>
      </c>
      <c r="AG13966" s="0" t="str">
        <f aca="false">A13966&amp;"|"&amp;K13966&amp;"|"&amp;AF13966</f>
        <v>BKA|Leucocytes|2014-05-31 08:00:00+00:00</v>
      </c>
      <c r="AH13966" s="0" t="n">
        <f aca="false">COUNTIF(AG$2:AG$15215, AG13966)</f>
        <v>1</v>
      </c>
    </row>
    <row r="13967" customFormat="false" ht="12.8" hidden="false" customHeight="false" outlineLevel="0" collapsed="false">
      <c r="A13967" s="0" t="s">
        <v>9752</v>
      </c>
      <c r="C13967" s="0" t="s">
        <v>59</v>
      </c>
      <c r="K13967" s="0" t="s">
        <v>60</v>
      </c>
      <c r="X13967" s="0" t="s">
        <v>38</v>
      </c>
      <c r="AF13967" s="0" t="s">
        <v>5845</v>
      </c>
      <c r="AG13967" s="0" t="str">
        <f aca="false">A13967&amp;"|"&amp;K13967&amp;"|"&amp;AF13967</f>
        <v>BKA|Release A|2014-05-31 13:00:00+00:00</v>
      </c>
      <c r="AH13967" s="0" t="n">
        <f aca="false">COUNTIF(AG$2:AG$15215, AG13967)</f>
        <v>1</v>
      </c>
    </row>
    <row r="13968" customFormat="false" ht="12.8" hidden="false" customHeight="false" outlineLevel="0" collapsed="false">
      <c r="A13968" s="0" t="s">
        <v>9752</v>
      </c>
      <c r="C13968" s="0" t="s">
        <v>96</v>
      </c>
      <c r="K13968" s="0" t="s">
        <v>97</v>
      </c>
      <c r="X13968" s="0" t="s">
        <v>38</v>
      </c>
      <c r="AF13968" s="0" t="s">
        <v>9762</v>
      </c>
      <c r="AG13968" s="0" t="str">
        <f aca="false">A13968&amp;"|"&amp;K13968&amp;"|"&amp;AF13968</f>
        <v>BKA|Return ER|2014-06-20 16:09:03+00:00</v>
      </c>
      <c r="AH13968" s="0" t="n">
        <f aca="false">COUNTIF(AG$2:AG$15215, AG13968)</f>
        <v>1</v>
      </c>
    </row>
    <row r="13969" customFormat="false" ht="12.8" hidden="false" customHeight="false" outlineLevel="0" collapsed="false">
      <c r="A13969" s="0" t="s">
        <v>9763</v>
      </c>
      <c r="B13969" s="2" t="s">
        <v>35</v>
      </c>
      <c r="C13969" s="0" t="s">
        <v>34</v>
      </c>
      <c r="D13969" s="2" t="s">
        <v>35</v>
      </c>
      <c r="E13969" s="2" t="s">
        <v>37</v>
      </c>
      <c r="F13969" s="2" t="s">
        <v>37</v>
      </c>
      <c r="G13969" s="2" t="s">
        <v>37</v>
      </c>
      <c r="H13969" s="2" t="s">
        <v>35</v>
      </c>
      <c r="I13969" s="2" t="s">
        <v>35</v>
      </c>
      <c r="J13969" s="2" t="s">
        <v>35</v>
      </c>
      <c r="K13969" s="0" t="s">
        <v>36</v>
      </c>
      <c r="L13969" s="0" t="n">
        <v>90</v>
      </c>
      <c r="M13969" s="2" t="s">
        <v>35</v>
      </c>
      <c r="N13969" s="2" t="s">
        <v>37</v>
      </c>
      <c r="O13969" s="2" t="s">
        <v>37</v>
      </c>
      <c r="P13969" s="2" t="s">
        <v>37</v>
      </c>
      <c r="Q13969" s="2" t="s">
        <v>35</v>
      </c>
      <c r="R13969" s="2" t="s">
        <v>35</v>
      </c>
      <c r="S13969" s="2" t="s">
        <v>35</v>
      </c>
      <c r="T13969" s="2" t="s">
        <v>35</v>
      </c>
      <c r="U13969" s="2" t="s">
        <v>37</v>
      </c>
      <c r="V13969" s="2" t="s">
        <v>37</v>
      </c>
      <c r="W13969" s="2" t="s">
        <v>35</v>
      </c>
      <c r="X13969" s="0" t="s">
        <v>38</v>
      </c>
      <c r="Y13969" s="0" t="s">
        <v>42</v>
      </c>
      <c r="Z13969" s="2" t="s">
        <v>37</v>
      </c>
      <c r="AA13969" s="2" t="s">
        <v>35</v>
      </c>
      <c r="AB13969" s="2" t="s">
        <v>35</v>
      </c>
      <c r="AF13969" s="0" t="s">
        <v>9764</v>
      </c>
      <c r="AG13969" s="0" t="str">
        <f aca="false">A13969&amp;"|"&amp;K13969&amp;"|"&amp;AF13969</f>
        <v>CKA|ER Registration|2014-10-03 09:22:45+00:00</v>
      </c>
      <c r="AH13969" s="0" t="n">
        <f aca="false">COUNTIF(AG$2:AG$15215, AG13969)</f>
        <v>1</v>
      </c>
    </row>
    <row r="13970" customFormat="false" ht="12.8" hidden="false" customHeight="false" outlineLevel="0" collapsed="false">
      <c r="A13970" s="0" t="s">
        <v>9763</v>
      </c>
      <c r="C13970" s="0" t="s">
        <v>42</v>
      </c>
      <c r="K13970" s="0" t="s">
        <v>43</v>
      </c>
      <c r="X13970" s="0" t="s">
        <v>38</v>
      </c>
      <c r="AF13970" s="0" t="s">
        <v>9765</v>
      </c>
      <c r="AG13970" s="0" t="str">
        <f aca="false">A13970&amp;"|"&amp;K13970&amp;"|"&amp;AF13970</f>
        <v>CKA|ER Triage|2014-10-03 09:29:56+00:00</v>
      </c>
      <c r="AH13970" s="0" t="n">
        <f aca="false">COUNTIF(AG$2:AG$15215, AG13970)</f>
        <v>1</v>
      </c>
    </row>
    <row r="13971" customFormat="false" ht="12.8" hidden="false" customHeight="false" outlineLevel="0" collapsed="false">
      <c r="A13971" s="0" t="s">
        <v>9763</v>
      </c>
      <c r="C13971" s="0" t="s">
        <v>34</v>
      </c>
      <c r="K13971" s="0" t="s">
        <v>45</v>
      </c>
      <c r="X13971" s="0" t="s">
        <v>38</v>
      </c>
      <c r="AF13971" s="0" t="s">
        <v>9766</v>
      </c>
      <c r="AG13971" s="0" t="str">
        <f aca="false">A13971&amp;"|"&amp;K13971&amp;"|"&amp;AF13971</f>
        <v>CKA|ER Sepsis Triage|2014-10-03 09:37:35+00:00</v>
      </c>
      <c r="AH13971" s="0" t="n">
        <f aca="false">COUNTIF(AG$2:AG$15215, AG13971)</f>
        <v>1</v>
      </c>
    </row>
    <row r="13972" customFormat="false" ht="12.8" hidden="false" customHeight="false" outlineLevel="0" collapsed="false">
      <c r="A13972" s="0" t="s">
        <v>9763</v>
      </c>
      <c r="C13972" s="0" t="s">
        <v>34</v>
      </c>
      <c r="K13972" s="0" t="s">
        <v>47</v>
      </c>
      <c r="X13972" s="0" t="s">
        <v>38</v>
      </c>
      <c r="AF13972" s="0" t="s">
        <v>9767</v>
      </c>
      <c r="AG13972" s="0" t="str">
        <f aca="false">A13972&amp;"|"&amp;K13972&amp;"|"&amp;AF13972</f>
        <v>CKA|IV Liquid|2014-10-03 09:38:17+00:00</v>
      </c>
      <c r="AH13972" s="0" t="n">
        <f aca="false">COUNTIF(AG$2:AG$15215, AG13972)</f>
        <v>1</v>
      </c>
    </row>
    <row r="13973" customFormat="false" ht="12.8" hidden="false" customHeight="false" outlineLevel="0" collapsed="false">
      <c r="A13973" s="0" t="s">
        <v>9763</v>
      </c>
      <c r="C13973" s="0" t="s">
        <v>40</v>
      </c>
      <c r="K13973" s="0" t="s">
        <v>30</v>
      </c>
      <c r="X13973" s="0" t="s">
        <v>38</v>
      </c>
      <c r="AE13973" s="0" t="n">
        <v>2.3</v>
      </c>
      <c r="AF13973" s="0" t="s">
        <v>9768</v>
      </c>
      <c r="AG13973" s="0" t="str">
        <f aca="false">A13973&amp;"|"&amp;K13973&amp;"|"&amp;AF13973</f>
        <v>CKA|LacticAcid|2014-10-03 09:48:00+00:00</v>
      </c>
      <c r="AH13973" s="0" t="n">
        <f aca="false">COUNTIF(AG$2:AG$15215, AG13973)</f>
        <v>1</v>
      </c>
    </row>
    <row r="13974" customFormat="false" ht="12.8" hidden="false" customHeight="false" outlineLevel="0" collapsed="false">
      <c r="A13974" s="0" t="s">
        <v>9763</v>
      </c>
      <c r="C13974" s="0" t="s">
        <v>40</v>
      </c>
      <c r="K13974" s="0" t="s">
        <v>28</v>
      </c>
      <c r="X13974" s="0" t="s">
        <v>38</v>
      </c>
      <c r="AC13974" s="0" t="n">
        <v>10.1</v>
      </c>
      <c r="AF13974" s="0" t="s">
        <v>9768</v>
      </c>
      <c r="AG13974" s="0" t="str">
        <f aca="false">A13974&amp;"|"&amp;K13974&amp;"|"&amp;AF13974</f>
        <v>CKA|Leucocytes|2014-10-03 09:48:00+00:00</v>
      </c>
      <c r="AH13974" s="0" t="n">
        <f aca="false">COUNTIF(AG$2:AG$15215, AG13974)</f>
        <v>1</v>
      </c>
    </row>
    <row r="13975" customFormat="false" ht="12.8" hidden="false" customHeight="false" outlineLevel="0" collapsed="false">
      <c r="A13975" s="0" t="s">
        <v>9763</v>
      </c>
      <c r="C13975" s="0" t="s">
        <v>40</v>
      </c>
      <c r="K13975" s="0" t="s">
        <v>29</v>
      </c>
      <c r="X13975" s="0" t="s">
        <v>38</v>
      </c>
      <c r="AF13975" s="0" t="s">
        <v>9768</v>
      </c>
      <c r="AG13975" s="0" t="str">
        <f aca="false">A13975&amp;"|"&amp;K13975&amp;"|"&amp;AF13975</f>
        <v>CKA|CRP|2014-10-03 09:48:00+00:00</v>
      </c>
      <c r="AH13975" s="0" t="n">
        <f aca="false">COUNTIF(AG$2:AG$15215, AG13975)</f>
        <v>1</v>
      </c>
    </row>
    <row r="13976" customFormat="false" ht="12.8" hidden="false" customHeight="false" outlineLevel="0" collapsed="false">
      <c r="A13976" s="0" t="s">
        <v>9763</v>
      </c>
      <c r="C13976" s="0" t="s">
        <v>34</v>
      </c>
      <c r="K13976" s="0" t="s">
        <v>49</v>
      </c>
      <c r="X13976" s="0" t="s">
        <v>38</v>
      </c>
      <c r="AF13976" s="0" t="s">
        <v>9769</v>
      </c>
      <c r="AG13976" s="0" t="str">
        <f aca="false">A13976&amp;"|"&amp;K13976&amp;"|"&amp;AF13976</f>
        <v>CKA|IV Antibiotics|2014-10-03 11:30:55+00:00</v>
      </c>
      <c r="AH13976" s="0" t="n">
        <f aca="false">COUNTIF(AG$2:AG$15215, AG13976)</f>
        <v>1</v>
      </c>
    </row>
    <row r="13977" customFormat="false" ht="12.8" hidden="false" customHeight="false" outlineLevel="0" collapsed="false">
      <c r="A13977" s="0" t="s">
        <v>9763</v>
      </c>
      <c r="C13977" s="0" t="s">
        <v>187</v>
      </c>
      <c r="K13977" s="0" t="s">
        <v>51</v>
      </c>
      <c r="X13977" s="0" t="s">
        <v>38</v>
      </c>
      <c r="AF13977" s="0" t="s">
        <v>9770</v>
      </c>
      <c r="AG13977" s="0" t="str">
        <f aca="false">A13977&amp;"|"&amp;K13977&amp;"|"&amp;AF13977</f>
        <v>CKA|Admission NC|2014-10-03 11:31:44+00:00</v>
      </c>
      <c r="AH13977" s="0" t="n">
        <f aca="false">COUNTIF(AG$2:AG$15215, AG13977)</f>
        <v>1</v>
      </c>
    </row>
    <row r="13978" customFormat="false" ht="12.8" hidden="false" customHeight="false" outlineLevel="0" collapsed="false">
      <c r="A13978" s="0" t="s">
        <v>9763</v>
      </c>
      <c r="C13978" s="0" t="s">
        <v>40</v>
      </c>
      <c r="K13978" s="0" t="s">
        <v>29</v>
      </c>
      <c r="X13978" s="0" t="s">
        <v>38</v>
      </c>
      <c r="AD13978" s="0" t="n">
        <v>126</v>
      </c>
      <c r="AF13978" s="0" t="s">
        <v>4370</v>
      </c>
      <c r="AG13978" s="0" t="str">
        <f aca="false">A13978&amp;"|"&amp;K13978&amp;"|"&amp;AF13978</f>
        <v>CKA|CRP|2014-10-04 08:00:00+00:00</v>
      </c>
      <c r="AH13978" s="0" t="n">
        <f aca="false">COUNTIF(AG$2:AG$15215, AG13978)</f>
        <v>1</v>
      </c>
    </row>
    <row r="13979" customFormat="false" ht="12.8" hidden="false" customHeight="false" outlineLevel="0" collapsed="false">
      <c r="A13979" s="0" t="s">
        <v>9763</v>
      </c>
      <c r="C13979" s="0" t="s">
        <v>40</v>
      </c>
      <c r="K13979" s="0" t="s">
        <v>30</v>
      </c>
      <c r="X13979" s="0" t="s">
        <v>38</v>
      </c>
      <c r="AE13979" s="0" t="n">
        <v>0.4</v>
      </c>
      <c r="AF13979" s="0" t="s">
        <v>4370</v>
      </c>
      <c r="AG13979" s="0" t="str">
        <f aca="false">A13979&amp;"|"&amp;K13979&amp;"|"&amp;AF13979</f>
        <v>CKA|LacticAcid|2014-10-04 08:00:00+00:00</v>
      </c>
      <c r="AH13979" s="0" t="n">
        <f aca="false">COUNTIF(AG$2:AG$15215, AG13979)</f>
        <v>1</v>
      </c>
    </row>
    <row r="13980" customFormat="false" ht="12.8" hidden="false" customHeight="false" outlineLevel="0" collapsed="false">
      <c r="A13980" s="0" t="s">
        <v>9763</v>
      </c>
      <c r="C13980" s="0" t="s">
        <v>40</v>
      </c>
      <c r="K13980" s="0" t="s">
        <v>28</v>
      </c>
      <c r="X13980" s="0" t="s">
        <v>38</v>
      </c>
      <c r="AC13980" s="0" t="n">
        <v>14.9</v>
      </c>
      <c r="AF13980" s="0" t="s">
        <v>4370</v>
      </c>
      <c r="AG13980" s="0" t="str">
        <f aca="false">A13980&amp;"|"&amp;K13980&amp;"|"&amp;AF13980</f>
        <v>CKA|Leucocytes|2014-10-04 08:00:00+00:00</v>
      </c>
      <c r="AH13980" s="0" t="n">
        <f aca="false">COUNTIF(AG$2:AG$15215, AG13980)</f>
        <v>1</v>
      </c>
    </row>
    <row r="13981" customFormat="false" ht="12.8" hidden="false" customHeight="false" outlineLevel="0" collapsed="false">
      <c r="A13981" s="0" t="s">
        <v>9763</v>
      </c>
      <c r="C13981" s="0" t="s">
        <v>40</v>
      </c>
      <c r="K13981" s="0" t="s">
        <v>28</v>
      </c>
      <c r="X13981" s="0" t="s">
        <v>38</v>
      </c>
      <c r="AC13981" s="0" t="n">
        <v>11.8</v>
      </c>
      <c r="AF13981" s="0" t="s">
        <v>282</v>
      </c>
      <c r="AG13981" s="0" t="str">
        <f aca="false">A13981&amp;"|"&amp;K13981&amp;"|"&amp;AF13981</f>
        <v>CKA|Leucocytes|2014-10-05 08:00:00+00:00</v>
      </c>
      <c r="AH13981" s="0" t="n">
        <f aca="false">COUNTIF(AG$2:AG$15215, AG13981)</f>
        <v>1</v>
      </c>
    </row>
    <row r="13982" customFormat="false" ht="12.8" hidden="false" customHeight="false" outlineLevel="0" collapsed="false">
      <c r="A13982" s="0" t="s">
        <v>9763</v>
      </c>
      <c r="C13982" s="0" t="s">
        <v>40</v>
      </c>
      <c r="K13982" s="0" t="s">
        <v>28</v>
      </c>
      <c r="X13982" s="0" t="s">
        <v>38</v>
      </c>
      <c r="AC13982" s="0" t="n">
        <v>10.4</v>
      </c>
      <c r="AF13982" s="0" t="s">
        <v>9771</v>
      </c>
      <c r="AG13982" s="0" t="str">
        <f aca="false">A13982&amp;"|"&amp;K13982&amp;"|"&amp;AF13982</f>
        <v>CKA|Leucocytes|2014-10-07 11:00:00+00:00</v>
      </c>
      <c r="AH13982" s="0" t="n">
        <f aca="false">COUNTIF(AG$2:AG$15215, AG13982)</f>
        <v>1</v>
      </c>
    </row>
    <row r="13983" customFormat="false" ht="12.8" hidden="false" customHeight="false" outlineLevel="0" collapsed="false">
      <c r="A13983" s="0" t="s">
        <v>9763</v>
      </c>
      <c r="C13983" s="0" t="s">
        <v>40</v>
      </c>
      <c r="K13983" s="0" t="s">
        <v>29</v>
      </c>
      <c r="X13983" s="0" t="s">
        <v>38</v>
      </c>
      <c r="AD13983" s="0" t="n">
        <v>105</v>
      </c>
      <c r="AF13983" s="0" t="s">
        <v>9771</v>
      </c>
      <c r="AG13983" s="0" t="str">
        <f aca="false">A13983&amp;"|"&amp;K13983&amp;"|"&amp;AF13983</f>
        <v>CKA|CRP|2014-10-07 11:00:00+00:00</v>
      </c>
      <c r="AH13983" s="0" t="n">
        <f aca="false">COUNTIF(AG$2:AG$15215, AG13983)</f>
        <v>1</v>
      </c>
    </row>
    <row r="13984" customFormat="false" ht="12.8" hidden="false" customHeight="false" outlineLevel="0" collapsed="false">
      <c r="A13984" s="0" t="s">
        <v>9763</v>
      </c>
      <c r="C13984" s="0" t="s">
        <v>40</v>
      </c>
      <c r="K13984" s="0" t="s">
        <v>30</v>
      </c>
      <c r="X13984" s="0" t="s">
        <v>38</v>
      </c>
      <c r="AE13984" s="0" t="n">
        <v>1.4</v>
      </c>
      <c r="AF13984" s="0" t="s">
        <v>9771</v>
      </c>
      <c r="AG13984" s="0" t="str">
        <f aca="false">A13984&amp;"|"&amp;K13984&amp;"|"&amp;AF13984</f>
        <v>CKA|LacticAcid|2014-10-07 11:00:00+00:00</v>
      </c>
      <c r="AH13984" s="0" t="n">
        <f aca="false">COUNTIF(AG$2:AG$15215, AG13984)</f>
        <v>1</v>
      </c>
    </row>
    <row r="13985" customFormat="false" ht="12.8" hidden="false" customHeight="false" outlineLevel="0" collapsed="false">
      <c r="A13985" s="0" t="s">
        <v>9763</v>
      </c>
      <c r="C13985" s="0" t="s">
        <v>59</v>
      </c>
      <c r="K13985" s="0" t="s">
        <v>60</v>
      </c>
      <c r="X13985" s="0" t="s">
        <v>38</v>
      </c>
      <c r="AF13985" s="0" t="s">
        <v>9772</v>
      </c>
      <c r="AG13985" s="0" t="str">
        <f aca="false">A13985&amp;"|"&amp;K13985&amp;"|"&amp;AF13985</f>
        <v>CKA|Release A|2014-10-12 10:30:00+00:00</v>
      </c>
      <c r="AH13985" s="0" t="n">
        <f aca="false">COUNTIF(AG$2:AG$15215, AG13985)</f>
        <v>1</v>
      </c>
    </row>
    <row r="13986" customFormat="false" ht="12.8" hidden="false" customHeight="false" outlineLevel="0" collapsed="false">
      <c r="A13986" s="0" t="s">
        <v>9773</v>
      </c>
      <c r="B13986" s="2" t="s">
        <v>35</v>
      </c>
      <c r="C13986" s="0" t="s">
        <v>34</v>
      </c>
      <c r="D13986" s="2" t="s">
        <v>35</v>
      </c>
      <c r="E13986" s="2" t="s">
        <v>37</v>
      </c>
      <c r="F13986" s="2" t="s">
        <v>35</v>
      </c>
      <c r="G13986" s="2" t="s">
        <v>37</v>
      </c>
      <c r="H13986" s="2" t="s">
        <v>35</v>
      </c>
      <c r="I13986" s="2" t="s">
        <v>35</v>
      </c>
      <c r="J13986" s="2" t="s">
        <v>37</v>
      </c>
      <c r="K13986" s="0" t="s">
        <v>36</v>
      </c>
      <c r="L13986" s="0" t="n">
        <v>65</v>
      </c>
      <c r="M13986" s="2" t="s">
        <v>35</v>
      </c>
      <c r="N13986" s="2" t="s">
        <v>37</v>
      </c>
      <c r="O13986" s="2" t="s">
        <v>37</v>
      </c>
      <c r="P13986" s="2" t="s">
        <v>37</v>
      </c>
      <c r="Q13986" s="2" t="s">
        <v>35</v>
      </c>
      <c r="R13986" s="2" t="s">
        <v>35</v>
      </c>
      <c r="S13986" s="2" t="s">
        <v>35</v>
      </c>
      <c r="T13986" s="2" t="s">
        <v>35</v>
      </c>
      <c r="U13986" s="2" t="s">
        <v>37</v>
      </c>
      <c r="V13986" s="2" t="s">
        <v>37</v>
      </c>
      <c r="W13986" s="2" t="s">
        <v>35</v>
      </c>
      <c r="X13986" s="0" t="s">
        <v>38</v>
      </c>
      <c r="Y13986" s="0" t="s">
        <v>407</v>
      </c>
      <c r="Z13986" s="2" t="s">
        <v>37</v>
      </c>
      <c r="AA13986" s="2" t="s">
        <v>35</v>
      </c>
      <c r="AB13986" s="2" t="s">
        <v>35</v>
      </c>
      <c r="AF13986" s="0" t="s">
        <v>9774</v>
      </c>
      <c r="AG13986" s="0" t="str">
        <f aca="false">A13986&amp;"|"&amp;K13986&amp;"|"&amp;AF13986</f>
        <v>DKA|ER Registration|2014-03-29 18:23:51+00:00</v>
      </c>
      <c r="AH13986" s="0" t="n">
        <f aca="false">COUNTIF(AG$2:AG$15215, AG13986)</f>
        <v>1</v>
      </c>
    </row>
    <row r="13987" customFormat="false" ht="12.8" hidden="false" customHeight="false" outlineLevel="0" collapsed="false">
      <c r="A13987" s="0" t="s">
        <v>9773</v>
      </c>
      <c r="C13987" s="0" t="s">
        <v>42</v>
      </c>
      <c r="K13987" s="0" t="s">
        <v>43</v>
      </c>
      <c r="X13987" s="0" t="s">
        <v>38</v>
      </c>
      <c r="AF13987" s="0" t="s">
        <v>9775</v>
      </c>
      <c r="AG13987" s="0" t="str">
        <f aca="false">A13987&amp;"|"&amp;K13987&amp;"|"&amp;AF13987</f>
        <v>DKA|ER Triage|2014-03-29 18:37:53+00:00</v>
      </c>
      <c r="AH13987" s="0" t="n">
        <f aca="false">COUNTIF(AG$2:AG$15215, AG13987)</f>
        <v>1</v>
      </c>
    </row>
    <row r="13988" customFormat="false" ht="12.8" hidden="false" customHeight="false" outlineLevel="0" collapsed="false">
      <c r="A13988" s="0" t="s">
        <v>9773</v>
      </c>
      <c r="C13988" s="0" t="s">
        <v>40</v>
      </c>
      <c r="K13988" s="0" t="s">
        <v>28</v>
      </c>
      <c r="X13988" s="0" t="s">
        <v>38</v>
      </c>
      <c r="AC13988" s="0" t="n">
        <v>9.3</v>
      </c>
      <c r="AF13988" s="0" t="s">
        <v>9776</v>
      </c>
      <c r="AG13988" s="0" t="str">
        <f aca="false">A13988&amp;"|"&amp;K13988&amp;"|"&amp;AF13988</f>
        <v>DKA|Leucocytes|2014-03-29 18:50:00+00:00</v>
      </c>
      <c r="AH13988" s="0" t="n">
        <f aca="false">COUNTIF(AG$2:AG$15215, AG13988)</f>
        <v>1</v>
      </c>
    </row>
    <row r="13989" customFormat="false" ht="12.8" hidden="false" customHeight="false" outlineLevel="0" collapsed="false">
      <c r="A13989" s="0" t="s">
        <v>9773</v>
      </c>
      <c r="C13989" s="0" t="s">
        <v>40</v>
      </c>
      <c r="K13989" s="0" t="s">
        <v>30</v>
      </c>
      <c r="X13989" s="0" t="s">
        <v>38</v>
      </c>
      <c r="AE13989" s="0" t="n">
        <v>3.7</v>
      </c>
      <c r="AF13989" s="0" t="s">
        <v>9776</v>
      </c>
      <c r="AG13989" s="0" t="str">
        <f aca="false">A13989&amp;"|"&amp;K13989&amp;"|"&amp;AF13989</f>
        <v>DKA|LacticAcid|2014-03-29 18:50:00+00:00</v>
      </c>
      <c r="AH13989" s="0" t="n">
        <f aca="false">COUNTIF(AG$2:AG$15215, AG13989)</f>
        <v>1</v>
      </c>
    </row>
    <row r="13990" customFormat="false" ht="12.8" hidden="false" customHeight="false" outlineLevel="0" collapsed="false">
      <c r="A13990" s="0" t="s">
        <v>9773</v>
      </c>
      <c r="C13990" s="0" t="s">
        <v>40</v>
      </c>
      <c r="K13990" s="0" t="s">
        <v>29</v>
      </c>
      <c r="X13990" s="0" t="s">
        <v>38</v>
      </c>
      <c r="AD13990" s="0" t="n">
        <v>159</v>
      </c>
      <c r="AF13990" s="0" t="s">
        <v>9776</v>
      </c>
      <c r="AG13990" s="0" t="str">
        <f aca="false">A13990&amp;"|"&amp;K13990&amp;"|"&amp;AF13990</f>
        <v>DKA|CRP|2014-03-29 18:50:00+00:00</v>
      </c>
      <c r="AH13990" s="0" t="n">
        <f aca="false">COUNTIF(AG$2:AG$15215, AG13990)</f>
        <v>1</v>
      </c>
    </row>
    <row r="13991" customFormat="false" ht="12.8" hidden="false" customHeight="false" outlineLevel="0" collapsed="false">
      <c r="A13991" s="0" t="s">
        <v>9773</v>
      </c>
      <c r="C13991" s="0" t="s">
        <v>34</v>
      </c>
      <c r="K13991" s="0" t="s">
        <v>45</v>
      </c>
      <c r="X13991" s="0" t="s">
        <v>38</v>
      </c>
      <c r="AF13991" s="0" t="s">
        <v>9777</v>
      </c>
      <c r="AG13991" s="0" t="str">
        <f aca="false">A13991&amp;"|"&amp;K13991&amp;"|"&amp;AF13991</f>
        <v>DKA|ER Sepsis Triage|2014-03-29 19:14:03+00:00</v>
      </c>
      <c r="AH13991" s="0" t="n">
        <f aca="false">COUNTIF(AG$2:AG$15215, AG13991)</f>
        <v>1</v>
      </c>
    </row>
    <row r="13992" customFormat="false" ht="12.8" hidden="false" customHeight="false" outlineLevel="0" collapsed="false">
      <c r="A13992" s="0" t="s">
        <v>9773</v>
      </c>
      <c r="C13992" s="0" t="s">
        <v>34</v>
      </c>
      <c r="K13992" s="0" t="s">
        <v>47</v>
      </c>
      <c r="X13992" s="0" t="s">
        <v>38</v>
      </c>
      <c r="AF13992" s="0" t="s">
        <v>9778</v>
      </c>
      <c r="AG13992" s="0" t="str">
        <f aca="false">A13992&amp;"|"&amp;K13992&amp;"|"&amp;AF13992</f>
        <v>DKA|IV Liquid|2014-03-29 19:14:27+00:00</v>
      </c>
      <c r="AH13992" s="0" t="n">
        <f aca="false">COUNTIF(AG$2:AG$15215, AG13992)</f>
        <v>1</v>
      </c>
    </row>
    <row r="13993" customFormat="false" ht="12.8" hidden="false" customHeight="false" outlineLevel="0" collapsed="false">
      <c r="A13993" s="0" t="s">
        <v>9773</v>
      </c>
      <c r="C13993" s="0" t="s">
        <v>34</v>
      </c>
      <c r="K13993" s="0" t="s">
        <v>49</v>
      </c>
      <c r="X13993" s="0" t="s">
        <v>38</v>
      </c>
      <c r="AF13993" s="0" t="s">
        <v>9779</v>
      </c>
      <c r="AG13993" s="0" t="str">
        <f aca="false">A13993&amp;"|"&amp;K13993&amp;"|"&amp;AF13993</f>
        <v>DKA|IV Antibiotics|2014-03-29 22:57:00+00:00</v>
      </c>
      <c r="AH13993" s="0" t="n">
        <f aca="false">COUNTIF(AG$2:AG$15215, AG13993)</f>
        <v>1</v>
      </c>
    </row>
    <row r="13994" customFormat="false" ht="12.8" hidden="false" customHeight="false" outlineLevel="0" collapsed="false">
      <c r="A13994" s="0" t="s">
        <v>9773</v>
      </c>
      <c r="C13994" s="0" t="s">
        <v>110</v>
      </c>
      <c r="K13994" s="0" t="s">
        <v>51</v>
      </c>
      <c r="X13994" s="0" t="s">
        <v>38</v>
      </c>
      <c r="AF13994" s="0" t="s">
        <v>9780</v>
      </c>
      <c r="AG13994" s="0" t="str">
        <f aca="false">A13994&amp;"|"&amp;K13994&amp;"|"&amp;AF13994</f>
        <v>DKA|Admission NC|2014-03-29 22:57:55+00:00</v>
      </c>
      <c r="AH13994" s="0" t="n">
        <f aca="false">COUNTIF(AG$2:AG$15215, AG13994)</f>
        <v>1</v>
      </c>
    </row>
    <row r="13995" customFormat="false" ht="12.8" hidden="false" customHeight="false" outlineLevel="0" collapsed="false">
      <c r="A13995" s="0" t="s">
        <v>9773</v>
      </c>
      <c r="C13995" s="0" t="s">
        <v>173</v>
      </c>
      <c r="K13995" s="0" t="s">
        <v>51</v>
      </c>
      <c r="X13995" s="0" t="s">
        <v>38</v>
      </c>
      <c r="AF13995" s="0" t="s">
        <v>9781</v>
      </c>
      <c r="AG13995" s="0" t="str">
        <f aca="false">A13995&amp;"|"&amp;K13995&amp;"|"&amp;AF13995</f>
        <v>DKA|Admission NC|2014-03-30 00:21:05+00:00</v>
      </c>
      <c r="AH13995" s="0" t="n">
        <f aca="false">COUNTIF(AG$2:AG$15215, AG13995)</f>
        <v>1</v>
      </c>
    </row>
    <row r="13996" customFormat="false" ht="12.8" hidden="false" customHeight="false" outlineLevel="0" collapsed="false">
      <c r="A13996" s="0" t="s">
        <v>9773</v>
      </c>
      <c r="C13996" s="0" t="s">
        <v>40</v>
      </c>
      <c r="K13996" s="0" t="s">
        <v>28</v>
      </c>
      <c r="X13996" s="0" t="s">
        <v>38</v>
      </c>
      <c r="AC13996" s="0" t="n">
        <v>7.8</v>
      </c>
      <c r="AF13996" s="0" t="s">
        <v>4707</v>
      </c>
      <c r="AG13996" s="0" t="str">
        <f aca="false">A13996&amp;"|"&amp;K13996&amp;"|"&amp;AF13996</f>
        <v>DKA|Leucocytes|2014-03-31 09:00:00+00:00</v>
      </c>
      <c r="AH13996" s="0" t="n">
        <f aca="false">COUNTIF(AG$2:AG$15215, AG13996)</f>
        <v>1</v>
      </c>
    </row>
    <row r="13997" customFormat="false" ht="12.8" hidden="false" customHeight="false" outlineLevel="0" collapsed="false">
      <c r="A13997" s="0" t="s">
        <v>9773</v>
      </c>
      <c r="C13997" s="0" t="s">
        <v>40</v>
      </c>
      <c r="K13997" s="0" t="s">
        <v>29</v>
      </c>
      <c r="X13997" s="0" t="s">
        <v>38</v>
      </c>
      <c r="AD13997" s="0" t="n">
        <v>139</v>
      </c>
      <c r="AF13997" s="0" t="s">
        <v>4707</v>
      </c>
      <c r="AG13997" s="0" t="str">
        <f aca="false">A13997&amp;"|"&amp;K13997&amp;"|"&amp;AF13997</f>
        <v>DKA|CRP|2014-03-31 09:00:00+00:00</v>
      </c>
      <c r="AH13997" s="0" t="n">
        <f aca="false">COUNTIF(AG$2:AG$15215, AG13997)</f>
        <v>1</v>
      </c>
    </row>
    <row r="13998" customFormat="false" ht="12.8" hidden="false" customHeight="false" outlineLevel="0" collapsed="false">
      <c r="A13998" s="0" t="s">
        <v>9773</v>
      </c>
      <c r="C13998" s="0" t="s">
        <v>59</v>
      </c>
      <c r="K13998" s="0" t="s">
        <v>60</v>
      </c>
      <c r="X13998" s="0" t="s">
        <v>38</v>
      </c>
      <c r="AF13998" s="0" t="s">
        <v>9782</v>
      </c>
      <c r="AG13998" s="0" t="str">
        <f aca="false">A13998&amp;"|"&amp;K13998&amp;"|"&amp;AF13998</f>
        <v>DKA|Release A|2014-04-02 11:00:00+00:00</v>
      </c>
      <c r="AH13998" s="0" t="n">
        <f aca="false">COUNTIF(AG$2:AG$15215, AG13998)</f>
        <v>1</v>
      </c>
    </row>
    <row r="13999" customFormat="false" ht="12.8" hidden="false" customHeight="false" outlineLevel="0" collapsed="false">
      <c r="A13999" s="0" t="s">
        <v>9773</v>
      </c>
      <c r="C13999" s="0" t="s">
        <v>96</v>
      </c>
      <c r="K13999" s="0" t="s">
        <v>97</v>
      </c>
      <c r="X13999" s="0" t="s">
        <v>38</v>
      </c>
      <c r="AF13999" s="0" t="s">
        <v>9783</v>
      </c>
      <c r="AG13999" s="0" t="str">
        <f aca="false">A13999&amp;"|"&amp;K13999&amp;"|"&amp;AF13999</f>
        <v>DKA|Return ER|2014-04-28 21:05:08+00:00</v>
      </c>
      <c r="AH13999" s="0" t="n">
        <f aca="false">COUNTIF(AG$2:AG$15215, AG13999)</f>
        <v>1</v>
      </c>
    </row>
    <row r="14000" customFormat="false" ht="12.8" hidden="false" customHeight="false" outlineLevel="0" collapsed="false">
      <c r="A14000" s="0" t="s">
        <v>9784</v>
      </c>
      <c r="B14000" s="2" t="s">
        <v>35</v>
      </c>
      <c r="C14000" s="0" t="s">
        <v>34</v>
      </c>
      <c r="D14000" s="2" t="s">
        <v>35</v>
      </c>
      <c r="E14000" s="2" t="s">
        <v>37</v>
      </c>
      <c r="F14000" s="2" t="s">
        <v>35</v>
      </c>
      <c r="G14000" s="2" t="s">
        <v>37</v>
      </c>
      <c r="H14000" s="2" t="s">
        <v>37</v>
      </c>
      <c r="I14000" s="2" t="s">
        <v>35</v>
      </c>
      <c r="J14000" s="2" t="s">
        <v>35</v>
      </c>
      <c r="K14000" s="0" t="s">
        <v>36</v>
      </c>
      <c r="L14000" s="0" t="n">
        <v>85</v>
      </c>
      <c r="M14000" s="2" t="s">
        <v>35</v>
      </c>
      <c r="N14000" s="2" t="s">
        <v>37</v>
      </c>
      <c r="O14000" s="2" t="s">
        <v>37</v>
      </c>
      <c r="P14000" s="2" t="s">
        <v>37</v>
      </c>
      <c r="Q14000" s="2" t="s">
        <v>35</v>
      </c>
      <c r="R14000" s="2" t="s">
        <v>35</v>
      </c>
      <c r="S14000" s="2" t="s">
        <v>35</v>
      </c>
      <c r="T14000" s="2" t="s">
        <v>35</v>
      </c>
      <c r="U14000" s="2" t="s">
        <v>37</v>
      </c>
      <c r="V14000" s="2" t="s">
        <v>37</v>
      </c>
      <c r="W14000" s="2" t="s">
        <v>35</v>
      </c>
      <c r="X14000" s="0" t="s">
        <v>38</v>
      </c>
      <c r="Y14000" s="0" t="s">
        <v>1479</v>
      </c>
      <c r="Z14000" s="2" t="s">
        <v>37</v>
      </c>
      <c r="AA14000" s="2" t="s">
        <v>35</v>
      </c>
      <c r="AB14000" s="2" t="s">
        <v>35</v>
      </c>
      <c r="AF14000" s="0" t="s">
        <v>9785</v>
      </c>
      <c r="AG14000" s="0" t="str">
        <f aca="false">A14000&amp;"|"&amp;K14000&amp;"|"&amp;AF14000</f>
        <v>EKA|ER Registration|2013-12-08 10:50:16+00:00</v>
      </c>
      <c r="AH14000" s="0" t="n">
        <f aca="false">COUNTIF(AG$2:AG$15215, AG14000)</f>
        <v>1</v>
      </c>
    </row>
    <row r="14001" customFormat="false" ht="12.8" hidden="false" customHeight="false" outlineLevel="0" collapsed="false">
      <c r="A14001" s="0" t="s">
        <v>9784</v>
      </c>
      <c r="C14001" s="0" t="s">
        <v>42</v>
      </c>
      <c r="K14001" s="0" t="s">
        <v>43</v>
      </c>
      <c r="X14001" s="0" t="s">
        <v>38</v>
      </c>
      <c r="AF14001" s="0" t="s">
        <v>9786</v>
      </c>
      <c r="AG14001" s="0" t="str">
        <f aca="false">A14001&amp;"|"&amp;K14001&amp;"|"&amp;AF14001</f>
        <v>EKA|ER Triage|2013-12-08 10:51:36+00:00</v>
      </c>
      <c r="AH14001" s="0" t="n">
        <f aca="false">COUNTIF(AG$2:AG$15215, AG14001)</f>
        <v>1</v>
      </c>
    </row>
    <row r="14002" customFormat="false" ht="12.8" hidden="false" customHeight="false" outlineLevel="0" collapsed="false">
      <c r="A14002" s="0" t="s">
        <v>9784</v>
      </c>
      <c r="C14002" s="0" t="s">
        <v>34</v>
      </c>
      <c r="K14002" s="0" t="s">
        <v>45</v>
      </c>
      <c r="X14002" s="0" t="s">
        <v>38</v>
      </c>
      <c r="AF14002" s="0" t="s">
        <v>9787</v>
      </c>
      <c r="AG14002" s="0" t="str">
        <f aca="false">A14002&amp;"|"&amp;K14002&amp;"|"&amp;AF14002</f>
        <v>EKA|ER Sepsis Triage|2013-12-08 10:52:05+00:00</v>
      </c>
      <c r="AH14002" s="0" t="n">
        <f aca="false">COUNTIF(AG$2:AG$15215, AG14002)</f>
        <v>1</v>
      </c>
    </row>
    <row r="14003" customFormat="false" ht="12.8" hidden="false" customHeight="false" outlineLevel="0" collapsed="false">
      <c r="A14003" s="0" t="s">
        <v>9784</v>
      </c>
      <c r="C14003" s="0" t="s">
        <v>34</v>
      </c>
      <c r="K14003" s="0" t="s">
        <v>47</v>
      </c>
      <c r="X14003" s="0" t="s">
        <v>38</v>
      </c>
      <c r="AF14003" s="0" t="s">
        <v>9788</v>
      </c>
      <c r="AG14003" s="0" t="str">
        <f aca="false">A14003&amp;"|"&amp;K14003&amp;"|"&amp;AF14003</f>
        <v>EKA|IV Liquid|2013-12-08 11:00:26+00:00</v>
      </c>
      <c r="AH14003" s="0" t="n">
        <f aca="false">COUNTIF(AG$2:AG$15215, AG14003)</f>
        <v>1</v>
      </c>
    </row>
    <row r="14004" customFormat="false" ht="12.8" hidden="false" customHeight="false" outlineLevel="0" collapsed="false">
      <c r="A14004" s="0" t="s">
        <v>9784</v>
      </c>
      <c r="C14004" s="0" t="s">
        <v>40</v>
      </c>
      <c r="K14004" s="0" t="s">
        <v>29</v>
      </c>
      <c r="X14004" s="0" t="s">
        <v>38</v>
      </c>
      <c r="AD14004" s="0" t="n">
        <v>49</v>
      </c>
      <c r="AF14004" s="0" t="s">
        <v>9789</v>
      </c>
      <c r="AG14004" s="0" t="str">
        <f aca="false">A14004&amp;"|"&amp;K14004&amp;"|"&amp;AF14004</f>
        <v>EKA|CRP|2013-12-08 11:02:00+00:00</v>
      </c>
      <c r="AH14004" s="0" t="n">
        <f aca="false">COUNTIF(AG$2:AG$15215, AG14004)</f>
        <v>1</v>
      </c>
    </row>
    <row r="14005" customFormat="false" ht="12.8" hidden="false" customHeight="false" outlineLevel="0" collapsed="false">
      <c r="A14005" s="0" t="s">
        <v>9784</v>
      </c>
      <c r="C14005" s="0" t="s">
        <v>40</v>
      </c>
      <c r="K14005" s="0" t="s">
        <v>28</v>
      </c>
      <c r="X14005" s="0" t="s">
        <v>38</v>
      </c>
      <c r="AC14005" s="0" t="n">
        <v>7.1</v>
      </c>
      <c r="AF14005" s="0" t="s">
        <v>9789</v>
      </c>
      <c r="AG14005" s="0" t="str">
        <f aca="false">A14005&amp;"|"&amp;K14005&amp;"|"&amp;AF14005</f>
        <v>EKA|Leucocytes|2013-12-08 11:02:00+00:00</v>
      </c>
      <c r="AH14005" s="0" t="n">
        <f aca="false">COUNTIF(AG$2:AG$15215, AG14005)</f>
        <v>1</v>
      </c>
    </row>
    <row r="14006" customFormat="false" ht="12.8" hidden="false" customHeight="false" outlineLevel="0" collapsed="false">
      <c r="A14006" s="0" t="s">
        <v>9784</v>
      </c>
      <c r="C14006" s="0" t="s">
        <v>40</v>
      </c>
      <c r="K14006" s="0" t="s">
        <v>30</v>
      </c>
      <c r="X14006" s="0" t="s">
        <v>38</v>
      </c>
      <c r="AE14006" s="0" t="n">
        <v>1.6</v>
      </c>
      <c r="AF14006" s="0" t="s">
        <v>9789</v>
      </c>
      <c r="AG14006" s="0" t="str">
        <f aca="false">A14006&amp;"|"&amp;K14006&amp;"|"&amp;AF14006</f>
        <v>EKA|LacticAcid|2013-12-08 11:02:00+00:00</v>
      </c>
      <c r="AH14006" s="0" t="n">
        <f aca="false">COUNTIF(AG$2:AG$15215, AG14006)</f>
        <v>1</v>
      </c>
    </row>
    <row r="14007" customFormat="false" ht="12.8" hidden="false" customHeight="false" outlineLevel="0" collapsed="false">
      <c r="A14007" s="0" t="s">
        <v>9784</v>
      </c>
      <c r="C14007" s="0" t="s">
        <v>34</v>
      </c>
      <c r="K14007" s="0" t="s">
        <v>49</v>
      </c>
      <c r="X14007" s="0" t="s">
        <v>38</v>
      </c>
      <c r="AF14007" s="0" t="s">
        <v>9790</v>
      </c>
      <c r="AG14007" s="0" t="str">
        <f aca="false">A14007&amp;"|"&amp;K14007&amp;"|"&amp;AF14007</f>
        <v>EKA|IV Antibiotics|2013-12-08 11:20:49+00:00</v>
      </c>
      <c r="AH14007" s="0" t="n">
        <f aca="false">COUNTIF(AG$2:AG$15215, AG14007)</f>
        <v>1</v>
      </c>
    </row>
    <row r="14008" customFormat="false" ht="12.8" hidden="false" customHeight="false" outlineLevel="0" collapsed="false">
      <c r="A14008" s="0" t="s">
        <v>9784</v>
      </c>
      <c r="C14008" s="0" t="s">
        <v>187</v>
      </c>
      <c r="K14008" s="0" t="s">
        <v>51</v>
      </c>
      <c r="X14008" s="0" t="s">
        <v>38</v>
      </c>
      <c r="AF14008" s="0" t="s">
        <v>9791</v>
      </c>
      <c r="AG14008" s="0" t="str">
        <f aca="false">A14008&amp;"|"&amp;K14008&amp;"|"&amp;AF14008</f>
        <v>EKA|Admission NC|2013-12-08 16:15:10+00:00</v>
      </c>
      <c r="AH14008" s="0" t="n">
        <f aca="false">COUNTIF(AG$2:AG$15215, AG14008)</f>
        <v>1</v>
      </c>
    </row>
    <row r="14009" customFormat="false" ht="12.8" hidden="false" customHeight="false" outlineLevel="0" collapsed="false">
      <c r="A14009" s="0" t="s">
        <v>9784</v>
      </c>
      <c r="C14009" s="0" t="s">
        <v>40</v>
      </c>
      <c r="K14009" s="0" t="s">
        <v>29</v>
      </c>
      <c r="X14009" s="0" t="s">
        <v>38</v>
      </c>
      <c r="AD14009" s="0" t="n">
        <v>152</v>
      </c>
      <c r="AF14009" s="0" t="s">
        <v>5200</v>
      </c>
      <c r="AG14009" s="0" t="str">
        <f aca="false">A14009&amp;"|"&amp;K14009&amp;"|"&amp;AF14009</f>
        <v>EKA|CRP|2013-12-10 08:00:00+00:00</v>
      </c>
      <c r="AH14009" s="0" t="n">
        <f aca="false">COUNTIF(AG$2:AG$15215, AG14009)</f>
        <v>1</v>
      </c>
    </row>
    <row r="14010" customFormat="false" ht="12.8" hidden="false" customHeight="false" outlineLevel="0" collapsed="false">
      <c r="A14010" s="0" t="s">
        <v>9784</v>
      </c>
      <c r="C14010" s="0" t="s">
        <v>40</v>
      </c>
      <c r="K14010" s="0" t="s">
        <v>28</v>
      </c>
      <c r="X14010" s="0" t="s">
        <v>38</v>
      </c>
      <c r="AC14010" s="0" t="n">
        <v>5.6</v>
      </c>
      <c r="AF14010" s="0" t="s">
        <v>5200</v>
      </c>
      <c r="AG14010" s="0" t="str">
        <f aca="false">A14010&amp;"|"&amp;K14010&amp;"|"&amp;AF14010</f>
        <v>EKA|Leucocytes|2013-12-10 08:00:00+00:00</v>
      </c>
      <c r="AH14010" s="0" t="n">
        <f aca="false">COUNTIF(AG$2:AG$15215, AG14010)</f>
        <v>1</v>
      </c>
    </row>
    <row r="14011" customFormat="false" ht="12.8" hidden="false" customHeight="false" outlineLevel="0" collapsed="false">
      <c r="A14011" s="0" t="s">
        <v>9784</v>
      </c>
      <c r="C14011" s="0" t="s">
        <v>40</v>
      </c>
      <c r="K14011" s="0" t="s">
        <v>29</v>
      </c>
      <c r="X14011" s="0" t="s">
        <v>38</v>
      </c>
      <c r="AD14011" s="0" t="n">
        <v>75</v>
      </c>
      <c r="AF14011" s="0" t="s">
        <v>4234</v>
      </c>
      <c r="AG14011" s="0" t="str">
        <f aca="false">A14011&amp;"|"&amp;K14011&amp;"|"&amp;AF14011</f>
        <v>EKA|CRP|2013-12-12 08:00:00+00:00</v>
      </c>
      <c r="AH14011" s="0" t="n">
        <f aca="false">COUNTIF(AG$2:AG$15215, AG14011)</f>
        <v>1</v>
      </c>
    </row>
    <row r="14012" customFormat="false" ht="12.8" hidden="false" customHeight="false" outlineLevel="0" collapsed="false">
      <c r="A14012" s="0" t="s">
        <v>9784</v>
      </c>
      <c r="C14012" s="0" t="s">
        <v>40</v>
      </c>
      <c r="K14012" s="0" t="s">
        <v>28</v>
      </c>
      <c r="X14012" s="0" t="s">
        <v>38</v>
      </c>
      <c r="AC14012" s="0" t="n">
        <v>4.9</v>
      </c>
      <c r="AF14012" s="0" t="s">
        <v>4234</v>
      </c>
      <c r="AG14012" s="0" t="str">
        <f aca="false">A14012&amp;"|"&amp;K14012&amp;"|"&amp;AF14012</f>
        <v>EKA|Leucocytes|2013-12-12 08:00:00+00:00</v>
      </c>
      <c r="AH14012" s="0" t="n">
        <f aca="false">COUNTIF(AG$2:AG$15215, AG14012)</f>
        <v>1</v>
      </c>
    </row>
    <row r="14013" customFormat="false" ht="12.8" hidden="false" customHeight="false" outlineLevel="0" collapsed="false">
      <c r="A14013" s="0" t="s">
        <v>9784</v>
      </c>
      <c r="C14013" s="0" t="s">
        <v>59</v>
      </c>
      <c r="K14013" s="0" t="s">
        <v>60</v>
      </c>
      <c r="X14013" s="0" t="s">
        <v>38</v>
      </c>
      <c r="AF14013" s="0" t="s">
        <v>9792</v>
      </c>
      <c r="AG14013" s="0" t="str">
        <f aca="false">A14013&amp;"|"&amp;K14013&amp;"|"&amp;AF14013</f>
        <v>EKA|Release A|2013-12-12 14:20:00+00:00</v>
      </c>
      <c r="AH14013" s="0" t="n">
        <f aca="false">COUNTIF(AG$2:AG$15215, AG14013)</f>
        <v>1</v>
      </c>
    </row>
    <row r="14014" customFormat="false" ht="12.8" hidden="false" customHeight="false" outlineLevel="0" collapsed="false">
      <c r="A14014" s="0" t="s">
        <v>9793</v>
      </c>
      <c r="B14014" s="2" t="s">
        <v>37</v>
      </c>
      <c r="C14014" s="0" t="s">
        <v>34</v>
      </c>
      <c r="D14014" s="2" t="s">
        <v>35</v>
      </c>
      <c r="E14014" s="2" t="s">
        <v>37</v>
      </c>
      <c r="F14014" s="2" t="s">
        <v>35</v>
      </c>
      <c r="G14014" s="2" t="s">
        <v>37</v>
      </c>
      <c r="H14014" s="2" t="s">
        <v>35</v>
      </c>
      <c r="I14014" s="2" t="s">
        <v>37</v>
      </c>
      <c r="J14014" s="2" t="s">
        <v>37</v>
      </c>
      <c r="K14014" s="0" t="s">
        <v>36</v>
      </c>
      <c r="L14014" s="0" t="n">
        <v>70</v>
      </c>
      <c r="M14014" s="2" t="s">
        <v>35</v>
      </c>
      <c r="N14014" s="2" t="s">
        <v>37</v>
      </c>
      <c r="O14014" s="2" t="s">
        <v>37</v>
      </c>
      <c r="P14014" s="2" t="s">
        <v>37</v>
      </c>
      <c r="Q14014" s="2" t="s">
        <v>37</v>
      </c>
      <c r="R14014" s="2" t="s">
        <v>37</v>
      </c>
      <c r="S14014" s="2" t="s">
        <v>35</v>
      </c>
      <c r="T14014" s="2" t="s">
        <v>37</v>
      </c>
      <c r="U14014" s="2" t="s">
        <v>37</v>
      </c>
      <c r="V14014" s="2" t="s">
        <v>37</v>
      </c>
      <c r="W14014" s="2" t="s">
        <v>35</v>
      </c>
      <c r="X14014" s="0" t="s">
        <v>38</v>
      </c>
      <c r="Y14014" s="0" t="s">
        <v>865</v>
      </c>
      <c r="Z14014" s="2" t="s">
        <v>37</v>
      </c>
      <c r="AA14014" s="2" t="s">
        <v>37</v>
      </c>
      <c r="AB14014" s="2" t="s">
        <v>37</v>
      </c>
      <c r="AF14014" s="0" t="s">
        <v>9794</v>
      </c>
      <c r="AG14014" s="0" t="str">
        <f aca="false">A14014&amp;"|"&amp;K14014&amp;"|"&amp;AF14014</f>
        <v>FKA|ER Registration|2014-04-14 20:51:37+00:00</v>
      </c>
      <c r="AH14014" s="0" t="n">
        <f aca="false">COUNTIF(AG$2:AG$15215, AG14014)</f>
        <v>1</v>
      </c>
    </row>
    <row r="14015" customFormat="false" ht="12.8" hidden="false" customHeight="false" outlineLevel="0" collapsed="false">
      <c r="A14015" s="0" t="s">
        <v>9793</v>
      </c>
      <c r="C14015" s="0" t="s">
        <v>42</v>
      </c>
      <c r="K14015" s="0" t="s">
        <v>43</v>
      </c>
      <c r="X14015" s="0" t="s">
        <v>38</v>
      </c>
      <c r="AF14015" s="0" t="s">
        <v>9795</v>
      </c>
      <c r="AG14015" s="0" t="str">
        <f aca="false">A14015&amp;"|"&amp;K14015&amp;"|"&amp;AF14015</f>
        <v>FKA|ER Triage|2014-04-14 21:17:39+00:00</v>
      </c>
      <c r="AH14015" s="0" t="n">
        <f aca="false">COUNTIF(AG$2:AG$15215, AG14015)</f>
        <v>1</v>
      </c>
    </row>
    <row r="14016" customFormat="false" ht="12.8" hidden="false" customHeight="false" outlineLevel="0" collapsed="false">
      <c r="A14016" s="0" t="s">
        <v>9793</v>
      </c>
      <c r="C14016" s="0" t="s">
        <v>34</v>
      </c>
      <c r="K14016" s="0" t="s">
        <v>45</v>
      </c>
      <c r="X14016" s="0" t="s">
        <v>38</v>
      </c>
      <c r="AF14016" s="0" t="s">
        <v>9796</v>
      </c>
      <c r="AG14016" s="0" t="str">
        <f aca="false">A14016&amp;"|"&amp;K14016&amp;"|"&amp;AF14016</f>
        <v>FKA|ER Sepsis Triage|2014-04-14 21:18:05+00:00</v>
      </c>
      <c r="AH14016" s="0" t="n">
        <f aca="false">COUNTIF(AG$2:AG$15215, AG14016)</f>
        <v>1</v>
      </c>
    </row>
    <row r="14017" customFormat="false" ht="12.8" hidden="false" customHeight="false" outlineLevel="0" collapsed="false">
      <c r="A14017" s="0" t="s">
        <v>9793</v>
      </c>
      <c r="C14017" s="0" t="s">
        <v>40</v>
      </c>
      <c r="K14017" s="0" t="s">
        <v>28</v>
      </c>
      <c r="X14017" s="0" t="s">
        <v>38</v>
      </c>
      <c r="AC14017" s="0" t="n">
        <v>11.5</v>
      </c>
      <c r="AF14017" s="0" t="s">
        <v>9797</v>
      </c>
      <c r="AG14017" s="0" t="str">
        <f aca="false">A14017&amp;"|"&amp;K14017&amp;"|"&amp;AF14017</f>
        <v>FKA|Leucocytes|2014-04-14 21:29:00+00:00</v>
      </c>
      <c r="AH14017" s="0" t="n">
        <f aca="false">COUNTIF(AG$2:AG$15215, AG14017)</f>
        <v>1</v>
      </c>
    </row>
    <row r="14018" customFormat="false" ht="12.8" hidden="false" customHeight="false" outlineLevel="0" collapsed="false">
      <c r="A14018" s="0" t="s">
        <v>9793</v>
      </c>
      <c r="C14018" s="0" t="s">
        <v>40</v>
      </c>
      <c r="K14018" s="0" t="s">
        <v>29</v>
      </c>
      <c r="X14018" s="0" t="s">
        <v>38</v>
      </c>
      <c r="AD14018" s="0" t="n">
        <v>79</v>
      </c>
      <c r="AF14018" s="0" t="s">
        <v>9797</v>
      </c>
      <c r="AG14018" s="0" t="str">
        <f aca="false">A14018&amp;"|"&amp;K14018&amp;"|"&amp;AF14018</f>
        <v>FKA|CRP|2014-04-14 21:29:00+00:00</v>
      </c>
      <c r="AH14018" s="0" t="n">
        <f aca="false">COUNTIF(AG$2:AG$15215, AG14018)</f>
        <v>1</v>
      </c>
    </row>
    <row r="14019" customFormat="false" ht="12.8" hidden="false" customHeight="false" outlineLevel="0" collapsed="false">
      <c r="A14019" s="0" t="s">
        <v>9793</v>
      </c>
      <c r="C14019" s="0" t="s">
        <v>40</v>
      </c>
      <c r="K14019" s="0" t="s">
        <v>30</v>
      </c>
      <c r="X14019" s="0" t="s">
        <v>38</v>
      </c>
      <c r="AE14019" s="0" t="n">
        <v>1.5</v>
      </c>
      <c r="AF14019" s="0" t="s">
        <v>9797</v>
      </c>
      <c r="AG14019" s="0" t="str">
        <f aca="false">A14019&amp;"|"&amp;K14019&amp;"|"&amp;AF14019</f>
        <v>FKA|LacticAcid|2014-04-14 21:29:00+00:00</v>
      </c>
      <c r="AH14019" s="0" t="n">
        <f aca="false">COUNTIF(AG$2:AG$15215, AG14019)</f>
        <v>1</v>
      </c>
    </row>
    <row r="14020" customFormat="false" ht="12.8" hidden="false" customHeight="false" outlineLevel="0" collapsed="false">
      <c r="A14020" s="0" t="s">
        <v>9793</v>
      </c>
      <c r="C14020" s="0" t="s">
        <v>230</v>
      </c>
      <c r="K14020" s="0" t="s">
        <v>51</v>
      </c>
      <c r="X14020" s="0" t="s">
        <v>38</v>
      </c>
      <c r="AF14020" s="0" t="s">
        <v>9798</v>
      </c>
      <c r="AG14020" s="0" t="str">
        <f aca="false">A14020&amp;"|"&amp;K14020&amp;"|"&amp;AF14020</f>
        <v>FKA|Admission NC|2014-04-15 02:16:15+00:00</v>
      </c>
      <c r="AH14020" s="0" t="n">
        <f aca="false">COUNTIF(AG$2:AG$15215, AG14020)</f>
        <v>1</v>
      </c>
    </row>
    <row r="14021" customFormat="false" ht="12.8" hidden="false" customHeight="false" outlineLevel="0" collapsed="false">
      <c r="A14021" s="0" t="s">
        <v>9793</v>
      </c>
      <c r="C14021" s="0" t="s">
        <v>40</v>
      </c>
      <c r="K14021" s="0" t="s">
        <v>28</v>
      </c>
      <c r="X14021" s="0" t="s">
        <v>38</v>
      </c>
      <c r="AC14021" s="0" t="n">
        <v>13.6</v>
      </c>
      <c r="AF14021" s="0" t="s">
        <v>5134</v>
      </c>
      <c r="AG14021" s="0" t="str">
        <f aca="false">A14021&amp;"|"&amp;K14021&amp;"|"&amp;AF14021</f>
        <v>FKA|Leucocytes|2014-04-15 08:00:00+00:00</v>
      </c>
      <c r="AH14021" s="0" t="n">
        <f aca="false">COUNTIF(AG$2:AG$15215, AG14021)</f>
        <v>1</v>
      </c>
    </row>
    <row r="14022" customFormat="false" ht="12.8" hidden="false" customHeight="false" outlineLevel="0" collapsed="false">
      <c r="A14022" s="0" t="s">
        <v>9793</v>
      </c>
      <c r="C14022" s="0" t="s">
        <v>40</v>
      </c>
      <c r="K14022" s="0" t="s">
        <v>29</v>
      </c>
      <c r="X14022" s="0" t="s">
        <v>38</v>
      </c>
      <c r="AD14022" s="0" t="n">
        <v>82</v>
      </c>
      <c r="AF14022" s="0" t="s">
        <v>5134</v>
      </c>
      <c r="AG14022" s="0" t="str">
        <f aca="false">A14022&amp;"|"&amp;K14022&amp;"|"&amp;AF14022</f>
        <v>FKA|CRP|2014-04-15 08:00:00+00:00</v>
      </c>
      <c r="AH14022" s="0" t="n">
        <f aca="false">COUNTIF(AG$2:AG$15215, AG14022)</f>
        <v>1</v>
      </c>
    </row>
    <row r="14023" customFormat="false" ht="12.8" hidden="false" customHeight="false" outlineLevel="0" collapsed="false">
      <c r="A14023" s="0" t="s">
        <v>9793</v>
      </c>
      <c r="C14023" s="0" t="s">
        <v>81</v>
      </c>
      <c r="K14023" s="0" t="s">
        <v>51</v>
      </c>
      <c r="X14023" s="0" t="s">
        <v>38</v>
      </c>
      <c r="AF14023" s="0" t="s">
        <v>4943</v>
      </c>
      <c r="AG14023" s="0" t="str">
        <f aca="false">A14023&amp;"|"&amp;K14023&amp;"|"&amp;AF14023</f>
        <v>FKA|Admission NC|2014-04-17 11:00:00+00:00</v>
      </c>
      <c r="AH14023" s="0" t="n">
        <f aca="false">COUNTIF(AG$2:AG$15215, AG14023)</f>
        <v>1</v>
      </c>
    </row>
    <row r="14024" customFormat="false" ht="12.8" hidden="false" customHeight="false" outlineLevel="0" collapsed="false">
      <c r="A14024" s="0" t="s">
        <v>9793</v>
      </c>
      <c r="C14024" s="0" t="s">
        <v>59</v>
      </c>
      <c r="K14024" s="0" t="s">
        <v>60</v>
      </c>
      <c r="X14024" s="0" t="s">
        <v>38</v>
      </c>
      <c r="AF14024" s="0" t="s">
        <v>9799</v>
      </c>
      <c r="AG14024" s="0" t="str">
        <f aca="false">A14024&amp;"|"&amp;K14024&amp;"|"&amp;AF14024</f>
        <v>FKA|Release A|2014-04-19 09:19:09+00:00</v>
      </c>
      <c r="AH14024" s="0" t="n">
        <f aca="false">COUNTIF(AG$2:AG$15215, AG14024)</f>
        <v>1</v>
      </c>
    </row>
    <row r="14025" customFormat="false" ht="12.8" hidden="false" customHeight="false" outlineLevel="0" collapsed="false">
      <c r="A14025" s="0" t="s">
        <v>9800</v>
      </c>
      <c r="B14025" s="2" t="s">
        <v>37</v>
      </c>
      <c r="C14025" s="0" t="s">
        <v>34</v>
      </c>
      <c r="D14025" s="2" t="s">
        <v>37</v>
      </c>
      <c r="E14025" s="2" t="s">
        <v>37</v>
      </c>
      <c r="F14025" s="2" t="s">
        <v>37</v>
      </c>
      <c r="G14025" s="2" t="s">
        <v>37</v>
      </c>
      <c r="H14025" s="2" t="s">
        <v>37</v>
      </c>
      <c r="I14025" s="2" t="s">
        <v>37</v>
      </c>
      <c r="J14025" s="2" t="s">
        <v>37</v>
      </c>
      <c r="K14025" s="0" t="s">
        <v>36</v>
      </c>
      <c r="L14025" s="0" t="n">
        <v>30</v>
      </c>
      <c r="M14025" s="2" t="s">
        <v>37</v>
      </c>
      <c r="N14025" s="2" t="s">
        <v>37</v>
      </c>
      <c r="O14025" s="2" t="s">
        <v>37</v>
      </c>
      <c r="P14025" s="2" t="s">
        <v>37</v>
      </c>
      <c r="Q14025" s="2" t="s">
        <v>37</v>
      </c>
      <c r="R14025" s="2" t="s">
        <v>37</v>
      </c>
      <c r="S14025" s="2" t="s">
        <v>37</v>
      </c>
      <c r="T14025" s="2" t="s">
        <v>37</v>
      </c>
      <c r="U14025" s="2" t="s">
        <v>37</v>
      </c>
      <c r="V14025" s="2" t="s">
        <v>37</v>
      </c>
      <c r="W14025" s="2" t="s">
        <v>37</v>
      </c>
      <c r="X14025" s="0" t="s">
        <v>38</v>
      </c>
      <c r="Z14025" s="2" t="s">
        <v>37</v>
      </c>
      <c r="AA14025" s="2" t="s">
        <v>37</v>
      </c>
      <c r="AB14025" s="2" t="s">
        <v>37</v>
      </c>
      <c r="AF14025" s="0" t="s">
        <v>9801</v>
      </c>
      <c r="AG14025" s="0" t="str">
        <f aca="false">A14025&amp;"|"&amp;K14025&amp;"|"&amp;AF14025</f>
        <v>GKA|ER Registration|2014-03-03 20:46:23+00:00</v>
      </c>
      <c r="AH14025" s="0" t="n">
        <f aca="false">COUNTIF(AG$2:AG$15215, AG14025)</f>
        <v>1</v>
      </c>
    </row>
    <row r="14026" customFormat="false" ht="12.8" hidden="false" customHeight="false" outlineLevel="0" collapsed="false">
      <c r="A14026" s="0" t="s">
        <v>9800</v>
      </c>
      <c r="C14026" s="0" t="s">
        <v>42</v>
      </c>
      <c r="K14026" s="0" t="s">
        <v>43</v>
      </c>
      <c r="X14026" s="0" t="s">
        <v>38</v>
      </c>
      <c r="AF14026" s="0" t="s">
        <v>9802</v>
      </c>
      <c r="AG14026" s="0" t="str">
        <f aca="false">A14026&amp;"|"&amp;K14026&amp;"|"&amp;AF14026</f>
        <v>GKA|ER Triage|2014-03-03 20:56:35+00:00</v>
      </c>
      <c r="AH14026" s="0" t="n">
        <f aca="false">COUNTIF(AG$2:AG$15215, AG14026)</f>
        <v>1</v>
      </c>
    </row>
    <row r="14027" customFormat="false" ht="12.8" hidden="false" customHeight="false" outlineLevel="0" collapsed="false">
      <c r="A14027" s="0" t="s">
        <v>9800</v>
      </c>
      <c r="C14027" s="0" t="s">
        <v>34</v>
      </c>
      <c r="K14027" s="0" t="s">
        <v>45</v>
      </c>
      <c r="X14027" s="0" t="s">
        <v>38</v>
      </c>
      <c r="AF14027" s="0" t="s">
        <v>9803</v>
      </c>
      <c r="AG14027" s="0" t="str">
        <f aca="false">A14027&amp;"|"&amp;K14027&amp;"|"&amp;AF14027</f>
        <v>GKA|ER Sepsis Triage|2014-03-03 20:56:48+00:00</v>
      </c>
      <c r="AH14027" s="0" t="n">
        <f aca="false">COUNTIF(AG$2:AG$15215, AG14027)</f>
        <v>1</v>
      </c>
    </row>
    <row r="14028" customFormat="false" ht="12.8" hidden="false" customHeight="false" outlineLevel="0" collapsed="false">
      <c r="A14028" s="0" t="s">
        <v>9800</v>
      </c>
      <c r="C14028" s="0" t="s">
        <v>40</v>
      </c>
      <c r="K14028" s="0" t="s">
        <v>29</v>
      </c>
      <c r="X14028" s="0" t="s">
        <v>38</v>
      </c>
      <c r="AD14028" s="0" t="n">
        <v>10</v>
      </c>
      <c r="AF14028" s="0" t="s">
        <v>9804</v>
      </c>
      <c r="AG14028" s="0" t="str">
        <f aca="false">A14028&amp;"|"&amp;K14028&amp;"|"&amp;AF14028</f>
        <v>GKA|CRP|2014-03-03 21:13:00+00:00</v>
      </c>
      <c r="AH14028" s="0" t="n">
        <f aca="false">COUNTIF(AG$2:AG$15215, AG14028)</f>
        <v>1</v>
      </c>
    </row>
    <row r="14029" customFormat="false" ht="12.8" hidden="false" customHeight="false" outlineLevel="0" collapsed="false">
      <c r="A14029" s="0" t="s">
        <v>9800</v>
      </c>
      <c r="C14029" s="0" t="s">
        <v>40</v>
      </c>
      <c r="K14029" s="0" t="s">
        <v>30</v>
      </c>
      <c r="X14029" s="0" t="s">
        <v>38</v>
      </c>
      <c r="AE14029" s="0" t="n">
        <v>1</v>
      </c>
      <c r="AF14029" s="0" t="s">
        <v>9804</v>
      </c>
      <c r="AG14029" s="0" t="str">
        <f aca="false">A14029&amp;"|"&amp;K14029&amp;"|"&amp;AF14029</f>
        <v>GKA|LacticAcid|2014-03-03 21:13:00+00:00</v>
      </c>
      <c r="AH14029" s="0" t="n">
        <f aca="false">COUNTIF(AG$2:AG$15215, AG14029)</f>
        <v>1</v>
      </c>
    </row>
    <row r="14030" customFormat="false" ht="12.8" hidden="false" customHeight="false" outlineLevel="0" collapsed="false">
      <c r="A14030" s="0" t="s">
        <v>9800</v>
      </c>
      <c r="C14030" s="0" t="s">
        <v>40</v>
      </c>
      <c r="K14030" s="0" t="s">
        <v>28</v>
      </c>
      <c r="X14030" s="0" t="s">
        <v>38</v>
      </c>
      <c r="AC14030" s="0" t="n">
        <v>11</v>
      </c>
      <c r="AF14030" s="0" t="s">
        <v>9804</v>
      </c>
      <c r="AG14030" s="0" t="str">
        <f aca="false">A14030&amp;"|"&amp;K14030&amp;"|"&amp;AF14030</f>
        <v>GKA|Leucocytes|2014-03-03 21:13:00+00:00</v>
      </c>
      <c r="AH14030" s="0" t="n">
        <f aca="false">COUNTIF(AG$2:AG$15215, AG14030)</f>
        <v>1</v>
      </c>
    </row>
    <row r="14031" customFormat="false" ht="12.8" hidden="false" customHeight="false" outlineLevel="0" collapsed="false">
      <c r="A14031" s="0" t="s">
        <v>9805</v>
      </c>
      <c r="B14031" s="2" t="s">
        <v>35</v>
      </c>
      <c r="C14031" s="0" t="s">
        <v>34</v>
      </c>
      <c r="D14031" s="2" t="s">
        <v>35</v>
      </c>
      <c r="E14031" s="2" t="s">
        <v>37</v>
      </c>
      <c r="F14031" s="2" t="s">
        <v>37</v>
      </c>
      <c r="G14031" s="2" t="s">
        <v>37</v>
      </c>
      <c r="H14031" s="2" t="s">
        <v>35</v>
      </c>
      <c r="I14031" s="2" t="s">
        <v>35</v>
      </c>
      <c r="J14031" s="2" t="s">
        <v>37</v>
      </c>
      <c r="K14031" s="0" t="s">
        <v>36</v>
      </c>
      <c r="L14031" s="0" t="n">
        <v>85</v>
      </c>
      <c r="M14031" s="2" t="s">
        <v>35</v>
      </c>
      <c r="N14031" s="2" t="s">
        <v>37</v>
      </c>
      <c r="O14031" s="2" t="s">
        <v>37</v>
      </c>
      <c r="P14031" s="2" t="s">
        <v>37</v>
      </c>
      <c r="Q14031" s="2" t="s">
        <v>35</v>
      </c>
      <c r="R14031" s="2" t="s">
        <v>35</v>
      </c>
      <c r="S14031" s="2" t="s">
        <v>35</v>
      </c>
      <c r="T14031" s="2" t="s">
        <v>37</v>
      </c>
      <c r="U14031" s="2" t="s">
        <v>37</v>
      </c>
      <c r="V14031" s="2" t="s">
        <v>37</v>
      </c>
      <c r="W14031" s="2" t="s">
        <v>35</v>
      </c>
      <c r="X14031" s="0" t="s">
        <v>38</v>
      </c>
      <c r="Y14031" s="0" t="s">
        <v>42</v>
      </c>
      <c r="Z14031" s="2" t="s">
        <v>37</v>
      </c>
      <c r="AA14031" s="2" t="s">
        <v>35</v>
      </c>
      <c r="AB14031" s="2" t="s">
        <v>35</v>
      </c>
      <c r="AF14031" s="0" t="s">
        <v>9806</v>
      </c>
      <c r="AG14031" s="0" t="str">
        <f aca="false">A14031&amp;"|"&amp;K14031&amp;"|"&amp;AF14031</f>
        <v>HKA|ER Registration|2014-12-12 15:09:12+00:00</v>
      </c>
      <c r="AH14031" s="0" t="n">
        <f aca="false">COUNTIF(AG$2:AG$15215, AG14031)</f>
        <v>1</v>
      </c>
    </row>
    <row r="14032" customFormat="false" ht="12.8" hidden="false" customHeight="false" outlineLevel="0" collapsed="false">
      <c r="A14032" s="0" t="s">
        <v>9805</v>
      </c>
      <c r="C14032" s="0" t="s">
        <v>42</v>
      </c>
      <c r="K14032" s="0" t="s">
        <v>43</v>
      </c>
      <c r="X14032" s="0" t="s">
        <v>38</v>
      </c>
      <c r="AF14032" s="0" t="s">
        <v>9807</v>
      </c>
      <c r="AG14032" s="0" t="str">
        <f aca="false">A14032&amp;"|"&amp;K14032&amp;"|"&amp;AF14032</f>
        <v>HKA|ER Triage|2014-12-12 15:17:52+00:00</v>
      </c>
      <c r="AH14032" s="0" t="n">
        <f aca="false">COUNTIF(AG$2:AG$15215, AG14032)</f>
        <v>1</v>
      </c>
    </row>
    <row r="14033" customFormat="false" ht="12.8" hidden="false" customHeight="false" outlineLevel="0" collapsed="false">
      <c r="A14033" s="0" t="s">
        <v>9805</v>
      </c>
      <c r="C14033" s="0" t="s">
        <v>34</v>
      </c>
      <c r="K14033" s="0" t="s">
        <v>45</v>
      </c>
      <c r="X14033" s="0" t="s">
        <v>38</v>
      </c>
      <c r="AF14033" s="0" t="s">
        <v>9808</v>
      </c>
      <c r="AG14033" s="0" t="str">
        <f aca="false">A14033&amp;"|"&amp;K14033&amp;"|"&amp;AF14033</f>
        <v>HKA|ER Sepsis Triage|2014-12-12 15:18:05+00:00</v>
      </c>
      <c r="AH14033" s="0" t="n">
        <f aca="false">COUNTIF(AG$2:AG$15215, AG14033)</f>
        <v>1</v>
      </c>
    </row>
    <row r="14034" customFormat="false" ht="12.8" hidden="false" customHeight="false" outlineLevel="0" collapsed="false">
      <c r="A14034" s="0" t="s">
        <v>9805</v>
      </c>
      <c r="C14034" s="0" t="s">
        <v>40</v>
      </c>
      <c r="K14034" s="0" t="s">
        <v>29</v>
      </c>
      <c r="X14034" s="0" t="s">
        <v>38</v>
      </c>
      <c r="AD14034" s="0" t="n">
        <v>25</v>
      </c>
      <c r="AF14034" s="0" t="s">
        <v>9809</v>
      </c>
      <c r="AG14034" s="0" t="str">
        <f aca="false">A14034&amp;"|"&amp;K14034&amp;"|"&amp;AF14034</f>
        <v>HKA|CRP|2014-12-12 15:52:00+00:00</v>
      </c>
      <c r="AH14034" s="0" t="n">
        <f aca="false">COUNTIF(AG$2:AG$15215, AG14034)</f>
        <v>1</v>
      </c>
    </row>
    <row r="14035" customFormat="false" ht="12.8" hidden="false" customHeight="false" outlineLevel="0" collapsed="false">
      <c r="A14035" s="0" t="s">
        <v>9805</v>
      </c>
      <c r="C14035" s="0" t="s">
        <v>40</v>
      </c>
      <c r="K14035" s="0" t="s">
        <v>30</v>
      </c>
      <c r="X14035" s="0" t="s">
        <v>38</v>
      </c>
      <c r="AE14035" s="0" t="n">
        <v>1</v>
      </c>
      <c r="AF14035" s="0" t="s">
        <v>9809</v>
      </c>
      <c r="AG14035" s="0" t="str">
        <f aca="false">A14035&amp;"|"&amp;K14035&amp;"|"&amp;AF14035</f>
        <v>HKA|LacticAcid|2014-12-12 15:52:00+00:00</v>
      </c>
      <c r="AH14035" s="0" t="n">
        <f aca="false">COUNTIF(AG$2:AG$15215, AG14035)</f>
        <v>1</v>
      </c>
    </row>
    <row r="14036" customFormat="false" ht="12.8" hidden="false" customHeight="false" outlineLevel="0" collapsed="false">
      <c r="A14036" s="0" t="s">
        <v>9805</v>
      </c>
      <c r="C14036" s="0" t="s">
        <v>40</v>
      </c>
      <c r="K14036" s="0" t="s">
        <v>28</v>
      </c>
      <c r="X14036" s="0" t="s">
        <v>38</v>
      </c>
      <c r="AC14036" s="0" t="n">
        <v>11.2</v>
      </c>
      <c r="AF14036" s="0" t="s">
        <v>9809</v>
      </c>
      <c r="AG14036" s="0" t="str">
        <f aca="false">A14036&amp;"|"&amp;K14036&amp;"|"&amp;AF14036</f>
        <v>HKA|Leucocytes|2014-12-12 15:52:00+00:00</v>
      </c>
      <c r="AH14036" s="0" t="n">
        <f aca="false">COUNTIF(AG$2:AG$15215, AG14036)</f>
        <v>1</v>
      </c>
    </row>
    <row r="14037" customFormat="false" ht="12.8" hidden="false" customHeight="false" outlineLevel="0" collapsed="false">
      <c r="A14037" s="0" t="s">
        <v>9805</v>
      </c>
      <c r="C14037" s="0" t="s">
        <v>34</v>
      </c>
      <c r="K14037" s="0" t="s">
        <v>47</v>
      </c>
      <c r="X14037" s="0" t="s">
        <v>38</v>
      </c>
      <c r="AF14037" s="0" t="s">
        <v>9810</v>
      </c>
      <c r="AG14037" s="0" t="str">
        <f aca="false">A14037&amp;"|"&amp;K14037&amp;"|"&amp;AF14037</f>
        <v>HKA|IV Liquid|2014-12-12 18:04:31+00:00</v>
      </c>
      <c r="AH14037" s="0" t="n">
        <f aca="false">COUNTIF(AG$2:AG$15215, AG14037)</f>
        <v>1</v>
      </c>
    </row>
    <row r="14038" customFormat="false" ht="12.8" hidden="false" customHeight="false" outlineLevel="0" collapsed="false">
      <c r="A14038" s="0" t="s">
        <v>9805</v>
      </c>
      <c r="C14038" s="0" t="s">
        <v>34</v>
      </c>
      <c r="K14038" s="0" t="s">
        <v>49</v>
      </c>
      <c r="X14038" s="0" t="s">
        <v>38</v>
      </c>
      <c r="AF14038" s="0" t="s">
        <v>9811</v>
      </c>
      <c r="AG14038" s="0" t="str">
        <f aca="false">A14038&amp;"|"&amp;K14038&amp;"|"&amp;AF14038</f>
        <v>HKA|IV Antibiotics|2014-12-12 18:04:35+00:00</v>
      </c>
      <c r="AH14038" s="0" t="n">
        <f aca="false">COUNTIF(AG$2:AG$15215, AG14038)</f>
        <v>1</v>
      </c>
    </row>
    <row r="14039" customFormat="false" ht="12.8" hidden="false" customHeight="false" outlineLevel="0" collapsed="false">
      <c r="A14039" s="0" t="s">
        <v>9805</v>
      </c>
      <c r="C14039" s="0" t="s">
        <v>79</v>
      </c>
      <c r="K14039" s="0" t="s">
        <v>51</v>
      </c>
      <c r="X14039" s="0" t="s">
        <v>38</v>
      </c>
      <c r="AF14039" s="0" t="s">
        <v>9812</v>
      </c>
      <c r="AG14039" s="0" t="str">
        <f aca="false">A14039&amp;"|"&amp;K14039&amp;"|"&amp;AF14039</f>
        <v>HKA|Admission NC|2014-12-12 18:06:38+00:00</v>
      </c>
      <c r="AH14039" s="0" t="n">
        <f aca="false">COUNTIF(AG$2:AG$15215, AG14039)</f>
        <v>1</v>
      </c>
    </row>
    <row r="14040" customFormat="false" ht="12.8" hidden="false" customHeight="false" outlineLevel="0" collapsed="false">
      <c r="A14040" s="0" t="s">
        <v>9805</v>
      </c>
      <c r="C14040" s="0" t="s">
        <v>40</v>
      </c>
      <c r="K14040" s="0" t="s">
        <v>28</v>
      </c>
      <c r="X14040" s="0" t="s">
        <v>38</v>
      </c>
      <c r="AC14040" s="0" t="n">
        <v>9.5</v>
      </c>
      <c r="AF14040" s="0" t="s">
        <v>9813</v>
      </c>
      <c r="AG14040" s="0" t="str">
        <f aca="false">A14040&amp;"|"&amp;K14040&amp;"|"&amp;AF14040</f>
        <v>HKA|Leucocytes|2014-12-12 23:00:00+00:00</v>
      </c>
      <c r="AH14040" s="0" t="n">
        <f aca="false">COUNTIF(AG$2:AG$15215, AG14040)</f>
        <v>1</v>
      </c>
    </row>
    <row r="14041" customFormat="false" ht="12.8" hidden="false" customHeight="false" outlineLevel="0" collapsed="false">
      <c r="A14041" s="0" t="s">
        <v>9805</v>
      </c>
      <c r="C14041" s="0" t="s">
        <v>187</v>
      </c>
      <c r="K14041" s="0" t="s">
        <v>51</v>
      </c>
      <c r="X14041" s="0" t="s">
        <v>38</v>
      </c>
      <c r="AF14041" s="0" t="s">
        <v>9814</v>
      </c>
      <c r="AG14041" s="0" t="str">
        <f aca="false">A14041&amp;"|"&amp;K14041&amp;"|"&amp;AF14041</f>
        <v>HKA|Admission NC|2014-12-13 11:00:00+00:00</v>
      </c>
      <c r="AH14041" s="0" t="n">
        <f aca="false">COUNTIF(AG$2:AG$15215, AG14041)</f>
        <v>1</v>
      </c>
    </row>
    <row r="14042" customFormat="false" ht="12.8" hidden="false" customHeight="false" outlineLevel="0" collapsed="false">
      <c r="A14042" s="0" t="s">
        <v>9805</v>
      </c>
      <c r="C14042" s="0" t="s">
        <v>40</v>
      </c>
      <c r="K14042" s="0" t="s">
        <v>29</v>
      </c>
      <c r="X14042" s="0" t="s">
        <v>38</v>
      </c>
      <c r="AD14042" s="0" t="n">
        <v>81</v>
      </c>
      <c r="AF14042" s="0" t="s">
        <v>9815</v>
      </c>
      <c r="AG14042" s="0" t="str">
        <f aca="false">A14042&amp;"|"&amp;K14042&amp;"|"&amp;AF14042</f>
        <v>HKA|CRP|2014-12-15 00:56:00+00:00</v>
      </c>
      <c r="AH14042" s="0" t="n">
        <f aca="false">COUNTIF(AG$2:AG$15215, AG14042)</f>
        <v>1</v>
      </c>
    </row>
    <row r="14043" customFormat="false" ht="12.8" hidden="false" customHeight="false" outlineLevel="0" collapsed="false">
      <c r="A14043" s="0" t="s">
        <v>9805</v>
      </c>
      <c r="C14043" s="0" t="s">
        <v>40</v>
      </c>
      <c r="K14043" s="0" t="s">
        <v>29</v>
      </c>
      <c r="X14043" s="0" t="s">
        <v>38</v>
      </c>
      <c r="AD14043" s="0" t="n">
        <v>43</v>
      </c>
      <c r="AF14043" s="0" t="s">
        <v>3765</v>
      </c>
      <c r="AG14043" s="0" t="str">
        <f aca="false">A14043&amp;"|"&amp;K14043&amp;"|"&amp;AF14043</f>
        <v>HKA|CRP|2014-12-16 08:00:00+00:00</v>
      </c>
      <c r="AH14043" s="0" t="n">
        <f aca="false">COUNTIF(AG$2:AG$15215, AG14043)</f>
        <v>1</v>
      </c>
    </row>
    <row r="14044" customFormat="false" ht="12.8" hidden="false" customHeight="false" outlineLevel="0" collapsed="false">
      <c r="A14044" s="0" t="s">
        <v>9805</v>
      </c>
      <c r="C14044" s="0" t="s">
        <v>40</v>
      </c>
      <c r="K14044" s="0" t="s">
        <v>28</v>
      </c>
      <c r="X14044" s="0" t="s">
        <v>38</v>
      </c>
      <c r="AC14044" s="0" t="n">
        <v>5.1</v>
      </c>
      <c r="AF14044" s="0" t="s">
        <v>3765</v>
      </c>
      <c r="AG14044" s="0" t="str">
        <f aca="false">A14044&amp;"|"&amp;K14044&amp;"|"&amp;AF14044</f>
        <v>HKA|Leucocytes|2014-12-16 08:00:00+00:00</v>
      </c>
      <c r="AH14044" s="0" t="n">
        <f aca="false">COUNTIF(AG$2:AG$15215, AG14044)</f>
        <v>1</v>
      </c>
    </row>
    <row r="14045" customFormat="false" ht="12.8" hidden="false" customHeight="false" outlineLevel="0" collapsed="false">
      <c r="A14045" s="0" t="s">
        <v>9805</v>
      </c>
      <c r="C14045" s="0" t="s">
        <v>40</v>
      </c>
      <c r="K14045" s="0" t="s">
        <v>28</v>
      </c>
      <c r="X14045" s="0" t="s">
        <v>38</v>
      </c>
      <c r="AC14045" s="0" t="n">
        <v>2.9</v>
      </c>
      <c r="AF14045" s="0" t="s">
        <v>9816</v>
      </c>
      <c r="AG14045" s="0" t="str">
        <f aca="false">A14045&amp;"|"&amp;K14045&amp;"|"&amp;AF14045</f>
        <v>HKA|Leucocytes|2014-12-19 23:00:00+00:00</v>
      </c>
      <c r="AH14045" s="0" t="n">
        <f aca="false">COUNTIF(AG$2:AG$15215, AG14045)</f>
        <v>1</v>
      </c>
    </row>
    <row r="14046" customFormat="false" ht="12.8" hidden="false" customHeight="false" outlineLevel="0" collapsed="false">
      <c r="A14046" s="0" t="s">
        <v>9805</v>
      </c>
      <c r="C14046" s="0" t="s">
        <v>40</v>
      </c>
      <c r="K14046" s="0" t="s">
        <v>28</v>
      </c>
      <c r="X14046" s="0" t="s">
        <v>38</v>
      </c>
      <c r="AF14046" s="0" t="s">
        <v>9817</v>
      </c>
      <c r="AG14046" s="0" t="str">
        <f aca="false">A14046&amp;"|"&amp;K14046&amp;"|"&amp;AF14046</f>
        <v>HKA|Leucocytes|2014-12-20 06:00:00+00:00</v>
      </c>
      <c r="AH14046" s="0" t="n">
        <f aca="false">COUNTIF(AG$2:AG$15215, AG14046)</f>
        <v>1</v>
      </c>
    </row>
    <row r="14047" customFormat="false" ht="12.8" hidden="false" customHeight="false" outlineLevel="0" collapsed="false">
      <c r="A14047" s="0" t="s">
        <v>9805</v>
      </c>
      <c r="C14047" s="0" t="s">
        <v>40</v>
      </c>
      <c r="K14047" s="0" t="s">
        <v>28</v>
      </c>
      <c r="X14047" s="0" t="s">
        <v>38</v>
      </c>
      <c r="AC14047" s="0" t="n">
        <v>4.6</v>
      </c>
      <c r="AF14047" s="0" t="s">
        <v>9818</v>
      </c>
      <c r="AG14047" s="0" t="str">
        <f aca="false">A14047&amp;"|"&amp;K14047&amp;"|"&amp;AF14047</f>
        <v>HKA|Leucocytes|2014-12-21 08:00:00+00:00</v>
      </c>
      <c r="AH14047" s="0" t="n">
        <f aca="false">COUNTIF(AG$2:AG$15215, AG14047)</f>
        <v>1</v>
      </c>
    </row>
    <row r="14048" customFormat="false" ht="12.8" hidden="false" customHeight="false" outlineLevel="0" collapsed="false">
      <c r="A14048" s="0" t="s">
        <v>9805</v>
      </c>
      <c r="C14048" s="0" t="s">
        <v>40</v>
      </c>
      <c r="K14048" s="0" t="s">
        <v>29</v>
      </c>
      <c r="X14048" s="0" t="s">
        <v>38</v>
      </c>
      <c r="AD14048" s="0" t="n">
        <v>26</v>
      </c>
      <c r="AF14048" s="0" t="s">
        <v>9818</v>
      </c>
      <c r="AG14048" s="0" t="str">
        <f aca="false">A14048&amp;"|"&amp;K14048&amp;"|"&amp;AF14048</f>
        <v>HKA|CRP|2014-12-21 08:00:00+00:00</v>
      </c>
      <c r="AH14048" s="0" t="n">
        <f aca="false">COUNTIF(AG$2:AG$15215, AG14048)</f>
        <v>1</v>
      </c>
    </row>
    <row r="14049" customFormat="false" ht="12.8" hidden="false" customHeight="false" outlineLevel="0" collapsed="false">
      <c r="A14049" s="0" t="s">
        <v>9805</v>
      </c>
      <c r="C14049" s="0" t="s">
        <v>59</v>
      </c>
      <c r="K14049" s="0" t="s">
        <v>465</v>
      </c>
      <c r="X14049" s="0" t="s">
        <v>38</v>
      </c>
      <c r="AF14049" s="0" t="s">
        <v>9819</v>
      </c>
      <c r="AG14049" s="0" t="str">
        <f aca="false">A14049&amp;"|"&amp;K14049&amp;"|"&amp;AF14049</f>
        <v>HKA|Release D|2014-12-22 11:00:00+00:00</v>
      </c>
      <c r="AH14049" s="0" t="n">
        <f aca="false">COUNTIF(AG$2:AG$15215, AG14049)</f>
        <v>1</v>
      </c>
    </row>
    <row r="14050" customFormat="false" ht="12.8" hidden="false" customHeight="false" outlineLevel="0" collapsed="false">
      <c r="A14050" s="0" t="s">
        <v>9820</v>
      </c>
      <c r="B14050" s="2" t="s">
        <v>35</v>
      </c>
      <c r="C14050" s="0" t="s">
        <v>34</v>
      </c>
      <c r="D14050" s="2" t="s">
        <v>35</v>
      </c>
      <c r="E14050" s="2" t="s">
        <v>37</v>
      </c>
      <c r="F14050" s="2" t="s">
        <v>35</v>
      </c>
      <c r="G14050" s="2" t="s">
        <v>37</v>
      </c>
      <c r="H14050" s="2" t="s">
        <v>35</v>
      </c>
      <c r="I14050" s="2" t="s">
        <v>35</v>
      </c>
      <c r="J14050" s="2" t="s">
        <v>37</v>
      </c>
      <c r="K14050" s="0" t="s">
        <v>36</v>
      </c>
      <c r="L14050" s="0" t="n">
        <v>80</v>
      </c>
      <c r="M14050" s="2" t="s">
        <v>35</v>
      </c>
      <c r="N14050" s="2" t="s">
        <v>37</v>
      </c>
      <c r="O14050" s="2" t="s">
        <v>37</v>
      </c>
      <c r="P14050" s="2" t="s">
        <v>35</v>
      </c>
      <c r="Q14050" s="2" t="s">
        <v>35</v>
      </c>
      <c r="R14050" s="2" t="s">
        <v>35</v>
      </c>
      <c r="S14050" s="2" t="s">
        <v>35</v>
      </c>
      <c r="T14050" s="2" t="s">
        <v>37</v>
      </c>
      <c r="U14050" s="2" t="s">
        <v>37</v>
      </c>
      <c r="V14050" s="2" t="s">
        <v>37</v>
      </c>
      <c r="W14050" s="2" t="s">
        <v>35</v>
      </c>
      <c r="X14050" s="0" t="s">
        <v>38</v>
      </c>
      <c r="Z14050" s="2" t="s">
        <v>37</v>
      </c>
      <c r="AA14050" s="2" t="s">
        <v>35</v>
      </c>
      <c r="AB14050" s="2" t="s">
        <v>35</v>
      </c>
      <c r="AF14050" s="0" t="s">
        <v>9821</v>
      </c>
      <c r="AG14050" s="0" t="str">
        <f aca="false">A14050&amp;"|"&amp;K14050&amp;"|"&amp;AF14050</f>
        <v>IKA|ER Registration|2014-01-22 13:58:27+00:00</v>
      </c>
      <c r="AH14050" s="0" t="n">
        <f aca="false">COUNTIF(AG$2:AG$15215, AG14050)</f>
        <v>1</v>
      </c>
    </row>
    <row r="14051" customFormat="false" ht="12.8" hidden="false" customHeight="false" outlineLevel="0" collapsed="false">
      <c r="A14051" s="0" t="s">
        <v>9820</v>
      </c>
      <c r="C14051" s="0" t="s">
        <v>42</v>
      </c>
      <c r="K14051" s="0" t="s">
        <v>43</v>
      </c>
      <c r="X14051" s="0" t="s">
        <v>38</v>
      </c>
      <c r="AF14051" s="0" t="s">
        <v>9822</v>
      </c>
      <c r="AG14051" s="0" t="str">
        <f aca="false">A14051&amp;"|"&amp;K14051&amp;"|"&amp;AF14051</f>
        <v>IKA|ER Triage|2014-01-22 14:11:47+00:00</v>
      </c>
      <c r="AH14051" s="0" t="n">
        <f aca="false">COUNTIF(AG$2:AG$15215, AG14051)</f>
        <v>1</v>
      </c>
    </row>
    <row r="14052" customFormat="false" ht="12.8" hidden="false" customHeight="false" outlineLevel="0" collapsed="false">
      <c r="A14052" s="0" t="s">
        <v>9820</v>
      </c>
      <c r="C14052" s="0" t="s">
        <v>34</v>
      </c>
      <c r="K14052" s="0" t="s">
        <v>47</v>
      </c>
      <c r="X14052" s="0" t="s">
        <v>38</v>
      </c>
      <c r="AF14052" s="0" t="s">
        <v>9823</v>
      </c>
      <c r="AG14052" s="0" t="str">
        <f aca="false">A14052&amp;"|"&amp;K14052&amp;"|"&amp;AF14052</f>
        <v>IKA|IV Liquid|2014-01-22 14:45:09+00:00</v>
      </c>
      <c r="AH14052" s="0" t="n">
        <f aca="false">COUNTIF(AG$2:AG$15215, AG14052)</f>
        <v>1</v>
      </c>
    </row>
    <row r="14053" customFormat="false" ht="12.8" hidden="false" customHeight="false" outlineLevel="0" collapsed="false">
      <c r="A14053" s="0" t="s">
        <v>9820</v>
      </c>
      <c r="C14053" s="0" t="s">
        <v>40</v>
      </c>
      <c r="K14053" s="0" t="s">
        <v>28</v>
      </c>
      <c r="X14053" s="0" t="s">
        <v>38</v>
      </c>
      <c r="AC14053" s="0" t="n">
        <v>10</v>
      </c>
      <c r="AF14053" s="0" t="s">
        <v>9824</v>
      </c>
      <c r="AG14053" s="0" t="str">
        <f aca="false">A14053&amp;"|"&amp;K14053&amp;"|"&amp;AF14053</f>
        <v>IKA|Leucocytes|2014-01-22 14:52:00+00:00</v>
      </c>
      <c r="AH14053" s="0" t="n">
        <f aca="false">COUNTIF(AG$2:AG$15215, AG14053)</f>
        <v>1</v>
      </c>
    </row>
    <row r="14054" customFormat="false" ht="12.8" hidden="false" customHeight="false" outlineLevel="0" collapsed="false">
      <c r="A14054" s="0" t="s">
        <v>9820</v>
      </c>
      <c r="C14054" s="0" t="s">
        <v>40</v>
      </c>
      <c r="K14054" s="0" t="s">
        <v>29</v>
      </c>
      <c r="X14054" s="0" t="s">
        <v>38</v>
      </c>
      <c r="AD14054" s="0" t="n">
        <v>153</v>
      </c>
      <c r="AF14054" s="0" t="s">
        <v>9824</v>
      </c>
      <c r="AG14054" s="0" t="str">
        <f aca="false">A14054&amp;"|"&amp;K14054&amp;"|"&amp;AF14054</f>
        <v>IKA|CRP|2014-01-22 14:52:00+00:00</v>
      </c>
      <c r="AH14054" s="0" t="n">
        <f aca="false">COUNTIF(AG$2:AG$15215, AG14054)</f>
        <v>1</v>
      </c>
    </row>
    <row r="14055" customFormat="false" ht="12.8" hidden="false" customHeight="false" outlineLevel="0" collapsed="false">
      <c r="A14055" s="0" t="s">
        <v>9820</v>
      </c>
      <c r="C14055" s="0" t="s">
        <v>40</v>
      </c>
      <c r="K14055" s="0" t="s">
        <v>30</v>
      </c>
      <c r="X14055" s="0" t="s">
        <v>38</v>
      </c>
      <c r="AE14055" s="0" t="n">
        <v>1.3</v>
      </c>
      <c r="AF14055" s="0" t="s">
        <v>9824</v>
      </c>
      <c r="AG14055" s="0" t="str">
        <f aca="false">A14055&amp;"|"&amp;K14055&amp;"|"&amp;AF14055</f>
        <v>IKA|LacticAcid|2014-01-22 14:52:00+00:00</v>
      </c>
      <c r="AH14055" s="0" t="n">
        <f aca="false">COUNTIF(AG$2:AG$15215, AG14055)</f>
        <v>1</v>
      </c>
    </row>
    <row r="14056" customFormat="false" ht="12.8" hidden="false" customHeight="false" outlineLevel="0" collapsed="false">
      <c r="A14056" s="0" t="s">
        <v>9820</v>
      </c>
      <c r="C14056" s="0" t="s">
        <v>34</v>
      </c>
      <c r="K14056" s="0" t="s">
        <v>45</v>
      </c>
      <c r="X14056" s="0" t="s">
        <v>38</v>
      </c>
      <c r="AF14056" s="0" t="s">
        <v>9825</v>
      </c>
      <c r="AG14056" s="0" t="str">
        <f aca="false">A14056&amp;"|"&amp;K14056&amp;"|"&amp;AF14056</f>
        <v>IKA|ER Sepsis Triage|2014-01-22 15:02:36+00:00</v>
      </c>
      <c r="AH14056" s="0" t="n">
        <f aca="false">COUNTIF(AG$2:AG$15215, AG14056)</f>
        <v>1</v>
      </c>
    </row>
    <row r="14057" customFormat="false" ht="12.8" hidden="false" customHeight="false" outlineLevel="0" collapsed="false">
      <c r="A14057" s="0" t="s">
        <v>9820</v>
      </c>
      <c r="C14057" s="0" t="s">
        <v>34</v>
      </c>
      <c r="K14057" s="0" t="s">
        <v>49</v>
      </c>
      <c r="X14057" s="0" t="s">
        <v>38</v>
      </c>
      <c r="AF14057" s="0" t="s">
        <v>9826</v>
      </c>
      <c r="AG14057" s="0" t="str">
        <f aca="false">A14057&amp;"|"&amp;K14057&amp;"|"&amp;AF14057</f>
        <v>IKA|IV Antibiotics|2014-01-22 15:03:42+00:00</v>
      </c>
      <c r="AH14057" s="0" t="n">
        <f aca="false">COUNTIF(AG$2:AG$15215, AG14057)</f>
        <v>1</v>
      </c>
    </row>
    <row r="14058" customFormat="false" ht="12.8" hidden="false" customHeight="false" outlineLevel="0" collapsed="false">
      <c r="A14058" s="0" t="s">
        <v>9827</v>
      </c>
      <c r="B14058" s="2" t="s">
        <v>35</v>
      </c>
      <c r="C14058" s="0" t="s">
        <v>34</v>
      </c>
      <c r="D14058" s="2" t="s">
        <v>35</v>
      </c>
      <c r="E14058" s="2" t="s">
        <v>37</v>
      </c>
      <c r="F14058" s="2" t="s">
        <v>37</v>
      </c>
      <c r="G14058" s="2" t="s">
        <v>37</v>
      </c>
      <c r="H14058" s="2" t="s">
        <v>35</v>
      </c>
      <c r="I14058" s="2" t="s">
        <v>35</v>
      </c>
      <c r="J14058" s="2" t="s">
        <v>35</v>
      </c>
      <c r="K14058" s="0" t="s">
        <v>36</v>
      </c>
      <c r="L14058" s="0" t="n">
        <v>80</v>
      </c>
      <c r="M14058" s="2" t="s">
        <v>35</v>
      </c>
      <c r="N14058" s="2" t="s">
        <v>37</v>
      </c>
      <c r="O14058" s="2" t="s">
        <v>37</v>
      </c>
      <c r="P14058" s="2" t="s">
        <v>37</v>
      </c>
      <c r="Q14058" s="2" t="s">
        <v>35</v>
      </c>
      <c r="R14058" s="2" t="s">
        <v>35</v>
      </c>
      <c r="S14058" s="2" t="s">
        <v>35</v>
      </c>
      <c r="T14058" s="2" t="s">
        <v>37</v>
      </c>
      <c r="U14058" s="2" t="s">
        <v>37</v>
      </c>
      <c r="V14058" s="2" t="s">
        <v>37</v>
      </c>
      <c r="W14058" s="2" t="s">
        <v>35</v>
      </c>
      <c r="X14058" s="0" t="s">
        <v>38</v>
      </c>
      <c r="Y14058" s="0" t="s">
        <v>40</v>
      </c>
      <c r="Z14058" s="2" t="s">
        <v>37</v>
      </c>
      <c r="AA14058" s="2" t="s">
        <v>35</v>
      </c>
      <c r="AB14058" s="2" t="s">
        <v>35</v>
      </c>
      <c r="AF14058" s="0" t="s">
        <v>9828</v>
      </c>
      <c r="AG14058" s="0" t="str">
        <f aca="false">A14058&amp;"|"&amp;K14058&amp;"|"&amp;AF14058</f>
        <v>JKA|ER Registration|2014-07-29 22:10:01+00:00</v>
      </c>
      <c r="AH14058" s="0" t="n">
        <f aca="false">COUNTIF(AG$2:AG$15215, AG14058)</f>
        <v>1</v>
      </c>
    </row>
    <row r="14059" customFormat="false" ht="12.8" hidden="false" customHeight="false" outlineLevel="0" collapsed="false">
      <c r="A14059" s="0" t="s">
        <v>9827</v>
      </c>
      <c r="C14059" s="0" t="s">
        <v>42</v>
      </c>
      <c r="K14059" s="0" t="s">
        <v>43</v>
      </c>
      <c r="X14059" s="0" t="s">
        <v>38</v>
      </c>
      <c r="AF14059" s="0" t="s">
        <v>9829</v>
      </c>
      <c r="AG14059" s="0" t="str">
        <f aca="false">A14059&amp;"|"&amp;K14059&amp;"|"&amp;AF14059</f>
        <v>JKA|ER Triage|2014-07-29 22:28:16+00:00</v>
      </c>
      <c r="AH14059" s="0" t="n">
        <f aca="false">COUNTIF(AG$2:AG$15215, AG14059)</f>
        <v>1</v>
      </c>
    </row>
    <row r="14060" customFormat="false" ht="12.8" hidden="false" customHeight="false" outlineLevel="0" collapsed="false">
      <c r="A14060" s="0" t="s">
        <v>9827</v>
      </c>
      <c r="C14060" s="0" t="s">
        <v>34</v>
      </c>
      <c r="K14060" s="0" t="s">
        <v>45</v>
      </c>
      <c r="X14060" s="0" t="s">
        <v>38</v>
      </c>
      <c r="AF14060" s="0" t="s">
        <v>9830</v>
      </c>
      <c r="AG14060" s="0" t="str">
        <f aca="false">A14060&amp;"|"&amp;K14060&amp;"|"&amp;AF14060</f>
        <v>JKA|ER Sepsis Triage|2014-07-29 22:28:31+00:00</v>
      </c>
      <c r="AH14060" s="0" t="n">
        <f aca="false">COUNTIF(AG$2:AG$15215, AG14060)</f>
        <v>1</v>
      </c>
    </row>
    <row r="14061" customFormat="false" ht="12.8" hidden="false" customHeight="false" outlineLevel="0" collapsed="false">
      <c r="A14061" s="0" t="s">
        <v>9827</v>
      </c>
      <c r="C14061" s="0" t="s">
        <v>34</v>
      </c>
      <c r="K14061" s="0" t="s">
        <v>47</v>
      </c>
      <c r="X14061" s="0" t="s">
        <v>38</v>
      </c>
      <c r="AF14061" s="0" t="s">
        <v>9831</v>
      </c>
      <c r="AG14061" s="0" t="str">
        <f aca="false">A14061&amp;"|"&amp;K14061&amp;"|"&amp;AF14061</f>
        <v>JKA|IV Liquid|2014-07-29 22:28:49+00:00</v>
      </c>
      <c r="AH14061" s="0" t="n">
        <f aca="false">COUNTIF(AG$2:AG$15215, AG14061)</f>
        <v>1</v>
      </c>
    </row>
    <row r="14062" customFormat="false" ht="12.8" hidden="false" customHeight="false" outlineLevel="0" collapsed="false">
      <c r="A14062" s="0" t="s">
        <v>9827</v>
      </c>
      <c r="C14062" s="0" t="s">
        <v>40</v>
      </c>
      <c r="K14062" s="0" t="s">
        <v>30</v>
      </c>
      <c r="X14062" s="0" t="s">
        <v>38</v>
      </c>
      <c r="AE14062" s="0" t="n">
        <v>1.5</v>
      </c>
      <c r="AF14062" s="0" t="s">
        <v>9832</v>
      </c>
      <c r="AG14062" s="0" t="str">
        <f aca="false">A14062&amp;"|"&amp;K14062&amp;"|"&amp;AF14062</f>
        <v>JKA|LacticAcid|2014-07-29 22:30:00+00:00</v>
      </c>
      <c r="AH14062" s="0" t="n">
        <f aca="false">COUNTIF(AG$2:AG$15215, AG14062)</f>
        <v>1</v>
      </c>
    </row>
    <row r="14063" customFormat="false" ht="12.8" hidden="false" customHeight="false" outlineLevel="0" collapsed="false">
      <c r="A14063" s="0" t="s">
        <v>9827</v>
      </c>
      <c r="C14063" s="0" t="s">
        <v>40</v>
      </c>
      <c r="K14063" s="0" t="s">
        <v>29</v>
      </c>
      <c r="X14063" s="0" t="s">
        <v>38</v>
      </c>
      <c r="AD14063" s="0" t="n">
        <v>159</v>
      </c>
      <c r="AF14063" s="0" t="s">
        <v>9832</v>
      </c>
      <c r="AG14063" s="0" t="str">
        <f aca="false">A14063&amp;"|"&amp;K14063&amp;"|"&amp;AF14063</f>
        <v>JKA|CRP|2014-07-29 22:30:00+00:00</v>
      </c>
      <c r="AH14063" s="0" t="n">
        <f aca="false">COUNTIF(AG$2:AG$15215, AG14063)</f>
        <v>1</v>
      </c>
    </row>
    <row r="14064" customFormat="false" ht="12.8" hidden="false" customHeight="false" outlineLevel="0" collapsed="false">
      <c r="A14064" s="0" t="s">
        <v>9827</v>
      </c>
      <c r="C14064" s="0" t="s">
        <v>40</v>
      </c>
      <c r="K14064" s="0" t="s">
        <v>28</v>
      </c>
      <c r="X14064" s="0" t="s">
        <v>38</v>
      </c>
      <c r="AC14064" s="0" t="n">
        <v>14.4</v>
      </c>
      <c r="AF14064" s="0" t="s">
        <v>9832</v>
      </c>
      <c r="AG14064" s="0" t="str">
        <f aca="false">A14064&amp;"|"&amp;K14064&amp;"|"&amp;AF14064</f>
        <v>JKA|Leucocytes|2014-07-29 22:30:00+00:00</v>
      </c>
      <c r="AH14064" s="0" t="n">
        <f aca="false">COUNTIF(AG$2:AG$15215, AG14064)</f>
        <v>1</v>
      </c>
    </row>
    <row r="14065" customFormat="false" ht="12.8" hidden="false" customHeight="false" outlineLevel="0" collapsed="false">
      <c r="A14065" s="0" t="s">
        <v>9827</v>
      </c>
      <c r="C14065" s="0" t="s">
        <v>34</v>
      </c>
      <c r="K14065" s="0" t="s">
        <v>49</v>
      </c>
      <c r="X14065" s="0" t="s">
        <v>38</v>
      </c>
      <c r="AF14065" s="0" t="s">
        <v>9833</v>
      </c>
      <c r="AG14065" s="0" t="str">
        <f aca="false">A14065&amp;"|"&amp;K14065&amp;"|"&amp;AF14065</f>
        <v>JKA|IV Antibiotics|2014-07-29 23:55:49+00:00</v>
      </c>
      <c r="AH14065" s="0" t="n">
        <f aca="false">COUNTIF(AG$2:AG$15215, AG14065)</f>
        <v>1</v>
      </c>
    </row>
    <row r="14066" customFormat="false" ht="12.8" hidden="false" customHeight="false" outlineLevel="0" collapsed="false">
      <c r="A14066" s="0" t="s">
        <v>9827</v>
      </c>
      <c r="C14066" s="0" t="s">
        <v>68</v>
      </c>
      <c r="K14066" s="0" t="s">
        <v>51</v>
      </c>
      <c r="X14066" s="0" t="s">
        <v>38</v>
      </c>
      <c r="AF14066" s="0" t="s">
        <v>9834</v>
      </c>
      <c r="AG14066" s="0" t="str">
        <f aca="false">A14066&amp;"|"&amp;K14066&amp;"|"&amp;AF14066</f>
        <v>JKA|Admission NC|2014-07-30 01:17:59+00:00</v>
      </c>
      <c r="AH14066" s="0" t="n">
        <f aca="false">COUNTIF(AG$2:AG$15215, AG14066)</f>
        <v>1</v>
      </c>
    </row>
    <row r="14067" customFormat="false" ht="12.8" hidden="false" customHeight="false" outlineLevel="0" collapsed="false">
      <c r="A14067" s="0" t="s">
        <v>9827</v>
      </c>
      <c r="C14067" s="0" t="s">
        <v>40</v>
      </c>
      <c r="K14067" s="0" t="s">
        <v>28</v>
      </c>
      <c r="X14067" s="0" t="s">
        <v>38</v>
      </c>
      <c r="AC14067" s="0" t="n">
        <v>11.4</v>
      </c>
      <c r="AF14067" s="0" t="s">
        <v>2733</v>
      </c>
      <c r="AG14067" s="0" t="str">
        <f aca="false">A14067&amp;"|"&amp;K14067&amp;"|"&amp;AF14067</f>
        <v>JKA|Leucocytes|2014-07-31 08:00:00+00:00</v>
      </c>
      <c r="AH14067" s="0" t="n">
        <f aca="false">COUNTIF(AG$2:AG$15215, AG14067)</f>
        <v>1</v>
      </c>
    </row>
    <row r="14068" customFormat="false" ht="12.8" hidden="false" customHeight="false" outlineLevel="0" collapsed="false">
      <c r="A14068" s="0" t="s">
        <v>9827</v>
      </c>
      <c r="C14068" s="0" t="s">
        <v>40</v>
      </c>
      <c r="K14068" s="0" t="s">
        <v>29</v>
      </c>
      <c r="X14068" s="0" t="s">
        <v>38</v>
      </c>
      <c r="AD14068" s="0" t="n">
        <v>79</v>
      </c>
      <c r="AF14068" s="0" t="s">
        <v>2733</v>
      </c>
      <c r="AG14068" s="0" t="str">
        <f aca="false">A14068&amp;"|"&amp;K14068&amp;"|"&amp;AF14068</f>
        <v>JKA|CRP|2014-07-31 08:00:00+00:00</v>
      </c>
      <c r="AH14068" s="0" t="n">
        <f aca="false">COUNTIF(AG$2:AG$15215, AG14068)</f>
        <v>1</v>
      </c>
    </row>
    <row r="14069" customFormat="false" ht="12.8" hidden="false" customHeight="false" outlineLevel="0" collapsed="false">
      <c r="A14069" s="0" t="s">
        <v>9827</v>
      </c>
      <c r="C14069" s="0" t="s">
        <v>40</v>
      </c>
      <c r="K14069" s="0" t="s">
        <v>29</v>
      </c>
      <c r="X14069" s="0" t="s">
        <v>38</v>
      </c>
      <c r="AD14069" s="0" t="n">
        <v>20</v>
      </c>
      <c r="AF14069" s="0" t="s">
        <v>2734</v>
      </c>
      <c r="AG14069" s="0" t="str">
        <f aca="false">A14069&amp;"|"&amp;K14069&amp;"|"&amp;AF14069</f>
        <v>JKA|CRP|2014-08-02 08:00:00+00:00</v>
      </c>
      <c r="AH14069" s="0" t="n">
        <f aca="false">COUNTIF(AG$2:AG$15215, AG14069)</f>
        <v>1</v>
      </c>
    </row>
    <row r="14070" customFormat="false" ht="12.8" hidden="false" customHeight="false" outlineLevel="0" collapsed="false">
      <c r="A14070" s="0" t="s">
        <v>9827</v>
      </c>
      <c r="C14070" s="0" t="s">
        <v>59</v>
      </c>
      <c r="K14070" s="0" t="s">
        <v>134</v>
      </c>
      <c r="X14070" s="0" t="s">
        <v>38</v>
      </c>
      <c r="AF14070" s="0" t="s">
        <v>9835</v>
      </c>
      <c r="AG14070" s="0" t="str">
        <f aca="false">A14070&amp;"|"&amp;K14070&amp;"|"&amp;AF14070</f>
        <v>JKA|Release B|2014-08-04 17:00:00+00:00</v>
      </c>
      <c r="AH14070" s="0" t="n">
        <f aca="false">COUNTIF(AG$2:AG$15215, AG14070)</f>
        <v>1</v>
      </c>
    </row>
    <row r="14071" customFormat="false" ht="12.8" hidden="false" customHeight="false" outlineLevel="0" collapsed="false">
      <c r="A14071" s="0" t="s">
        <v>9836</v>
      </c>
      <c r="B14071" s="2" t="s">
        <v>35</v>
      </c>
      <c r="C14071" s="0" t="s">
        <v>34</v>
      </c>
      <c r="D14071" s="2" t="s">
        <v>35</v>
      </c>
      <c r="E14071" s="2" t="s">
        <v>37</v>
      </c>
      <c r="F14071" s="2" t="s">
        <v>35</v>
      </c>
      <c r="G14071" s="2" t="s">
        <v>37</v>
      </c>
      <c r="H14071" s="2" t="s">
        <v>35</v>
      </c>
      <c r="I14071" s="2" t="s">
        <v>35</v>
      </c>
      <c r="J14071" s="2" t="s">
        <v>35</v>
      </c>
      <c r="K14071" s="0" t="s">
        <v>36</v>
      </c>
      <c r="L14071" s="0" t="n">
        <v>55</v>
      </c>
      <c r="M14071" s="2" t="s">
        <v>35</v>
      </c>
      <c r="N14071" s="2" t="s">
        <v>37</v>
      </c>
      <c r="O14071" s="2" t="s">
        <v>37</v>
      </c>
      <c r="P14071" s="2" t="s">
        <v>37</v>
      </c>
      <c r="Q14071" s="2" t="s">
        <v>35</v>
      </c>
      <c r="R14071" s="2" t="s">
        <v>35</v>
      </c>
      <c r="S14071" s="2" t="s">
        <v>35</v>
      </c>
      <c r="T14071" s="2" t="s">
        <v>37</v>
      </c>
      <c r="U14071" s="2" t="s">
        <v>37</v>
      </c>
      <c r="V14071" s="2" t="s">
        <v>37</v>
      </c>
      <c r="W14071" s="2" t="s">
        <v>35</v>
      </c>
      <c r="X14071" s="0" t="s">
        <v>38</v>
      </c>
      <c r="Y14071" s="0" t="s">
        <v>81</v>
      </c>
      <c r="Z14071" s="2" t="s">
        <v>37</v>
      </c>
      <c r="AA14071" s="2" t="s">
        <v>37</v>
      </c>
      <c r="AB14071" s="2" t="s">
        <v>35</v>
      </c>
      <c r="AF14071" s="0" t="s">
        <v>9837</v>
      </c>
      <c r="AG14071" s="0" t="str">
        <f aca="false">A14071&amp;"|"&amp;K14071&amp;"|"&amp;AF14071</f>
        <v>KKA|ER Registration|2014-09-14 20:16:04+00:00</v>
      </c>
      <c r="AH14071" s="0" t="n">
        <f aca="false">COUNTIF(AG$2:AG$15215, AG14071)</f>
        <v>1</v>
      </c>
    </row>
    <row r="14072" customFormat="false" ht="12.8" hidden="false" customHeight="false" outlineLevel="0" collapsed="false">
      <c r="A14072" s="0" t="s">
        <v>9836</v>
      </c>
      <c r="C14072" s="0" t="s">
        <v>42</v>
      </c>
      <c r="K14072" s="0" t="s">
        <v>43</v>
      </c>
      <c r="X14072" s="0" t="s">
        <v>38</v>
      </c>
      <c r="AF14072" s="0" t="s">
        <v>9838</v>
      </c>
      <c r="AG14072" s="0" t="str">
        <f aca="false">A14072&amp;"|"&amp;K14072&amp;"|"&amp;AF14072</f>
        <v>KKA|ER Triage|2014-09-14 20:21:30+00:00</v>
      </c>
      <c r="AH14072" s="0" t="n">
        <f aca="false">COUNTIF(AG$2:AG$15215, AG14072)</f>
        <v>1</v>
      </c>
    </row>
    <row r="14073" customFormat="false" ht="12.8" hidden="false" customHeight="false" outlineLevel="0" collapsed="false">
      <c r="A14073" s="0" t="s">
        <v>9836</v>
      </c>
      <c r="C14073" s="0" t="s">
        <v>34</v>
      </c>
      <c r="K14073" s="0" t="s">
        <v>45</v>
      </c>
      <c r="X14073" s="0" t="s">
        <v>38</v>
      </c>
      <c r="AF14073" s="0" t="s">
        <v>9839</v>
      </c>
      <c r="AG14073" s="0" t="str">
        <f aca="false">A14073&amp;"|"&amp;K14073&amp;"|"&amp;AF14073</f>
        <v>KKA|ER Sepsis Triage|2014-09-14 20:22:02+00:00</v>
      </c>
      <c r="AH14073" s="0" t="n">
        <f aca="false">COUNTIF(AG$2:AG$15215, AG14073)</f>
        <v>1</v>
      </c>
    </row>
    <row r="14074" customFormat="false" ht="12.8" hidden="false" customHeight="false" outlineLevel="0" collapsed="false">
      <c r="A14074" s="0" t="s">
        <v>9836</v>
      </c>
      <c r="C14074" s="0" t="s">
        <v>40</v>
      </c>
      <c r="K14074" s="0" t="s">
        <v>30</v>
      </c>
      <c r="X14074" s="0" t="s">
        <v>38</v>
      </c>
      <c r="AE14074" s="0" t="n">
        <v>0.7</v>
      </c>
      <c r="AF14074" s="0" t="s">
        <v>9840</v>
      </c>
      <c r="AG14074" s="0" t="str">
        <f aca="false">A14074&amp;"|"&amp;K14074&amp;"|"&amp;AF14074</f>
        <v>KKA|LacticAcid|2014-09-14 20:29:00+00:00</v>
      </c>
      <c r="AH14074" s="0" t="n">
        <f aca="false">COUNTIF(AG$2:AG$15215, AG14074)</f>
        <v>1</v>
      </c>
    </row>
    <row r="14075" customFormat="false" ht="12.8" hidden="false" customHeight="false" outlineLevel="0" collapsed="false">
      <c r="A14075" s="0" t="s">
        <v>9836</v>
      </c>
      <c r="C14075" s="0" t="s">
        <v>40</v>
      </c>
      <c r="K14075" s="0" t="s">
        <v>29</v>
      </c>
      <c r="X14075" s="0" t="s">
        <v>38</v>
      </c>
      <c r="AD14075" s="0" t="n">
        <v>13</v>
      </c>
      <c r="AF14075" s="0" t="s">
        <v>9840</v>
      </c>
      <c r="AG14075" s="0" t="str">
        <f aca="false">A14075&amp;"|"&amp;K14075&amp;"|"&amp;AF14075</f>
        <v>KKA|CRP|2014-09-14 20:29:00+00:00</v>
      </c>
      <c r="AH14075" s="0" t="n">
        <f aca="false">COUNTIF(AG$2:AG$15215, AG14075)</f>
        <v>1</v>
      </c>
    </row>
    <row r="14076" customFormat="false" ht="12.8" hidden="false" customHeight="false" outlineLevel="0" collapsed="false">
      <c r="A14076" s="0" t="s">
        <v>9836</v>
      </c>
      <c r="C14076" s="0" t="s">
        <v>40</v>
      </c>
      <c r="K14076" s="0" t="s">
        <v>28</v>
      </c>
      <c r="X14076" s="0" t="s">
        <v>38</v>
      </c>
      <c r="AC14076" s="0" t="n">
        <v>8.7</v>
      </c>
      <c r="AF14076" s="0" t="s">
        <v>9840</v>
      </c>
      <c r="AG14076" s="0" t="str">
        <f aca="false">A14076&amp;"|"&amp;K14076&amp;"|"&amp;AF14076</f>
        <v>KKA|Leucocytes|2014-09-14 20:29:00+00:00</v>
      </c>
      <c r="AH14076" s="0" t="n">
        <f aca="false">COUNTIF(AG$2:AG$15215, AG14076)</f>
        <v>1</v>
      </c>
    </row>
    <row r="14077" customFormat="false" ht="12.8" hidden="false" customHeight="false" outlineLevel="0" collapsed="false">
      <c r="A14077" s="0" t="s">
        <v>9836</v>
      </c>
      <c r="C14077" s="0" t="s">
        <v>34</v>
      </c>
      <c r="K14077" s="0" t="s">
        <v>47</v>
      </c>
      <c r="X14077" s="0" t="s">
        <v>38</v>
      </c>
      <c r="AF14077" s="0" t="s">
        <v>9841</v>
      </c>
      <c r="AG14077" s="0" t="str">
        <f aca="false">A14077&amp;"|"&amp;K14077&amp;"|"&amp;AF14077</f>
        <v>KKA|IV Liquid|2014-09-14 21:00:12+00:00</v>
      </c>
      <c r="AH14077" s="0" t="n">
        <f aca="false">COUNTIF(AG$2:AG$15215, AG14077)</f>
        <v>1</v>
      </c>
    </row>
    <row r="14078" customFormat="false" ht="12.8" hidden="false" customHeight="false" outlineLevel="0" collapsed="false">
      <c r="A14078" s="0" t="s">
        <v>9836</v>
      </c>
      <c r="C14078" s="0" t="s">
        <v>34</v>
      </c>
      <c r="K14078" s="0" t="s">
        <v>49</v>
      </c>
      <c r="X14078" s="0" t="s">
        <v>38</v>
      </c>
      <c r="AF14078" s="0" t="s">
        <v>9842</v>
      </c>
      <c r="AG14078" s="0" t="str">
        <f aca="false">A14078&amp;"|"&amp;K14078&amp;"|"&amp;AF14078</f>
        <v>KKA|IV Antibiotics|2014-09-14 21:24:32+00:00</v>
      </c>
      <c r="AH14078" s="0" t="n">
        <f aca="false">COUNTIF(AG$2:AG$15215, AG14078)</f>
        <v>1</v>
      </c>
    </row>
    <row r="14079" customFormat="false" ht="12.8" hidden="false" customHeight="false" outlineLevel="0" collapsed="false">
      <c r="A14079" s="0" t="s">
        <v>9836</v>
      </c>
      <c r="C14079" s="0" t="s">
        <v>265</v>
      </c>
      <c r="K14079" s="0" t="s">
        <v>127</v>
      </c>
      <c r="X14079" s="0" t="s">
        <v>38</v>
      </c>
      <c r="AF14079" s="0" t="s">
        <v>9843</v>
      </c>
      <c r="AG14079" s="0" t="str">
        <f aca="false">A14079&amp;"|"&amp;K14079&amp;"|"&amp;AF14079</f>
        <v>KKA|Admission IC|2014-09-14 21:25:37+00:00</v>
      </c>
      <c r="AH14079" s="0" t="n">
        <f aca="false">COUNTIF(AG$2:AG$15215, AG14079)</f>
        <v>1</v>
      </c>
    </row>
    <row r="14080" customFormat="false" ht="12.8" hidden="false" customHeight="false" outlineLevel="0" collapsed="false">
      <c r="A14080" s="0" t="s">
        <v>9836</v>
      </c>
      <c r="C14080" s="0" t="s">
        <v>40</v>
      </c>
      <c r="K14080" s="0" t="s">
        <v>28</v>
      </c>
      <c r="X14080" s="0" t="s">
        <v>38</v>
      </c>
      <c r="AC14080" s="0" t="n">
        <v>5.8</v>
      </c>
      <c r="AF14080" s="0" t="s">
        <v>9844</v>
      </c>
      <c r="AG14080" s="0" t="str">
        <f aca="false">A14080&amp;"|"&amp;K14080&amp;"|"&amp;AF14080</f>
        <v>KKA|Leucocytes|2014-09-15 07:00:00+00:00</v>
      </c>
      <c r="AH14080" s="0" t="n">
        <f aca="false">COUNTIF(AG$2:AG$15215, AG14080)</f>
        <v>1</v>
      </c>
    </row>
    <row r="14081" customFormat="false" ht="12.8" hidden="false" customHeight="false" outlineLevel="0" collapsed="false">
      <c r="A14081" s="0" t="s">
        <v>9836</v>
      </c>
      <c r="C14081" s="0" t="s">
        <v>40</v>
      </c>
      <c r="K14081" s="0" t="s">
        <v>30</v>
      </c>
      <c r="X14081" s="0" t="s">
        <v>38</v>
      </c>
      <c r="AE14081" s="0" t="n">
        <v>0.8</v>
      </c>
      <c r="AF14081" s="0" t="s">
        <v>9844</v>
      </c>
      <c r="AG14081" s="0" t="str">
        <f aca="false">A14081&amp;"|"&amp;K14081&amp;"|"&amp;AF14081</f>
        <v>KKA|LacticAcid|2014-09-15 07:00:00+00:00</v>
      </c>
      <c r="AH14081" s="0" t="n">
        <f aca="false">COUNTIF(AG$2:AG$15215, AG14081)</f>
        <v>1</v>
      </c>
    </row>
    <row r="14082" customFormat="false" ht="12.8" hidden="false" customHeight="false" outlineLevel="0" collapsed="false">
      <c r="A14082" s="0" t="s">
        <v>9836</v>
      </c>
      <c r="C14082" s="0" t="s">
        <v>40</v>
      </c>
      <c r="K14082" s="0" t="s">
        <v>29</v>
      </c>
      <c r="X14082" s="0" t="s">
        <v>38</v>
      </c>
      <c r="AD14082" s="0" t="n">
        <v>51</v>
      </c>
      <c r="AF14082" s="0" t="s">
        <v>9844</v>
      </c>
      <c r="AG14082" s="0" t="str">
        <f aca="false">A14082&amp;"|"&amp;K14082&amp;"|"&amp;AF14082</f>
        <v>KKA|CRP|2014-09-15 07:00:00+00:00</v>
      </c>
      <c r="AH14082" s="0" t="n">
        <f aca="false">COUNTIF(AG$2:AG$15215, AG14082)</f>
        <v>1</v>
      </c>
    </row>
    <row r="14083" customFormat="false" ht="12.8" hidden="false" customHeight="false" outlineLevel="0" collapsed="false">
      <c r="A14083" s="0" t="s">
        <v>9836</v>
      </c>
      <c r="C14083" s="0" t="s">
        <v>68</v>
      </c>
      <c r="K14083" s="0" t="s">
        <v>51</v>
      </c>
      <c r="X14083" s="0" t="s">
        <v>38</v>
      </c>
      <c r="AF14083" s="0" t="s">
        <v>9845</v>
      </c>
      <c r="AG14083" s="0" t="str">
        <f aca="false">A14083&amp;"|"&amp;K14083&amp;"|"&amp;AF14083</f>
        <v>KKA|Admission NC|2014-09-15 13:53:11+00:00</v>
      </c>
      <c r="AH14083" s="0" t="n">
        <f aca="false">COUNTIF(AG$2:AG$15215, AG14083)</f>
        <v>1</v>
      </c>
    </row>
    <row r="14084" customFormat="false" ht="12.8" hidden="false" customHeight="false" outlineLevel="0" collapsed="false">
      <c r="A14084" s="0" t="s">
        <v>9836</v>
      </c>
      <c r="C14084" s="0" t="s">
        <v>59</v>
      </c>
      <c r="K14084" s="0" t="s">
        <v>60</v>
      </c>
      <c r="X14084" s="0" t="s">
        <v>38</v>
      </c>
      <c r="AF14084" s="0" t="s">
        <v>9846</v>
      </c>
      <c r="AG14084" s="0" t="str">
        <f aca="false">A14084&amp;"|"&amp;K14084&amp;"|"&amp;AF14084</f>
        <v>KKA|Release A|2014-09-27 10:00:00+00:00</v>
      </c>
      <c r="AH14084" s="0" t="n">
        <f aca="false">COUNTIF(AG$2:AG$15215, AG14084)</f>
        <v>1</v>
      </c>
    </row>
    <row r="14085" customFormat="false" ht="12.8" hidden="false" customHeight="false" outlineLevel="0" collapsed="false">
      <c r="A14085" s="0" t="s">
        <v>9847</v>
      </c>
      <c r="B14085" s="2" t="s">
        <v>35</v>
      </c>
      <c r="C14085" s="0" t="s">
        <v>34</v>
      </c>
      <c r="D14085" s="2" t="s">
        <v>35</v>
      </c>
      <c r="E14085" s="2" t="s">
        <v>37</v>
      </c>
      <c r="F14085" s="2" t="s">
        <v>37</v>
      </c>
      <c r="G14085" s="2" t="s">
        <v>37</v>
      </c>
      <c r="H14085" s="2" t="s">
        <v>35</v>
      </c>
      <c r="I14085" s="2" t="s">
        <v>35</v>
      </c>
      <c r="J14085" s="2" t="s">
        <v>37</v>
      </c>
      <c r="K14085" s="0" t="s">
        <v>36</v>
      </c>
      <c r="L14085" s="0" t="n">
        <v>80</v>
      </c>
      <c r="M14085" s="2" t="s">
        <v>35</v>
      </c>
      <c r="N14085" s="2" t="s">
        <v>37</v>
      </c>
      <c r="O14085" s="2" t="s">
        <v>37</v>
      </c>
      <c r="P14085" s="2" t="s">
        <v>37</v>
      </c>
      <c r="Q14085" s="2" t="s">
        <v>35</v>
      </c>
      <c r="R14085" s="2" t="s">
        <v>35</v>
      </c>
      <c r="S14085" s="2" t="s">
        <v>35</v>
      </c>
      <c r="T14085" s="2" t="s">
        <v>35</v>
      </c>
      <c r="U14085" s="2" t="s">
        <v>37</v>
      </c>
      <c r="V14085" s="2" t="s">
        <v>37</v>
      </c>
      <c r="W14085" s="2" t="s">
        <v>35</v>
      </c>
      <c r="X14085" s="0" t="s">
        <v>38</v>
      </c>
      <c r="Y14085" s="0" t="s">
        <v>42</v>
      </c>
      <c r="Z14085" s="2" t="s">
        <v>37</v>
      </c>
      <c r="AA14085" s="2" t="s">
        <v>35</v>
      </c>
      <c r="AB14085" s="2" t="s">
        <v>35</v>
      </c>
      <c r="AF14085" s="0" t="s">
        <v>9848</v>
      </c>
      <c r="AG14085" s="0" t="str">
        <f aca="false">A14085&amp;"|"&amp;K14085&amp;"|"&amp;AF14085</f>
        <v>LKA|ER Registration|2014-03-22 20:22:31+00:00</v>
      </c>
      <c r="AH14085" s="0" t="n">
        <f aca="false">COUNTIF(AG$2:AG$15215, AG14085)</f>
        <v>1</v>
      </c>
    </row>
    <row r="14086" customFormat="false" ht="12.8" hidden="false" customHeight="false" outlineLevel="0" collapsed="false">
      <c r="A14086" s="0" t="s">
        <v>9847</v>
      </c>
      <c r="C14086" s="0" t="s">
        <v>42</v>
      </c>
      <c r="K14086" s="0" t="s">
        <v>43</v>
      </c>
      <c r="X14086" s="0" t="s">
        <v>38</v>
      </c>
      <c r="AF14086" s="0" t="s">
        <v>9849</v>
      </c>
      <c r="AG14086" s="0" t="str">
        <f aca="false">A14086&amp;"|"&amp;K14086&amp;"|"&amp;AF14086</f>
        <v>LKA|ER Triage|2014-03-22 20:24:50+00:00</v>
      </c>
      <c r="AH14086" s="0" t="n">
        <f aca="false">COUNTIF(AG$2:AG$15215, AG14086)</f>
        <v>1</v>
      </c>
    </row>
    <row r="14087" customFormat="false" ht="12.8" hidden="false" customHeight="false" outlineLevel="0" collapsed="false">
      <c r="A14087" s="0" t="s">
        <v>9847</v>
      </c>
      <c r="C14087" s="0" t="s">
        <v>34</v>
      </c>
      <c r="K14087" s="0" t="s">
        <v>45</v>
      </c>
      <c r="X14087" s="0" t="s">
        <v>38</v>
      </c>
      <c r="AF14087" s="0" t="s">
        <v>9850</v>
      </c>
      <c r="AG14087" s="0" t="str">
        <f aca="false">A14087&amp;"|"&amp;K14087&amp;"|"&amp;AF14087</f>
        <v>LKA|ER Sepsis Triage|2014-03-22 20:25:27+00:00</v>
      </c>
      <c r="AH14087" s="0" t="n">
        <f aca="false">COUNTIF(AG$2:AG$15215, AG14087)</f>
        <v>1</v>
      </c>
    </row>
    <row r="14088" customFormat="false" ht="12.8" hidden="false" customHeight="false" outlineLevel="0" collapsed="false">
      <c r="A14088" s="0" t="s">
        <v>9847</v>
      </c>
      <c r="C14088" s="0" t="s">
        <v>40</v>
      </c>
      <c r="K14088" s="0" t="s">
        <v>28</v>
      </c>
      <c r="X14088" s="0" t="s">
        <v>38</v>
      </c>
      <c r="AC14088" s="0" t="n">
        <v>11.6</v>
      </c>
      <c r="AF14088" s="0" t="s">
        <v>9851</v>
      </c>
      <c r="AG14088" s="0" t="str">
        <f aca="false">A14088&amp;"|"&amp;K14088&amp;"|"&amp;AF14088</f>
        <v>LKA|Leucocytes|2014-03-22 20:32:00+00:00</v>
      </c>
      <c r="AH14088" s="0" t="n">
        <f aca="false">COUNTIF(AG$2:AG$15215, AG14088)</f>
        <v>1</v>
      </c>
    </row>
    <row r="14089" customFormat="false" ht="12.8" hidden="false" customHeight="false" outlineLevel="0" collapsed="false">
      <c r="A14089" s="0" t="s">
        <v>9847</v>
      </c>
      <c r="C14089" s="0" t="s">
        <v>40</v>
      </c>
      <c r="K14089" s="0" t="s">
        <v>29</v>
      </c>
      <c r="X14089" s="0" t="s">
        <v>38</v>
      </c>
      <c r="AD14089" s="0" t="n">
        <v>130</v>
      </c>
      <c r="AF14089" s="0" t="s">
        <v>9851</v>
      </c>
      <c r="AG14089" s="0" t="str">
        <f aca="false">A14089&amp;"|"&amp;K14089&amp;"|"&amp;AF14089</f>
        <v>LKA|CRP|2014-03-22 20:32:00+00:00</v>
      </c>
      <c r="AH14089" s="0" t="n">
        <f aca="false">COUNTIF(AG$2:AG$15215, AG14089)</f>
        <v>1</v>
      </c>
    </row>
    <row r="14090" customFormat="false" ht="12.8" hidden="false" customHeight="false" outlineLevel="0" collapsed="false">
      <c r="A14090" s="0" t="s">
        <v>9847</v>
      </c>
      <c r="C14090" s="0" t="s">
        <v>40</v>
      </c>
      <c r="K14090" s="0" t="s">
        <v>30</v>
      </c>
      <c r="X14090" s="0" t="s">
        <v>38</v>
      </c>
      <c r="AE14090" s="0" t="n">
        <v>1.8</v>
      </c>
      <c r="AF14090" s="0" t="s">
        <v>9851</v>
      </c>
      <c r="AG14090" s="0" t="str">
        <f aca="false">A14090&amp;"|"&amp;K14090&amp;"|"&amp;AF14090</f>
        <v>LKA|LacticAcid|2014-03-22 20:32:00+00:00</v>
      </c>
      <c r="AH14090" s="0" t="n">
        <f aca="false">COUNTIF(AG$2:AG$15215, AG14090)</f>
        <v>1</v>
      </c>
    </row>
    <row r="14091" customFormat="false" ht="12.8" hidden="false" customHeight="false" outlineLevel="0" collapsed="false">
      <c r="A14091" s="0" t="s">
        <v>9847</v>
      </c>
      <c r="C14091" s="0" t="s">
        <v>34</v>
      </c>
      <c r="K14091" s="0" t="s">
        <v>47</v>
      </c>
      <c r="X14091" s="0" t="s">
        <v>38</v>
      </c>
      <c r="AF14091" s="0" t="s">
        <v>9852</v>
      </c>
      <c r="AG14091" s="0" t="str">
        <f aca="false">A14091&amp;"|"&amp;K14091&amp;"|"&amp;AF14091</f>
        <v>LKA|IV Liquid|2014-03-22 23:09:08+00:00</v>
      </c>
      <c r="AH14091" s="0" t="n">
        <f aca="false">COUNTIF(AG$2:AG$15215, AG14091)</f>
        <v>1</v>
      </c>
    </row>
    <row r="14092" customFormat="false" ht="12.8" hidden="false" customHeight="false" outlineLevel="0" collapsed="false">
      <c r="A14092" s="0" t="s">
        <v>9847</v>
      </c>
      <c r="C14092" s="0" t="s">
        <v>34</v>
      </c>
      <c r="K14092" s="0" t="s">
        <v>49</v>
      </c>
      <c r="X14092" s="0" t="s">
        <v>38</v>
      </c>
      <c r="AF14092" s="0" t="s">
        <v>9853</v>
      </c>
      <c r="AG14092" s="0" t="str">
        <f aca="false">A14092&amp;"|"&amp;K14092&amp;"|"&amp;AF14092</f>
        <v>LKA|IV Antibiotics|2014-03-22 23:09:15+00:00</v>
      </c>
      <c r="AH14092" s="0" t="n">
        <f aca="false">COUNTIF(AG$2:AG$15215, AG14092)</f>
        <v>1</v>
      </c>
    </row>
    <row r="14093" customFormat="false" ht="12.8" hidden="false" customHeight="false" outlineLevel="0" collapsed="false">
      <c r="A14093" s="0" t="s">
        <v>9847</v>
      </c>
      <c r="C14093" s="0" t="s">
        <v>187</v>
      </c>
      <c r="K14093" s="0" t="s">
        <v>51</v>
      </c>
      <c r="X14093" s="0" t="s">
        <v>38</v>
      </c>
      <c r="AF14093" s="0" t="s">
        <v>9854</v>
      </c>
      <c r="AG14093" s="0" t="str">
        <f aca="false">A14093&amp;"|"&amp;K14093&amp;"|"&amp;AF14093</f>
        <v>LKA|Admission NC|2014-03-22 23:10:57+00:00</v>
      </c>
      <c r="AH14093" s="0" t="n">
        <f aca="false">COUNTIF(AG$2:AG$15215, AG14093)</f>
        <v>1</v>
      </c>
    </row>
    <row r="14094" customFormat="false" ht="12.8" hidden="false" customHeight="false" outlineLevel="0" collapsed="false">
      <c r="A14094" s="0" t="s">
        <v>9847</v>
      </c>
      <c r="C14094" s="0" t="s">
        <v>40</v>
      </c>
      <c r="K14094" s="0" t="s">
        <v>28</v>
      </c>
      <c r="X14094" s="0" t="s">
        <v>38</v>
      </c>
      <c r="AC14094" s="0" t="n">
        <v>11.7</v>
      </c>
      <c r="AF14094" s="0" t="s">
        <v>9855</v>
      </c>
      <c r="AG14094" s="0" t="str">
        <f aca="false">A14094&amp;"|"&amp;K14094&amp;"|"&amp;AF14094</f>
        <v>LKA|Leucocytes|2014-03-23 10:04:00+00:00</v>
      </c>
      <c r="AH14094" s="0" t="n">
        <f aca="false">COUNTIF(AG$2:AG$15215, AG14094)</f>
        <v>1</v>
      </c>
    </row>
    <row r="14095" customFormat="false" ht="12.8" hidden="false" customHeight="false" outlineLevel="0" collapsed="false">
      <c r="A14095" s="0" t="s">
        <v>9847</v>
      </c>
      <c r="C14095" s="0" t="s">
        <v>40</v>
      </c>
      <c r="K14095" s="0" t="s">
        <v>29</v>
      </c>
      <c r="X14095" s="0" t="s">
        <v>38</v>
      </c>
      <c r="AD14095" s="0" t="n">
        <v>114</v>
      </c>
      <c r="AF14095" s="0" t="s">
        <v>9855</v>
      </c>
      <c r="AG14095" s="0" t="str">
        <f aca="false">A14095&amp;"|"&amp;K14095&amp;"|"&amp;AF14095</f>
        <v>LKA|CRP|2014-03-23 10:04:00+00:00</v>
      </c>
      <c r="AH14095" s="0" t="n">
        <f aca="false">COUNTIF(AG$2:AG$15215, AG14095)</f>
        <v>1</v>
      </c>
    </row>
    <row r="14096" customFormat="false" ht="12.8" hidden="false" customHeight="false" outlineLevel="0" collapsed="false">
      <c r="A14096" s="0" t="s">
        <v>9847</v>
      </c>
      <c r="C14096" s="0" t="s">
        <v>40</v>
      </c>
      <c r="K14096" s="0" t="s">
        <v>28</v>
      </c>
      <c r="X14096" s="0" t="s">
        <v>38</v>
      </c>
      <c r="AC14096" s="0" t="n">
        <v>7</v>
      </c>
      <c r="AF14096" s="0" t="s">
        <v>9856</v>
      </c>
      <c r="AG14096" s="0" t="str">
        <f aca="false">A14096&amp;"|"&amp;K14096&amp;"|"&amp;AF14096</f>
        <v>LKA|Leucocytes|2014-03-27 10:25:00+00:00</v>
      </c>
      <c r="AH14096" s="0" t="n">
        <f aca="false">COUNTIF(AG$2:AG$15215, AG14096)</f>
        <v>1</v>
      </c>
    </row>
    <row r="14097" customFormat="false" ht="12.8" hidden="false" customHeight="false" outlineLevel="0" collapsed="false">
      <c r="A14097" s="0" t="s">
        <v>9847</v>
      </c>
      <c r="C14097" s="0" t="s">
        <v>40</v>
      </c>
      <c r="K14097" s="0" t="s">
        <v>29</v>
      </c>
      <c r="X14097" s="0" t="s">
        <v>38</v>
      </c>
      <c r="AD14097" s="0" t="n">
        <v>86</v>
      </c>
      <c r="AF14097" s="0" t="s">
        <v>9856</v>
      </c>
      <c r="AG14097" s="0" t="str">
        <f aca="false">A14097&amp;"|"&amp;K14097&amp;"|"&amp;AF14097</f>
        <v>LKA|CRP|2014-03-27 10:25:00+00:00</v>
      </c>
      <c r="AH14097" s="0" t="n">
        <f aca="false">COUNTIF(AG$2:AG$15215, AG14097)</f>
        <v>1</v>
      </c>
    </row>
    <row r="14098" customFormat="false" ht="12.8" hidden="false" customHeight="false" outlineLevel="0" collapsed="false">
      <c r="A14098" s="0" t="s">
        <v>9847</v>
      </c>
      <c r="C14098" s="0" t="s">
        <v>40</v>
      </c>
      <c r="K14098" s="0" t="s">
        <v>29</v>
      </c>
      <c r="X14098" s="0" t="s">
        <v>38</v>
      </c>
      <c r="AD14098" s="0" t="n">
        <v>72</v>
      </c>
      <c r="AF14098" s="0" t="s">
        <v>9857</v>
      </c>
      <c r="AG14098" s="0" t="str">
        <f aca="false">A14098&amp;"|"&amp;K14098&amp;"|"&amp;AF14098</f>
        <v>LKA|CRP|2014-03-29 10:10:00+00:00</v>
      </c>
      <c r="AH14098" s="0" t="n">
        <f aca="false">COUNTIF(AG$2:AG$15215, AG14098)</f>
        <v>1</v>
      </c>
    </row>
    <row r="14099" customFormat="false" ht="12.8" hidden="false" customHeight="false" outlineLevel="0" collapsed="false">
      <c r="A14099" s="0" t="s">
        <v>9847</v>
      </c>
      <c r="C14099" s="0" t="s">
        <v>40</v>
      </c>
      <c r="K14099" s="0" t="s">
        <v>28</v>
      </c>
      <c r="X14099" s="0" t="s">
        <v>38</v>
      </c>
      <c r="AC14099" s="0" t="n">
        <v>7.1</v>
      </c>
      <c r="AF14099" s="0" t="s">
        <v>9857</v>
      </c>
      <c r="AG14099" s="0" t="str">
        <f aca="false">A14099&amp;"|"&amp;K14099&amp;"|"&amp;AF14099</f>
        <v>LKA|Leucocytes|2014-03-29 10:10:00+00:00</v>
      </c>
      <c r="AH14099" s="0" t="n">
        <f aca="false">COUNTIF(AG$2:AG$15215, AG14099)</f>
        <v>1</v>
      </c>
    </row>
    <row r="14100" customFormat="false" ht="12.8" hidden="false" customHeight="false" outlineLevel="0" collapsed="false">
      <c r="A14100" s="0" t="s">
        <v>9847</v>
      </c>
      <c r="C14100" s="0" t="s">
        <v>40</v>
      </c>
      <c r="K14100" s="0" t="s">
        <v>28</v>
      </c>
      <c r="X14100" s="0" t="s">
        <v>38</v>
      </c>
      <c r="AC14100" s="0" t="n">
        <v>7.3</v>
      </c>
      <c r="AF14100" s="0" t="s">
        <v>9858</v>
      </c>
      <c r="AG14100" s="0" t="str">
        <f aca="false">A14100&amp;"|"&amp;K14100&amp;"|"&amp;AF14100</f>
        <v>LKA|Leucocytes|2014-04-03 10:00:00+00:00</v>
      </c>
      <c r="AH14100" s="0" t="n">
        <f aca="false">COUNTIF(AG$2:AG$15215, AG14100)</f>
        <v>1</v>
      </c>
    </row>
    <row r="14101" customFormat="false" ht="12.8" hidden="false" customHeight="false" outlineLevel="0" collapsed="false">
      <c r="A14101" s="0" t="s">
        <v>9847</v>
      </c>
      <c r="C14101" s="0" t="s">
        <v>40</v>
      </c>
      <c r="K14101" s="0" t="s">
        <v>29</v>
      </c>
      <c r="X14101" s="0" t="s">
        <v>38</v>
      </c>
      <c r="AD14101" s="0" t="n">
        <v>30</v>
      </c>
      <c r="AF14101" s="0" t="s">
        <v>9859</v>
      </c>
      <c r="AG14101" s="0" t="str">
        <f aca="false">A14101&amp;"|"&amp;K14101&amp;"|"&amp;AF14101</f>
        <v>LKA|CRP|2014-04-07 11:16:00+00:00</v>
      </c>
      <c r="AH14101" s="0" t="n">
        <f aca="false">COUNTIF(AG$2:AG$15215, AG14101)</f>
        <v>1</v>
      </c>
    </row>
    <row r="14102" customFormat="false" ht="12.8" hidden="false" customHeight="false" outlineLevel="0" collapsed="false">
      <c r="A14102" s="0" t="s">
        <v>9847</v>
      </c>
      <c r="C14102" s="0" t="s">
        <v>40</v>
      </c>
      <c r="K14102" s="0" t="s">
        <v>28</v>
      </c>
      <c r="X14102" s="0" t="s">
        <v>38</v>
      </c>
      <c r="AC14102" s="0" t="n">
        <v>5.6</v>
      </c>
      <c r="AF14102" s="0" t="s">
        <v>2619</v>
      </c>
      <c r="AG14102" s="0" t="str">
        <f aca="false">A14102&amp;"|"&amp;K14102&amp;"|"&amp;AF14102</f>
        <v>LKA|Leucocytes|2014-04-11 00:00:00+00:00</v>
      </c>
      <c r="AH14102" s="0" t="n">
        <f aca="false">COUNTIF(AG$2:AG$15215, AG14102)</f>
        <v>1</v>
      </c>
    </row>
    <row r="14103" customFormat="false" ht="12.8" hidden="false" customHeight="false" outlineLevel="0" collapsed="false">
      <c r="A14103" s="0" t="s">
        <v>9847</v>
      </c>
      <c r="C14103" s="0" t="s">
        <v>40</v>
      </c>
      <c r="K14103" s="0" t="s">
        <v>29</v>
      </c>
      <c r="X14103" s="0" t="s">
        <v>38</v>
      </c>
      <c r="AD14103" s="0" t="n">
        <v>27</v>
      </c>
      <c r="AF14103" s="0" t="s">
        <v>9860</v>
      </c>
      <c r="AG14103" s="0" t="str">
        <f aca="false">A14103&amp;"|"&amp;K14103&amp;"|"&amp;AF14103</f>
        <v>LKA|CRP|2014-04-12 10:39:00+00:00</v>
      </c>
      <c r="AH14103" s="0" t="n">
        <f aca="false">COUNTIF(AG$2:AG$15215, AG14103)</f>
        <v>1</v>
      </c>
    </row>
    <row r="14104" customFormat="false" ht="12.8" hidden="false" customHeight="false" outlineLevel="0" collapsed="false">
      <c r="A14104" s="0" t="s">
        <v>9847</v>
      </c>
      <c r="C14104" s="0" t="s">
        <v>40</v>
      </c>
      <c r="K14104" s="0" t="s">
        <v>28</v>
      </c>
      <c r="X14104" s="0" t="s">
        <v>38</v>
      </c>
      <c r="AF14104" s="0" t="s">
        <v>3920</v>
      </c>
      <c r="AG14104" s="0" t="str">
        <f aca="false">A14104&amp;"|"&amp;K14104&amp;"|"&amp;AF14104</f>
        <v>LKA|Leucocytes|2014-04-17 09:00:00+00:00</v>
      </c>
      <c r="AH14104" s="0" t="n">
        <f aca="false">COUNTIF(AG$2:AG$15215, AG14104)</f>
        <v>1</v>
      </c>
    </row>
    <row r="14105" customFormat="false" ht="12.8" hidden="false" customHeight="false" outlineLevel="0" collapsed="false">
      <c r="A14105" s="0" t="s">
        <v>9847</v>
      </c>
      <c r="C14105" s="0" t="s">
        <v>40</v>
      </c>
      <c r="K14105" s="0" t="s">
        <v>29</v>
      </c>
      <c r="X14105" s="0" t="s">
        <v>38</v>
      </c>
      <c r="AF14105" s="0" t="s">
        <v>3920</v>
      </c>
      <c r="AG14105" s="0" t="str">
        <f aca="false">A14105&amp;"|"&amp;K14105&amp;"|"&amp;AF14105</f>
        <v>LKA|CRP|2014-04-17 09:00:00+00:00</v>
      </c>
      <c r="AH14105" s="0" t="n">
        <f aca="false">COUNTIF(AG$2:AG$15215, AG14105)</f>
        <v>1</v>
      </c>
    </row>
    <row r="14106" customFormat="false" ht="12.8" hidden="false" customHeight="false" outlineLevel="0" collapsed="false">
      <c r="A14106" s="0" t="s">
        <v>9847</v>
      </c>
      <c r="C14106" s="0" t="s">
        <v>59</v>
      </c>
      <c r="K14106" s="0" t="s">
        <v>60</v>
      </c>
      <c r="X14106" s="0" t="s">
        <v>38</v>
      </c>
      <c r="AF14106" s="0" t="s">
        <v>3827</v>
      </c>
      <c r="AG14106" s="0" t="str">
        <f aca="false">A14106&amp;"|"&amp;K14106&amp;"|"&amp;AF14106</f>
        <v>LKA|Release A|2014-04-17 19:00:00+00:00</v>
      </c>
      <c r="AH14106" s="0" t="n">
        <f aca="false">COUNTIF(AG$2:AG$15215, AG14106)</f>
        <v>1</v>
      </c>
    </row>
    <row r="14107" customFormat="false" ht="12.8" hidden="false" customHeight="false" outlineLevel="0" collapsed="false">
      <c r="A14107" s="0" t="s">
        <v>9847</v>
      </c>
      <c r="C14107" s="0" t="s">
        <v>40</v>
      </c>
      <c r="K14107" s="0" t="s">
        <v>28</v>
      </c>
      <c r="X14107" s="0" t="s">
        <v>38</v>
      </c>
      <c r="AC14107" s="0" t="n">
        <v>6.1</v>
      </c>
      <c r="AF14107" s="0" t="s">
        <v>9861</v>
      </c>
      <c r="AG14107" s="0" t="str">
        <f aca="false">A14107&amp;"|"&amp;K14107&amp;"|"&amp;AF14107</f>
        <v>LKA|Leucocytes|2014-04-18 00:00:00+00:00</v>
      </c>
      <c r="AH14107" s="0" t="n">
        <f aca="false">COUNTIF(AG$2:AG$15215, AG14107)</f>
        <v>1</v>
      </c>
    </row>
    <row r="14108" customFormat="false" ht="12.8" hidden="false" customHeight="false" outlineLevel="0" collapsed="false">
      <c r="A14108" s="0" t="s">
        <v>9847</v>
      </c>
      <c r="C14108" s="0" t="s">
        <v>96</v>
      </c>
      <c r="K14108" s="0" t="s">
        <v>97</v>
      </c>
      <c r="X14108" s="0" t="s">
        <v>38</v>
      </c>
      <c r="AF14108" s="0" t="s">
        <v>9862</v>
      </c>
      <c r="AG14108" s="0" t="str">
        <f aca="false">A14108&amp;"|"&amp;K14108&amp;"|"&amp;AF14108</f>
        <v>LKA|Return ER|2014-04-29 16:52:39+00:00</v>
      </c>
      <c r="AH14108" s="0" t="n">
        <f aca="false">COUNTIF(AG$2:AG$15215, AG14108)</f>
        <v>1</v>
      </c>
    </row>
    <row r="14109" customFormat="false" ht="12.8" hidden="false" customHeight="false" outlineLevel="0" collapsed="false">
      <c r="A14109" s="0" t="s">
        <v>9863</v>
      </c>
      <c r="B14109" s="2" t="s">
        <v>35</v>
      </c>
      <c r="C14109" s="0" t="s">
        <v>34</v>
      </c>
      <c r="D14109" s="2" t="s">
        <v>35</v>
      </c>
      <c r="E14109" s="2" t="s">
        <v>37</v>
      </c>
      <c r="F14109" s="2" t="s">
        <v>35</v>
      </c>
      <c r="G14109" s="2" t="s">
        <v>37</v>
      </c>
      <c r="H14109" s="2" t="s">
        <v>35</v>
      </c>
      <c r="I14109" s="2" t="s">
        <v>35</v>
      </c>
      <c r="J14109" s="2" t="s">
        <v>37</v>
      </c>
      <c r="K14109" s="0" t="s">
        <v>36</v>
      </c>
      <c r="L14109" s="0" t="n">
        <v>35</v>
      </c>
      <c r="M14109" s="2" t="s">
        <v>35</v>
      </c>
      <c r="N14109" s="2" t="s">
        <v>37</v>
      </c>
      <c r="O14109" s="2" t="s">
        <v>37</v>
      </c>
      <c r="P14109" s="2" t="s">
        <v>37</v>
      </c>
      <c r="Q14109" s="2" t="s">
        <v>35</v>
      </c>
      <c r="R14109" s="2" t="s">
        <v>35</v>
      </c>
      <c r="S14109" s="2" t="s">
        <v>37</v>
      </c>
      <c r="T14109" s="2" t="s">
        <v>35</v>
      </c>
      <c r="U14109" s="2" t="s">
        <v>37</v>
      </c>
      <c r="V14109" s="2" t="s">
        <v>37</v>
      </c>
      <c r="W14109" s="2" t="s">
        <v>37</v>
      </c>
      <c r="X14109" s="0" t="s">
        <v>38</v>
      </c>
      <c r="Y14109" s="0" t="s">
        <v>40</v>
      </c>
      <c r="Z14109" s="2" t="s">
        <v>37</v>
      </c>
      <c r="AA14109" s="2" t="s">
        <v>35</v>
      </c>
      <c r="AB14109" s="2" t="s">
        <v>35</v>
      </c>
      <c r="AF14109" s="0" t="s">
        <v>9864</v>
      </c>
      <c r="AG14109" s="0" t="str">
        <f aca="false">A14109&amp;"|"&amp;K14109&amp;"|"&amp;AF14109</f>
        <v>MKA|ER Registration|2015-01-30 09:53:07+00:00</v>
      </c>
      <c r="AH14109" s="0" t="n">
        <f aca="false">COUNTIF(AG$2:AG$15215, AG14109)</f>
        <v>1</v>
      </c>
    </row>
    <row r="14110" customFormat="false" ht="12.8" hidden="false" customHeight="false" outlineLevel="0" collapsed="false">
      <c r="A14110" s="0" t="s">
        <v>9863</v>
      </c>
      <c r="C14110" s="0" t="s">
        <v>42</v>
      </c>
      <c r="K14110" s="0" t="s">
        <v>43</v>
      </c>
      <c r="X14110" s="0" t="s">
        <v>38</v>
      </c>
      <c r="AF14110" s="0" t="s">
        <v>9865</v>
      </c>
      <c r="AG14110" s="0" t="str">
        <f aca="false">A14110&amp;"|"&amp;K14110&amp;"|"&amp;AF14110</f>
        <v>MKA|ER Triage|2015-01-30 09:59:26+00:00</v>
      </c>
      <c r="AH14110" s="0" t="n">
        <f aca="false">COUNTIF(AG$2:AG$15215, AG14110)</f>
        <v>1</v>
      </c>
    </row>
    <row r="14111" customFormat="false" ht="12.8" hidden="false" customHeight="false" outlineLevel="0" collapsed="false">
      <c r="A14111" s="0" t="s">
        <v>9863</v>
      </c>
      <c r="C14111" s="0" t="s">
        <v>34</v>
      </c>
      <c r="K14111" s="0" t="s">
        <v>45</v>
      </c>
      <c r="X14111" s="0" t="s">
        <v>38</v>
      </c>
      <c r="AF14111" s="0" t="s">
        <v>9866</v>
      </c>
      <c r="AG14111" s="0" t="str">
        <f aca="false">A14111&amp;"|"&amp;K14111&amp;"|"&amp;AF14111</f>
        <v>MKA|ER Sepsis Triage|2015-01-30 10:02:24+00:00</v>
      </c>
      <c r="AH14111" s="0" t="n">
        <f aca="false">COUNTIF(AG$2:AG$15215, AG14111)</f>
        <v>1</v>
      </c>
    </row>
    <row r="14112" customFormat="false" ht="12.8" hidden="false" customHeight="false" outlineLevel="0" collapsed="false">
      <c r="A14112" s="0" t="s">
        <v>9863</v>
      </c>
      <c r="C14112" s="0" t="s">
        <v>40</v>
      </c>
      <c r="K14112" s="0" t="s">
        <v>29</v>
      </c>
      <c r="X14112" s="0" t="s">
        <v>38</v>
      </c>
      <c r="AD14112" s="0" t="n">
        <v>303</v>
      </c>
      <c r="AF14112" s="0" t="s">
        <v>9867</v>
      </c>
      <c r="AG14112" s="0" t="str">
        <f aca="false">A14112&amp;"|"&amp;K14112&amp;"|"&amp;AF14112</f>
        <v>MKA|CRP|2015-01-30 10:05:00+00:00</v>
      </c>
      <c r="AH14112" s="0" t="n">
        <f aca="false">COUNTIF(AG$2:AG$15215, AG14112)</f>
        <v>1</v>
      </c>
    </row>
    <row r="14113" customFormat="false" ht="12.8" hidden="false" customHeight="false" outlineLevel="0" collapsed="false">
      <c r="A14113" s="0" t="s">
        <v>9863</v>
      </c>
      <c r="C14113" s="0" t="s">
        <v>40</v>
      </c>
      <c r="K14113" s="0" t="s">
        <v>28</v>
      </c>
      <c r="X14113" s="0" t="s">
        <v>38</v>
      </c>
      <c r="AC14113" s="0" t="n">
        <v>20.9</v>
      </c>
      <c r="AF14113" s="0" t="s">
        <v>9867</v>
      </c>
      <c r="AG14113" s="0" t="str">
        <f aca="false">A14113&amp;"|"&amp;K14113&amp;"|"&amp;AF14113</f>
        <v>MKA|Leucocytes|2015-01-30 10:05:00+00:00</v>
      </c>
      <c r="AH14113" s="0" t="n">
        <f aca="false">COUNTIF(AG$2:AG$15215, AG14113)</f>
        <v>1</v>
      </c>
    </row>
    <row r="14114" customFormat="false" ht="12.8" hidden="false" customHeight="false" outlineLevel="0" collapsed="false">
      <c r="A14114" s="0" t="s">
        <v>9863</v>
      </c>
      <c r="C14114" s="0" t="s">
        <v>34</v>
      </c>
      <c r="K14114" s="0" t="s">
        <v>47</v>
      </c>
      <c r="X14114" s="0" t="s">
        <v>38</v>
      </c>
      <c r="AF14114" s="0" t="s">
        <v>9868</v>
      </c>
      <c r="AG14114" s="0" t="str">
        <f aca="false">A14114&amp;"|"&amp;K14114&amp;"|"&amp;AF14114</f>
        <v>MKA|IV Liquid|2015-01-30 10:45:39+00:00</v>
      </c>
      <c r="AH14114" s="0" t="n">
        <f aca="false">COUNTIF(AG$2:AG$15215, AG14114)</f>
        <v>1</v>
      </c>
    </row>
    <row r="14115" customFormat="false" ht="12.8" hidden="false" customHeight="false" outlineLevel="0" collapsed="false">
      <c r="A14115" s="0" t="s">
        <v>9863</v>
      </c>
      <c r="C14115" s="0" t="s">
        <v>34</v>
      </c>
      <c r="K14115" s="0" t="s">
        <v>49</v>
      </c>
      <c r="X14115" s="0" t="s">
        <v>38</v>
      </c>
      <c r="AF14115" s="0" t="s">
        <v>9869</v>
      </c>
      <c r="AG14115" s="0" t="str">
        <f aca="false">A14115&amp;"|"&amp;K14115&amp;"|"&amp;AF14115</f>
        <v>MKA|IV Antibiotics|2015-01-30 10:45:41+00:00</v>
      </c>
      <c r="AH14115" s="0" t="n">
        <f aca="false">COUNTIF(AG$2:AG$15215, AG14115)</f>
        <v>1</v>
      </c>
    </row>
    <row r="14116" customFormat="false" ht="12.8" hidden="false" customHeight="false" outlineLevel="0" collapsed="false">
      <c r="A14116" s="0" t="s">
        <v>9863</v>
      </c>
      <c r="C14116" s="0" t="s">
        <v>68</v>
      </c>
      <c r="K14116" s="0" t="s">
        <v>51</v>
      </c>
      <c r="X14116" s="0" t="s">
        <v>38</v>
      </c>
      <c r="AF14116" s="0" t="s">
        <v>9870</v>
      </c>
      <c r="AG14116" s="0" t="str">
        <f aca="false">A14116&amp;"|"&amp;K14116&amp;"|"&amp;AF14116</f>
        <v>MKA|Admission NC|2015-01-30 14:06:59+00:00</v>
      </c>
      <c r="AH14116" s="0" t="n">
        <f aca="false">COUNTIF(AG$2:AG$15215, AG14116)</f>
        <v>1</v>
      </c>
    </row>
    <row r="14117" customFormat="false" ht="12.8" hidden="false" customHeight="false" outlineLevel="0" collapsed="false">
      <c r="A14117" s="0" t="s">
        <v>9863</v>
      </c>
      <c r="C14117" s="0" t="s">
        <v>40</v>
      </c>
      <c r="K14117" s="0" t="s">
        <v>28</v>
      </c>
      <c r="X14117" s="0" t="s">
        <v>38</v>
      </c>
      <c r="AC14117" s="0" t="n">
        <v>17.2</v>
      </c>
      <c r="AF14117" s="0" t="s">
        <v>1203</v>
      </c>
      <c r="AG14117" s="0" t="str">
        <f aca="false">A14117&amp;"|"&amp;K14117&amp;"|"&amp;AF14117</f>
        <v>MKA|Leucocytes|2015-01-31 08:00:00+00:00</v>
      </c>
      <c r="AH14117" s="0" t="n">
        <f aca="false">COUNTIF(AG$2:AG$15215, AG14117)</f>
        <v>1</v>
      </c>
    </row>
    <row r="14118" customFormat="false" ht="12.8" hidden="false" customHeight="false" outlineLevel="0" collapsed="false">
      <c r="A14118" s="0" t="s">
        <v>9863</v>
      </c>
      <c r="C14118" s="0" t="s">
        <v>40</v>
      </c>
      <c r="K14118" s="0" t="s">
        <v>29</v>
      </c>
      <c r="X14118" s="0" t="s">
        <v>38</v>
      </c>
      <c r="AD14118" s="0" t="n">
        <v>306</v>
      </c>
      <c r="AF14118" s="0" t="s">
        <v>1203</v>
      </c>
      <c r="AG14118" s="0" t="str">
        <f aca="false">A14118&amp;"|"&amp;K14118&amp;"|"&amp;AF14118</f>
        <v>MKA|CRP|2015-01-31 08:00:00+00:00</v>
      </c>
      <c r="AH14118" s="0" t="n">
        <f aca="false">COUNTIF(AG$2:AG$15215, AG14118)</f>
        <v>1</v>
      </c>
    </row>
    <row r="14119" customFormat="false" ht="12.8" hidden="false" customHeight="false" outlineLevel="0" collapsed="false">
      <c r="A14119" s="0" t="s">
        <v>9863</v>
      </c>
      <c r="C14119" s="0" t="s">
        <v>265</v>
      </c>
      <c r="K14119" s="0" t="s">
        <v>127</v>
      </c>
      <c r="X14119" s="0" t="s">
        <v>38</v>
      </c>
      <c r="AF14119" s="0" t="s">
        <v>9871</v>
      </c>
      <c r="AG14119" s="0" t="str">
        <f aca="false">A14119&amp;"|"&amp;K14119&amp;"|"&amp;AF14119</f>
        <v>MKA|Admission IC|2015-01-31 08:16:11+00:00</v>
      </c>
      <c r="AH14119" s="0" t="n">
        <f aca="false">COUNTIF(AG$2:AG$15215, AG14119)</f>
        <v>1</v>
      </c>
    </row>
    <row r="14120" customFormat="false" ht="12.8" hidden="false" customHeight="false" outlineLevel="0" collapsed="false">
      <c r="A14120" s="0" t="s">
        <v>9863</v>
      </c>
      <c r="C14120" s="0" t="s">
        <v>40</v>
      </c>
      <c r="K14120" s="0" t="s">
        <v>29</v>
      </c>
      <c r="X14120" s="0" t="s">
        <v>38</v>
      </c>
      <c r="AD14120" s="0" t="n">
        <v>308</v>
      </c>
      <c r="AF14120" s="0" t="s">
        <v>9872</v>
      </c>
      <c r="AG14120" s="0" t="str">
        <f aca="false">A14120&amp;"|"&amp;K14120&amp;"|"&amp;AF14120</f>
        <v>MKA|CRP|2015-01-31 10:47:00+00:00</v>
      </c>
      <c r="AH14120" s="0" t="n">
        <f aca="false">COUNTIF(AG$2:AG$15215, AG14120)</f>
        <v>1</v>
      </c>
    </row>
    <row r="14121" customFormat="false" ht="12.8" hidden="false" customHeight="false" outlineLevel="0" collapsed="false">
      <c r="A14121" s="0" t="s">
        <v>9863</v>
      </c>
      <c r="C14121" s="0" t="s">
        <v>40</v>
      </c>
      <c r="K14121" s="0" t="s">
        <v>30</v>
      </c>
      <c r="X14121" s="0" t="s">
        <v>38</v>
      </c>
      <c r="AE14121" s="0" t="n">
        <v>0.3</v>
      </c>
      <c r="AF14121" s="0" t="s">
        <v>9872</v>
      </c>
      <c r="AG14121" s="0" t="str">
        <f aca="false">A14121&amp;"|"&amp;K14121&amp;"|"&amp;AF14121</f>
        <v>MKA|LacticAcid|2015-01-31 10:47:00+00:00</v>
      </c>
      <c r="AH14121" s="0" t="n">
        <f aca="false">COUNTIF(AG$2:AG$15215, AG14121)</f>
        <v>1</v>
      </c>
    </row>
    <row r="14122" customFormat="false" ht="12.8" hidden="false" customHeight="false" outlineLevel="0" collapsed="false">
      <c r="A14122" s="0" t="s">
        <v>9863</v>
      </c>
      <c r="C14122" s="0" t="s">
        <v>40</v>
      </c>
      <c r="K14122" s="0" t="s">
        <v>28</v>
      </c>
      <c r="X14122" s="0" t="s">
        <v>38</v>
      </c>
      <c r="AC14122" s="0" t="n">
        <v>19.2</v>
      </c>
      <c r="AF14122" s="0" t="s">
        <v>9872</v>
      </c>
      <c r="AG14122" s="0" t="str">
        <f aca="false">A14122&amp;"|"&amp;K14122&amp;"|"&amp;AF14122</f>
        <v>MKA|Leucocytes|2015-01-31 10:47:00+00:00</v>
      </c>
      <c r="AH14122" s="0" t="n">
        <f aca="false">COUNTIF(AG$2:AG$15215, AG14122)</f>
        <v>1</v>
      </c>
    </row>
    <row r="14123" customFormat="false" ht="12.8" hidden="false" customHeight="false" outlineLevel="0" collapsed="false">
      <c r="A14123" s="0" t="s">
        <v>9863</v>
      </c>
      <c r="C14123" s="0" t="s">
        <v>40</v>
      </c>
      <c r="K14123" s="0" t="s">
        <v>29</v>
      </c>
      <c r="X14123" s="0" t="s">
        <v>38</v>
      </c>
      <c r="AD14123" s="0" t="n">
        <v>293</v>
      </c>
      <c r="AF14123" s="0" t="s">
        <v>4501</v>
      </c>
      <c r="AG14123" s="0" t="str">
        <f aca="false">A14123&amp;"|"&amp;K14123&amp;"|"&amp;AF14123</f>
        <v>MKA|CRP|2015-02-01 07:00:00+00:00</v>
      </c>
      <c r="AH14123" s="0" t="n">
        <f aca="false">COUNTIF(AG$2:AG$15215, AG14123)</f>
        <v>1</v>
      </c>
    </row>
    <row r="14124" customFormat="false" ht="12.8" hidden="false" customHeight="false" outlineLevel="0" collapsed="false">
      <c r="A14124" s="0" t="s">
        <v>9863</v>
      </c>
      <c r="C14124" s="0" t="s">
        <v>40</v>
      </c>
      <c r="K14124" s="0" t="s">
        <v>30</v>
      </c>
      <c r="X14124" s="0" t="s">
        <v>38</v>
      </c>
      <c r="AE14124" s="0" t="n">
        <v>0.7</v>
      </c>
      <c r="AF14124" s="0" t="s">
        <v>4501</v>
      </c>
      <c r="AG14124" s="0" t="str">
        <f aca="false">A14124&amp;"|"&amp;K14124&amp;"|"&amp;AF14124</f>
        <v>MKA|LacticAcid|2015-02-01 07:00:00+00:00</v>
      </c>
      <c r="AH14124" s="0" t="n">
        <f aca="false">COUNTIF(AG$2:AG$15215, AG14124)</f>
        <v>1</v>
      </c>
    </row>
    <row r="14125" customFormat="false" ht="12.8" hidden="false" customHeight="false" outlineLevel="0" collapsed="false">
      <c r="A14125" s="0" t="s">
        <v>9863</v>
      </c>
      <c r="C14125" s="0" t="s">
        <v>40</v>
      </c>
      <c r="K14125" s="0" t="s">
        <v>28</v>
      </c>
      <c r="X14125" s="0" t="s">
        <v>38</v>
      </c>
      <c r="AC14125" s="0" t="n">
        <v>12.2</v>
      </c>
      <c r="AF14125" s="0" t="s">
        <v>4501</v>
      </c>
      <c r="AG14125" s="0" t="str">
        <f aca="false">A14125&amp;"|"&amp;K14125&amp;"|"&amp;AF14125</f>
        <v>MKA|Leucocytes|2015-02-01 07:00:00+00:00</v>
      </c>
      <c r="AH14125" s="0" t="n">
        <f aca="false">COUNTIF(AG$2:AG$15215, AG14125)</f>
        <v>1</v>
      </c>
    </row>
    <row r="14126" customFormat="false" ht="12.8" hidden="false" customHeight="false" outlineLevel="0" collapsed="false">
      <c r="A14126" s="0" t="s">
        <v>9863</v>
      </c>
      <c r="C14126" s="0" t="s">
        <v>40</v>
      </c>
      <c r="K14126" s="0" t="s">
        <v>28</v>
      </c>
      <c r="X14126" s="0" t="s">
        <v>38</v>
      </c>
      <c r="AC14126" s="0" t="n">
        <v>10.5</v>
      </c>
      <c r="AF14126" s="0" t="s">
        <v>4502</v>
      </c>
      <c r="AG14126" s="0" t="str">
        <f aca="false">A14126&amp;"|"&amp;K14126&amp;"|"&amp;AF14126</f>
        <v>MKA|Leucocytes|2015-02-02 07:00:00+00:00</v>
      </c>
      <c r="AH14126" s="0" t="n">
        <f aca="false">COUNTIF(AG$2:AG$15215, AG14126)</f>
        <v>1</v>
      </c>
    </row>
    <row r="14127" customFormat="false" ht="12.8" hidden="false" customHeight="false" outlineLevel="0" collapsed="false">
      <c r="A14127" s="0" t="s">
        <v>9863</v>
      </c>
      <c r="C14127" s="0" t="s">
        <v>40</v>
      </c>
      <c r="K14127" s="0" t="s">
        <v>29</v>
      </c>
      <c r="X14127" s="0" t="s">
        <v>38</v>
      </c>
      <c r="AD14127" s="0" t="n">
        <v>304</v>
      </c>
      <c r="AF14127" s="0" t="s">
        <v>4502</v>
      </c>
      <c r="AG14127" s="0" t="str">
        <f aca="false">A14127&amp;"|"&amp;K14127&amp;"|"&amp;AF14127</f>
        <v>MKA|CRP|2015-02-02 07:00:00+00:00</v>
      </c>
      <c r="AH14127" s="0" t="n">
        <f aca="false">COUNTIF(AG$2:AG$15215, AG14127)</f>
        <v>1</v>
      </c>
    </row>
    <row r="14128" customFormat="false" ht="12.8" hidden="false" customHeight="false" outlineLevel="0" collapsed="false">
      <c r="A14128" s="0" t="s">
        <v>9863</v>
      </c>
      <c r="C14128" s="0" t="s">
        <v>40</v>
      </c>
      <c r="K14128" s="0" t="s">
        <v>30</v>
      </c>
      <c r="X14128" s="0" t="s">
        <v>38</v>
      </c>
      <c r="AE14128" s="0" t="n">
        <v>0.4</v>
      </c>
      <c r="AF14128" s="0" t="s">
        <v>4502</v>
      </c>
      <c r="AG14128" s="0" t="str">
        <f aca="false">A14128&amp;"|"&amp;K14128&amp;"|"&amp;AF14128</f>
        <v>MKA|LacticAcid|2015-02-02 07:00:00+00:00</v>
      </c>
      <c r="AH14128" s="0" t="n">
        <f aca="false">COUNTIF(AG$2:AG$15215, AG14128)</f>
        <v>1</v>
      </c>
    </row>
    <row r="14129" customFormat="false" ht="12.8" hidden="false" customHeight="false" outlineLevel="0" collapsed="false">
      <c r="A14129" s="0" t="s">
        <v>9863</v>
      </c>
      <c r="C14129" s="0" t="s">
        <v>40</v>
      </c>
      <c r="K14129" s="0" t="s">
        <v>28</v>
      </c>
      <c r="X14129" s="0" t="s">
        <v>38</v>
      </c>
      <c r="AC14129" s="0" t="n">
        <v>10.9</v>
      </c>
      <c r="AF14129" s="0" t="s">
        <v>9873</v>
      </c>
      <c r="AG14129" s="0" t="str">
        <f aca="false">A14129&amp;"|"&amp;K14129&amp;"|"&amp;AF14129</f>
        <v>MKA|Leucocytes|2015-02-03 07:00:00+00:00</v>
      </c>
      <c r="AH14129" s="0" t="n">
        <f aca="false">COUNTIF(AG$2:AG$15215, AG14129)</f>
        <v>1</v>
      </c>
    </row>
    <row r="14130" customFormat="false" ht="12.8" hidden="false" customHeight="false" outlineLevel="0" collapsed="false">
      <c r="A14130" s="0" t="s">
        <v>9863</v>
      </c>
      <c r="C14130" s="0" t="s">
        <v>40</v>
      </c>
      <c r="K14130" s="0" t="s">
        <v>30</v>
      </c>
      <c r="X14130" s="0" t="s">
        <v>38</v>
      </c>
      <c r="AE14130" s="0" t="n">
        <v>1.4</v>
      </c>
      <c r="AF14130" s="0" t="s">
        <v>9873</v>
      </c>
      <c r="AG14130" s="0" t="str">
        <f aca="false">A14130&amp;"|"&amp;K14130&amp;"|"&amp;AF14130</f>
        <v>MKA|LacticAcid|2015-02-03 07:00:00+00:00</v>
      </c>
      <c r="AH14130" s="0" t="n">
        <f aca="false">COUNTIF(AG$2:AG$15215, AG14130)</f>
        <v>1</v>
      </c>
    </row>
    <row r="14131" customFormat="false" ht="12.8" hidden="false" customHeight="false" outlineLevel="0" collapsed="false">
      <c r="A14131" s="0" t="s">
        <v>9863</v>
      </c>
      <c r="C14131" s="0" t="s">
        <v>40</v>
      </c>
      <c r="K14131" s="0" t="s">
        <v>29</v>
      </c>
      <c r="X14131" s="0" t="s">
        <v>38</v>
      </c>
      <c r="AD14131" s="0" t="n">
        <v>336</v>
      </c>
      <c r="AF14131" s="0" t="s">
        <v>9873</v>
      </c>
      <c r="AG14131" s="0" t="str">
        <f aca="false">A14131&amp;"|"&amp;K14131&amp;"|"&amp;AF14131</f>
        <v>MKA|CRP|2015-02-03 07:00:00+00:00</v>
      </c>
      <c r="AH14131" s="0" t="n">
        <f aca="false">COUNTIF(AG$2:AG$15215, AG14131)</f>
        <v>1</v>
      </c>
    </row>
    <row r="14132" customFormat="false" ht="12.8" hidden="false" customHeight="false" outlineLevel="0" collapsed="false">
      <c r="A14132" s="0" t="s">
        <v>9863</v>
      </c>
      <c r="C14132" s="0" t="s">
        <v>40</v>
      </c>
      <c r="K14132" s="0" t="s">
        <v>30</v>
      </c>
      <c r="X14132" s="0" t="s">
        <v>38</v>
      </c>
      <c r="AE14132" s="0" t="n">
        <v>0.9</v>
      </c>
      <c r="AF14132" s="0" t="s">
        <v>9874</v>
      </c>
      <c r="AG14132" s="0" t="str">
        <f aca="false">A14132&amp;"|"&amp;K14132&amp;"|"&amp;AF14132</f>
        <v>MKA|LacticAcid|2015-02-04 07:00:00+00:00</v>
      </c>
      <c r="AH14132" s="0" t="n">
        <f aca="false">COUNTIF(AG$2:AG$15215, AG14132)</f>
        <v>1</v>
      </c>
    </row>
    <row r="14133" customFormat="false" ht="12.8" hidden="false" customHeight="false" outlineLevel="0" collapsed="false">
      <c r="A14133" s="0" t="s">
        <v>9863</v>
      </c>
      <c r="C14133" s="0" t="s">
        <v>40</v>
      </c>
      <c r="K14133" s="0" t="s">
        <v>29</v>
      </c>
      <c r="X14133" s="0" t="s">
        <v>38</v>
      </c>
      <c r="AD14133" s="0" t="n">
        <v>254</v>
      </c>
      <c r="AF14133" s="0" t="s">
        <v>9874</v>
      </c>
      <c r="AG14133" s="0" t="str">
        <f aca="false">A14133&amp;"|"&amp;K14133&amp;"|"&amp;AF14133</f>
        <v>MKA|CRP|2015-02-04 07:00:00+00:00</v>
      </c>
      <c r="AH14133" s="0" t="n">
        <f aca="false">COUNTIF(AG$2:AG$15215, AG14133)</f>
        <v>1</v>
      </c>
    </row>
    <row r="14134" customFormat="false" ht="12.8" hidden="false" customHeight="false" outlineLevel="0" collapsed="false">
      <c r="A14134" s="0" t="s">
        <v>9863</v>
      </c>
      <c r="C14134" s="0" t="s">
        <v>40</v>
      </c>
      <c r="K14134" s="0" t="s">
        <v>28</v>
      </c>
      <c r="X14134" s="0" t="s">
        <v>38</v>
      </c>
      <c r="AC14134" s="0" t="n">
        <v>11.2</v>
      </c>
      <c r="AF14134" s="0" t="s">
        <v>9874</v>
      </c>
      <c r="AG14134" s="0" t="str">
        <f aca="false">A14134&amp;"|"&amp;K14134&amp;"|"&amp;AF14134</f>
        <v>MKA|Leucocytes|2015-02-04 07:00:00+00:00</v>
      </c>
      <c r="AH14134" s="0" t="n">
        <f aca="false">COUNTIF(AG$2:AG$15215, AG14134)</f>
        <v>1</v>
      </c>
    </row>
    <row r="14135" customFormat="false" ht="12.8" hidden="false" customHeight="false" outlineLevel="0" collapsed="false">
      <c r="A14135" s="0" t="s">
        <v>9863</v>
      </c>
      <c r="C14135" s="0" t="s">
        <v>40</v>
      </c>
      <c r="K14135" s="0" t="s">
        <v>29</v>
      </c>
      <c r="X14135" s="0" t="s">
        <v>38</v>
      </c>
      <c r="AD14135" s="0" t="n">
        <v>155</v>
      </c>
      <c r="AF14135" s="0" t="s">
        <v>9875</v>
      </c>
      <c r="AG14135" s="0" t="str">
        <f aca="false">A14135&amp;"|"&amp;K14135&amp;"|"&amp;AF14135</f>
        <v>MKA|CRP|2015-02-05 07:00:00+00:00</v>
      </c>
      <c r="AH14135" s="0" t="n">
        <f aca="false">COUNTIF(AG$2:AG$15215, AG14135)</f>
        <v>1</v>
      </c>
    </row>
    <row r="14136" customFormat="false" ht="12.8" hidden="false" customHeight="false" outlineLevel="0" collapsed="false">
      <c r="A14136" s="0" t="s">
        <v>9863</v>
      </c>
      <c r="C14136" s="0" t="s">
        <v>40</v>
      </c>
      <c r="K14136" s="0" t="s">
        <v>28</v>
      </c>
      <c r="X14136" s="0" t="s">
        <v>38</v>
      </c>
      <c r="AC14136" s="0" t="n">
        <v>12.7</v>
      </c>
      <c r="AF14136" s="0" t="s">
        <v>9875</v>
      </c>
      <c r="AG14136" s="0" t="str">
        <f aca="false">A14136&amp;"|"&amp;K14136&amp;"|"&amp;AF14136</f>
        <v>MKA|Leucocytes|2015-02-05 07:00:00+00:00</v>
      </c>
      <c r="AH14136" s="0" t="n">
        <f aca="false">COUNTIF(AG$2:AG$15215, AG14136)</f>
        <v>1</v>
      </c>
    </row>
    <row r="14137" customFormat="false" ht="12.8" hidden="false" customHeight="false" outlineLevel="0" collapsed="false">
      <c r="A14137" s="0" t="s">
        <v>9863</v>
      </c>
      <c r="C14137" s="0" t="s">
        <v>40</v>
      </c>
      <c r="K14137" s="0" t="s">
        <v>30</v>
      </c>
      <c r="X14137" s="0" t="s">
        <v>38</v>
      </c>
      <c r="AE14137" s="0" t="n">
        <v>0.5</v>
      </c>
      <c r="AF14137" s="0" t="s">
        <v>9875</v>
      </c>
      <c r="AG14137" s="0" t="str">
        <f aca="false">A14137&amp;"|"&amp;K14137&amp;"|"&amp;AF14137</f>
        <v>MKA|LacticAcid|2015-02-05 07:00:00+00:00</v>
      </c>
      <c r="AH14137" s="0" t="n">
        <f aca="false">COUNTIF(AG$2:AG$15215, AG14137)</f>
        <v>1</v>
      </c>
    </row>
    <row r="14138" customFormat="false" ht="12.8" hidden="false" customHeight="false" outlineLevel="0" collapsed="false">
      <c r="A14138" s="0" t="s">
        <v>9863</v>
      </c>
      <c r="C14138" s="0" t="s">
        <v>40</v>
      </c>
      <c r="K14138" s="0" t="s">
        <v>30</v>
      </c>
      <c r="X14138" s="0" t="s">
        <v>38</v>
      </c>
      <c r="AE14138" s="0" t="n">
        <v>0.5</v>
      </c>
      <c r="AF14138" s="0" t="s">
        <v>9876</v>
      </c>
      <c r="AG14138" s="0" t="str">
        <f aca="false">A14138&amp;"|"&amp;K14138&amp;"|"&amp;AF14138</f>
        <v>MKA|LacticAcid|2015-02-06 07:00:00+00:00</v>
      </c>
      <c r="AH14138" s="0" t="n">
        <f aca="false">COUNTIF(AG$2:AG$15215, AG14138)</f>
        <v>1</v>
      </c>
    </row>
    <row r="14139" customFormat="false" ht="12.8" hidden="false" customHeight="false" outlineLevel="0" collapsed="false">
      <c r="A14139" s="0" t="s">
        <v>9863</v>
      </c>
      <c r="C14139" s="0" t="s">
        <v>40</v>
      </c>
      <c r="K14139" s="0" t="s">
        <v>28</v>
      </c>
      <c r="X14139" s="0" t="s">
        <v>38</v>
      </c>
      <c r="AC14139" s="0" t="n">
        <v>10.9</v>
      </c>
      <c r="AF14139" s="0" t="s">
        <v>9876</v>
      </c>
      <c r="AG14139" s="0" t="str">
        <f aca="false">A14139&amp;"|"&amp;K14139&amp;"|"&amp;AF14139</f>
        <v>MKA|Leucocytes|2015-02-06 07:00:00+00:00</v>
      </c>
      <c r="AH14139" s="0" t="n">
        <f aca="false">COUNTIF(AG$2:AG$15215, AG14139)</f>
        <v>1</v>
      </c>
    </row>
    <row r="14140" customFormat="false" ht="12.8" hidden="false" customHeight="false" outlineLevel="0" collapsed="false">
      <c r="A14140" s="0" t="s">
        <v>9863</v>
      </c>
      <c r="C14140" s="0" t="s">
        <v>40</v>
      </c>
      <c r="K14140" s="0" t="s">
        <v>29</v>
      </c>
      <c r="X14140" s="0" t="s">
        <v>38</v>
      </c>
      <c r="AD14140" s="0" t="n">
        <v>100</v>
      </c>
      <c r="AF14140" s="0" t="s">
        <v>9876</v>
      </c>
      <c r="AG14140" s="0" t="str">
        <f aca="false">A14140&amp;"|"&amp;K14140&amp;"|"&amp;AF14140</f>
        <v>MKA|CRP|2015-02-06 07:00:00+00:00</v>
      </c>
      <c r="AH14140" s="0" t="n">
        <f aca="false">COUNTIF(AG$2:AG$15215, AG14140)</f>
        <v>1</v>
      </c>
    </row>
    <row r="14141" customFormat="false" ht="12.8" hidden="false" customHeight="false" outlineLevel="0" collapsed="false">
      <c r="A14141" s="0" t="s">
        <v>9863</v>
      </c>
      <c r="C14141" s="0" t="s">
        <v>40</v>
      </c>
      <c r="K14141" s="0" t="s">
        <v>30</v>
      </c>
      <c r="X14141" s="0" t="s">
        <v>38</v>
      </c>
      <c r="AE14141" s="0" t="n">
        <v>1.1</v>
      </c>
      <c r="AF14141" s="0" t="s">
        <v>9877</v>
      </c>
      <c r="AG14141" s="0" t="str">
        <f aca="false">A14141&amp;"|"&amp;K14141&amp;"|"&amp;AF14141</f>
        <v>MKA|LacticAcid|2015-02-07 07:00:00+00:00</v>
      </c>
      <c r="AH14141" s="0" t="n">
        <f aca="false">COUNTIF(AG$2:AG$15215, AG14141)</f>
        <v>1</v>
      </c>
    </row>
    <row r="14142" customFormat="false" ht="12.8" hidden="false" customHeight="false" outlineLevel="0" collapsed="false">
      <c r="A14142" s="0" t="s">
        <v>9863</v>
      </c>
      <c r="C14142" s="0" t="s">
        <v>40</v>
      </c>
      <c r="K14142" s="0" t="s">
        <v>29</v>
      </c>
      <c r="X14142" s="0" t="s">
        <v>38</v>
      </c>
      <c r="AD14142" s="0" t="n">
        <v>91</v>
      </c>
      <c r="AF14142" s="0" t="s">
        <v>9877</v>
      </c>
      <c r="AG14142" s="0" t="str">
        <f aca="false">A14142&amp;"|"&amp;K14142&amp;"|"&amp;AF14142</f>
        <v>MKA|CRP|2015-02-07 07:00:00+00:00</v>
      </c>
      <c r="AH14142" s="0" t="n">
        <f aca="false">COUNTIF(AG$2:AG$15215, AG14142)</f>
        <v>1</v>
      </c>
    </row>
    <row r="14143" customFormat="false" ht="12.8" hidden="false" customHeight="false" outlineLevel="0" collapsed="false">
      <c r="A14143" s="0" t="s">
        <v>9863</v>
      </c>
      <c r="C14143" s="0" t="s">
        <v>40</v>
      </c>
      <c r="K14143" s="0" t="s">
        <v>28</v>
      </c>
      <c r="X14143" s="0" t="s">
        <v>38</v>
      </c>
      <c r="AC14143" s="0" t="n">
        <v>11.4</v>
      </c>
      <c r="AF14143" s="0" t="s">
        <v>9877</v>
      </c>
      <c r="AG14143" s="0" t="str">
        <f aca="false">A14143&amp;"|"&amp;K14143&amp;"|"&amp;AF14143</f>
        <v>MKA|Leucocytes|2015-02-07 07:00:00+00:00</v>
      </c>
      <c r="AH14143" s="0" t="n">
        <f aca="false">COUNTIF(AG$2:AG$15215, AG14143)</f>
        <v>1</v>
      </c>
    </row>
    <row r="14144" customFormat="false" ht="12.8" hidden="false" customHeight="false" outlineLevel="0" collapsed="false">
      <c r="A14144" s="0" t="s">
        <v>9863</v>
      </c>
      <c r="C14144" s="0" t="s">
        <v>40</v>
      </c>
      <c r="K14144" s="0" t="s">
        <v>28</v>
      </c>
      <c r="X14144" s="0" t="s">
        <v>38</v>
      </c>
      <c r="AC14144" s="0" t="n">
        <v>11.6</v>
      </c>
      <c r="AF14144" s="0" t="s">
        <v>9878</v>
      </c>
      <c r="AG14144" s="0" t="str">
        <f aca="false">A14144&amp;"|"&amp;K14144&amp;"|"&amp;AF14144</f>
        <v>MKA|Leucocytes|2015-02-08 07:18:00+00:00</v>
      </c>
      <c r="AH14144" s="0" t="n">
        <f aca="false">COUNTIF(AG$2:AG$15215, AG14144)</f>
        <v>1</v>
      </c>
    </row>
    <row r="14145" customFormat="false" ht="12.8" hidden="false" customHeight="false" outlineLevel="0" collapsed="false">
      <c r="A14145" s="0" t="s">
        <v>9863</v>
      </c>
      <c r="C14145" s="0" t="s">
        <v>40</v>
      </c>
      <c r="K14145" s="0" t="s">
        <v>29</v>
      </c>
      <c r="X14145" s="0" t="s">
        <v>38</v>
      </c>
      <c r="AD14145" s="0" t="n">
        <v>67</v>
      </c>
      <c r="AF14145" s="0" t="s">
        <v>9878</v>
      </c>
      <c r="AG14145" s="0" t="str">
        <f aca="false">A14145&amp;"|"&amp;K14145&amp;"|"&amp;AF14145</f>
        <v>MKA|CRP|2015-02-08 07:18:00+00:00</v>
      </c>
      <c r="AH14145" s="0" t="n">
        <f aca="false">COUNTIF(AG$2:AG$15215, AG14145)</f>
        <v>1</v>
      </c>
    </row>
    <row r="14146" customFormat="false" ht="12.8" hidden="false" customHeight="false" outlineLevel="0" collapsed="false">
      <c r="A14146" s="0" t="s">
        <v>9863</v>
      </c>
      <c r="C14146" s="0" t="s">
        <v>40</v>
      </c>
      <c r="K14146" s="0" t="s">
        <v>30</v>
      </c>
      <c r="X14146" s="0" t="s">
        <v>38</v>
      </c>
      <c r="AE14146" s="0" t="n">
        <v>0.5</v>
      </c>
      <c r="AF14146" s="0" t="s">
        <v>9878</v>
      </c>
      <c r="AG14146" s="0" t="str">
        <f aca="false">A14146&amp;"|"&amp;K14146&amp;"|"&amp;AF14146</f>
        <v>MKA|LacticAcid|2015-02-08 07:18:00+00:00</v>
      </c>
      <c r="AH14146" s="0" t="n">
        <f aca="false">COUNTIF(AG$2:AG$15215, AG14146)</f>
        <v>1</v>
      </c>
    </row>
    <row r="14147" customFormat="false" ht="12.8" hidden="false" customHeight="false" outlineLevel="0" collapsed="false">
      <c r="A14147" s="0" t="s">
        <v>9863</v>
      </c>
      <c r="C14147" s="0" t="s">
        <v>40</v>
      </c>
      <c r="K14147" s="0" t="s">
        <v>28</v>
      </c>
      <c r="X14147" s="0" t="s">
        <v>38</v>
      </c>
      <c r="AC14147" s="0" t="n">
        <v>12.1</v>
      </c>
      <c r="AF14147" s="0" t="s">
        <v>9879</v>
      </c>
      <c r="AG14147" s="0" t="str">
        <f aca="false">A14147&amp;"|"&amp;K14147&amp;"|"&amp;AF14147</f>
        <v>MKA|Leucocytes|2015-02-09 07:00:00+00:00</v>
      </c>
      <c r="AH14147" s="0" t="n">
        <f aca="false">COUNTIF(AG$2:AG$15215, AG14147)</f>
        <v>1</v>
      </c>
    </row>
    <row r="14148" customFormat="false" ht="12.8" hidden="false" customHeight="false" outlineLevel="0" collapsed="false">
      <c r="A14148" s="0" t="s">
        <v>9863</v>
      </c>
      <c r="C14148" s="0" t="s">
        <v>40</v>
      </c>
      <c r="K14148" s="0" t="s">
        <v>29</v>
      </c>
      <c r="X14148" s="0" t="s">
        <v>38</v>
      </c>
      <c r="AD14148" s="0" t="n">
        <v>40</v>
      </c>
      <c r="AF14148" s="0" t="s">
        <v>9879</v>
      </c>
      <c r="AG14148" s="0" t="str">
        <f aca="false">A14148&amp;"|"&amp;K14148&amp;"|"&amp;AF14148</f>
        <v>MKA|CRP|2015-02-09 07:00:00+00:00</v>
      </c>
      <c r="AH14148" s="0" t="n">
        <f aca="false">COUNTIF(AG$2:AG$15215, AG14148)</f>
        <v>1</v>
      </c>
    </row>
    <row r="14149" customFormat="false" ht="12.8" hidden="false" customHeight="false" outlineLevel="0" collapsed="false">
      <c r="A14149" s="0" t="s">
        <v>9863</v>
      </c>
      <c r="C14149" s="0" t="s">
        <v>40</v>
      </c>
      <c r="K14149" s="0" t="s">
        <v>30</v>
      </c>
      <c r="X14149" s="0" t="s">
        <v>38</v>
      </c>
      <c r="AE14149" s="0" t="n">
        <v>1.2</v>
      </c>
      <c r="AF14149" s="0" t="s">
        <v>9879</v>
      </c>
      <c r="AG14149" s="0" t="str">
        <f aca="false">A14149&amp;"|"&amp;K14149&amp;"|"&amp;AF14149</f>
        <v>MKA|LacticAcid|2015-02-09 07:00:00+00:00</v>
      </c>
      <c r="AH14149" s="0" t="n">
        <f aca="false">COUNTIF(AG$2:AG$15215, AG14149)</f>
        <v>1</v>
      </c>
    </row>
    <row r="14150" customFormat="false" ht="12.8" hidden="false" customHeight="false" outlineLevel="0" collapsed="false">
      <c r="A14150" s="0" t="s">
        <v>9863</v>
      </c>
      <c r="C14150" s="0" t="s">
        <v>40</v>
      </c>
      <c r="K14150" s="0" t="s">
        <v>29</v>
      </c>
      <c r="X14150" s="0" t="s">
        <v>38</v>
      </c>
      <c r="AD14150" s="0" t="n">
        <v>18</v>
      </c>
      <c r="AF14150" s="0" t="s">
        <v>9880</v>
      </c>
      <c r="AG14150" s="0" t="str">
        <f aca="false">A14150&amp;"|"&amp;K14150&amp;"|"&amp;AF14150</f>
        <v>MKA|CRP|2015-02-10 07:00:00+00:00</v>
      </c>
      <c r="AH14150" s="0" t="n">
        <f aca="false">COUNTIF(AG$2:AG$15215, AG14150)</f>
        <v>1</v>
      </c>
    </row>
    <row r="14151" customFormat="false" ht="12.8" hidden="false" customHeight="false" outlineLevel="0" collapsed="false">
      <c r="A14151" s="0" t="s">
        <v>9863</v>
      </c>
      <c r="C14151" s="0" t="s">
        <v>40</v>
      </c>
      <c r="K14151" s="0" t="s">
        <v>28</v>
      </c>
      <c r="X14151" s="0" t="s">
        <v>38</v>
      </c>
      <c r="AC14151" s="0" t="n">
        <v>12.1</v>
      </c>
      <c r="AF14151" s="0" t="s">
        <v>9880</v>
      </c>
      <c r="AG14151" s="0" t="str">
        <f aca="false">A14151&amp;"|"&amp;K14151&amp;"|"&amp;AF14151</f>
        <v>MKA|Leucocytes|2015-02-10 07:00:00+00:00</v>
      </c>
      <c r="AH14151" s="0" t="n">
        <f aca="false">COUNTIF(AG$2:AG$15215, AG14151)</f>
        <v>1</v>
      </c>
    </row>
    <row r="14152" customFormat="false" ht="12.8" hidden="false" customHeight="false" outlineLevel="0" collapsed="false">
      <c r="A14152" s="0" t="s">
        <v>9863</v>
      </c>
      <c r="C14152" s="0" t="s">
        <v>40</v>
      </c>
      <c r="K14152" s="0" t="s">
        <v>30</v>
      </c>
      <c r="X14152" s="0" t="s">
        <v>38</v>
      </c>
      <c r="AE14152" s="0" t="n">
        <v>1</v>
      </c>
      <c r="AF14152" s="0" t="s">
        <v>9880</v>
      </c>
      <c r="AG14152" s="0" t="str">
        <f aca="false">A14152&amp;"|"&amp;K14152&amp;"|"&amp;AF14152</f>
        <v>MKA|LacticAcid|2015-02-10 07:00:00+00:00</v>
      </c>
      <c r="AH14152" s="0" t="n">
        <f aca="false">COUNTIF(AG$2:AG$15215, AG14152)</f>
        <v>1</v>
      </c>
    </row>
    <row r="14153" customFormat="false" ht="12.8" hidden="false" customHeight="false" outlineLevel="0" collapsed="false">
      <c r="A14153" s="0" t="s">
        <v>9863</v>
      </c>
      <c r="C14153" s="0" t="s">
        <v>40</v>
      </c>
      <c r="K14153" s="0" t="s">
        <v>30</v>
      </c>
      <c r="X14153" s="0" t="s">
        <v>38</v>
      </c>
      <c r="AE14153" s="0" t="n">
        <v>1.1</v>
      </c>
      <c r="AF14153" s="0" t="s">
        <v>9881</v>
      </c>
      <c r="AG14153" s="0" t="str">
        <f aca="false">A14153&amp;"|"&amp;K14153&amp;"|"&amp;AF14153</f>
        <v>MKA|LacticAcid|2015-02-11 07:00:00+00:00</v>
      </c>
      <c r="AH14153" s="0" t="n">
        <f aca="false">COUNTIF(AG$2:AG$15215, AG14153)</f>
        <v>1</v>
      </c>
    </row>
    <row r="14154" customFormat="false" ht="12.8" hidden="false" customHeight="false" outlineLevel="0" collapsed="false">
      <c r="A14154" s="0" t="s">
        <v>9863</v>
      </c>
      <c r="C14154" s="0" t="s">
        <v>40</v>
      </c>
      <c r="K14154" s="0" t="s">
        <v>28</v>
      </c>
      <c r="X14154" s="0" t="s">
        <v>38</v>
      </c>
      <c r="AC14154" s="0" t="n">
        <v>12.5</v>
      </c>
      <c r="AF14154" s="0" t="s">
        <v>9881</v>
      </c>
      <c r="AG14154" s="0" t="str">
        <f aca="false">A14154&amp;"|"&amp;K14154&amp;"|"&amp;AF14154</f>
        <v>MKA|Leucocytes|2015-02-11 07:00:00+00:00</v>
      </c>
      <c r="AH14154" s="0" t="n">
        <f aca="false">COUNTIF(AG$2:AG$15215, AG14154)</f>
        <v>1</v>
      </c>
    </row>
    <row r="14155" customFormat="false" ht="12.8" hidden="false" customHeight="false" outlineLevel="0" collapsed="false">
      <c r="A14155" s="0" t="s">
        <v>9863</v>
      </c>
      <c r="C14155" s="0" t="s">
        <v>40</v>
      </c>
      <c r="K14155" s="0" t="s">
        <v>29</v>
      </c>
      <c r="X14155" s="0" t="s">
        <v>38</v>
      </c>
      <c r="AD14155" s="0" t="n">
        <v>11</v>
      </c>
      <c r="AF14155" s="0" t="s">
        <v>9881</v>
      </c>
      <c r="AG14155" s="0" t="str">
        <f aca="false">A14155&amp;"|"&amp;K14155&amp;"|"&amp;AF14155</f>
        <v>MKA|CRP|2015-02-11 07:00:00+00:00</v>
      </c>
      <c r="AH14155" s="0" t="n">
        <f aca="false">COUNTIF(AG$2:AG$15215, AG14155)</f>
        <v>1</v>
      </c>
    </row>
    <row r="14156" customFormat="false" ht="12.8" hidden="false" customHeight="false" outlineLevel="0" collapsed="false">
      <c r="A14156" s="0" t="s">
        <v>9863</v>
      </c>
      <c r="C14156" s="0" t="s">
        <v>40</v>
      </c>
      <c r="K14156" s="0" t="s">
        <v>28</v>
      </c>
      <c r="X14156" s="0" t="s">
        <v>38</v>
      </c>
      <c r="AC14156" s="0" t="n">
        <v>12.9</v>
      </c>
      <c r="AF14156" s="0" t="s">
        <v>3641</v>
      </c>
      <c r="AG14156" s="0" t="str">
        <f aca="false">A14156&amp;"|"&amp;K14156&amp;"|"&amp;AF14156</f>
        <v>MKA|Leucocytes|2015-02-12 07:00:00+00:00</v>
      </c>
      <c r="AH14156" s="0" t="n">
        <f aca="false">COUNTIF(AG$2:AG$15215, AG14156)</f>
        <v>1</v>
      </c>
    </row>
    <row r="14157" customFormat="false" ht="12.8" hidden="false" customHeight="false" outlineLevel="0" collapsed="false">
      <c r="A14157" s="0" t="s">
        <v>9863</v>
      </c>
      <c r="C14157" s="0" t="s">
        <v>40</v>
      </c>
      <c r="K14157" s="0" t="s">
        <v>30</v>
      </c>
      <c r="X14157" s="0" t="s">
        <v>38</v>
      </c>
      <c r="AE14157" s="0" t="n">
        <v>1.6</v>
      </c>
      <c r="AF14157" s="0" t="s">
        <v>3641</v>
      </c>
      <c r="AG14157" s="0" t="str">
        <f aca="false">A14157&amp;"|"&amp;K14157&amp;"|"&amp;AF14157</f>
        <v>MKA|LacticAcid|2015-02-12 07:00:00+00:00</v>
      </c>
      <c r="AH14157" s="0" t="n">
        <f aca="false">COUNTIF(AG$2:AG$15215, AG14157)</f>
        <v>1</v>
      </c>
    </row>
    <row r="14158" customFormat="false" ht="12.8" hidden="false" customHeight="false" outlineLevel="0" collapsed="false">
      <c r="A14158" s="0" t="s">
        <v>9863</v>
      </c>
      <c r="C14158" s="0" t="s">
        <v>40</v>
      </c>
      <c r="K14158" s="0" t="s">
        <v>29</v>
      </c>
      <c r="X14158" s="0" t="s">
        <v>38</v>
      </c>
      <c r="AD14158" s="0" t="n">
        <v>8</v>
      </c>
      <c r="AF14158" s="0" t="s">
        <v>3641</v>
      </c>
      <c r="AG14158" s="0" t="str">
        <f aca="false">A14158&amp;"|"&amp;K14158&amp;"|"&amp;AF14158</f>
        <v>MKA|CRP|2015-02-12 07:00:00+00:00</v>
      </c>
      <c r="AH14158" s="0" t="n">
        <f aca="false">COUNTIF(AG$2:AG$15215, AG14158)</f>
        <v>1</v>
      </c>
    </row>
    <row r="14159" customFormat="false" ht="12.8" hidden="false" customHeight="false" outlineLevel="0" collapsed="false">
      <c r="A14159" s="0" t="s">
        <v>9863</v>
      </c>
      <c r="C14159" s="0" t="s">
        <v>68</v>
      </c>
      <c r="K14159" s="0" t="s">
        <v>51</v>
      </c>
      <c r="X14159" s="0" t="s">
        <v>38</v>
      </c>
      <c r="AF14159" s="0" t="s">
        <v>9882</v>
      </c>
      <c r="AG14159" s="0" t="str">
        <f aca="false">A14159&amp;"|"&amp;K14159&amp;"|"&amp;AF14159</f>
        <v>MKA|Admission NC|2015-02-13 14:00:00+00:00</v>
      </c>
      <c r="AH14159" s="0" t="n">
        <f aca="false">COUNTIF(AG$2:AG$15215, AG14159)</f>
        <v>1</v>
      </c>
    </row>
    <row r="14160" customFormat="false" ht="12.8" hidden="false" customHeight="false" outlineLevel="0" collapsed="false">
      <c r="A14160" s="0" t="s">
        <v>9863</v>
      </c>
      <c r="C14160" s="0" t="s">
        <v>59</v>
      </c>
      <c r="K14160" s="0" t="s">
        <v>60</v>
      </c>
      <c r="X14160" s="0" t="s">
        <v>38</v>
      </c>
      <c r="AF14160" s="0" t="s">
        <v>9883</v>
      </c>
      <c r="AG14160" s="0" t="str">
        <f aca="false">A14160&amp;"|"&amp;K14160&amp;"|"&amp;AF14160</f>
        <v>MKA|Release A|2015-02-15 10:00:00+00:00</v>
      </c>
      <c r="AH14160" s="0" t="n">
        <f aca="false">COUNTIF(AG$2:AG$15215, AG14160)</f>
        <v>1</v>
      </c>
    </row>
    <row r="14161" customFormat="false" ht="12.8" hidden="false" customHeight="false" outlineLevel="0" collapsed="false">
      <c r="A14161" s="0" t="s">
        <v>9884</v>
      </c>
      <c r="B14161" s="2" t="s">
        <v>35</v>
      </c>
      <c r="C14161" s="0" t="s">
        <v>34</v>
      </c>
      <c r="D14161" s="2" t="s">
        <v>35</v>
      </c>
      <c r="E14161" s="2" t="s">
        <v>37</v>
      </c>
      <c r="F14161" s="2" t="s">
        <v>35</v>
      </c>
      <c r="G14161" s="2" t="s">
        <v>37</v>
      </c>
      <c r="H14161" s="2" t="s">
        <v>35</v>
      </c>
      <c r="I14161" s="2" t="s">
        <v>35</v>
      </c>
      <c r="J14161" s="2" t="s">
        <v>37</v>
      </c>
      <c r="K14161" s="0" t="s">
        <v>36</v>
      </c>
      <c r="L14161" s="0" t="n">
        <v>75</v>
      </c>
      <c r="M14161" s="2" t="s">
        <v>35</v>
      </c>
      <c r="N14161" s="2" t="s">
        <v>35</v>
      </c>
      <c r="O14161" s="2" t="s">
        <v>37</v>
      </c>
      <c r="P14161" s="2" t="s">
        <v>37</v>
      </c>
      <c r="Q14161" s="2" t="s">
        <v>35</v>
      </c>
      <c r="R14161" s="2" t="s">
        <v>35</v>
      </c>
      <c r="S14161" s="2" t="s">
        <v>35</v>
      </c>
      <c r="T14161" s="2" t="s">
        <v>37</v>
      </c>
      <c r="U14161" s="2" t="s">
        <v>37</v>
      </c>
      <c r="V14161" s="2" t="s">
        <v>37</v>
      </c>
      <c r="W14161" s="2" t="s">
        <v>35</v>
      </c>
      <c r="X14161" s="0" t="s">
        <v>38</v>
      </c>
      <c r="Y14161" s="0" t="s">
        <v>81</v>
      </c>
      <c r="Z14161" s="2" t="s">
        <v>37</v>
      </c>
      <c r="AA14161" s="2" t="s">
        <v>37</v>
      </c>
      <c r="AB14161" s="2" t="s">
        <v>35</v>
      </c>
      <c r="AF14161" s="0" t="s">
        <v>9885</v>
      </c>
      <c r="AG14161" s="0" t="str">
        <f aca="false">A14161&amp;"|"&amp;K14161&amp;"|"&amp;AF14161</f>
        <v>NKA|ER Registration|2014-06-06 02:13:13+00:00</v>
      </c>
      <c r="AH14161" s="0" t="n">
        <f aca="false">COUNTIF(AG$2:AG$15215, AG14161)</f>
        <v>1</v>
      </c>
    </row>
    <row r="14162" customFormat="false" ht="12.8" hidden="false" customHeight="false" outlineLevel="0" collapsed="false">
      <c r="A14162" s="0" t="s">
        <v>9884</v>
      </c>
      <c r="C14162" s="0" t="s">
        <v>42</v>
      </c>
      <c r="K14162" s="0" t="s">
        <v>43</v>
      </c>
      <c r="X14162" s="0" t="s">
        <v>38</v>
      </c>
      <c r="AF14162" s="0" t="s">
        <v>9886</v>
      </c>
      <c r="AG14162" s="0" t="str">
        <f aca="false">A14162&amp;"|"&amp;K14162&amp;"|"&amp;AF14162</f>
        <v>NKA|ER Triage|2014-06-06 02:14:52+00:00</v>
      </c>
      <c r="AH14162" s="0" t="n">
        <f aca="false">COUNTIF(AG$2:AG$15215, AG14162)</f>
        <v>1</v>
      </c>
    </row>
    <row r="14163" customFormat="false" ht="12.8" hidden="false" customHeight="false" outlineLevel="0" collapsed="false">
      <c r="A14163" s="0" t="s">
        <v>9884</v>
      </c>
      <c r="C14163" s="0" t="s">
        <v>34</v>
      </c>
      <c r="K14163" s="0" t="s">
        <v>47</v>
      </c>
      <c r="X14163" s="0" t="s">
        <v>38</v>
      </c>
      <c r="AF14163" s="0" t="s">
        <v>9887</v>
      </c>
      <c r="AG14163" s="0" t="str">
        <f aca="false">A14163&amp;"|"&amp;K14163&amp;"|"&amp;AF14163</f>
        <v>NKA|IV Liquid|2014-06-06 02:48:02+00:00</v>
      </c>
      <c r="AH14163" s="0" t="n">
        <f aca="false">COUNTIF(AG$2:AG$15215, AG14163)</f>
        <v>1</v>
      </c>
    </row>
    <row r="14164" customFormat="false" ht="12.8" hidden="false" customHeight="false" outlineLevel="0" collapsed="false">
      <c r="A14164" s="0" t="s">
        <v>9884</v>
      </c>
      <c r="C14164" s="0" t="s">
        <v>40</v>
      </c>
      <c r="K14164" s="0" t="s">
        <v>29</v>
      </c>
      <c r="X14164" s="0" t="s">
        <v>38</v>
      </c>
      <c r="AD14164" s="0" t="n">
        <v>11</v>
      </c>
      <c r="AF14164" s="0" t="s">
        <v>9888</v>
      </c>
      <c r="AG14164" s="0" t="str">
        <f aca="false">A14164&amp;"|"&amp;K14164&amp;"|"&amp;AF14164</f>
        <v>NKA|CRP|2014-06-06 02:49:00+00:00</v>
      </c>
      <c r="AH14164" s="0" t="n">
        <f aca="false">COUNTIF(AG$2:AG$15215, AG14164)</f>
        <v>1</v>
      </c>
    </row>
    <row r="14165" customFormat="false" ht="12.8" hidden="false" customHeight="false" outlineLevel="0" collapsed="false">
      <c r="A14165" s="0" t="s">
        <v>9884</v>
      </c>
      <c r="C14165" s="0" t="s">
        <v>40</v>
      </c>
      <c r="K14165" s="0" t="s">
        <v>28</v>
      </c>
      <c r="X14165" s="0" t="s">
        <v>38</v>
      </c>
      <c r="AC14165" s="0" t="n">
        <v>22.9</v>
      </c>
      <c r="AF14165" s="0" t="s">
        <v>9888</v>
      </c>
      <c r="AG14165" s="0" t="str">
        <f aca="false">A14165&amp;"|"&amp;K14165&amp;"|"&amp;AF14165</f>
        <v>NKA|Leucocytes|2014-06-06 02:49:00+00:00</v>
      </c>
      <c r="AH14165" s="0" t="n">
        <f aca="false">COUNTIF(AG$2:AG$15215, AG14165)</f>
        <v>1</v>
      </c>
    </row>
    <row r="14166" customFormat="false" ht="12.8" hidden="false" customHeight="false" outlineLevel="0" collapsed="false">
      <c r="A14166" s="0" t="s">
        <v>9884</v>
      </c>
      <c r="C14166" s="0" t="s">
        <v>40</v>
      </c>
      <c r="K14166" s="0" t="s">
        <v>30</v>
      </c>
      <c r="X14166" s="0" t="s">
        <v>38</v>
      </c>
      <c r="AE14166" s="0" t="n">
        <v>1.7</v>
      </c>
      <c r="AF14166" s="0" t="s">
        <v>9888</v>
      </c>
      <c r="AG14166" s="0" t="str">
        <f aca="false">A14166&amp;"|"&amp;K14166&amp;"|"&amp;AF14166</f>
        <v>NKA|LacticAcid|2014-06-06 02:49:00+00:00</v>
      </c>
      <c r="AH14166" s="0" t="n">
        <f aca="false">COUNTIF(AG$2:AG$15215, AG14166)</f>
        <v>1</v>
      </c>
    </row>
    <row r="14167" customFormat="false" ht="12.8" hidden="false" customHeight="false" outlineLevel="0" collapsed="false">
      <c r="A14167" s="0" t="s">
        <v>9884</v>
      </c>
      <c r="C14167" s="0" t="s">
        <v>34</v>
      </c>
      <c r="K14167" s="0" t="s">
        <v>45</v>
      </c>
      <c r="X14167" s="0" t="s">
        <v>38</v>
      </c>
      <c r="AF14167" s="0" t="s">
        <v>9889</v>
      </c>
      <c r="AG14167" s="0" t="str">
        <f aca="false">A14167&amp;"|"&amp;K14167&amp;"|"&amp;AF14167</f>
        <v>NKA|ER Sepsis Triage|2014-06-06 04:47:42+00:00</v>
      </c>
      <c r="AH14167" s="0" t="n">
        <f aca="false">COUNTIF(AG$2:AG$15215, AG14167)</f>
        <v>1</v>
      </c>
    </row>
    <row r="14168" customFormat="false" ht="12.8" hidden="false" customHeight="false" outlineLevel="0" collapsed="false">
      <c r="A14168" s="0" t="s">
        <v>9884</v>
      </c>
      <c r="C14168" s="0" t="s">
        <v>34</v>
      </c>
      <c r="K14168" s="0" t="s">
        <v>49</v>
      </c>
      <c r="X14168" s="0" t="s">
        <v>38</v>
      </c>
      <c r="AF14168" s="0" t="s">
        <v>9890</v>
      </c>
      <c r="AG14168" s="0" t="str">
        <f aca="false">A14168&amp;"|"&amp;K14168&amp;"|"&amp;AF14168</f>
        <v>NKA|IV Antibiotics|2014-06-06 04:48:10+00:00</v>
      </c>
      <c r="AH14168" s="0" t="n">
        <f aca="false">COUNTIF(AG$2:AG$15215, AG14168)</f>
        <v>1</v>
      </c>
    </row>
    <row r="14169" customFormat="false" ht="12.8" hidden="false" customHeight="false" outlineLevel="0" collapsed="false">
      <c r="A14169" s="0" t="s">
        <v>9884</v>
      </c>
      <c r="C14169" s="0" t="s">
        <v>68</v>
      </c>
      <c r="K14169" s="0" t="s">
        <v>51</v>
      </c>
      <c r="X14169" s="0" t="s">
        <v>38</v>
      </c>
      <c r="AF14169" s="0" t="s">
        <v>9891</v>
      </c>
      <c r="AG14169" s="0" t="str">
        <f aca="false">A14169&amp;"|"&amp;K14169&amp;"|"&amp;AF14169</f>
        <v>NKA|Admission NC|2014-06-06 04:49:01+00:00</v>
      </c>
      <c r="AH14169" s="0" t="n">
        <f aca="false">COUNTIF(AG$2:AG$15215, AG14169)</f>
        <v>1</v>
      </c>
    </row>
    <row r="14170" customFormat="false" ht="12.8" hidden="false" customHeight="false" outlineLevel="0" collapsed="false">
      <c r="A14170" s="0" t="s">
        <v>9884</v>
      </c>
      <c r="C14170" s="0" t="s">
        <v>59</v>
      </c>
      <c r="K14170" s="0" t="s">
        <v>60</v>
      </c>
      <c r="X14170" s="0" t="s">
        <v>38</v>
      </c>
      <c r="AF14170" s="0" t="s">
        <v>9892</v>
      </c>
      <c r="AG14170" s="0" t="str">
        <f aca="false">A14170&amp;"|"&amp;K14170&amp;"|"&amp;AF14170</f>
        <v>NKA|Release A|2014-06-10 12:00:00+00:00</v>
      </c>
      <c r="AH14170" s="0" t="n">
        <f aca="false">COUNTIF(AG$2:AG$15215, AG14170)</f>
        <v>1</v>
      </c>
    </row>
    <row r="14171" customFormat="false" ht="12.8" hidden="false" customHeight="false" outlineLevel="0" collapsed="false">
      <c r="A14171" s="0" t="s">
        <v>9893</v>
      </c>
      <c r="B14171" s="2" t="s">
        <v>35</v>
      </c>
      <c r="C14171" s="0" t="s">
        <v>34</v>
      </c>
      <c r="D14171" s="2" t="s">
        <v>35</v>
      </c>
      <c r="E14171" s="2" t="s">
        <v>37</v>
      </c>
      <c r="F14171" s="2" t="s">
        <v>37</v>
      </c>
      <c r="G14171" s="2" t="s">
        <v>37</v>
      </c>
      <c r="H14171" s="2" t="s">
        <v>35</v>
      </c>
      <c r="I14171" s="2" t="s">
        <v>35</v>
      </c>
      <c r="J14171" s="2" t="s">
        <v>37</v>
      </c>
      <c r="K14171" s="0" t="s">
        <v>36</v>
      </c>
      <c r="L14171" s="0" t="n">
        <v>85</v>
      </c>
      <c r="M14171" s="2" t="s">
        <v>35</v>
      </c>
      <c r="N14171" s="2" t="s">
        <v>37</v>
      </c>
      <c r="O14171" s="2" t="s">
        <v>37</v>
      </c>
      <c r="P14171" s="2" t="s">
        <v>37</v>
      </c>
      <c r="Q14171" s="2" t="s">
        <v>35</v>
      </c>
      <c r="R14171" s="2" t="s">
        <v>35</v>
      </c>
      <c r="S14171" s="2" t="s">
        <v>35</v>
      </c>
      <c r="T14171" s="2" t="s">
        <v>37</v>
      </c>
      <c r="U14171" s="2" t="s">
        <v>37</v>
      </c>
      <c r="V14171" s="2" t="s">
        <v>37</v>
      </c>
      <c r="W14171" s="2" t="s">
        <v>35</v>
      </c>
      <c r="X14171" s="0" t="s">
        <v>38</v>
      </c>
      <c r="Y14171" s="0" t="s">
        <v>239</v>
      </c>
      <c r="Z14171" s="2" t="s">
        <v>37</v>
      </c>
      <c r="AA14171" s="2" t="s">
        <v>35</v>
      </c>
      <c r="AB14171" s="2" t="s">
        <v>35</v>
      </c>
      <c r="AF14171" s="0" t="s">
        <v>9894</v>
      </c>
      <c r="AG14171" s="0" t="str">
        <f aca="false">A14171&amp;"|"&amp;K14171&amp;"|"&amp;AF14171</f>
        <v>OKA|ER Registration|2014-08-21 22:25:18+00:00</v>
      </c>
      <c r="AH14171" s="0" t="n">
        <f aca="false">COUNTIF(AG$2:AG$15215, AG14171)</f>
        <v>1</v>
      </c>
    </row>
    <row r="14172" customFormat="false" ht="12.8" hidden="false" customHeight="false" outlineLevel="0" collapsed="false">
      <c r="A14172" s="0" t="s">
        <v>9893</v>
      </c>
      <c r="C14172" s="0" t="s">
        <v>42</v>
      </c>
      <c r="K14172" s="0" t="s">
        <v>43</v>
      </c>
      <c r="X14172" s="0" t="s">
        <v>38</v>
      </c>
      <c r="AF14172" s="0" t="s">
        <v>9895</v>
      </c>
      <c r="AG14172" s="0" t="str">
        <f aca="false">A14172&amp;"|"&amp;K14172&amp;"|"&amp;AF14172</f>
        <v>OKA|ER Triage|2014-08-21 22:32:08+00:00</v>
      </c>
      <c r="AH14172" s="0" t="n">
        <f aca="false">COUNTIF(AG$2:AG$15215, AG14172)</f>
        <v>1</v>
      </c>
    </row>
    <row r="14173" customFormat="false" ht="12.8" hidden="false" customHeight="false" outlineLevel="0" collapsed="false">
      <c r="A14173" s="0" t="s">
        <v>9893</v>
      </c>
      <c r="C14173" s="0" t="s">
        <v>34</v>
      </c>
      <c r="K14173" s="0" t="s">
        <v>45</v>
      </c>
      <c r="X14173" s="0" t="s">
        <v>38</v>
      </c>
      <c r="AF14173" s="0" t="s">
        <v>9896</v>
      </c>
      <c r="AG14173" s="0" t="str">
        <f aca="false">A14173&amp;"|"&amp;K14173&amp;"|"&amp;AF14173</f>
        <v>OKA|ER Sepsis Triage|2014-08-21 22:32:22+00:00</v>
      </c>
      <c r="AH14173" s="0" t="n">
        <f aca="false">COUNTIF(AG$2:AG$15215, AG14173)</f>
        <v>1</v>
      </c>
    </row>
    <row r="14174" customFormat="false" ht="12.8" hidden="false" customHeight="false" outlineLevel="0" collapsed="false">
      <c r="A14174" s="0" t="s">
        <v>9893</v>
      </c>
      <c r="C14174" s="0" t="s">
        <v>40</v>
      </c>
      <c r="K14174" s="0" t="s">
        <v>28</v>
      </c>
      <c r="X14174" s="0" t="s">
        <v>38</v>
      </c>
      <c r="AC14174" s="0" t="n">
        <v>9.7</v>
      </c>
      <c r="AF14174" s="0" t="s">
        <v>9897</v>
      </c>
      <c r="AG14174" s="0" t="str">
        <f aca="false">A14174&amp;"|"&amp;K14174&amp;"|"&amp;AF14174</f>
        <v>OKA|Leucocytes|2014-08-21 22:39:00+00:00</v>
      </c>
      <c r="AH14174" s="0" t="n">
        <f aca="false">COUNTIF(AG$2:AG$15215, AG14174)</f>
        <v>1</v>
      </c>
    </row>
    <row r="14175" customFormat="false" ht="12.8" hidden="false" customHeight="false" outlineLevel="0" collapsed="false">
      <c r="A14175" s="0" t="s">
        <v>9893</v>
      </c>
      <c r="C14175" s="0" t="s">
        <v>40</v>
      </c>
      <c r="K14175" s="0" t="s">
        <v>29</v>
      </c>
      <c r="X14175" s="0" t="s">
        <v>38</v>
      </c>
      <c r="AD14175" s="0" t="n">
        <v>66</v>
      </c>
      <c r="AF14175" s="0" t="s">
        <v>9897</v>
      </c>
      <c r="AG14175" s="0" t="str">
        <f aca="false">A14175&amp;"|"&amp;K14175&amp;"|"&amp;AF14175</f>
        <v>OKA|CRP|2014-08-21 22:39:00+00:00</v>
      </c>
      <c r="AH14175" s="0" t="n">
        <f aca="false">COUNTIF(AG$2:AG$15215, AG14175)</f>
        <v>1</v>
      </c>
    </row>
    <row r="14176" customFormat="false" ht="12.8" hidden="false" customHeight="false" outlineLevel="0" collapsed="false">
      <c r="A14176" s="0" t="s">
        <v>9893</v>
      </c>
      <c r="C14176" s="0" t="s">
        <v>40</v>
      </c>
      <c r="K14176" s="0" t="s">
        <v>30</v>
      </c>
      <c r="X14176" s="0" t="s">
        <v>38</v>
      </c>
      <c r="AE14176" s="0" t="n">
        <v>1.2</v>
      </c>
      <c r="AF14176" s="0" t="s">
        <v>9897</v>
      </c>
      <c r="AG14176" s="0" t="str">
        <f aca="false">A14176&amp;"|"&amp;K14176&amp;"|"&amp;AF14176</f>
        <v>OKA|LacticAcid|2014-08-21 22:39:00+00:00</v>
      </c>
      <c r="AH14176" s="0" t="n">
        <f aca="false">COUNTIF(AG$2:AG$15215, AG14176)</f>
        <v>1</v>
      </c>
    </row>
    <row r="14177" customFormat="false" ht="12.8" hidden="false" customHeight="false" outlineLevel="0" collapsed="false">
      <c r="A14177" s="0" t="s">
        <v>9893</v>
      </c>
      <c r="C14177" s="0" t="s">
        <v>34</v>
      </c>
      <c r="K14177" s="0" t="s">
        <v>47</v>
      </c>
      <c r="X14177" s="0" t="s">
        <v>38</v>
      </c>
      <c r="AF14177" s="0" t="s">
        <v>9898</v>
      </c>
      <c r="AG14177" s="0" t="str">
        <f aca="false">A14177&amp;"|"&amp;K14177&amp;"|"&amp;AF14177</f>
        <v>OKA|IV Liquid|2014-08-22 01:03:36+00:00</v>
      </c>
      <c r="AH14177" s="0" t="n">
        <f aca="false">COUNTIF(AG$2:AG$15215, AG14177)</f>
        <v>1</v>
      </c>
    </row>
    <row r="14178" customFormat="false" ht="12.8" hidden="false" customHeight="false" outlineLevel="0" collapsed="false">
      <c r="A14178" s="0" t="s">
        <v>9893</v>
      </c>
      <c r="C14178" s="0" t="s">
        <v>34</v>
      </c>
      <c r="K14178" s="0" t="s">
        <v>49</v>
      </c>
      <c r="X14178" s="0" t="s">
        <v>38</v>
      </c>
      <c r="AF14178" s="0" t="s">
        <v>9899</v>
      </c>
      <c r="AG14178" s="0" t="str">
        <f aca="false">A14178&amp;"|"&amp;K14178&amp;"|"&amp;AF14178</f>
        <v>OKA|IV Antibiotics|2014-08-22 01:03:41+00:00</v>
      </c>
      <c r="AH14178" s="0" t="n">
        <f aca="false">COUNTIF(AG$2:AG$15215, AG14178)</f>
        <v>1</v>
      </c>
    </row>
    <row r="14179" customFormat="false" ht="12.8" hidden="false" customHeight="false" outlineLevel="0" collapsed="false">
      <c r="A14179" s="0" t="s">
        <v>9893</v>
      </c>
      <c r="C14179" s="0" t="s">
        <v>81</v>
      </c>
      <c r="K14179" s="0" t="s">
        <v>51</v>
      </c>
      <c r="X14179" s="0" t="s">
        <v>38</v>
      </c>
      <c r="AF14179" s="0" t="s">
        <v>9900</v>
      </c>
      <c r="AG14179" s="0" t="str">
        <f aca="false">A14179&amp;"|"&amp;K14179&amp;"|"&amp;AF14179</f>
        <v>OKA|Admission NC|2014-08-22 01:05:46+00:00</v>
      </c>
      <c r="AH14179" s="0" t="n">
        <f aca="false">COUNTIF(AG$2:AG$15215, AG14179)</f>
        <v>1</v>
      </c>
    </row>
    <row r="14180" customFormat="false" ht="12.8" hidden="false" customHeight="false" outlineLevel="0" collapsed="false">
      <c r="A14180" s="0" t="s">
        <v>9893</v>
      </c>
      <c r="C14180" s="0" t="s">
        <v>40</v>
      </c>
      <c r="K14180" s="0" t="s">
        <v>28</v>
      </c>
      <c r="X14180" s="0" t="s">
        <v>38</v>
      </c>
      <c r="AC14180" s="0" t="n">
        <v>7.2</v>
      </c>
      <c r="AF14180" s="0" t="s">
        <v>3163</v>
      </c>
      <c r="AG14180" s="0" t="str">
        <f aca="false">A14180&amp;"|"&amp;K14180&amp;"|"&amp;AF14180</f>
        <v>OKA|Leucocytes|2014-08-23 08:00:00+00:00</v>
      </c>
      <c r="AH14180" s="0" t="n">
        <f aca="false">COUNTIF(AG$2:AG$15215, AG14180)</f>
        <v>1</v>
      </c>
    </row>
    <row r="14181" customFormat="false" ht="12.8" hidden="false" customHeight="false" outlineLevel="0" collapsed="false">
      <c r="A14181" s="0" t="s">
        <v>9893</v>
      </c>
      <c r="C14181" s="0" t="s">
        <v>40</v>
      </c>
      <c r="K14181" s="0" t="s">
        <v>29</v>
      </c>
      <c r="X14181" s="0" t="s">
        <v>38</v>
      </c>
      <c r="AD14181" s="0" t="n">
        <v>89</v>
      </c>
      <c r="AF14181" s="0" t="s">
        <v>3163</v>
      </c>
      <c r="AG14181" s="0" t="str">
        <f aca="false">A14181&amp;"|"&amp;K14181&amp;"|"&amp;AF14181</f>
        <v>OKA|CRP|2014-08-23 08:00:00+00:00</v>
      </c>
      <c r="AH14181" s="0" t="n">
        <f aca="false">COUNTIF(AG$2:AG$15215, AG14181)</f>
        <v>1</v>
      </c>
    </row>
    <row r="14182" customFormat="false" ht="12.8" hidden="false" customHeight="false" outlineLevel="0" collapsed="false">
      <c r="A14182" s="0" t="s">
        <v>9893</v>
      </c>
      <c r="C14182" s="0" t="s">
        <v>59</v>
      </c>
      <c r="K14182" s="0" t="s">
        <v>60</v>
      </c>
      <c r="X14182" s="0" t="s">
        <v>38</v>
      </c>
      <c r="AF14182" s="0" t="s">
        <v>9901</v>
      </c>
      <c r="AG14182" s="0" t="str">
        <f aca="false">A14182&amp;"|"&amp;K14182&amp;"|"&amp;AF14182</f>
        <v>OKA|Release A|2014-08-25 11:27:18+00:00</v>
      </c>
      <c r="AH14182" s="0" t="n">
        <f aca="false">COUNTIF(AG$2:AG$15215, AG14182)</f>
        <v>1</v>
      </c>
    </row>
    <row r="14183" customFormat="false" ht="12.8" hidden="false" customHeight="false" outlineLevel="0" collapsed="false">
      <c r="A14183" s="0" t="s">
        <v>9902</v>
      </c>
      <c r="B14183" s="2" t="s">
        <v>35</v>
      </c>
      <c r="C14183" s="0" t="s">
        <v>34</v>
      </c>
      <c r="D14183" s="2" t="s">
        <v>35</v>
      </c>
      <c r="E14183" s="2" t="s">
        <v>37</v>
      </c>
      <c r="F14183" s="2" t="s">
        <v>35</v>
      </c>
      <c r="G14183" s="2" t="s">
        <v>37</v>
      </c>
      <c r="H14183" s="2" t="s">
        <v>35</v>
      </c>
      <c r="I14183" s="2" t="s">
        <v>35</v>
      </c>
      <c r="J14183" s="2" t="s">
        <v>37</v>
      </c>
      <c r="K14183" s="0" t="s">
        <v>36</v>
      </c>
      <c r="L14183" s="0" t="n">
        <v>85</v>
      </c>
      <c r="M14183" s="2" t="s">
        <v>35</v>
      </c>
      <c r="N14183" s="2" t="s">
        <v>37</v>
      </c>
      <c r="O14183" s="2" t="s">
        <v>37</v>
      </c>
      <c r="P14183" s="2" t="s">
        <v>37</v>
      </c>
      <c r="Q14183" s="2" t="s">
        <v>35</v>
      </c>
      <c r="R14183" s="2" t="s">
        <v>35</v>
      </c>
      <c r="S14183" s="2" t="s">
        <v>35</v>
      </c>
      <c r="T14183" s="2" t="s">
        <v>37</v>
      </c>
      <c r="U14183" s="2" t="s">
        <v>37</v>
      </c>
      <c r="V14183" s="2" t="s">
        <v>37</v>
      </c>
      <c r="W14183" s="2" t="s">
        <v>35</v>
      </c>
      <c r="X14183" s="0" t="s">
        <v>38</v>
      </c>
      <c r="Y14183" s="0" t="s">
        <v>742</v>
      </c>
      <c r="Z14183" s="2" t="s">
        <v>37</v>
      </c>
      <c r="AA14183" s="2" t="s">
        <v>37</v>
      </c>
      <c r="AB14183" s="2" t="s">
        <v>35</v>
      </c>
      <c r="AF14183" s="0" t="s">
        <v>9903</v>
      </c>
      <c r="AG14183" s="0" t="str">
        <f aca="false">A14183&amp;"|"&amp;K14183&amp;"|"&amp;AF14183</f>
        <v>PKA|ER Registration|2014-05-07 02:37:26+00:00</v>
      </c>
      <c r="AH14183" s="0" t="n">
        <f aca="false">COUNTIF(AG$2:AG$15215, AG14183)</f>
        <v>1</v>
      </c>
    </row>
    <row r="14184" customFormat="false" ht="12.8" hidden="false" customHeight="false" outlineLevel="0" collapsed="false">
      <c r="A14184" s="0" t="s">
        <v>9902</v>
      </c>
      <c r="C14184" s="0" t="s">
        <v>42</v>
      </c>
      <c r="K14184" s="0" t="s">
        <v>43</v>
      </c>
      <c r="X14184" s="0" t="s">
        <v>38</v>
      </c>
      <c r="AF14184" s="0" t="s">
        <v>9904</v>
      </c>
      <c r="AG14184" s="0" t="str">
        <f aca="false">A14184&amp;"|"&amp;K14184&amp;"|"&amp;AF14184</f>
        <v>PKA|ER Triage|2014-05-07 02:40:46+00:00</v>
      </c>
      <c r="AH14184" s="0" t="n">
        <f aca="false">COUNTIF(AG$2:AG$15215, AG14184)</f>
        <v>1</v>
      </c>
    </row>
    <row r="14185" customFormat="false" ht="12.8" hidden="false" customHeight="false" outlineLevel="0" collapsed="false">
      <c r="A14185" s="0" t="s">
        <v>9902</v>
      </c>
      <c r="C14185" s="0" t="s">
        <v>40</v>
      </c>
      <c r="K14185" s="0" t="s">
        <v>28</v>
      </c>
      <c r="X14185" s="0" t="s">
        <v>38</v>
      </c>
      <c r="AC14185" s="0" t="n">
        <v>13.3</v>
      </c>
      <c r="AF14185" s="0" t="s">
        <v>9905</v>
      </c>
      <c r="AG14185" s="0" t="str">
        <f aca="false">A14185&amp;"|"&amp;K14185&amp;"|"&amp;AF14185</f>
        <v>PKA|Leucocytes|2014-05-07 02:43:00+00:00</v>
      </c>
      <c r="AH14185" s="0" t="n">
        <f aca="false">COUNTIF(AG$2:AG$15215, AG14185)</f>
        <v>1</v>
      </c>
    </row>
    <row r="14186" customFormat="false" ht="12.8" hidden="false" customHeight="false" outlineLevel="0" collapsed="false">
      <c r="A14186" s="0" t="s">
        <v>9902</v>
      </c>
      <c r="C14186" s="0" t="s">
        <v>40</v>
      </c>
      <c r="K14186" s="0" t="s">
        <v>30</v>
      </c>
      <c r="X14186" s="0" t="s">
        <v>38</v>
      </c>
      <c r="AE14186" s="0" t="n">
        <v>1.6</v>
      </c>
      <c r="AF14186" s="0" t="s">
        <v>9905</v>
      </c>
      <c r="AG14186" s="0" t="str">
        <f aca="false">A14186&amp;"|"&amp;K14186&amp;"|"&amp;AF14186</f>
        <v>PKA|LacticAcid|2014-05-07 02:43:00+00:00</v>
      </c>
      <c r="AH14186" s="0" t="n">
        <f aca="false">COUNTIF(AG$2:AG$15215, AG14186)</f>
        <v>1</v>
      </c>
    </row>
    <row r="14187" customFormat="false" ht="12.8" hidden="false" customHeight="false" outlineLevel="0" collapsed="false">
      <c r="A14187" s="0" t="s">
        <v>9902</v>
      </c>
      <c r="C14187" s="0" t="s">
        <v>40</v>
      </c>
      <c r="K14187" s="0" t="s">
        <v>29</v>
      </c>
      <c r="X14187" s="0" t="s">
        <v>38</v>
      </c>
      <c r="AD14187" s="0" t="n">
        <v>50</v>
      </c>
      <c r="AF14187" s="0" t="s">
        <v>9905</v>
      </c>
      <c r="AG14187" s="0" t="str">
        <f aca="false">A14187&amp;"|"&amp;K14187&amp;"|"&amp;AF14187</f>
        <v>PKA|CRP|2014-05-07 02:43:00+00:00</v>
      </c>
      <c r="AH14187" s="0" t="n">
        <f aca="false">COUNTIF(AG$2:AG$15215, AG14187)</f>
        <v>1</v>
      </c>
    </row>
    <row r="14188" customFormat="false" ht="12.8" hidden="false" customHeight="false" outlineLevel="0" collapsed="false">
      <c r="A14188" s="0" t="s">
        <v>9902</v>
      </c>
      <c r="C14188" s="0" t="s">
        <v>34</v>
      </c>
      <c r="K14188" s="0" t="s">
        <v>45</v>
      </c>
      <c r="X14188" s="0" t="s">
        <v>38</v>
      </c>
      <c r="AF14188" s="0" t="s">
        <v>9906</v>
      </c>
      <c r="AG14188" s="0" t="str">
        <f aca="false">A14188&amp;"|"&amp;K14188&amp;"|"&amp;AF14188</f>
        <v>PKA|ER Sepsis Triage|2014-05-07 02:46:25+00:00</v>
      </c>
      <c r="AH14188" s="0" t="n">
        <f aca="false">COUNTIF(AG$2:AG$15215, AG14188)</f>
        <v>1</v>
      </c>
    </row>
    <row r="14189" customFormat="false" ht="12.8" hidden="false" customHeight="false" outlineLevel="0" collapsed="false">
      <c r="A14189" s="0" t="s">
        <v>9902</v>
      </c>
      <c r="C14189" s="0" t="s">
        <v>34</v>
      </c>
      <c r="K14189" s="0" t="s">
        <v>49</v>
      </c>
      <c r="X14189" s="0" t="s">
        <v>38</v>
      </c>
      <c r="AF14189" s="0" t="s">
        <v>9907</v>
      </c>
      <c r="AG14189" s="0" t="str">
        <f aca="false">A14189&amp;"|"&amp;K14189&amp;"|"&amp;AF14189</f>
        <v>PKA|IV Antibiotics|2014-05-07 03:48:28+00:00</v>
      </c>
      <c r="AH14189" s="0" t="n">
        <f aca="false">COUNTIF(AG$2:AG$15215, AG14189)</f>
        <v>1</v>
      </c>
    </row>
    <row r="14190" customFormat="false" ht="12.8" hidden="false" customHeight="false" outlineLevel="0" collapsed="false">
      <c r="A14190" s="0" t="s">
        <v>9902</v>
      </c>
      <c r="C14190" s="0" t="s">
        <v>110</v>
      </c>
      <c r="K14190" s="0" t="s">
        <v>51</v>
      </c>
      <c r="X14190" s="0" t="s">
        <v>38</v>
      </c>
      <c r="AF14190" s="0" t="s">
        <v>9908</v>
      </c>
      <c r="AG14190" s="0" t="str">
        <f aca="false">A14190&amp;"|"&amp;K14190&amp;"|"&amp;AF14190</f>
        <v>PKA|Admission NC|2014-05-07 05:55:32+00:00</v>
      </c>
      <c r="AH14190" s="0" t="n">
        <f aca="false">COUNTIF(AG$2:AG$15215, AG14190)</f>
        <v>1</v>
      </c>
    </row>
    <row r="14191" customFormat="false" ht="12.8" hidden="false" customHeight="false" outlineLevel="0" collapsed="false">
      <c r="A14191" s="0" t="s">
        <v>9902</v>
      </c>
      <c r="C14191" s="0" t="s">
        <v>206</v>
      </c>
      <c r="K14191" s="0" t="s">
        <v>51</v>
      </c>
      <c r="X14191" s="0" t="s">
        <v>38</v>
      </c>
      <c r="AF14191" s="0" t="s">
        <v>9909</v>
      </c>
      <c r="AG14191" s="0" t="str">
        <f aca="false">A14191&amp;"|"&amp;K14191&amp;"|"&amp;AF14191</f>
        <v>PKA|Admission NC|2014-05-08 16:00:00+00:00</v>
      </c>
      <c r="AH14191" s="0" t="n">
        <f aca="false">COUNTIF(AG$2:AG$15215, AG14191)</f>
        <v>1</v>
      </c>
    </row>
    <row r="14192" customFormat="false" ht="12.8" hidden="false" customHeight="false" outlineLevel="0" collapsed="false">
      <c r="A14192" s="0" t="s">
        <v>9902</v>
      </c>
      <c r="C14192" s="0" t="s">
        <v>40</v>
      </c>
      <c r="K14192" s="0" t="s">
        <v>28</v>
      </c>
      <c r="X14192" s="0" t="s">
        <v>38</v>
      </c>
      <c r="AC14192" s="0" t="n">
        <v>5.4</v>
      </c>
      <c r="AF14192" s="0" t="s">
        <v>9910</v>
      </c>
      <c r="AG14192" s="0" t="str">
        <f aca="false">A14192&amp;"|"&amp;K14192&amp;"|"&amp;AF14192</f>
        <v>PKA|Leucocytes|2014-05-10 09:00:00+00:00</v>
      </c>
      <c r="AH14192" s="0" t="n">
        <f aca="false">COUNTIF(AG$2:AG$15215, AG14192)</f>
        <v>1</v>
      </c>
    </row>
    <row r="14193" customFormat="false" ht="12.8" hidden="false" customHeight="false" outlineLevel="0" collapsed="false">
      <c r="A14193" s="0" t="s">
        <v>9902</v>
      </c>
      <c r="C14193" s="0" t="s">
        <v>40</v>
      </c>
      <c r="K14193" s="0" t="s">
        <v>29</v>
      </c>
      <c r="X14193" s="0" t="s">
        <v>38</v>
      </c>
      <c r="AD14193" s="0" t="n">
        <v>70</v>
      </c>
      <c r="AF14193" s="0" t="s">
        <v>9910</v>
      </c>
      <c r="AG14193" s="0" t="str">
        <f aca="false">A14193&amp;"|"&amp;K14193&amp;"|"&amp;AF14193</f>
        <v>PKA|CRP|2014-05-10 09:00:00+00:00</v>
      </c>
      <c r="AH14193" s="0" t="n">
        <f aca="false">COUNTIF(AG$2:AG$15215, AG14193)</f>
        <v>1</v>
      </c>
    </row>
    <row r="14194" customFormat="false" ht="12.8" hidden="false" customHeight="false" outlineLevel="0" collapsed="false">
      <c r="A14194" s="0" t="s">
        <v>9902</v>
      </c>
      <c r="C14194" s="0" t="s">
        <v>40</v>
      </c>
      <c r="K14194" s="0" t="s">
        <v>29</v>
      </c>
      <c r="X14194" s="0" t="s">
        <v>38</v>
      </c>
      <c r="AD14194" s="0" t="n">
        <v>59</v>
      </c>
      <c r="AF14194" s="0" t="s">
        <v>9911</v>
      </c>
      <c r="AG14194" s="0" t="str">
        <f aca="false">A14194&amp;"|"&amp;K14194&amp;"|"&amp;AF14194</f>
        <v>PKA|CRP|2014-05-11 09:00:00+00:00</v>
      </c>
      <c r="AH14194" s="0" t="n">
        <f aca="false">COUNTIF(AG$2:AG$15215, AG14194)</f>
        <v>1</v>
      </c>
    </row>
    <row r="14195" customFormat="false" ht="12.8" hidden="false" customHeight="false" outlineLevel="0" collapsed="false">
      <c r="A14195" s="0" t="s">
        <v>9902</v>
      </c>
      <c r="C14195" s="0" t="s">
        <v>40</v>
      </c>
      <c r="K14195" s="0" t="s">
        <v>28</v>
      </c>
      <c r="X14195" s="0" t="s">
        <v>38</v>
      </c>
      <c r="AC14195" s="0" t="n">
        <v>4.6</v>
      </c>
      <c r="AF14195" s="0" t="s">
        <v>9911</v>
      </c>
      <c r="AG14195" s="0" t="str">
        <f aca="false">A14195&amp;"|"&amp;K14195&amp;"|"&amp;AF14195</f>
        <v>PKA|Leucocytes|2014-05-11 09:00:00+00:00</v>
      </c>
      <c r="AH14195" s="0" t="n">
        <f aca="false">COUNTIF(AG$2:AG$15215, AG14195)</f>
        <v>1</v>
      </c>
    </row>
    <row r="14196" customFormat="false" ht="12.8" hidden="false" customHeight="false" outlineLevel="0" collapsed="false">
      <c r="A14196" s="0" t="s">
        <v>9902</v>
      </c>
      <c r="C14196" s="0" t="s">
        <v>59</v>
      </c>
      <c r="K14196" s="0" t="s">
        <v>60</v>
      </c>
      <c r="X14196" s="0" t="s">
        <v>38</v>
      </c>
      <c r="AF14196" s="0" t="s">
        <v>9912</v>
      </c>
      <c r="AG14196" s="0" t="str">
        <f aca="false">A14196&amp;"|"&amp;K14196&amp;"|"&amp;AF14196</f>
        <v>PKA|Release A|2014-05-11 12:00:00+00:00</v>
      </c>
      <c r="AH14196" s="0" t="n">
        <f aca="false">COUNTIF(AG$2:AG$15215, AG14196)</f>
        <v>1</v>
      </c>
    </row>
    <row r="14197" customFormat="false" ht="12.8" hidden="false" customHeight="false" outlineLevel="0" collapsed="false">
      <c r="A14197" s="0" t="s">
        <v>9902</v>
      </c>
      <c r="C14197" s="0" t="s">
        <v>96</v>
      </c>
      <c r="K14197" s="0" t="s">
        <v>97</v>
      </c>
      <c r="X14197" s="0" t="s">
        <v>38</v>
      </c>
      <c r="AF14197" s="0" t="s">
        <v>9913</v>
      </c>
      <c r="AG14197" s="0" t="str">
        <f aca="false">A14197&amp;"|"&amp;K14197&amp;"|"&amp;AF14197</f>
        <v>PKA|Return ER|2014-11-03 07:03:00+00:00</v>
      </c>
      <c r="AH14197" s="0" t="n">
        <f aca="false">COUNTIF(AG$2:AG$15215, AG14197)</f>
        <v>1</v>
      </c>
    </row>
    <row r="14198" customFormat="false" ht="12.8" hidden="false" customHeight="false" outlineLevel="0" collapsed="false">
      <c r="A14198" s="0" t="s">
        <v>9914</v>
      </c>
      <c r="B14198" s="2" t="s">
        <v>35</v>
      </c>
      <c r="C14198" s="0" t="s">
        <v>34</v>
      </c>
      <c r="D14198" s="2" t="s">
        <v>35</v>
      </c>
      <c r="E14198" s="2" t="s">
        <v>37</v>
      </c>
      <c r="F14198" s="2" t="s">
        <v>35</v>
      </c>
      <c r="G14198" s="2" t="s">
        <v>37</v>
      </c>
      <c r="H14198" s="2" t="s">
        <v>37</v>
      </c>
      <c r="I14198" s="2" t="s">
        <v>35</v>
      </c>
      <c r="J14198" s="2" t="s">
        <v>37</v>
      </c>
      <c r="K14198" s="0" t="s">
        <v>36</v>
      </c>
      <c r="L14198" s="0" t="n">
        <v>85</v>
      </c>
      <c r="M14198" s="2" t="s">
        <v>35</v>
      </c>
      <c r="N14198" s="2" t="s">
        <v>37</v>
      </c>
      <c r="O14198" s="2" t="s">
        <v>37</v>
      </c>
      <c r="P14198" s="2" t="s">
        <v>37</v>
      </c>
      <c r="Q14198" s="2" t="s">
        <v>35</v>
      </c>
      <c r="R14198" s="2" t="s">
        <v>37</v>
      </c>
      <c r="S14198" s="2" t="s">
        <v>35</v>
      </c>
      <c r="T14198" s="2" t="s">
        <v>37</v>
      </c>
      <c r="U14198" s="2" t="s">
        <v>37</v>
      </c>
      <c r="V14198" s="2" t="s">
        <v>37</v>
      </c>
      <c r="W14198" s="2" t="s">
        <v>35</v>
      </c>
      <c r="X14198" s="0" t="s">
        <v>38</v>
      </c>
      <c r="Y14198" s="0" t="s">
        <v>1492</v>
      </c>
      <c r="Z14198" s="2" t="s">
        <v>37</v>
      </c>
      <c r="AA14198" s="2" t="s">
        <v>37</v>
      </c>
      <c r="AB14198" s="2" t="s">
        <v>37</v>
      </c>
      <c r="AF14198" s="0" t="s">
        <v>9915</v>
      </c>
      <c r="AG14198" s="0" t="str">
        <f aca="false">A14198&amp;"|"&amp;K14198&amp;"|"&amp;AF14198</f>
        <v>QKA|ER Registration|2013-11-16 09:13:30+00:00</v>
      </c>
      <c r="AH14198" s="0" t="n">
        <f aca="false">COUNTIF(AG$2:AG$15215, AG14198)</f>
        <v>1</v>
      </c>
    </row>
    <row r="14199" customFormat="false" ht="12.8" hidden="false" customHeight="false" outlineLevel="0" collapsed="false">
      <c r="A14199" s="0" t="s">
        <v>9914</v>
      </c>
      <c r="C14199" s="0" t="s">
        <v>42</v>
      </c>
      <c r="K14199" s="0" t="s">
        <v>43</v>
      </c>
      <c r="X14199" s="0" t="s">
        <v>38</v>
      </c>
      <c r="AF14199" s="0" t="s">
        <v>9916</v>
      </c>
      <c r="AG14199" s="0" t="str">
        <f aca="false">A14199&amp;"|"&amp;K14199&amp;"|"&amp;AF14199</f>
        <v>QKA|ER Triage|2013-11-16 09:14:25+00:00</v>
      </c>
      <c r="AH14199" s="0" t="n">
        <f aca="false">COUNTIF(AG$2:AG$15215, AG14199)</f>
        <v>1</v>
      </c>
    </row>
    <row r="14200" customFormat="false" ht="12.8" hidden="false" customHeight="false" outlineLevel="0" collapsed="false">
      <c r="A14200" s="0" t="s">
        <v>9914</v>
      </c>
      <c r="C14200" s="0" t="s">
        <v>34</v>
      </c>
      <c r="K14200" s="0" t="s">
        <v>45</v>
      </c>
      <c r="X14200" s="0" t="s">
        <v>38</v>
      </c>
      <c r="AF14200" s="0" t="s">
        <v>9917</v>
      </c>
      <c r="AG14200" s="0" t="str">
        <f aca="false">A14200&amp;"|"&amp;K14200&amp;"|"&amp;AF14200</f>
        <v>QKA|ER Sepsis Triage|2013-11-16 09:14:43+00:00</v>
      </c>
      <c r="AH14200" s="0" t="n">
        <f aca="false">COUNTIF(AG$2:AG$15215, AG14200)</f>
        <v>1</v>
      </c>
    </row>
    <row r="14201" customFormat="false" ht="12.8" hidden="false" customHeight="false" outlineLevel="0" collapsed="false">
      <c r="A14201" s="0" t="s">
        <v>9914</v>
      </c>
      <c r="C14201" s="0" t="s">
        <v>40</v>
      </c>
      <c r="K14201" s="0" t="s">
        <v>28</v>
      </c>
      <c r="X14201" s="0" t="s">
        <v>38</v>
      </c>
      <c r="AC14201" s="0" t="n">
        <v>15.9</v>
      </c>
      <c r="AF14201" s="0" t="s">
        <v>9918</v>
      </c>
      <c r="AG14201" s="0" t="str">
        <f aca="false">A14201&amp;"|"&amp;K14201&amp;"|"&amp;AF14201</f>
        <v>QKA|Leucocytes|2013-11-16 09:21:00+00:00</v>
      </c>
      <c r="AH14201" s="0" t="n">
        <f aca="false">COUNTIF(AG$2:AG$15215, AG14201)</f>
        <v>1</v>
      </c>
    </row>
    <row r="14202" customFormat="false" ht="12.8" hidden="false" customHeight="false" outlineLevel="0" collapsed="false">
      <c r="A14202" s="0" t="s">
        <v>9914</v>
      </c>
      <c r="C14202" s="0" t="s">
        <v>40</v>
      </c>
      <c r="K14202" s="0" t="s">
        <v>29</v>
      </c>
      <c r="X14202" s="0" t="s">
        <v>38</v>
      </c>
      <c r="AD14202" s="0" t="n">
        <v>40</v>
      </c>
      <c r="AF14202" s="0" t="s">
        <v>9918</v>
      </c>
      <c r="AG14202" s="0" t="str">
        <f aca="false">A14202&amp;"|"&amp;K14202&amp;"|"&amp;AF14202</f>
        <v>QKA|CRP|2013-11-16 09:21:00+00:00</v>
      </c>
      <c r="AH14202" s="0" t="n">
        <f aca="false">COUNTIF(AG$2:AG$15215, AG14202)</f>
        <v>1</v>
      </c>
    </row>
    <row r="14203" customFormat="false" ht="12.8" hidden="false" customHeight="false" outlineLevel="0" collapsed="false">
      <c r="A14203" s="0" t="s">
        <v>9914</v>
      </c>
      <c r="C14203" s="0" t="s">
        <v>40</v>
      </c>
      <c r="K14203" s="0" t="s">
        <v>30</v>
      </c>
      <c r="X14203" s="0" t="s">
        <v>38</v>
      </c>
      <c r="AE14203" s="0" t="n">
        <v>1.1</v>
      </c>
      <c r="AF14203" s="0" t="s">
        <v>9918</v>
      </c>
      <c r="AG14203" s="0" t="str">
        <f aca="false">A14203&amp;"|"&amp;K14203&amp;"|"&amp;AF14203</f>
        <v>QKA|LacticAcid|2013-11-16 09:21:00+00:00</v>
      </c>
      <c r="AH14203" s="0" t="n">
        <f aca="false">COUNTIF(AG$2:AG$15215, AG14203)</f>
        <v>1</v>
      </c>
    </row>
    <row r="14204" customFormat="false" ht="12.8" hidden="false" customHeight="false" outlineLevel="0" collapsed="false">
      <c r="A14204" s="0" t="s">
        <v>9914</v>
      </c>
      <c r="C14204" s="0" t="s">
        <v>34</v>
      </c>
      <c r="K14204" s="0" t="s">
        <v>47</v>
      </c>
      <c r="X14204" s="0" t="s">
        <v>38</v>
      </c>
      <c r="AF14204" s="0" t="s">
        <v>9919</v>
      </c>
      <c r="AG14204" s="0" t="str">
        <f aca="false">A14204&amp;"|"&amp;K14204&amp;"|"&amp;AF14204</f>
        <v>QKA|IV Liquid|2013-11-16 11:36:40+00:00</v>
      </c>
      <c r="AH14204" s="0" t="n">
        <f aca="false">COUNTIF(AG$2:AG$15215, AG14204)</f>
        <v>1</v>
      </c>
    </row>
    <row r="14205" customFormat="false" ht="12.8" hidden="false" customHeight="false" outlineLevel="0" collapsed="false">
      <c r="A14205" s="0" t="s">
        <v>9914</v>
      </c>
      <c r="C14205" s="0" t="s">
        <v>34</v>
      </c>
      <c r="K14205" s="0" t="s">
        <v>49</v>
      </c>
      <c r="X14205" s="0" t="s">
        <v>38</v>
      </c>
      <c r="AF14205" s="0" t="s">
        <v>9920</v>
      </c>
      <c r="AG14205" s="0" t="str">
        <f aca="false">A14205&amp;"|"&amp;K14205&amp;"|"&amp;AF14205</f>
        <v>QKA|IV Antibiotics|2013-11-16 11:36:44+00:00</v>
      </c>
      <c r="AH14205" s="0" t="n">
        <f aca="false">COUNTIF(AG$2:AG$15215, AG14205)</f>
        <v>1</v>
      </c>
    </row>
    <row r="14206" customFormat="false" ht="12.8" hidden="false" customHeight="false" outlineLevel="0" collapsed="false">
      <c r="A14206" s="0" t="s">
        <v>9914</v>
      </c>
      <c r="C14206" s="0" t="s">
        <v>40</v>
      </c>
      <c r="K14206" s="0" t="s">
        <v>28</v>
      </c>
      <c r="X14206" s="0" t="s">
        <v>38</v>
      </c>
      <c r="AC14206" s="0" t="n">
        <v>15.3</v>
      </c>
      <c r="AF14206" s="0" t="s">
        <v>9921</v>
      </c>
      <c r="AG14206" s="0" t="str">
        <f aca="false">A14206&amp;"|"&amp;K14206&amp;"|"&amp;AF14206</f>
        <v>QKA|Leucocytes|2013-11-16 11:37:00+00:00</v>
      </c>
      <c r="AH14206" s="0" t="n">
        <f aca="false">COUNTIF(AG$2:AG$15215, AG14206)</f>
        <v>1</v>
      </c>
    </row>
    <row r="14207" customFormat="false" ht="12.8" hidden="false" customHeight="false" outlineLevel="0" collapsed="false">
      <c r="A14207" s="0" t="s">
        <v>9914</v>
      </c>
      <c r="C14207" s="0" t="s">
        <v>206</v>
      </c>
      <c r="K14207" s="0" t="s">
        <v>51</v>
      </c>
      <c r="X14207" s="0" t="s">
        <v>38</v>
      </c>
      <c r="AF14207" s="0" t="s">
        <v>9922</v>
      </c>
      <c r="AG14207" s="0" t="str">
        <f aca="false">A14207&amp;"|"&amp;K14207&amp;"|"&amp;AF14207</f>
        <v>QKA|Admission NC|2013-11-16 11:38:03+00:00</v>
      </c>
      <c r="AH14207" s="0" t="n">
        <f aca="false">COUNTIF(AG$2:AG$15215, AG14207)</f>
        <v>1</v>
      </c>
    </row>
    <row r="14208" customFormat="false" ht="12.8" hidden="false" customHeight="false" outlineLevel="0" collapsed="false">
      <c r="A14208" s="0" t="s">
        <v>9914</v>
      </c>
      <c r="C14208" s="0" t="s">
        <v>40</v>
      </c>
      <c r="K14208" s="0" t="s">
        <v>29</v>
      </c>
      <c r="X14208" s="0" t="s">
        <v>38</v>
      </c>
      <c r="AD14208" s="0" t="n">
        <v>55</v>
      </c>
      <c r="AF14208" s="0" t="s">
        <v>5388</v>
      </c>
      <c r="AG14208" s="0" t="str">
        <f aca="false">A14208&amp;"|"&amp;K14208&amp;"|"&amp;AF14208</f>
        <v>QKA|CRP|2013-11-19 08:00:00+00:00</v>
      </c>
      <c r="AH14208" s="0" t="n">
        <f aca="false">COUNTIF(AG$2:AG$15215, AG14208)</f>
        <v>1</v>
      </c>
    </row>
    <row r="14209" customFormat="false" ht="12.8" hidden="false" customHeight="false" outlineLevel="0" collapsed="false">
      <c r="A14209" s="0" t="s">
        <v>9914</v>
      </c>
      <c r="C14209" s="0" t="s">
        <v>40</v>
      </c>
      <c r="K14209" s="0" t="s">
        <v>28</v>
      </c>
      <c r="X14209" s="0" t="s">
        <v>38</v>
      </c>
      <c r="AC14209" s="0" t="n">
        <v>4.3</v>
      </c>
      <c r="AF14209" s="0" t="s">
        <v>5388</v>
      </c>
      <c r="AG14209" s="0" t="str">
        <f aca="false">A14209&amp;"|"&amp;K14209&amp;"|"&amp;AF14209</f>
        <v>QKA|Leucocytes|2013-11-19 08:00:00+00:00</v>
      </c>
      <c r="AH14209" s="0" t="n">
        <f aca="false">COUNTIF(AG$2:AG$15215, AG14209)</f>
        <v>1</v>
      </c>
    </row>
    <row r="14210" customFormat="false" ht="12.8" hidden="false" customHeight="false" outlineLevel="0" collapsed="false">
      <c r="A14210" s="0" t="s">
        <v>9914</v>
      </c>
      <c r="C14210" s="0" t="s">
        <v>59</v>
      </c>
      <c r="K14210" s="0" t="s">
        <v>60</v>
      </c>
      <c r="X14210" s="0" t="s">
        <v>38</v>
      </c>
      <c r="AF14210" s="0" t="s">
        <v>9923</v>
      </c>
      <c r="AG14210" s="0" t="str">
        <f aca="false">A14210&amp;"|"&amp;K14210&amp;"|"&amp;AF14210</f>
        <v>QKA|Release A|2013-11-19 17:00:00+00:00</v>
      </c>
      <c r="AH14210" s="0" t="n">
        <f aca="false">COUNTIF(AG$2:AG$15215, AG14210)</f>
        <v>1</v>
      </c>
    </row>
    <row r="14211" customFormat="false" ht="12.8" hidden="false" customHeight="false" outlineLevel="0" collapsed="false">
      <c r="A14211" s="0" t="s">
        <v>9914</v>
      </c>
      <c r="C14211" s="0" t="s">
        <v>96</v>
      </c>
      <c r="K14211" s="0" t="s">
        <v>97</v>
      </c>
      <c r="X14211" s="0" t="s">
        <v>38</v>
      </c>
      <c r="AF14211" s="0" t="s">
        <v>9924</v>
      </c>
      <c r="AG14211" s="0" t="str">
        <f aca="false">A14211&amp;"|"&amp;K14211&amp;"|"&amp;AF14211</f>
        <v>QKA|Return ER|2014-01-29 01:37:26+00:00</v>
      </c>
      <c r="AH14211" s="0" t="n">
        <f aca="false">COUNTIF(AG$2:AG$15215, AG14211)</f>
        <v>1</v>
      </c>
    </row>
    <row r="14212" customFormat="false" ht="12.8" hidden="false" customHeight="false" outlineLevel="0" collapsed="false">
      <c r="A14212" s="0" t="s">
        <v>9925</v>
      </c>
      <c r="B14212" s="2" t="s">
        <v>35</v>
      </c>
      <c r="C14212" s="0" t="s">
        <v>34</v>
      </c>
      <c r="D14212" s="2" t="s">
        <v>35</v>
      </c>
      <c r="E14212" s="2" t="s">
        <v>37</v>
      </c>
      <c r="F14212" s="2" t="s">
        <v>35</v>
      </c>
      <c r="G14212" s="2" t="s">
        <v>37</v>
      </c>
      <c r="H14212" s="2" t="s">
        <v>35</v>
      </c>
      <c r="I14212" s="2" t="s">
        <v>37</v>
      </c>
      <c r="J14212" s="2" t="s">
        <v>37</v>
      </c>
      <c r="K14212" s="0" t="s">
        <v>36</v>
      </c>
      <c r="L14212" s="0" t="n">
        <v>35</v>
      </c>
      <c r="M14212" s="2" t="s">
        <v>35</v>
      </c>
      <c r="N14212" s="2" t="s">
        <v>37</v>
      </c>
      <c r="O14212" s="2" t="s">
        <v>37</v>
      </c>
      <c r="P14212" s="2" t="s">
        <v>37</v>
      </c>
      <c r="Q14212" s="2" t="s">
        <v>35</v>
      </c>
      <c r="R14212" s="2" t="s">
        <v>35</v>
      </c>
      <c r="S14212" s="2" t="s">
        <v>35</v>
      </c>
      <c r="T14212" s="2" t="s">
        <v>35</v>
      </c>
      <c r="U14212" s="2" t="s">
        <v>37</v>
      </c>
      <c r="V14212" s="2" t="s">
        <v>37</v>
      </c>
      <c r="W14212" s="2" t="s">
        <v>35</v>
      </c>
      <c r="X14212" s="0" t="s">
        <v>38</v>
      </c>
      <c r="Y14212" s="0" t="s">
        <v>202</v>
      </c>
      <c r="Z14212" s="2" t="s">
        <v>37</v>
      </c>
      <c r="AA14212" s="2" t="s">
        <v>35</v>
      </c>
      <c r="AB14212" s="2" t="s">
        <v>37</v>
      </c>
      <c r="AF14212" s="0" t="s">
        <v>9926</v>
      </c>
      <c r="AG14212" s="0" t="str">
        <f aca="false">A14212&amp;"|"&amp;K14212&amp;"|"&amp;AF14212</f>
        <v>RKA|ER Registration|2014-09-24 21:27:33+00:00</v>
      </c>
      <c r="AH14212" s="0" t="n">
        <f aca="false">COUNTIF(AG$2:AG$15215, AG14212)</f>
        <v>1</v>
      </c>
    </row>
    <row r="14213" customFormat="false" ht="12.8" hidden="false" customHeight="false" outlineLevel="0" collapsed="false">
      <c r="A14213" s="0" t="s">
        <v>9925</v>
      </c>
      <c r="C14213" s="0" t="s">
        <v>42</v>
      </c>
      <c r="K14213" s="0" t="s">
        <v>43</v>
      </c>
      <c r="X14213" s="0" t="s">
        <v>38</v>
      </c>
      <c r="AF14213" s="0" t="s">
        <v>9927</v>
      </c>
      <c r="AG14213" s="0" t="str">
        <f aca="false">A14213&amp;"|"&amp;K14213&amp;"|"&amp;AF14213</f>
        <v>RKA|ER Triage|2014-09-24 22:00:09+00:00</v>
      </c>
      <c r="AH14213" s="0" t="n">
        <f aca="false">COUNTIF(AG$2:AG$15215, AG14213)</f>
        <v>1</v>
      </c>
    </row>
    <row r="14214" customFormat="false" ht="12.8" hidden="false" customHeight="false" outlineLevel="0" collapsed="false">
      <c r="A14214" s="0" t="s">
        <v>9925</v>
      </c>
      <c r="C14214" s="0" t="s">
        <v>34</v>
      </c>
      <c r="K14214" s="0" t="s">
        <v>45</v>
      </c>
      <c r="X14214" s="0" t="s">
        <v>38</v>
      </c>
      <c r="AF14214" s="0" t="s">
        <v>9928</v>
      </c>
      <c r="AG14214" s="0" t="str">
        <f aca="false">A14214&amp;"|"&amp;K14214&amp;"|"&amp;AF14214</f>
        <v>RKA|ER Sepsis Triage|2014-09-24 22:00:27+00:00</v>
      </c>
      <c r="AH14214" s="0" t="n">
        <f aca="false">COUNTIF(AG$2:AG$15215, AG14214)</f>
        <v>1</v>
      </c>
    </row>
    <row r="14215" customFormat="false" ht="12.8" hidden="false" customHeight="false" outlineLevel="0" collapsed="false">
      <c r="A14215" s="0" t="s">
        <v>9925</v>
      </c>
      <c r="C14215" s="0" t="s">
        <v>40</v>
      </c>
      <c r="K14215" s="0" t="s">
        <v>30</v>
      </c>
      <c r="X14215" s="0" t="s">
        <v>38</v>
      </c>
      <c r="AE14215" s="0" t="n">
        <v>1.3</v>
      </c>
      <c r="AF14215" s="0" t="s">
        <v>9929</v>
      </c>
      <c r="AG14215" s="0" t="str">
        <f aca="false">A14215&amp;"|"&amp;K14215&amp;"|"&amp;AF14215</f>
        <v>RKA|LacticAcid|2014-09-24 22:05:00+00:00</v>
      </c>
      <c r="AH14215" s="0" t="n">
        <f aca="false">COUNTIF(AG$2:AG$15215, AG14215)</f>
        <v>1</v>
      </c>
    </row>
    <row r="14216" customFormat="false" ht="12.8" hidden="false" customHeight="false" outlineLevel="0" collapsed="false">
      <c r="A14216" s="0" t="s">
        <v>9925</v>
      </c>
      <c r="C14216" s="0" t="s">
        <v>40</v>
      </c>
      <c r="K14216" s="0" t="s">
        <v>28</v>
      </c>
      <c r="X14216" s="0" t="s">
        <v>38</v>
      </c>
      <c r="AC14216" s="0" t="n">
        <v>11.4</v>
      </c>
      <c r="AF14216" s="0" t="s">
        <v>9929</v>
      </c>
      <c r="AG14216" s="0" t="str">
        <f aca="false">A14216&amp;"|"&amp;K14216&amp;"|"&amp;AF14216</f>
        <v>RKA|Leucocytes|2014-09-24 22:05:00+00:00</v>
      </c>
      <c r="AH14216" s="0" t="n">
        <f aca="false">COUNTIF(AG$2:AG$15215, AG14216)</f>
        <v>1</v>
      </c>
    </row>
    <row r="14217" customFormat="false" ht="12.8" hidden="false" customHeight="false" outlineLevel="0" collapsed="false">
      <c r="A14217" s="0" t="s">
        <v>9925</v>
      </c>
      <c r="C14217" s="0" t="s">
        <v>40</v>
      </c>
      <c r="K14217" s="0" t="s">
        <v>29</v>
      </c>
      <c r="X14217" s="0" t="s">
        <v>38</v>
      </c>
      <c r="AD14217" s="0" t="n">
        <v>20</v>
      </c>
      <c r="AF14217" s="0" t="s">
        <v>9929</v>
      </c>
      <c r="AG14217" s="0" t="str">
        <f aca="false">A14217&amp;"|"&amp;K14217&amp;"|"&amp;AF14217</f>
        <v>RKA|CRP|2014-09-24 22:05:00+00:00</v>
      </c>
      <c r="AH14217" s="0" t="n">
        <f aca="false">COUNTIF(AG$2:AG$15215, AG14217)</f>
        <v>1</v>
      </c>
    </row>
    <row r="14218" customFormat="false" ht="12.8" hidden="false" customHeight="false" outlineLevel="0" collapsed="false">
      <c r="A14218" s="0" t="s">
        <v>9925</v>
      </c>
      <c r="C14218" s="0" t="s">
        <v>81</v>
      </c>
      <c r="K14218" s="0" t="s">
        <v>51</v>
      </c>
      <c r="X14218" s="0" t="s">
        <v>38</v>
      </c>
      <c r="AF14218" s="0" t="s">
        <v>9930</v>
      </c>
      <c r="AG14218" s="0" t="str">
        <f aca="false">A14218&amp;"|"&amp;K14218&amp;"|"&amp;AF14218</f>
        <v>RKA|Admission NC|2014-09-25 00:02:07+00:00</v>
      </c>
      <c r="AH14218" s="0" t="n">
        <f aca="false">COUNTIF(AG$2:AG$15215, AG14218)</f>
        <v>1</v>
      </c>
    </row>
    <row r="14219" customFormat="false" ht="12.8" hidden="false" customHeight="false" outlineLevel="0" collapsed="false">
      <c r="A14219" s="0" t="s">
        <v>9925</v>
      </c>
      <c r="C14219" s="0" t="s">
        <v>40</v>
      </c>
      <c r="K14219" s="0" t="s">
        <v>29</v>
      </c>
      <c r="X14219" s="0" t="s">
        <v>38</v>
      </c>
      <c r="AD14219" s="0" t="n">
        <v>28</v>
      </c>
      <c r="AF14219" s="0" t="s">
        <v>9931</v>
      </c>
      <c r="AG14219" s="0" t="str">
        <f aca="false">A14219&amp;"|"&amp;K14219&amp;"|"&amp;AF14219</f>
        <v>RKA|CRP|2014-09-25 12:00:00+00:00</v>
      </c>
      <c r="AH14219" s="0" t="n">
        <f aca="false">COUNTIF(AG$2:AG$15215, AG14219)</f>
        <v>1</v>
      </c>
    </row>
    <row r="14220" customFormat="false" ht="12.8" hidden="false" customHeight="false" outlineLevel="0" collapsed="false">
      <c r="A14220" s="0" t="s">
        <v>9925</v>
      </c>
      <c r="C14220" s="0" t="s">
        <v>40</v>
      </c>
      <c r="K14220" s="0" t="s">
        <v>28</v>
      </c>
      <c r="X14220" s="0" t="s">
        <v>38</v>
      </c>
      <c r="AC14220" s="0" t="n">
        <v>7.2</v>
      </c>
      <c r="AF14220" s="0" t="s">
        <v>9931</v>
      </c>
      <c r="AG14220" s="0" t="str">
        <f aca="false">A14220&amp;"|"&amp;K14220&amp;"|"&amp;AF14220</f>
        <v>RKA|Leucocytes|2014-09-25 12:00:00+00:00</v>
      </c>
      <c r="AH14220" s="0" t="n">
        <f aca="false">COUNTIF(AG$2:AG$15215, AG14220)</f>
        <v>1</v>
      </c>
    </row>
    <row r="14221" customFormat="false" ht="12.8" hidden="false" customHeight="false" outlineLevel="0" collapsed="false">
      <c r="A14221" s="0" t="s">
        <v>9925</v>
      </c>
      <c r="C14221" s="0" t="s">
        <v>59</v>
      </c>
      <c r="K14221" s="0" t="s">
        <v>60</v>
      </c>
      <c r="X14221" s="0" t="s">
        <v>38</v>
      </c>
      <c r="AF14221" s="0" t="s">
        <v>9932</v>
      </c>
      <c r="AG14221" s="0" t="str">
        <f aca="false">A14221&amp;"|"&amp;K14221&amp;"|"&amp;AF14221</f>
        <v>RKA|Release A|2014-09-25 20:00:00+00:00</v>
      </c>
      <c r="AH14221" s="0" t="n">
        <f aca="false">COUNTIF(AG$2:AG$15215, AG14221)</f>
        <v>1</v>
      </c>
    </row>
    <row r="14222" customFormat="false" ht="12.8" hidden="false" customHeight="false" outlineLevel="0" collapsed="false">
      <c r="A14222" s="0" t="s">
        <v>9933</v>
      </c>
      <c r="B14222" s="2" t="s">
        <v>37</v>
      </c>
      <c r="C14222" s="0" t="s">
        <v>34</v>
      </c>
      <c r="D14222" s="2" t="s">
        <v>37</v>
      </c>
      <c r="E14222" s="2" t="s">
        <v>37</v>
      </c>
      <c r="F14222" s="2" t="s">
        <v>37</v>
      </c>
      <c r="G14222" s="2" t="s">
        <v>37</v>
      </c>
      <c r="H14222" s="2" t="s">
        <v>37</v>
      </c>
      <c r="I14222" s="2" t="s">
        <v>37</v>
      </c>
      <c r="J14222" s="2" t="s">
        <v>37</v>
      </c>
      <c r="K14222" s="0" t="s">
        <v>36</v>
      </c>
      <c r="L14222" s="0" t="n">
        <v>30</v>
      </c>
      <c r="M14222" s="2" t="s">
        <v>37</v>
      </c>
      <c r="N14222" s="2" t="s">
        <v>37</v>
      </c>
      <c r="O14222" s="2" t="s">
        <v>37</v>
      </c>
      <c r="P14222" s="2" t="s">
        <v>37</v>
      </c>
      <c r="Q14222" s="2" t="s">
        <v>37</v>
      </c>
      <c r="R14222" s="2" t="s">
        <v>37</v>
      </c>
      <c r="S14222" s="2" t="s">
        <v>37</v>
      </c>
      <c r="T14222" s="2" t="s">
        <v>37</v>
      </c>
      <c r="U14222" s="2" t="s">
        <v>37</v>
      </c>
      <c r="V14222" s="2" t="s">
        <v>37</v>
      </c>
      <c r="W14222" s="2" t="s">
        <v>37</v>
      </c>
      <c r="X14222" s="0" t="s">
        <v>38</v>
      </c>
      <c r="Z14222" s="2" t="s">
        <v>37</v>
      </c>
      <c r="AA14222" s="2" t="s">
        <v>37</v>
      </c>
      <c r="AB14222" s="2" t="s">
        <v>37</v>
      </c>
      <c r="AF14222" s="0" t="s">
        <v>9934</v>
      </c>
      <c r="AG14222" s="0" t="str">
        <f aca="false">A14222&amp;"|"&amp;K14222&amp;"|"&amp;AF14222</f>
        <v>SKA|ER Registration|2014-01-27 17:09:40+00:00</v>
      </c>
      <c r="AH14222" s="0" t="n">
        <f aca="false">COUNTIF(AG$2:AG$15215, AG14222)</f>
        <v>1</v>
      </c>
    </row>
    <row r="14223" customFormat="false" ht="12.8" hidden="false" customHeight="false" outlineLevel="0" collapsed="false">
      <c r="A14223" s="0" t="s">
        <v>9933</v>
      </c>
      <c r="C14223" s="0" t="s">
        <v>42</v>
      </c>
      <c r="K14223" s="0" t="s">
        <v>43</v>
      </c>
      <c r="X14223" s="0" t="s">
        <v>38</v>
      </c>
      <c r="AF14223" s="0" t="s">
        <v>9935</v>
      </c>
      <c r="AG14223" s="0" t="str">
        <f aca="false">A14223&amp;"|"&amp;K14223&amp;"|"&amp;AF14223</f>
        <v>SKA|ER Triage|2014-01-27 17:26:39+00:00</v>
      </c>
      <c r="AH14223" s="0" t="n">
        <f aca="false">COUNTIF(AG$2:AG$15215, AG14223)</f>
        <v>1</v>
      </c>
    </row>
    <row r="14224" customFormat="false" ht="12.8" hidden="false" customHeight="false" outlineLevel="0" collapsed="false">
      <c r="A14224" s="0" t="s">
        <v>9933</v>
      </c>
      <c r="C14224" s="0" t="s">
        <v>34</v>
      </c>
      <c r="K14224" s="0" t="s">
        <v>45</v>
      </c>
      <c r="X14224" s="0" t="s">
        <v>38</v>
      </c>
      <c r="AF14224" s="0" t="s">
        <v>9936</v>
      </c>
      <c r="AG14224" s="0" t="str">
        <f aca="false">A14224&amp;"|"&amp;K14224&amp;"|"&amp;AF14224</f>
        <v>SKA|ER Sepsis Triage|2014-01-27 17:27:03+00:00</v>
      </c>
      <c r="AH14224" s="0" t="n">
        <f aca="false">COUNTIF(AG$2:AG$15215, AG14224)</f>
        <v>1</v>
      </c>
    </row>
    <row r="14225" customFormat="false" ht="12.8" hidden="false" customHeight="false" outlineLevel="0" collapsed="false">
      <c r="A14225" s="0" t="s">
        <v>9937</v>
      </c>
      <c r="B14225" s="2" t="s">
        <v>35</v>
      </c>
      <c r="C14225" s="0" t="s">
        <v>34</v>
      </c>
      <c r="D14225" s="2" t="s">
        <v>35</v>
      </c>
      <c r="E14225" s="2" t="s">
        <v>37</v>
      </c>
      <c r="F14225" s="2" t="s">
        <v>35</v>
      </c>
      <c r="G14225" s="2" t="s">
        <v>37</v>
      </c>
      <c r="H14225" s="2" t="s">
        <v>35</v>
      </c>
      <c r="I14225" s="2" t="s">
        <v>35</v>
      </c>
      <c r="J14225" s="2" t="s">
        <v>37</v>
      </c>
      <c r="K14225" s="0" t="s">
        <v>36</v>
      </c>
      <c r="L14225" s="0" t="n">
        <v>70</v>
      </c>
      <c r="M14225" s="2" t="s">
        <v>35</v>
      </c>
      <c r="N14225" s="2" t="s">
        <v>37</v>
      </c>
      <c r="O14225" s="2" t="s">
        <v>37</v>
      </c>
      <c r="P14225" s="2" t="s">
        <v>37</v>
      </c>
      <c r="Q14225" s="2" t="s">
        <v>35</v>
      </c>
      <c r="R14225" s="2" t="s">
        <v>35</v>
      </c>
      <c r="S14225" s="2" t="s">
        <v>35</v>
      </c>
      <c r="T14225" s="2" t="s">
        <v>35</v>
      </c>
      <c r="U14225" s="2" t="s">
        <v>37</v>
      </c>
      <c r="V14225" s="2" t="s">
        <v>37</v>
      </c>
      <c r="W14225" s="2" t="s">
        <v>35</v>
      </c>
      <c r="X14225" s="0" t="s">
        <v>38</v>
      </c>
      <c r="Y14225" s="0" t="s">
        <v>42</v>
      </c>
      <c r="Z14225" s="2" t="s">
        <v>37</v>
      </c>
      <c r="AA14225" s="2" t="s">
        <v>35</v>
      </c>
      <c r="AB14225" s="2" t="s">
        <v>35</v>
      </c>
      <c r="AF14225" s="0" t="s">
        <v>9938</v>
      </c>
      <c r="AG14225" s="0" t="str">
        <f aca="false">A14225&amp;"|"&amp;K14225&amp;"|"&amp;AF14225</f>
        <v>TKA|ER Registration|2014-06-11 21:00:18+00:00</v>
      </c>
      <c r="AH14225" s="0" t="n">
        <f aca="false">COUNTIF(AG$2:AG$15215, AG14225)</f>
        <v>1</v>
      </c>
    </row>
    <row r="14226" customFormat="false" ht="12.8" hidden="false" customHeight="false" outlineLevel="0" collapsed="false">
      <c r="A14226" s="0" t="s">
        <v>9937</v>
      </c>
      <c r="C14226" s="0" t="s">
        <v>42</v>
      </c>
      <c r="K14226" s="0" t="s">
        <v>43</v>
      </c>
      <c r="X14226" s="0" t="s">
        <v>38</v>
      </c>
      <c r="AF14226" s="0" t="s">
        <v>9939</v>
      </c>
      <c r="AG14226" s="0" t="str">
        <f aca="false">A14226&amp;"|"&amp;K14226&amp;"|"&amp;AF14226</f>
        <v>TKA|ER Triage|2014-06-11 21:05:27+00:00</v>
      </c>
      <c r="AH14226" s="0" t="n">
        <f aca="false">COUNTIF(AG$2:AG$15215, AG14226)</f>
        <v>1</v>
      </c>
    </row>
    <row r="14227" customFormat="false" ht="12.8" hidden="false" customHeight="false" outlineLevel="0" collapsed="false">
      <c r="A14227" s="0" t="s">
        <v>9937</v>
      </c>
      <c r="C14227" s="0" t="s">
        <v>34</v>
      </c>
      <c r="K14227" s="0" t="s">
        <v>45</v>
      </c>
      <c r="X14227" s="0" t="s">
        <v>38</v>
      </c>
      <c r="AF14227" s="0" t="s">
        <v>9940</v>
      </c>
      <c r="AG14227" s="0" t="str">
        <f aca="false">A14227&amp;"|"&amp;K14227&amp;"|"&amp;AF14227</f>
        <v>TKA|ER Sepsis Triage|2014-06-11 21:05:48+00:00</v>
      </c>
      <c r="AH14227" s="0" t="n">
        <f aca="false">COUNTIF(AG$2:AG$15215, AG14227)</f>
        <v>1</v>
      </c>
    </row>
    <row r="14228" customFormat="false" ht="12.8" hidden="false" customHeight="false" outlineLevel="0" collapsed="false">
      <c r="A14228" s="0" t="s">
        <v>9937</v>
      </c>
      <c r="C14228" s="0" t="s">
        <v>40</v>
      </c>
      <c r="K14228" s="0" t="s">
        <v>30</v>
      </c>
      <c r="X14228" s="0" t="s">
        <v>38</v>
      </c>
      <c r="AE14228" s="0" t="n">
        <v>2.6</v>
      </c>
      <c r="AF14228" s="0" t="s">
        <v>9941</v>
      </c>
      <c r="AG14228" s="0" t="str">
        <f aca="false">A14228&amp;"|"&amp;K14228&amp;"|"&amp;AF14228</f>
        <v>TKA|LacticAcid|2014-06-11 21:10:00+00:00</v>
      </c>
      <c r="AH14228" s="0" t="n">
        <f aca="false">COUNTIF(AG$2:AG$15215, AG14228)</f>
        <v>1</v>
      </c>
    </row>
    <row r="14229" customFormat="false" ht="12.8" hidden="false" customHeight="false" outlineLevel="0" collapsed="false">
      <c r="A14229" s="0" t="s">
        <v>9937</v>
      </c>
      <c r="C14229" s="0" t="s">
        <v>40</v>
      </c>
      <c r="K14229" s="0" t="s">
        <v>29</v>
      </c>
      <c r="X14229" s="0" t="s">
        <v>38</v>
      </c>
      <c r="AD14229" s="0" t="n">
        <v>19</v>
      </c>
      <c r="AF14229" s="0" t="s">
        <v>9941</v>
      </c>
      <c r="AG14229" s="0" t="str">
        <f aca="false">A14229&amp;"|"&amp;K14229&amp;"|"&amp;AF14229</f>
        <v>TKA|CRP|2014-06-11 21:10:00+00:00</v>
      </c>
      <c r="AH14229" s="0" t="n">
        <f aca="false">COUNTIF(AG$2:AG$15215, AG14229)</f>
        <v>1</v>
      </c>
    </row>
    <row r="14230" customFormat="false" ht="12.8" hidden="false" customHeight="false" outlineLevel="0" collapsed="false">
      <c r="A14230" s="0" t="s">
        <v>9937</v>
      </c>
      <c r="C14230" s="0" t="s">
        <v>40</v>
      </c>
      <c r="K14230" s="0" t="s">
        <v>28</v>
      </c>
      <c r="X14230" s="0" t="s">
        <v>38</v>
      </c>
      <c r="AC14230" s="0" t="n">
        <v>12.9</v>
      </c>
      <c r="AF14230" s="0" t="s">
        <v>9941</v>
      </c>
      <c r="AG14230" s="0" t="str">
        <f aca="false">A14230&amp;"|"&amp;K14230&amp;"|"&amp;AF14230</f>
        <v>TKA|Leucocytes|2014-06-11 21:10:00+00:00</v>
      </c>
      <c r="AH14230" s="0" t="n">
        <f aca="false">COUNTIF(AG$2:AG$15215, AG14230)</f>
        <v>1</v>
      </c>
    </row>
    <row r="14231" customFormat="false" ht="12.8" hidden="false" customHeight="false" outlineLevel="0" collapsed="false">
      <c r="A14231" s="0" t="s">
        <v>9937</v>
      </c>
      <c r="C14231" s="0" t="s">
        <v>34</v>
      </c>
      <c r="K14231" s="0" t="s">
        <v>49</v>
      </c>
      <c r="X14231" s="0" t="s">
        <v>38</v>
      </c>
      <c r="AF14231" s="0" t="s">
        <v>9942</v>
      </c>
      <c r="AG14231" s="0" t="str">
        <f aca="false">A14231&amp;"|"&amp;K14231&amp;"|"&amp;AF14231</f>
        <v>TKA|IV Antibiotics|2014-06-12 00:36:58+00:00</v>
      </c>
      <c r="AH14231" s="0" t="n">
        <f aca="false">COUNTIF(AG$2:AG$15215, AG14231)</f>
        <v>1</v>
      </c>
    </row>
    <row r="14232" customFormat="false" ht="12.8" hidden="false" customHeight="false" outlineLevel="0" collapsed="false">
      <c r="A14232" s="0" t="s">
        <v>9937</v>
      </c>
      <c r="C14232" s="0" t="s">
        <v>81</v>
      </c>
      <c r="K14232" s="0" t="s">
        <v>51</v>
      </c>
      <c r="X14232" s="0" t="s">
        <v>38</v>
      </c>
      <c r="AF14232" s="0" t="s">
        <v>9943</v>
      </c>
      <c r="AG14232" s="0" t="str">
        <f aca="false">A14232&amp;"|"&amp;K14232&amp;"|"&amp;AF14232</f>
        <v>TKA|Admission NC|2014-06-12 00:38:36+00:00</v>
      </c>
      <c r="AH14232" s="0" t="n">
        <f aca="false">COUNTIF(AG$2:AG$15215, AG14232)</f>
        <v>1</v>
      </c>
    </row>
    <row r="14233" customFormat="false" ht="12.8" hidden="false" customHeight="false" outlineLevel="0" collapsed="false">
      <c r="A14233" s="0" t="s">
        <v>9937</v>
      </c>
      <c r="C14233" s="0" t="s">
        <v>40</v>
      </c>
      <c r="K14233" s="0" t="s">
        <v>30</v>
      </c>
      <c r="X14233" s="0" t="s">
        <v>38</v>
      </c>
      <c r="AE14233" s="0" t="n">
        <v>2.8</v>
      </c>
      <c r="AF14233" s="0" t="s">
        <v>3446</v>
      </c>
      <c r="AG14233" s="0" t="str">
        <f aca="false">A14233&amp;"|"&amp;K14233&amp;"|"&amp;AF14233</f>
        <v>TKA|LacticAcid|2014-06-12 08:00:00+00:00</v>
      </c>
      <c r="AH14233" s="0" t="n">
        <f aca="false">COUNTIF(AG$2:AG$15215, AG14233)</f>
        <v>1</v>
      </c>
    </row>
    <row r="14234" customFormat="false" ht="12.8" hidden="false" customHeight="false" outlineLevel="0" collapsed="false">
      <c r="A14234" s="0" t="s">
        <v>9937</v>
      </c>
      <c r="C14234" s="0" t="s">
        <v>34</v>
      </c>
      <c r="K14234" s="0" t="s">
        <v>47</v>
      </c>
      <c r="X14234" s="0" t="s">
        <v>38</v>
      </c>
      <c r="AF14234" s="0" t="s">
        <v>9944</v>
      </c>
      <c r="AG14234" s="0" t="str">
        <f aca="false">A14234&amp;"|"&amp;K14234&amp;"|"&amp;AF14234</f>
        <v>TKA|IV Liquid|2014-06-12 21:15:33+00:00</v>
      </c>
      <c r="AH14234" s="0" t="n">
        <f aca="false">COUNTIF(AG$2:AG$15215, AG14234)</f>
        <v>1</v>
      </c>
    </row>
    <row r="14235" customFormat="false" ht="12.8" hidden="false" customHeight="false" outlineLevel="0" collapsed="false">
      <c r="A14235" s="0" t="s">
        <v>9937</v>
      </c>
      <c r="C14235" s="0" t="s">
        <v>40</v>
      </c>
      <c r="K14235" s="0" t="s">
        <v>28</v>
      </c>
      <c r="X14235" s="0" t="s">
        <v>38</v>
      </c>
      <c r="AC14235" s="0" t="n">
        <v>7.4</v>
      </c>
      <c r="AF14235" s="0" t="s">
        <v>9945</v>
      </c>
      <c r="AG14235" s="0" t="str">
        <f aca="false">A14235&amp;"|"&amp;K14235&amp;"|"&amp;AF14235</f>
        <v>TKA|Leucocytes|2014-06-14 08:00:00+00:00</v>
      </c>
      <c r="AH14235" s="0" t="n">
        <f aca="false">COUNTIF(AG$2:AG$15215, AG14235)</f>
        <v>1</v>
      </c>
    </row>
    <row r="14236" customFormat="false" ht="12.8" hidden="false" customHeight="false" outlineLevel="0" collapsed="false">
      <c r="A14236" s="0" t="s">
        <v>9937</v>
      </c>
      <c r="C14236" s="0" t="s">
        <v>40</v>
      </c>
      <c r="K14236" s="0" t="s">
        <v>29</v>
      </c>
      <c r="X14236" s="0" t="s">
        <v>38</v>
      </c>
      <c r="AD14236" s="0" t="n">
        <v>124</v>
      </c>
      <c r="AF14236" s="0" t="s">
        <v>9945</v>
      </c>
      <c r="AG14236" s="0" t="str">
        <f aca="false">A14236&amp;"|"&amp;K14236&amp;"|"&amp;AF14236</f>
        <v>TKA|CRP|2014-06-14 08:00:00+00:00</v>
      </c>
      <c r="AH14236" s="0" t="n">
        <f aca="false">COUNTIF(AG$2:AG$15215, AG14236)</f>
        <v>1</v>
      </c>
    </row>
    <row r="14237" customFormat="false" ht="12.8" hidden="false" customHeight="false" outlineLevel="0" collapsed="false">
      <c r="A14237" s="0" t="s">
        <v>9937</v>
      </c>
      <c r="C14237" s="0" t="s">
        <v>59</v>
      </c>
      <c r="K14237" s="0" t="s">
        <v>60</v>
      </c>
      <c r="X14237" s="0" t="s">
        <v>38</v>
      </c>
      <c r="AF14237" s="0" t="s">
        <v>9946</v>
      </c>
      <c r="AG14237" s="0" t="str">
        <f aca="false">A14237&amp;"|"&amp;K14237&amp;"|"&amp;AF14237</f>
        <v>TKA|Release A|2014-06-15 20:00:00+00:00</v>
      </c>
      <c r="AH14237" s="0" t="n">
        <f aca="false">COUNTIF(AG$2:AG$15215, AG14237)</f>
        <v>1</v>
      </c>
    </row>
    <row r="14238" customFormat="false" ht="12.8" hidden="false" customHeight="false" outlineLevel="0" collapsed="false">
      <c r="A14238" s="0" t="s">
        <v>9947</v>
      </c>
      <c r="B14238" s="2" t="s">
        <v>35</v>
      </c>
      <c r="C14238" s="0" t="s">
        <v>34</v>
      </c>
      <c r="D14238" s="2" t="s">
        <v>35</v>
      </c>
      <c r="E14238" s="2" t="s">
        <v>37</v>
      </c>
      <c r="F14238" s="2" t="s">
        <v>35</v>
      </c>
      <c r="G14238" s="2" t="s">
        <v>37</v>
      </c>
      <c r="H14238" s="2" t="s">
        <v>35</v>
      </c>
      <c r="I14238" s="2" t="s">
        <v>35</v>
      </c>
      <c r="J14238" s="2" t="s">
        <v>35</v>
      </c>
      <c r="K14238" s="0" t="s">
        <v>36</v>
      </c>
      <c r="L14238" s="0" t="n">
        <v>45</v>
      </c>
      <c r="M14238" s="2" t="s">
        <v>35</v>
      </c>
      <c r="N14238" s="2" t="s">
        <v>37</v>
      </c>
      <c r="O14238" s="2" t="s">
        <v>37</v>
      </c>
      <c r="P14238" s="2" t="s">
        <v>37</v>
      </c>
      <c r="Q14238" s="2" t="s">
        <v>35</v>
      </c>
      <c r="R14238" s="2" t="s">
        <v>35</v>
      </c>
      <c r="S14238" s="2" t="s">
        <v>35</v>
      </c>
      <c r="T14238" s="2" t="s">
        <v>37</v>
      </c>
      <c r="U14238" s="2" t="s">
        <v>37</v>
      </c>
      <c r="V14238" s="2" t="s">
        <v>37</v>
      </c>
      <c r="W14238" s="2" t="s">
        <v>35</v>
      </c>
      <c r="X14238" s="0" t="s">
        <v>38</v>
      </c>
      <c r="Y14238" s="0" t="s">
        <v>545</v>
      </c>
      <c r="Z14238" s="2" t="s">
        <v>37</v>
      </c>
      <c r="AA14238" s="2" t="s">
        <v>37</v>
      </c>
      <c r="AB14238" s="2" t="s">
        <v>35</v>
      </c>
      <c r="AF14238" s="0" t="s">
        <v>9948</v>
      </c>
      <c r="AG14238" s="0" t="str">
        <f aca="false">A14238&amp;"|"&amp;K14238&amp;"|"&amp;AF14238</f>
        <v>UKA|ER Registration|2014-09-15 14:04:09+00:00</v>
      </c>
      <c r="AH14238" s="0" t="n">
        <f aca="false">COUNTIF(AG$2:AG$15215, AG14238)</f>
        <v>1</v>
      </c>
    </row>
    <row r="14239" customFormat="false" ht="12.8" hidden="false" customHeight="false" outlineLevel="0" collapsed="false">
      <c r="A14239" s="0" t="s">
        <v>9947</v>
      </c>
      <c r="C14239" s="0" t="s">
        <v>42</v>
      </c>
      <c r="K14239" s="0" t="s">
        <v>43</v>
      </c>
      <c r="X14239" s="0" t="s">
        <v>38</v>
      </c>
      <c r="AF14239" s="0" t="s">
        <v>9949</v>
      </c>
      <c r="AG14239" s="0" t="str">
        <f aca="false">A14239&amp;"|"&amp;K14239&amp;"|"&amp;AF14239</f>
        <v>UKA|ER Triage|2014-09-15 14:11:13+00:00</v>
      </c>
      <c r="AH14239" s="0" t="n">
        <f aca="false">COUNTIF(AG$2:AG$15215, AG14239)</f>
        <v>1</v>
      </c>
    </row>
    <row r="14240" customFormat="false" ht="12.8" hidden="false" customHeight="false" outlineLevel="0" collapsed="false">
      <c r="A14240" s="0" t="s">
        <v>9947</v>
      </c>
      <c r="C14240" s="0" t="s">
        <v>34</v>
      </c>
      <c r="K14240" s="0" t="s">
        <v>45</v>
      </c>
      <c r="X14240" s="0" t="s">
        <v>38</v>
      </c>
      <c r="AF14240" s="0" t="s">
        <v>9950</v>
      </c>
      <c r="AG14240" s="0" t="str">
        <f aca="false">A14240&amp;"|"&amp;K14240&amp;"|"&amp;AF14240</f>
        <v>UKA|ER Sepsis Triage|2014-09-15 14:11:33+00:00</v>
      </c>
      <c r="AH14240" s="0" t="n">
        <f aca="false">COUNTIF(AG$2:AG$15215, AG14240)</f>
        <v>1</v>
      </c>
    </row>
    <row r="14241" customFormat="false" ht="12.8" hidden="false" customHeight="false" outlineLevel="0" collapsed="false">
      <c r="A14241" s="0" t="s">
        <v>9947</v>
      </c>
      <c r="C14241" s="0" t="s">
        <v>40</v>
      </c>
      <c r="K14241" s="0" t="s">
        <v>29</v>
      </c>
      <c r="X14241" s="0" t="s">
        <v>38</v>
      </c>
      <c r="AD14241" s="0" t="n">
        <v>226</v>
      </c>
      <c r="AF14241" s="0" t="s">
        <v>9951</v>
      </c>
      <c r="AG14241" s="0" t="str">
        <f aca="false">A14241&amp;"|"&amp;K14241&amp;"|"&amp;AF14241</f>
        <v>UKA|CRP|2014-09-15 14:26:00+00:00</v>
      </c>
      <c r="AH14241" s="0" t="n">
        <f aca="false">COUNTIF(AG$2:AG$15215, AG14241)</f>
        <v>1</v>
      </c>
    </row>
    <row r="14242" customFormat="false" ht="12.8" hidden="false" customHeight="false" outlineLevel="0" collapsed="false">
      <c r="A14242" s="0" t="s">
        <v>9947</v>
      </c>
      <c r="C14242" s="0" t="s">
        <v>40</v>
      </c>
      <c r="K14242" s="0" t="s">
        <v>30</v>
      </c>
      <c r="X14242" s="0" t="s">
        <v>38</v>
      </c>
      <c r="AE14242" s="0" t="n">
        <v>2.5</v>
      </c>
      <c r="AF14242" s="0" t="s">
        <v>9951</v>
      </c>
      <c r="AG14242" s="0" t="str">
        <f aca="false">A14242&amp;"|"&amp;K14242&amp;"|"&amp;AF14242</f>
        <v>UKA|LacticAcid|2014-09-15 14:26:00+00:00</v>
      </c>
      <c r="AH14242" s="0" t="n">
        <f aca="false">COUNTIF(AG$2:AG$15215, AG14242)</f>
        <v>1</v>
      </c>
    </row>
    <row r="14243" customFormat="false" ht="12.8" hidden="false" customHeight="false" outlineLevel="0" collapsed="false">
      <c r="A14243" s="0" t="s">
        <v>9947</v>
      </c>
      <c r="C14243" s="0" t="s">
        <v>40</v>
      </c>
      <c r="K14243" s="0" t="s">
        <v>28</v>
      </c>
      <c r="X14243" s="0" t="s">
        <v>38</v>
      </c>
      <c r="AC14243" s="0" t="n">
        <v>16.7</v>
      </c>
      <c r="AF14243" s="0" t="s">
        <v>9951</v>
      </c>
      <c r="AG14243" s="0" t="str">
        <f aca="false">A14243&amp;"|"&amp;K14243&amp;"|"&amp;AF14243</f>
        <v>UKA|Leucocytes|2014-09-15 14:26:00+00:00</v>
      </c>
      <c r="AH14243" s="0" t="n">
        <f aca="false">COUNTIF(AG$2:AG$15215, AG14243)</f>
        <v>1</v>
      </c>
    </row>
    <row r="14244" customFormat="false" ht="12.8" hidden="false" customHeight="false" outlineLevel="0" collapsed="false">
      <c r="A14244" s="0" t="s">
        <v>9947</v>
      </c>
      <c r="C14244" s="0" t="s">
        <v>34</v>
      </c>
      <c r="K14244" s="0" t="s">
        <v>47</v>
      </c>
      <c r="X14244" s="0" t="s">
        <v>38</v>
      </c>
      <c r="AF14244" s="0" t="s">
        <v>9952</v>
      </c>
      <c r="AG14244" s="0" t="str">
        <f aca="false">A14244&amp;"|"&amp;K14244&amp;"|"&amp;AF14244</f>
        <v>UKA|IV Liquid|2014-09-15 17:27:54+00:00</v>
      </c>
      <c r="AH14244" s="0" t="n">
        <f aca="false">COUNTIF(AG$2:AG$15215, AG14244)</f>
        <v>1</v>
      </c>
    </row>
    <row r="14245" customFormat="false" ht="12.8" hidden="false" customHeight="false" outlineLevel="0" collapsed="false">
      <c r="A14245" s="0" t="s">
        <v>9947</v>
      </c>
      <c r="C14245" s="0" t="s">
        <v>34</v>
      </c>
      <c r="K14245" s="0" t="s">
        <v>49</v>
      </c>
      <c r="X14245" s="0" t="s">
        <v>38</v>
      </c>
      <c r="AF14245" s="0" t="s">
        <v>9953</v>
      </c>
      <c r="AG14245" s="0" t="str">
        <f aca="false">A14245&amp;"|"&amp;K14245&amp;"|"&amp;AF14245</f>
        <v>UKA|IV Antibiotics|2014-09-15 17:27:57+00:00</v>
      </c>
      <c r="AH14245" s="0" t="n">
        <f aca="false">COUNTIF(AG$2:AG$15215, AG14245)</f>
        <v>1</v>
      </c>
    </row>
    <row r="14246" customFormat="false" ht="12.8" hidden="false" customHeight="false" outlineLevel="0" collapsed="false">
      <c r="A14246" s="0" t="s">
        <v>9947</v>
      </c>
      <c r="C14246" s="0" t="s">
        <v>79</v>
      </c>
      <c r="K14246" s="0" t="s">
        <v>51</v>
      </c>
      <c r="X14246" s="0" t="s">
        <v>38</v>
      </c>
      <c r="AF14246" s="0" t="s">
        <v>9954</v>
      </c>
      <c r="AG14246" s="0" t="str">
        <f aca="false">A14246&amp;"|"&amp;K14246&amp;"|"&amp;AF14246</f>
        <v>UKA|Admission NC|2014-09-15 17:28:36+00:00</v>
      </c>
      <c r="AH14246" s="0" t="n">
        <f aca="false">COUNTIF(AG$2:AG$15215, AG14246)</f>
        <v>1</v>
      </c>
    </row>
    <row r="14247" customFormat="false" ht="12.8" hidden="false" customHeight="false" outlineLevel="0" collapsed="false">
      <c r="A14247" s="0" t="s">
        <v>9947</v>
      </c>
      <c r="C14247" s="0" t="s">
        <v>206</v>
      </c>
      <c r="K14247" s="0" t="s">
        <v>51</v>
      </c>
      <c r="X14247" s="0" t="s">
        <v>38</v>
      </c>
      <c r="AF14247" s="0" t="s">
        <v>9955</v>
      </c>
      <c r="AG14247" s="0" t="str">
        <f aca="false">A14247&amp;"|"&amp;K14247&amp;"|"&amp;AF14247</f>
        <v>UKA|Admission NC|2014-09-17 14:41:04+00:00</v>
      </c>
      <c r="AH14247" s="0" t="n">
        <f aca="false">COUNTIF(AG$2:AG$15215, AG14247)</f>
        <v>1</v>
      </c>
    </row>
    <row r="14248" customFormat="false" ht="12.8" hidden="false" customHeight="false" outlineLevel="0" collapsed="false">
      <c r="A14248" s="0" t="s">
        <v>9947</v>
      </c>
      <c r="C14248" s="0" t="s">
        <v>40</v>
      </c>
      <c r="K14248" s="0" t="s">
        <v>29</v>
      </c>
      <c r="X14248" s="0" t="s">
        <v>38</v>
      </c>
      <c r="AD14248" s="0" t="n">
        <v>204</v>
      </c>
      <c r="AF14248" s="0" t="s">
        <v>7294</v>
      </c>
      <c r="AG14248" s="0" t="str">
        <f aca="false">A14248&amp;"|"&amp;K14248&amp;"|"&amp;AF14248</f>
        <v>UKA|CRP|2014-09-18 09:00:00+00:00</v>
      </c>
      <c r="AH14248" s="0" t="n">
        <f aca="false">COUNTIF(AG$2:AG$15215, AG14248)</f>
        <v>1</v>
      </c>
    </row>
    <row r="14249" customFormat="false" ht="12.8" hidden="false" customHeight="false" outlineLevel="0" collapsed="false">
      <c r="A14249" s="0" t="s">
        <v>9947</v>
      </c>
      <c r="C14249" s="0" t="s">
        <v>40</v>
      </c>
      <c r="K14249" s="0" t="s">
        <v>29</v>
      </c>
      <c r="X14249" s="0" t="s">
        <v>38</v>
      </c>
      <c r="AD14249" s="0" t="n">
        <v>97</v>
      </c>
      <c r="AF14249" s="0" t="s">
        <v>7140</v>
      </c>
      <c r="AG14249" s="0" t="str">
        <f aca="false">A14249&amp;"|"&amp;K14249&amp;"|"&amp;AF14249</f>
        <v>UKA|CRP|2014-09-20 09:00:00+00:00</v>
      </c>
      <c r="AH14249" s="0" t="n">
        <f aca="false">COUNTIF(AG$2:AG$15215, AG14249)</f>
        <v>1</v>
      </c>
    </row>
    <row r="14250" customFormat="false" ht="12.8" hidden="false" customHeight="false" outlineLevel="0" collapsed="false">
      <c r="A14250" s="0" t="s">
        <v>9947</v>
      </c>
      <c r="C14250" s="0" t="s">
        <v>40</v>
      </c>
      <c r="K14250" s="0" t="s">
        <v>28</v>
      </c>
      <c r="X14250" s="0" t="s">
        <v>38</v>
      </c>
      <c r="AC14250" s="0" t="n">
        <v>10.4</v>
      </c>
      <c r="AF14250" s="0" t="s">
        <v>7140</v>
      </c>
      <c r="AG14250" s="0" t="str">
        <f aca="false">A14250&amp;"|"&amp;K14250&amp;"|"&amp;AF14250</f>
        <v>UKA|Leucocytes|2014-09-20 09:00:00+00:00</v>
      </c>
      <c r="AH14250" s="0" t="n">
        <f aca="false">COUNTIF(AG$2:AG$15215, AG14250)</f>
        <v>1</v>
      </c>
    </row>
    <row r="14251" customFormat="false" ht="12.8" hidden="false" customHeight="false" outlineLevel="0" collapsed="false">
      <c r="A14251" s="0" t="s">
        <v>9947</v>
      </c>
      <c r="C14251" s="0" t="s">
        <v>40</v>
      </c>
      <c r="K14251" s="0" t="s">
        <v>28</v>
      </c>
      <c r="X14251" s="0" t="s">
        <v>38</v>
      </c>
      <c r="AC14251" s="0" t="n">
        <v>12.1</v>
      </c>
      <c r="AF14251" s="0" t="s">
        <v>3681</v>
      </c>
      <c r="AG14251" s="0" t="str">
        <f aca="false">A14251&amp;"|"&amp;K14251&amp;"|"&amp;AF14251</f>
        <v>UKA|Leucocytes|2014-09-22 09:00:00+00:00</v>
      </c>
      <c r="AH14251" s="0" t="n">
        <f aca="false">COUNTIF(AG$2:AG$15215, AG14251)</f>
        <v>1</v>
      </c>
    </row>
    <row r="14252" customFormat="false" ht="12.8" hidden="false" customHeight="false" outlineLevel="0" collapsed="false">
      <c r="A14252" s="0" t="s">
        <v>9947</v>
      </c>
      <c r="C14252" s="0" t="s">
        <v>40</v>
      </c>
      <c r="K14252" s="0" t="s">
        <v>29</v>
      </c>
      <c r="X14252" s="0" t="s">
        <v>38</v>
      </c>
      <c r="AD14252" s="0" t="n">
        <v>25</v>
      </c>
      <c r="AF14252" s="0" t="s">
        <v>3681</v>
      </c>
      <c r="AG14252" s="0" t="str">
        <f aca="false">A14252&amp;"|"&amp;K14252&amp;"|"&amp;AF14252</f>
        <v>UKA|CRP|2014-09-22 09:00:00+00:00</v>
      </c>
      <c r="AH14252" s="0" t="n">
        <f aca="false">COUNTIF(AG$2:AG$15215, AG14252)</f>
        <v>1</v>
      </c>
    </row>
    <row r="14253" customFormat="false" ht="12.8" hidden="false" customHeight="false" outlineLevel="0" collapsed="false">
      <c r="A14253" s="0" t="s">
        <v>9947</v>
      </c>
      <c r="C14253" s="0" t="s">
        <v>187</v>
      </c>
      <c r="K14253" s="0" t="s">
        <v>51</v>
      </c>
      <c r="X14253" s="0" t="s">
        <v>38</v>
      </c>
      <c r="AF14253" s="0" t="s">
        <v>9956</v>
      </c>
      <c r="AG14253" s="0" t="str">
        <f aca="false">A14253&amp;"|"&amp;K14253&amp;"|"&amp;AF14253</f>
        <v>UKA|Admission NC|2014-09-22 12:00:00+00:00</v>
      </c>
      <c r="AH14253" s="0" t="n">
        <f aca="false">COUNTIF(AG$2:AG$15215, AG14253)</f>
        <v>1</v>
      </c>
    </row>
    <row r="14254" customFormat="false" ht="12.8" hidden="false" customHeight="false" outlineLevel="0" collapsed="false">
      <c r="A14254" s="0" t="s">
        <v>9947</v>
      </c>
      <c r="C14254" s="0" t="s">
        <v>59</v>
      </c>
      <c r="K14254" s="0" t="s">
        <v>60</v>
      </c>
      <c r="X14254" s="0" t="s">
        <v>38</v>
      </c>
      <c r="AF14254" s="0" t="s">
        <v>9957</v>
      </c>
      <c r="AG14254" s="0" t="str">
        <f aca="false">A14254&amp;"|"&amp;K14254&amp;"|"&amp;AF14254</f>
        <v>UKA|Release A|2014-09-24 11:00:00+00:00</v>
      </c>
      <c r="AH14254" s="0" t="n">
        <f aca="false">COUNTIF(AG$2:AG$15215, AG14254)</f>
        <v>1</v>
      </c>
    </row>
    <row r="14255" customFormat="false" ht="12.8" hidden="false" customHeight="false" outlineLevel="0" collapsed="false">
      <c r="A14255" s="0" t="s">
        <v>9958</v>
      </c>
      <c r="B14255" s="2" t="s">
        <v>35</v>
      </c>
      <c r="C14255" s="0" t="s">
        <v>34</v>
      </c>
      <c r="D14255" s="2" t="s">
        <v>35</v>
      </c>
      <c r="E14255" s="2" t="s">
        <v>35</v>
      </c>
      <c r="F14255" s="2" t="s">
        <v>35</v>
      </c>
      <c r="G14255" s="2" t="s">
        <v>35</v>
      </c>
      <c r="H14255" s="2" t="s">
        <v>35</v>
      </c>
      <c r="I14255" s="2" t="s">
        <v>35</v>
      </c>
      <c r="J14255" s="2" t="s">
        <v>37</v>
      </c>
      <c r="K14255" s="0" t="s">
        <v>36</v>
      </c>
      <c r="L14255" s="0" t="n">
        <v>90</v>
      </c>
      <c r="M14255" s="2" t="s">
        <v>35</v>
      </c>
      <c r="N14255" s="2" t="s">
        <v>37</v>
      </c>
      <c r="O14255" s="2" t="s">
        <v>37</v>
      </c>
      <c r="P14255" s="2" t="s">
        <v>37</v>
      </c>
      <c r="Q14255" s="2" t="s">
        <v>35</v>
      </c>
      <c r="R14255" s="2" t="s">
        <v>35</v>
      </c>
      <c r="S14255" s="2" t="s">
        <v>35</v>
      </c>
      <c r="T14255" s="2" t="s">
        <v>37</v>
      </c>
      <c r="U14255" s="2" t="s">
        <v>37</v>
      </c>
      <c r="V14255" s="2" t="s">
        <v>37</v>
      </c>
      <c r="W14255" s="2" t="s">
        <v>35</v>
      </c>
      <c r="X14255" s="0" t="s">
        <v>38</v>
      </c>
      <c r="Y14255" s="0" t="s">
        <v>963</v>
      </c>
      <c r="Z14255" s="2" t="s">
        <v>37</v>
      </c>
      <c r="AA14255" s="2" t="s">
        <v>37</v>
      </c>
      <c r="AB14255" s="2" t="s">
        <v>37</v>
      </c>
      <c r="AF14255" s="0" t="s">
        <v>9959</v>
      </c>
      <c r="AG14255" s="0" t="str">
        <f aca="false">A14255&amp;"|"&amp;K14255&amp;"|"&amp;AF14255</f>
        <v>VKA|ER Registration|2014-12-26 22:53:09+00:00</v>
      </c>
      <c r="AH14255" s="0" t="n">
        <f aca="false">COUNTIF(AG$2:AG$15215, AG14255)</f>
        <v>1</v>
      </c>
    </row>
    <row r="14256" customFormat="false" ht="12.8" hidden="false" customHeight="false" outlineLevel="0" collapsed="false">
      <c r="A14256" s="0" t="s">
        <v>9958</v>
      </c>
      <c r="C14256" s="0" t="s">
        <v>42</v>
      </c>
      <c r="K14256" s="0" t="s">
        <v>43</v>
      </c>
      <c r="X14256" s="0" t="s">
        <v>38</v>
      </c>
      <c r="AF14256" s="0" t="s">
        <v>9960</v>
      </c>
      <c r="AG14256" s="0" t="str">
        <f aca="false">A14256&amp;"|"&amp;K14256&amp;"|"&amp;AF14256</f>
        <v>VKA|ER Triage|2014-12-26 23:05:41+00:00</v>
      </c>
      <c r="AH14256" s="0" t="n">
        <f aca="false">COUNTIF(AG$2:AG$15215, AG14256)</f>
        <v>1</v>
      </c>
    </row>
    <row r="14257" customFormat="false" ht="12.8" hidden="false" customHeight="false" outlineLevel="0" collapsed="false">
      <c r="A14257" s="0" t="s">
        <v>9958</v>
      </c>
      <c r="C14257" s="0" t="s">
        <v>34</v>
      </c>
      <c r="K14257" s="0" t="s">
        <v>45</v>
      </c>
      <c r="X14257" s="0" t="s">
        <v>38</v>
      </c>
      <c r="AF14257" s="0" t="s">
        <v>9961</v>
      </c>
      <c r="AG14257" s="0" t="str">
        <f aca="false">A14257&amp;"|"&amp;K14257&amp;"|"&amp;AF14257</f>
        <v>VKA|ER Sepsis Triage|2014-12-26 23:05:52+00:00</v>
      </c>
      <c r="AH14257" s="0" t="n">
        <f aca="false">COUNTIF(AG$2:AG$15215, AG14257)</f>
        <v>1</v>
      </c>
    </row>
    <row r="14258" customFormat="false" ht="12.8" hidden="false" customHeight="false" outlineLevel="0" collapsed="false">
      <c r="A14258" s="0" t="s">
        <v>9958</v>
      </c>
      <c r="C14258" s="0" t="s">
        <v>40</v>
      </c>
      <c r="K14258" s="0" t="s">
        <v>28</v>
      </c>
      <c r="X14258" s="0" t="s">
        <v>38</v>
      </c>
      <c r="AC14258" s="0" t="n">
        <v>18.6</v>
      </c>
      <c r="AF14258" s="0" t="s">
        <v>9962</v>
      </c>
      <c r="AG14258" s="0" t="str">
        <f aca="false">A14258&amp;"|"&amp;K14258&amp;"|"&amp;AF14258</f>
        <v>VKA|Leucocytes|2014-12-26 23:31:00+00:00</v>
      </c>
      <c r="AH14258" s="0" t="n">
        <f aca="false">COUNTIF(AG$2:AG$15215, AG14258)</f>
        <v>1</v>
      </c>
    </row>
    <row r="14259" customFormat="false" ht="12.8" hidden="false" customHeight="false" outlineLevel="0" collapsed="false">
      <c r="A14259" s="0" t="s">
        <v>9958</v>
      </c>
      <c r="C14259" s="0" t="s">
        <v>40</v>
      </c>
      <c r="K14259" s="0" t="s">
        <v>29</v>
      </c>
      <c r="X14259" s="0" t="s">
        <v>38</v>
      </c>
      <c r="AD14259" s="0" t="n">
        <v>120</v>
      </c>
      <c r="AF14259" s="0" t="s">
        <v>9962</v>
      </c>
      <c r="AG14259" s="0" t="str">
        <f aca="false">A14259&amp;"|"&amp;K14259&amp;"|"&amp;AF14259</f>
        <v>VKA|CRP|2014-12-26 23:31:00+00:00</v>
      </c>
      <c r="AH14259" s="0" t="n">
        <f aca="false">COUNTIF(AG$2:AG$15215, AG14259)</f>
        <v>1</v>
      </c>
    </row>
    <row r="14260" customFormat="false" ht="12.8" hidden="false" customHeight="false" outlineLevel="0" collapsed="false">
      <c r="A14260" s="0" t="s">
        <v>9958</v>
      </c>
      <c r="C14260" s="0" t="s">
        <v>40</v>
      </c>
      <c r="K14260" s="0" t="s">
        <v>30</v>
      </c>
      <c r="X14260" s="0" t="s">
        <v>38</v>
      </c>
      <c r="AE14260" s="0" t="n">
        <v>1.7</v>
      </c>
      <c r="AF14260" s="0" t="s">
        <v>9962</v>
      </c>
      <c r="AG14260" s="0" t="str">
        <f aca="false">A14260&amp;"|"&amp;K14260&amp;"|"&amp;AF14260</f>
        <v>VKA|LacticAcid|2014-12-26 23:31:00+00:00</v>
      </c>
      <c r="AH14260" s="0" t="n">
        <f aca="false">COUNTIF(AG$2:AG$15215, AG14260)</f>
        <v>1</v>
      </c>
    </row>
    <row r="14261" customFormat="false" ht="12.8" hidden="false" customHeight="false" outlineLevel="0" collapsed="false">
      <c r="A14261" s="0" t="s">
        <v>9958</v>
      </c>
      <c r="C14261" s="0" t="s">
        <v>34</v>
      </c>
      <c r="K14261" s="0" t="s">
        <v>47</v>
      </c>
      <c r="X14261" s="0" t="s">
        <v>38</v>
      </c>
      <c r="AF14261" s="0" t="s">
        <v>9963</v>
      </c>
      <c r="AG14261" s="0" t="str">
        <f aca="false">A14261&amp;"|"&amp;K14261&amp;"|"&amp;AF14261</f>
        <v>VKA|IV Liquid|2014-12-26 23:45:00+00:00</v>
      </c>
      <c r="AH14261" s="0" t="n">
        <f aca="false">COUNTIF(AG$2:AG$15215, AG14261)</f>
        <v>1</v>
      </c>
    </row>
    <row r="14262" customFormat="false" ht="12.8" hidden="false" customHeight="false" outlineLevel="0" collapsed="false">
      <c r="A14262" s="0" t="s">
        <v>9958</v>
      </c>
      <c r="C14262" s="0" t="s">
        <v>34</v>
      </c>
      <c r="K14262" s="0" t="s">
        <v>49</v>
      </c>
      <c r="X14262" s="0" t="s">
        <v>38</v>
      </c>
      <c r="AF14262" s="0" t="s">
        <v>9963</v>
      </c>
      <c r="AG14262" s="0" t="str">
        <f aca="false">A14262&amp;"|"&amp;K14262&amp;"|"&amp;AF14262</f>
        <v>VKA|IV Antibiotics|2014-12-26 23:45:00+00:00</v>
      </c>
      <c r="AH14262" s="0" t="n">
        <f aca="false">COUNTIF(AG$2:AG$15215, AG14262)</f>
        <v>1</v>
      </c>
    </row>
    <row r="14263" customFormat="false" ht="12.8" hidden="false" customHeight="false" outlineLevel="0" collapsed="false">
      <c r="A14263" s="0" t="s">
        <v>9958</v>
      </c>
      <c r="C14263" s="0" t="s">
        <v>210</v>
      </c>
      <c r="K14263" s="0" t="s">
        <v>51</v>
      </c>
      <c r="X14263" s="0" t="s">
        <v>38</v>
      </c>
      <c r="AF14263" s="0" t="s">
        <v>9964</v>
      </c>
      <c r="AG14263" s="0" t="str">
        <f aca="false">A14263&amp;"|"&amp;K14263&amp;"|"&amp;AF14263</f>
        <v>VKA|Admission NC|2014-12-27 03:50:16+00:00</v>
      </c>
      <c r="AH14263" s="0" t="n">
        <f aca="false">COUNTIF(AG$2:AG$15215, AG14263)</f>
        <v>1</v>
      </c>
    </row>
    <row r="14264" customFormat="false" ht="12.8" hidden="false" customHeight="false" outlineLevel="0" collapsed="false">
      <c r="A14264" s="0" t="s">
        <v>9958</v>
      </c>
      <c r="C14264" s="0" t="s">
        <v>40</v>
      </c>
      <c r="K14264" s="0" t="s">
        <v>28</v>
      </c>
      <c r="X14264" s="0" t="s">
        <v>38</v>
      </c>
      <c r="AC14264" s="0" t="n">
        <v>14.6</v>
      </c>
      <c r="AF14264" s="0" t="s">
        <v>9965</v>
      </c>
      <c r="AG14264" s="0" t="str">
        <f aca="false">A14264&amp;"|"&amp;K14264&amp;"|"&amp;AF14264</f>
        <v>VKA|Leucocytes|2014-12-27 11:00:00+00:00</v>
      </c>
      <c r="AH14264" s="0" t="n">
        <f aca="false">COUNTIF(AG$2:AG$15215, AG14264)</f>
        <v>1</v>
      </c>
    </row>
    <row r="14265" customFormat="false" ht="12.8" hidden="false" customHeight="false" outlineLevel="0" collapsed="false">
      <c r="A14265" s="0" t="s">
        <v>9958</v>
      </c>
      <c r="C14265" s="0" t="s">
        <v>81</v>
      </c>
      <c r="K14265" s="0" t="s">
        <v>51</v>
      </c>
      <c r="X14265" s="0" t="s">
        <v>38</v>
      </c>
      <c r="AF14265" s="0" t="s">
        <v>9966</v>
      </c>
      <c r="AG14265" s="0" t="str">
        <f aca="false">A14265&amp;"|"&amp;K14265&amp;"|"&amp;AF14265</f>
        <v>VKA|Admission NC|2014-12-27 14:39:14+00:00</v>
      </c>
      <c r="AH14265" s="0" t="n">
        <f aca="false">COUNTIF(AG$2:AG$15215, AG14265)</f>
        <v>1</v>
      </c>
    </row>
    <row r="14266" customFormat="false" ht="12.8" hidden="false" customHeight="false" outlineLevel="0" collapsed="false">
      <c r="A14266" s="0" t="s">
        <v>9958</v>
      </c>
      <c r="C14266" s="0" t="s">
        <v>40</v>
      </c>
      <c r="K14266" s="0" t="s">
        <v>29</v>
      </c>
      <c r="X14266" s="0" t="s">
        <v>38</v>
      </c>
      <c r="AD14266" s="0" t="n">
        <v>71</v>
      </c>
      <c r="AF14266" s="0" t="s">
        <v>9967</v>
      </c>
      <c r="AG14266" s="0" t="str">
        <f aca="false">A14266&amp;"|"&amp;K14266&amp;"|"&amp;AF14266</f>
        <v>VKA|CRP|2015-01-01 11:00:00+00:00</v>
      </c>
      <c r="AH14266" s="0" t="n">
        <f aca="false">COUNTIF(AG$2:AG$15215, AG14266)</f>
        <v>1</v>
      </c>
    </row>
    <row r="14267" customFormat="false" ht="12.8" hidden="false" customHeight="false" outlineLevel="0" collapsed="false">
      <c r="A14267" s="0" t="s">
        <v>9958</v>
      </c>
      <c r="C14267" s="0" t="s">
        <v>40</v>
      </c>
      <c r="K14267" s="0" t="s">
        <v>28</v>
      </c>
      <c r="X14267" s="0" t="s">
        <v>38</v>
      </c>
      <c r="AC14267" s="0" t="n">
        <v>7.2</v>
      </c>
      <c r="AF14267" s="0" t="s">
        <v>9967</v>
      </c>
      <c r="AG14267" s="0" t="str">
        <f aca="false">A14267&amp;"|"&amp;K14267&amp;"|"&amp;AF14267</f>
        <v>VKA|Leucocytes|2015-01-01 11:00:00+00:00</v>
      </c>
      <c r="AH14267" s="0" t="n">
        <f aca="false">COUNTIF(AG$2:AG$15215, AG14267)</f>
        <v>1</v>
      </c>
    </row>
    <row r="14268" customFormat="false" ht="12.8" hidden="false" customHeight="false" outlineLevel="0" collapsed="false">
      <c r="A14268" s="0" t="s">
        <v>9958</v>
      </c>
      <c r="C14268" s="0" t="s">
        <v>59</v>
      </c>
      <c r="K14268" s="0" t="s">
        <v>465</v>
      </c>
      <c r="X14268" s="0" t="s">
        <v>38</v>
      </c>
      <c r="AF14268" s="0" t="s">
        <v>9968</v>
      </c>
      <c r="AG14268" s="0" t="str">
        <f aca="false">A14268&amp;"|"&amp;K14268&amp;"|"&amp;AF14268</f>
        <v>VKA|Release D|2015-01-03 15:59:01+00:00</v>
      </c>
      <c r="AH14268" s="0" t="n">
        <f aca="false">COUNTIF(AG$2:AG$15215, AG14268)</f>
        <v>1</v>
      </c>
    </row>
    <row r="14269" customFormat="false" ht="12.8" hidden="false" customHeight="false" outlineLevel="0" collapsed="false">
      <c r="A14269" s="0" t="s">
        <v>9969</v>
      </c>
      <c r="B14269" s="2" t="s">
        <v>35</v>
      </c>
      <c r="C14269" s="0" t="s">
        <v>34</v>
      </c>
      <c r="D14269" s="2" t="s">
        <v>35</v>
      </c>
      <c r="E14269" s="2" t="s">
        <v>37</v>
      </c>
      <c r="F14269" s="2" t="s">
        <v>35</v>
      </c>
      <c r="G14269" s="2" t="s">
        <v>37</v>
      </c>
      <c r="H14269" s="2" t="s">
        <v>35</v>
      </c>
      <c r="I14269" s="2" t="s">
        <v>35</v>
      </c>
      <c r="J14269" s="2" t="s">
        <v>35</v>
      </c>
      <c r="K14269" s="0" t="s">
        <v>36</v>
      </c>
      <c r="L14269" s="0" t="n">
        <v>55</v>
      </c>
      <c r="M14269" s="2" t="s">
        <v>35</v>
      </c>
      <c r="N14269" s="2" t="s">
        <v>37</v>
      </c>
      <c r="O14269" s="2" t="s">
        <v>37</v>
      </c>
      <c r="P14269" s="2" t="s">
        <v>37</v>
      </c>
      <c r="Q14269" s="2" t="s">
        <v>35</v>
      </c>
      <c r="R14269" s="2" t="s">
        <v>35</v>
      </c>
      <c r="S14269" s="2" t="s">
        <v>35</v>
      </c>
      <c r="T14269" s="2" t="s">
        <v>37</v>
      </c>
      <c r="U14269" s="2" t="s">
        <v>37</v>
      </c>
      <c r="V14269" s="2" t="s">
        <v>37</v>
      </c>
      <c r="W14269" s="2" t="s">
        <v>35</v>
      </c>
      <c r="X14269" s="0" t="s">
        <v>38</v>
      </c>
      <c r="Y14269" s="0" t="s">
        <v>81</v>
      </c>
      <c r="Z14269" s="2" t="s">
        <v>37</v>
      </c>
      <c r="AA14269" s="2" t="s">
        <v>35</v>
      </c>
      <c r="AB14269" s="2" t="s">
        <v>35</v>
      </c>
      <c r="AF14269" s="0" t="s">
        <v>9970</v>
      </c>
      <c r="AG14269" s="0" t="str">
        <f aca="false">A14269&amp;"|"&amp;K14269&amp;"|"&amp;AF14269</f>
        <v>WKA|ER Registration|2015-02-18 23:34:04+00:00</v>
      </c>
      <c r="AH14269" s="0" t="n">
        <f aca="false">COUNTIF(AG$2:AG$15215, AG14269)</f>
        <v>1</v>
      </c>
    </row>
    <row r="14270" customFormat="false" ht="12.8" hidden="false" customHeight="false" outlineLevel="0" collapsed="false">
      <c r="A14270" s="0" t="s">
        <v>9969</v>
      </c>
      <c r="C14270" s="0" t="s">
        <v>42</v>
      </c>
      <c r="K14270" s="0" t="s">
        <v>43</v>
      </c>
      <c r="X14270" s="0" t="s">
        <v>38</v>
      </c>
      <c r="AF14270" s="0" t="s">
        <v>9971</v>
      </c>
      <c r="AG14270" s="0" t="str">
        <f aca="false">A14270&amp;"|"&amp;K14270&amp;"|"&amp;AF14270</f>
        <v>WKA|ER Triage|2015-02-18 23:40:15+00:00</v>
      </c>
      <c r="AH14270" s="0" t="n">
        <f aca="false">COUNTIF(AG$2:AG$15215, AG14270)</f>
        <v>1</v>
      </c>
    </row>
    <row r="14271" customFormat="false" ht="12.8" hidden="false" customHeight="false" outlineLevel="0" collapsed="false">
      <c r="A14271" s="0" t="s">
        <v>9969</v>
      </c>
      <c r="C14271" s="0" t="s">
        <v>34</v>
      </c>
      <c r="K14271" s="0" t="s">
        <v>45</v>
      </c>
      <c r="X14271" s="0" t="s">
        <v>38</v>
      </c>
      <c r="AF14271" s="0" t="s">
        <v>9972</v>
      </c>
      <c r="AG14271" s="0" t="str">
        <f aca="false">A14271&amp;"|"&amp;K14271&amp;"|"&amp;AF14271</f>
        <v>WKA|ER Sepsis Triage|2015-02-18 23:41:40+00:00</v>
      </c>
      <c r="AH14271" s="0" t="n">
        <f aca="false">COUNTIF(AG$2:AG$15215, AG14271)</f>
        <v>1</v>
      </c>
    </row>
    <row r="14272" customFormat="false" ht="12.8" hidden="false" customHeight="false" outlineLevel="0" collapsed="false">
      <c r="A14272" s="0" t="s">
        <v>9969</v>
      </c>
      <c r="C14272" s="0" t="s">
        <v>34</v>
      </c>
      <c r="K14272" s="0" t="s">
        <v>47</v>
      </c>
      <c r="X14272" s="0" t="s">
        <v>38</v>
      </c>
      <c r="AF14272" s="0" t="s">
        <v>9973</v>
      </c>
      <c r="AG14272" s="0" t="str">
        <f aca="false">A14272&amp;"|"&amp;K14272&amp;"|"&amp;AF14272</f>
        <v>WKA|IV Liquid|2015-02-18 23:42:04+00:00</v>
      </c>
      <c r="AH14272" s="0" t="n">
        <f aca="false">COUNTIF(AG$2:AG$15215, AG14272)</f>
        <v>1</v>
      </c>
    </row>
    <row r="14273" customFormat="false" ht="12.8" hidden="false" customHeight="false" outlineLevel="0" collapsed="false">
      <c r="A14273" s="0" t="s">
        <v>9969</v>
      </c>
      <c r="C14273" s="0" t="s">
        <v>40</v>
      </c>
      <c r="K14273" s="0" t="s">
        <v>28</v>
      </c>
      <c r="X14273" s="0" t="s">
        <v>38</v>
      </c>
      <c r="AC14273" s="0" t="n">
        <v>13.9</v>
      </c>
      <c r="AF14273" s="0" t="s">
        <v>9974</v>
      </c>
      <c r="AG14273" s="0" t="str">
        <f aca="false">A14273&amp;"|"&amp;K14273&amp;"|"&amp;AF14273</f>
        <v>WKA|Leucocytes|2015-02-18 23:44:00+00:00</v>
      </c>
      <c r="AH14273" s="0" t="n">
        <f aca="false">COUNTIF(AG$2:AG$15215, AG14273)</f>
        <v>1</v>
      </c>
    </row>
    <row r="14274" customFormat="false" ht="12.8" hidden="false" customHeight="false" outlineLevel="0" collapsed="false">
      <c r="A14274" s="0" t="s">
        <v>9969</v>
      </c>
      <c r="C14274" s="0" t="s">
        <v>40</v>
      </c>
      <c r="K14274" s="0" t="s">
        <v>29</v>
      </c>
      <c r="X14274" s="0" t="s">
        <v>38</v>
      </c>
      <c r="AD14274" s="0" t="n">
        <v>81</v>
      </c>
      <c r="AF14274" s="0" t="s">
        <v>9974</v>
      </c>
      <c r="AG14274" s="0" t="str">
        <f aca="false">A14274&amp;"|"&amp;K14274&amp;"|"&amp;AF14274</f>
        <v>WKA|CRP|2015-02-18 23:44:00+00:00</v>
      </c>
      <c r="AH14274" s="0" t="n">
        <f aca="false">COUNTIF(AG$2:AG$15215, AG14274)</f>
        <v>1</v>
      </c>
    </row>
    <row r="14275" customFormat="false" ht="12.8" hidden="false" customHeight="false" outlineLevel="0" collapsed="false">
      <c r="A14275" s="0" t="s">
        <v>9969</v>
      </c>
      <c r="C14275" s="0" t="s">
        <v>40</v>
      </c>
      <c r="K14275" s="0" t="s">
        <v>30</v>
      </c>
      <c r="X14275" s="0" t="s">
        <v>38</v>
      </c>
      <c r="AE14275" s="0" t="n">
        <v>1.6</v>
      </c>
      <c r="AF14275" s="0" t="s">
        <v>9974</v>
      </c>
      <c r="AG14275" s="0" t="str">
        <f aca="false">A14275&amp;"|"&amp;K14275&amp;"|"&amp;AF14275</f>
        <v>WKA|LacticAcid|2015-02-18 23:44:00+00:00</v>
      </c>
      <c r="AH14275" s="0" t="n">
        <f aca="false">COUNTIF(AG$2:AG$15215, AG14275)</f>
        <v>1</v>
      </c>
    </row>
    <row r="14276" customFormat="false" ht="12.8" hidden="false" customHeight="false" outlineLevel="0" collapsed="false">
      <c r="A14276" s="0" t="s">
        <v>9969</v>
      </c>
      <c r="C14276" s="0" t="s">
        <v>34</v>
      </c>
      <c r="K14276" s="0" t="s">
        <v>49</v>
      </c>
      <c r="X14276" s="0" t="s">
        <v>38</v>
      </c>
      <c r="AF14276" s="0" t="s">
        <v>9975</v>
      </c>
      <c r="AG14276" s="0" t="str">
        <f aca="false">A14276&amp;"|"&amp;K14276&amp;"|"&amp;AF14276</f>
        <v>WKA|IV Antibiotics|2015-02-18 23:55:00+00:00</v>
      </c>
      <c r="AH14276" s="0" t="n">
        <f aca="false">COUNTIF(AG$2:AG$15215, AG14276)</f>
        <v>1</v>
      </c>
    </row>
    <row r="14277" customFormat="false" ht="12.8" hidden="false" customHeight="false" outlineLevel="0" collapsed="false">
      <c r="A14277" s="0" t="s">
        <v>9969</v>
      </c>
      <c r="C14277" s="0" t="s">
        <v>68</v>
      </c>
      <c r="K14277" s="0" t="s">
        <v>51</v>
      </c>
      <c r="X14277" s="0" t="s">
        <v>38</v>
      </c>
      <c r="AF14277" s="0" t="s">
        <v>9976</v>
      </c>
      <c r="AG14277" s="0" t="str">
        <f aca="false">A14277&amp;"|"&amp;K14277&amp;"|"&amp;AF14277</f>
        <v>WKA|Admission NC|2015-02-19 02:29:55+00:00</v>
      </c>
      <c r="AH14277" s="0" t="n">
        <f aca="false">COUNTIF(AG$2:AG$15215, AG14277)</f>
        <v>1</v>
      </c>
    </row>
    <row r="14278" customFormat="false" ht="12.8" hidden="false" customHeight="false" outlineLevel="0" collapsed="false">
      <c r="A14278" s="0" t="s">
        <v>9969</v>
      </c>
      <c r="C14278" s="0" t="s">
        <v>202</v>
      </c>
      <c r="K14278" s="0" t="s">
        <v>127</v>
      </c>
      <c r="X14278" s="0" t="s">
        <v>38</v>
      </c>
      <c r="AF14278" s="0" t="s">
        <v>9977</v>
      </c>
      <c r="AG14278" s="0" t="str">
        <f aca="false">A14278&amp;"|"&amp;K14278&amp;"|"&amp;AF14278</f>
        <v>WKA|Admission IC|2015-02-19 17:46:00+00:00</v>
      </c>
      <c r="AH14278" s="0" t="n">
        <f aca="false">COUNTIF(AG$2:AG$15215, AG14278)</f>
        <v>1</v>
      </c>
    </row>
    <row r="14279" customFormat="false" ht="12.8" hidden="false" customHeight="false" outlineLevel="0" collapsed="false">
      <c r="A14279" s="0" t="s">
        <v>9969</v>
      </c>
      <c r="C14279" s="0" t="s">
        <v>40</v>
      </c>
      <c r="K14279" s="0" t="s">
        <v>30</v>
      </c>
      <c r="X14279" s="0" t="s">
        <v>38</v>
      </c>
      <c r="AE14279" s="0" t="n">
        <v>1</v>
      </c>
      <c r="AF14279" s="0" t="s">
        <v>9978</v>
      </c>
      <c r="AG14279" s="0" t="str">
        <f aca="false">A14279&amp;"|"&amp;K14279&amp;"|"&amp;AF14279</f>
        <v>WKA|LacticAcid|2015-02-19 19:39:00+00:00</v>
      </c>
      <c r="AH14279" s="0" t="n">
        <f aca="false">COUNTIF(AG$2:AG$15215, AG14279)</f>
        <v>1</v>
      </c>
    </row>
    <row r="14280" customFormat="false" ht="12.8" hidden="false" customHeight="false" outlineLevel="0" collapsed="false">
      <c r="A14280" s="0" t="s">
        <v>9969</v>
      </c>
      <c r="C14280" s="0" t="s">
        <v>40</v>
      </c>
      <c r="K14280" s="0" t="s">
        <v>28</v>
      </c>
      <c r="X14280" s="0" t="s">
        <v>38</v>
      </c>
      <c r="AC14280" s="0" t="n">
        <v>10.1</v>
      </c>
      <c r="AF14280" s="0" t="s">
        <v>9978</v>
      </c>
      <c r="AG14280" s="0" t="str">
        <f aca="false">A14280&amp;"|"&amp;K14280&amp;"|"&amp;AF14280</f>
        <v>WKA|Leucocytes|2015-02-19 19:39:00+00:00</v>
      </c>
      <c r="AH14280" s="0" t="n">
        <f aca="false">COUNTIF(AG$2:AG$15215, AG14280)</f>
        <v>1</v>
      </c>
    </row>
    <row r="14281" customFormat="false" ht="12.8" hidden="false" customHeight="false" outlineLevel="0" collapsed="false">
      <c r="A14281" s="0" t="s">
        <v>9969</v>
      </c>
      <c r="C14281" s="0" t="s">
        <v>40</v>
      </c>
      <c r="K14281" s="0" t="s">
        <v>29</v>
      </c>
      <c r="X14281" s="0" t="s">
        <v>38</v>
      </c>
      <c r="AD14281" s="0" t="n">
        <v>69</v>
      </c>
      <c r="AF14281" s="0" t="s">
        <v>9978</v>
      </c>
      <c r="AG14281" s="0" t="str">
        <f aca="false">A14281&amp;"|"&amp;K14281&amp;"|"&amp;AF14281</f>
        <v>WKA|CRP|2015-02-19 19:39:00+00:00</v>
      </c>
      <c r="AH14281" s="0" t="n">
        <f aca="false">COUNTIF(AG$2:AG$15215, AG14281)</f>
        <v>1</v>
      </c>
    </row>
    <row r="14282" customFormat="false" ht="12.8" hidden="false" customHeight="false" outlineLevel="0" collapsed="false">
      <c r="A14282" s="0" t="s">
        <v>9969</v>
      </c>
      <c r="C14282" s="0" t="s">
        <v>40</v>
      </c>
      <c r="K14282" s="0" t="s">
        <v>30</v>
      </c>
      <c r="X14282" s="0" t="s">
        <v>38</v>
      </c>
      <c r="AE14282" s="0" t="n">
        <v>0.5</v>
      </c>
      <c r="AF14282" s="0" t="s">
        <v>9979</v>
      </c>
      <c r="AG14282" s="0" t="str">
        <f aca="false">A14282&amp;"|"&amp;K14282&amp;"|"&amp;AF14282</f>
        <v>WKA|LacticAcid|2015-02-20 07:00:00+00:00</v>
      </c>
      <c r="AH14282" s="0" t="n">
        <f aca="false">COUNTIF(AG$2:AG$15215, AG14282)</f>
        <v>1</v>
      </c>
    </row>
    <row r="14283" customFormat="false" ht="12.8" hidden="false" customHeight="false" outlineLevel="0" collapsed="false">
      <c r="A14283" s="0" t="s">
        <v>9969</v>
      </c>
      <c r="C14283" s="0" t="s">
        <v>40</v>
      </c>
      <c r="K14283" s="0" t="s">
        <v>29</v>
      </c>
      <c r="X14283" s="0" t="s">
        <v>38</v>
      </c>
      <c r="AD14283" s="0" t="n">
        <v>56</v>
      </c>
      <c r="AF14283" s="0" t="s">
        <v>9979</v>
      </c>
      <c r="AG14283" s="0" t="str">
        <f aca="false">A14283&amp;"|"&amp;K14283&amp;"|"&amp;AF14283</f>
        <v>WKA|CRP|2015-02-20 07:00:00+00:00</v>
      </c>
      <c r="AH14283" s="0" t="n">
        <f aca="false">COUNTIF(AG$2:AG$15215, AG14283)</f>
        <v>1</v>
      </c>
    </row>
    <row r="14284" customFormat="false" ht="12.8" hidden="false" customHeight="false" outlineLevel="0" collapsed="false">
      <c r="A14284" s="0" t="s">
        <v>9969</v>
      </c>
      <c r="C14284" s="0" t="s">
        <v>40</v>
      </c>
      <c r="K14284" s="0" t="s">
        <v>28</v>
      </c>
      <c r="X14284" s="0" t="s">
        <v>38</v>
      </c>
      <c r="AC14284" s="0" t="n">
        <v>9.1</v>
      </c>
      <c r="AF14284" s="0" t="s">
        <v>9979</v>
      </c>
      <c r="AG14284" s="0" t="str">
        <f aca="false">A14284&amp;"|"&amp;K14284&amp;"|"&amp;AF14284</f>
        <v>WKA|Leucocytes|2015-02-20 07:00:00+00:00</v>
      </c>
      <c r="AH14284" s="0" t="n">
        <f aca="false">COUNTIF(AG$2:AG$15215, AG14284)</f>
        <v>1</v>
      </c>
    </row>
    <row r="14285" customFormat="false" ht="12.8" hidden="false" customHeight="false" outlineLevel="0" collapsed="false">
      <c r="A14285" s="0" t="s">
        <v>9969</v>
      </c>
      <c r="C14285" s="0" t="s">
        <v>68</v>
      </c>
      <c r="K14285" s="0" t="s">
        <v>51</v>
      </c>
      <c r="X14285" s="0" t="s">
        <v>38</v>
      </c>
      <c r="AF14285" s="0" t="s">
        <v>9980</v>
      </c>
      <c r="AG14285" s="0" t="str">
        <f aca="false">A14285&amp;"|"&amp;K14285&amp;"|"&amp;AF14285</f>
        <v>WKA|Admission NC|2015-02-20 11:30:00+00:00</v>
      </c>
      <c r="AH14285" s="0" t="n">
        <f aca="false">COUNTIF(AG$2:AG$15215, AG14285)</f>
        <v>1</v>
      </c>
    </row>
    <row r="14286" customFormat="false" ht="12.8" hidden="false" customHeight="false" outlineLevel="0" collapsed="false">
      <c r="A14286" s="0" t="s">
        <v>9969</v>
      </c>
      <c r="C14286" s="0" t="s">
        <v>59</v>
      </c>
      <c r="K14286" s="0" t="s">
        <v>134</v>
      </c>
      <c r="X14286" s="0" t="s">
        <v>38</v>
      </c>
      <c r="AF14286" s="0" t="s">
        <v>9981</v>
      </c>
      <c r="AG14286" s="0" t="str">
        <f aca="false">A14286&amp;"|"&amp;K14286&amp;"|"&amp;AF14286</f>
        <v>WKA|Release B|2015-02-21 07:50:00+00:00</v>
      </c>
      <c r="AH14286" s="0" t="n">
        <f aca="false">COUNTIF(AG$2:AG$15215, AG14286)</f>
        <v>1</v>
      </c>
    </row>
    <row r="14287" customFormat="false" ht="12.8" hidden="false" customHeight="false" outlineLevel="0" collapsed="false">
      <c r="A14287" s="0" t="s">
        <v>9982</v>
      </c>
      <c r="B14287" s="2" t="s">
        <v>35</v>
      </c>
      <c r="C14287" s="0" t="s">
        <v>34</v>
      </c>
      <c r="D14287" s="2" t="s">
        <v>35</v>
      </c>
      <c r="E14287" s="2" t="s">
        <v>37</v>
      </c>
      <c r="F14287" s="2" t="s">
        <v>37</v>
      </c>
      <c r="G14287" s="2" t="s">
        <v>37</v>
      </c>
      <c r="H14287" s="2" t="s">
        <v>35</v>
      </c>
      <c r="I14287" s="2" t="s">
        <v>35</v>
      </c>
      <c r="J14287" s="2" t="s">
        <v>35</v>
      </c>
      <c r="K14287" s="0" t="s">
        <v>36</v>
      </c>
      <c r="L14287" s="0" t="n">
        <v>50</v>
      </c>
      <c r="M14287" s="2" t="s">
        <v>35</v>
      </c>
      <c r="N14287" s="2" t="s">
        <v>37</v>
      </c>
      <c r="O14287" s="2" t="s">
        <v>37</v>
      </c>
      <c r="P14287" s="2" t="s">
        <v>37</v>
      </c>
      <c r="Q14287" s="2" t="s">
        <v>35</v>
      </c>
      <c r="R14287" s="2" t="s">
        <v>35</v>
      </c>
      <c r="S14287" s="2" t="s">
        <v>35</v>
      </c>
      <c r="T14287" s="2" t="s">
        <v>37</v>
      </c>
      <c r="U14287" s="2" t="s">
        <v>37</v>
      </c>
      <c r="V14287" s="2" t="s">
        <v>37</v>
      </c>
      <c r="W14287" s="2" t="s">
        <v>35</v>
      </c>
      <c r="X14287" s="0" t="s">
        <v>38</v>
      </c>
      <c r="Y14287" s="0" t="s">
        <v>81</v>
      </c>
      <c r="Z14287" s="2" t="s">
        <v>37</v>
      </c>
      <c r="AA14287" s="2" t="s">
        <v>35</v>
      </c>
      <c r="AB14287" s="2" t="s">
        <v>35</v>
      </c>
      <c r="AF14287" s="0" t="s">
        <v>9983</v>
      </c>
      <c r="AG14287" s="0" t="str">
        <f aca="false">A14287&amp;"|"&amp;K14287&amp;"|"&amp;AF14287</f>
        <v>XKA|ER Registration|2014-05-25 15:41:21+00:00</v>
      </c>
      <c r="AH14287" s="0" t="n">
        <f aca="false">COUNTIF(AG$2:AG$15215, AG14287)</f>
        <v>1</v>
      </c>
    </row>
    <row r="14288" customFormat="false" ht="12.8" hidden="false" customHeight="false" outlineLevel="0" collapsed="false">
      <c r="A14288" s="0" t="s">
        <v>9982</v>
      </c>
      <c r="C14288" s="0" t="s">
        <v>42</v>
      </c>
      <c r="K14288" s="0" t="s">
        <v>43</v>
      </c>
      <c r="X14288" s="0" t="s">
        <v>38</v>
      </c>
      <c r="AF14288" s="0" t="s">
        <v>9984</v>
      </c>
      <c r="AG14288" s="0" t="str">
        <f aca="false">A14288&amp;"|"&amp;K14288&amp;"|"&amp;AF14288</f>
        <v>XKA|ER Triage|2014-05-25 15:48:15+00:00</v>
      </c>
      <c r="AH14288" s="0" t="n">
        <f aca="false">COUNTIF(AG$2:AG$15215, AG14288)</f>
        <v>1</v>
      </c>
    </row>
    <row r="14289" customFormat="false" ht="12.8" hidden="false" customHeight="false" outlineLevel="0" collapsed="false">
      <c r="A14289" s="0" t="s">
        <v>9982</v>
      </c>
      <c r="C14289" s="0" t="s">
        <v>34</v>
      </c>
      <c r="K14289" s="0" t="s">
        <v>45</v>
      </c>
      <c r="X14289" s="0" t="s">
        <v>38</v>
      </c>
      <c r="AF14289" s="0" t="s">
        <v>9985</v>
      </c>
      <c r="AG14289" s="0" t="str">
        <f aca="false">A14289&amp;"|"&amp;K14289&amp;"|"&amp;AF14289</f>
        <v>XKA|ER Sepsis Triage|2014-05-25 15:48:41+00:00</v>
      </c>
      <c r="AH14289" s="0" t="n">
        <f aca="false">COUNTIF(AG$2:AG$15215, AG14289)</f>
        <v>1</v>
      </c>
    </row>
    <row r="14290" customFormat="false" ht="12.8" hidden="false" customHeight="false" outlineLevel="0" collapsed="false">
      <c r="A14290" s="0" t="s">
        <v>9982</v>
      </c>
      <c r="C14290" s="0" t="s">
        <v>34</v>
      </c>
      <c r="K14290" s="0" t="s">
        <v>47</v>
      </c>
      <c r="X14290" s="0" t="s">
        <v>38</v>
      </c>
      <c r="AF14290" s="0" t="s">
        <v>9986</v>
      </c>
      <c r="AG14290" s="0" t="str">
        <f aca="false">A14290&amp;"|"&amp;K14290&amp;"|"&amp;AF14290</f>
        <v>XKA|IV Liquid|2014-05-25 15:49:19+00:00</v>
      </c>
      <c r="AH14290" s="0" t="n">
        <f aca="false">COUNTIF(AG$2:AG$15215, AG14290)</f>
        <v>1</v>
      </c>
    </row>
    <row r="14291" customFormat="false" ht="12.8" hidden="false" customHeight="false" outlineLevel="0" collapsed="false">
      <c r="A14291" s="0" t="s">
        <v>9982</v>
      </c>
      <c r="C14291" s="0" t="s">
        <v>40</v>
      </c>
      <c r="K14291" s="0" t="s">
        <v>29</v>
      </c>
      <c r="X14291" s="0" t="s">
        <v>38</v>
      </c>
      <c r="AD14291" s="0" t="n">
        <v>36</v>
      </c>
      <c r="AF14291" s="0" t="s">
        <v>9987</v>
      </c>
      <c r="AG14291" s="0" t="str">
        <f aca="false">A14291&amp;"|"&amp;K14291&amp;"|"&amp;AF14291</f>
        <v>XKA|CRP|2014-05-25 15:54:00+00:00</v>
      </c>
      <c r="AH14291" s="0" t="n">
        <f aca="false">COUNTIF(AG$2:AG$15215, AG14291)</f>
        <v>1</v>
      </c>
    </row>
    <row r="14292" customFormat="false" ht="12.8" hidden="false" customHeight="false" outlineLevel="0" collapsed="false">
      <c r="A14292" s="0" t="s">
        <v>9982</v>
      </c>
      <c r="C14292" s="0" t="s">
        <v>40</v>
      </c>
      <c r="K14292" s="0" t="s">
        <v>28</v>
      </c>
      <c r="X14292" s="0" t="s">
        <v>38</v>
      </c>
      <c r="AC14292" s="0" t="n">
        <v>17.7</v>
      </c>
      <c r="AF14292" s="0" t="s">
        <v>9987</v>
      </c>
      <c r="AG14292" s="0" t="str">
        <f aca="false">A14292&amp;"|"&amp;K14292&amp;"|"&amp;AF14292</f>
        <v>XKA|Leucocytes|2014-05-25 15:54:00+00:00</v>
      </c>
      <c r="AH14292" s="0" t="n">
        <f aca="false">COUNTIF(AG$2:AG$15215, AG14292)</f>
        <v>1</v>
      </c>
    </row>
    <row r="14293" customFormat="false" ht="12.8" hidden="false" customHeight="false" outlineLevel="0" collapsed="false">
      <c r="A14293" s="0" t="s">
        <v>9982</v>
      </c>
      <c r="C14293" s="0" t="s">
        <v>40</v>
      </c>
      <c r="K14293" s="0" t="s">
        <v>30</v>
      </c>
      <c r="X14293" s="0" t="s">
        <v>38</v>
      </c>
      <c r="AE14293" s="0" t="n">
        <v>0.6</v>
      </c>
      <c r="AF14293" s="0" t="s">
        <v>9987</v>
      </c>
      <c r="AG14293" s="0" t="str">
        <f aca="false">A14293&amp;"|"&amp;K14293&amp;"|"&amp;AF14293</f>
        <v>XKA|LacticAcid|2014-05-25 15:54:00+00:00</v>
      </c>
      <c r="AH14293" s="0" t="n">
        <f aca="false">COUNTIF(AG$2:AG$15215, AG14293)</f>
        <v>1</v>
      </c>
    </row>
    <row r="14294" customFormat="false" ht="12.8" hidden="false" customHeight="false" outlineLevel="0" collapsed="false">
      <c r="A14294" s="0" t="s">
        <v>9982</v>
      </c>
      <c r="C14294" s="0" t="s">
        <v>34</v>
      </c>
      <c r="K14294" s="0" t="s">
        <v>49</v>
      </c>
      <c r="X14294" s="0" t="s">
        <v>38</v>
      </c>
      <c r="AF14294" s="0" t="s">
        <v>9988</v>
      </c>
      <c r="AG14294" s="0" t="str">
        <f aca="false">A14294&amp;"|"&amp;K14294&amp;"|"&amp;AF14294</f>
        <v>XKA|IV Antibiotics|2014-05-25 16:10:54+00:00</v>
      </c>
      <c r="AH14294" s="0" t="n">
        <f aca="false">COUNTIF(AG$2:AG$15215, AG14294)</f>
        <v>1</v>
      </c>
    </row>
    <row r="14295" customFormat="false" ht="12.8" hidden="false" customHeight="false" outlineLevel="0" collapsed="false">
      <c r="A14295" s="0" t="s">
        <v>9982</v>
      </c>
      <c r="C14295" s="0" t="s">
        <v>68</v>
      </c>
      <c r="K14295" s="0" t="s">
        <v>51</v>
      </c>
      <c r="X14295" s="0" t="s">
        <v>38</v>
      </c>
      <c r="AF14295" s="0" t="s">
        <v>9989</v>
      </c>
      <c r="AG14295" s="0" t="str">
        <f aca="false">A14295&amp;"|"&amp;K14295&amp;"|"&amp;AF14295</f>
        <v>XKA|Admission NC|2014-05-25 17:30:59+00:00</v>
      </c>
      <c r="AH14295" s="0" t="n">
        <f aca="false">COUNTIF(AG$2:AG$15215, AG14295)</f>
        <v>1</v>
      </c>
    </row>
    <row r="14296" customFormat="false" ht="12.8" hidden="false" customHeight="false" outlineLevel="0" collapsed="false">
      <c r="A14296" s="0" t="s">
        <v>9982</v>
      </c>
      <c r="C14296" s="0" t="s">
        <v>40</v>
      </c>
      <c r="K14296" s="0" t="s">
        <v>28</v>
      </c>
      <c r="X14296" s="0" t="s">
        <v>38</v>
      </c>
      <c r="AC14296" s="0" t="n">
        <v>12.6</v>
      </c>
      <c r="AF14296" s="0" t="s">
        <v>1573</v>
      </c>
      <c r="AG14296" s="0" t="str">
        <f aca="false">A14296&amp;"|"&amp;K14296&amp;"|"&amp;AF14296</f>
        <v>XKA|Leucocytes|2014-05-27 08:00:00+00:00</v>
      </c>
      <c r="AH14296" s="0" t="n">
        <f aca="false">COUNTIF(AG$2:AG$15215, AG14296)</f>
        <v>1</v>
      </c>
    </row>
    <row r="14297" customFormat="false" ht="12.8" hidden="false" customHeight="false" outlineLevel="0" collapsed="false">
      <c r="A14297" s="0" t="s">
        <v>9982</v>
      </c>
      <c r="C14297" s="0" t="s">
        <v>40</v>
      </c>
      <c r="K14297" s="0" t="s">
        <v>29</v>
      </c>
      <c r="X14297" s="0" t="s">
        <v>38</v>
      </c>
      <c r="AD14297" s="0" t="n">
        <v>62</v>
      </c>
      <c r="AF14297" s="0" t="s">
        <v>1573</v>
      </c>
      <c r="AG14297" s="0" t="str">
        <f aca="false">A14297&amp;"|"&amp;K14297&amp;"|"&amp;AF14297</f>
        <v>XKA|CRP|2014-05-27 08:00:00+00:00</v>
      </c>
      <c r="AH14297" s="0" t="n">
        <f aca="false">COUNTIF(AG$2:AG$15215, AG14297)</f>
        <v>1</v>
      </c>
    </row>
    <row r="14298" customFormat="false" ht="12.8" hidden="false" customHeight="false" outlineLevel="0" collapsed="false">
      <c r="A14298" s="0" t="s">
        <v>9982</v>
      </c>
      <c r="C14298" s="0" t="s">
        <v>59</v>
      </c>
      <c r="K14298" s="0" t="s">
        <v>60</v>
      </c>
      <c r="X14298" s="0" t="s">
        <v>38</v>
      </c>
      <c r="AF14298" s="0" t="s">
        <v>9990</v>
      </c>
      <c r="AG14298" s="0" t="str">
        <f aca="false">A14298&amp;"|"&amp;K14298&amp;"|"&amp;AF14298</f>
        <v>XKA|Release A|2014-05-31 17:00:00+00:00</v>
      </c>
      <c r="AH14298" s="0" t="n">
        <f aca="false">COUNTIF(AG$2:AG$15215, AG14298)</f>
        <v>1</v>
      </c>
    </row>
    <row r="14299" customFormat="false" ht="12.8" hidden="false" customHeight="false" outlineLevel="0" collapsed="false">
      <c r="A14299" s="0" t="s">
        <v>9982</v>
      </c>
      <c r="C14299" s="0" t="s">
        <v>96</v>
      </c>
      <c r="K14299" s="0" t="s">
        <v>97</v>
      </c>
      <c r="X14299" s="0" t="s">
        <v>38</v>
      </c>
      <c r="AF14299" s="0" t="s">
        <v>9991</v>
      </c>
      <c r="AG14299" s="0" t="str">
        <f aca="false">A14299&amp;"|"&amp;K14299&amp;"|"&amp;AF14299</f>
        <v>XKA|Return ER|2014-11-10 23:34:04+00:00</v>
      </c>
      <c r="AH14299" s="0" t="n">
        <f aca="false">COUNTIF(AG$2:AG$15215, AG14299)</f>
        <v>1</v>
      </c>
    </row>
    <row r="14300" customFormat="false" ht="12.8" hidden="false" customHeight="false" outlineLevel="0" collapsed="false">
      <c r="A14300" s="0" t="s">
        <v>9992</v>
      </c>
      <c r="B14300" s="2" t="s">
        <v>35</v>
      </c>
      <c r="C14300" s="0" t="s">
        <v>34</v>
      </c>
      <c r="D14300" s="2" t="s">
        <v>35</v>
      </c>
      <c r="E14300" s="2" t="s">
        <v>37</v>
      </c>
      <c r="F14300" s="2" t="s">
        <v>35</v>
      </c>
      <c r="G14300" s="2" t="s">
        <v>37</v>
      </c>
      <c r="H14300" s="2" t="s">
        <v>35</v>
      </c>
      <c r="I14300" s="2" t="s">
        <v>35</v>
      </c>
      <c r="J14300" s="2" t="s">
        <v>37</v>
      </c>
      <c r="K14300" s="0" t="s">
        <v>36</v>
      </c>
      <c r="L14300" s="0" t="n">
        <v>75</v>
      </c>
      <c r="M14300" s="2" t="s">
        <v>35</v>
      </c>
      <c r="N14300" s="2" t="s">
        <v>37</v>
      </c>
      <c r="O14300" s="2" t="s">
        <v>37</v>
      </c>
      <c r="P14300" s="2" t="s">
        <v>37</v>
      </c>
      <c r="Q14300" s="2" t="s">
        <v>35</v>
      </c>
      <c r="R14300" s="2" t="s">
        <v>35</v>
      </c>
      <c r="S14300" s="2" t="s">
        <v>35</v>
      </c>
      <c r="T14300" s="2" t="s">
        <v>37</v>
      </c>
      <c r="U14300" s="2" t="s">
        <v>37</v>
      </c>
      <c r="V14300" s="2" t="s">
        <v>37</v>
      </c>
      <c r="W14300" s="2" t="s">
        <v>35</v>
      </c>
      <c r="X14300" s="0" t="s">
        <v>38</v>
      </c>
      <c r="Y14300" s="0" t="s">
        <v>79</v>
      </c>
      <c r="Z14300" s="2" t="s">
        <v>37</v>
      </c>
      <c r="AA14300" s="2" t="s">
        <v>37</v>
      </c>
      <c r="AB14300" s="2" t="s">
        <v>35</v>
      </c>
      <c r="AF14300" s="0" t="s">
        <v>9993</v>
      </c>
      <c r="AG14300" s="0" t="str">
        <f aca="false">A14300&amp;"|"&amp;K14300&amp;"|"&amp;AF14300</f>
        <v>YKA|ER Registration|2014-08-11 14:54:03+00:00</v>
      </c>
      <c r="AH14300" s="0" t="n">
        <f aca="false">COUNTIF(AG$2:AG$15215, AG14300)</f>
        <v>1</v>
      </c>
    </row>
    <row r="14301" customFormat="false" ht="12.8" hidden="false" customHeight="false" outlineLevel="0" collapsed="false">
      <c r="A14301" s="0" t="s">
        <v>9992</v>
      </c>
      <c r="C14301" s="0" t="s">
        <v>42</v>
      </c>
      <c r="K14301" s="0" t="s">
        <v>43</v>
      </c>
      <c r="X14301" s="0" t="s">
        <v>38</v>
      </c>
      <c r="AF14301" s="0" t="s">
        <v>9994</v>
      </c>
      <c r="AG14301" s="0" t="str">
        <f aca="false">A14301&amp;"|"&amp;K14301&amp;"|"&amp;AF14301</f>
        <v>YKA|ER Triage|2014-08-11 15:02:32+00:00</v>
      </c>
      <c r="AH14301" s="0" t="n">
        <f aca="false">COUNTIF(AG$2:AG$15215, AG14301)</f>
        <v>1</v>
      </c>
    </row>
    <row r="14302" customFormat="false" ht="12.8" hidden="false" customHeight="false" outlineLevel="0" collapsed="false">
      <c r="A14302" s="0" t="s">
        <v>9992</v>
      </c>
      <c r="C14302" s="0" t="s">
        <v>34</v>
      </c>
      <c r="K14302" s="0" t="s">
        <v>45</v>
      </c>
      <c r="X14302" s="0" t="s">
        <v>38</v>
      </c>
      <c r="AF14302" s="0" t="s">
        <v>9995</v>
      </c>
      <c r="AG14302" s="0" t="str">
        <f aca="false">A14302&amp;"|"&amp;K14302&amp;"|"&amp;AF14302</f>
        <v>YKA|ER Sepsis Triage|2014-08-11 15:02:57+00:00</v>
      </c>
      <c r="AH14302" s="0" t="n">
        <f aca="false">COUNTIF(AG$2:AG$15215, AG14302)</f>
        <v>1</v>
      </c>
    </row>
    <row r="14303" customFormat="false" ht="12.8" hidden="false" customHeight="false" outlineLevel="0" collapsed="false">
      <c r="A14303" s="0" t="s">
        <v>9992</v>
      </c>
      <c r="C14303" s="0" t="s">
        <v>40</v>
      </c>
      <c r="K14303" s="0" t="s">
        <v>30</v>
      </c>
      <c r="X14303" s="0" t="s">
        <v>38</v>
      </c>
      <c r="AE14303" s="0" t="n">
        <v>3.6</v>
      </c>
      <c r="AF14303" s="0" t="s">
        <v>9996</v>
      </c>
      <c r="AG14303" s="0" t="str">
        <f aca="false">A14303&amp;"|"&amp;K14303&amp;"|"&amp;AF14303</f>
        <v>YKA|LacticAcid|2014-08-11 15:13:00+00:00</v>
      </c>
      <c r="AH14303" s="0" t="n">
        <f aca="false">COUNTIF(AG$2:AG$15215, AG14303)</f>
        <v>1</v>
      </c>
    </row>
    <row r="14304" customFormat="false" ht="12.8" hidden="false" customHeight="false" outlineLevel="0" collapsed="false">
      <c r="A14304" s="0" t="s">
        <v>9992</v>
      </c>
      <c r="C14304" s="0" t="s">
        <v>40</v>
      </c>
      <c r="K14304" s="0" t="s">
        <v>28</v>
      </c>
      <c r="X14304" s="0" t="s">
        <v>38</v>
      </c>
      <c r="AC14304" s="0" t="n">
        <v>20.1</v>
      </c>
      <c r="AF14304" s="0" t="s">
        <v>9996</v>
      </c>
      <c r="AG14304" s="0" t="str">
        <f aca="false">A14304&amp;"|"&amp;K14304&amp;"|"&amp;AF14304</f>
        <v>YKA|Leucocytes|2014-08-11 15:13:00+00:00</v>
      </c>
      <c r="AH14304" s="0" t="n">
        <f aca="false">COUNTIF(AG$2:AG$15215, AG14304)</f>
        <v>1</v>
      </c>
    </row>
    <row r="14305" customFormat="false" ht="12.8" hidden="false" customHeight="false" outlineLevel="0" collapsed="false">
      <c r="A14305" s="0" t="s">
        <v>9992</v>
      </c>
      <c r="C14305" s="0" t="s">
        <v>40</v>
      </c>
      <c r="K14305" s="0" t="s">
        <v>29</v>
      </c>
      <c r="X14305" s="0" t="s">
        <v>38</v>
      </c>
      <c r="AD14305" s="0" t="n">
        <v>434</v>
      </c>
      <c r="AF14305" s="0" t="s">
        <v>9996</v>
      </c>
      <c r="AG14305" s="0" t="str">
        <f aca="false">A14305&amp;"|"&amp;K14305&amp;"|"&amp;AF14305</f>
        <v>YKA|CRP|2014-08-11 15:13:00+00:00</v>
      </c>
      <c r="AH14305" s="0" t="n">
        <f aca="false">COUNTIF(AG$2:AG$15215, AG14305)</f>
        <v>1</v>
      </c>
    </row>
    <row r="14306" customFormat="false" ht="12.8" hidden="false" customHeight="false" outlineLevel="0" collapsed="false">
      <c r="A14306" s="0" t="s">
        <v>9992</v>
      </c>
      <c r="C14306" s="0" t="s">
        <v>34</v>
      </c>
      <c r="K14306" s="0" t="s">
        <v>47</v>
      </c>
      <c r="X14306" s="0" t="s">
        <v>38</v>
      </c>
      <c r="AF14306" s="0" t="s">
        <v>9997</v>
      </c>
      <c r="AG14306" s="0" t="str">
        <f aca="false">A14306&amp;"|"&amp;K14306&amp;"|"&amp;AF14306</f>
        <v>YKA|IV Liquid|2014-08-11 16:26:06+00:00</v>
      </c>
      <c r="AH14306" s="0" t="n">
        <f aca="false">COUNTIF(AG$2:AG$15215, AG14306)</f>
        <v>1</v>
      </c>
    </row>
    <row r="14307" customFormat="false" ht="12.8" hidden="false" customHeight="false" outlineLevel="0" collapsed="false">
      <c r="A14307" s="0" t="s">
        <v>9992</v>
      </c>
      <c r="C14307" s="0" t="s">
        <v>34</v>
      </c>
      <c r="K14307" s="0" t="s">
        <v>49</v>
      </c>
      <c r="X14307" s="0" t="s">
        <v>38</v>
      </c>
      <c r="AF14307" s="0" t="s">
        <v>9998</v>
      </c>
      <c r="AG14307" s="0" t="str">
        <f aca="false">A14307&amp;"|"&amp;K14307&amp;"|"&amp;AF14307</f>
        <v>YKA|IV Antibiotics|2014-08-11 16:26:10+00:00</v>
      </c>
      <c r="AH14307" s="0" t="n">
        <f aca="false">COUNTIF(AG$2:AG$15215, AG14307)</f>
        <v>1</v>
      </c>
    </row>
    <row r="14308" customFormat="false" ht="12.8" hidden="false" customHeight="false" outlineLevel="0" collapsed="false">
      <c r="A14308" s="0" t="s">
        <v>9992</v>
      </c>
      <c r="C14308" s="0" t="s">
        <v>202</v>
      </c>
      <c r="K14308" s="0" t="s">
        <v>127</v>
      </c>
      <c r="X14308" s="0" t="s">
        <v>38</v>
      </c>
      <c r="AF14308" s="0" t="s">
        <v>9999</v>
      </c>
      <c r="AG14308" s="0" t="str">
        <f aca="false">A14308&amp;"|"&amp;K14308&amp;"|"&amp;AF14308</f>
        <v>YKA|Admission IC|2014-08-11 16:31:20+00:00</v>
      </c>
      <c r="AH14308" s="0" t="n">
        <f aca="false">COUNTIF(AG$2:AG$15215, AG14308)</f>
        <v>1</v>
      </c>
    </row>
    <row r="14309" customFormat="false" ht="12.8" hidden="false" customHeight="false" outlineLevel="0" collapsed="false">
      <c r="A14309" s="0" t="s">
        <v>9992</v>
      </c>
      <c r="C14309" s="0" t="s">
        <v>40</v>
      </c>
      <c r="K14309" s="0" t="s">
        <v>28</v>
      </c>
      <c r="X14309" s="0" t="s">
        <v>38</v>
      </c>
      <c r="AC14309" s="0" t="n">
        <v>19.2</v>
      </c>
      <c r="AF14309" s="0" t="s">
        <v>10000</v>
      </c>
      <c r="AG14309" s="0" t="str">
        <f aca="false">A14309&amp;"|"&amp;K14309&amp;"|"&amp;AF14309</f>
        <v>YKA|Leucocytes|2014-08-12 07:00:00+00:00</v>
      </c>
      <c r="AH14309" s="0" t="n">
        <f aca="false">COUNTIF(AG$2:AG$15215, AG14309)</f>
        <v>1</v>
      </c>
    </row>
    <row r="14310" customFormat="false" ht="12.8" hidden="false" customHeight="false" outlineLevel="0" collapsed="false">
      <c r="A14310" s="0" t="s">
        <v>9992</v>
      </c>
      <c r="C14310" s="0" t="s">
        <v>40</v>
      </c>
      <c r="K14310" s="0" t="s">
        <v>30</v>
      </c>
      <c r="X14310" s="0" t="s">
        <v>38</v>
      </c>
      <c r="AE14310" s="0" t="n">
        <v>2.3</v>
      </c>
      <c r="AF14310" s="0" t="s">
        <v>10000</v>
      </c>
      <c r="AG14310" s="0" t="str">
        <f aca="false">A14310&amp;"|"&amp;K14310&amp;"|"&amp;AF14310</f>
        <v>YKA|LacticAcid|2014-08-12 07:00:00+00:00</v>
      </c>
      <c r="AH14310" s="0" t="n">
        <f aca="false">COUNTIF(AG$2:AG$15215, AG14310)</f>
        <v>1</v>
      </c>
    </row>
    <row r="14311" customFormat="false" ht="12.8" hidden="false" customHeight="false" outlineLevel="0" collapsed="false">
      <c r="A14311" s="0" t="s">
        <v>9992</v>
      </c>
      <c r="C14311" s="0" t="s">
        <v>40</v>
      </c>
      <c r="K14311" s="0" t="s">
        <v>29</v>
      </c>
      <c r="X14311" s="0" t="s">
        <v>38</v>
      </c>
      <c r="AD14311" s="0" t="n">
        <v>478</v>
      </c>
      <c r="AF14311" s="0" t="s">
        <v>10000</v>
      </c>
      <c r="AG14311" s="0" t="str">
        <f aca="false">A14311&amp;"|"&amp;K14311&amp;"|"&amp;AF14311</f>
        <v>YKA|CRP|2014-08-12 07:00:00+00:00</v>
      </c>
      <c r="AH14311" s="0" t="n">
        <f aca="false">COUNTIF(AG$2:AG$15215, AG14311)</f>
        <v>1</v>
      </c>
    </row>
    <row r="14312" customFormat="false" ht="12.8" hidden="false" customHeight="false" outlineLevel="0" collapsed="false">
      <c r="A14312" s="0" t="s">
        <v>9992</v>
      </c>
      <c r="C14312" s="0" t="s">
        <v>68</v>
      </c>
      <c r="K14312" s="0" t="s">
        <v>51</v>
      </c>
      <c r="X14312" s="0" t="s">
        <v>38</v>
      </c>
      <c r="AF14312" s="0" t="s">
        <v>1335</v>
      </c>
      <c r="AG14312" s="0" t="str">
        <f aca="false">A14312&amp;"|"&amp;K14312&amp;"|"&amp;AF14312</f>
        <v>YKA|Admission NC|2014-08-12 11:00:00+00:00</v>
      </c>
      <c r="AH14312" s="0" t="n">
        <f aca="false">COUNTIF(AG$2:AG$15215, AG14312)</f>
        <v>1</v>
      </c>
    </row>
    <row r="14313" customFormat="false" ht="12.8" hidden="false" customHeight="false" outlineLevel="0" collapsed="false">
      <c r="A14313" s="0" t="s">
        <v>9992</v>
      </c>
      <c r="C14313" s="0" t="s">
        <v>40</v>
      </c>
      <c r="K14313" s="0" t="s">
        <v>28</v>
      </c>
      <c r="X14313" s="0" t="s">
        <v>38</v>
      </c>
      <c r="AC14313" s="0" t="n">
        <v>14.8</v>
      </c>
      <c r="AF14313" s="0" t="s">
        <v>5377</v>
      </c>
      <c r="AG14313" s="0" t="str">
        <f aca="false">A14313&amp;"|"&amp;K14313&amp;"|"&amp;AF14313</f>
        <v>YKA|Leucocytes|2014-08-15 08:00:00+00:00</v>
      </c>
      <c r="AH14313" s="0" t="n">
        <f aca="false">COUNTIF(AG$2:AG$15215, AG14313)</f>
        <v>1</v>
      </c>
    </row>
    <row r="14314" customFormat="false" ht="12.8" hidden="false" customHeight="false" outlineLevel="0" collapsed="false">
      <c r="A14314" s="0" t="s">
        <v>9992</v>
      </c>
      <c r="C14314" s="0" t="s">
        <v>40</v>
      </c>
      <c r="K14314" s="0" t="s">
        <v>29</v>
      </c>
      <c r="X14314" s="0" t="s">
        <v>38</v>
      </c>
      <c r="AD14314" s="0" t="n">
        <v>236</v>
      </c>
      <c r="AF14314" s="0" t="s">
        <v>5377</v>
      </c>
      <c r="AG14314" s="0" t="str">
        <f aca="false">A14314&amp;"|"&amp;K14314&amp;"|"&amp;AF14314</f>
        <v>YKA|CRP|2014-08-15 08:00:00+00:00</v>
      </c>
      <c r="AH14314" s="0" t="n">
        <f aca="false">COUNTIF(AG$2:AG$15215, AG14314)</f>
        <v>1</v>
      </c>
    </row>
    <row r="14315" customFormat="false" ht="12.8" hidden="false" customHeight="false" outlineLevel="0" collapsed="false">
      <c r="A14315" s="0" t="s">
        <v>9992</v>
      </c>
      <c r="C14315" s="0" t="s">
        <v>40</v>
      </c>
      <c r="K14315" s="0" t="s">
        <v>28</v>
      </c>
      <c r="X14315" s="0" t="s">
        <v>38</v>
      </c>
      <c r="AC14315" s="0" t="n">
        <v>19.4</v>
      </c>
      <c r="AF14315" s="0" t="s">
        <v>7389</v>
      </c>
      <c r="AG14315" s="0" t="str">
        <f aca="false">A14315&amp;"|"&amp;K14315&amp;"|"&amp;AF14315</f>
        <v>YKA|Leucocytes|2014-08-16 08:00:00+00:00</v>
      </c>
      <c r="AH14315" s="0" t="n">
        <f aca="false">COUNTIF(AG$2:AG$15215, AG14315)</f>
        <v>1</v>
      </c>
    </row>
    <row r="14316" customFormat="false" ht="12.8" hidden="false" customHeight="false" outlineLevel="0" collapsed="false">
      <c r="A14316" s="0" t="s">
        <v>9992</v>
      </c>
      <c r="C14316" s="0" t="s">
        <v>40</v>
      </c>
      <c r="K14316" s="0" t="s">
        <v>29</v>
      </c>
      <c r="X14316" s="0" t="s">
        <v>38</v>
      </c>
      <c r="AD14316" s="0" t="n">
        <v>332</v>
      </c>
      <c r="AF14316" s="0" t="s">
        <v>7389</v>
      </c>
      <c r="AG14316" s="0" t="str">
        <f aca="false">A14316&amp;"|"&amp;K14316&amp;"|"&amp;AF14316</f>
        <v>YKA|CRP|2014-08-16 08:00:00+00:00</v>
      </c>
      <c r="AH14316" s="0" t="n">
        <f aca="false">COUNTIF(AG$2:AG$15215, AG14316)</f>
        <v>1</v>
      </c>
    </row>
    <row r="14317" customFormat="false" ht="12.8" hidden="false" customHeight="false" outlineLevel="0" collapsed="false">
      <c r="A14317" s="0" t="s">
        <v>9992</v>
      </c>
      <c r="C14317" s="0" t="s">
        <v>40</v>
      </c>
      <c r="K14317" s="0" t="s">
        <v>28</v>
      </c>
      <c r="X14317" s="0" t="s">
        <v>38</v>
      </c>
      <c r="AC14317" s="0" t="n">
        <v>19</v>
      </c>
      <c r="AF14317" s="0" t="s">
        <v>1337</v>
      </c>
      <c r="AG14317" s="0" t="str">
        <f aca="false">A14317&amp;"|"&amp;K14317&amp;"|"&amp;AF14317</f>
        <v>YKA|Leucocytes|2014-08-17 08:00:00+00:00</v>
      </c>
      <c r="AH14317" s="0" t="n">
        <f aca="false">COUNTIF(AG$2:AG$15215, AG14317)</f>
        <v>1</v>
      </c>
    </row>
    <row r="14318" customFormat="false" ht="12.8" hidden="false" customHeight="false" outlineLevel="0" collapsed="false">
      <c r="A14318" s="0" t="s">
        <v>9992</v>
      </c>
      <c r="C14318" s="0" t="s">
        <v>40</v>
      </c>
      <c r="K14318" s="0" t="s">
        <v>29</v>
      </c>
      <c r="X14318" s="0" t="s">
        <v>38</v>
      </c>
      <c r="AD14318" s="0" t="n">
        <v>318</v>
      </c>
      <c r="AF14318" s="0" t="s">
        <v>1337</v>
      </c>
      <c r="AG14318" s="0" t="str">
        <f aca="false">A14318&amp;"|"&amp;K14318&amp;"|"&amp;AF14318</f>
        <v>YKA|CRP|2014-08-17 08:00:00+00:00</v>
      </c>
      <c r="AH14318" s="0" t="n">
        <f aca="false">COUNTIF(AG$2:AG$15215, AG14318)</f>
        <v>1</v>
      </c>
    </row>
    <row r="14319" customFormat="false" ht="12.8" hidden="false" customHeight="false" outlineLevel="0" collapsed="false">
      <c r="A14319" s="0" t="s">
        <v>9992</v>
      </c>
      <c r="C14319" s="0" t="s">
        <v>40</v>
      </c>
      <c r="K14319" s="0" t="s">
        <v>28</v>
      </c>
      <c r="X14319" s="0" t="s">
        <v>38</v>
      </c>
      <c r="AC14319" s="0" t="n">
        <v>23.9</v>
      </c>
      <c r="AF14319" s="0" t="s">
        <v>1340</v>
      </c>
      <c r="AG14319" s="0" t="str">
        <f aca="false">A14319&amp;"|"&amp;K14319&amp;"|"&amp;AF14319</f>
        <v>YKA|Leucocytes|2014-08-19 08:00:00+00:00</v>
      </c>
      <c r="AH14319" s="0" t="n">
        <f aca="false">COUNTIF(AG$2:AG$15215, AG14319)</f>
        <v>1</v>
      </c>
    </row>
    <row r="14320" customFormat="false" ht="12.8" hidden="false" customHeight="false" outlineLevel="0" collapsed="false">
      <c r="A14320" s="0" t="s">
        <v>9992</v>
      </c>
      <c r="C14320" s="0" t="s">
        <v>40</v>
      </c>
      <c r="K14320" s="0" t="s">
        <v>29</v>
      </c>
      <c r="X14320" s="0" t="s">
        <v>38</v>
      </c>
      <c r="AD14320" s="0" t="n">
        <v>275</v>
      </c>
      <c r="AF14320" s="0" t="s">
        <v>1340</v>
      </c>
      <c r="AG14320" s="0" t="str">
        <f aca="false">A14320&amp;"|"&amp;K14320&amp;"|"&amp;AF14320</f>
        <v>YKA|CRP|2014-08-19 08:00:00+00:00</v>
      </c>
      <c r="AH14320" s="0" t="n">
        <f aca="false">COUNTIF(AG$2:AG$15215, AG14320)</f>
        <v>1</v>
      </c>
    </row>
    <row r="14321" customFormat="false" ht="12.8" hidden="false" customHeight="false" outlineLevel="0" collapsed="false">
      <c r="A14321" s="0" t="s">
        <v>9992</v>
      </c>
      <c r="C14321" s="0" t="s">
        <v>40</v>
      </c>
      <c r="K14321" s="0" t="s">
        <v>28</v>
      </c>
      <c r="X14321" s="0" t="s">
        <v>38</v>
      </c>
      <c r="AC14321" s="0" t="n">
        <v>18.3</v>
      </c>
      <c r="AF14321" s="0" t="s">
        <v>10001</v>
      </c>
      <c r="AG14321" s="0" t="str">
        <f aca="false">A14321&amp;"|"&amp;K14321&amp;"|"&amp;AF14321</f>
        <v>YKA|Leucocytes|2014-08-21 10:17:00+00:00</v>
      </c>
      <c r="AH14321" s="0" t="n">
        <f aca="false">COUNTIF(AG$2:AG$15215, AG14321)</f>
        <v>1</v>
      </c>
    </row>
    <row r="14322" customFormat="false" ht="12.8" hidden="false" customHeight="false" outlineLevel="0" collapsed="false">
      <c r="A14322" s="0" t="s">
        <v>9992</v>
      </c>
      <c r="C14322" s="0" t="s">
        <v>40</v>
      </c>
      <c r="K14322" s="0" t="s">
        <v>28</v>
      </c>
      <c r="X14322" s="0" t="s">
        <v>38</v>
      </c>
      <c r="AC14322" s="0" t="n">
        <v>19.1</v>
      </c>
      <c r="AF14322" s="0" t="s">
        <v>10002</v>
      </c>
      <c r="AG14322" s="0" t="str">
        <f aca="false">A14322&amp;"|"&amp;K14322&amp;"|"&amp;AF14322</f>
        <v>YKA|Leucocytes|2014-08-21 16:00:00+00:00</v>
      </c>
      <c r="AH14322" s="0" t="n">
        <f aca="false">COUNTIF(AG$2:AG$15215, AG14322)</f>
        <v>1</v>
      </c>
    </row>
    <row r="14323" customFormat="false" ht="12.8" hidden="false" customHeight="false" outlineLevel="0" collapsed="false">
      <c r="A14323" s="0" t="s">
        <v>9992</v>
      </c>
      <c r="C14323" s="0" t="s">
        <v>40</v>
      </c>
      <c r="K14323" s="0" t="s">
        <v>28</v>
      </c>
      <c r="X14323" s="0" t="s">
        <v>38</v>
      </c>
      <c r="AC14323" s="0" t="n">
        <v>17.8</v>
      </c>
      <c r="AF14323" s="0" t="s">
        <v>10003</v>
      </c>
      <c r="AG14323" s="0" t="str">
        <f aca="false">A14323&amp;"|"&amp;K14323&amp;"|"&amp;AF14323</f>
        <v>YKA|Leucocytes|2014-08-21 20:32:00+00:00</v>
      </c>
      <c r="AH14323" s="0" t="n">
        <f aca="false">COUNTIF(AG$2:AG$15215, AG14323)</f>
        <v>1</v>
      </c>
    </row>
    <row r="14324" customFormat="false" ht="12.8" hidden="false" customHeight="false" outlineLevel="0" collapsed="false">
      <c r="A14324" s="0" t="s">
        <v>9992</v>
      </c>
      <c r="C14324" s="0" t="s">
        <v>40</v>
      </c>
      <c r="K14324" s="0" t="s">
        <v>28</v>
      </c>
      <c r="X14324" s="0" t="s">
        <v>38</v>
      </c>
      <c r="AC14324" s="0" t="n">
        <v>17.5</v>
      </c>
      <c r="AF14324" s="0" t="s">
        <v>10004</v>
      </c>
      <c r="AG14324" s="0" t="str">
        <f aca="false">A14324&amp;"|"&amp;K14324&amp;"|"&amp;AF14324</f>
        <v>YKA|Leucocytes|2014-08-22 01:00:00+00:00</v>
      </c>
      <c r="AH14324" s="0" t="n">
        <f aca="false">COUNTIF(AG$2:AG$15215, AG14324)</f>
        <v>1</v>
      </c>
    </row>
    <row r="14325" customFormat="false" ht="12.8" hidden="false" customHeight="false" outlineLevel="0" collapsed="false">
      <c r="A14325" s="0" t="s">
        <v>9992</v>
      </c>
      <c r="C14325" s="0" t="s">
        <v>40</v>
      </c>
      <c r="K14325" s="0" t="s">
        <v>28</v>
      </c>
      <c r="X14325" s="0" t="s">
        <v>38</v>
      </c>
      <c r="AC14325" s="0" t="n">
        <v>16.6</v>
      </c>
      <c r="AF14325" s="0" t="s">
        <v>10005</v>
      </c>
      <c r="AG14325" s="0" t="str">
        <f aca="false">A14325&amp;"|"&amp;K14325&amp;"|"&amp;AF14325</f>
        <v>YKA|Leucocytes|2014-08-22 05:00:00+00:00</v>
      </c>
      <c r="AH14325" s="0" t="n">
        <f aca="false">COUNTIF(AG$2:AG$15215, AG14325)</f>
        <v>1</v>
      </c>
    </row>
    <row r="14326" customFormat="false" ht="12.8" hidden="false" customHeight="false" outlineLevel="0" collapsed="false">
      <c r="A14326" s="0" t="s">
        <v>9992</v>
      </c>
      <c r="C14326" s="0" t="s">
        <v>40</v>
      </c>
      <c r="K14326" s="0" t="s">
        <v>28</v>
      </c>
      <c r="X14326" s="0" t="s">
        <v>38</v>
      </c>
      <c r="AC14326" s="0" t="n">
        <v>16.4</v>
      </c>
      <c r="AF14326" s="0" t="s">
        <v>10006</v>
      </c>
      <c r="AG14326" s="0" t="str">
        <f aca="false">A14326&amp;"|"&amp;K14326&amp;"|"&amp;AF14326</f>
        <v>YKA|Leucocytes|2014-08-22 09:00:00+00:00</v>
      </c>
      <c r="AH14326" s="0" t="n">
        <f aca="false">COUNTIF(AG$2:AG$15215, AG14326)</f>
        <v>1</v>
      </c>
    </row>
    <row r="14327" customFormat="false" ht="12.8" hidden="false" customHeight="false" outlineLevel="0" collapsed="false">
      <c r="A14327" s="0" t="s">
        <v>9992</v>
      </c>
      <c r="C14327" s="0" t="s">
        <v>40</v>
      </c>
      <c r="K14327" s="0" t="s">
        <v>28</v>
      </c>
      <c r="X14327" s="0" t="s">
        <v>38</v>
      </c>
      <c r="AC14327" s="0" t="n">
        <v>16.2</v>
      </c>
      <c r="AF14327" s="0" t="s">
        <v>10007</v>
      </c>
      <c r="AG14327" s="0" t="str">
        <f aca="false">A14327&amp;"|"&amp;K14327&amp;"|"&amp;AF14327</f>
        <v>YKA|Leucocytes|2014-08-22 14:30:00+00:00</v>
      </c>
      <c r="AH14327" s="0" t="n">
        <f aca="false">COUNTIF(AG$2:AG$15215, AG14327)</f>
        <v>1</v>
      </c>
    </row>
    <row r="14328" customFormat="false" ht="12.8" hidden="false" customHeight="false" outlineLevel="0" collapsed="false">
      <c r="A14328" s="0" t="s">
        <v>9992</v>
      </c>
      <c r="C14328" s="0" t="s">
        <v>40</v>
      </c>
      <c r="K14328" s="0" t="s">
        <v>28</v>
      </c>
      <c r="X14328" s="0" t="s">
        <v>38</v>
      </c>
      <c r="AC14328" s="0" t="n">
        <v>13.1</v>
      </c>
      <c r="AF14328" s="0" t="s">
        <v>10008</v>
      </c>
      <c r="AG14328" s="0" t="str">
        <f aca="false">A14328&amp;"|"&amp;K14328&amp;"|"&amp;AF14328</f>
        <v>YKA|Leucocytes|2014-08-22 20:00:00+00:00</v>
      </c>
      <c r="AH14328" s="0" t="n">
        <f aca="false">COUNTIF(AG$2:AG$15215, AG14328)</f>
        <v>1</v>
      </c>
    </row>
    <row r="14329" customFormat="false" ht="12.8" hidden="false" customHeight="false" outlineLevel="0" collapsed="false">
      <c r="A14329" s="0" t="s">
        <v>9992</v>
      </c>
      <c r="C14329" s="0" t="s">
        <v>40</v>
      </c>
      <c r="K14329" s="0" t="s">
        <v>28</v>
      </c>
      <c r="X14329" s="0" t="s">
        <v>38</v>
      </c>
      <c r="AC14329" s="0" t="n">
        <v>13.8</v>
      </c>
      <c r="AF14329" s="0" t="s">
        <v>3163</v>
      </c>
      <c r="AG14329" s="0" t="str">
        <f aca="false">A14329&amp;"|"&amp;K14329&amp;"|"&amp;AF14329</f>
        <v>YKA|Leucocytes|2014-08-23 08:00:00+00:00</v>
      </c>
      <c r="AH14329" s="0" t="n">
        <f aca="false">COUNTIF(AG$2:AG$15215, AG14329)</f>
        <v>1</v>
      </c>
    </row>
    <row r="14330" customFormat="false" ht="12.8" hidden="false" customHeight="false" outlineLevel="0" collapsed="false">
      <c r="A14330" s="0" t="s">
        <v>9992</v>
      </c>
      <c r="C14330" s="0" t="s">
        <v>40</v>
      </c>
      <c r="K14330" s="0" t="s">
        <v>29</v>
      </c>
      <c r="X14330" s="0" t="s">
        <v>38</v>
      </c>
      <c r="AD14330" s="0" t="n">
        <v>266</v>
      </c>
      <c r="AF14330" s="0" t="s">
        <v>3163</v>
      </c>
      <c r="AG14330" s="0" t="str">
        <f aca="false">A14330&amp;"|"&amp;K14330&amp;"|"&amp;AF14330</f>
        <v>YKA|CRP|2014-08-23 08:00:00+00:00</v>
      </c>
      <c r="AH14330" s="0" t="n">
        <f aca="false">COUNTIF(AG$2:AG$15215, AG14330)</f>
        <v>1</v>
      </c>
    </row>
    <row r="14331" customFormat="false" ht="12.8" hidden="false" customHeight="false" outlineLevel="0" collapsed="false">
      <c r="A14331" s="0" t="s">
        <v>9992</v>
      </c>
      <c r="C14331" s="0" t="s">
        <v>40</v>
      </c>
      <c r="K14331" s="0" t="s">
        <v>28</v>
      </c>
      <c r="X14331" s="0" t="s">
        <v>38</v>
      </c>
      <c r="AC14331" s="0" t="n">
        <v>12.4</v>
      </c>
      <c r="AF14331" s="0" t="s">
        <v>10009</v>
      </c>
      <c r="AG14331" s="0" t="str">
        <f aca="false">A14331&amp;"|"&amp;K14331&amp;"|"&amp;AF14331</f>
        <v>YKA|Leucocytes|2014-08-24 11:15:00+00:00</v>
      </c>
      <c r="AH14331" s="0" t="n">
        <f aca="false">COUNTIF(AG$2:AG$15215, AG14331)</f>
        <v>1</v>
      </c>
    </row>
    <row r="14332" customFormat="false" ht="12.8" hidden="false" customHeight="false" outlineLevel="0" collapsed="false">
      <c r="A14332" s="0" t="s">
        <v>9992</v>
      </c>
      <c r="C14332" s="0" t="s">
        <v>40</v>
      </c>
      <c r="K14332" s="0" t="s">
        <v>28</v>
      </c>
      <c r="X14332" s="0" t="s">
        <v>38</v>
      </c>
      <c r="AC14332" s="0" t="n">
        <v>11.5</v>
      </c>
      <c r="AF14332" s="0" t="s">
        <v>3692</v>
      </c>
      <c r="AG14332" s="0" t="str">
        <f aca="false">A14332&amp;"|"&amp;K14332&amp;"|"&amp;AF14332</f>
        <v>YKA|Leucocytes|2014-08-25 08:00:00+00:00</v>
      </c>
      <c r="AH14332" s="0" t="n">
        <f aca="false">COUNTIF(AG$2:AG$15215, AG14332)</f>
        <v>1</v>
      </c>
    </row>
    <row r="14333" customFormat="false" ht="12.8" hidden="false" customHeight="false" outlineLevel="0" collapsed="false">
      <c r="A14333" s="0" t="s">
        <v>9992</v>
      </c>
      <c r="C14333" s="0" t="s">
        <v>40</v>
      </c>
      <c r="K14333" s="0" t="s">
        <v>28</v>
      </c>
      <c r="X14333" s="0" t="s">
        <v>38</v>
      </c>
      <c r="AC14333" s="0" t="n">
        <v>12.7</v>
      </c>
      <c r="AF14333" s="0" t="s">
        <v>10010</v>
      </c>
      <c r="AG14333" s="0" t="str">
        <f aca="false">A14333&amp;"|"&amp;K14333&amp;"|"&amp;AF14333</f>
        <v>YKA|Leucocytes|2014-08-25 14:34:00+00:00</v>
      </c>
      <c r="AH14333" s="0" t="n">
        <f aca="false">COUNTIF(AG$2:AG$15215, AG14333)</f>
        <v>1</v>
      </c>
    </row>
    <row r="14334" customFormat="false" ht="12.8" hidden="false" customHeight="false" outlineLevel="0" collapsed="false">
      <c r="A14334" s="0" t="s">
        <v>9992</v>
      </c>
      <c r="C14334" s="0" t="s">
        <v>40</v>
      </c>
      <c r="K14334" s="0" t="s">
        <v>28</v>
      </c>
      <c r="X14334" s="0" t="s">
        <v>38</v>
      </c>
      <c r="AC14334" s="0" t="n">
        <v>12.5</v>
      </c>
      <c r="AF14334" s="0" t="s">
        <v>10011</v>
      </c>
      <c r="AG14334" s="0" t="str">
        <f aca="false">A14334&amp;"|"&amp;K14334&amp;"|"&amp;AF14334</f>
        <v>YKA|Leucocytes|2014-08-26 07:57:00+00:00</v>
      </c>
      <c r="AH14334" s="0" t="n">
        <f aca="false">COUNTIF(AG$2:AG$15215, AG14334)</f>
        <v>1</v>
      </c>
    </row>
    <row r="14335" customFormat="false" ht="12.8" hidden="false" customHeight="false" outlineLevel="0" collapsed="false">
      <c r="A14335" s="0" t="s">
        <v>9992</v>
      </c>
      <c r="C14335" s="0" t="s">
        <v>40</v>
      </c>
      <c r="K14335" s="0" t="s">
        <v>28</v>
      </c>
      <c r="X14335" s="0" t="s">
        <v>38</v>
      </c>
      <c r="AC14335" s="0" t="n">
        <v>11</v>
      </c>
      <c r="AF14335" s="0" t="s">
        <v>10012</v>
      </c>
      <c r="AG14335" s="0" t="str">
        <f aca="false">A14335&amp;"|"&amp;K14335&amp;"|"&amp;AF14335</f>
        <v>YKA|Leucocytes|2014-08-26 15:25:00+00:00</v>
      </c>
      <c r="AH14335" s="0" t="n">
        <f aca="false">COUNTIF(AG$2:AG$15215, AG14335)</f>
        <v>1</v>
      </c>
    </row>
    <row r="14336" customFormat="false" ht="12.8" hidden="false" customHeight="false" outlineLevel="0" collapsed="false">
      <c r="A14336" s="0" t="s">
        <v>9992</v>
      </c>
      <c r="C14336" s="0" t="s">
        <v>40</v>
      </c>
      <c r="K14336" s="0" t="s">
        <v>28</v>
      </c>
      <c r="X14336" s="0" t="s">
        <v>38</v>
      </c>
      <c r="AC14336" s="0" t="n">
        <v>11.2</v>
      </c>
      <c r="AF14336" s="0" t="s">
        <v>10013</v>
      </c>
      <c r="AG14336" s="0" t="str">
        <f aca="false">A14336&amp;"|"&amp;K14336&amp;"|"&amp;AF14336</f>
        <v>YKA|Leucocytes|2014-08-26 17:42:00+00:00</v>
      </c>
      <c r="AH14336" s="0" t="n">
        <f aca="false">COUNTIF(AG$2:AG$15215, AG14336)</f>
        <v>1</v>
      </c>
    </row>
    <row r="14337" customFormat="false" ht="12.8" hidden="false" customHeight="false" outlineLevel="0" collapsed="false">
      <c r="A14337" s="0" t="s">
        <v>9992</v>
      </c>
      <c r="C14337" s="0" t="s">
        <v>40</v>
      </c>
      <c r="K14337" s="0" t="s">
        <v>28</v>
      </c>
      <c r="X14337" s="0" t="s">
        <v>38</v>
      </c>
      <c r="AC14337" s="0" t="n">
        <v>10.1</v>
      </c>
      <c r="AF14337" s="0" t="s">
        <v>10014</v>
      </c>
      <c r="AG14337" s="0" t="str">
        <f aca="false">A14337&amp;"|"&amp;K14337&amp;"|"&amp;AF14337</f>
        <v>YKA|Leucocytes|2014-08-27 00:36:00+00:00</v>
      </c>
      <c r="AH14337" s="0" t="n">
        <f aca="false">COUNTIF(AG$2:AG$15215, AG14337)</f>
        <v>1</v>
      </c>
    </row>
    <row r="14338" customFormat="false" ht="12.8" hidden="false" customHeight="false" outlineLevel="0" collapsed="false">
      <c r="A14338" s="0" t="s">
        <v>9992</v>
      </c>
      <c r="C14338" s="0" t="s">
        <v>40</v>
      </c>
      <c r="K14338" s="0" t="s">
        <v>29</v>
      </c>
      <c r="X14338" s="0" t="s">
        <v>38</v>
      </c>
      <c r="AD14338" s="0" t="n">
        <v>226</v>
      </c>
      <c r="AF14338" s="0" t="s">
        <v>1614</v>
      </c>
      <c r="AG14338" s="0" t="str">
        <f aca="false">A14338&amp;"|"&amp;K14338&amp;"|"&amp;AF14338</f>
        <v>YKA|CRP|2014-08-27 08:00:00+00:00</v>
      </c>
      <c r="AH14338" s="0" t="n">
        <f aca="false">COUNTIF(AG$2:AG$15215, AG14338)</f>
        <v>1</v>
      </c>
    </row>
    <row r="14339" customFormat="false" ht="12.8" hidden="false" customHeight="false" outlineLevel="0" collapsed="false">
      <c r="A14339" s="0" t="s">
        <v>9992</v>
      </c>
      <c r="C14339" s="0" t="s">
        <v>40</v>
      </c>
      <c r="K14339" s="0" t="s">
        <v>28</v>
      </c>
      <c r="X14339" s="0" t="s">
        <v>38</v>
      </c>
      <c r="AC14339" s="0" t="n">
        <v>12.6</v>
      </c>
      <c r="AF14339" s="0" t="s">
        <v>1614</v>
      </c>
      <c r="AG14339" s="0" t="str">
        <f aca="false">A14339&amp;"|"&amp;K14339&amp;"|"&amp;AF14339</f>
        <v>YKA|Leucocytes|2014-08-27 08:00:00+00:00</v>
      </c>
      <c r="AH14339" s="0" t="n">
        <f aca="false">COUNTIF(AG$2:AG$15215, AG14339)</f>
        <v>1</v>
      </c>
    </row>
    <row r="14340" customFormat="false" ht="12.8" hidden="false" customHeight="false" outlineLevel="0" collapsed="false">
      <c r="A14340" s="0" t="s">
        <v>9992</v>
      </c>
      <c r="C14340" s="0" t="s">
        <v>40</v>
      </c>
      <c r="K14340" s="0" t="s">
        <v>28</v>
      </c>
      <c r="X14340" s="0" t="s">
        <v>38</v>
      </c>
      <c r="AC14340" s="0" t="n">
        <v>11.6</v>
      </c>
      <c r="AF14340" s="0" t="s">
        <v>3186</v>
      </c>
      <c r="AG14340" s="0" t="str">
        <f aca="false">A14340&amp;"|"&amp;K14340&amp;"|"&amp;AF14340</f>
        <v>YKA|Leucocytes|2014-08-30 08:00:00+00:00</v>
      </c>
      <c r="AH14340" s="0" t="n">
        <f aca="false">COUNTIF(AG$2:AG$15215, AG14340)</f>
        <v>1</v>
      </c>
    </row>
    <row r="14341" customFormat="false" ht="12.8" hidden="false" customHeight="false" outlineLevel="0" collapsed="false">
      <c r="A14341" s="0" t="s">
        <v>9992</v>
      </c>
      <c r="C14341" s="0" t="s">
        <v>40</v>
      </c>
      <c r="K14341" s="0" t="s">
        <v>29</v>
      </c>
      <c r="X14341" s="0" t="s">
        <v>38</v>
      </c>
      <c r="AD14341" s="0" t="n">
        <v>164</v>
      </c>
      <c r="AF14341" s="0" t="s">
        <v>3186</v>
      </c>
      <c r="AG14341" s="0" t="str">
        <f aca="false">A14341&amp;"|"&amp;K14341&amp;"|"&amp;AF14341</f>
        <v>YKA|CRP|2014-08-30 08:00:00+00:00</v>
      </c>
      <c r="AH14341" s="0" t="n">
        <f aca="false">COUNTIF(AG$2:AG$15215, AG14341)</f>
        <v>1</v>
      </c>
    </row>
    <row r="14342" customFormat="false" ht="12.8" hidden="false" customHeight="false" outlineLevel="0" collapsed="false">
      <c r="A14342" s="0" t="s">
        <v>9992</v>
      </c>
      <c r="C14342" s="0" t="s">
        <v>59</v>
      </c>
      <c r="K14342" s="0" t="s">
        <v>60</v>
      </c>
      <c r="X14342" s="0" t="s">
        <v>38</v>
      </c>
      <c r="AF14342" s="0" t="s">
        <v>10015</v>
      </c>
      <c r="AG14342" s="0" t="str">
        <f aca="false">A14342&amp;"|"&amp;K14342&amp;"|"&amp;AF14342</f>
        <v>YKA|Release A|2014-08-30 14:45:00+00:00</v>
      </c>
      <c r="AH14342" s="0" t="n">
        <f aca="false">COUNTIF(AG$2:AG$15215, AG14342)</f>
        <v>1</v>
      </c>
    </row>
    <row r="14343" customFormat="false" ht="12.8" hidden="false" customHeight="false" outlineLevel="0" collapsed="false">
      <c r="A14343" s="0" t="s">
        <v>10016</v>
      </c>
      <c r="B14343" s="2" t="s">
        <v>35</v>
      </c>
      <c r="C14343" s="0" t="s">
        <v>34</v>
      </c>
      <c r="D14343" s="2" t="s">
        <v>37</v>
      </c>
      <c r="E14343" s="2" t="s">
        <v>37</v>
      </c>
      <c r="F14343" s="2" t="s">
        <v>37</v>
      </c>
      <c r="G14343" s="2" t="s">
        <v>37</v>
      </c>
      <c r="H14343" s="2" t="s">
        <v>35</v>
      </c>
      <c r="I14343" s="2" t="s">
        <v>35</v>
      </c>
      <c r="J14343" s="2" t="s">
        <v>37</v>
      </c>
      <c r="K14343" s="0" t="s">
        <v>36</v>
      </c>
      <c r="L14343" s="0" t="n">
        <v>35</v>
      </c>
      <c r="M14343" s="2" t="s">
        <v>35</v>
      </c>
      <c r="N14343" s="2" t="s">
        <v>37</v>
      </c>
      <c r="O14343" s="2" t="s">
        <v>37</v>
      </c>
      <c r="P14343" s="2" t="s">
        <v>37</v>
      </c>
      <c r="Q14343" s="2" t="s">
        <v>35</v>
      </c>
      <c r="R14343" s="2" t="s">
        <v>35</v>
      </c>
      <c r="S14343" s="2" t="s">
        <v>35</v>
      </c>
      <c r="T14343" s="2" t="s">
        <v>37</v>
      </c>
      <c r="U14343" s="2" t="s">
        <v>37</v>
      </c>
      <c r="V14343" s="2" t="s">
        <v>37</v>
      </c>
      <c r="W14343" s="2" t="s">
        <v>35</v>
      </c>
      <c r="X14343" s="0" t="s">
        <v>38</v>
      </c>
      <c r="Y14343" s="0" t="s">
        <v>42</v>
      </c>
      <c r="Z14343" s="2" t="s">
        <v>37</v>
      </c>
      <c r="AA14343" s="2" t="s">
        <v>37</v>
      </c>
      <c r="AB14343" s="2" t="s">
        <v>35</v>
      </c>
      <c r="AF14343" s="0" t="s">
        <v>10017</v>
      </c>
      <c r="AG14343" s="0" t="str">
        <f aca="false">A14343&amp;"|"&amp;K14343&amp;"|"&amp;AF14343</f>
        <v>ZKA|ER Registration|2014-03-15 15:33:42+00:00</v>
      </c>
      <c r="AH14343" s="0" t="n">
        <f aca="false">COUNTIF(AG$2:AG$15215, AG14343)</f>
        <v>1</v>
      </c>
    </row>
    <row r="14344" customFormat="false" ht="12.8" hidden="false" customHeight="false" outlineLevel="0" collapsed="false">
      <c r="A14344" s="0" t="s">
        <v>10016</v>
      </c>
      <c r="C14344" s="0" t="s">
        <v>34</v>
      </c>
      <c r="K14344" s="0" t="s">
        <v>47</v>
      </c>
      <c r="X14344" s="0" t="s">
        <v>38</v>
      </c>
      <c r="AF14344" s="0" t="s">
        <v>10018</v>
      </c>
      <c r="AG14344" s="0" t="str">
        <f aca="false">A14344&amp;"|"&amp;K14344&amp;"|"&amp;AF14344</f>
        <v>ZKA|IV Liquid|2014-03-15 15:39:12+00:00</v>
      </c>
      <c r="AH14344" s="0" t="n">
        <f aca="false">COUNTIF(AG$2:AG$15215, AG14344)</f>
        <v>1</v>
      </c>
    </row>
    <row r="14345" customFormat="false" ht="12.8" hidden="false" customHeight="false" outlineLevel="0" collapsed="false">
      <c r="A14345" s="0" t="s">
        <v>10016</v>
      </c>
      <c r="C14345" s="0" t="s">
        <v>42</v>
      </c>
      <c r="K14345" s="0" t="s">
        <v>43</v>
      </c>
      <c r="X14345" s="0" t="s">
        <v>38</v>
      </c>
      <c r="AF14345" s="0" t="s">
        <v>10019</v>
      </c>
      <c r="AG14345" s="0" t="str">
        <f aca="false">A14345&amp;"|"&amp;K14345&amp;"|"&amp;AF14345</f>
        <v>ZKA|ER Triage|2014-03-15 15:40:21+00:00</v>
      </c>
      <c r="AH14345" s="0" t="n">
        <f aca="false">COUNTIF(AG$2:AG$15215, AG14345)</f>
        <v>1</v>
      </c>
    </row>
    <row r="14346" customFormat="false" ht="12.8" hidden="false" customHeight="false" outlineLevel="0" collapsed="false">
      <c r="A14346" s="0" t="s">
        <v>10016</v>
      </c>
      <c r="C14346" s="0" t="s">
        <v>34</v>
      </c>
      <c r="K14346" s="0" t="s">
        <v>45</v>
      </c>
      <c r="X14346" s="0" t="s">
        <v>38</v>
      </c>
      <c r="AF14346" s="0" t="s">
        <v>10020</v>
      </c>
      <c r="AG14346" s="0" t="str">
        <f aca="false">A14346&amp;"|"&amp;K14346&amp;"|"&amp;AF14346</f>
        <v>ZKA|ER Sepsis Triage|2014-03-15 15:40:54+00:00</v>
      </c>
      <c r="AH14346" s="0" t="n">
        <f aca="false">COUNTIF(AG$2:AG$15215, AG14346)</f>
        <v>1</v>
      </c>
    </row>
    <row r="14347" customFormat="false" ht="12.8" hidden="false" customHeight="false" outlineLevel="0" collapsed="false">
      <c r="A14347" s="0" t="s">
        <v>10016</v>
      </c>
      <c r="C14347" s="0" t="s">
        <v>34</v>
      </c>
      <c r="K14347" s="0" t="s">
        <v>49</v>
      </c>
      <c r="X14347" s="0" t="s">
        <v>38</v>
      </c>
      <c r="AF14347" s="0" t="s">
        <v>10021</v>
      </c>
      <c r="AG14347" s="0" t="str">
        <f aca="false">A14347&amp;"|"&amp;K14347&amp;"|"&amp;AF14347</f>
        <v>ZKA|IV Antibiotics|2014-03-15 16:10:27+00:00</v>
      </c>
      <c r="AH14347" s="0" t="n">
        <f aca="false">COUNTIF(AG$2:AG$15215, AG14347)</f>
        <v>1</v>
      </c>
    </row>
    <row r="14348" customFormat="false" ht="12.8" hidden="false" customHeight="false" outlineLevel="0" collapsed="false">
      <c r="A14348" s="0" t="s">
        <v>10016</v>
      </c>
      <c r="C14348" s="0" t="s">
        <v>40</v>
      </c>
      <c r="K14348" s="0" t="s">
        <v>28</v>
      </c>
      <c r="X14348" s="0" t="s">
        <v>38</v>
      </c>
      <c r="AC14348" s="0" t="n">
        <v>13.8</v>
      </c>
      <c r="AF14348" s="0" t="s">
        <v>10022</v>
      </c>
      <c r="AG14348" s="0" t="str">
        <f aca="false">A14348&amp;"|"&amp;K14348&amp;"|"&amp;AF14348</f>
        <v>ZKA|Leucocytes|2014-03-15 16:23:00+00:00</v>
      </c>
      <c r="AH14348" s="0" t="n">
        <f aca="false">COUNTIF(AG$2:AG$15215, AG14348)</f>
        <v>1</v>
      </c>
    </row>
    <row r="14349" customFormat="false" ht="12.8" hidden="false" customHeight="false" outlineLevel="0" collapsed="false">
      <c r="A14349" s="0" t="s">
        <v>10016</v>
      </c>
      <c r="C14349" s="0" t="s">
        <v>40</v>
      </c>
      <c r="K14349" s="0" t="s">
        <v>30</v>
      </c>
      <c r="X14349" s="0" t="s">
        <v>38</v>
      </c>
      <c r="AE14349" s="0" t="n">
        <v>2.5</v>
      </c>
      <c r="AF14349" s="0" t="s">
        <v>10022</v>
      </c>
      <c r="AG14349" s="0" t="str">
        <f aca="false">A14349&amp;"|"&amp;K14349&amp;"|"&amp;AF14349</f>
        <v>ZKA|LacticAcid|2014-03-15 16:23:00+00:00</v>
      </c>
      <c r="AH14349" s="0" t="n">
        <f aca="false">COUNTIF(AG$2:AG$15215, AG14349)</f>
        <v>1</v>
      </c>
    </row>
    <row r="14350" customFormat="false" ht="12.8" hidden="false" customHeight="false" outlineLevel="0" collapsed="false">
      <c r="A14350" s="0" t="s">
        <v>10016</v>
      </c>
      <c r="C14350" s="0" t="s">
        <v>40</v>
      </c>
      <c r="K14350" s="0" t="s">
        <v>29</v>
      </c>
      <c r="X14350" s="0" t="s">
        <v>38</v>
      </c>
      <c r="AD14350" s="0" t="n">
        <v>155</v>
      </c>
      <c r="AF14350" s="0" t="s">
        <v>10022</v>
      </c>
      <c r="AG14350" s="0" t="str">
        <f aca="false">A14350&amp;"|"&amp;K14350&amp;"|"&amp;AF14350</f>
        <v>ZKA|CRP|2014-03-15 16:23:00+00:00</v>
      </c>
      <c r="AH14350" s="0" t="n">
        <f aca="false">COUNTIF(AG$2:AG$15215, AG14350)</f>
        <v>1</v>
      </c>
    </row>
    <row r="14351" customFormat="false" ht="12.8" hidden="false" customHeight="false" outlineLevel="0" collapsed="false">
      <c r="A14351" s="0" t="s">
        <v>10016</v>
      </c>
      <c r="C14351" s="0" t="s">
        <v>142</v>
      </c>
      <c r="K14351" s="0" t="s">
        <v>51</v>
      </c>
      <c r="X14351" s="0" t="s">
        <v>38</v>
      </c>
      <c r="AF14351" s="0" t="s">
        <v>10023</v>
      </c>
      <c r="AG14351" s="0" t="str">
        <f aca="false">A14351&amp;"|"&amp;K14351&amp;"|"&amp;AF14351</f>
        <v>ZKA|Admission NC|2014-03-15 19:56:22+00:00</v>
      </c>
      <c r="AH14351" s="0" t="n">
        <f aca="false">COUNTIF(AG$2:AG$15215, AG14351)</f>
        <v>1</v>
      </c>
    </row>
    <row r="14352" customFormat="false" ht="12.8" hidden="false" customHeight="false" outlineLevel="0" collapsed="false">
      <c r="A14352" s="0" t="s">
        <v>10016</v>
      </c>
      <c r="C14352" s="0" t="s">
        <v>40</v>
      </c>
      <c r="K14352" s="0" t="s">
        <v>28</v>
      </c>
      <c r="X14352" s="0" t="s">
        <v>38</v>
      </c>
      <c r="AC14352" s="0" t="n">
        <v>11.5</v>
      </c>
      <c r="AF14352" s="0" t="s">
        <v>3620</v>
      </c>
      <c r="AG14352" s="0" t="str">
        <f aca="false">A14352&amp;"|"&amp;K14352&amp;"|"&amp;AF14352</f>
        <v>ZKA|Leucocytes|2014-03-16 07:00:00+00:00</v>
      </c>
      <c r="AH14352" s="0" t="n">
        <f aca="false">COUNTIF(AG$2:AG$15215, AG14352)</f>
        <v>1</v>
      </c>
    </row>
    <row r="14353" customFormat="false" ht="12.8" hidden="false" customHeight="false" outlineLevel="0" collapsed="false">
      <c r="A14353" s="0" t="s">
        <v>10016</v>
      </c>
      <c r="C14353" s="0" t="s">
        <v>40</v>
      </c>
      <c r="K14353" s="0" t="s">
        <v>30</v>
      </c>
      <c r="X14353" s="0" t="s">
        <v>38</v>
      </c>
      <c r="AE14353" s="0" t="n">
        <v>1.9</v>
      </c>
      <c r="AF14353" s="0" t="s">
        <v>3620</v>
      </c>
      <c r="AG14353" s="0" t="str">
        <f aca="false">A14353&amp;"|"&amp;K14353&amp;"|"&amp;AF14353</f>
        <v>ZKA|LacticAcid|2014-03-16 07:00:00+00:00</v>
      </c>
      <c r="AH14353" s="0" t="n">
        <f aca="false">COUNTIF(AG$2:AG$15215, AG14353)</f>
        <v>1</v>
      </c>
    </row>
    <row r="14354" customFormat="false" ht="12.8" hidden="false" customHeight="false" outlineLevel="0" collapsed="false">
      <c r="A14354" s="0" t="s">
        <v>10016</v>
      </c>
      <c r="C14354" s="0" t="s">
        <v>40</v>
      </c>
      <c r="K14354" s="0" t="s">
        <v>29</v>
      </c>
      <c r="X14354" s="0" t="s">
        <v>38</v>
      </c>
      <c r="AD14354" s="0" t="n">
        <v>176</v>
      </c>
      <c r="AF14354" s="0" t="s">
        <v>3620</v>
      </c>
      <c r="AG14354" s="0" t="str">
        <f aca="false">A14354&amp;"|"&amp;K14354&amp;"|"&amp;AF14354</f>
        <v>ZKA|CRP|2014-03-16 07:00:00+00:00</v>
      </c>
      <c r="AH14354" s="0" t="n">
        <f aca="false">COUNTIF(AG$2:AG$15215, AG14354)</f>
        <v>1</v>
      </c>
    </row>
    <row r="14355" customFormat="false" ht="12.8" hidden="false" customHeight="false" outlineLevel="0" collapsed="false">
      <c r="A14355" s="0" t="s">
        <v>10016</v>
      </c>
      <c r="C14355" s="0" t="s">
        <v>40</v>
      </c>
      <c r="K14355" s="0" t="s">
        <v>28</v>
      </c>
      <c r="X14355" s="0" t="s">
        <v>38</v>
      </c>
      <c r="AC14355" s="0" t="n">
        <v>10.1</v>
      </c>
      <c r="AF14355" s="0" t="s">
        <v>2171</v>
      </c>
      <c r="AG14355" s="0" t="str">
        <f aca="false">A14355&amp;"|"&amp;K14355&amp;"|"&amp;AF14355</f>
        <v>ZKA|Leucocytes|2014-03-18 07:00:00+00:00</v>
      </c>
      <c r="AH14355" s="0" t="n">
        <f aca="false">COUNTIF(AG$2:AG$15215, AG14355)</f>
        <v>1</v>
      </c>
    </row>
    <row r="14356" customFormat="false" ht="12.8" hidden="false" customHeight="false" outlineLevel="0" collapsed="false">
      <c r="A14356" s="0" t="s">
        <v>10016</v>
      </c>
      <c r="C14356" s="0" t="s">
        <v>40</v>
      </c>
      <c r="K14356" s="0" t="s">
        <v>29</v>
      </c>
      <c r="X14356" s="0" t="s">
        <v>38</v>
      </c>
      <c r="AD14356" s="0" t="n">
        <v>41</v>
      </c>
      <c r="AF14356" s="0" t="s">
        <v>2171</v>
      </c>
      <c r="AG14356" s="0" t="str">
        <f aca="false">A14356&amp;"|"&amp;K14356&amp;"|"&amp;AF14356</f>
        <v>ZKA|CRP|2014-03-18 07:00:00+00:00</v>
      </c>
      <c r="AH14356" s="0" t="n">
        <f aca="false">COUNTIF(AG$2:AG$15215, AG14356)</f>
        <v>1</v>
      </c>
    </row>
    <row r="14357" customFormat="false" ht="12.8" hidden="false" customHeight="false" outlineLevel="0" collapsed="false">
      <c r="A14357" s="0" t="s">
        <v>10016</v>
      </c>
      <c r="C14357" s="0" t="s">
        <v>59</v>
      </c>
      <c r="K14357" s="0" t="s">
        <v>60</v>
      </c>
      <c r="X14357" s="0" t="s">
        <v>38</v>
      </c>
      <c r="AF14357" s="0" t="s">
        <v>2261</v>
      </c>
      <c r="AG14357" s="0" t="str">
        <f aca="false">A14357&amp;"|"&amp;K14357&amp;"|"&amp;AF14357</f>
        <v>ZKA|Release A|2014-03-18 18:00:00+00:00</v>
      </c>
      <c r="AH14357" s="0" t="n">
        <f aca="false">COUNTIF(AG$2:AG$15215, AG14357)</f>
        <v>1</v>
      </c>
    </row>
    <row r="14358" customFormat="false" ht="12.8" hidden="false" customHeight="false" outlineLevel="0" collapsed="false">
      <c r="A14358" s="0" t="s">
        <v>10016</v>
      </c>
      <c r="C14358" s="0" t="s">
        <v>96</v>
      </c>
      <c r="K14358" s="0" t="s">
        <v>97</v>
      </c>
      <c r="X14358" s="0" t="s">
        <v>38</v>
      </c>
      <c r="AF14358" s="0" t="s">
        <v>10024</v>
      </c>
      <c r="AG14358" s="0" t="str">
        <f aca="false">A14358&amp;"|"&amp;K14358&amp;"|"&amp;AF14358</f>
        <v>ZKA|Return ER|2014-06-13 15:09:24+00:00</v>
      </c>
      <c r="AH14358" s="0" t="n">
        <f aca="false">COUNTIF(AG$2:AG$15215, AG14358)</f>
        <v>1</v>
      </c>
    </row>
    <row r="14359" customFormat="false" ht="12.8" hidden="false" customHeight="false" outlineLevel="0" collapsed="false">
      <c r="A14359" s="0" t="s">
        <v>10025</v>
      </c>
      <c r="B14359" s="2" t="s">
        <v>35</v>
      </c>
      <c r="C14359" s="0" t="s">
        <v>34</v>
      </c>
      <c r="D14359" s="2" t="s">
        <v>35</v>
      </c>
      <c r="E14359" s="2" t="s">
        <v>37</v>
      </c>
      <c r="F14359" s="2" t="s">
        <v>37</v>
      </c>
      <c r="G14359" s="2" t="s">
        <v>37</v>
      </c>
      <c r="H14359" s="2" t="s">
        <v>35</v>
      </c>
      <c r="I14359" s="2" t="s">
        <v>35</v>
      </c>
      <c r="J14359" s="2" t="s">
        <v>37</v>
      </c>
      <c r="K14359" s="0" t="s">
        <v>36</v>
      </c>
      <c r="L14359" s="0" t="n">
        <v>75</v>
      </c>
      <c r="M14359" s="2" t="s">
        <v>35</v>
      </c>
      <c r="N14359" s="2" t="s">
        <v>35</v>
      </c>
      <c r="O14359" s="2" t="s">
        <v>37</v>
      </c>
      <c r="P14359" s="2" t="s">
        <v>37</v>
      </c>
      <c r="Q14359" s="2" t="s">
        <v>35</v>
      </c>
      <c r="R14359" s="2" t="s">
        <v>35</v>
      </c>
      <c r="S14359" s="2" t="s">
        <v>35</v>
      </c>
      <c r="T14359" s="2" t="s">
        <v>37</v>
      </c>
      <c r="U14359" s="2" t="s">
        <v>37</v>
      </c>
      <c r="V14359" s="2" t="s">
        <v>37</v>
      </c>
      <c r="W14359" s="2" t="s">
        <v>35</v>
      </c>
      <c r="X14359" s="0" t="s">
        <v>38</v>
      </c>
      <c r="Y14359" s="0" t="s">
        <v>301</v>
      </c>
      <c r="Z14359" s="2" t="s">
        <v>37</v>
      </c>
      <c r="AA14359" s="2" t="s">
        <v>35</v>
      </c>
      <c r="AB14359" s="2" t="s">
        <v>35</v>
      </c>
      <c r="AF14359" s="0" t="s">
        <v>10026</v>
      </c>
      <c r="AG14359" s="0" t="str">
        <f aca="false">A14359&amp;"|"&amp;K14359&amp;"|"&amp;AF14359</f>
        <v>ALA|ER Registration|2014-10-02 17:31:45+00:00</v>
      </c>
      <c r="AH14359" s="0" t="n">
        <f aca="false">COUNTIF(AG$2:AG$15215, AG14359)</f>
        <v>1</v>
      </c>
    </row>
    <row r="14360" customFormat="false" ht="12.8" hidden="false" customHeight="false" outlineLevel="0" collapsed="false">
      <c r="A14360" s="0" t="s">
        <v>10025</v>
      </c>
      <c r="C14360" s="0" t="s">
        <v>42</v>
      </c>
      <c r="K14360" s="0" t="s">
        <v>43</v>
      </c>
      <c r="X14360" s="0" t="s">
        <v>38</v>
      </c>
      <c r="AF14360" s="0" t="s">
        <v>10027</v>
      </c>
      <c r="AG14360" s="0" t="str">
        <f aca="false">A14360&amp;"|"&amp;K14360&amp;"|"&amp;AF14360</f>
        <v>ALA|ER Triage|2014-10-02 17:34:18+00:00</v>
      </c>
      <c r="AH14360" s="0" t="n">
        <f aca="false">COUNTIF(AG$2:AG$15215, AG14360)</f>
        <v>1</v>
      </c>
    </row>
    <row r="14361" customFormat="false" ht="12.8" hidden="false" customHeight="false" outlineLevel="0" collapsed="false">
      <c r="A14361" s="0" t="s">
        <v>10025</v>
      </c>
      <c r="C14361" s="0" t="s">
        <v>34</v>
      </c>
      <c r="K14361" s="0" t="s">
        <v>45</v>
      </c>
      <c r="X14361" s="0" t="s">
        <v>38</v>
      </c>
      <c r="AF14361" s="0" t="s">
        <v>10028</v>
      </c>
      <c r="AG14361" s="0" t="str">
        <f aca="false">A14361&amp;"|"&amp;K14361&amp;"|"&amp;AF14361</f>
        <v>ALA|ER Sepsis Triage|2014-10-02 17:34:37+00:00</v>
      </c>
      <c r="AH14361" s="0" t="n">
        <f aca="false">COUNTIF(AG$2:AG$15215, AG14361)</f>
        <v>1</v>
      </c>
    </row>
    <row r="14362" customFormat="false" ht="12.8" hidden="false" customHeight="false" outlineLevel="0" collapsed="false">
      <c r="A14362" s="0" t="s">
        <v>10025</v>
      </c>
      <c r="C14362" s="0" t="s">
        <v>34</v>
      </c>
      <c r="K14362" s="0" t="s">
        <v>47</v>
      </c>
      <c r="X14362" s="0" t="s">
        <v>38</v>
      </c>
      <c r="AF14362" s="0" t="s">
        <v>10029</v>
      </c>
      <c r="AG14362" s="0" t="str">
        <f aca="false">A14362&amp;"|"&amp;K14362&amp;"|"&amp;AF14362</f>
        <v>ALA|IV Liquid|2014-10-02 17:34:52+00:00</v>
      </c>
      <c r="AH14362" s="0" t="n">
        <f aca="false">COUNTIF(AG$2:AG$15215, AG14362)</f>
        <v>1</v>
      </c>
    </row>
    <row r="14363" customFormat="false" ht="12.8" hidden="false" customHeight="false" outlineLevel="0" collapsed="false">
      <c r="A14363" s="0" t="s">
        <v>10025</v>
      </c>
      <c r="C14363" s="0" t="s">
        <v>34</v>
      </c>
      <c r="K14363" s="0" t="s">
        <v>49</v>
      </c>
      <c r="X14363" s="0" t="s">
        <v>38</v>
      </c>
      <c r="AF14363" s="0" t="s">
        <v>10030</v>
      </c>
      <c r="AG14363" s="0" t="str">
        <f aca="false">A14363&amp;"|"&amp;K14363&amp;"|"&amp;AF14363</f>
        <v>ALA|IV Antibiotics|2014-10-02 17:34:56+00:00</v>
      </c>
      <c r="AH14363" s="0" t="n">
        <f aca="false">COUNTIF(AG$2:AG$15215, AG14363)</f>
        <v>1</v>
      </c>
    </row>
    <row r="14364" customFormat="false" ht="12.8" hidden="false" customHeight="false" outlineLevel="0" collapsed="false">
      <c r="A14364" s="0" t="s">
        <v>10025</v>
      </c>
      <c r="C14364" s="0" t="s">
        <v>40</v>
      </c>
      <c r="K14364" s="0" t="s">
        <v>29</v>
      </c>
      <c r="X14364" s="0" t="s">
        <v>38</v>
      </c>
      <c r="AD14364" s="0" t="n">
        <v>8</v>
      </c>
      <c r="AF14364" s="0" t="s">
        <v>10031</v>
      </c>
      <c r="AG14364" s="0" t="str">
        <f aca="false">A14364&amp;"|"&amp;K14364&amp;"|"&amp;AF14364</f>
        <v>ALA|CRP|2014-10-02 17:56:00+00:00</v>
      </c>
      <c r="AH14364" s="0" t="n">
        <f aca="false">COUNTIF(AG$2:AG$15215, AG14364)</f>
        <v>1</v>
      </c>
    </row>
    <row r="14365" customFormat="false" ht="12.8" hidden="false" customHeight="false" outlineLevel="0" collapsed="false">
      <c r="A14365" s="0" t="s">
        <v>10025</v>
      </c>
      <c r="C14365" s="0" t="s">
        <v>40</v>
      </c>
      <c r="K14365" s="0" t="s">
        <v>30</v>
      </c>
      <c r="X14365" s="0" t="s">
        <v>38</v>
      </c>
      <c r="AE14365" s="0" t="n">
        <v>2.7</v>
      </c>
      <c r="AF14365" s="0" t="s">
        <v>10031</v>
      </c>
      <c r="AG14365" s="0" t="str">
        <f aca="false">A14365&amp;"|"&amp;K14365&amp;"|"&amp;AF14365</f>
        <v>ALA|LacticAcid|2014-10-02 17:56:00+00:00</v>
      </c>
      <c r="AH14365" s="0" t="n">
        <f aca="false">COUNTIF(AG$2:AG$15215, AG14365)</f>
        <v>1</v>
      </c>
    </row>
    <row r="14366" customFormat="false" ht="12.8" hidden="false" customHeight="false" outlineLevel="0" collapsed="false">
      <c r="A14366" s="0" t="s">
        <v>10025</v>
      </c>
      <c r="C14366" s="0" t="s">
        <v>40</v>
      </c>
      <c r="K14366" s="0" t="s">
        <v>28</v>
      </c>
      <c r="X14366" s="0" t="s">
        <v>38</v>
      </c>
      <c r="AC14366" s="0" t="n">
        <v>16.4</v>
      </c>
      <c r="AF14366" s="0" t="s">
        <v>10031</v>
      </c>
      <c r="AG14366" s="0" t="str">
        <f aca="false">A14366&amp;"|"&amp;K14366&amp;"|"&amp;AF14366</f>
        <v>ALA|Leucocytes|2014-10-02 17:56:00+00:00</v>
      </c>
      <c r="AH14366" s="0" t="n">
        <f aca="false">COUNTIF(AG$2:AG$15215, AG14366)</f>
        <v>1</v>
      </c>
    </row>
    <row r="14367" customFormat="false" ht="12.8" hidden="false" customHeight="false" outlineLevel="0" collapsed="false">
      <c r="A14367" s="0" t="s">
        <v>10025</v>
      </c>
      <c r="C14367" s="0" t="s">
        <v>110</v>
      </c>
      <c r="K14367" s="0" t="s">
        <v>51</v>
      </c>
      <c r="X14367" s="0" t="s">
        <v>38</v>
      </c>
      <c r="AF14367" s="0" t="s">
        <v>10032</v>
      </c>
      <c r="AG14367" s="0" t="str">
        <f aca="false">A14367&amp;"|"&amp;K14367&amp;"|"&amp;AF14367</f>
        <v>ALA|Admission NC|2014-10-02 21:04:47+00:00</v>
      </c>
      <c r="AH14367" s="0" t="n">
        <f aca="false">COUNTIF(AG$2:AG$15215, AG14367)</f>
        <v>1</v>
      </c>
    </row>
    <row r="14368" customFormat="false" ht="12.8" hidden="false" customHeight="false" outlineLevel="0" collapsed="false">
      <c r="A14368" s="0" t="s">
        <v>10025</v>
      </c>
      <c r="C14368" s="0" t="s">
        <v>40</v>
      </c>
      <c r="K14368" s="0" t="s">
        <v>28</v>
      </c>
      <c r="X14368" s="0" t="s">
        <v>38</v>
      </c>
      <c r="AC14368" s="0" t="n">
        <v>6.6</v>
      </c>
      <c r="AF14368" s="0" t="s">
        <v>6166</v>
      </c>
      <c r="AG14368" s="0" t="str">
        <f aca="false">A14368&amp;"|"&amp;K14368&amp;"|"&amp;AF14368</f>
        <v>ALA|Leucocytes|2014-10-05 09:00:00+00:00</v>
      </c>
      <c r="AH14368" s="0" t="n">
        <f aca="false">COUNTIF(AG$2:AG$15215, AG14368)</f>
        <v>1</v>
      </c>
    </row>
    <row r="14369" customFormat="false" ht="12.8" hidden="false" customHeight="false" outlineLevel="0" collapsed="false">
      <c r="A14369" s="0" t="s">
        <v>10025</v>
      </c>
      <c r="C14369" s="0" t="s">
        <v>59</v>
      </c>
      <c r="K14369" s="0" t="s">
        <v>60</v>
      </c>
      <c r="X14369" s="0" t="s">
        <v>38</v>
      </c>
      <c r="AF14369" s="0" t="s">
        <v>10033</v>
      </c>
      <c r="AG14369" s="0" t="str">
        <f aca="false">A14369&amp;"|"&amp;K14369&amp;"|"&amp;AF14369</f>
        <v>ALA|Release A|2014-10-05 17:00:00+00:00</v>
      </c>
      <c r="AH14369" s="0" t="n">
        <f aca="false">COUNTIF(AG$2:AG$15215, AG14369)</f>
        <v>1</v>
      </c>
    </row>
    <row r="14370" customFormat="false" ht="12.8" hidden="false" customHeight="false" outlineLevel="0" collapsed="false">
      <c r="A14370" s="0" t="s">
        <v>10034</v>
      </c>
      <c r="B14370" s="2" t="s">
        <v>35</v>
      </c>
      <c r="C14370" s="0" t="s">
        <v>34</v>
      </c>
      <c r="D14370" s="2" t="s">
        <v>35</v>
      </c>
      <c r="E14370" s="2" t="s">
        <v>37</v>
      </c>
      <c r="F14370" s="2" t="s">
        <v>35</v>
      </c>
      <c r="G14370" s="2" t="s">
        <v>37</v>
      </c>
      <c r="H14370" s="2" t="s">
        <v>35</v>
      </c>
      <c r="I14370" s="2" t="s">
        <v>35</v>
      </c>
      <c r="J14370" s="2" t="s">
        <v>37</v>
      </c>
      <c r="K14370" s="0" t="s">
        <v>36</v>
      </c>
      <c r="L14370" s="0" t="n">
        <v>75</v>
      </c>
      <c r="M14370" s="2" t="s">
        <v>35</v>
      </c>
      <c r="N14370" s="2" t="s">
        <v>37</v>
      </c>
      <c r="O14370" s="2" t="s">
        <v>37</v>
      </c>
      <c r="P14370" s="2" t="s">
        <v>37</v>
      </c>
      <c r="Q14370" s="2" t="s">
        <v>35</v>
      </c>
      <c r="R14370" s="2" t="s">
        <v>35</v>
      </c>
      <c r="S14370" s="2" t="s">
        <v>35</v>
      </c>
      <c r="T14370" s="2" t="s">
        <v>35</v>
      </c>
      <c r="U14370" s="2" t="s">
        <v>37</v>
      </c>
      <c r="V14370" s="2" t="s">
        <v>37</v>
      </c>
      <c r="W14370" s="2" t="s">
        <v>35</v>
      </c>
      <c r="X14370" s="0" t="s">
        <v>38</v>
      </c>
      <c r="Y14370" s="0" t="s">
        <v>42</v>
      </c>
      <c r="Z14370" s="2" t="s">
        <v>37</v>
      </c>
      <c r="AA14370" s="2" t="s">
        <v>35</v>
      </c>
      <c r="AB14370" s="2" t="s">
        <v>35</v>
      </c>
      <c r="AF14370" s="0" t="s">
        <v>10035</v>
      </c>
      <c r="AG14370" s="0" t="str">
        <f aca="false">A14370&amp;"|"&amp;K14370&amp;"|"&amp;AF14370</f>
        <v>BLA|ER Registration|2014-06-25 08:44:52+00:00</v>
      </c>
      <c r="AH14370" s="0" t="n">
        <f aca="false">COUNTIF(AG$2:AG$15215, AG14370)</f>
        <v>1</v>
      </c>
    </row>
    <row r="14371" customFormat="false" ht="12.8" hidden="false" customHeight="false" outlineLevel="0" collapsed="false">
      <c r="A14371" s="0" t="s">
        <v>10034</v>
      </c>
      <c r="C14371" s="0" t="s">
        <v>42</v>
      </c>
      <c r="K14371" s="0" t="s">
        <v>43</v>
      </c>
      <c r="X14371" s="0" t="s">
        <v>38</v>
      </c>
      <c r="AF14371" s="0" t="s">
        <v>10036</v>
      </c>
      <c r="AG14371" s="0" t="str">
        <f aca="false">A14371&amp;"|"&amp;K14371&amp;"|"&amp;AF14371</f>
        <v>BLA|ER Triage|2014-06-25 08:56:14+00:00</v>
      </c>
      <c r="AH14371" s="0" t="n">
        <f aca="false">COUNTIF(AG$2:AG$15215, AG14371)</f>
        <v>1</v>
      </c>
    </row>
    <row r="14372" customFormat="false" ht="12.8" hidden="false" customHeight="false" outlineLevel="0" collapsed="false">
      <c r="A14372" s="0" t="s">
        <v>10034</v>
      </c>
      <c r="C14372" s="0" t="s">
        <v>34</v>
      </c>
      <c r="K14372" s="0" t="s">
        <v>45</v>
      </c>
      <c r="X14372" s="0" t="s">
        <v>38</v>
      </c>
      <c r="AF14372" s="0" t="s">
        <v>10037</v>
      </c>
      <c r="AG14372" s="0" t="str">
        <f aca="false">A14372&amp;"|"&amp;K14372&amp;"|"&amp;AF14372</f>
        <v>BLA|ER Sepsis Triage|2014-06-25 08:57:01+00:00</v>
      </c>
      <c r="AH14372" s="0" t="n">
        <f aca="false">COUNTIF(AG$2:AG$15215, AG14372)</f>
        <v>1</v>
      </c>
    </row>
    <row r="14373" customFormat="false" ht="12.8" hidden="false" customHeight="false" outlineLevel="0" collapsed="false">
      <c r="A14373" s="0" t="s">
        <v>10034</v>
      </c>
      <c r="C14373" s="0" t="s">
        <v>40</v>
      </c>
      <c r="K14373" s="0" t="s">
        <v>30</v>
      </c>
      <c r="X14373" s="0" t="s">
        <v>38</v>
      </c>
      <c r="AE14373" s="0" t="n">
        <v>2.2</v>
      </c>
      <c r="AF14373" s="0" t="s">
        <v>10038</v>
      </c>
      <c r="AG14373" s="0" t="str">
        <f aca="false">A14373&amp;"|"&amp;K14373&amp;"|"&amp;AF14373</f>
        <v>BLA|LacticAcid|2014-06-25 09:12:00+00:00</v>
      </c>
      <c r="AH14373" s="0" t="n">
        <f aca="false">COUNTIF(AG$2:AG$15215, AG14373)</f>
        <v>1</v>
      </c>
    </row>
    <row r="14374" customFormat="false" ht="12.8" hidden="false" customHeight="false" outlineLevel="0" collapsed="false">
      <c r="A14374" s="0" t="s">
        <v>10034</v>
      </c>
      <c r="C14374" s="0" t="s">
        <v>40</v>
      </c>
      <c r="K14374" s="0" t="s">
        <v>28</v>
      </c>
      <c r="X14374" s="0" t="s">
        <v>38</v>
      </c>
      <c r="AC14374" s="0" t="n">
        <v>20.1</v>
      </c>
      <c r="AF14374" s="0" t="s">
        <v>10038</v>
      </c>
      <c r="AG14374" s="0" t="str">
        <f aca="false">A14374&amp;"|"&amp;K14374&amp;"|"&amp;AF14374</f>
        <v>BLA|Leucocytes|2014-06-25 09:12:00+00:00</v>
      </c>
      <c r="AH14374" s="0" t="n">
        <f aca="false">COUNTIF(AG$2:AG$15215, AG14374)</f>
        <v>1</v>
      </c>
    </row>
    <row r="14375" customFormat="false" ht="12.8" hidden="false" customHeight="false" outlineLevel="0" collapsed="false">
      <c r="A14375" s="0" t="s">
        <v>10034</v>
      </c>
      <c r="C14375" s="0" t="s">
        <v>40</v>
      </c>
      <c r="K14375" s="0" t="s">
        <v>29</v>
      </c>
      <c r="X14375" s="0" t="s">
        <v>38</v>
      </c>
      <c r="AD14375" s="0" t="n">
        <v>239</v>
      </c>
      <c r="AF14375" s="0" t="s">
        <v>10038</v>
      </c>
      <c r="AG14375" s="0" t="str">
        <f aca="false">A14375&amp;"|"&amp;K14375&amp;"|"&amp;AF14375</f>
        <v>BLA|CRP|2014-06-25 09:12:00+00:00</v>
      </c>
      <c r="AH14375" s="0" t="n">
        <f aca="false">COUNTIF(AG$2:AG$15215, AG14375)</f>
        <v>1</v>
      </c>
    </row>
    <row r="14376" customFormat="false" ht="12.8" hidden="false" customHeight="false" outlineLevel="0" collapsed="false">
      <c r="A14376" s="0" t="s">
        <v>10034</v>
      </c>
      <c r="C14376" s="0" t="s">
        <v>34</v>
      </c>
      <c r="K14376" s="0" t="s">
        <v>47</v>
      </c>
      <c r="X14376" s="0" t="s">
        <v>38</v>
      </c>
      <c r="AF14376" s="0" t="s">
        <v>10039</v>
      </c>
      <c r="AG14376" s="0" t="str">
        <f aca="false">A14376&amp;"|"&amp;K14376&amp;"|"&amp;AF14376</f>
        <v>BLA|IV Liquid|2014-06-25 11:00:54+00:00</v>
      </c>
      <c r="AH14376" s="0" t="n">
        <f aca="false">COUNTIF(AG$2:AG$15215, AG14376)</f>
        <v>1</v>
      </c>
    </row>
    <row r="14377" customFormat="false" ht="12.8" hidden="false" customHeight="false" outlineLevel="0" collapsed="false">
      <c r="A14377" s="0" t="s">
        <v>10034</v>
      </c>
      <c r="C14377" s="0" t="s">
        <v>34</v>
      </c>
      <c r="K14377" s="0" t="s">
        <v>49</v>
      </c>
      <c r="X14377" s="0" t="s">
        <v>38</v>
      </c>
      <c r="AF14377" s="0" t="s">
        <v>10040</v>
      </c>
      <c r="AG14377" s="0" t="str">
        <f aca="false">A14377&amp;"|"&amp;K14377&amp;"|"&amp;AF14377</f>
        <v>BLA|IV Antibiotics|2014-06-25 11:08:55+00:00</v>
      </c>
      <c r="AH14377" s="0" t="n">
        <f aca="false">COUNTIF(AG$2:AG$15215, AG14377)</f>
        <v>1</v>
      </c>
    </row>
    <row r="14378" customFormat="false" ht="12.8" hidden="false" customHeight="false" outlineLevel="0" collapsed="false">
      <c r="A14378" s="0" t="s">
        <v>10034</v>
      </c>
      <c r="C14378" s="0" t="s">
        <v>187</v>
      </c>
      <c r="K14378" s="0" t="s">
        <v>51</v>
      </c>
      <c r="X14378" s="0" t="s">
        <v>38</v>
      </c>
      <c r="AF14378" s="0" t="s">
        <v>10041</v>
      </c>
      <c r="AG14378" s="0" t="str">
        <f aca="false">A14378&amp;"|"&amp;K14378&amp;"|"&amp;AF14378</f>
        <v>BLA|Admission NC|2014-06-25 15:09:55+00:00</v>
      </c>
      <c r="AH14378" s="0" t="n">
        <f aca="false">COUNTIF(AG$2:AG$15215, AG14378)</f>
        <v>1</v>
      </c>
    </row>
    <row r="14379" customFormat="false" ht="12.8" hidden="false" customHeight="false" outlineLevel="0" collapsed="false">
      <c r="A14379" s="0" t="s">
        <v>10034</v>
      </c>
      <c r="C14379" s="0" t="s">
        <v>40</v>
      </c>
      <c r="K14379" s="0" t="s">
        <v>28</v>
      </c>
      <c r="X14379" s="0" t="s">
        <v>38</v>
      </c>
      <c r="AC14379" s="0" t="n">
        <v>12.3</v>
      </c>
      <c r="AF14379" s="0" t="s">
        <v>3283</v>
      </c>
      <c r="AG14379" s="0" t="str">
        <f aca="false">A14379&amp;"|"&amp;K14379&amp;"|"&amp;AF14379</f>
        <v>BLA|Leucocytes|2014-06-26 08:00:00+00:00</v>
      </c>
      <c r="AH14379" s="0" t="n">
        <f aca="false">COUNTIF(AG$2:AG$15215, AG14379)</f>
        <v>1</v>
      </c>
    </row>
    <row r="14380" customFormat="false" ht="12.8" hidden="false" customHeight="false" outlineLevel="0" collapsed="false">
      <c r="A14380" s="0" t="s">
        <v>10034</v>
      </c>
      <c r="C14380" s="0" t="s">
        <v>40</v>
      </c>
      <c r="K14380" s="0" t="s">
        <v>28</v>
      </c>
      <c r="X14380" s="0" t="s">
        <v>38</v>
      </c>
      <c r="AC14380" s="0" t="n">
        <v>23.4</v>
      </c>
      <c r="AF14380" s="0" t="s">
        <v>4802</v>
      </c>
      <c r="AG14380" s="0" t="str">
        <f aca="false">A14380&amp;"|"&amp;K14380&amp;"|"&amp;AF14380</f>
        <v>BLA|Leucocytes|2014-06-27 08:00:00+00:00</v>
      </c>
      <c r="AH14380" s="0" t="n">
        <f aca="false">COUNTIF(AG$2:AG$15215, AG14380)</f>
        <v>1</v>
      </c>
    </row>
    <row r="14381" customFormat="false" ht="12.8" hidden="false" customHeight="false" outlineLevel="0" collapsed="false">
      <c r="A14381" s="0" t="s">
        <v>10034</v>
      </c>
      <c r="C14381" s="0" t="s">
        <v>40</v>
      </c>
      <c r="K14381" s="0" t="s">
        <v>29</v>
      </c>
      <c r="X14381" s="0" t="s">
        <v>38</v>
      </c>
      <c r="AD14381" s="0" t="n">
        <v>260</v>
      </c>
      <c r="AF14381" s="0" t="s">
        <v>4802</v>
      </c>
      <c r="AG14381" s="0" t="str">
        <f aca="false">A14381&amp;"|"&amp;K14381&amp;"|"&amp;AF14381</f>
        <v>BLA|CRP|2014-06-27 08:00:00+00:00</v>
      </c>
      <c r="AH14381" s="0" t="n">
        <f aca="false">COUNTIF(AG$2:AG$15215, AG14381)</f>
        <v>1</v>
      </c>
    </row>
    <row r="14382" customFormat="false" ht="12.8" hidden="false" customHeight="false" outlineLevel="0" collapsed="false">
      <c r="A14382" s="0" t="s">
        <v>10034</v>
      </c>
      <c r="C14382" s="0" t="s">
        <v>40</v>
      </c>
      <c r="K14382" s="0" t="s">
        <v>28</v>
      </c>
      <c r="X14382" s="0" t="s">
        <v>38</v>
      </c>
      <c r="AC14382" s="0" t="n">
        <v>26.2</v>
      </c>
      <c r="AF14382" s="0" t="s">
        <v>2233</v>
      </c>
      <c r="AG14382" s="0" t="str">
        <f aca="false">A14382&amp;"|"&amp;K14382&amp;"|"&amp;AF14382</f>
        <v>BLA|Leucocytes|2014-07-02 08:00:00+00:00</v>
      </c>
      <c r="AH14382" s="0" t="n">
        <f aca="false">COUNTIF(AG$2:AG$15215, AG14382)</f>
        <v>1</v>
      </c>
    </row>
    <row r="14383" customFormat="false" ht="12.8" hidden="false" customHeight="false" outlineLevel="0" collapsed="false">
      <c r="A14383" s="0" t="s">
        <v>10034</v>
      </c>
      <c r="C14383" s="0" t="s">
        <v>40</v>
      </c>
      <c r="K14383" s="0" t="s">
        <v>29</v>
      </c>
      <c r="X14383" s="0" t="s">
        <v>38</v>
      </c>
      <c r="AD14383" s="0" t="n">
        <v>83</v>
      </c>
      <c r="AF14383" s="0" t="s">
        <v>2233</v>
      </c>
      <c r="AG14383" s="0" t="str">
        <f aca="false">A14383&amp;"|"&amp;K14383&amp;"|"&amp;AF14383</f>
        <v>BLA|CRP|2014-07-02 08:00:00+00:00</v>
      </c>
      <c r="AH14383" s="0" t="n">
        <f aca="false">COUNTIF(AG$2:AG$15215, AG14383)</f>
        <v>1</v>
      </c>
    </row>
    <row r="14384" customFormat="false" ht="12.8" hidden="false" customHeight="false" outlineLevel="0" collapsed="false">
      <c r="A14384" s="0" t="s">
        <v>10034</v>
      </c>
      <c r="C14384" s="0" t="s">
        <v>40</v>
      </c>
      <c r="K14384" s="0" t="s">
        <v>28</v>
      </c>
      <c r="X14384" s="0" t="s">
        <v>38</v>
      </c>
      <c r="AF14384" s="0" t="s">
        <v>8360</v>
      </c>
      <c r="AG14384" s="0" t="str">
        <f aca="false">A14384&amp;"|"&amp;K14384&amp;"|"&amp;AF14384</f>
        <v>BLA|Leucocytes|2014-07-06 08:00:00+00:00</v>
      </c>
      <c r="AH14384" s="0" t="n">
        <f aca="false">COUNTIF(AG$2:AG$15215, AG14384)</f>
        <v>1</v>
      </c>
    </row>
    <row r="14385" customFormat="false" ht="12.8" hidden="false" customHeight="false" outlineLevel="0" collapsed="false">
      <c r="A14385" s="0" t="s">
        <v>10034</v>
      </c>
      <c r="C14385" s="0" t="s">
        <v>40</v>
      </c>
      <c r="K14385" s="0" t="s">
        <v>29</v>
      </c>
      <c r="X14385" s="0" t="s">
        <v>38</v>
      </c>
      <c r="AF14385" s="0" t="s">
        <v>8360</v>
      </c>
      <c r="AG14385" s="0" t="str">
        <f aca="false">A14385&amp;"|"&amp;K14385&amp;"|"&amp;AF14385</f>
        <v>BLA|CRP|2014-07-06 08:00:00+00:00</v>
      </c>
      <c r="AH14385" s="0" t="n">
        <f aca="false">COUNTIF(AG$2:AG$15215, AG14385)</f>
        <v>1</v>
      </c>
    </row>
    <row r="14386" customFormat="false" ht="12.8" hidden="false" customHeight="false" outlineLevel="0" collapsed="false">
      <c r="A14386" s="0" t="s">
        <v>10034</v>
      </c>
      <c r="C14386" s="0" t="s">
        <v>40</v>
      </c>
      <c r="K14386" s="0" t="s">
        <v>28</v>
      </c>
      <c r="X14386" s="0" t="s">
        <v>38</v>
      </c>
      <c r="AC14386" s="0" t="n">
        <v>16.6</v>
      </c>
      <c r="AF14386" s="0" t="s">
        <v>10042</v>
      </c>
      <c r="AG14386" s="0" t="str">
        <f aca="false">A14386&amp;"|"&amp;K14386&amp;"|"&amp;AF14386</f>
        <v>BLA|Leucocytes|2014-07-06 14:00:00+00:00</v>
      </c>
      <c r="AH14386" s="0" t="n">
        <f aca="false">COUNTIF(AG$2:AG$15215, AG14386)</f>
        <v>1</v>
      </c>
    </row>
    <row r="14387" customFormat="false" ht="12.8" hidden="false" customHeight="false" outlineLevel="0" collapsed="false">
      <c r="A14387" s="0" t="s">
        <v>10034</v>
      </c>
      <c r="C14387" s="0" t="s">
        <v>40</v>
      </c>
      <c r="K14387" s="0" t="s">
        <v>29</v>
      </c>
      <c r="X14387" s="0" t="s">
        <v>38</v>
      </c>
      <c r="AD14387" s="0" t="n">
        <v>28</v>
      </c>
      <c r="AF14387" s="0" t="s">
        <v>10042</v>
      </c>
      <c r="AG14387" s="0" t="str">
        <f aca="false">A14387&amp;"|"&amp;K14387&amp;"|"&amp;AF14387</f>
        <v>BLA|CRP|2014-07-06 14:00:00+00:00</v>
      </c>
      <c r="AH14387" s="0" t="n">
        <f aca="false">COUNTIF(AG$2:AG$15215, AG14387)</f>
        <v>1</v>
      </c>
    </row>
    <row r="14388" customFormat="false" ht="12.8" hidden="false" customHeight="false" outlineLevel="0" collapsed="false">
      <c r="A14388" s="0" t="s">
        <v>10034</v>
      </c>
      <c r="C14388" s="0" t="s">
        <v>59</v>
      </c>
      <c r="K14388" s="0" t="s">
        <v>60</v>
      </c>
      <c r="X14388" s="0" t="s">
        <v>38</v>
      </c>
      <c r="AF14388" s="0" t="s">
        <v>10043</v>
      </c>
      <c r="AG14388" s="0" t="str">
        <f aca="false">A14388&amp;"|"&amp;K14388&amp;"|"&amp;AF14388</f>
        <v>BLA|Release A|2014-07-10 10:00:00+00:00</v>
      </c>
      <c r="AH14388" s="0" t="n">
        <f aca="false">COUNTIF(AG$2:AG$15215, AG14388)</f>
        <v>1</v>
      </c>
    </row>
    <row r="14389" customFormat="false" ht="12.8" hidden="false" customHeight="false" outlineLevel="0" collapsed="false">
      <c r="A14389" s="0" t="s">
        <v>10034</v>
      </c>
      <c r="C14389" s="0" t="s">
        <v>96</v>
      </c>
      <c r="K14389" s="0" t="s">
        <v>97</v>
      </c>
      <c r="X14389" s="0" t="s">
        <v>38</v>
      </c>
      <c r="AF14389" s="0" t="s">
        <v>10044</v>
      </c>
      <c r="AG14389" s="0" t="str">
        <f aca="false">A14389&amp;"|"&amp;K14389&amp;"|"&amp;AF14389</f>
        <v>BLA|Return ER|2014-08-19 11:50:36+00:00</v>
      </c>
      <c r="AH14389" s="0" t="n">
        <f aca="false">COUNTIF(AG$2:AG$15215, AG14389)</f>
        <v>1</v>
      </c>
    </row>
    <row r="14390" customFormat="false" ht="12.8" hidden="false" customHeight="false" outlineLevel="0" collapsed="false">
      <c r="A14390" s="0" t="s">
        <v>10045</v>
      </c>
      <c r="B14390" s="2" t="s">
        <v>35</v>
      </c>
      <c r="C14390" s="0" t="s">
        <v>34</v>
      </c>
      <c r="D14390" s="2" t="s">
        <v>35</v>
      </c>
      <c r="E14390" s="2" t="s">
        <v>37</v>
      </c>
      <c r="F14390" s="2" t="s">
        <v>35</v>
      </c>
      <c r="G14390" s="2" t="s">
        <v>37</v>
      </c>
      <c r="H14390" s="2" t="s">
        <v>35</v>
      </c>
      <c r="I14390" s="2" t="s">
        <v>35</v>
      </c>
      <c r="J14390" s="2" t="s">
        <v>37</v>
      </c>
      <c r="K14390" s="0" t="s">
        <v>36</v>
      </c>
      <c r="L14390" s="0" t="n">
        <v>40</v>
      </c>
      <c r="M14390" s="2" t="s">
        <v>35</v>
      </c>
      <c r="N14390" s="2" t="s">
        <v>37</v>
      </c>
      <c r="O14390" s="2" t="s">
        <v>37</v>
      </c>
      <c r="P14390" s="2" t="s">
        <v>37</v>
      </c>
      <c r="Q14390" s="2" t="s">
        <v>35</v>
      </c>
      <c r="R14390" s="2" t="s">
        <v>35</v>
      </c>
      <c r="S14390" s="2" t="s">
        <v>35</v>
      </c>
      <c r="T14390" s="2" t="s">
        <v>37</v>
      </c>
      <c r="U14390" s="2" t="s">
        <v>37</v>
      </c>
      <c r="V14390" s="2" t="s">
        <v>37</v>
      </c>
      <c r="W14390" s="2" t="s">
        <v>35</v>
      </c>
      <c r="X14390" s="0" t="s">
        <v>38</v>
      </c>
      <c r="Z14390" s="2" t="s">
        <v>37</v>
      </c>
      <c r="AA14390" s="2" t="s">
        <v>35</v>
      </c>
      <c r="AB14390" s="2" t="s">
        <v>35</v>
      </c>
      <c r="AF14390" s="0" t="s">
        <v>10046</v>
      </c>
      <c r="AG14390" s="0" t="str">
        <f aca="false">A14390&amp;"|"&amp;K14390&amp;"|"&amp;AF14390</f>
        <v>CLA|ER Registration|2014-10-27 00:00:42+00:00</v>
      </c>
      <c r="AH14390" s="0" t="n">
        <f aca="false">COUNTIF(AG$2:AG$15215, AG14390)</f>
        <v>1</v>
      </c>
    </row>
    <row r="14391" customFormat="false" ht="12.8" hidden="false" customHeight="false" outlineLevel="0" collapsed="false">
      <c r="A14391" s="0" t="s">
        <v>10045</v>
      </c>
      <c r="C14391" s="0" t="s">
        <v>42</v>
      </c>
      <c r="K14391" s="0" t="s">
        <v>43</v>
      </c>
      <c r="X14391" s="0" t="s">
        <v>38</v>
      </c>
      <c r="AF14391" s="0" t="s">
        <v>10047</v>
      </c>
      <c r="AG14391" s="0" t="str">
        <f aca="false">A14391&amp;"|"&amp;K14391&amp;"|"&amp;AF14391</f>
        <v>CLA|ER Triage|2014-10-27 00:05:28+00:00</v>
      </c>
      <c r="AH14391" s="0" t="n">
        <f aca="false">COUNTIF(AG$2:AG$15215, AG14391)</f>
        <v>1</v>
      </c>
    </row>
    <row r="14392" customFormat="false" ht="12.8" hidden="false" customHeight="false" outlineLevel="0" collapsed="false">
      <c r="A14392" s="0" t="s">
        <v>10045</v>
      </c>
      <c r="C14392" s="0" t="s">
        <v>40</v>
      </c>
      <c r="K14392" s="0" t="s">
        <v>28</v>
      </c>
      <c r="X14392" s="0" t="s">
        <v>38</v>
      </c>
      <c r="AC14392" s="0" t="n">
        <v>3.1</v>
      </c>
      <c r="AF14392" s="0" t="s">
        <v>10048</v>
      </c>
      <c r="AG14392" s="0" t="str">
        <f aca="false">A14392&amp;"|"&amp;K14392&amp;"|"&amp;AF14392</f>
        <v>CLA|Leucocytes|2014-10-27 00:11:00+00:00</v>
      </c>
      <c r="AH14392" s="0" t="n">
        <f aca="false">COUNTIF(AG$2:AG$15215, AG14392)</f>
        <v>1</v>
      </c>
    </row>
    <row r="14393" customFormat="false" ht="12.8" hidden="false" customHeight="false" outlineLevel="0" collapsed="false">
      <c r="A14393" s="0" t="s">
        <v>10045</v>
      </c>
      <c r="C14393" s="0" t="s">
        <v>40</v>
      </c>
      <c r="K14393" s="0" t="s">
        <v>29</v>
      </c>
      <c r="X14393" s="0" t="s">
        <v>38</v>
      </c>
      <c r="AD14393" s="0" t="n">
        <v>5</v>
      </c>
      <c r="AF14393" s="0" t="s">
        <v>10048</v>
      </c>
      <c r="AG14393" s="0" t="str">
        <f aca="false">A14393&amp;"|"&amp;K14393&amp;"|"&amp;AF14393</f>
        <v>CLA|CRP|2014-10-27 00:11:00+00:00</v>
      </c>
      <c r="AH14393" s="0" t="n">
        <f aca="false">COUNTIF(AG$2:AG$15215, AG14393)</f>
        <v>1</v>
      </c>
    </row>
    <row r="14394" customFormat="false" ht="12.8" hidden="false" customHeight="false" outlineLevel="0" collapsed="false">
      <c r="A14394" s="0" t="s">
        <v>10045</v>
      </c>
      <c r="C14394" s="0" t="s">
        <v>40</v>
      </c>
      <c r="K14394" s="0" t="s">
        <v>30</v>
      </c>
      <c r="X14394" s="0" t="s">
        <v>38</v>
      </c>
      <c r="AE14394" s="0" t="n">
        <v>1.4</v>
      </c>
      <c r="AF14394" s="0" t="s">
        <v>10048</v>
      </c>
      <c r="AG14394" s="0" t="str">
        <f aca="false">A14394&amp;"|"&amp;K14394&amp;"|"&amp;AF14394</f>
        <v>CLA|LacticAcid|2014-10-27 00:11:00+00:00</v>
      </c>
      <c r="AH14394" s="0" t="n">
        <f aca="false">COUNTIF(AG$2:AG$15215, AG14394)</f>
        <v>1</v>
      </c>
    </row>
    <row r="14395" customFormat="false" ht="12.8" hidden="false" customHeight="false" outlineLevel="0" collapsed="false">
      <c r="A14395" s="0" t="s">
        <v>10045</v>
      </c>
      <c r="C14395" s="0" t="s">
        <v>34</v>
      </c>
      <c r="K14395" s="0" t="s">
        <v>45</v>
      </c>
      <c r="X14395" s="0" t="s">
        <v>38</v>
      </c>
      <c r="AF14395" s="0" t="s">
        <v>10049</v>
      </c>
      <c r="AG14395" s="0" t="str">
        <f aca="false">A14395&amp;"|"&amp;K14395&amp;"|"&amp;AF14395</f>
        <v>CLA|ER Sepsis Triage|2014-10-27 00:42:35+00:00</v>
      </c>
      <c r="AH14395" s="0" t="n">
        <f aca="false">COUNTIF(AG$2:AG$15215, AG14395)</f>
        <v>1</v>
      </c>
    </row>
    <row r="14396" customFormat="false" ht="12.8" hidden="false" customHeight="false" outlineLevel="0" collapsed="false">
      <c r="A14396" s="0" t="s">
        <v>10045</v>
      </c>
      <c r="C14396" s="0" t="s">
        <v>34</v>
      </c>
      <c r="K14396" s="0" t="s">
        <v>47</v>
      </c>
      <c r="X14396" s="0" t="s">
        <v>38</v>
      </c>
      <c r="AF14396" s="0" t="s">
        <v>10050</v>
      </c>
      <c r="AG14396" s="0" t="str">
        <f aca="false">A14396&amp;"|"&amp;K14396&amp;"|"&amp;AF14396</f>
        <v>CLA|IV Liquid|2014-10-27 00:42:52+00:00</v>
      </c>
      <c r="AH14396" s="0" t="n">
        <f aca="false">COUNTIF(AG$2:AG$15215, AG14396)</f>
        <v>1</v>
      </c>
    </row>
    <row r="14397" customFormat="false" ht="12.8" hidden="false" customHeight="false" outlineLevel="0" collapsed="false">
      <c r="A14397" s="0" t="s">
        <v>10045</v>
      </c>
      <c r="C14397" s="0" t="s">
        <v>34</v>
      </c>
      <c r="K14397" s="0" t="s">
        <v>49</v>
      </c>
      <c r="X14397" s="0" t="s">
        <v>38</v>
      </c>
      <c r="AF14397" s="0" t="s">
        <v>10051</v>
      </c>
      <c r="AG14397" s="0" t="str">
        <f aca="false">A14397&amp;"|"&amp;K14397&amp;"|"&amp;AF14397</f>
        <v>CLA|IV Antibiotics|2014-10-27 03:00:00+00:00</v>
      </c>
      <c r="AH14397" s="0" t="n">
        <f aca="false">COUNTIF(AG$2:AG$15215, AG14397)</f>
        <v>1</v>
      </c>
    </row>
    <row r="14398" customFormat="false" ht="12.8" hidden="false" customHeight="false" outlineLevel="0" collapsed="false">
      <c r="A14398" s="0" t="s">
        <v>10052</v>
      </c>
      <c r="B14398" s="2" t="s">
        <v>35</v>
      </c>
      <c r="C14398" s="0" t="s">
        <v>136</v>
      </c>
      <c r="D14398" s="2" t="s">
        <v>35</v>
      </c>
      <c r="E14398" s="2" t="s">
        <v>37</v>
      </c>
      <c r="F14398" s="2" t="s">
        <v>35</v>
      </c>
      <c r="G14398" s="2" t="s">
        <v>37</v>
      </c>
      <c r="H14398" s="2" t="s">
        <v>35</v>
      </c>
      <c r="I14398" s="2" t="s">
        <v>35</v>
      </c>
      <c r="J14398" s="2" t="s">
        <v>37</v>
      </c>
      <c r="K14398" s="0" t="s">
        <v>36</v>
      </c>
      <c r="L14398" s="0" t="n">
        <v>35</v>
      </c>
      <c r="M14398" s="2" t="s">
        <v>35</v>
      </c>
      <c r="N14398" s="2" t="s">
        <v>37</v>
      </c>
      <c r="O14398" s="2" t="s">
        <v>37</v>
      </c>
      <c r="P14398" s="2" t="s">
        <v>37</v>
      </c>
      <c r="Q14398" s="2" t="s">
        <v>35</v>
      </c>
      <c r="R14398" s="2" t="s">
        <v>37</v>
      </c>
      <c r="S14398" s="2" t="s">
        <v>35</v>
      </c>
      <c r="T14398" s="2" t="s">
        <v>35</v>
      </c>
      <c r="U14398" s="2" t="s">
        <v>37</v>
      </c>
      <c r="V14398" s="2" t="s">
        <v>37</v>
      </c>
      <c r="W14398" s="2" t="s">
        <v>35</v>
      </c>
      <c r="X14398" s="0" t="s">
        <v>38</v>
      </c>
      <c r="Z14398" s="2" t="s">
        <v>37</v>
      </c>
      <c r="AA14398" s="2" t="s">
        <v>35</v>
      </c>
      <c r="AB14398" s="2" t="s">
        <v>37</v>
      </c>
      <c r="AF14398" s="0" t="s">
        <v>10053</v>
      </c>
      <c r="AG14398" s="0" t="str">
        <f aca="false">A14398&amp;"|"&amp;K14398&amp;"|"&amp;AF14398</f>
        <v>DLA|ER Registration|2015-01-04 10:44:28+00:00</v>
      </c>
      <c r="AH14398" s="0" t="n">
        <f aca="false">COUNTIF(AG$2:AG$15215, AG14398)</f>
        <v>1</v>
      </c>
    </row>
    <row r="14399" customFormat="false" ht="12.8" hidden="false" customHeight="false" outlineLevel="0" collapsed="false">
      <c r="A14399" s="0" t="s">
        <v>10052</v>
      </c>
      <c r="C14399" s="0" t="s">
        <v>42</v>
      </c>
      <c r="K14399" s="0" t="s">
        <v>43</v>
      </c>
      <c r="X14399" s="0" t="s">
        <v>38</v>
      </c>
      <c r="AF14399" s="0" t="s">
        <v>10054</v>
      </c>
      <c r="AG14399" s="0" t="str">
        <f aca="false">A14399&amp;"|"&amp;K14399&amp;"|"&amp;AF14399</f>
        <v>DLA|ER Triage|2015-01-04 11:06:47+00:00</v>
      </c>
      <c r="AH14399" s="0" t="n">
        <f aca="false">COUNTIF(AG$2:AG$15215, AG14399)</f>
        <v>1</v>
      </c>
    </row>
    <row r="14400" customFormat="false" ht="12.8" hidden="false" customHeight="false" outlineLevel="0" collapsed="false">
      <c r="A14400" s="0" t="s">
        <v>10052</v>
      </c>
      <c r="C14400" s="0" t="s">
        <v>40</v>
      </c>
      <c r="K14400" s="0" t="s">
        <v>30</v>
      </c>
      <c r="X14400" s="0" t="s">
        <v>38</v>
      </c>
      <c r="AE14400" s="0" t="n">
        <v>1.1</v>
      </c>
      <c r="AF14400" s="0" t="s">
        <v>10055</v>
      </c>
      <c r="AG14400" s="0" t="str">
        <f aca="false">A14400&amp;"|"&amp;K14400&amp;"|"&amp;AF14400</f>
        <v>DLA|LacticAcid|2015-01-04 11:07:00+00:00</v>
      </c>
      <c r="AH14400" s="0" t="n">
        <f aca="false">COUNTIF(AG$2:AG$15215, AG14400)</f>
        <v>1</v>
      </c>
    </row>
    <row r="14401" customFormat="false" ht="12.8" hidden="false" customHeight="false" outlineLevel="0" collapsed="false">
      <c r="A14401" s="0" t="s">
        <v>10052</v>
      </c>
      <c r="C14401" s="0" t="s">
        <v>40</v>
      </c>
      <c r="K14401" s="0" t="s">
        <v>28</v>
      </c>
      <c r="X14401" s="0" t="s">
        <v>38</v>
      </c>
      <c r="AC14401" s="0" t="n">
        <v>18.9</v>
      </c>
      <c r="AF14401" s="0" t="s">
        <v>10055</v>
      </c>
      <c r="AG14401" s="0" t="str">
        <f aca="false">A14401&amp;"|"&amp;K14401&amp;"|"&amp;AF14401</f>
        <v>DLA|Leucocytes|2015-01-04 11:07:00+00:00</v>
      </c>
      <c r="AH14401" s="0" t="n">
        <f aca="false">COUNTIF(AG$2:AG$15215, AG14401)</f>
        <v>1</v>
      </c>
    </row>
    <row r="14402" customFormat="false" ht="12.8" hidden="false" customHeight="false" outlineLevel="0" collapsed="false">
      <c r="A14402" s="0" t="s">
        <v>10052</v>
      </c>
      <c r="C14402" s="0" t="s">
        <v>40</v>
      </c>
      <c r="K14402" s="0" t="s">
        <v>29</v>
      </c>
      <c r="X14402" s="0" t="s">
        <v>38</v>
      </c>
      <c r="AD14402" s="0" t="n">
        <v>176</v>
      </c>
      <c r="AF14402" s="0" t="s">
        <v>10055</v>
      </c>
      <c r="AG14402" s="0" t="str">
        <f aca="false">A14402&amp;"|"&amp;K14402&amp;"|"&amp;AF14402</f>
        <v>DLA|CRP|2015-01-04 11:07:00+00:00</v>
      </c>
      <c r="AH14402" s="0" t="n">
        <f aca="false">COUNTIF(AG$2:AG$15215, AG14402)</f>
        <v>1</v>
      </c>
    </row>
    <row r="14403" customFormat="false" ht="12.8" hidden="false" customHeight="false" outlineLevel="0" collapsed="false">
      <c r="A14403" s="0" t="s">
        <v>10052</v>
      </c>
      <c r="C14403" s="0" t="s">
        <v>136</v>
      </c>
      <c r="K14403" s="0" t="s">
        <v>45</v>
      </c>
      <c r="X14403" s="0" t="s">
        <v>38</v>
      </c>
      <c r="AF14403" s="0" t="s">
        <v>10056</v>
      </c>
      <c r="AG14403" s="0" t="str">
        <f aca="false">A14403&amp;"|"&amp;K14403&amp;"|"&amp;AF14403</f>
        <v>DLA|ER Sepsis Triage|2015-01-04 11:07:12+00:00</v>
      </c>
      <c r="AH14403" s="0" t="n">
        <f aca="false">COUNTIF(AG$2:AG$15215, AG14403)</f>
        <v>1</v>
      </c>
    </row>
    <row r="14404" customFormat="false" ht="12.8" hidden="false" customHeight="false" outlineLevel="0" collapsed="false">
      <c r="A14404" s="0" t="s">
        <v>10052</v>
      </c>
      <c r="C14404" s="0" t="s">
        <v>136</v>
      </c>
      <c r="K14404" s="0" t="s">
        <v>47</v>
      </c>
      <c r="X14404" s="0" t="s">
        <v>38</v>
      </c>
      <c r="AF14404" s="0" t="s">
        <v>10057</v>
      </c>
      <c r="AG14404" s="0" t="str">
        <f aca="false">A14404&amp;"|"&amp;K14404&amp;"|"&amp;AF14404</f>
        <v>DLA|IV Liquid|2015-01-04 11:07:30+00:00</v>
      </c>
      <c r="AH14404" s="0" t="n">
        <f aca="false">COUNTIF(AG$2:AG$15215, AG14404)</f>
        <v>1</v>
      </c>
    </row>
    <row r="14405" customFormat="false" ht="12.8" hidden="false" customHeight="false" outlineLevel="0" collapsed="false">
      <c r="A14405" s="0" t="s">
        <v>10052</v>
      </c>
      <c r="C14405" s="0" t="s">
        <v>136</v>
      </c>
      <c r="K14405" s="0" t="s">
        <v>49</v>
      </c>
      <c r="X14405" s="0" t="s">
        <v>38</v>
      </c>
      <c r="AF14405" s="0" t="s">
        <v>10058</v>
      </c>
      <c r="AG14405" s="0" t="str">
        <f aca="false">A14405&amp;"|"&amp;K14405&amp;"|"&amp;AF14405</f>
        <v>DLA|IV Antibiotics|2015-01-04 14:18:23+00:00</v>
      </c>
      <c r="AH14405" s="0" t="n">
        <f aca="false">COUNTIF(AG$2:AG$15215, AG14405)</f>
        <v>1</v>
      </c>
    </row>
    <row r="14406" customFormat="false" ht="12.8" hidden="false" customHeight="false" outlineLevel="0" collapsed="false">
      <c r="A14406" s="0" t="s">
        <v>10059</v>
      </c>
      <c r="B14406" s="2" t="s">
        <v>35</v>
      </c>
      <c r="C14406" s="0" t="s">
        <v>34</v>
      </c>
      <c r="D14406" s="2" t="s">
        <v>35</v>
      </c>
      <c r="E14406" s="2" t="s">
        <v>37</v>
      </c>
      <c r="F14406" s="2" t="s">
        <v>35</v>
      </c>
      <c r="G14406" s="2" t="s">
        <v>37</v>
      </c>
      <c r="H14406" s="2" t="s">
        <v>35</v>
      </c>
      <c r="I14406" s="2" t="s">
        <v>35</v>
      </c>
      <c r="J14406" s="2" t="s">
        <v>35</v>
      </c>
      <c r="K14406" s="0" t="s">
        <v>36</v>
      </c>
      <c r="L14406" s="0" t="n">
        <v>70</v>
      </c>
      <c r="M14406" s="2" t="s">
        <v>35</v>
      </c>
      <c r="N14406" s="2" t="s">
        <v>37</v>
      </c>
      <c r="O14406" s="2" t="s">
        <v>37</v>
      </c>
      <c r="P14406" s="2" t="s">
        <v>37</v>
      </c>
      <c r="Q14406" s="2" t="s">
        <v>35</v>
      </c>
      <c r="R14406" s="2" t="s">
        <v>35</v>
      </c>
      <c r="S14406" s="2" t="s">
        <v>35</v>
      </c>
      <c r="T14406" s="2" t="s">
        <v>35</v>
      </c>
      <c r="U14406" s="2" t="s">
        <v>37</v>
      </c>
      <c r="V14406" s="2" t="s">
        <v>37</v>
      </c>
      <c r="W14406" s="2" t="s">
        <v>35</v>
      </c>
      <c r="X14406" s="0" t="s">
        <v>38</v>
      </c>
      <c r="Y14406" s="0" t="s">
        <v>792</v>
      </c>
      <c r="Z14406" s="2" t="s">
        <v>37</v>
      </c>
      <c r="AA14406" s="2" t="s">
        <v>35</v>
      </c>
      <c r="AB14406" s="2" t="s">
        <v>35</v>
      </c>
      <c r="AF14406" s="0" t="s">
        <v>10060</v>
      </c>
      <c r="AG14406" s="0" t="str">
        <f aca="false">A14406&amp;"|"&amp;K14406&amp;"|"&amp;AF14406</f>
        <v>ELA|ER Registration|2014-06-19 22:46:46+00:00</v>
      </c>
      <c r="AH14406" s="0" t="n">
        <f aca="false">COUNTIF(AG$2:AG$15215, AG14406)</f>
        <v>1</v>
      </c>
    </row>
    <row r="14407" customFormat="false" ht="12.8" hidden="false" customHeight="false" outlineLevel="0" collapsed="false">
      <c r="A14407" s="0" t="s">
        <v>10059</v>
      </c>
      <c r="C14407" s="0" t="s">
        <v>42</v>
      </c>
      <c r="K14407" s="0" t="s">
        <v>43</v>
      </c>
      <c r="X14407" s="0" t="s">
        <v>38</v>
      </c>
      <c r="AF14407" s="0" t="s">
        <v>10061</v>
      </c>
      <c r="AG14407" s="0" t="str">
        <f aca="false">A14407&amp;"|"&amp;K14407&amp;"|"&amp;AF14407</f>
        <v>ELA|ER Triage|2014-06-19 22:58:01+00:00</v>
      </c>
      <c r="AH14407" s="0" t="n">
        <f aca="false">COUNTIF(AG$2:AG$15215, AG14407)</f>
        <v>1</v>
      </c>
    </row>
    <row r="14408" customFormat="false" ht="12.8" hidden="false" customHeight="false" outlineLevel="0" collapsed="false">
      <c r="A14408" s="0" t="s">
        <v>10059</v>
      </c>
      <c r="C14408" s="0" t="s">
        <v>40</v>
      </c>
      <c r="K14408" s="0" t="s">
        <v>30</v>
      </c>
      <c r="X14408" s="0" t="s">
        <v>38</v>
      </c>
      <c r="AE14408" s="0" t="n">
        <v>0.6</v>
      </c>
      <c r="AF14408" s="0" t="s">
        <v>10062</v>
      </c>
      <c r="AG14408" s="0" t="str">
        <f aca="false">A14408&amp;"|"&amp;K14408&amp;"|"&amp;AF14408</f>
        <v>ELA|LacticAcid|2014-06-19 23:04:00+00:00</v>
      </c>
      <c r="AH14408" s="0" t="n">
        <f aca="false">COUNTIF(AG$2:AG$15215, AG14408)</f>
        <v>1</v>
      </c>
    </row>
    <row r="14409" customFormat="false" ht="12.8" hidden="false" customHeight="false" outlineLevel="0" collapsed="false">
      <c r="A14409" s="0" t="s">
        <v>10059</v>
      </c>
      <c r="C14409" s="0" t="s">
        <v>40</v>
      </c>
      <c r="K14409" s="0" t="s">
        <v>28</v>
      </c>
      <c r="X14409" s="0" t="s">
        <v>38</v>
      </c>
      <c r="AC14409" s="0" t="n">
        <v>14.6</v>
      </c>
      <c r="AF14409" s="0" t="s">
        <v>10062</v>
      </c>
      <c r="AG14409" s="0" t="str">
        <f aca="false">A14409&amp;"|"&amp;K14409&amp;"|"&amp;AF14409</f>
        <v>ELA|Leucocytes|2014-06-19 23:04:00+00:00</v>
      </c>
      <c r="AH14409" s="0" t="n">
        <f aca="false">COUNTIF(AG$2:AG$15215, AG14409)</f>
        <v>1</v>
      </c>
    </row>
    <row r="14410" customFormat="false" ht="12.8" hidden="false" customHeight="false" outlineLevel="0" collapsed="false">
      <c r="A14410" s="0" t="s">
        <v>10059</v>
      </c>
      <c r="C14410" s="0" t="s">
        <v>40</v>
      </c>
      <c r="K14410" s="0" t="s">
        <v>29</v>
      </c>
      <c r="X14410" s="0" t="s">
        <v>38</v>
      </c>
      <c r="AD14410" s="0" t="n">
        <v>28</v>
      </c>
      <c r="AF14410" s="0" t="s">
        <v>10062</v>
      </c>
      <c r="AG14410" s="0" t="str">
        <f aca="false">A14410&amp;"|"&amp;K14410&amp;"|"&amp;AF14410</f>
        <v>ELA|CRP|2014-06-19 23:04:00+00:00</v>
      </c>
      <c r="AH14410" s="0" t="n">
        <f aca="false">COUNTIF(AG$2:AG$15215, AG14410)</f>
        <v>1</v>
      </c>
    </row>
    <row r="14411" customFormat="false" ht="12.8" hidden="false" customHeight="false" outlineLevel="0" collapsed="false">
      <c r="A14411" s="0" t="s">
        <v>10059</v>
      </c>
      <c r="C14411" s="0" t="s">
        <v>34</v>
      </c>
      <c r="K14411" s="0" t="s">
        <v>45</v>
      </c>
      <c r="X14411" s="0" t="s">
        <v>38</v>
      </c>
      <c r="AF14411" s="0" t="s">
        <v>10063</v>
      </c>
      <c r="AG14411" s="0" t="str">
        <f aca="false">A14411&amp;"|"&amp;K14411&amp;"|"&amp;AF14411</f>
        <v>ELA|ER Sepsis Triage|2014-06-19 23:10:37+00:00</v>
      </c>
      <c r="AH14411" s="0" t="n">
        <f aca="false">COUNTIF(AG$2:AG$15215, AG14411)</f>
        <v>1</v>
      </c>
    </row>
    <row r="14412" customFormat="false" ht="12.8" hidden="false" customHeight="false" outlineLevel="0" collapsed="false">
      <c r="A14412" s="0" t="s">
        <v>10059</v>
      </c>
      <c r="C14412" s="0" t="s">
        <v>34</v>
      </c>
      <c r="K14412" s="0" t="s">
        <v>47</v>
      </c>
      <c r="X14412" s="0" t="s">
        <v>38</v>
      </c>
      <c r="AF14412" s="0" t="s">
        <v>10064</v>
      </c>
      <c r="AG14412" s="0" t="str">
        <f aca="false">A14412&amp;"|"&amp;K14412&amp;"|"&amp;AF14412</f>
        <v>ELA|IV Liquid|2014-06-19 23:10:54+00:00</v>
      </c>
      <c r="AH14412" s="0" t="n">
        <f aca="false">COUNTIF(AG$2:AG$15215, AG14412)</f>
        <v>1</v>
      </c>
    </row>
    <row r="14413" customFormat="false" ht="12.8" hidden="false" customHeight="false" outlineLevel="0" collapsed="false">
      <c r="A14413" s="0" t="s">
        <v>10059</v>
      </c>
      <c r="C14413" s="0" t="s">
        <v>34</v>
      </c>
      <c r="K14413" s="0" t="s">
        <v>49</v>
      </c>
      <c r="X14413" s="0" t="s">
        <v>38</v>
      </c>
      <c r="AF14413" s="0" t="s">
        <v>10065</v>
      </c>
      <c r="AG14413" s="0" t="str">
        <f aca="false">A14413&amp;"|"&amp;K14413&amp;"|"&amp;AF14413</f>
        <v>ELA|IV Antibiotics|2014-06-19 23:11:04+00:00</v>
      </c>
      <c r="AH14413" s="0" t="n">
        <f aca="false">COUNTIF(AG$2:AG$15215, AG14413)</f>
        <v>1</v>
      </c>
    </row>
    <row r="14414" customFormat="false" ht="12.8" hidden="false" customHeight="false" outlineLevel="0" collapsed="false">
      <c r="A14414" s="0" t="s">
        <v>10059</v>
      </c>
      <c r="C14414" s="0" t="s">
        <v>68</v>
      </c>
      <c r="K14414" s="0" t="s">
        <v>51</v>
      </c>
      <c r="X14414" s="0" t="s">
        <v>38</v>
      </c>
      <c r="AF14414" s="0" t="s">
        <v>10066</v>
      </c>
      <c r="AG14414" s="0" t="str">
        <f aca="false">A14414&amp;"|"&amp;K14414&amp;"|"&amp;AF14414</f>
        <v>ELA|Admission NC|2014-06-20 01:09:45+00:00</v>
      </c>
      <c r="AH14414" s="0" t="n">
        <f aca="false">COUNTIF(AG$2:AG$15215, AG14414)</f>
        <v>1</v>
      </c>
    </row>
    <row r="14415" customFormat="false" ht="12.8" hidden="false" customHeight="false" outlineLevel="0" collapsed="false">
      <c r="A14415" s="0" t="s">
        <v>10059</v>
      </c>
      <c r="C14415" s="0" t="s">
        <v>110</v>
      </c>
      <c r="K14415" s="0" t="s">
        <v>51</v>
      </c>
      <c r="X14415" s="0" t="s">
        <v>38</v>
      </c>
      <c r="AF14415" s="0" t="s">
        <v>10067</v>
      </c>
      <c r="AG14415" s="0" t="str">
        <f aca="false">A14415&amp;"|"&amp;K14415&amp;"|"&amp;AF14415</f>
        <v>ELA|Admission NC|2014-06-20 14:00:00+00:00</v>
      </c>
      <c r="AH14415" s="0" t="n">
        <f aca="false">COUNTIF(AG$2:AG$15215, AG14415)</f>
        <v>1</v>
      </c>
    </row>
    <row r="14416" customFormat="false" ht="12.8" hidden="false" customHeight="false" outlineLevel="0" collapsed="false">
      <c r="A14416" s="0" t="s">
        <v>10059</v>
      </c>
      <c r="C14416" s="0" t="s">
        <v>40</v>
      </c>
      <c r="K14416" s="0" t="s">
        <v>28</v>
      </c>
      <c r="X14416" s="0" t="s">
        <v>38</v>
      </c>
      <c r="AC14416" s="0" t="n">
        <v>13.4</v>
      </c>
      <c r="AF14416" s="0" t="s">
        <v>10068</v>
      </c>
      <c r="AG14416" s="0" t="str">
        <f aca="false">A14416&amp;"|"&amp;K14416&amp;"|"&amp;AF14416</f>
        <v>ELA|Leucocytes|2014-06-20 18:00:00+00:00</v>
      </c>
      <c r="AH14416" s="0" t="n">
        <f aca="false">COUNTIF(AG$2:AG$15215, AG14416)</f>
        <v>1</v>
      </c>
    </row>
    <row r="14417" customFormat="false" ht="12.8" hidden="false" customHeight="false" outlineLevel="0" collapsed="false">
      <c r="A14417" s="0" t="s">
        <v>10059</v>
      </c>
      <c r="C14417" s="0" t="s">
        <v>40</v>
      </c>
      <c r="K14417" s="0" t="s">
        <v>29</v>
      </c>
      <c r="X14417" s="0" t="s">
        <v>38</v>
      </c>
      <c r="AD14417" s="0" t="n">
        <v>17</v>
      </c>
      <c r="AF14417" s="0" t="s">
        <v>10068</v>
      </c>
      <c r="AG14417" s="0" t="str">
        <f aca="false">A14417&amp;"|"&amp;K14417&amp;"|"&amp;AF14417</f>
        <v>ELA|CRP|2014-06-20 18:00:00+00:00</v>
      </c>
      <c r="AH14417" s="0" t="n">
        <f aca="false">COUNTIF(AG$2:AG$15215, AG14417)</f>
        <v>1</v>
      </c>
    </row>
    <row r="14418" customFormat="false" ht="12.8" hidden="false" customHeight="false" outlineLevel="0" collapsed="false">
      <c r="A14418" s="0" t="s">
        <v>10059</v>
      </c>
      <c r="C14418" s="0" t="s">
        <v>173</v>
      </c>
      <c r="K14418" s="0" t="s">
        <v>51</v>
      </c>
      <c r="X14418" s="0" t="s">
        <v>38</v>
      </c>
      <c r="AF14418" s="0" t="s">
        <v>10069</v>
      </c>
      <c r="AG14418" s="0" t="str">
        <f aca="false">A14418&amp;"|"&amp;K14418&amp;"|"&amp;AF14418</f>
        <v>ELA|Admission NC|2014-06-20 21:36:43+00:00</v>
      </c>
      <c r="AH14418" s="0" t="n">
        <f aca="false">COUNTIF(AG$2:AG$15215, AG14418)</f>
        <v>1</v>
      </c>
    </row>
    <row r="14419" customFormat="false" ht="12.8" hidden="false" customHeight="false" outlineLevel="0" collapsed="false">
      <c r="A14419" s="0" t="s">
        <v>10059</v>
      </c>
      <c r="C14419" s="0" t="s">
        <v>40</v>
      </c>
      <c r="K14419" s="0" t="s">
        <v>28</v>
      </c>
      <c r="X14419" s="0" t="s">
        <v>38</v>
      </c>
      <c r="AC14419" s="0" t="n">
        <v>14.1</v>
      </c>
      <c r="AF14419" s="0" t="s">
        <v>10070</v>
      </c>
      <c r="AG14419" s="0" t="str">
        <f aca="false">A14419&amp;"|"&amp;K14419&amp;"|"&amp;AF14419</f>
        <v>ELA|Leucocytes|2014-06-20 23:59:00+00:00</v>
      </c>
      <c r="AH14419" s="0" t="n">
        <f aca="false">COUNTIF(AG$2:AG$15215, AG14419)</f>
        <v>1</v>
      </c>
    </row>
    <row r="14420" customFormat="false" ht="12.8" hidden="false" customHeight="false" outlineLevel="0" collapsed="false">
      <c r="A14420" s="0" t="s">
        <v>10059</v>
      </c>
      <c r="C14420" s="0" t="s">
        <v>40</v>
      </c>
      <c r="K14420" s="0" t="s">
        <v>28</v>
      </c>
      <c r="X14420" s="0" t="s">
        <v>38</v>
      </c>
      <c r="AC14420" s="0" t="n">
        <v>13.5</v>
      </c>
      <c r="AF14420" s="0" t="s">
        <v>3199</v>
      </c>
      <c r="AG14420" s="0" t="str">
        <f aca="false">A14420&amp;"|"&amp;K14420&amp;"|"&amp;AF14420</f>
        <v>ELA|Leucocytes|2014-06-22 08:00:00+00:00</v>
      </c>
      <c r="AH14420" s="0" t="n">
        <f aca="false">COUNTIF(AG$2:AG$15215, AG14420)</f>
        <v>1</v>
      </c>
    </row>
    <row r="14421" customFormat="false" ht="12.8" hidden="false" customHeight="false" outlineLevel="0" collapsed="false">
      <c r="A14421" s="0" t="s">
        <v>10059</v>
      </c>
      <c r="C14421" s="0" t="s">
        <v>40</v>
      </c>
      <c r="K14421" s="0" t="s">
        <v>29</v>
      </c>
      <c r="X14421" s="0" t="s">
        <v>38</v>
      </c>
      <c r="AD14421" s="0" t="n">
        <v>87</v>
      </c>
      <c r="AF14421" s="0" t="s">
        <v>3200</v>
      </c>
      <c r="AG14421" s="0" t="str">
        <f aca="false">A14421&amp;"|"&amp;K14421&amp;"|"&amp;AF14421</f>
        <v>ELA|CRP|2014-06-24 08:00:00+00:00</v>
      </c>
      <c r="AH14421" s="0" t="n">
        <f aca="false">COUNTIF(AG$2:AG$15215, AG14421)</f>
        <v>1</v>
      </c>
    </row>
    <row r="14422" customFormat="false" ht="12.8" hidden="false" customHeight="false" outlineLevel="0" collapsed="false">
      <c r="A14422" s="0" t="s">
        <v>10059</v>
      </c>
      <c r="C14422" s="0" t="s">
        <v>40</v>
      </c>
      <c r="K14422" s="0" t="s">
        <v>28</v>
      </c>
      <c r="X14422" s="0" t="s">
        <v>38</v>
      </c>
      <c r="AC14422" s="0" t="n">
        <v>12.4</v>
      </c>
      <c r="AF14422" s="0" t="s">
        <v>3200</v>
      </c>
      <c r="AG14422" s="0" t="str">
        <f aca="false">A14422&amp;"|"&amp;K14422&amp;"|"&amp;AF14422</f>
        <v>ELA|Leucocytes|2014-06-24 08:00:00+00:00</v>
      </c>
      <c r="AH14422" s="0" t="n">
        <f aca="false">COUNTIF(AG$2:AG$15215, AG14422)</f>
        <v>1</v>
      </c>
    </row>
    <row r="14423" customFormat="false" ht="12.8" hidden="false" customHeight="false" outlineLevel="0" collapsed="false">
      <c r="A14423" s="0" t="s">
        <v>10059</v>
      </c>
      <c r="C14423" s="0" t="s">
        <v>40</v>
      </c>
      <c r="K14423" s="0" t="s">
        <v>28</v>
      </c>
      <c r="X14423" s="0" t="s">
        <v>38</v>
      </c>
      <c r="AC14423" s="0" t="n">
        <v>10.2</v>
      </c>
      <c r="AF14423" s="0" t="s">
        <v>3284</v>
      </c>
      <c r="AG14423" s="0" t="str">
        <f aca="false">A14423&amp;"|"&amp;K14423&amp;"|"&amp;AF14423</f>
        <v>ELA|Leucocytes|2014-06-28 08:00:00+00:00</v>
      </c>
      <c r="AH14423" s="0" t="n">
        <f aca="false">COUNTIF(AG$2:AG$15215, AG14423)</f>
        <v>1</v>
      </c>
    </row>
    <row r="14424" customFormat="false" ht="12.8" hidden="false" customHeight="false" outlineLevel="0" collapsed="false">
      <c r="A14424" s="0" t="s">
        <v>10059</v>
      </c>
      <c r="C14424" s="0" t="s">
        <v>40</v>
      </c>
      <c r="K14424" s="0" t="s">
        <v>29</v>
      </c>
      <c r="X14424" s="0" t="s">
        <v>38</v>
      </c>
      <c r="AD14424" s="0" t="n">
        <v>42</v>
      </c>
      <c r="AF14424" s="0" t="s">
        <v>3284</v>
      </c>
      <c r="AG14424" s="0" t="str">
        <f aca="false">A14424&amp;"|"&amp;K14424&amp;"|"&amp;AF14424</f>
        <v>ELA|CRP|2014-06-28 08:00:00+00:00</v>
      </c>
      <c r="AH14424" s="0" t="n">
        <f aca="false">COUNTIF(AG$2:AG$15215, AG14424)</f>
        <v>1</v>
      </c>
    </row>
    <row r="14425" customFormat="false" ht="12.8" hidden="false" customHeight="false" outlineLevel="0" collapsed="false">
      <c r="A14425" s="0" t="s">
        <v>10059</v>
      </c>
      <c r="C14425" s="0" t="s">
        <v>59</v>
      </c>
      <c r="K14425" s="0" t="s">
        <v>60</v>
      </c>
      <c r="X14425" s="0" t="s">
        <v>38</v>
      </c>
      <c r="AF14425" s="0" t="s">
        <v>10071</v>
      </c>
      <c r="AG14425" s="0" t="str">
        <f aca="false">A14425&amp;"|"&amp;K14425&amp;"|"&amp;AF14425</f>
        <v>ELA|Release A|2014-07-01 13:30:00+00:00</v>
      </c>
      <c r="AH14425" s="0" t="n">
        <f aca="false">COUNTIF(AG$2:AG$15215, AG14425)</f>
        <v>1</v>
      </c>
    </row>
    <row r="14426" customFormat="false" ht="12.8" hidden="false" customHeight="false" outlineLevel="0" collapsed="false">
      <c r="A14426" s="0" t="s">
        <v>10072</v>
      </c>
      <c r="B14426" s="2" t="s">
        <v>37</v>
      </c>
      <c r="C14426" s="0" t="s">
        <v>136</v>
      </c>
      <c r="D14426" s="2" t="s">
        <v>37</v>
      </c>
      <c r="E14426" s="2" t="s">
        <v>37</v>
      </c>
      <c r="F14426" s="2" t="s">
        <v>37</v>
      </c>
      <c r="G14426" s="2" t="s">
        <v>37</v>
      </c>
      <c r="H14426" s="2" t="s">
        <v>37</v>
      </c>
      <c r="I14426" s="2" t="s">
        <v>37</v>
      </c>
      <c r="J14426" s="2" t="s">
        <v>37</v>
      </c>
      <c r="K14426" s="0" t="s">
        <v>36</v>
      </c>
      <c r="L14426" s="0" t="n">
        <v>50</v>
      </c>
      <c r="M14426" s="2" t="s">
        <v>37</v>
      </c>
      <c r="N14426" s="2" t="s">
        <v>37</v>
      </c>
      <c r="O14426" s="2" t="s">
        <v>37</v>
      </c>
      <c r="P14426" s="2" t="s">
        <v>37</v>
      </c>
      <c r="Q14426" s="2" t="s">
        <v>37</v>
      </c>
      <c r="R14426" s="2" t="s">
        <v>37</v>
      </c>
      <c r="S14426" s="2" t="s">
        <v>37</v>
      </c>
      <c r="T14426" s="2" t="s">
        <v>37</v>
      </c>
      <c r="U14426" s="2" t="s">
        <v>37</v>
      </c>
      <c r="V14426" s="2" t="s">
        <v>37</v>
      </c>
      <c r="W14426" s="2" t="s">
        <v>37</v>
      </c>
      <c r="X14426" s="0" t="s">
        <v>38</v>
      </c>
      <c r="Z14426" s="2" t="s">
        <v>37</v>
      </c>
      <c r="AA14426" s="2" t="s">
        <v>37</v>
      </c>
      <c r="AB14426" s="2" t="s">
        <v>37</v>
      </c>
      <c r="AF14426" s="0" t="s">
        <v>10073</v>
      </c>
      <c r="AG14426" s="0" t="str">
        <f aca="false">A14426&amp;"|"&amp;K14426&amp;"|"&amp;AF14426</f>
        <v>FLA|ER Registration|2014-04-10 11:41:13+00:00</v>
      </c>
      <c r="AH14426" s="0" t="n">
        <f aca="false">COUNTIF(AG$2:AG$15215, AG14426)</f>
        <v>1</v>
      </c>
    </row>
    <row r="14427" customFormat="false" ht="12.8" hidden="false" customHeight="false" outlineLevel="0" collapsed="false">
      <c r="A14427" s="0" t="s">
        <v>10072</v>
      </c>
      <c r="C14427" s="0" t="s">
        <v>42</v>
      </c>
      <c r="K14427" s="0" t="s">
        <v>43</v>
      </c>
      <c r="X14427" s="0" t="s">
        <v>38</v>
      </c>
      <c r="AF14427" s="0" t="s">
        <v>10074</v>
      </c>
      <c r="AG14427" s="0" t="str">
        <f aca="false">A14427&amp;"|"&amp;K14427&amp;"|"&amp;AF14427</f>
        <v>FLA|ER Triage|2014-04-10 11:45:44+00:00</v>
      </c>
      <c r="AH14427" s="0" t="n">
        <f aca="false">COUNTIF(AG$2:AG$15215, AG14427)</f>
        <v>1</v>
      </c>
    </row>
    <row r="14428" customFormat="false" ht="12.8" hidden="false" customHeight="false" outlineLevel="0" collapsed="false">
      <c r="A14428" s="0" t="s">
        <v>10072</v>
      </c>
      <c r="C14428" s="0" t="s">
        <v>40</v>
      </c>
      <c r="K14428" s="0" t="s">
        <v>28</v>
      </c>
      <c r="X14428" s="0" t="s">
        <v>38</v>
      </c>
      <c r="AC14428" s="0" t="n">
        <v>6.8</v>
      </c>
      <c r="AF14428" s="0" t="s">
        <v>10075</v>
      </c>
      <c r="AG14428" s="0" t="str">
        <f aca="false">A14428&amp;"|"&amp;K14428&amp;"|"&amp;AF14428</f>
        <v>FLA|Leucocytes|2014-04-10 11:59:00+00:00</v>
      </c>
      <c r="AH14428" s="0" t="n">
        <f aca="false">COUNTIF(AG$2:AG$15215, AG14428)</f>
        <v>1</v>
      </c>
    </row>
    <row r="14429" customFormat="false" ht="12.8" hidden="false" customHeight="false" outlineLevel="0" collapsed="false">
      <c r="A14429" s="0" t="s">
        <v>10072</v>
      </c>
      <c r="C14429" s="0" t="s">
        <v>40</v>
      </c>
      <c r="K14429" s="0" t="s">
        <v>29</v>
      </c>
      <c r="X14429" s="0" t="s">
        <v>38</v>
      </c>
      <c r="AF14429" s="0" t="s">
        <v>10075</v>
      </c>
      <c r="AG14429" s="0" t="str">
        <f aca="false">A14429&amp;"|"&amp;K14429&amp;"|"&amp;AF14429</f>
        <v>FLA|CRP|2014-04-10 11:59:00+00:00</v>
      </c>
      <c r="AH14429" s="0" t="n">
        <f aca="false">COUNTIF(AG$2:AG$15215, AG14429)</f>
        <v>1</v>
      </c>
    </row>
    <row r="14430" customFormat="false" ht="12.8" hidden="false" customHeight="false" outlineLevel="0" collapsed="false">
      <c r="A14430" s="0" t="s">
        <v>10072</v>
      </c>
      <c r="C14430" s="0" t="s">
        <v>136</v>
      </c>
      <c r="K14430" s="0" t="s">
        <v>45</v>
      </c>
      <c r="X14430" s="0" t="s">
        <v>38</v>
      </c>
      <c r="AF14430" s="0" t="s">
        <v>10076</v>
      </c>
      <c r="AG14430" s="0" t="str">
        <f aca="false">A14430&amp;"|"&amp;K14430&amp;"|"&amp;AF14430</f>
        <v>FLA|ER Sepsis Triage|2014-04-10 12:49:09+00:00</v>
      </c>
      <c r="AH14430" s="0" t="n">
        <f aca="false">COUNTIF(AG$2:AG$15215, AG14430)</f>
        <v>1</v>
      </c>
    </row>
    <row r="14431" customFormat="false" ht="12.8" hidden="false" customHeight="false" outlineLevel="0" collapsed="false">
      <c r="A14431" s="0" t="s">
        <v>10077</v>
      </c>
      <c r="B14431" s="2" t="s">
        <v>35</v>
      </c>
      <c r="C14431" s="0" t="s">
        <v>34</v>
      </c>
      <c r="D14431" s="2" t="s">
        <v>35</v>
      </c>
      <c r="E14431" s="2" t="s">
        <v>37</v>
      </c>
      <c r="F14431" s="2" t="s">
        <v>37</v>
      </c>
      <c r="G14431" s="2" t="s">
        <v>37</v>
      </c>
      <c r="H14431" s="2" t="s">
        <v>35</v>
      </c>
      <c r="I14431" s="2" t="s">
        <v>37</v>
      </c>
      <c r="J14431" s="2" t="s">
        <v>37</v>
      </c>
      <c r="K14431" s="0" t="s">
        <v>36</v>
      </c>
      <c r="L14431" s="0" t="n">
        <v>55</v>
      </c>
      <c r="M14431" s="2" t="s">
        <v>35</v>
      </c>
      <c r="N14431" s="2" t="s">
        <v>37</v>
      </c>
      <c r="O14431" s="2" t="s">
        <v>37</v>
      </c>
      <c r="P14431" s="2" t="s">
        <v>37</v>
      </c>
      <c r="Q14431" s="2" t="s">
        <v>35</v>
      </c>
      <c r="R14431" s="2" t="s">
        <v>37</v>
      </c>
      <c r="S14431" s="2" t="s">
        <v>35</v>
      </c>
      <c r="T14431" s="2" t="s">
        <v>37</v>
      </c>
      <c r="U14431" s="2" t="s">
        <v>37</v>
      </c>
      <c r="V14431" s="2" t="s">
        <v>37</v>
      </c>
      <c r="W14431" s="2" t="s">
        <v>35</v>
      </c>
      <c r="X14431" s="0" t="s">
        <v>38</v>
      </c>
      <c r="Y14431" s="0" t="s">
        <v>42</v>
      </c>
      <c r="Z14431" s="2" t="s">
        <v>37</v>
      </c>
      <c r="AA14431" s="2" t="s">
        <v>37</v>
      </c>
      <c r="AB14431" s="2" t="s">
        <v>37</v>
      </c>
      <c r="AF14431" s="0" t="s">
        <v>10078</v>
      </c>
      <c r="AG14431" s="0" t="str">
        <f aca="false">A14431&amp;"|"&amp;K14431&amp;"|"&amp;AF14431</f>
        <v>GLA|ER Registration|2014-10-05 06:55:02+00:00</v>
      </c>
      <c r="AH14431" s="0" t="n">
        <f aca="false">COUNTIF(AG$2:AG$15215, AG14431)</f>
        <v>1</v>
      </c>
    </row>
    <row r="14432" customFormat="false" ht="12.8" hidden="false" customHeight="false" outlineLevel="0" collapsed="false">
      <c r="A14432" s="0" t="s">
        <v>10077</v>
      </c>
      <c r="C14432" s="0" t="s">
        <v>42</v>
      </c>
      <c r="K14432" s="0" t="s">
        <v>43</v>
      </c>
      <c r="X14432" s="0" t="s">
        <v>38</v>
      </c>
      <c r="AF14432" s="0" t="s">
        <v>10079</v>
      </c>
      <c r="AG14432" s="0" t="str">
        <f aca="false">A14432&amp;"|"&amp;K14432&amp;"|"&amp;AF14432</f>
        <v>GLA|ER Triage|2014-10-05 07:01:28+00:00</v>
      </c>
      <c r="AH14432" s="0" t="n">
        <f aca="false">COUNTIF(AG$2:AG$15215, AG14432)</f>
        <v>1</v>
      </c>
    </row>
    <row r="14433" customFormat="false" ht="12.8" hidden="false" customHeight="false" outlineLevel="0" collapsed="false">
      <c r="A14433" s="0" t="s">
        <v>10077</v>
      </c>
      <c r="C14433" s="0" t="s">
        <v>34</v>
      </c>
      <c r="K14433" s="0" t="s">
        <v>45</v>
      </c>
      <c r="X14433" s="0" t="s">
        <v>38</v>
      </c>
      <c r="AF14433" s="0" t="s">
        <v>10080</v>
      </c>
      <c r="AG14433" s="0" t="str">
        <f aca="false">A14433&amp;"|"&amp;K14433&amp;"|"&amp;AF14433</f>
        <v>GLA|ER Sepsis Triage|2014-10-05 07:04:25+00:00</v>
      </c>
      <c r="AH14433" s="0" t="n">
        <f aca="false">COUNTIF(AG$2:AG$15215, AG14433)</f>
        <v>1</v>
      </c>
    </row>
    <row r="14434" customFormat="false" ht="12.8" hidden="false" customHeight="false" outlineLevel="0" collapsed="false">
      <c r="A14434" s="0" t="s">
        <v>10077</v>
      </c>
      <c r="C14434" s="0" t="s">
        <v>34</v>
      </c>
      <c r="K14434" s="0" t="s">
        <v>49</v>
      </c>
      <c r="X14434" s="0" t="s">
        <v>38</v>
      </c>
      <c r="AF14434" s="0" t="s">
        <v>10081</v>
      </c>
      <c r="AG14434" s="0" t="str">
        <f aca="false">A14434&amp;"|"&amp;K14434&amp;"|"&amp;AF14434</f>
        <v>GLA|IV Antibiotics|2014-10-05 07:15:41+00:00</v>
      </c>
      <c r="AH14434" s="0" t="n">
        <f aca="false">COUNTIF(AG$2:AG$15215, AG14434)</f>
        <v>1</v>
      </c>
    </row>
    <row r="14435" customFormat="false" ht="12.8" hidden="false" customHeight="false" outlineLevel="0" collapsed="false">
      <c r="A14435" s="0" t="s">
        <v>10077</v>
      </c>
      <c r="C14435" s="0" t="s">
        <v>40</v>
      </c>
      <c r="K14435" s="0" t="s">
        <v>29</v>
      </c>
      <c r="X14435" s="0" t="s">
        <v>38</v>
      </c>
      <c r="AD14435" s="0" t="n">
        <v>73</v>
      </c>
      <c r="AF14435" s="0" t="s">
        <v>10082</v>
      </c>
      <c r="AG14435" s="0" t="str">
        <f aca="false">A14435&amp;"|"&amp;K14435&amp;"|"&amp;AF14435</f>
        <v>GLA|CRP|2014-10-05 07:23:00+00:00</v>
      </c>
      <c r="AH14435" s="0" t="n">
        <f aca="false">COUNTIF(AG$2:AG$15215, AG14435)</f>
        <v>1</v>
      </c>
    </row>
    <row r="14436" customFormat="false" ht="12.8" hidden="false" customHeight="false" outlineLevel="0" collapsed="false">
      <c r="A14436" s="0" t="s">
        <v>10077</v>
      </c>
      <c r="C14436" s="0" t="s">
        <v>40</v>
      </c>
      <c r="K14436" s="0" t="s">
        <v>28</v>
      </c>
      <c r="X14436" s="0" t="s">
        <v>38</v>
      </c>
      <c r="AC14436" s="0" t="n">
        <v>8.2</v>
      </c>
      <c r="AF14436" s="0" t="s">
        <v>10082</v>
      </c>
      <c r="AG14436" s="0" t="str">
        <f aca="false">A14436&amp;"|"&amp;K14436&amp;"|"&amp;AF14436</f>
        <v>GLA|Leucocytes|2014-10-05 07:23:00+00:00</v>
      </c>
      <c r="AH14436" s="0" t="n">
        <f aca="false">COUNTIF(AG$2:AG$15215, AG14436)</f>
        <v>1</v>
      </c>
    </row>
    <row r="14437" customFormat="false" ht="12.8" hidden="false" customHeight="false" outlineLevel="0" collapsed="false">
      <c r="A14437" s="0" t="s">
        <v>10077</v>
      </c>
      <c r="C14437" s="0" t="s">
        <v>40</v>
      </c>
      <c r="K14437" s="0" t="s">
        <v>30</v>
      </c>
      <c r="X14437" s="0" t="s">
        <v>38</v>
      </c>
      <c r="AE14437" s="0" t="n">
        <v>1.4</v>
      </c>
      <c r="AF14437" s="0" t="s">
        <v>10082</v>
      </c>
      <c r="AG14437" s="0" t="str">
        <f aca="false">A14437&amp;"|"&amp;K14437&amp;"|"&amp;AF14437</f>
        <v>GLA|LacticAcid|2014-10-05 07:23:00+00:00</v>
      </c>
      <c r="AH14437" s="0" t="n">
        <f aca="false">COUNTIF(AG$2:AG$15215, AG14437)</f>
        <v>1</v>
      </c>
    </row>
    <row r="14438" customFormat="false" ht="12.8" hidden="false" customHeight="false" outlineLevel="0" collapsed="false">
      <c r="A14438" s="0" t="s">
        <v>10077</v>
      </c>
      <c r="C14438" s="0" t="s">
        <v>230</v>
      </c>
      <c r="K14438" s="0" t="s">
        <v>51</v>
      </c>
      <c r="X14438" s="0" t="s">
        <v>38</v>
      </c>
      <c r="AF14438" s="0" t="s">
        <v>10083</v>
      </c>
      <c r="AG14438" s="0" t="str">
        <f aca="false">A14438&amp;"|"&amp;K14438&amp;"|"&amp;AF14438</f>
        <v>GLA|Admission NC|2014-10-05 09:07:02+00:00</v>
      </c>
      <c r="AH14438" s="0" t="n">
        <f aca="false">COUNTIF(AG$2:AG$15215, AG14438)</f>
        <v>1</v>
      </c>
    </row>
    <row r="14439" customFormat="false" ht="12.8" hidden="false" customHeight="false" outlineLevel="0" collapsed="false">
      <c r="A14439" s="0" t="s">
        <v>10077</v>
      </c>
      <c r="C14439" s="0" t="s">
        <v>187</v>
      </c>
      <c r="K14439" s="0" t="s">
        <v>51</v>
      </c>
      <c r="X14439" s="0" t="s">
        <v>38</v>
      </c>
      <c r="AF14439" s="0" t="s">
        <v>10084</v>
      </c>
      <c r="AG14439" s="0" t="str">
        <f aca="false">A14439&amp;"|"&amp;K14439&amp;"|"&amp;AF14439</f>
        <v>GLA|Admission NC|2014-10-05 11:58:16+00:00</v>
      </c>
      <c r="AH14439" s="0" t="n">
        <f aca="false">COUNTIF(AG$2:AG$15215, AG14439)</f>
        <v>1</v>
      </c>
    </row>
    <row r="14440" customFormat="false" ht="12.8" hidden="false" customHeight="false" outlineLevel="0" collapsed="false">
      <c r="A14440" s="0" t="s">
        <v>10077</v>
      </c>
      <c r="C14440" s="0" t="s">
        <v>40</v>
      </c>
      <c r="K14440" s="0" t="s">
        <v>29</v>
      </c>
      <c r="X14440" s="0" t="s">
        <v>38</v>
      </c>
      <c r="AD14440" s="0" t="n">
        <v>235</v>
      </c>
      <c r="AF14440" s="0" t="s">
        <v>10085</v>
      </c>
      <c r="AG14440" s="0" t="str">
        <f aca="false">A14440&amp;"|"&amp;K14440&amp;"|"&amp;AF14440</f>
        <v>GLA|CRP|2014-10-06 08:00:00+00:00</v>
      </c>
      <c r="AH14440" s="0" t="n">
        <f aca="false">COUNTIF(AG$2:AG$15215, AG14440)</f>
        <v>1</v>
      </c>
    </row>
    <row r="14441" customFormat="false" ht="12.8" hidden="false" customHeight="false" outlineLevel="0" collapsed="false">
      <c r="A14441" s="0" t="s">
        <v>10077</v>
      </c>
      <c r="C14441" s="0" t="s">
        <v>40</v>
      </c>
      <c r="K14441" s="0" t="s">
        <v>28</v>
      </c>
      <c r="X14441" s="0" t="s">
        <v>38</v>
      </c>
      <c r="AC14441" s="0" t="n">
        <v>8.2</v>
      </c>
      <c r="AF14441" s="0" t="s">
        <v>10085</v>
      </c>
      <c r="AG14441" s="0" t="str">
        <f aca="false">A14441&amp;"|"&amp;K14441&amp;"|"&amp;AF14441</f>
        <v>GLA|Leucocytes|2014-10-06 08:00:00+00:00</v>
      </c>
      <c r="AH14441" s="0" t="n">
        <f aca="false">COUNTIF(AG$2:AG$15215, AG14441)</f>
        <v>1</v>
      </c>
    </row>
    <row r="14442" customFormat="false" ht="12.8" hidden="false" customHeight="false" outlineLevel="0" collapsed="false">
      <c r="A14442" s="0" t="s">
        <v>10077</v>
      </c>
      <c r="C14442" s="0" t="s">
        <v>40</v>
      </c>
      <c r="K14442" s="0" t="s">
        <v>29</v>
      </c>
      <c r="X14442" s="0" t="s">
        <v>38</v>
      </c>
      <c r="AD14442" s="0" t="n">
        <v>145</v>
      </c>
      <c r="AF14442" s="0" t="s">
        <v>10086</v>
      </c>
      <c r="AG14442" s="0" t="str">
        <f aca="false">A14442&amp;"|"&amp;K14442&amp;"|"&amp;AF14442</f>
        <v>GLA|CRP|2014-10-08 15:58:00+00:00</v>
      </c>
      <c r="AH14442" s="0" t="n">
        <f aca="false">COUNTIF(AG$2:AG$15215, AG14442)</f>
        <v>1</v>
      </c>
    </row>
    <row r="14443" customFormat="false" ht="12.8" hidden="false" customHeight="false" outlineLevel="0" collapsed="false">
      <c r="A14443" s="0" t="s">
        <v>10077</v>
      </c>
      <c r="C14443" s="0" t="s">
        <v>40</v>
      </c>
      <c r="K14443" s="0" t="s">
        <v>28</v>
      </c>
      <c r="X14443" s="0" t="s">
        <v>38</v>
      </c>
      <c r="AC14443" s="0" t="n">
        <v>6.3</v>
      </c>
      <c r="AF14443" s="0" t="s">
        <v>10086</v>
      </c>
      <c r="AG14443" s="0" t="str">
        <f aca="false">A14443&amp;"|"&amp;K14443&amp;"|"&amp;AF14443</f>
        <v>GLA|Leucocytes|2014-10-08 15:58:00+00:00</v>
      </c>
      <c r="AH14443" s="0" t="n">
        <f aca="false">COUNTIF(AG$2:AG$15215, AG14443)</f>
        <v>1</v>
      </c>
    </row>
    <row r="14444" customFormat="false" ht="12.8" hidden="false" customHeight="false" outlineLevel="0" collapsed="false">
      <c r="A14444" s="0" t="s">
        <v>10077</v>
      </c>
      <c r="C14444" s="0" t="s">
        <v>59</v>
      </c>
      <c r="K14444" s="0" t="s">
        <v>60</v>
      </c>
      <c r="X14444" s="0" t="s">
        <v>38</v>
      </c>
      <c r="AF14444" s="0" t="s">
        <v>10087</v>
      </c>
      <c r="AG14444" s="0" t="str">
        <f aca="false">A14444&amp;"|"&amp;K14444&amp;"|"&amp;AF14444</f>
        <v>GLA|Release A|2014-10-10 20:00:00+00:00</v>
      </c>
      <c r="AH14444" s="0" t="n">
        <f aca="false">COUNTIF(AG$2:AG$15215, AG14444)</f>
        <v>1</v>
      </c>
    </row>
    <row r="14445" customFormat="false" ht="12.8" hidden="false" customHeight="false" outlineLevel="0" collapsed="false">
      <c r="A14445" s="0" t="s">
        <v>10088</v>
      </c>
      <c r="B14445" s="2" t="s">
        <v>35</v>
      </c>
      <c r="C14445" s="0" t="s">
        <v>34</v>
      </c>
      <c r="D14445" s="2" t="s">
        <v>35</v>
      </c>
      <c r="E14445" s="2" t="s">
        <v>37</v>
      </c>
      <c r="F14445" s="2" t="s">
        <v>35</v>
      </c>
      <c r="G14445" s="2" t="s">
        <v>37</v>
      </c>
      <c r="H14445" s="2" t="s">
        <v>35</v>
      </c>
      <c r="I14445" s="2" t="s">
        <v>35</v>
      </c>
      <c r="J14445" s="2" t="s">
        <v>35</v>
      </c>
      <c r="K14445" s="0" t="s">
        <v>36</v>
      </c>
      <c r="L14445" s="0" t="n">
        <v>80</v>
      </c>
      <c r="M14445" s="2" t="s">
        <v>35</v>
      </c>
      <c r="N14445" s="2" t="s">
        <v>37</v>
      </c>
      <c r="O14445" s="2" t="s">
        <v>37</v>
      </c>
      <c r="P14445" s="2" t="s">
        <v>37</v>
      </c>
      <c r="Q14445" s="2" t="s">
        <v>35</v>
      </c>
      <c r="R14445" s="2" t="s">
        <v>35</v>
      </c>
      <c r="S14445" s="2" t="s">
        <v>35</v>
      </c>
      <c r="T14445" s="2" t="s">
        <v>35</v>
      </c>
      <c r="U14445" s="2" t="s">
        <v>37</v>
      </c>
      <c r="V14445" s="2" t="s">
        <v>37</v>
      </c>
      <c r="W14445" s="2" t="s">
        <v>35</v>
      </c>
      <c r="X14445" s="0" t="s">
        <v>38</v>
      </c>
      <c r="Y14445" s="0" t="s">
        <v>79</v>
      </c>
      <c r="Z14445" s="2" t="s">
        <v>35</v>
      </c>
      <c r="AA14445" s="2" t="s">
        <v>35</v>
      </c>
      <c r="AB14445" s="2" t="s">
        <v>35</v>
      </c>
      <c r="AF14445" s="0" t="s">
        <v>10089</v>
      </c>
      <c r="AG14445" s="0" t="str">
        <f aca="false">A14445&amp;"|"&amp;K14445&amp;"|"&amp;AF14445</f>
        <v>HLA|ER Registration|2014-08-30 08:50:24+00:00</v>
      </c>
      <c r="AH14445" s="0" t="n">
        <f aca="false">COUNTIF(AG$2:AG$15215, AG14445)</f>
        <v>1</v>
      </c>
    </row>
    <row r="14446" customFormat="false" ht="12.8" hidden="false" customHeight="false" outlineLevel="0" collapsed="false">
      <c r="A14446" s="0" t="s">
        <v>10088</v>
      </c>
      <c r="C14446" s="0" t="s">
        <v>42</v>
      </c>
      <c r="K14446" s="0" t="s">
        <v>43</v>
      </c>
      <c r="X14446" s="0" t="s">
        <v>38</v>
      </c>
      <c r="AF14446" s="0" t="s">
        <v>10090</v>
      </c>
      <c r="AG14446" s="0" t="str">
        <f aca="false">A14446&amp;"|"&amp;K14446&amp;"|"&amp;AF14446</f>
        <v>HLA|ER Triage|2014-08-30 08:53:43+00:00</v>
      </c>
      <c r="AH14446" s="0" t="n">
        <f aca="false">COUNTIF(AG$2:AG$15215, AG14446)</f>
        <v>1</v>
      </c>
    </row>
    <row r="14447" customFormat="false" ht="12.8" hidden="false" customHeight="false" outlineLevel="0" collapsed="false">
      <c r="A14447" s="0" t="s">
        <v>10088</v>
      </c>
      <c r="C14447" s="0" t="s">
        <v>34</v>
      </c>
      <c r="K14447" s="0" t="s">
        <v>45</v>
      </c>
      <c r="X14447" s="0" t="s">
        <v>38</v>
      </c>
      <c r="AF14447" s="0" t="s">
        <v>10091</v>
      </c>
      <c r="AG14447" s="0" t="str">
        <f aca="false">A14447&amp;"|"&amp;K14447&amp;"|"&amp;AF14447</f>
        <v>HLA|ER Sepsis Triage|2014-08-30 08:55:24+00:00</v>
      </c>
      <c r="AH14447" s="0" t="n">
        <f aca="false">COUNTIF(AG$2:AG$15215, AG14447)</f>
        <v>1</v>
      </c>
    </row>
    <row r="14448" customFormat="false" ht="12.8" hidden="false" customHeight="false" outlineLevel="0" collapsed="false">
      <c r="A14448" s="0" t="s">
        <v>10088</v>
      </c>
      <c r="C14448" s="0" t="s">
        <v>40</v>
      </c>
      <c r="K14448" s="0" t="s">
        <v>30</v>
      </c>
      <c r="X14448" s="0" t="s">
        <v>38</v>
      </c>
      <c r="AE14448" s="0" t="n">
        <v>1.4</v>
      </c>
      <c r="AF14448" s="0" t="s">
        <v>10092</v>
      </c>
      <c r="AG14448" s="0" t="str">
        <f aca="false">A14448&amp;"|"&amp;K14448&amp;"|"&amp;AF14448</f>
        <v>HLA|LacticAcid|2014-08-30 08:59:00+00:00</v>
      </c>
      <c r="AH14448" s="0" t="n">
        <f aca="false">COUNTIF(AG$2:AG$15215, AG14448)</f>
        <v>1</v>
      </c>
    </row>
    <row r="14449" customFormat="false" ht="12.8" hidden="false" customHeight="false" outlineLevel="0" collapsed="false">
      <c r="A14449" s="0" t="s">
        <v>10088</v>
      </c>
      <c r="C14449" s="0" t="s">
        <v>40</v>
      </c>
      <c r="K14449" s="0" t="s">
        <v>28</v>
      </c>
      <c r="X14449" s="0" t="s">
        <v>38</v>
      </c>
      <c r="AC14449" s="0" t="n">
        <v>22.4</v>
      </c>
      <c r="AF14449" s="0" t="s">
        <v>10092</v>
      </c>
      <c r="AG14449" s="0" t="str">
        <f aca="false">A14449&amp;"|"&amp;K14449&amp;"|"&amp;AF14449</f>
        <v>HLA|Leucocytes|2014-08-30 08:59:00+00:00</v>
      </c>
      <c r="AH14449" s="0" t="n">
        <f aca="false">COUNTIF(AG$2:AG$15215, AG14449)</f>
        <v>1</v>
      </c>
    </row>
    <row r="14450" customFormat="false" ht="12.8" hidden="false" customHeight="false" outlineLevel="0" collapsed="false">
      <c r="A14450" s="0" t="s">
        <v>10088</v>
      </c>
      <c r="C14450" s="0" t="s">
        <v>40</v>
      </c>
      <c r="K14450" s="0" t="s">
        <v>29</v>
      </c>
      <c r="X14450" s="0" t="s">
        <v>38</v>
      </c>
      <c r="AD14450" s="0" t="n">
        <v>49</v>
      </c>
      <c r="AF14450" s="0" t="s">
        <v>10092</v>
      </c>
      <c r="AG14450" s="0" t="str">
        <f aca="false">A14450&amp;"|"&amp;K14450&amp;"|"&amp;AF14450</f>
        <v>HLA|CRP|2014-08-30 08:59:00+00:00</v>
      </c>
      <c r="AH14450" s="0" t="n">
        <f aca="false">COUNTIF(AG$2:AG$15215, AG14450)</f>
        <v>1</v>
      </c>
    </row>
    <row r="14451" customFormat="false" ht="12.8" hidden="false" customHeight="false" outlineLevel="0" collapsed="false">
      <c r="A14451" s="0" t="s">
        <v>10088</v>
      </c>
      <c r="C14451" s="0" t="s">
        <v>34</v>
      </c>
      <c r="K14451" s="0" t="s">
        <v>47</v>
      </c>
      <c r="X14451" s="0" t="s">
        <v>38</v>
      </c>
      <c r="AF14451" s="0" t="s">
        <v>10093</v>
      </c>
      <c r="AG14451" s="0" t="str">
        <f aca="false">A14451&amp;"|"&amp;K14451&amp;"|"&amp;AF14451</f>
        <v>HLA|IV Liquid|2014-08-30 10:29:25+00:00</v>
      </c>
      <c r="AH14451" s="0" t="n">
        <f aca="false">COUNTIF(AG$2:AG$15215, AG14451)</f>
        <v>1</v>
      </c>
    </row>
    <row r="14452" customFormat="false" ht="12.8" hidden="false" customHeight="false" outlineLevel="0" collapsed="false">
      <c r="A14452" s="0" t="s">
        <v>10088</v>
      </c>
      <c r="C14452" s="0" t="s">
        <v>34</v>
      </c>
      <c r="K14452" s="0" t="s">
        <v>49</v>
      </c>
      <c r="X14452" s="0" t="s">
        <v>38</v>
      </c>
      <c r="AF14452" s="0" t="s">
        <v>10094</v>
      </c>
      <c r="AG14452" s="0" t="str">
        <f aca="false">A14452&amp;"|"&amp;K14452&amp;"|"&amp;AF14452</f>
        <v>HLA|IV Antibiotics|2014-08-30 10:29:30+00:00</v>
      </c>
      <c r="AH14452" s="0" t="n">
        <f aca="false">COUNTIF(AG$2:AG$15215, AG14452)</f>
        <v>1</v>
      </c>
    </row>
    <row r="14453" customFormat="false" ht="12.8" hidden="false" customHeight="false" outlineLevel="0" collapsed="false">
      <c r="A14453" s="0" t="s">
        <v>10088</v>
      </c>
      <c r="C14453" s="0" t="s">
        <v>202</v>
      </c>
      <c r="K14453" s="0" t="s">
        <v>127</v>
      </c>
      <c r="X14453" s="0" t="s">
        <v>38</v>
      </c>
      <c r="AF14453" s="0" t="s">
        <v>10095</v>
      </c>
      <c r="AG14453" s="0" t="str">
        <f aca="false">A14453&amp;"|"&amp;K14453&amp;"|"&amp;AF14453</f>
        <v>HLA|Admission IC|2014-08-30 10:30:38+00:00</v>
      </c>
      <c r="AH14453" s="0" t="n">
        <f aca="false">COUNTIF(AG$2:AG$15215, AG14453)</f>
        <v>1</v>
      </c>
    </row>
    <row r="14454" customFormat="false" ht="12.8" hidden="false" customHeight="false" outlineLevel="0" collapsed="false">
      <c r="A14454" s="0" t="s">
        <v>10088</v>
      </c>
      <c r="C14454" s="0" t="s">
        <v>40</v>
      </c>
      <c r="K14454" s="0" t="s">
        <v>28</v>
      </c>
      <c r="X14454" s="0" t="s">
        <v>38</v>
      </c>
      <c r="AC14454" s="0" t="n">
        <v>19.7</v>
      </c>
      <c r="AF14454" s="0" t="s">
        <v>3702</v>
      </c>
      <c r="AG14454" s="0" t="str">
        <f aca="false">A14454&amp;"|"&amp;K14454&amp;"|"&amp;AF14454</f>
        <v>HLA|Leucocytes|2014-08-31 07:00:00+00:00</v>
      </c>
      <c r="AH14454" s="0" t="n">
        <f aca="false">COUNTIF(AG$2:AG$15215, AG14454)</f>
        <v>1</v>
      </c>
    </row>
    <row r="14455" customFormat="false" ht="12.8" hidden="false" customHeight="false" outlineLevel="0" collapsed="false">
      <c r="A14455" s="0" t="s">
        <v>10088</v>
      </c>
      <c r="C14455" s="0" t="s">
        <v>40</v>
      </c>
      <c r="K14455" s="0" t="s">
        <v>30</v>
      </c>
      <c r="X14455" s="0" t="s">
        <v>38</v>
      </c>
      <c r="AE14455" s="0" t="n">
        <v>1.1</v>
      </c>
      <c r="AF14455" s="0" t="s">
        <v>3702</v>
      </c>
      <c r="AG14455" s="0" t="str">
        <f aca="false">A14455&amp;"|"&amp;K14455&amp;"|"&amp;AF14455</f>
        <v>HLA|LacticAcid|2014-08-31 07:00:00+00:00</v>
      </c>
      <c r="AH14455" s="0" t="n">
        <f aca="false">COUNTIF(AG$2:AG$15215, AG14455)</f>
        <v>1</v>
      </c>
    </row>
    <row r="14456" customFormat="false" ht="12.8" hidden="false" customHeight="false" outlineLevel="0" collapsed="false">
      <c r="A14456" s="0" t="s">
        <v>10088</v>
      </c>
      <c r="C14456" s="0" t="s">
        <v>40</v>
      </c>
      <c r="K14456" s="0" t="s">
        <v>29</v>
      </c>
      <c r="X14456" s="0" t="s">
        <v>38</v>
      </c>
      <c r="AD14456" s="0" t="n">
        <v>237</v>
      </c>
      <c r="AF14456" s="0" t="s">
        <v>3702</v>
      </c>
      <c r="AG14456" s="0" t="str">
        <f aca="false">A14456&amp;"|"&amp;K14456&amp;"|"&amp;AF14456</f>
        <v>HLA|CRP|2014-08-31 07:00:00+00:00</v>
      </c>
      <c r="AH14456" s="0" t="n">
        <f aca="false">COUNTIF(AG$2:AG$15215, AG14456)</f>
        <v>1</v>
      </c>
    </row>
    <row r="14457" customFormat="false" ht="12.8" hidden="false" customHeight="false" outlineLevel="0" collapsed="false">
      <c r="A14457" s="0" t="s">
        <v>10088</v>
      </c>
      <c r="C14457" s="0" t="s">
        <v>187</v>
      </c>
      <c r="K14457" s="0" t="s">
        <v>51</v>
      </c>
      <c r="X14457" s="0" t="s">
        <v>38</v>
      </c>
      <c r="AF14457" s="0" t="s">
        <v>10096</v>
      </c>
      <c r="AG14457" s="0" t="str">
        <f aca="false">A14457&amp;"|"&amp;K14457&amp;"|"&amp;AF14457</f>
        <v>HLA|Admission NC|2014-08-31 15:00:00+00:00</v>
      </c>
      <c r="AH14457" s="0" t="n">
        <f aca="false">COUNTIF(AG$2:AG$15215, AG14457)</f>
        <v>1</v>
      </c>
    </row>
    <row r="14458" customFormat="false" ht="12.8" hidden="false" customHeight="false" outlineLevel="0" collapsed="false">
      <c r="A14458" s="0" t="s">
        <v>10088</v>
      </c>
      <c r="C14458" s="0" t="s">
        <v>40</v>
      </c>
      <c r="K14458" s="0" t="s">
        <v>28</v>
      </c>
      <c r="X14458" s="0" t="s">
        <v>38</v>
      </c>
      <c r="AC14458" s="0" t="n">
        <v>10.4</v>
      </c>
      <c r="AF14458" s="0" t="s">
        <v>176</v>
      </c>
      <c r="AG14458" s="0" t="str">
        <f aca="false">A14458&amp;"|"&amp;K14458&amp;"|"&amp;AF14458</f>
        <v>HLA|Leucocytes|2014-09-03 08:00:00+00:00</v>
      </c>
      <c r="AH14458" s="0" t="n">
        <f aca="false">COUNTIF(AG$2:AG$15215, AG14458)</f>
        <v>1</v>
      </c>
    </row>
    <row r="14459" customFormat="false" ht="12.8" hidden="false" customHeight="false" outlineLevel="0" collapsed="false">
      <c r="A14459" s="0" t="s">
        <v>10088</v>
      </c>
      <c r="C14459" s="0" t="s">
        <v>40</v>
      </c>
      <c r="K14459" s="0" t="s">
        <v>29</v>
      </c>
      <c r="X14459" s="0" t="s">
        <v>38</v>
      </c>
      <c r="AD14459" s="0" t="n">
        <v>81</v>
      </c>
      <c r="AF14459" s="0" t="s">
        <v>176</v>
      </c>
      <c r="AG14459" s="0" t="str">
        <f aca="false">A14459&amp;"|"&amp;K14459&amp;"|"&amp;AF14459</f>
        <v>HLA|CRP|2014-09-03 08:00:00+00:00</v>
      </c>
      <c r="AH14459" s="0" t="n">
        <f aca="false">COUNTIF(AG$2:AG$15215, AG14459)</f>
        <v>1</v>
      </c>
    </row>
    <row r="14460" customFormat="false" ht="12.8" hidden="false" customHeight="false" outlineLevel="0" collapsed="false">
      <c r="A14460" s="0" t="s">
        <v>10088</v>
      </c>
      <c r="C14460" s="0" t="s">
        <v>59</v>
      </c>
      <c r="K14460" s="0" t="s">
        <v>60</v>
      </c>
      <c r="X14460" s="0" t="s">
        <v>38</v>
      </c>
      <c r="AF14460" s="0" t="s">
        <v>10097</v>
      </c>
      <c r="AG14460" s="0" t="str">
        <f aca="false">A14460&amp;"|"&amp;K14460&amp;"|"&amp;AF14460</f>
        <v>HLA|Release A|2014-09-05 14:15:00+00:00</v>
      </c>
      <c r="AH14460" s="0" t="n">
        <f aca="false">COUNTIF(AG$2:AG$15215, AG14460)</f>
        <v>1</v>
      </c>
    </row>
    <row r="14461" customFormat="false" ht="12.8" hidden="false" customHeight="false" outlineLevel="0" collapsed="false">
      <c r="A14461" s="0" t="s">
        <v>10098</v>
      </c>
      <c r="B14461" s="2" t="s">
        <v>35</v>
      </c>
      <c r="C14461" s="0" t="s">
        <v>34</v>
      </c>
      <c r="D14461" s="2" t="s">
        <v>35</v>
      </c>
      <c r="E14461" s="2" t="s">
        <v>37</v>
      </c>
      <c r="F14461" s="2" t="s">
        <v>37</v>
      </c>
      <c r="G14461" s="2" t="s">
        <v>37</v>
      </c>
      <c r="H14461" s="2" t="s">
        <v>35</v>
      </c>
      <c r="I14461" s="2" t="s">
        <v>35</v>
      </c>
      <c r="J14461" s="2" t="s">
        <v>37</v>
      </c>
      <c r="K14461" s="0" t="s">
        <v>36</v>
      </c>
      <c r="L14461" s="0" t="n">
        <v>55</v>
      </c>
      <c r="M14461" s="2" t="s">
        <v>35</v>
      </c>
      <c r="N14461" s="2" t="s">
        <v>37</v>
      </c>
      <c r="O14461" s="2" t="s">
        <v>37</v>
      </c>
      <c r="P14461" s="2" t="s">
        <v>37</v>
      </c>
      <c r="Q14461" s="2" t="s">
        <v>35</v>
      </c>
      <c r="R14461" s="2" t="s">
        <v>35</v>
      </c>
      <c r="S14461" s="2" t="s">
        <v>35</v>
      </c>
      <c r="T14461" s="2" t="s">
        <v>37</v>
      </c>
      <c r="U14461" s="2" t="s">
        <v>37</v>
      </c>
      <c r="V14461" s="2" t="s">
        <v>37</v>
      </c>
      <c r="W14461" s="2" t="s">
        <v>35</v>
      </c>
      <c r="X14461" s="0" t="s">
        <v>38</v>
      </c>
      <c r="Y14461" s="0" t="s">
        <v>285</v>
      </c>
      <c r="Z14461" s="2" t="s">
        <v>37</v>
      </c>
      <c r="AA14461" s="2" t="s">
        <v>37</v>
      </c>
      <c r="AB14461" s="2" t="s">
        <v>35</v>
      </c>
      <c r="AF14461" s="0" t="s">
        <v>10099</v>
      </c>
      <c r="AG14461" s="0" t="str">
        <f aca="false">A14461&amp;"|"&amp;K14461&amp;"|"&amp;AF14461</f>
        <v>ILA|ER Registration|2014-09-16 09:08:46+00:00</v>
      </c>
      <c r="AH14461" s="0" t="n">
        <f aca="false">COUNTIF(AG$2:AG$15215, AG14461)</f>
        <v>1</v>
      </c>
    </row>
    <row r="14462" customFormat="false" ht="12.8" hidden="false" customHeight="false" outlineLevel="0" collapsed="false">
      <c r="A14462" s="0" t="s">
        <v>10098</v>
      </c>
      <c r="C14462" s="0" t="s">
        <v>42</v>
      </c>
      <c r="K14462" s="0" t="s">
        <v>43</v>
      </c>
      <c r="X14462" s="0" t="s">
        <v>38</v>
      </c>
      <c r="AF14462" s="0" t="s">
        <v>10100</v>
      </c>
      <c r="AG14462" s="0" t="str">
        <f aca="false">A14462&amp;"|"&amp;K14462&amp;"|"&amp;AF14462</f>
        <v>ILA|ER Triage|2014-09-16 09:21:53+00:00</v>
      </c>
      <c r="AH14462" s="0" t="n">
        <f aca="false">COUNTIF(AG$2:AG$15215, AG14462)</f>
        <v>1</v>
      </c>
    </row>
    <row r="14463" customFormat="false" ht="12.8" hidden="false" customHeight="false" outlineLevel="0" collapsed="false">
      <c r="A14463" s="0" t="s">
        <v>10098</v>
      </c>
      <c r="C14463" s="0" t="s">
        <v>34</v>
      </c>
      <c r="K14463" s="0" t="s">
        <v>45</v>
      </c>
      <c r="X14463" s="0" t="s">
        <v>38</v>
      </c>
      <c r="AF14463" s="0" t="s">
        <v>10101</v>
      </c>
      <c r="AG14463" s="0" t="str">
        <f aca="false">A14463&amp;"|"&amp;K14463&amp;"|"&amp;AF14463</f>
        <v>ILA|ER Sepsis Triage|2014-09-16 09:26:51+00:00</v>
      </c>
      <c r="AH14463" s="0" t="n">
        <f aca="false">COUNTIF(AG$2:AG$15215, AG14463)</f>
        <v>1</v>
      </c>
    </row>
    <row r="14464" customFormat="false" ht="12.8" hidden="false" customHeight="false" outlineLevel="0" collapsed="false">
      <c r="A14464" s="0" t="s">
        <v>10098</v>
      </c>
      <c r="C14464" s="0" t="s">
        <v>40</v>
      </c>
      <c r="K14464" s="0" t="s">
        <v>28</v>
      </c>
      <c r="X14464" s="0" t="s">
        <v>38</v>
      </c>
      <c r="AC14464" s="0" t="n">
        <v>3.4</v>
      </c>
      <c r="AF14464" s="0" t="s">
        <v>10102</v>
      </c>
      <c r="AG14464" s="0" t="str">
        <f aca="false">A14464&amp;"|"&amp;K14464&amp;"|"&amp;AF14464</f>
        <v>ILA|Leucocytes|2014-09-16 09:38:00+00:00</v>
      </c>
      <c r="AH14464" s="0" t="n">
        <f aca="false">COUNTIF(AG$2:AG$15215, AG14464)</f>
        <v>1</v>
      </c>
    </row>
    <row r="14465" customFormat="false" ht="12.8" hidden="false" customHeight="false" outlineLevel="0" collapsed="false">
      <c r="A14465" s="0" t="s">
        <v>10098</v>
      </c>
      <c r="C14465" s="0" t="s">
        <v>40</v>
      </c>
      <c r="K14465" s="0" t="s">
        <v>30</v>
      </c>
      <c r="X14465" s="0" t="s">
        <v>38</v>
      </c>
      <c r="AE14465" s="0" t="n">
        <v>2.6</v>
      </c>
      <c r="AF14465" s="0" t="s">
        <v>10102</v>
      </c>
      <c r="AG14465" s="0" t="str">
        <f aca="false">A14465&amp;"|"&amp;K14465&amp;"|"&amp;AF14465</f>
        <v>ILA|LacticAcid|2014-09-16 09:38:00+00:00</v>
      </c>
      <c r="AH14465" s="0" t="n">
        <f aca="false">COUNTIF(AG$2:AG$15215, AG14465)</f>
        <v>1</v>
      </c>
    </row>
    <row r="14466" customFormat="false" ht="12.8" hidden="false" customHeight="false" outlineLevel="0" collapsed="false">
      <c r="A14466" s="0" t="s">
        <v>10098</v>
      </c>
      <c r="C14466" s="0" t="s">
        <v>40</v>
      </c>
      <c r="K14466" s="0" t="s">
        <v>29</v>
      </c>
      <c r="X14466" s="0" t="s">
        <v>38</v>
      </c>
      <c r="AD14466" s="0" t="n">
        <v>83</v>
      </c>
      <c r="AF14466" s="0" t="s">
        <v>10102</v>
      </c>
      <c r="AG14466" s="0" t="str">
        <f aca="false">A14466&amp;"|"&amp;K14466&amp;"|"&amp;AF14466</f>
        <v>ILA|CRP|2014-09-16 09:38:00+00:00</v>
      </c>
      <c r="AH14466" s="0" t="n">
        <f aca="false">COUNTIF(AG$2:AG$15215, AG14466)</f>
        <v>1</v>
      </c>
    </row>
    <row r="14467" customFormat="false" ht="12.8" hidden="false" customHeight="false" outlineLevel="0" collapsed="false">
      <c r="A14467" s="0" t="s">
        <v>10098</v>
      </c>
      <c r="C14467" s="0" t="s">
        <v>34</v>
      </c>
      <c r="K14467" s="0" t="s">
        <v>47</v>
      </c>
      <c r="X14467" s="0" t="s">
        <v>38</v>
      </c>
      <c r="AF14467" s="0" t="s">
        <v>10103</v>
      </c>
      <c r="AG14467" s="0" t="str">
        <f aca="false">A14467&amp;"|"&amp;K14467&amp;"|"&amp;AF14467</f>
        <v>ILA|IV Liquid|2014-09-16 11:38:12+00:00</v>
      </c>
      <c r="AH14467" s="0" t="n">
        <f aca="false">COUNTIF(AG$2:AG$15215, AG14467)</f>
        <v>1</v>
      </c>
    </row>
    <row r="14468" customFormat="false" ht="12.8" hidden="false" customHeight="false" outlineLevel="0" collapsed="false">
      <c r="A14468" s="0" t="s">
        <v>10098</v>
      </c>
      <c r="C14468" s="0" t="s">
        <v>34</v>
      </c>
      <c r="K14468" s="0" t="s">
        <v>49</v>
      </c>
      <c r="X14468" s="0" t="s">
        <v>38</v>
      </c>
      <c r="AF14468" s="0" t="s">
        <v>10104</v>
      </c>
      <c r="AG14468" s="0" t="str">
        <f aca="false">A14468&amp;"|"&amp;K14468&amp;"|"&amp;AF14468</f>
        <v>ILA|IV Antibiotics|2014-09-16 11:38:25+00:00</v>
      </c>
      <c r="AH14468" s="0" t="n">
        <f aca="false">COUNTIF(AG$2:AG$15215, AG14468)</f>
        <v>1</v>
      </c>
    </row>
    <row r="14469" customFormat="false" ht="12.8" hidden="false" customHeight="false" outlineLevel="0" collapsed="false">
      <c r="A14469" s="0" t="s">
        <v>10098</v>
      </c>
      <c r="C14469" s="0" t="s">
        <v>173</v>
      </c>
      <c r="K14469" s="0" t="s">
        <v>51</v>
      </c>
      <c r="X14469" s="0" t="s">
        <v>38</v>
      </c>
      <c r="AF14469" s="0" t="s">
        <v>10105</v>
      </c>
      <c r="AG14469" s="0" t="str">
        <f aca="false">A14469&amp;"|"&amp;K14469&amp;"|"&amp;AF14469</f>
        <v>ILA|Admission NC|2014-09-16 13:09:23+00:00</v>
      </c>
      <c r="AH14469" s="0" t="n">
        <f aca="false">COUNTIF(AG$2:AG$15215, AG14469)</f>
        <v>1</v>
      </c>
    </row>
    <row r="14470" customFormat="false" ht="12.8" hidden="false" customHeight="false" outlineLevel="0" collapsed="false">
      <c r="A14470" s="0" t="s">
        <v>10098</v>
      </c>
      <c r="C14470" s="0" t="s">
        <v>110</v>
      </c>
      <c r="K14470" s="0" t="s">
        <v>51</v>
      </c>
      <c r="X14470" s="0" t="s">
        <v>38</v>
      </c>
      <c r="AF14470" s="0" t="s">
        <v>10106</v>
      </c>
      <c r="AG14470" s="0" t="str">
        <f aca="false">A14470&amp;"|"&amp;K14470&amp;"|"&amp;AF14470</f>
        <v>ILA|Admission NC|2014-09-16 13:38:39+00:00</v>
      </c>
      <c r="AH14470" s="0" t="n">
        <f aca="false">COUNTIF(AG$2:AG$15215, AG14470)</f>
        <v>1</v>
      </c>
    </row>
    <row r="14471" customFormat="false" ht="12.8" hidden="false" customHeight="false" outlineLevel="0" collapsed="false">
      <c r="A14471" s="0" t="s">
        <v>10098</v>
      </c>
      <c r="C14471" s="0" t="s">
        <v>59</v>
      </c>
      <c r="K14471" s="0" t="s">
        <v>60</v>
      </c>
      <c r="X14471" s="0" t="s">
        <v>38</v>
      </c>
      <c r="AF14471" s="0" t="s">
        <v>10107</v>
      </c>
      <c r="AG14471" s="0" t="str">
        <f aca="false">A14471&amp;"|"&amp;K14471&amp;"|"&amp;AF14471</f>
        <v>ILA|Release A|2014-09-20 14:00:00+00:00</v>
      </c>
      <c r="AH14471" s="0" t="n">
        <f aca="false">COUNTIF(AG$2:AG$15215, AG14471)</f>
        <v>1</v>
      </c>
    </row>
    <row r="14472" customFormat="false" ht="12.8" hidden="false" customHeight="false" outlineLevel="0" collapsed="false">
      <c r="A14472" s="0" t="s">
        <v>10098</v>
      </c>
      <c r="C14472" s="0" t="s">
        <v>96</v>
      </c>
      <c r="K14472" s="0" t="s">
        <v>97</v>
      </c>
      <c r="X14472" s="0" t="s">
        <v>38</v>
      </c>
      <c r="AF14472" s="0" t="s">
        <v>10108</v>
      </c>
      <c r="AG14472" s="0" t="str">
        <f aca="false">A14472&amp;"|"&amp;K14472&amp;"|"&amp;AF14472</f>
        <v>ILA|Return ER|2014-10-07 08:15:46+00:00</v>
      </c>
      <c r="AH14472" s="0" t="n">
        <f aca="false">COUNTIF(AG$2:AG$15215, AG14472)</f>
        <v>1</v>
      </c>
    </row>
    <row r="14473" customFormat="false" ht="12.8" hidden="false" customHeight="false" outlineLevel="0" collapsed="false">
      <c r="A14473" s="0" t="s">
        <v>10109</v>
      </c>
      <c r="B14473" s="2" t="s">
        <v>35</v>
      </c>
      <c r="C14473" s="0" t="s">
        <v>34</v>
      </c>
      <c r="D14473" s="2" t="s">
        <v>35</v>
      </c>
      <c r="E14473" s="2" t="s">
        <v>37</v>
      </c>
      <c r="F14473" s="2" t="s">
        <v>35</v>
      </c>
      <c r="G14473" s="2" t="s">
        <v>37</v>
      </c>
      <c r="H14473" s="2" t="s">
        <v>35</v>
      </c>
      <c r="I14473" s="2" t="s">
        <v>35</v>
      </c>
      <c r="J14473" s="2" t="s">
        <v>35</v>
      </c>
      <c r="K14473" s="0" t="s">
        <v>36</v>
      </c>
      <c r="L14473" s="0" t="n">
        <v>90</v>
      </c>
      <c r="M14473" s="2" t="s">
        <v>35</v>
      </c>
      <c r="N14473" s="2" t="s">
        <v>37</v>
      </c>
      <c r="O14473" s="2" t="s">
        <v>37</v>
      </c>
      <c r="P14473" s="2" t="s">
        <v>37</v>
      </c>
      <c r="Q14473" s="2" t="s">
        <v>35</v>
      </c>
      <c r="R14473" s="2" t="s">
        <v>35</v>
      </c>
      <c r="S14473" s="2" t="s">
        <v>35</v>
      </c>
      <c r="T14473" s="2" t="s">
        <v>35</v>
      </c>
      <c r="U14473" s="2" t="s">
        <v>35</v>
      </c>
      <c r="V14473" s="2" t="s">
        <v>37</v>
      </c>
      <c r="W14473" s="2" t="s">
        <v>35</v>
      </c>
      <c r="X14473" s="0" t="s">
        <v>38</v>
      </c>
      <c r="Z14473" s="2" t="s">
        <v>37</v>
      </c>
      <c r="AA14473" s="2" t="s">
        <v>35</v>
      </c>
      <c r="AB14473" s="2" t="s">
        <v>35</v>
      </c>
      <c r="AF14473" s="0" t="s">
        <v>10110</v>
      </c>
      <c r="AG14473" s="0" t="str">
        <f aca="false">A14473&amp;"|"&amp;K14473&amp;"|"&amp;AF14473</f>
        <v>JLA|ER Registration|2014-05-04 06:15:14+00:00</v>
      </c>
      <c r="AH14473" s="0" t="n">
        <f aca="false">COUNTIF(AG$2:AG$15215, AG14473)</f>
        <v>1</v>
      </c>
    </row>
    <row r="14474" customFormat="false" ht="12.8" hidden="false" customHeight="false" outlineLevel="0" collapsed="false">
      <c r="A14474" s="0" t="s">
        <v>10109</v>
      </c>
      <c r="C14474" s="0" t="s">
        <v>42</v>
      </c>
      <c r="K14474" s="0" t="s">
        <v>43</v>
      </c>
      <c r="X14474" s="0" t="s">
        <v>38</v>
      </c>
      <c r="AF14474" s="0" t="s">
        <v>10111</v>
      </c>
      <c r="AG14474" s="0" t="str">
        <f aca="false">A14474&amp;"|"&amp;K14474&amp;"|"&amp;AF14474</f>
        <v>JLA|ER Triage|2014-05-04 06:17:55+00:00</v>
      </c>
      <c r="AH14474" s="0" t="n">
        <f aca="false">COUNTIF(AG$2:AG$15215, AG14474)</f>
        <v>1</v>
      </c>
    </row>
    <row r="14475" customFormat="false" ht="12.8" hidden="false" customHeight="false" outlineLevel="0" collapsed="false">
      <c r="A14475" s="0" t="s">
        <v>10109</v>
      </c>
      <c r="C14475" s="0" t="s">
        <v>40</v>
      </c>
      <c r="K14475" s="0" t="s">
        <v>28</v>
      </c>
      <c r="X14475" s="0" t="s">
        <v>38</v>
      </c>
      <c r="AC14475" s="0" t="n">
        <v>21</v>
      </c>
      <c r="AF14475" s="0" t="s">
        <v>10112</v>
      </c>
      <c r="AG14475" s="0" t="str">
        <f aca="false">A14475&amp;"|"&amp;K14475&amp;"|"&amp;AF14475</f>
        <v>JLA|Leucocytes|2014-05-04 06:29:00+00:00</v>
      </c>
      <c r="AH14475" s="0" t="n">
        <f aca="false">COUNTIF(AG$2:AG$15215, AG14475)</f>
        <v>1</v>
      </c>
    </row>
    <row r="14476" customFormat="false" ht="12.8" hidden="false" customHeight="false" outlineLevel="0" collapsed="false">
      <c r="A14476" s="0" t="s">
        <v>10109</v>
      </c>
      <c r="C14476" s="0" t="s">
        <v>40</v>
      </c>
      <c r="K14476" s="0" t="s">
        <v>29</v>
      </c>
      <c r="X14476" s="0" t="s">
        <v>38</v>
      </c>
      <c r="AD14476" s="0" t="n">
        <v>88</v>
      </c>
      <c r="AF14476" s="0" t="s">
        <v>10112</v>
      </c>
      <c r="AG14476" s="0" t="str">
        <f aca="false">A14476&amp;"|"&amp;K14476&amp;"|"&amp;AF14476</f>
        <v>JLA|CRP|2014-05-04 06:29:00+00:00</v>
      </c>
      <c r="AH14476" s="0" t="n">
        <f aca="false">COUNTIF(AG$2:AG$15215, AG14476)</f>
        <v>1</v>
      </c>
    </row>
    <row r="14477" customFormat="false" ht="12.8" hidden="false" customHeight="false" outlineLevel="0" collapsed="false">
      <c r="A14477" s="0" t="s">
        <v>10109</v>
      </c>
      <c r="C14477" s="0" t="s">
        <v>40</v>
      </c>
      <c r="K14477" s="0" t="s">
        <v>30</v>
      </c>
      <c r="X14477" s="0" t="s">
        <v>38</v>
      </c>
      <c r="AE14477" s="0" t="n">
        <v>1.8</v>
      </c>
      <c r="AF14477" s="0" t="s">
        <v>10113</v>
      </c>
      <c r="AG14477" s="0" t="str">
        <f aca="false">A14477&amp;"|"&amp;K14477&amp;"|"&amp;AF14477</f>
        <v>JLA|LacticAcid|2014-05-04 06:55:00+00:00</v>
      </c>
      <c r="AH14477" s="0" t="n">
        <f aca="false">COUNTIF(AG$2:AG$15215, AG14477)</f>
        <v>1</v>
      </c>
    </row>
    <row r="14478" customFormat="false" ht="12.8" hidden="false" customHeight="false" outlineLevel="0" collapsed="false">
      <c r="A14478" s="0" t="s">
        <v>10109</v>
      </c>
      <c r="C14478" s="0" t="s">
        <v>34</v>
      </c>
      <c r="K14478" s="0" t="s">
        <v>45</v>
      </c>
      <c r="X14478" s="0" t="s">
        <v>38</v>
      </c>
      <c r="AF14478" s="0" t="s">
        <v>10114</v>
      </c>
      <c r="AG14478" s="0" t="str">
        <f aca="false">A14478&amp;"|"&amp;K14478&amp;"|"&amp;AF14478</f>
        <v>JLA|ER Sepsis Triage|2014-05-04 07:29:34+00:00</v>
      </c>
      <c r="AH14478" s="0" t="n">
        <f aca="false">COUNTIF(AG$2:AG$15215, AG14478)</f>
        <v>1</v>
      </c>
    </row>
    <row r="14479" customFormat="false" ht="12.8" hidden="false" customHeight="false" outlineLevel="0" collapsed="false">
      <c r="A14479" s="0" t="s">
        <v>10109</v>
      </c>
      <c r="C14479" s="0" t="s">
        <v>34</v>
      </c>
      <c r="K14479" s="0" t="s">
        <v>47</v>
      </c>
      <c r="X14479" s="0" t="s">
        <v>38</v>
      </c>
      <c r="AF14479" s="0" t="s">
        <v>10115</v>
      </c>
      <c r="AG14479" s="0" t="str">
        <f aca="false">A14479&amp;"|"&amp;K14479&amp;"|"&amp;AF14479</f>
        <v>JLA|IV Liquid|2014-05-04 07:29:50+00:00</v>
      </c>
      <c r="AH14479" s="0" t="n">
        <f aca="false">COUNTIF(AG$2:AG$15215, AG14479)</f>
        <v>1</v>
      </c>
    </row>
    <row r="14480" customFormat="false" ht="12.8" hidden="false" customHeight="false" outlineLevel="0" collapsed="false">
      <c r="A14480" s="0" t="s">
        <v>10109</v>
      </c>
      <c r="C14480" s="0" t="s">
        <v>34</v>
      </c>
      <c r="K14480" s="0" t="s">
        <v>49</v>
      </c>
      <c r="X14480" s="0" t="s">
        <v>38</v>
      </c>
      <c r="AF14480" s="0" t="s">
        <v>10116</v>
      </c>
      <c r="AG14480" s="0" t="str">
        <f aca="false">A14480&amp;"|"&amp;K14480&amp;"|"&amp;AF14480</f>
        <v>JLA|IV Antibiotics|2014-05-04 07:29:51+00:00</v>
      </c>
      <c r="AH14480" s="0" t="n">
        <f aca="false">COUNTIF(AG$2:AG$15215, AG14480)</f>
        <v>1</v>
      </c>
    </row>
    <row r="14481" customFormat="false" ht="12.8" hidden="false" customHeight="false" outlineLevel="0" collapsed="false">
      <c r="A14481" s="0" t="s">
        <v>10109</v>
      </c>
      <c r="C14481" s="0" t="s">
        <v>68</v>
      </c>
      <c r="K14481" s="0" t="s">
        <v>51</v>
      </c>
      <c r="X14481" s="0" t="s">
        <v>38</v>
      </c>
      <c r="AF14481" s="0" t="s">
        <v>10117</v>
      </c>
      <c r="AG14481" s="0" t="str">
        <f aca="false">A14481&amp;"|"&amp;K14481&amp;"|"&amp;AF14481</f>
        <v>JLA|Admission NC|2014-05-04 08:17:12+00:00</v>
      </c>
      <c r="AH14481" s="0" t="n">
        <f aca="false">COUNTIF(AG$2:AG$15215, AG14481)</f>
        <v>1</v>
      </c>
    </row>
    <row r="14482" customFormat="false" ht="12.8" hidden="false" customHeight="false" outlineLevel="0" collapsed="false">
      <c r="A14482" s="0" t="s">
        <v>10109</v>
      </c>
      <c r="C14482" s="0" t="s">
        <v>40</v>
      </c>
      <c r="K14482" s="0" t="s">
        <v>28</v>
      </c>
      <c r="X14482" s="0" t="s">
        <v>38</v>
      </c>
      <c r="AC14482" s="0" t="n">
        <v>23</v>
      </c>
      <c r="AF14482" s="0" t="s">
        <v>3505</v>
      </c>
      <c r="AG14482" s="0" t="str">
        <f aca="false">A14482&amp;"|"&amp;K14482&amp;"|"&amp;AF14482</f>
        <v>JLA|Leucocytes|2014-05-05 09:00:00+00:00</v>
      </c>
      <c r="AH14482" s="0" t="n">
        <f aca="false">COUNTIF(AG$2:AG$15215, AG14482)</f>
        <v>1</v>
      </c>
    </row>
    <row r="14483" customFormat="false" ht="12.8" hidden="false" customHeight="false" outlineLevel="0" collapsed="false">
      <c r="A14483" s="0" t="s">
        <v>10109</v>
      </c>
      <c r="C14483" s="0" t="s">
        <v>40</v>
      </c>
      <c r="K14483" s="0" t="s">
        <v>28</v>
      </c>
      <c r="X14483" s="0" t="s">
        <v>38</v>
      </c>
      <c r="AC14483" s="0" t="n">
        <v>22.3</v>
      </c>
      <c r="AF14483" s="0" t="s">
        <v>1675</v>
      </c>
      <c r="AG14483" s="0" t="str">
        <f aca="false">A14483&amp;"|"&amp;K14483&amp;"|"&amp;AF14483</f>
        <v>JLA|Leucocytes|2014-05-06 09:00:00+00:00</v>
      </c>
      <c r="AH14483" s="0" t="n">
        <f aca="false">COUNTIF(AG$2:AG$15215, AG14483)</f>
        <v>1</v>
      </c>
    </row>
    <row r="14484" customFormat="false" ht="12.8" hidden="false" customHeight="false" outlineLevel="0" collapsed="false">
      <c r="A14484" s="0" t="s">
        <v>10109</v>
      </c>
      <c r="C14484" s="0" t="s">
        <v>40</v>
      </c>
      <c r="K14484" s="0" t="s">
        <v>29</v>
      </c>
      <c r="X14484" s="0" t="s">
        <v>38</v>
      </c>
      <c r="AD14484" s="0" t="n">
        <v>290</v>
      </c>
      <c r="AF14484" s="0" t="s">
        <v>1675</v>
      </c>
      <c r="AG14484" s="0" t="str">
        <f aca="false">A14484&amp;"|"&amp;K14484&amp;"|"&amp;AF14484</f>
        <v>JLA|CRP|2014-05-06 09:00:00+00:00</v>
      </c>
      <c r="AH14484" s="0" t="n">
        <f aca="false">COUNTIF(AG$2:AG$15215, AG14484)</f>
        <v>1</v>
      </c>
    </row>
    <row r="14485" customFormat="false" ht="12.8" hidden="false" customHeight="false" outlineLevel="0" collapsed="false">
      <c r="A14485" s="0" t="s">
        <v>10109</v>
      </c>
      <c r="C14485" s="0" t="s">
        <v>40</v>
      </c>
      <c r="K14485" s="0" t="s">
        <v>28</v>
      </c>
      <c r="X14485" s="0" t="s">
        <v>38</v>
      </c>
      <c r="AC14485" s="0" t="n">
        <v>22.9</v>
      </c>
      <c r="AF14485" s="0" t="s">
        <v>6905</v>
      </c>
      <c r="AG14485" s="0" t="str">
        <f aca="false">A14485&amp;"|"&amp;K14485&amp;"|"&amp;AF14485</f>
        <v>JLA|Leucocytes|2014-05-07 09:00:00+00:00</v>
      </c>
      <c r="AH14485" s="0" t="n">
        <f aca="false">COUNTIF(AG$2:AG$15215, AG14485)</f>
        <v>1</v>
      </c>
    </row>
    <row r="14486" customFormat="false" ht="12.8" hidden="false" customHeight="false" outlineLevel="0" collapsed="false">
      <c r="A14486" s="0" t="s">
        <v>10109</v>
      </c>
      <c r="C14486" s="0" t="s">
        <v>40</v>
      </c>
      <c r="K14486" s="0" t="s">
        <v>29</v>
      </c>
      <c r="X14486" s="0" t="s">
        <v>38</v>
      </c>
      <c r="AD14486" s="0" t="n">
        <v>280</v>
      </c>
      <c r="AF14486" s="0" t="s">
        <v>6905</v>
      </c>
      <c r="AG14486" s="0" t="str">
        <f aca="false">A14486&amp;"|"&amp;K14486&amp;"|"&amp;AF14486</f>
        <v>JLA|CRP|2014-05-07 09:00:00+00:00</v>
      </c>
      <c r="AH14486" s="0" t="n">
        <f aca="false">COUNTIF(AG$2:AG$15215, AG14486)</f>
        <v>1</v>
      </c>
    </row>
    <row r="14487" customFormat="false" ht="12.8" hidden="false" customHeight="false" outlineLevel="0" collapsed="false">
      <c r="A14487" s="0" t="s">
        <v>10109</v>
      </c>
      <c r="C14487" s="0" t="s">
        <v>40</v>
      </c>
      <c r="K14487" s="0" t="s">
        <v>28</v>
      </c>
      <c r="X14487" s="0" t="s">
        <v>38</v>
      </c>
      <c r="AC14487" s="0" t="n">
        <v>19.3</v>
      </c>
      <c r="AF14487" s="0" t="s">
        <v>10118</v>
      </c>
      <c r="AG14487" s="0" t="str">
        <f aca="false">A14487&amp;"|"&amp;K14487&amp;"|"&amp;AF14487</f>
        <v>JLA|Leucocytes|2014-05-08 09:00:00+00:00</v>
      </c>
      <c r="AH14487" s="0" t="n">
        <f aca="false">COUNTIF(AG$2:AG$15215, AG14487)</f>
        <v>1</v>
      </c>
    </row>
    <row r="14488" customFormat="false" ht="12.8" hidden="false" customHeight="false" outlineLevel="0" collapsed="false">
      <c r="A14488" s="0" t="s">
        <v>10109</v>
      </c>
      <c r="C14488" s="0" t="s">
        <v>40</v>
      </c>
      <c r="K14488" s="0" t="s">
        <v>29</v>
      </c>
      <c r="X14488" s="0" t="s">
        <v>38</v>
      </c>
      <c r="AD14488" s="0" t="n">
        <v>182</v>
      </c>
      <c r="AF14488" s="0" t="s">
        <v>10118</v>
      </c>
      <c r="AG14488" s="0" t="str">
        <f aca="false">A14488&amp;"|"&amp;K14488&amp;"|"&amp;AF14488</f>
        <v>JLA|CRP|2014-05-08 09:00:00+00:00</v>
      </c>
      <c r="AH14488" s="0" t="n">
        <f aca="false">COUNTIF(AG$2:AG$15215, AG14488)</f>
        <v>1</v>
      </c>
    </row>
    <row r="14489" customFormat="false" ht="12.8" hidden="false" customHeight="false" outlineLevel="0" collapsed="false">
      <c r="A14489" s="0" t="s">
        <v>10109</v>
      </c>
      <c r="C14489" s="0" t="s">
        <v>40</v>
      </c>
      <c r="K14489" s="0" t="s">
        <v>29</v>
      </c>
      <c r="X14489" s="0" t="s">
        <v>38</v>
      </c>
      <c r="AD14489" s="0" t="n">
        <v>102</v>
      </c>
      <c r="AF14489" s="0" t="s">
        <v>316</v>
      </c>
      <c r="AG14489" s="0" t="str">
        <f aca="false">A14489&amp;"|"&amp;K14489&amp;"|"&amp;AF14489</f>
        <v>JLA|CRP|2014-05-09 09:00:00+00:00</v>
      </c>
      <c r="AH14489" s="0" t="n">
        <f aca="false">COUNTIF(AG$2:AG$15215, AG14489)</f>
        <v>1</v>
      </c>
    </row>
    <row r="14490" customFormat="false" ht="12.8" hidden="false" customHeight="false" outlineLevel="0" collapsed="false">
      <c r="A14490" s="0" t="s">
        <v>10109</v>
      </c>
      <c r="C14490" s="0" t="s">
        <v>40</v>
      </c>
      <c r="K14490" s="0" t="s">
        <v>28</v>
      </c>
      <c r="X14490" s="0" t="s">
        <v>38</v>
      </c>
      <c r="AC14490" s="0" t="n">
        <v>16.3</v>
      </c>
      <c r="AF14490" s="0" t="s">
        <v>10119</v>
      </c>
      <c r="AG14490" s="0" t="str">
        <f aca="false">A14490&amp;"|"&amp;K14490&amp;"|"&amp;AF14490</f>
        <v>JLA|Leucocytes|2014-05-12 08:00:00+00:00</v>
      </c>
      <c r="AH14490" s="0" t="n">
        <f aca="false">COUNTIF(AG$2:AG$15215, AG14490)</f>
        <v>1</v>
      </c>
    </row>
    <row r="14491" customFormat="false" ht="12.8" hidden="false" customHeight="false" outlineLevel="0" collapsed="false">
      <c r="A14491" s="0" t="s">
        <v>10109</v>
      </c>
      <c r="C14491" s="0" t="s">
        <v>40</v>
      </c>
      <c r="K14491" s="0" t="s">
        <v>29</v>
      </c>
      <c r="X14491" s="0" t="s">
        <v>38</v>
      </c>
      <c r="AD14491" s="0" t="n">
        <v>19</v>
      </c>
      <c r="AF14491" s="0" t="s">
        <v>10119</v>
      </c>
      <c r="AG14491" s="0" t="str">
        <f aca="false">A14491&amp;"|"&amp;K14491&amp;"|"&amp;AF14491</f>
        <v>JLA|CRP|2014-05-12 08:00:00+00:00</v>
      </c>
      <c r="AH14491" s="0" t="n">
        <f aca="false">COUNTIF(AG$2:AG$15215, AG14491)</f>
        <v>1</v>
      </c>
    </row>
    <row r="14492" customFormat="false" ht="12.8" hidden="false" customHeight="false" outlineLevel="0" collapsed="false">
      <c r="A14492" s="0" t="s">
        <v>10109</v>
      </c>
      <c r="C14492" s="0" t="s">
        <v>40</v>
      </c>
      <c r="K14492" s="0" t="s">
        <v>29</v>
      </c>
      <c r="X14492" s="0" t="s">
        <v>38</v>
      </c>
      <c r="AD14492" s="0" t="n">
        <v>26</v>
      </c>
      <c r="AF14492" s="0" t="s">
        <v>10120</v>
      </c>
      <c r="AG14492" s="0" t="str">
        <f aca="false">A14492&amp;"|"&amp;K14492&amp;"|"&amp;AF14492</f>
        <v>JLA|CRP|2014-05-15 08:00:00+00:00</v>
      </c>
      <c r="AH14492" s="0" t="n">
        <f aca="false">COUNTIF(AG$2:AG$15215, AG14492)</f>
        <v>1</v>
      </c>
    </row>
    <row r="14493" customFormat="false" ht="12.8" hidden="false" customHeight="false" outlineLevel="0" collapsed="false">
      <c r="A14493" s="0" t="s">
        <v>10109</v>
      </c>
      <c r="C14493" s="0" t="s">
        <v>40</v>
      </c>
      <c r="K14493" s="0" t="s">
        <v>28</v>
      </c>
      <c r="X14493" s="0" t="s">
        <v>38</v>
      </c>
      <c r="AC14493" s="0" t="n">
        <v>17.7</v>
      </c>
      <c r="AF14493" s="0" t="s">
        <v>10120</v>
      </c>
      <c r="AG14493" s="0" t="str">
        <f aca="false">A14493&amp;"|"&amp;K14493&amp;"|"&amp;AF14493</f>
        <v>JLA|Leucocytes|2014-05-15 08:00:00+00:00</v>
      </c>
      <c r="AH14493" s="0" t="n">
        <f aca="false">COUNTIF(AG$2:AG$15215, AG14493)</f>
        <v>1</v>
      </c>
    </row>
    <row r="14494" customFormat="false" ht="12.8" hidden="false" customHeight="false" outlineLevel="0" collapsed="false">
      <c r="A14494" s="0" t="s">
        <v>10109</v>
      </c>
      <c r="C14494" s="0" t="s">
        <v>40</v>
      </c>
      <c r="K14494" s="0" t="s">
        <v>28</v>
      </c>
      <c r="X14494" s="0" t="s">
        <v>38</v>
      </c>
      <c r="AC14494" s="0" t="n">
        <v>12.7</v>
      </c>
      <c r="AF14494" s="0" t="s">
        <v>2331</v>
      </c>
      <c r="AG14494" s="0" t="str">
        <f aca="false">A14494&amp;"|"&amp;K14494&amp;"|"&amp;AF14494</f>
        <v>JLA|Leucocytes|2014-05-17 08:00:00+00:00</v>
      </c>
      <c r="AH14494" s="0" t="n">
        <f aca="false">COUNTIF(AG$2:AG$15215, AG14494)</f>
        <v>1</v>
      </c>
    </row>
    <row r="14495" customFormat="false" ht="12.8" hidden="false" customHeight="false" outlineLevel="0" collapsed="false">
      <c r="A14495" s="0" t="s">
        <v>10109</v>
      </c>
      <c r="C14495" s="0" t="s">
        <v>40</v>
      </c>
      <c r="K14495" s="0" t="s">
        <v>28</v>
      </c>
      <c r="X14495" s="0" t="s">
        <v>38</v>
      </c>
      <c r="AC14495" s="0" t="n">
        <v>13.7</v>
      </c>
      <c r="AF14495" s="0" t="s">
        <v>1509</v>
      </c>
      <c r="AG14495" s="0" t="str">
        <f aca="false">A14495&amp;"|"&amp;K14495&amp;"|"&amp;AF14495</f>
        <v>JLA|Leucocytes|2014-05-19 08:00:00+00:00</v>
      </c>
      <c r="AH14495" s="0" t="n">
        <f aca="false">COUNTIF(AG$2:AG$15215, AG14495)</f>
        <v>1</v>
      </c>
    </row>
    <row r="14496" customFormat="false" ht="12.8" hidden="false" customHeight="false" outlineLevel="0" collapsed="false">
      <c r="A14496" s="0" t="s">
        <v>10109</v>
      </c>
      <c r="C14496" s="0" t="s">
        <v>40</v>
      </c>
      <c r="K14496" s="0" t="s">
        <v>29</v>
      </c>
      <c r="X14496" s="0" t="s">
        <v>38</v>
      </c>
      <c r="AD14496" s="0" t="n">
        <v>68</v>
      </c>
      <c r="AF14496" s="0" t="s">
        <v>1509</v>
      </c>
      <c r="AG14496" s="0" t="str">
        <f aca="false">A14496&amp;"|"&amp;K14496&amp;"|"&amp;AF14496</f>
        <v>JLA|CRP|2014-05-19 08:00:00+00:00</v>
      </c>
      <c r="AH14496" s="0" t="n">
        <f aca="false">COUNTIF(AG$2:AG$15215, AG14496)</f>
        <v>1</v>
      </c>
    </row>
    <row r="14497" customFormat="false" ht="12.8" hidden="false" customHeight="false" outlineLevel="0" collapsed="false">
      <c r="A14497" s="0" t="s">
        <v>10109</v>
      </c>
      <c r="C14497" s="0" t="s">
        <v>59</v>
      </c>
      <c r="K14497" s="0" t="s">
        <v>60</v>
      </c>
      <c r="X14497" s="0" t="s">
        <v>38</v>
      </c>
      <c r="AF14497" s="0" t="s">
        <v>10121</v>
      </c>
      <c r="AG14497" s="0" t="str">
        <f aca="false">A14497&amp;"|"&amp;K14497&amp;"|"&amp;AF14497</f>
        <v>JLA|Release A|2014-05-19 14:00:00+00:00</v>
      </c>
      <c r="AH14497" s="0" t="n">
        <f aca="false">COUNTIF(AG$2:AG$15215, AG14497)</f>
        <v>1</v>
      </c>
    </row>
    <row r="14498" customFormat="false" ht="12.8" hidden="false" customHeight="false" outlineLevel="0" collapsed="false">
      <c r="A14498" s="0" t="s">
        <v>10122</v>
      </c>
      <c r="B14498" s="2" t="s">
        <v>35</v>
      </c>
      <c r="C14498" s="0" t="s">
        <v>34</v>
      </c>
      <c r="D14498" s="2" t="s">
        <v>35</v>
      </c>
      <c r="E14498" s="2" t="s">
        <v>37</v>
      </c>
      <c r="F14498" s="2" t="s">
        <v>35</v>
      </c>
      <c r="G14498" s="2" t="s">
        <v>37</v>
      </c>
      <c r="H14498" s="2" t="s">
        <v>35</v>
      </c>
      <c r="I14498" s="2" t="s">
        <v>35</v>
      </c>
      <c r="J14498" s="2" t="s">
        <v>35</v>
      </c>
      <c r="K14498" s="0" t="s">
        <v>36</v>
      </c>
      <c r="L14498" s="0" t="n">
        <v>70</v>
      </c>
      <c r="M14498" s="2" t="s">
        <v>35</v>
      </c>
      <c r="N14498" s="2" t="s">
        <v>37</v>
      </c>
      <c r="O14498" s="2" t="s">
        <v>37</v>
      </c>
      <c r="P14498" s="2" t="s">
        <v>37</v>
      </c>
      <c r="Q14498" s="2" t="s">
        <v>35</v>
      </c>
      <c r="R14498" s="2" t="s">
        <v>35</v>
      </c>
      <c r="S14498" s="2" t="s">
        <v>35</v>
      </c>
      <c r="T14498" s="2" t="s">
        <v>35</v>
      </c>
      <c r="U14498" s="2" t="s">
        <v>37</v>
      </c>
      <c r="V14498" s="2" t="s">
        <v>37</v>
      </c>
      <c r="W14498" s="2" t="s">
        <v>35</v>
      </c>
      <c r="X14498" s="0" t="s">
        <v>38</v>
      </c>
      <c r="Y14498" s="0" t="s">
        <v>42</v>
      </c>
      <c r="Z14498" s="2" t="s">
        <v>37</v>
      </c>
      <c r="AA14498" s="2" t="s">
        <v>35</v>
      </c>
      <c r="AB14498" s="2" t="s">
        <v>35</v>
      </c>
      <c r="AF14498" s="0" t="s">
        <v>10123</v>
      </c>
      <c r="AG14498" s="0" t="str">
        <f aca="false">A14498&amp;"|"&amp;K14498&amp;"|"&amp;AF14498</f>
        <v>KLA|ER Registration|2014-09-23 10:58:03+00:00</v>
      </c>
      <c r="AH14498" s="0" t="n">
        <f aca="false">COUNTIF(AG$2:AG$15215, AG14498)</f>
        <v>1</v>
      </c>
    </row>
    <row r="14499" customFormat="false" ht="12.8" hidden="false" customHeight="false" outlineLevel="0" collapsed="false">
      <c r="A14499" s="0" t="s">
        <v>10122</v>
      </c>
      <c r="C14499" s="0" t="s">
        <v>42</v>
      </c>
      <c r="K14499" s="0" t="s">
        <v>43</v>
      </c>
      <c r="X14499" s="0" t="s">
        <v>38</v>
      </c>
      <c r="AF14499" s="0" t="s">
        <v>10124</v>
      </c>
      <c r="AG14499" s="0" t="str">
        <f aca="false">A14499&amp;"|"&amp;K14499&amp;"|"&amp;AF14499</f>
        <v>KLA|ER Triage|2014-09-23 11:04:15+00:00</v>
      </c>
      <c r="AH14499" s="0" t="n">
        <f aca="false">COUNTIF(AG$2:AG$15215, AG14499)</f>
        <v>1</v>
      </c>
    </row>
    <row r="14500" customFormat="false" ht="12.8" hidden="false" customHeight="false" outlineLevel="0" collapsed="false">
      <c r="A14500" s="0" t="s">
        <v>10122</v>
      </c>
      <c r="C14500" s="0" t="s">
        <v>34</v>
      </c>
      <c r="K14500" s="0" t="s">
        <v>45</v>
      </c>
      <c r="X14500" s="0" t="s">
        <v>38</v>
      </c>
      <c r="AF14500" s="0" t="s">
        <v>10125</v>
      </c>
      <c r="AG14500" s="0" t="str">
        <f aca="false">A14500&amp;"|"&amp;K14500&amp;"|"&amp;AF14500</f>
        <v>KLA|ER Sepsis Triage|2014-09-23 11:04:31+00:00</v>
      </c>
      <c r="AH14500" s="0" t="n">
        <f aca="false">COUNTIF(AG$2:AG$15215, AG14500)</f>
        <v>1</v>
      </c>
    </row>
    <row r="14501" customFormat="false" ht="12.8" hidden="false" customHeight="false" outlineLevel="0" collapsed="false">
      <c r="A14501" s="0" t="s">
        <v>10122</v>
      </c>
      <c r="C14501" s="0" t="s">
        <v>40</v>
      </c>
      <c r="K14501" s="0" t="s">
        <v>30</v>
      </c>
      <c r="X14501" s="0" t="s">
        <v>38</v>
      </c>
      <c r="AE14501" s="0" t="n">
        <v>1.6</v>
      </c>
      <c r="AF14501" s="0" t="s">
        <v>10126</v>
      </c>
      <c r="AG14501" s="0" t="str">
        <f aca="false">A14501&amp;"|"&amp;K14501&amp;"|"&amp;AF14501</f>
        <v>KLA|LacticAcid|2014-09-23 11:31:00+00:00</v>
      </c>
      <c r="AH14501" s="0" t="n">
        <f aca="false">COUNTIF(AG$2:AG$15215, AG14501)</f>
        <v>1</v>
      </c>
    </row>
    <row r="14502" customFormat="false" ht="12.8" hidden="false" customHeight="false" outlineLevel="0" collapsed="false">
      <c r="A14502" s="0" t="s">
        <v>10122</v>
      </c>
      <c r="C14502" s="0" t="s">
        <v>40</v>
      </c>
      <c r="K14502" s="0" t="s">
        <v>28</v>
      </c>
      <c r="X14502" s="0" t="s">
        <v>38</v>
      </c>
      <c r="AC14502" s="0" t="n">
        <v>0.3</v>
      </c>
      <c r="AF14502" s="0" t="s">
        <v>10126</v>
      </c>
      <c r="AG14502" s="0" t="str">
        <f aca="false">A14502&amp;"|"&amp;K14502&amp;"|"&amp;AF14502</f>
        <v>KLA|Leucocytes|2014-09-23 11:31:00+00:00</v>
      </c>
      <c r="AH14502" s="0" t="n">
        <f aca="false">COUNTIF(AG$2:AG$15215, AG14502)</f>
        <v>1</v>
      </c>
    </row>
    <row r="14503" customFormat="false" ht="12.8" hidden="false" customHeight="false" outlineLevel="0" collapsed="false">
      <c r="A14503" s="0" t="s">
        <v>10122</v>
      </c>
      <c r="C14503" s="0" t="s">
        <v>40</v>
      </c>
      <c r="K14503" s="0" t="s">
        <v>29</v>
      </c>
      <c r="X14503" s="0" t="s">
        <v>38</v>
      </c>
      <c r="AD14503" s="0" t="n">
        <v>223</v>
      </c>
      <c r="AF14503" s="0" t="s">
        <v>10126</v>
      </c>
      <c r="AG14503" s="0" t="str">
        <f aca="false">A14503&amp;"|"&amp;K14503&amp;"|"&amp;AF14503</f>
        <v>KLA|CRP|2014-09-23 11:31:00+00:00</v>
      </c>
      <c r="AH14503" s="0" t="n">
        <f aca="false">COUNTIF(AG$2:AG$15215, AG14503)</f>
        <v>1</v>
      </c>
    </row>
    <row r="14504" customFormat="false" ht="12.8" hidden="false" customHeight="false" outlineLevel="0" collapsed="false">
      <c r="A14504" s="0" t="s">
        <v>10122</v>
      </c>
      <c r="C14504" s="0" t="s">
        <v>34</v>
      </c>
      <c r="K14504" s="0" t="s">
        <v>47</v>
      </c>
      <c r="X14504" s="0" t="s">
        <v>38</v>
      </c>
      <c r="AF14504" s="0" t="s">
        <v>10127</v>
      </c>
      <c r="AG14504" s="0" t="str">
        <f aca="false">A14504&amp;"|"&amp;K14504&amp;"|"&amp;AF14504</f>
        <v>KLA|IV Liquid|2014-09-23 12:35:48+00:00</v>
      </c>
      <c r="AH14504" s="0" t="n">
        <f aca="false">COUNTIF(AG$2:AG$15215, AG14504)</f>
        <v>1</v>
      </c>
    </row>
    <row r="14505" customFormat="false" ht="12.8" hidden="false" customHeight="false" outlineLevel="0" collapsed="false">
      <c r="A14505" s="0" t="s">
        <v>10122</v>
      </c>
      <c r="C14505" s="0" t="s">
        <v>34</v>
      </c>
      <c r="K14505" s="0" t="s">
        <v>49</v>
      </c>
      <c r="X14505" s="0" t="s">
        <v>38</v>
      </c>
      <c r="AF14505" s="0" t="s">
        <v>10128</v>
      </c>
      <c r="AG14505" s="0" t="str">
        <f aca="false">A14505&amp;"|"&amp;K14505&amp;"|"&amp;AF14505</f>
        <v>KLA|IV Antibiotics|2014-09-23 13:35:56+00:00</v>
      </c>
      <c r="AH14505" s="0" t="n">
        <f aca="false">COUNTIF(AG$2:AG$15215, AG14505)</f>
        <v>1</v>
      </c>
    </row>
    <row r="14506" customFormat="false" ht="12.8" hidden="false" customHeight="false" outlineLevel="0" collapsed="false">
      <c r="A14506" s="0" t="s">
        <v>10122</v>
      </c>
      <c r="C14506" s="0" t="s">
        <v>110</v>
      </c>
      <c r="K14506" s="0" t="s">
        <v>51</v>
      </c>
      <c r="X14506" s="0" t="s">
        <v>38</v>
      </c>
      <c r="AF14506" s="0" t="s">
        <v>10129</v>
      </c>
      <c r="AG14506" s="0" t="str">
        <f aca="false">A14506&amp;"|"&amp;K14506&amp;"|"&amp;AF14506</f>
        <v>KLA|Admission NC|2014-09-23 15:38:45+00:00</v>
      </c>
      <c r="AH14506" s="0" t="n">
        <f aca="false">COUNTIF(AG$2:AG$15215, AG14506)</f>
        <v>1</v>
      </c>
    </row>
    <row r="14507" customFormat="false" ht="12.8" hidden="false" customHeight="false" outlineLevel="0" collapsed="false">
      <c r="A14507" s="0" t="s">
        <v>10122</v>
      </c>
      <c r="C14507" s="0" t="s">
        <v>40</v>
      </c>
      <c r="K14507" s="0" t="s">
        <v>28</v>
      </c>
      <c r="X14507" s="0" t="s">
        <v>38</v>
      </c>
      <c r="AC14507" s="0" t="n">
        <v>0.6</v>
      </c>
      <c r="AF14507" s="0" t="s">
        <v>1213</v>
      </c>
      <c r="AG14507" s="0" t="str">
        <f aca="false">A14507&amp;"|"&amp;K14507&amp;"|"&amp;AF14507</f>
        <v>KLA|Leucocytes|2014-09-24 09:00:00+00:00</v>
      </c>
      <c r="AH14507" s="0" t="n">
        <f aca="false">COUNTIF(AG$2:AG$15215, AG14507)</f>
        <v>1</v>
      </c>
    </row>
    <row r="14508" customFormat="false" ht="12.8" hidden="false" customHeight="false" outlineLevel="0" collapsed="false">
      <c r="A14508" s="0" t="s">
        <v>10122</v>
      </c>
      <c r="C14508" s="0" t="s">
        <v>40</v>
      </c>
      <c r="K14508" s="0" t="s">
        <v>28</v>
      </c>
      <c r="X14508" s="0" t="s">
        <v>38</v>
      </c>
      <c r="AC14508" s="0" t="n">
        <v>0.7</v>
      </c>
      <c r="AF14508" s="0" t="s">
        <v>7085</v>
      </c>
      <c r="AG14508" s="0" t="str">
        <f aca="false">A14508&amp;"|"&amp;K14508&amp;"|"&amp;AF14508</f>
        <v>KLA|Leucocytes|2014-09-25 09:00:00+00:00</v>
      </c>
      <c r="AH14508" s="0" t="n">
        <f aca="false">COUNTIF(AG$2:AG$15215, AG14508)</f>
        <v>1</v>
      </c>
    </row>
    <row r="14509" customFormat="false" ht="12.8" hidden="false" customHeight="false" outlineLevel="0" collapsed="false">
      <c r="A14509" s="0" t="s">
        <v>10122</v>
      </c>
      <c r="C14509" s="0" t="s">
        <v>40</v>
      </c>
      <c r="K14509" s="0" t="s">
        <v>28</v>
      </c>
      <c r="X14509" s="0" t="s">
        <v>38</v>
      </c>
      <c r="AC14509" s="0" t="n">
        <v>1.8</v>
      </c>
      <c r="AF14509" s="0" t="s">
        <v>800</v>
      </c>
      <c r="AG14509" s="0" t="str">
        <f aca="false">A14509&amp;"|"&amp;K14509&amp;"|"&amp;AF14509</f>
        <v>KLA|Leucocytes|2014-09-27 09:00:00+00:00</v>
      </c>
      <c r="AH14509" s="0" t="n">
        <f aca="false">COUNTIF(AG$2:AG$15215, AG14509)</f>
        <v>1</v>
      </c>
    </row>
    <row r="14510" customFormat="false" ht="12.8" hidden="false" customHeight="false" outlineLevel="0" collapsed="false">
      <c r="A14510" s="0" t="s">
        <v>10122</v>
      </c>
      <c r="C14510" s="0" t="s">
        <v>40</v>
      </c>
      <c r="K14510" s="0" t="s">
        <v>29</v>
      </c>
      <c r="X14510" s="0" t="s">
        <v>38</v>
      </c>
      <c r="AD14510" s="0" t="n">
        <v>181</v>
      </c>
      <c r="AF14510" s="0" t="s">
        <v>800</v>
      </c>
      <c r="AG14510" s="0" t="str">
        <f aca="false">A14510&amp;"|"&amp;K14510&amp;"|"&amp;AF14510</f>
        <v>KLA|CRP|2014-09-27 09:00:00+00:00</v>
      </c>
      <c r="AH14510" s="0" t="n">
        <f aca="false">COUNTIF(AG$2:AG$15215, AG14510)</f>
        <v>1</v>
      </c>
    </row>
    <row r="14511" customFormat="false" ht="12.8" hidden="false" customHeight="false" outlineLevel="0" collapsed="false">
      <c r="A14511" s="0" t="s">
        <v>10122</v>
      </c>
      <c r="C14511" s="0" t="s">
        <v>59</v>
      </c>
      <c r="K14511" s="0" t="s">
        <v>60</v>
      </c>
      <c r="X14511" s="0" t="s">
        <v>38</v>
      </c>
      <c r="AF14511" s="0" t="s">
        <v>10130</v>
      </c>
      <c r="AG14511" s="0" t="str">
        <f aca="false">A14511&amp;"|"&amp;K14511&amp;"|"&amp;AF14511</f>
        <v>KLA|Release A|2014-09-28 16:00:00+00:00</v>
      </c>
      <c r="AH14511" s="0" t="n">
        <f aca="false">COUNTIF(AG$2:AG$15215, AG14511)</f>
        <v>1</v>
      </c>
    </row>
    <row r="14512" customFormat="false" ht="12.8" hidden="false" customHeight="false" outlineLevel="0" collapsed="false">
      <c r="A14512" s="0" t="s">
        <v>10131</v>
      </c>
      <c r="B14512" s="2" t="s">
        <v>37</v>
      </c>
      <c r="C14512" s="0" t="s">
        <v>34</v>
      </c>
      <c r="D14512" s="2" t="s">
        <v>37</v>
      </c>
      <c r="E14512" s="2" t="s">
        <v>37</v>
      </c>
      <c r="F14512" s="2" t="s">
        <v>37</v>
      </c>
      <c r="G14512" s="2" t="s">
        <v>37</v>
      </c>
      <c r="H14512" s="2" t="s">
        <v>37</v>
      </c>
      <c r="I14512" s="2" t="s">
        <v>37</v>
      </c>
      <c r="J14512" s="2" t="s">
        <v>37</v>
      </c>
      <c r="K14512" s="0" t="s">
        <v>36</v>
      </c>
      <c r="L14512" s="0" t="n">
        <v>75</v>
      </c>
      <c r="M14512" s="2" t="s">
        <v>37</v>
      </c>
      <c r="N14512" s="2" t="s">
        <v>37</v>
      </c>
      <c r="O14512" s="2" t="s">
        <v>37</v>
      </c>
      <c r="P14512" s="2" t="s">
        <v>37</v>
      </c>
      <c r="Q14512" s="2" t="s">
        <v>37</v>
      </c>
      <c r="R14512" s="2" t="s">
        <v>37</v>
      </c>
      <c r="S14512" s="2" t="s">
        <v>37</v>
      </c>
      <c r="T14512" s="2" t="s">
        <v>37</v>
      </c>
      <c r="U14512" s="2" t="s">
        <v>37</v>
      </c>
      <c r="V14512" s="2" t="s">
        <v>37</v>
      </c>
      <c r="W14512" s="2" t="s">
        <v>37</v>
      </c>
      <c r="X14512" s="0" t="s">
        <v>38</v>
      </c>
      <c r="Z14512" s="2" t="s">
        <v>37</v>
      </c>
      <c r="AA14512" s="2" t="s">
        <v>37</v>
      </c>
      <c r="AB14512" s="2" t="s">
        <v>37</v>
      </c>
      <c r="AF14512" s="0" t="s">
        <v>10132</v>
      </c>
      <c r="AG14512" s="0" t="str">
        <f aca="false">A14512&amp;"|"&amp;K14512&amp;"|"&amp;AF14512</f>
        <v>LLA|ER Registration|2014-08-15 14:25:35+00:00</v>
      </c>
      <c r="AH14512" s="0" t="n">
        <f aca="false">COUNTIF(AG$2:AG$15215, AG14512)</f>
        <v>1</v>
      </c>
    </row>
    <row r="14513" customFormat="false" ht="12.8" hidden="false" customHeight="false" outlineLevel="0" collapsed="false">
      <c r="A14513" s="0" t="s">
        <v>10131</v>
      </c>
      <c r="C14513" s="0" t="s">
        <v>42</v>
      </c>
      <c r="K14513" s="0" t="s">
        <v>43</v>
      </c>
      <c r="X14513" s="0" t="s">
        <v>38</v>
      </c>
      <c r="AF14513" s="0" t="s">
        <v>10133</v>
      </c>
      <c r="AG14513" s="0" t="str">
        <f aca="false">A14513&amp;"|"&amp;K14513&amp;"|"&amp;AF14513</f>
        <v>LLA|ER Triage|2014-08-15 14:30:10+00:00</v>
      </c>
      <c r="AH14513" s="0" t="n">
        <f aca="false">COUNTIF(AG$2:AG$15215, AG14513)</f>
        <v>1</v>
      </c>
    </row>
    <row r="14514" customFormat="false" ht="12.8" hidden="false" customHeight="false" outlineLevel="0" collapsed="false">
      <c r="A14514" s="0" t="s">
        <v>10131</v>
      </c>
      <c r="C14514" s="0" t="s">
        <v>34</v>
      </c>
      <c r="K14514" s="0" t="s">
        <v>45</v>
      </c>
      <c r="X14514" s="0" t="s">
        <v>38</v>
      </c>
      <c r="AF14514" s="0" t="s">
        <v>10134</v>
      </c>
      <c r="AG14514" s="0" t="str">
        <f aca="false">A14514&amp;"|"&amp;K14514&amp;"|"&amp;AF14514</f>
        <v>LLA|ER Sepsis Triage|2014-08-15 14:30:42+00:00</v>
      </c>
      <c r="AH14514" s="0" t="n">
        <f aca="false">COUNTIF(AG$2:AG$15215, AG14514)</f>
        <v>1</v>
      </c>
    </row>
    <row r="14515" customFormat="false" ht="12.8" hidden="false" customHeight="false" outlineLevel="0" collapsed="false">
      <c r="A14515" s="0" t="s">
        <v>10131</v>
      </c>
      <c r="C14515" s="0" t="s">
        <v>40</v>
      </c>
      <c r="K14515" s="0" t="s">
        <v>29</v>
      </c>
      <c r="X14515" s="0" t="s">
        <v>38</v>
      </c>
      <c r="AF14515" s="0" t="s">
        <v>10135</v>
      </c>
      <c r="AG14515" s="0" t="str">
        <f aca="false">A14515&amp;"|"&amp;K14515&amp;"|"&amp;AF14515</f>
        <v>LLA|CRP|2014-08-15 14:43:00+00:00</v>
      </c>
      <c r="AH14515" s="0" t="n">
        <f aca="false">COUNTIF(AG$2:AG$15215, AG14515)</f>
        <v>1</v>
      </c>
    </row>
    <row r="14516" customFormat="false" ht="12.8" hidden="false" customHeight="false" outlineLevel="0" collapsed="false">
      <c r="A14516" s="0" t="s">
        <v>10131</v>
      </c>
      <c r="C14516" s="0" t="s">
        <v>40</v>
      </c>
      <c r="K14516" s="0" t="s">
        <v>28</v>
      </c>
      <c r="X14516" s="0" t="s">
        <v>38</v>
      </c>
      <c r="AC14516" s="0" t="n">
        <v>7.8</v>
      </c>
      <c r="AF14516" s="0" t="s">
        <v>10135</v>
      </c>
      <c r="AG14516" s="0" t="str">
        <f aca="false">A14516&amp;"|"&amp;K14516&amp;"|"&amp;AF14516</f>
        <v>LLA|Leucocytes|2014-08-15 14:43:00+00:00</v>
      </c>
      <c r="AH14516" s="0" t="n">
        <f aca="false">COUNTIF(AG$2:AG$15215, AG14516)</f>
        <v>1</v>
      </c>
    </row>
    <row r="14517" customFormat="false" ht="12.8" hidden="false" customHeight="false" outlineLevel="0" collapsed="false">
      <c r="A14517" s="0" t="s">
        <v>10136</v>
      </c>
      <c r="B14517" s="2" t="s">
        <v>37</v>
      </c>
      <c r="C14517" s="0" t="s">
        <v>34</v>
      </c>
      <c r="D14517" s="2" t="s">
        <v>35</v>
      </c>
      <c r="E14517" s="2" t="s">
        <v>37</v>
      </c>
      <c r="F14517" s="2" t="s">
        <v>37</v>
      </c>
      <c r="G14517" s="2" t="s">
        <v>37</v>
      </c>
      <c r="H14517" s="2" t="s">
        <v>35</v>
      </c>
      <c r="I14517" s="2" t="s">
        <v>37</v>
      </c>
      <c r="J14517" s="2" t="s">
        <v>37</v>
      </c>
      <c r="K14517" s="0" t="s">
        <v>36</v>
      </c>
      <c r="L14517" s="0" t="n">
        <v>35</v>
      </c>
      <c r="M14517" s="2" t="s">
        <v>35</v>
      </c>
      <c r="N14517" s="2" t="s">
        <v>37</v>
      </c>
      <c r="O14517" s="2" t="s">
        <v>37</v>
      </c>
      <c r="P14517" s="2" t="s">
        <v>37</v>
      </c>
      <c r="Q14517" s="2" t="s">
        <v>37</v>
      </c>
      <c r="R14517" s="2" t="s">
        <v>35</v>
      </c>
      <c r="S14517" s="2" t="s">
        <v>35</v>
      </c>
      <c r="T14517" s="2" t="s">
        <v>37</v>
      </c>
      <c r="U14517" s="2" t="s">
        <v>37</v>
      </c>
      <c r="V14517" s="2" t="s">
        <v>37</v>
      </c>
      <c r="W14517" s="2" t="s">
        <v>35</v>
      </c>
      <c r="X14517" s="0" t="s">
        <v>38</v>
      </c>
      <c r="Z14517" s="2" t="s">
        <v>37</v>
      </c>
      <c r="AA14517" s="2" t="s">
        <v>37</v>
      </c>
      <c r="AB14517" s="2" t="s">
        <v>35</v>
      </c>
      <c r="AF14517" s="0" t="s">
        <v>10137</v>
      </c>
      <c r="AG14517" s="0" t="str">
        <f aca="false">A14517&amp;"|"&amp;K14517&amp;"|"&amp;AF14517</f>
        <v>MLA|ER Registration|2014-02-11 21:48:17+00:00</v>
      </c>
      <c r="AH14517" s="0" t="n">
        <f aca="false">COUNTIF(AG$2:AG$15215, AG14517)</f>
        <v>1</v>
      </c>
    </row>
    <row r="14518" customFormat="false" ht="12.8" hidden="false" customHeight="false" outlineLevel="0" collapsed="false">
      <c r="A14518" s="0" t="s">
        <v>10136</v>
      </c>
      <c r="C14518" s="0" t="s">
        <v>42</v>
      </c>
      <c r="K14518" s="0" t="s">
        <v>43</v>
      </c>
      <c r="X14518" s="0" t="s">
        <v>38</v>
      </c>
      <c r="AF14518" s="0" t="s">
        <v>10138</v>
      </c>
      <c r="AG14518" s="0" t="str">
        <f aca="false">A14518&amp;"|"&amp;K14518&amp;"|"&amp;AF14518</f>
        <v>MLA|ER Triage|2014-02-11 22:01:59+00:00</v>
      </c>
      <c r="AH14518" s="0" t="n">
        <f aca="false">COUNTIF(AG$2:AG$15215, AG14518)</f>
        <v>1</v>
      </c>
    </row>
    <row r="14519" customFormat="false" ht="12.8" hidden="false" customHeight="false" outlineLevel="0" collapsed="false">
      <c r="A14519" s="0" t="s">
        <v>10136</v>
      </c>
      <c r="C14519" s="0" t="s">
        <v>34</v>
      </c>
      <c r="K14519" s="0" t="s">
        <v>45</v>
      </c>
      <c r="X14519" s="0" t="s">
        <v>38</v>
      </c>
      <c r="AF14519" s="0" t="s">
        <v>10139</v>
      </c>
      <c r="AG14519" s="0" t="str">
        <f aca="false">A14519&amp;"|"&amp;K14519&amp;"|"&amp;AF14519</f>
        <v>MLA|ER Sepsis Triage|2014-02-11 22:02:23+00:00</v>
      </c>
      <c r="AH14519" s="0" t="n">
        <f aca="false">COUNTIF(AG$2:AG$15215, AG14519)</f>
        <v>1</v>
      </c>
    </row>
    <row r="14520" customFormat="false" ht="12.8" hidden="false" customHeight="false" outlineLevel="0" collapsed="false">
      <c r="A14520" s="0" t="s">
        <v>10136</v>
      </c>
      <c r="C14520" s="0" t="s">
        <v>40</v>
      </c>
      <c r="K14520" s="0" t="s">
        <v>28</v>
      </c>
      <c r="X14520" s="0" t="s">
        <v>38</v>
      </c>
      <c r="AC14520" s="0" t="n">
        <v>5.2</v>
      </c>
      <c r="AF14520" s="0" t="s">
        <v>10140</v>
      </c>
      <c r="AG14520" s="0" t="str">
        <f aca="false">A14520&amp;"|"&amp;K14520&amp;"|"&amp;AF14520</f>
        <v>MLA|Leucocytes|2014-02-11 22:13:00+00:00</v>
      </c>
      <c r="AH14520" s="0" t="n">
        <f aca="false">COUNTIF(AG$2:AG$15215, AG14520)</f>
        <v>1</v>
      </c>
    </row>
    <row r="14521" customFormat="false" ht="12.8" hidden="false" customHeight="false" outlineLevel="0" collapsed="false">
      <c r="A14521" s="0" t="s">
        <v>10136</v>
      </c>
      <c r="C14521" s="0" t="s">
        <v>40</v>
      </c>
      <c r="K14521" s="0" t="s">
        <v>29</v>
      </c>
      <c r="X14521" s="0" t="s">
        <v>38</v>
      </c>
      <c r="AF14521" s="0" t="s">
        <v>10140</v>
      </c>
      <c r="AG14521" s="0" t="str">
        <f aca="false">A14521&amp;"|"&amp;K14521&amp;"|"&amp;AF14521</f>
        <v>MLA|CRP|2014-02-11 22:13:00+00:00</v>
      </c>
      <c r="AH14521" s="0" t="n">
        <f aca="false">COUNTIF(AG$2:AG$15215, AG14521)</f>
        <v>1</v>
      </c>
    </row>
    <row r="14522" customFormat="false" ht="12.8" hidden="false" customHeight="false" outlineLevel="0" collapsed="false">
      <c r="A14522" s="0" t="s">
        <v>10141</v>
      </c>
      <c r="B14522" s="2" t="s">
        <v>35</v>
      </c>
      <c r="C14522" s="0" t="s">
        <v>34</v>
      </c>
      <c r="D14522" s="2" t="s">
        <v>37</v>
      </c>
      <c r="E14522" s="2" t="s">
        <v>37</v>
      </c>
      <c r="F14522" s="2" t="s">
        <v>37</v>
      </c>
      <c r="G14522" s="2" t="s">
        <v>37</v>
      </c>
      <c r="H14522" s="2" t="s">
        <v>35</v>
      </c>
      <c r="I14522" s="2" t="s">
        <v>37</v>
      </c>
      <c r="J14522" s="2" t="s">
        <v>37</v>
      </c>
      <c r="K14522" s="0" t="s">
        <v>36</v>
      </c>
      <c r="L14522" s="0" t="n">
        <v>30</v>
      </c>
      <c r="M14522" s="2" t="s">
        <v>35</v>
      </c>
      <c r="N14522" s="2" t="s">
        <v>37</v>
      </c>
      <c r="O14522" s="2" t="s">
        <v>37</v>
      </c>
      <c r="P14522" s="2" t="s">
        <v>37</v>
      </c>
      <c r="Q14522" s="2" t="s">
        <v>35</v>
      </c>
      <c r="R14522" s="2" t="s">
        <v>35</v>
      </c>
      <c r="S14522" s="2" t="s">
        <v>35</v>
      </c>
      <c r="T14522" s="2" t="s">
        <v>37</v>
      </c>
      <c r="U14522" s="2" t="s">
        <v>37</v>
      </c>
      <c r="V14522" s="2" t="s">
        <v>37</v>
      </c>
      <c r="W14522" s="2" t="s">
        <v>37</v>
      </c>
      <c r="X14522" s="0" t="s">
        <v>38</v>
      </c>
      <c r="Z14522" s="2" t="s">
        <v>37</v>
      </c>
      <c r="AA14522" s="2" t="s">
        <v>37</v>
      </c>
      <c r="AB14522" s="2" t="s">
        <v>37</v>
      </c>
      <c r="AF14522" s="0" t="s">
        <v>10142</v>
      </c>
      <c r="AG14522" s="0" t="str">
        <f aca="false">A14522&amp;"|"&amp;K14522&amp;"|"&amp;AF14522</f>
        <v>NLA|ER Registration|2014-11-20 20:33:53+00:00</v>
      </c>
      <c r="AH14522" s="0" t="n">
        <f aca="false">COUNTIF(AG$2:AG$15215, AG14522)</f>
        <v>1</v>
      </c>
    </row>
    <row r="14523" customFormat="false" ht="12.8" hidden="false" customHeight="false" outlineLevel="0" collapsed="false">
      <c r="A14523" s="0" t="s">
        <v>10141</v>
      </c>
      <c r="C14523" s="0" t="s">
        <v>42</v>
      </c>
      <c r="K14523" s="0" t="s">
        <v>43</v>
      </c>
      <c r="X14523" s="0" t="s">
        <v>38</v>
      </c>
      <c r="AF14523" s="0" t="s">
        <v>10143</v>
      </c>
      <c r="AG14523" s="0" t="str">
        <f aca="false">A14523&amp;"|"&amp;K14523&amp;"|"&amp;AF14523</f>
        <v>NLA|ER Triage|2014-11-20 20:48:33+00:00</v>
      </c>
      <c r="AH14523" s="0" t="n">
        <f aca="false">COUNTIF(AG$2:AG$15215, AG14523)</f>
        <v>1</v>
      </c>
    </row>
    <row r="14524" customFormat="false" ht="12.8" hidden="false" customHeight="false" outlineLevel="0" collapsed="false">
      <c r="A14524" s="0" t="s">
        <v>10141</v>
      </c>
      <c r="C14524" s="0" t="s">
        <v>34</v>
      </c>
      <c r="K14524" s="0" t="s">
        <v>45</v>
      </c>
      <c r="X14524" s="0" t="s">
        <v>38</v>
      </c>
      <c r="AF14524" s="0" t="s">
        <v>10144</v>
      </c>
      <c r="AG14524" s="0" t="str">
        <f aca="false">A14524&amp;"|"&amp;K14524&amp;"|"&amp;AF14524</f>
        <v>NLA|ER Sepsis Triage|2014-11-20 20:49:03+00:00</v>
      </c>
      <c r="AH14524" s="0" t="n">
        <f aca="false">COUNTIF(AG$2:AG$15215, AG14524)</f>
        <v>1</v>
      </c>
    </row>
    <row r="14525" customFormat="false" ht="12.8" hidden="false" customHeight="false" outlineLevel="0" collapsed="false">
      <c r="A14525" s="0" t="s">
        <v>10141</v>
      </c>
      <c r="C14525" s="0" t="s">
        <v>40</v>
      </c>
      <c r="K14525" s="0" t="s">
        <v>29</v>
      </c>
      <c r="X14525" s="0" t="s">
        <v>38</v>
      </c>
      <c r="AD14525" s="0" t="n">
        <v>49</v>
      </c>
      <c r="AF14525" s="0" t="s">
        <v>10145</v>
      </c>
      <c r="AG14525" s="0" t="str">
        <f aca="false">A14525&amp;"|"&amp;K14525&amp;"|"&amp;AF14525</f>
        <v>NLA|CRP|2014-11-20 21:16:00+00:00</v>
      </c>
      <c r="AH14525" s="0" t="n">
        <f aca="false">COUNTIF(AG$2:AG$15215, AG14525)</f>
        <v>1</v>
      </c>
    </row>
    <row r="14526" customFormat="false" ht="12.8" hidden="false" customHeight="false" outlineLevel="0" collapsed="false">
      <c r="A14526" s="0" t="s">
        <v>10141</v>
      </c>
      <c r="C14526" s="0" t="s">
        <v>40</v>
      </c>
      <c r="K14526" s="0" t="s">
        <v>28</v>
      </c>
      <c r="X14526" s="0" t="s">
        <v>38</v>
      </c>
      <c r="AC14526" s="0" t="n">
        <v>5.7</v>
      </c>
      <c r="AF14526" s="0" t="s">
        <v>10145</v>
      </c>
      <c r="AG14526" s="0" t="str">
        <f aca="false">A14526&amp;"|"&amp;K14526&amp;"|"&amp;AF14526</f>
        <v>NLA|Leucocytes|2014-11-20 21:16:00+00:00</v>
      </c>
      <c r="AH14526" s="0" t="n">
        <f aca="false">COUNTIF(AG$2:AG$15215, AG14526)</f>
        <v>1</v>
      </c>
    </row>
    <row r="14527" customFormat="false" ht="12.8" hidden="false" customHeight="false" outlineLevel="0" collapsed="false">
      <c r="A14527" s="0" t="s">
        <v>10146</v>
      </c>
      <c r="B14527" s="2" t="s">
        <v>35</v>
      </c>
      <c r="C14527" s="0" t="s">
        <v>34</v>
      </c>
      <c r="D14527" s="2" t="s">
        <v>35</v>
      </c>
      <c r="E14527" s="2" t="s">
        <v>37</v>
      </c>
      <c r="F14527" s="2" t="s">
        <v>35</v>
      </c>
      <c r="G14527" s="2" t="s">
        <v>37</v>
      </c>
      <c r="H14527" s="2" t="s">
        <v>35</v>
      </c>
      <c r="I14527" s="2" t="s">
        <v>35</v>
      </c>
      <c r="J14527" s="2" t="s">
        <v>37</v>
      </c>
      <c r="K14527" s="0" t="s">
        <v>36</v>
      </c>
      <c r="L14527" s="0" t="n">
        <v>75</v>
      </c>
      <c r="M14527" s="2" t="s">
        <v>35</v>
      </c>
      <c r="N14527" s="2" t="s">
        <v>37</v>
      </c>
      <c r="O14527" s="2" t="s">
        <v>37</v>
      </c>
      <c r="P14527" s="2" t="s">
        <v>37</v>
      </c>
      <c r="Q14527" s="2" t="s">
        <v>35</v>
      </c>
      <c r="R14527" s="2" t="s">
        <v>35</v>
      </c>
      <c r="S14527" s="2" t="s">
        <v>35</v>
      </c>
      <c r="T14527" s="2" t="s">
        <v>37</v>
      </c>
      <c r="U14527" s="2" t="s">
        <v>37</v>
      </c>
      <c r="V14527" s="2" t="s">
        <v>37</v>
      </c>
      <c r="W14527" s="2" t="s">
        <v>35</v>
      </c>
      <c r="X14527" s="0" t="s">
        <v>38</v>
      </c>
      <c r="Y14527" s="0" t="s">
        <v>1501</v>
      </c>
      <c r="Z14527" s="2" t="s">
        <v>37</v>
      </c>
      <c r="AA14527" s="2" t="s">
        <v>37</v>
      </c>
      <c r="AB14527" s="2" t="s">
        <v>35</v>
      </c>
      <c r="AF14527" s="0" t="s">
        <v>10147</v>
      </c>
      <c r="AG14527" s="0" t="str">
        <f aca="false">A14527&amp;"|"&amp;K14527&amp;"|"&amp;AF14527</f>
        <v>OLA|ER Registration|2014-09-10 16:08:09+00:00</v>
      </c>
      <c r="AH14527" s="0" t="n">
        <f aca="false">COUNTIF(AG$2:AG$15215, AG14527)</f>
        <v>1</v>
      </c>
    </row>
    <row r="14528" customFormat="false" ht="12.8" hidden="false" customHeight="false" outlineLevel="0" collapsed="false">
      <c r="A14528" s="0" t="s">
        <v>10146</v>
      </c>
      <c r="C14528" s="0" t="s">
        <v>42</v>
      </c>
      <c r="K14528" s="0" t="s">
        <v>43</v>
      </c>
      <c r="X14528" s="0" t="s">
        <v>38</v>
      </c>
      <c r="AF14528" s="0" t="s">
        <v>10148</v>
      </c>
      <c r="AG14528" s="0" t="str">
        <f aca="false">A14528&amp;"|"&amp;K14528&amp;"|"&amp;AF14528</f>
        <v>OLA|ER Triage|2014-09-10 16:14:53+00:00</v>
      </c>
      <c r="AH14528" s="0" t="n">
        <f aca="false">COUNTIF(AG$2:AG$15215, AG14528)</f>
        <v>1</v>
      </c>
    </row>
    <row r="14529" customFormat="false" ht="12.8" hidden="false" customHeight="false" outlineLevel="0" collapsed="false">
      <c r="A14529" s="0" t="s">
        <v>10146</v>
      </c>
      <c r="C14529" s="0" t="s">
        <v>34</v>
      </c>
      <c r="K14529" s="0" t="s">
        <v>45</v>
      </c>
      <c r="X14529" s="0" t="s">
        <v>38</v>
      </c>
      <c r="AF14529" s="0" t="s">
        <v>10149</v>
      </c>
      <c r="AG14529" s="0" t="str">
        <f aca="false">A14529&amp;"|"&amp;K14529&amp;"|"&amp;AF14529</f>
        <v>OLA|ER Sepsis Triage|2014-09-10 16:15:35+00:00</v>
      </c>
      <c r="AH14529" s="0" t="n">
        <f aca="false">COUNTIF(AG$2:AG$15215, AG14529)</f>
        <v>1</v>
      </c>
    </row>
    <row r="14530" customFormat="false" ht="12.8" hidden="false" customHeight="false" outlineLevel="0" collapsed="false">
      <c r="A14530" s="0" t="s">
        <v>10146</v>
      </c>
      <c r="C14530" s="0" t="s">
        <v>40</v>
      </c>
      <c r="K14530" s="0" t="s">
        <v>28</v>
      </c>
      <c r="X14530" s="0" t="s">
        <v>38</v>
      </c>
      <c r="AC14530" s="0" t="n">
        <v>13.4</v>
      </c>
      <c r="AF14530" s="0" t="s">
        <v>10150</v>
      </c>
      <c r="AG14530" s="0" t="str">
        <f aca="false">A14530&amp;"|"&amp;K14530&amp;"|"&amp;AF14530</f>
        <v>OLA|Leucocytes|2014-09-10 16:27:00+00:00</v>
      </c>
      <c r="AH14530" s="0" t="n">
        <f aca="false">COUNTIF(AG$2:AG$15215, AG14530)</f>
        <v>1</v>
      </c>
    </row>
    <row r="14531" customFormat="false" ht="12.8" hidden="false" customHeight="false" outlineLevel="0" collapsed="false">
      <c r="A14531" s="0" t="s">
        <v>10146</v>
      </c>
      <c r="C14531" s="0" t="s">
        <v>40</v>
      </c>
      <c r="K14531" s="0" t="s">
        <v>29</v>
      </c>
      <c r="X14531" s="0" t="s">
        <v>38</v>
      </c>
      <c r="AD14531" s="0" t="n">
        <v>187</v>
      </c>
      <c r="AF14531" s="0" t="s">
        <v>10150</v>
      </c>
      <c r="AG14531" s="0" t="str">
        <f aca="false">A14531&amp;"|"&amp;K14531&amp;"|"&amp;AF14531</f>
        <v>OLA|CRP|2014-09-10 16:27:00+00:00</v>
      </c>
      <c r="AH14531" s="0" t="n">
        <f aca="false">COUNTIF(AG$2:AG$15215, AG14531)</f>
        <v>1</v>
      </c>
    </row>
    <row r="14532" customFormat="false" ht="12.8" hidden="false" customHeight="false" outlineLevel="0" collapsed="false">
      <c r="A14532" s="0" t="s">
        <v>10146</v>
      </c>
      <c r="C14532" s="0" t="s">
        <v>40</v>
      </c>
      <c r="K14532" s="0" t="s">
        <v>30</v>
      </c>
      <c r="X14532" s="0" t="s">
        <v>38</v>
      </c>
      <c r="AE14532" s="0" t="n">
        <v>5.4</v>
      </c>
      <c r="AF14532" s="0" t="s">
        <v>10150</v>
      </c>
      <c r="AG14532" s="0" t="str">
        <f aca="false">A14532&amp;"|"&amp;K14532&amp;"|"&amp;AF14532</f>
        <v>OLA|LacticAcid|2014-09-10 16:27:00+00:00</v>
      </c>
      <c r="AH14532" s="0" t="n">
        <f aca="false">COUNTIF(AG$2:AG$15215, AG14532)</f>
        <v>1</v>
      </c>
    </row>
    <row r="14533" customFormat="false" ht="12.8" hidden="false" customHeight="false" outlineLevel="0" collapsed="false">
      <c r="A14533" s="0" t="s">
        <v>10146</v>
      </c>
      <c r="C14533" s="0" t="s">
        <v>34</v>
      </c>
      <c r="K14533" s="0" t="s">
        <v>47</v>
      </c>
      <c r="X14533" s="0" t="s">
        <v>38</v>
      </c>
      <c r="AF14533" s="0" t="s">
        <v>10151</v>
      </c>
      <c r="AG14533" s="0" t="str">
        <f aca="false">A14533&amp;"|"&amp;K14533&amp;"|"&amp;AF14533</f>
        <v>OLA|IV Liquid|2014-09-10 17:13:02+00:00</v>
      </c>
      <c r="AH14533" s="0" t="n">
        <f aca="false">COUNTIF(AG$2:AG$15215, AG14533)</f>
        <v>1</v>
      </c>
    </row>
    <row r="14534" customFormat="false" ht="12.8" hidden="false" customHeight="false" outlineLevel="0" collapsed="false">
      <c r="A14534" s="0" t="s">
        <v>10146</v>
      </c>
      <c r="C14534" s="0" t="s">
        <v>34</v>
      </c>
      <c r="K14534" s="0" t="s">
        <v>49</v>
      </c>
      <c r="X14534" s="0" t="s">
        <v>38</v>
      </c>
      <c r="AF14534" s="0" t="s">
        <v>10152</v>
      </c>
      <c r="AG14534" s="0" t="str">
        <f aca="false">A14534&amp;"|"&amp;K14534&amp;"|"&amp;AF14534</f>
        <v>OLA|IV Antibiotics|2014-09-10 18:12:55+00:00</v>
      </c>
      <c r="AH14534" s="0" t="n">
        <f aca="false">COUNTIF(AG$2:AG$15215, AG14534)</f>
        <v>1</v>
      </c>
    </row>
    <row r="14535" customFormat="false" ht="12.8" hidden="false" customHeight="false" outlineLevel="0" collapsed="false">
      <c r="A14535" s="0" t="s">
        <v>10146</v>
      </c>
      <c r="C14535" s="0" t="s">
        <v>81</v>
      </c>
      <c r="K14535" s="0" t="s">
        <v>51</v>
      </c>
      <c r="X14535" s="0" t="s">
        <v>38</v>
      </c>
      <c r="AF14535" s="0" t="s">
        <v>10153</v>
      </c>
      <c r="AG14535" s="0" t="str">
        <f aca="false">A14535&amp;"|"&amp;K14535&amp;"|"&amp;AF14535</f>
        <v>OLA|Admission NC|2014-09-10 19:14:24+00:00</v>
      </c>
      <c r="AH14535" s="0" t="n">
        <f aca="false">COUNTIF(AG$2:AG$15215, AG14535)</f>
        <v>1</v>
      </c>
    </row>
    <row r="14536" customFormat="false" ht="12.8" hidden="false" customHeight="false" outlineLevel="0" collapsed="false">
      <c r="A14536" s="0" t="s">
        <v>10146</v>
      </c>
      <c r="C14536" s="0" t="s">
        <v>40</v>
      </c>
      <c r="K14536" s="0" t="s">
        <v>29</v>
      </c>
      <c r="X14536" s="0" t="s">
        <v>38</v>
      </c>
      <c r="AD14536" s="0" t="n">
        <v>209</v>
      </c>
      <c r="AF14536" s="0" t="s">
        <v>10154</v>
      </c>
      <c r="AG14536" s="0" t="str">
        <f aca="false">A14536&amp;"|"&amp;K14536&amp;"|"&amp;AF14536</f>
        <v>OLA|CRP|2014-09-13 08:00:00+00:00</v>
      </c>
      <c r="AH14536" s="0" t="n">
        <f aca="false">COUNTIF(AG$2:AG$15215, AG14536)</f>
        <v>1</v>
      </c>
    </row>
    <row r="14537" customFormat="false" ht="12.8" hidden="false" customHeight="false" outlineLevel="0" collapsed="false">
      <c r="A14537" s="0" t="s">
        <v>10146</v>
      </c>
      <c r="C14537" s="0" t="s">
        <v>59</v>
      </c>
      <c r="K14537" s="0" t="s">
        <v>60</v>
      </c>
      <c r="X14537" s="0" t="s">
        <v>38</v>
      </c>
      <c r="AF14537" s="0" t="s">
        <v>10155</v>
      </c>
      <c r="AG14537" s="0" t="str">
        <f aca="false">A14537&amp;"|"&amp;K14537&amp;"|"&amp;AF14537</f>
        <v>OLA|Release A|2014-09-13 10:43:27+00:00</v>
      </c>
      <c r="AH14537" s="0" t="n">
        <f aca="false">COUNTIF(AG$2:AG$15215, AG14537)</f>
        <v>1</v>
      </c>
    </row>
    <row r="14538" customFormat="false" ht="12.8" hidden="false" customHeight="false" outlineLevel="0" collapsed="false">
      <c r="A14538" s="0" t="s">
        <v>10146</v>
      </c>
      <c r="C14538" s="0" t="s">
        <v>96</v>
      </c>
      <c r="K14538" s="0" t="s">
        <v>97</v>
      </c>
      <c r="X14538" s="0" t="s">
        <v>38</v>
      </c>
      <c r="AF14538" s="0" t="s">
        <v>10156</v>
      </c>
      <c r="AG14538" s="0" t="str">
        <f aca="false">A14538&amp;"|"&amp;K14538&amp;"|"&amp;AF14538</f>
        <v>OLA|Return ER|2014-09-27 16:41:35+00:00</v>
      </c>
      <c r="AH14538" s="0" t="n">
        <f aca="false">COUNTIF(AG$2:AG$15215, AG14538)</f>
        <v>1</v>
      </c>
    </row>
    <row r="14539" customFormat="false" ht="12.8" hidden="false" customHeight="false" outlineLevel="0" collapsed="false">
      <c r="A14539" s="0" t="s">
        <v>10157</v>
      </c>
      <c r="B14539" s="2" t="s">
        <v>35</v>
      </c>
      <c r="C14539" s="0" t="s">
        <v>34</v>
      </c>
      <c r="D14539" s="2" t="s">
        <v>35</v>
      </c>
      <c r="E14539" s="2" t="s">
        <v>37</v>
      </c>
      <c r="F14539" s="2" t="s">
        <v>35</v>
      </c>
      <c r="G14539" s="2" t="s">
        <v>37</v>
      </c>
      <c r="H14539" s="2" t="s">
        <v>35</v>
      </c>
      <c r="I14539" s="2" t="s">
        <v>35</v>
      </c>
      <c r="J14539" s="2" t="s">
        <v>37</v>
      </c>
      <c r="K14539" s="0" t="s">
        <v>36</v>
      </c>
      <c r="L14539" s="0" t="n">
        <v>80</v>
      </c>
      <c r="M14539" s="2" t="s">
        <v>35</v>
      </c>
      <c r="N14539" s="2" t="s">
        <v>37</v>
      </c>
      <c r="O14539" s="2" t="s">
        <v>37</v>
      </c>
      <c r="P14539" s="2" t="s">
        <v>37</v>
      </c>
      <c r="Q14539" s="2" t="s">
        <v>35</v>
      </c>
      <c r="R14539" s="2" t="s">
        <v>35</v>
      </c>
      <c r="S14539" s="2" t="s">
        <v>37</v>
      </c>
      <c r="T14539" s="2" t="s">
        <v>35</v>
      </c>
      <c r="U14539" s="2" t="s">
        <v>37</v>
      </c>
      <c r="V14539" s="2" t="s">
        <v>37</v>
      </c>
      <c r="W14539" s="2" t="s">
        <v>35</v>
      </c>
      <c r="X14539" s="0" t="s">
        <v>38</v>
      </c>
      <c r="Y14539" s="0" t="s">
        <v>50</v>
      </c>
      <c r="Z14539" s="2" t="s">
        <v>37</v>
      </c>
      <c r="AA14539" s="2" t="s">
        <v>35</v>
      </c>
      <c r="AB14539" s="2" t="s">
        <v>35</v>
      </c>
      <c r="AF14539" s="0" t="s">
        <v>10158</v>
      </c>
      <c r="AG14539" s="0" t="str">
        <f aca="false">A14539&amp;"|"&amp;K14539&amp;"|"&amp;AF14539</f>
        <v>PLA|ER Registration|2014-04-10 18:44:36+00:00</v>
      </c>
      <c r="AH14539" s="0" t="n">
        <f aca="false">COUNTIF(AG$2:AG$15215, AG14539)</f>
        <v>1</v>
      </c>
    </row>
    <row r="14540" customFormat="false" ht="12.8" hidden="false" customHeight="false" outlineLevel="0" collapsed="false">
      <c r="A14540" s="0" t="s">
        <v>10157</v>
      </c>
      <c r="C14540" s="0" t="s">
        <v>42</v>
      </c>
      <c r="K14540" s="0" t="s">
        <v>43</v>
      </c>
      <c r="X14540" s="0" t="s">
        <v>38</v>
      </c>
      <c r="AF14540" s="0" t="s">
        <v>10159</v>
      </c>
      <c r="AG14540" s="0" t="str">
        <f aca="false">A14540&amp;"|"&amp;K14540&amp;"|"&amp;AF14540</f>
        <v>PLA|ER Triage|2014-04-10 18:46:26+00:00</v>
      </c>
      <c r="AH14540" s="0" t="n">
        <f aca="false">COUNTIF(AG$2:AG$15215, AG14540)</f>
        <v>1</v>
      </c>
    </row>
    <row r="14541" customFormat="false" ht="12.8" hidden="false" customHeight="false" outlineLevel="0" collapsed="false">
      <c r="A14541" s="0" t="s">
        <v>10157</v>
      </c>
      <c r="C14541" s="0" t="s">
        <v>34</v>
      </c>
      <c r="K14541" s="0" t="s">
        <v>45</v>
      </c>
      <c r="X14541" s="0" t="s">
        <v>38</v>
      </c>
      <c r="AF14541" s="0" t="s">
        <v>10160</v>
      </c>
      <c r="AG14541" s="0" t="str">
        <f aca="false">A14541&amp;"|"&amp;K14541&amp;"|"&amp;AF14541</f>
        <v>PLA|ER Sepsis Triage|2014-04-10 18:47:07+00:00</v>
      </c>
      <c r="AH14541" s="0" t="n">
        <f aca="false">COUNTIF(AG$2:AG$15215, AG14541)</f>
        <v>1</v>
      </c>
    </row>
    <row r="14542" customFormat="false" ht="12.8" hidden="false" customHeight="false" outlineLevel="0" collapsed="false">
      <c r="A14542" s="0" t="s">
        <v>10157</v>
      </c>
      <c r="C14542" s="0" t="s">
        <v>40</v>
      </c>
      <c r="K14542" s="0" t="s">
        <v>30</v>
      </c>
      <c r="X14542" s="0" t="s">
        <v>38</v>
      </c>
      <c r="AE14542" s="0" t="n">
        <v>1.7</v>
      </c>
      <c r="AF14542" s="0" t="s">
        <v>10161</v>
      </c>
      <c r="AG14542" s="0" t="str">
        <f aca="false">A14542&amp;"|"&amp;K14542&amp;"|"&amp;AF14542</f>
        <v>PLA|LacticAcid|2014-04-10 18:59:00+00:00</v>
      </c>
      <c r="AH14542" s="0" t="n">
        <f aca="false">COUNTIF(AG$2:AG$15215, AG14542)</f>
        <v>1</v>
      </c>
    </row>
    <row r="14543" customFormat="false" ht="12.8" hidden="false" customHeight="false" outlineLevel="0" collapsed="false">
      <c r="A14543" s="0" t="s">
        <v>10157</v>
      </c>
      <c r="C14543" s="0" t="s">
        <v>40</v>
      </c>
      <c r="K14543" s="0" t="s">
        <v>28</v>
      </c>
      <c r="X14543" s="0" t="s">
        <v>38</v>
      </c>
      <c r="AC14543" s="0" t="n">
        <v>0.9</v>
      </c>
      <c r="AF14543" s="0" t="s">
        <v>10161</v>
      </c>
      <c r="AG14543" s="0" t="str">
        <f aca="false">A14543&amp;"|"&amp;K14543&amp;"|"&amp;AF14543</f>
        <v>PLA|Leucocytes|2014-04-10 18:59:00+00:00</v>
      </c>
      <c r="AH14543" s="0" t="n">
        <f aca="false">COUNTIF(AG$2:AG$15215, AG14543)</f>
        <v>1</v>
      </c>
    </row>
    <row r="14544" customFormat="false" ht="12.8" hidden="false" customHeight="false" outlineLevel="0" collapsed="false">
      <c r="A14544" s="0" t="s">
        <v>10157</v>
      </c>
      <c r="C14544" s="0" t="s">
        <v>40</v>
      </c>
      <c r="K14544" s="0" t="s">
        <v>29</v>
      </c>
      <c r="X14544" s="0" t="s">
        <v>38</v>
      </c>
      <c r="AD14544" s="0" t="n">
        <v>120</v>
      </c>
      <c r="AF14544" s="0" t="s">
        <v>10161</v>
      </c>
      <c r="AG14544" s="0" t="str">
        <f aca="false">A14544&amp;"|"&amp;K14544&amp;"|"&amp;AF14544</f>
        <v>PLA|CRP|2014-04-10 18:59:00+00:00</v>
      </c>
      <c r="AH14544" s="0" t="n">
        <f aca="false">COUNTIF(AG$2:AG$15215, AG14544)</f>
        <v>1</v>
      </c>
    </row>
    <row r="14545" customFormat="false" ht="12.8" hidden="false" customHeight="false" outlineLevel="0" collapsed="false">
      <c r="A14545" s="0" t="s">
        <v>10157</v>
      </c>
      <c r="C14545" s="0" t="s">
        <v>34</v>
      </c>
      <c r="K14545" s="0" t="s">
        <v>47</v>
      </c>
      <c r="X14545" s="0" t="s">
        <v>38</v>
      </c>
      <c r="AF14545" s="0" t="s">
        <v>10162</v>
      </c>
      <c r="AG14545" s="0" t="str">
        <f aca="false">A14545&amp;"|"&amp;K14545&amp;"|"&amp;AF14545</f>
        <v>PLA|IV Liquid|2014-04-10 19:07:59+00:00</v>
      </c>
      <c r="AH14545" s="0" t="n">
        <f aca="false">COUNTIF(AG$2:AG$15215, AG14545)</f>
        <v>1</v>
      </c>
    </row>
    <row r="14546" customFormat="false" ht="12.8" hidden="false" customHeight="false" outlineLevel="0" collapsed="false">
      <c r="A14546" s="0" t="s">
        <v>10157</v>
      </c>
      <c r="C14546" s="0" t="s">
        <v>34</v>
      </c>
      <c r="K14546" s="0" t="s">
        <v>49</v>
      </c>
      <c r="X14546" s="0" t="s">
        <v>38</v>
      </c>
      <c r="AF14546" s="0" t="s">
        <v>10163</v>
      </c>
      <c r="AG14546" s="0" t="str">
        <f aca="false">A14546&amp;"|"&amp;K14546&amp;"|"&amp;AF14546</f>
        <v>PLA|IV Antibiotics|2014-04-10 20:08:18+00:00</v>
      </c>
      <c r="AH14546" s="0" t="n">
        <f aca="false">COUNTIF(AG$2:AG$15215, AG14546)</f>
        <v>1</v>
      </c>
    </row>
    <row r="14547" customFormat="false" ht="12.8" hidden="false" customHeight="false" outlineLevel="0" collapsed="false">
      <c r="A14547" s="0" t="s">
        <v>10157</v>
      </c>
      <c r="C14547" s="0" t="s">
        <v>187</v>
      </c>
      <c r="K14547" s="0" t="s">
        <v>51</v>
      </c>
      <c r="X14547" s="0" t="s">
        <v>38</v>
      </c>
      <c r="AF14547" s="0" t="s">
        <v>10164</v>
      </c>
      <c r="AG14547" s="0" t="str">
        <f aca="false">A14547&amp;"|"&amp;K14547&amp;"|"&amp;AF14547</f>
        <v>PLA|Admission NC|2014-04-10 22:59:10+00:00</v>
      </c>
      <c r="AH14547" s="0" t="n">
        <f aca="false">COUNTIF(AG$2:AG$15215, AG14547)</f>
        <v>1</v>
      </c>
    </row>
    <row r="14548" customFormat="false" ht="12.8" hidden="false" customHeight="false" outlineLevel="0" collapsed="false">
      <c r="A14548" s="0" t="s">
        <v>10157</v>
      </c>
      <c r="C14548" s="0" t="s">
        <v>68</v>
      </c>
      <c r="K14548" s="0" t="s">
        <v>51</v>
      </c>
      <c r="X14548" s="0" t="s">
        <v>38</v>
      </c>
      <c r="AF14548" s="0" t="s">
        <v>10165</v>
      </c>
      <c r="AG14548" s="0" t="str">
        <f aca="false">A14548&amp;"|"&amp;K14548&amp;"|"&amp;AF14548</f>
        <v>PLA|Admission NC|2014-04-11 15:50:00+00:00</v>
      </c>
      <c r="AH14548" s="0" t="n">
        <f aca="false">COUNTIF(AG$2:AG$15215, AG14548)</f>
        <v>1</v>
      </c>
    </row>
    <row r="14549" customFormat="false" ht="12.8" hidden="false" customHeight="false" outlineLevel="0" collapsed="false">
      <c r="A14549" s="0" t="s">
        <v>10157</v>
      </c>
      <c r="C14549" s="0" t="s">
        <v>40</v>
      </c>
      <c r="K14549" s="0" t="s">
        <v>29</v>
      </c>
      <c r="X14549" s="0" t="s">
        <v>38</v>
      </c>
      <c r="AD14549" s="0" t="n">
        <v>186</v>
      </c>
      <c r="AF14549" s="0" t="s">
        <v>2905</v>
      </c>
      <c r="AG14549" s="0" t="str">
        <f aca="false">A14549&amp;"|"&amp;K14549&amp;"|"&amp;AF14549</f>
        <v>PLA|CRP|2014-04-12 09:00:00+00:00</v>
      </c>
      <c r="AH14549" s="0" t="n">
        <f aca="false">COUNTIF(AG$2:AG$15215, AG14549)</f>
        <v>1</v>
      </c>
    </row>
    <row r="14550" customFormat="false" ht="12.8" hidden="false" customHeight="false" outlineLevel="0" collapsed="false">
      <c r="A14550" s="0" t="s">
        <v>10157</v>
      </c>
      <c r="C14550" s="0" t="s">
        <v>40</v>
      </c>
      <c r="K14550" s="0" t="s">
        <v>28</v>
      </c>
      <c r="X14550" s="0" t="s">
        <v>38</v>
      </c>
      <c r="AC14550" s="0" t="n">
        <v>1.1</v>
      </c>
      <c r="AF14550" s="0" t="s">
        <v>2905</v>
      </c>
      <c r="AG14550" s="0" t="str">
        <f aca="false">A14550&amp;"|"&amp;K14550&amp;"|"&amp;AF14550</f>
        <v>PLA|Leucocytes|2014-04-12 09:00:00+00:00</v>
      </c>
      <c r="AH14550" s="0" t="n">
        <f aca="false">COUNTIF(AG$2:AG$15215, AG14550)</f>
        <v>1</v>
      </c>
    </row>
    <row r="14551" customFormat="false" ht="12.8" hidden="false" customHeight="false" outlineLevel="0" collapsed="false">
      <c r="A14551" s="0" t="s">
        <v>10157</v>
      </c>
      <c r="C14551" s="0" t="s">
        <v>40</v>
      </c>
      <c r="K14551" s="0" t="s">
        <v>28</v>
      </c>
      <c r="X14551" s="0" t="s">
        <v>38</v>
      </c>
      <c r="AC14551" s="0" t="n">
        <v>3.4</v>
      </c>
      <c r="AF14551" s="0" t="s">
        <v>3919</v>
      </c>
      <c r="AG14551" s="0" t="str">
        <f aca="false">A14551&amp;"|"&amp;K14551&amp;"|"&amp;AF14551</f>
        <v>PLA|Leucocytes|2014-04-14 09:00:00+00:00</v>
      </c>
      <c r="AH14551" s="0" t="n">
        <f aca="false">COUNTIF(AG$2:AG$15215, AG14551)</f>
        <v>1</v>
      </c>
    </row>
    <row r="14552" customFormat="false" ht="12.8" hidden="false" customHeight="false" outlineLevel="0" collapsed="false">
      <c r="A14552" s="0" t="s">
        <v>10157</v>
      </c>
      <c r="C14552" s="0" t="s">
        <v>40</v>
      </c>
      <c r="K14552" s="0" t="s">
        <v>29</v>
      </c>
      <c r="X14552" s="0" t="s">
        <v>38</v>
      </c>
      <c r="AD14552" s="0" t="n">
        <v>200</v>
      </c>
      <c r="AF14552" s="0" t="s">
        <v>3919</v>
      </c>
      <c r="AG14552" s="0" t="str">
        <f aca="false">A14552&amp;"|"&amp;K14552&amp;"|"&amp;AF14552</f>
        <v>PLA|CRP|2014-04-14 09:00:00+00:00</v>
      </c>
      <c r="AH14552" s="0" t="n">
        <f aca="false">COUNTIF(AG$2:AG$15215, AG14552)</f>
        <v>1</v>
      </c>
    </row>
    <row r="14553" customFormat="false" ht="12.8" hidden="false" customHeight="false" outlineLevel="0" collapsed="false">
      <c r="A14553" s="0" t="s">
        <v>10157</v>
      </c>
      <c r="C14553" s="0" t="s">
        <v>40</v>
      </c>
      <c r="K14553" s="0" t="s">
        <v>28</v>
      </c>
      <c r="X14553" s="0" t="s">
        <v>38</v>
      </c>
      <c r="AC14553" s="0" t="n">
        <v>5.3</v>
      </c>
      <c r="AF14553" s="0" t="s">
        <v>873</v>
      </c>
      <c r="AG14553" s="0" t="str">
        <f aca="false">A14553&amp;"|"&amp;K14553&amp;"|"&amp;AF14553</f>
        <v>PLA|Leucocytes|2014-04-15 09:00:00+00:00</v>
      </c>
      <c r="AH14553" s="0" t="n">
        <f aca="false">COUNTIF(AG$2:AG$15215, AG14553)</f>
        <v>1</v>
      </c>
    </row>
    <row r="14554" customFormat="false" ht="12.8" hidden="false" customHeight="false" outlineLevel="0" collapsed="false">
      <c r="A14554" s="0" t="s">
        <v>10157</v>
      </c>
      <c r="C14554" s="0" t="s">
        <v>40</v>
      </c>
      <c r="K14554" s="0" t="s">
        <v>29</v>
      </c>
      <c r="X14554" s="0" t="s">
        <v>38</v>
      </c>
      <c r="AD14554" s="0" t="n">
        <v>231</v>
      </c>
      <c r="AF14554" s="0" t="s">
        <v>873</v>
      </c>
      <c r="AG14554" s="0" t="str">
        <f aca="false">A14554&amp;"|"&amp;K14554&amp;"|"&amp;AF14554</f>
        <v>PLA|CRP|2014-04-15 09:00:00+00:00</v>
      </c>
      <c r="AH14554" s="0" t="n">
        <f aca="false">COUNTIF(AG$2:AG$15215, AG14554)</f>
        <v>1</v>
      </c>
    </row>
    <row r="14555" customFormat="false" ht="12.8" hidden="false" customHeight="false" outlineLevel="0" collapsed="false">
      <c r="A14555" s="0" t="s">
        <v>10157</v>
      </c>
      <c r="C14555" s="0" t="s">
        <v>40</v>
      </c>
      <c r="K14555" s="0" t="s">
        <v>28</v>
      </c>
      <c r="X14555" s="0" t="s">
        <v>38</v>
      </c>
      <c r="AC14555" s="0" t="n">
        <v>6.7</v>
      </c>
      <c r="AF14555" s="0" t="s">
        <v>3920</v>
      </c>
      <c r="AG14555" s="0" t="str">
        <f aca="false">A14555&amp;"|"&amp;K14555&amp;"|"&amp;AF14555</f>
        <v>PLA|Leucocytes|2014-04-17 09:00:00+00:00</v>
      </c>
      <c r="AH14555" s="0" t="n">
        <f aca="false">COUNTIF(AG$2:AG$15215, AG14555)</f>
        <v>1</v>
      </c>
    </row>
    <row r="14556" customFormat="false" ht="12.8" hidden="false" customHeight="false" outlineLevel="0" collapsed="false">
      <c r="A14556" s="0" t="s">
        <v>10157</v>
      </c>
      <c r="C14556" s="0" t="s">
        <v>40</v>
      </c>
      <c r="K14556" s="0" t="s">
        <v>29</v>
      </c>
      <c r="X14556" s="0" t="s">
        <v>38</v>
      </c>
      <c r="AD14556" s="0" t="n">
        <v>231</v>
      </c>
      <c r="AF14556" s="0" t="s">
        <v>3920</v>
      </c>
      <c r="AG14556" s="0" t="str">
        <f aca="false">A14556&amp;"|"&amp;K14556&amp;"|"&amp;AF14556</f>
        <v>PLA|CRP|2014-04-17 09:00:00+00:00</v>
      </c>
      <c r="AH14556" s="0" t="n">
        <f aca="false">COUNTIF(AG$2:AG$15215, AG14556)</f>
        <v>1</v>
      </c>
    </row>
    <row r="14557" customFormat="false" ht="12.8" hidden="false" customHeight="false" outlineLevel="0" collapsed="false">
      <c r="A14557" s="0" t="s">
        <v>10157</v>
      </c>
      <c r="C14557" s="0" t="s">
        <v>40</v>
      </c>
      <c r="K14557" s="0" t="s">
        <v>29</v>
      </c>
      <c r="X14557" s="0" t="s">
        <v>38</v>
      </c>
      <c r="AD14557" s="0" t="n">
        <v>187</v>
      </c>
      <c r="AF14557" s="0" t="s">
        <v>1772</v>
      </c>
      <c r="AG14557" s="0" t="str">
        <f aca="false">A14557&amp;"|"&amp;K14557&amp;"|"&amp;AF14557</f>
        <v>PLA|CRP|2014-04-18 09:00:00+00:00</v>
      </c>
      <c r="AH14557" s="0" t="n">
        <f aca="false">COUNTIF(AG$2:AG$15215, AG14557)</f>
        <v>1</v>
      </c>
    </row>
    <row r="14558" customFormat="false" ht="12.8" hidden="false" customHeight="false" outlineLevel="0" collapsed="false">
      <c r="A14558" s="0" t="s">
        <v>10157</v>
      </c>
      <c r="C14558" s="0" t="s">
        <v>40</v>
      </c>
      <c r="K14558" s="0" t="s">
        <v>28</v>
      </c>
      <c r="X14558" s="0" t="s">
        <v>38</v>
      </c>
      <c r="AC14558" s="0" t="n">
        <v>5.9</v>
      </c>
      <c r="AF14558" s="0" t="s">
        <v>1772</v>
      </c>
      <c r="AG14558" s="0" t="str">
        <f aca="false">A14558&amp;"|"&amp;K14558&amp;"|"&amp;AF14558</f>
        <v>PLA|Leucocytes|2014-04-18 09:00:00+00:00</v>
      </c>
      <c r="AH14558" s="0" t="n">
        <f aca="false">COUNTIF(AG$2:AG$15215, AG14558)</f>
        <v>1</v>
      </c>
    </row>
    <row r="14559" customFormat="false" ht="12.8" hidden="false" customHeight="false" outlineLevel="0" collapsed="false">
      <c r="A14559" s="0" t="s">
        <v>10157</v>
      </c>
      <c r="C14559" s="0" t="s">
        <v>40</v>
      </c>
      <c r="K14559" s="0" t="s">
        <v>29</v>
      </c>
      <c r="X14559" s="0" t="s">
        <v>38</v>
      </c>
      <c r="AD14559" s="0" t="n">
        <v>169</v>
      </c>
      <c r="AF14559" s="0" t="s">
        <v>5595</v>
      </c>
      <c r="AG14559" s="0" t="str">
        <f aca="false">A14559&amp;"|"&amp;K14559&amp;"|"&amp;AF14559</f>
        <v>PLA|CRP|2014-04-19 09:00:00+00:00</v>
      </c>
      <c r="AH14559" s="0" t="n">
        <f aca="false">COUNTIF(AG$2:AG$15215, AG14559)</f>
        <v>1</v>
      </c>
    </row>
    <row r="14560" customFormat="false" ht="12.8" hidden="false" customHeight="false" outlineLevel="0" collapsed="false">
      <c r="A14560" s="0" t="s">
        <v>10157</v>
      </c>
      <c r="C14560" s="0" t="s">
        <v>40</v>
      </c>
      <c r="K14560" s="0" t="s">
        <v>29</v>
      </c>
      <c r="X14560" s="0" t="s">
        <v>38</v>
      </c>
      <c r="AD14560" s="0" t="n">
        <v>151</v>
      </c>
      <c r="AF14560" s="0" t="s">
        <v>5596</v>
      </c>
      <c r="AG14560" s="0" t="str">
        <f aca="false">A14560&amp;"|"&amp;K14560&amp;"|"&amp;AF14560</f>
        <v>PLA|CRP|2014-04-21 09:00:00+00:00</v>
      </c>
      <c r="AH14560" s="0" t="n">
        <f aca="false">COUNTIF(AG$2:AG$15215, AG14560)</f>
        <v>1</v>
      </c>
    </row>
    <row r="14561" customFormat="false" ht="12.8" hidden="false" customHeight="false" outlineLevel="0" collapsed="false">
      <c r="A14561" s="0" t="s">
        <v>10157</v>
      </c>
      <c r="C14561" s="0" t="s">
        <v>40</v>
      </c>
      <c r="K14561" s="0" t="s">
        <v>28</v>
      </c>
      <c r="X14561" s="0" t="s">
        <v>38</v>
      </c>
      <c r="AC14561" s="0" t="n">
        <v>6.8</v>
      </c>
      <c r="AF14561" s="0" t="s">
        <v>5596</v>
      </c>
      <c r="AG14561" s="0" t="str">
        <f aca="false">A14561&amp;"|"&amp;K14561&amp;"|"&amp;AF14561</f>
        <v>PLA|Leucocytes|2014-04-21 09:00:00+00:00</v>
      </c>
      <c r="AH14561" s="0" t="n">
        <f aca="false">COUNTIF(AG$2:AG$15215, AG14561)</f>
        <v>1</v>
      </c>
    </row>
    <row r="14562" customFormat="false" ht="12.8" hidden="false" customHeight="false" outlineLevel="0" collapsed="false">
      <c r="A14562" s="0" t="s">
        <v>10157</v>
      </c>
      <c r="C14562" s="0" t="s">
        <v>59</v>
      </c>
      <c r="K14562" s="0" t="s">
        <v>60</v>
      </c>
      <c r="X14562" s="0" t="s">
        <v>38</v>
      </c>
      <c r="AF14562" s="0" t="s">
        <v>10166</v>
      </c>
      <c r="AG14562" s="0" t="str">
        <f aca="false">A14562&amp;"|"&amp;K14562&amp;"|"&amp;AF14562</f>
        <v>PLA|Release A|2014-04-23 11:00:00+00:00</v>
      </c>
      <c r="AH14562" s="0" t="n">
        <f aca="false">COUNTIF(AG$2:AG$15215, AG14562)</f>
        <v>1</v>
      </c>
    </row>
    <row r="14563" customFormat="false" ht="12.8" hidden="false" customHeight="false" outlineLevel="0" collapsed="false">
      <c r="A14563" s="0" t="s">
        <v>10157</v>
      </c>
      <c r="C14563" s="0" t="s">
        <v>96</v>
      </c>
      <c r="K14563" s="0" t="s">
        <v>97</v>
      </c>
      <c r="X14563" s="0" t="s">
        <v>38</v>
      </c>
      <c r="AF14563" s="0" t="s">
        <v>10167</v>
      </c>
      <c r="AG14563" s="0" t="str">
        <f aca="false">A14563&amp;"|"&amp;K14563&amp;"|"&amp;AF14563</f>
        <v>PLA|Return ER|2014-04-26 10:29:07+00:00</v>
      </c>
      <c r="AH14563" s="0" t="n">
        <f aca="false">COUNTIF(AG$2:AG$15215, AG14563)</f>
        <v>1</v>
      </c>
    </row>
    <row r="14564" customFormat="false" ht="12.8" hidden="false" customHeight="false" outlineLevel="0" collapsed="false">
      <c r="A14564" s="0" t="s">
        <v>10168</v>
      </c>
      <c r="C14564" s="0" t="s">
        <v>42</v>
      </c>
      <c r="K14564" s="0" t="s">
        <v>43</v>
      </c>
      <c r="L14564" s="0" t="n">
        <v>70</v>
      </c>
      <c r="X14564" s="0" t="s">
        <v>38</v>
      </c>
      <c r="AF14564" s="0" t="s">
        <v>10169</v>
      </c>
      <c r="AG14564" s="0" t="str">
        <f aca="false">A14564&amp;"|"&amp;K14564&amp;"|"&amp;AF14564</f>
        <v>QLA|ER Triage|2014-04-22 10:14:07+00:00</v>
      </c>
      <c r="AH14564" s="0" t="n">
        <f aca="false">COUNTIF(AG$2:AG$15215, AG14564)</f>
        <v>1</v>
      </c>
    </row>
    <row r="14565" customFormat="false" ht="12.8" hidden="false" customHeight="false" outlineLevel="0" collapsed="false">
      <c r="A14565" s="0" t="s">
        <v>10168</v>
      </c>
      <c r="B14565" s="2" t="s">
        <v>35</v>
      </c>
      <c r="C14565" s="0" t="s">
        <v>34</v>
      </c>
      <c r="D14565" s="2" t="s">
        <v>35</v>
      </c>
      <c r="E14565" s="2" t="s">
        <v>35</v>
      </c>
      <c r="F14565" s="2" t="s">
        <v>35</v>
      </c>
      <c r="G14565" s="2" t="s">
        <v>37</v>
      </c>
      <c r="H14565" s="2" t="s">
        <v>35</v>
      </c>
      <c r="I14565" s="2" t="s">
        <v>35</v>
      </c>
      <c r="J14565" s="2" t="s">
        <v>35</v>
      </c>
      <c r="K14565" s="0" t="s">
        <v>36</v>
      </c>
      <c r="M14565" s="2" t="s">
        <v>35</v>
      </c>
      <c r="N14565" s="2" t="s">
        <v>37</v>
      </c>
      <c r="O14565" s="2" t="s">
        <v>37</v>
      </c>
      <c r="P14565" s="2" t="s">
        <v>37</v>
      </c>
      <c r="Q14565" s="2" t="s">
        <v>35</v>
      </c>
      <c r="R14565" s="2" t="s">
        <v>35</v>
      </c>
      <c r="S14565" s="2" t="s">
        <v>35</v>
      </c>
      <c r="T14565" s="2" t="s">
        <v>35</v>
      </c>
      <c r="U14565" s="2" t="s">
        <v>37</v>
      </c>
      <c r="V14565" s="2" t="s">
        <v>37</v>
      </c>
      <c r="W14565" s="2" t="s">
        <v>35</v>
      </c>
      <c r="X14565" s="0" t="s">
        <v>38</v>
      </c>
      <c r="Z14565" s="2" t="s">
        <v>37</v>
      </c>
      <c r="AA14565" s="2" t="s">
        <v>35</v>
      </c>
      <c r="AB14565" s="2" t="s">
        <v>35</v>
      </c>
      <c r="AF14565" s="0" t="s">
        <v>10170</v>
      </c>
      <c r="AG14565" s="0" t="str">
        <f aca="false">A14565&amp;"|"&amp;K14565&amp;"|"&amp;AF14565</f>
        <v>QLA|ER Registration|2014-04-22 10:18:00+00:00</v>
      </c>
      <c r="AH14565" s="0" t="n">
        <f aca="false">COUNTIF(AG$2:AG$15215, AG14565)</f>
        <v>1</v>
      </c>
    </row>
    <row r="14566" customFormat="false" ht="12.8" hidden="false" customHeight="false" outlineLevel="0" collapsed="false">
      <c r="A14566" s="0" t="s">
        <v>10168</v>
      </c>
      <c r="C14566" s="0" t="s">
        <v>40</v>
      </c>
      <c r="K14566" s="0" t="s">
        <v>28</v>
      </c>
      <c r="X14566" s="0" t="s">
        <v>38</v>
      </c>
      <c r="AC14566" s="0" t="n">
        <v>15.5</v>
      </c>
      <c r="AF14566" s="0" t="s">
        <v>10171</v>
      </c>
      <c r="AG14566" s="0" t="str">
        <f aca="false">A14566&amp;"|"&amp;K14566&amp;"|"&amp;AF14566</f>
        <v>QLA|Leucocytes|2014-04-22 10:50:00+00:00</v>
      </c>
      <c r="AH14566" s="0" t="n">
        <f aca="false">COUNTIF(AG$2:AG$15215, AG14566)</f>
        <v>1</v>
      </c>
    </row>
    <row r="14567" customFormat="false" ht="12.8" hidden="false" customHeight="false" outlineLevel="0" collapsed="false">
      <c r="A14567" s="0" t="s">
        <v>10168</v>
      </c>
      <c r="C14567" s="0" t="s">
        <v>40</v>
      </c>
      <c r="K14567" s="0" t="s">
        <v>29</v>
      </c>
      <c r="X14567" s="0" t="s">
        <v>38</v>
      </c>
      <c r="AD14567" s="0" t="n">
        <v>24</v>
      </c>
      <c r="AF14567" s="0" t="s">
        <v>10171</v>
      </c>
      <c r="AG14567" s="0" t="str">
        <f aca="false">A14567&amp;"|"&amp;K14567&amp;"|"&amp;AF14567</f>
        <v>QLA|CRP|2014-04-22 10:50:00+00:00</v>
      </c>
      <c r="AH14567" s="0" t="n">
        <f aca="false">COUNTIF(AG$2:AG$15215, AG14567)</f>
        <v>1</v>
      </c>
    </row>
    <row r="14568" customFormat="false" ht="12.8" hidden="false" customHeight="false" outlineLevel="0" collapsed="false">
      <c r="A14568" s="0" t="s">
        <v>10168</v>
      </c>
      <c r="C14568" s="0" t="s">
        <v>40</v>
      </c>
      <c r="K14568" s="0" t="s">
        <v>30</v>
      </c>
      <c r="X14568" s="0" t="s">
        <v>38</v>
      </c>
      <c r="AE14568" s="0" t="n">
        <v>2.4</v>
      </c>
      <c r="AF14568" s="0" t="s">
        <v>10171</v>
      </c>
      <c r="AG14568" s="0" t="str">
        <f aca="false">A14568&amp;"|"&amp;K14568&amp;"|"&amp;AF14568</f>
        <v>QLA|LacticAcid|2014-04-22 10:50:00+00:00</v>
      </c>
      <c r="AH14568" s="0" t="n">
        <f aca="false">COUNTIF(AG$2:AG$15215, AG14568)</f>
        <v>1</v>
      </c>
    </row>
    <row r="14569" customFormat="false" ht="12.8" hidden="false" customHeight="false" outlineLevel="0" collapsed="false">
      <c r="A14569" s="0" t="s">
        <v>10168</v>
      </c>
      <c r="C14569" s="0" t="s">
        <v>34</v>
      </c>
      <c r="K14569" s="0" t="s">
        <v>45</v>
      </c>
      <c r="X14569" s="0" t="s">
        <v>38</v>
      </c>
      <c r="AF14569" s="0" t="s">
        <v>10172</v>
      </c>
      <c r="AG14569" s="0" t="str">
        <f aca="false">A14569&amp;"|"&amp;K14569&amp;"|"&amp;AF14569</f>
        <v>QLA|ER Sepsis Triage|2014-04-22 11:45:41+00:00</v>
      </c>
      <c r="AH14569" s="0" t="n">
        <f aca="false">COUNTIF(AG$2:AG$15215, AG14569)</f>
        <v>1</v>
      </c>
    </row>
    <row r="14570" customFormat="false" ht="12.8" hidden="false" customHeight="false" outlineLevel="0" collapsed="false">
      <c r="A14570" s="0" t="s">
        <v>10168</v>
      </c>
      <c r="C14570" s="0" t="s">
        <v>34</v>
      </c>
      <c r="K14570" s="0" t="s">
        <v>49</v>
      </c>
      <c r="X14570" s="0" t="s">
        <v>38</v>
      </c>
      <c r="AF14570" s="0" t="s">
        <v>10173</v>
      </c>
      <c r="AG14570" s="0" t="str">
        <f aca="false">A14570&amp;"|"&amp;K14570&amp;"|"&amp;AF14570</f>
        <v>QLA|IV Antibiotics|2014-04-22 11:46:05+00:00</v>
      </c>
      <c r="AH14570" s="0" t="n">
        <f aca="false">COUNTIF(AG$2:AG$15215, AG14570)</f>
        <v>1</v>
      </c>
    </row>
    <row r="14571" customFormat="false" ht="12.8" hidden="false" customHeight="false" outlineLevel="0" collapsed="false">
      <c r="A14571" s="0" t="s">
        <v>10174</v>
      </c>
      <c r="B14571" s="2" t="s">
        <v>35</v>
      </c>
      <c r="C14571" s="0" t="s">
        <v>34</v>
      </c>
      <c r="D14571" s="2" t="s">
        <v>35</v>
      </c>
      <c r="E14571" s="2" t="s">
        <v>37</v>
      </c>
      <c r="F14571" s="2" t="s">
        <v>37</v>
      </c>
      <c r="G14571" s="2" t="s">
        <v>37</v>
      </c>
      <c r="H14571" s="2" t="s">
        <v>35</v>
      </c>
      <c r="I14571" s="2" t="s">
        <v>35</v>
      </c>
      <c r="J14571" s="2" t="s">
        <v>37</v>
      </c>
      <c r="K14571" s="0" t="s">
        <v>36</v>
      </c>
      <c r="L14571" s="0" t="n">
        <v>85</v>
      </c>
      <c r="M14571" s="2" t="s">
        <v>35</v>
      </c>
      <c r="N14571" s="2" t="s">
        <v>37</v>
      </c>
      <c r="O14571" s="2" t="s">
        <v>37</v>
      </c>
      <c r="P14571" s="2" t="s">
        <v>37</v>
      </c>
      <c r="Q14571" s="2" t="s">
        <v>35</v>
      </c>
      <c r="R14571" s="2" t="s">
        <v>35</v>
      </c>
      <c r="S14571" s="2" t="s">
        <v>35</v>
      </c>
      <c r="T14571" s="2" t="s">
        <v>35</v>
      </c>
      <c r="U14571" s="2" t="s">
        <v>37</v>
      </c>
      <c r="V14571" s="2" t="s">
        <v>37</v>
      </c>
      <c r="W14571" s="2" t="s">
        <v>35</v>
      </c>
      <c r="X14571" s="0" t="s">
        <v>38</v>
      </c>
      <c r="Y14571" s="0" t="s">
        <v>42</v>
      </c>
      <c r="Z14571" s="2" t="s">
        <v>37</v>
      </c>
      <c r="AA14571" s="2" t="s">
        <v>35</v>
      </c>
      <c r="AB14571" s="2" t="s">
        <v>35</v>
      </c>
      <c r="AF14571" s="0" t="s">
        <v>10175</v>
      </c>
      <c r="AG14571" s="0" t="str">
        <f aca="false">A14571&amp;"|"&amp;K14571&amp;"|"&amp;AF14571</f>
        <v>RLA|ER Registration|2014-05-27 09:44:26+00:00</v>
      </c>
      <c r="AH14571" s="0" t="n">
        <f aca="false">COUNTIF(AG$2:AG$15215, AG14571)</f>
        <v>1</v>
      </c>
    </row>
    <row r="14572" customFormat="false" ht="12.8" hidden="false" customHeight="false" outlineLevel="0" collapsed="false">
      <c r="A14572" s="0" t="s">
        <v>10174</v>
      </c>
      <c r="C14572" s="0" t="s">
        <v>42</v>
      </c>
      <c r="K14572" s="0" t="s">
        <v>43</v>
      </c>
      <c r="X14572" s="0" t="s">
        <v>38</v>
      </c>
      <c r="AF14572" s="0" t="s">
        <v>10176</v>
      </c>
      <c r="AG14572" s="0" t="str">
        <f aca="false">A14572&amp;"|"&amp;K14572&amp;"|"&amp;AF14572</f>
        <v>RLA|ER Triage|2014-05-27 09:53:54+00:00</v>
      </c>
      <c r="AH14572" s="0" t="n">
        <f aca="false">COUNTIF(AG$2:AG$15215, AG14572)</f>
        <v>1</v>
      </c>
    </row>
    <row r="14573" customFormat="false" ht="12.8" hidden="false" customHeight="false" outlineLevel="0" collapsed="false">
      <c r="A14573" s="0" t="s">
        <v>10174</v>
      </c>
      <c r="C14573" s="0" t="s">
        <v>34</v>
      </c>
      <c r="K14573" s="0" t="s">
        <v>45</v>
      </c>
      <c r="X14573" s="0" t="s">
        <v>38</v>
      </c>
      <c r="AF14573" s="0" t="s">
        <v>10177</v>
      </c>
      <c r="AG14573" s="0" t="str">
        <f aca="false">A14573&amp;"|"&amp;K14573&amp;"|"&amp;AF14573</f>
        <v>RLA|ER Sepsis Triage|2014-05-27 09:55:31+00:00</v>
      </c>
      <c r="AH14573" s="0" t="n">
        <f aca="false">COUNTIF(AG$2:AG$15215, AG14573)</f>
        <v>1</v>
      </c>
    </row>
    <row r="14574" customFormat="false" ht="12.8" hidden="false" customHeight="false" outlineLevel="0" collapsed="false">
      <c r="A14574" s="0" t="s">
        <v>10174</v>
      </c>
      <c r="C14574" s="0" t="s">
        <v>40</v>
      </c>
      <c r="K14574" s="0" t="s">
        <v>29</v>
      </c>
      <c r="X14574" s="0" t="s">
        <v>38</v>
      </c>
      <c r="AD14574" s="0" t="n">
        <v>152</v>
      </c>
      <c r="AF14574" s="0" t="s">
        <v>10178</v>
      </c>
      <c r="AG14574" s="0" t="str">
        <f aca="false">A14574&amp;"|"&amp;K14574&amp;"|"&amp;AF14574</f>
        <v>RLA|CRP|2014-05-27 11:18:00+00:00</v>
      </c>
      <c r="AH14574" s="0" t="n">
        <f aca="false">COUNTIF(AG$2:AG$15215, AG14574)</f>
        <v>1</v>
      </c>
    </row>
    <row r="14575" customFormat="false" ht="12.8" hidden="false" customHeight="false" outlineLevel="0" collapsed="false">
      <c r="A14575" s="0" t="s">
        <v>10174</v>
      </c>
      <c r="C14575" s="0" t="s">
        <v>40</v>
      </c>
      <c r="K14575" s="0" t="s">
        <v>28</v>
      </c>
      <c r="X14575" s="0" t="s">
        <v>38</v>
      </c>
      <c r="AC14575" s="0" t="n">
        <v>16</v>
      </c>
      <c r="AF14575" s="0" t="s">
        <v>10178</v>
      </c>
      <c r="AG14575" s="0" t="str">
        <f aca="false">A14575&amp;"|"&amp;K14575&amp;"|"&amp;AF14575</f>
        <v>RLA|Leucocytes|2014-05-27 11:18:00+00:00</v>
      </c>
      <c r="AH14575" s="0" t="n">
        <f aca="false">COUNTIF(AG$2:AG$15215, AG14575)</f>
        <v>1</v>
      </c>
    </row>
    <row r="14576" customFormat="false" ht="12.8" hidden="false" customHeight="false" outlineLevel="0" collapsed="false">
      <c r="A14576" s="0" t="s">
        <v>10174</v>
      </c>
      <c r="C14576" s="0" t="s">
        <v>40</v>
      </c>
      <c r="K14576" s="0" t="s">
        <v>30</v>
      </c>
      <c r="X14576" s="0" t="s">
        <v>38</v>
      </c>
      <c r="AE14576" s="0" t="n">
        <v>1.3</v>
      </c>
      <c r="AF14576" s="0" t="s">
        <v>10178</v>
      </c>
      <c r="AG14576" s="0" t="str">
        <f aca="false">A14576&amp;"|"&amp;K14576&amp;"|"&amp;AF14576</f>
        <v>RLA|LacticAcid|2014-05-27 11:18:00+00:00</v>
      </c>
      <c r="AH14576" s="0" t="n">
        <f aca="false">COUNTIF(AG$2:AG$15215, AG14576)</f>
        <v>1</v>
      </c>
    </row>
    <row r="14577" customFormat="false" ht="12.8" hidden="false" customHeight="false" outlineLevel="0" collapsed="false">
      <c r="A14577" s="0" t="s">
        <v>10174</v>
      </c>
      <c r="C14577" s="0" t="s">
        <v>34</v>
      </c>
      <c r="K14577" s="0" t="s">
        <v>49</v>
      </c>
      <c r="X14577" s="0" t="s">
        <v>38</v>
      </c>
      <c r="AF14577" s="0" t="s">
        <v>10179</v>
      </c>
      <c r="AG14577" s="0" t="str">
        <f aca="false">A14577&amp;"|"&amp;K14577&amp;"|"&amp;AF14577</f>
        <v>RLA|IV Antibiotics|2014-05-27 13:43:19+00:00</v>
      </c>
      <c r="AH14577" s="0" t="n">
        <f aca="false">COUNTIF(AG$2:AG$15215, AG14577)</f>
        <v>1</v>
      </c>
    </row>
    <row r="14578" customFormat="false" ht="12.8" hidden="false" customHeight="false" outlineLevel="0" collapsed="false">
      <c r="A14578" s="0" t="s">
        <v>10174</v>
      </c>
      <c r="C14578" s="0" t="s">
        <v>142</v>
      </c>
      <c r="K14578" s="0" t="s">
        <v>51</v>
      </c>
      <c r="X14578" s="0" t="s">
        <v>38</v>
      </c>
      <c r="AF14578" s="0" t="s">
        <v>10180</v>
      </c>
      <c r="AG14578" s="0" t="str">
        <f aca="false">A14578&amp;"|"&amp;K14578&amp;"|"&amp;AF14578</f>
        <v>RLA|Admission NC|2014-05-27 13:44:32+00:00</v>
      </c>
      <c r="AH14578" s="0" t="n">
        <f aca="false">COUNTIF(AG$2:AG$15215, AG14578)</f>
        <v>1</v>
      </c>
    </row>
    <row r="14579" customFormat="false" ht="12.8" hidden="false" customHeight="false" outlineLevel="0" collapsed="false">
      <c r="A14579" s="0" t="s">
        <v>10174</v>
      </c>
      <c r="C14579" s="0" t="s">
        <v>40</v>
      </c>
      <c r="K14579" s="0" t="s">
        <v>28</v>
      </c>
      <c r="X14579" s="0" t="s">
        <v>38</v>
      </c>
      <c r="AC14579" s="0" t="n">
        <v>9.9</v>
      </c>
      <c r="AF14579" s="0" t="s">
        <v>2835</v>
      </c>
      <c r="AG14579" s="0" t="str">
        <f aca="false">A14579&amp;"|"&amp;K14579&amp;"|"&amp;AF14579</f>
        <v>RLA|Leucocytes|2014-05-28 08:00:00+00:00</v>
      </c>
      <c r="AH14579" s="0" t="n">
        <f aca="false">COUNTIF(AG$2:AG$15215, AG14579)</f>
        <v>1</v>
      </c>
    </row>
    <row r="14580" customFormat="false" ht="12.8" hidden="false" customHeight="false" outlineLevel="0" collapsed="false">
      <c r="A14580" s="0" t="s">
        <v>10174</v>
      </c>
      <c r="C14580" s="0" t="s">
        <v>40</v>
      </c>
      <c r="K14580" s="0" t="s">
        <v>29</v>
      </c>
      <c r="X14580" s="0" t="s">
        <v>38</v>
      </c>
      <c r="AD14580" s="0" t="n">
        <v>179</v>
      </c>
      <c r="AF14580" s="0" t="s">
        <v>2835</v>
      </c>
      <c r="AG14580" s="0" t="str">
        <f aca="false">A14580&amp;"|"&amp;K14580&amp;"|"&amp;AF14580</f>
        <v>RLA|CRP|2014-05-28 08:00:00+00:00</v>
      </c>
      <c r="AH14580" s="0" t="n">
        <f aca="false">COUNTIF(AG$2:AG$15215, AG14580)</f>
        <v>1</v>
      </c>
    </row>
    <row r="14581" customFormat="false" ht="12.8" hidden="false" customHeight="false" outlineLevel="0" collapsed="false">
      <c r="A14581" s="0" t="s">
        <v>10174</v>
      </c>
      <c r="C14581" s="0" t="s">
        <v>40</v>
      </c>
      <c r="K14581" s="0" t="s">
        <v>28</v>
      </c>
      <c r="X14581" s="0" t="s">
        <v>38</v>
      </c>
      <c r="AC14581" s="0" t="n">
        <v>4.9</v>
      </c>
      <c r="AF14581" s="0" t="s">
        <v>4473</v>
      </c>
      <c r="AG14581" s="0" t="str">
        <f aca="false">A14581&amp;"|"&amp;K14581&amp;"|"&amp;AF14581</f>
        <v>RLA|Leucocytes|2014-05-30 08:00:00+00:00</v>
      </c>
      <c r="AH14581" s="0" t="n">
        <f aca="false">COUNTIF(AG$2:AG$15215, AG14581)</f>
        <v>1</v>
      </c>
    </row>
    <row r="14582" customFormat="false" ht="12.8" hidden="false" customHeight="false" outlineLevel="0" collapsed="false">
      <c r="A14582" s="0" t="s">
        <v>10174</v>
      </c>
      <c r="C14582" s="0" t="s">
        <v>40</v>
      </c>
      <c r="K14582" s="0" t="s">
        <v>29</v>
      </c>
      <c r="X14582" s="0" t="s">
        <v>38</v>
      </c>
      <c r="AD14582" s="0" t="n">
        <v>87</v>
      </c>
      <c r="AF14582" s="0" t="s">
        <v>4473</v>
      </c>
      <c r="AG14582" s="0" t="str">
        <f aca="false">A14582&amp;"|"&amp;K14582&amp;"|"&amp;AF14582</f>
        <v>RLA|CRP|2014-05-30 08:00:00+00:00</v>
      </c>
      <c r="AH14582" s="0" t="n">
        <f aca="false">COUNTIF(AG$2:AG$15215, AG14582)</f>
        <v>1</v>
      </c>
    </row>
    <row r="14583" customFormat="false" ht="12.8" hidden="false" customHeight="false" outlineLevel="0" collapsed="false">
      <c r="A14583" s="0" t="s">
        <v>10174</v>
      </c>
      <c r="C14583" s="0" t="s">
        <v>40</v>
      </c>
      <c r="K14583" s="0" t="s">
        <v>29</v>
      </c>
      <c r="X14583" s="0" t="s">
        <v>38</v>
      </c>
      <c r="AD14583" s="0" t="n">
        <v>43</v>
      </c>
      <c r="AF14583" s="0" t="s">
        <v>1696</v>
      </c>
      <c r="AG14583" s="0" t="str">
        <f aca="false">A14583&amp;"|"&amp;K14583&amp;"|"&amp;AF14583</f>
        <v>RLA|CRP|2014-06-05 08:00:00+00:00</v>
      </c>
      <c r="AH14583" s="0" t="n">
        <f aca="false">COUNTIF(AG$2:AG$15215, AG14583)</f>
        <v>1</v>
      </c>
    </row>
    <row r="14584" customFormat="false" ht="12.8" hidden="false" customHeight="false" outlineLevel="0" collapsed="false">
      <c r="A14584" s="0" t="s">
        <v>10174</v>
      </c>
      <c r="C14584" s="0" t="s">
        <v>40</v>
      </c>
      <c r="K14584" s="0" t="s">
        <v>28</v>
      </c>
      <c r="X14584" s="0" t="s">
        <v>38</v>
      </c>
      <c r="AC14584" s="0" t="n">
        <v>8.2</v>
      </c>
      <c r="AF14584" s="0" t="s">
        <v>1696</v>
      </c>
      <c r="AG14584" s="0" t="str">
        <f aca="false">A14584&amp;"|"&amp;K14584&amp;"|"&amp;AF14584</f>
        <v>RLA|Leucocytes|2014-06-05 08:00:00+00:00</v>
      </c>
      <c r="AH14584" s="0" t="n">
        <f aca="false">COUNTIF(AG$2:AG$15215, AG14584)</f>
        <v>1</v>
      </c>
    </row>
    <row r="14585" customFormat="false" ht="12.8" hidden="false" customHeight="false" outlineLevel="0" collapsed="false">
      <c r="A14585" s="0" t="s">
        <v>10174</v>
      </c>
      <c r="C14585" s="0" t="s">
        <v>40</v>
      </c>
      <c r="K14585" s="0" t="s">
        <v>28</v>
      </c>
      <c r="X14585" s="0" t="s">
        <v>38</v>
      </c>
      <c r="AC14585" s="0" t="n">
        <v>12.1</v>
      </c>
      <c r="AF14585" s="0" t="s">
        <v>10181</v>
      </c>
      <c r="AG14585" s="0" t="str">
        <f aca="false">A14585&amp;"|"&amp;K14585&amp;"|"&amp;AF14585</f>
        <v>RLA|Leucocytes|2014-06-06 11:53:00+00:00</v>
      </c>
      <c r="AH14585" s="0" t="n">
        <f aca="false">COUNTIF(AG$2:AG$15215, AG14585)</f>
        <v>1</v>
      </c>
    </row>
    <row r="14586" customFormat="false" ht="12.8" hidden="false" customHeight="false" outlineLevel="0" collapsed="false">
      <c r="A14586" s="0" t="s">
        <v>10174</v>
      </c>
      <c r="C14586" s="0" t="s">
        <v>40</v>
      </c>
      <c r="K14586" s="0" t="s">
        <v>29</v>
      </c>
      <c r="X14586" s="0" t="s">
        <v>38</v>
      </c>
      <c r="AD14586" s="0" t="n">
        <v>152</v>
      </c>
      <c r="AF14586" s="0" t="s">
        <v>10181</v>
      </c>
      <c r="AG14586" s="0" t="str">
        <f aca="false">A14586&amp;"|"&amp;K14586&amp;"|"&amp;AF14586</f>
        <v>RLA|CRP|2014-06-06 11:53:00+00:00</v>
      </c>
      <c r="AH14586" s="0" t="n">
        <f aca="false">COUNTIF(AG$2:AG$15215, AG14586)</f>
        <v>1</v>
      </c>
    </row>
    <row r="14587" customFormat="false" ht="12.8" hidden="false" customHeight="false" outlineLevel="0" collapsed="false">
      <c r="A14587" s="0" t="s">
        <v>10174</v>
      </c>
      <c r="C14587" s="0" t="s">
        <v>40</v>
      </c>
      <c r="K14587" s="0" t="s">
        <v>28</v>
      </c>
      <c r="X14587" s="0" t="s">
        <v>38</v>
      </c>
      <c r="AC14587" s="0" t="n">
        <v>9.3</v>
      </c>
      <c r="AF14587" s="0" t="s">
        <v>895</v>
      </c>
      <c r="AG14587" s="0" t="str">
        <f aca="false">A14587&amp;"|"&amp;K14587&amp;"|"&amp;AF14587</f>
        <v>RLA|Leucocytes|2014-06-08 08:00:00+00:00</v>
      </c>
      <c r="AH14587" s="0" t="n">
        <f aca="false">COUNTIF(AG$2:AG$15215, AG14587)</f>
        <v>1</v>
      </c>
    </row>
    <row r="14588" customFormat="false" ht="12.8" hidden="false" customHeight="false" outlineLevel="0" collapsed="false">
      <c r="A14588" s="0" t="s">
        <v>10174</v>
      </c>
      <c r="C14588" s="0" t="s">
        <v>40</v>
      </c>
      <c r="K14588" s="0" t="s">
        <v>29</v>
      </c>
      <c r="X14588" s="0" t="s">
        <v>38</v>
      </c>
      <c r="AD14588" s="0" t="n">
        <v>220</v>
      </c>
      <c r="AF14588" s="0" t="s">
        <v>895</v>
      </c>
      <c r="AG14588" s="0" t="str">
        <f aca="false">A14588&amp;"|"&amp;K14588&amp;"|"&amp;AF14588</f>
        <v>RLA|CRP|2014-06-08 08:00:00+00:00</v>
      </c>
      <c r="AH14588" s="0" t="n">
        <f aca="false">COUNTIF(AG$2:AG$15215, AG14588)</f>
        <v>1</v>
      </c>
    </row>
    <row r="14589" customFormat="false" ht="12.8" hidden="false" customHeight="false" outlineLevel="0" collapsed="false">
      <c r="A14589" s="0" t="s">
        <v>10174</v>
      </c>
      <c r="C14589" s="0" t="s">
        <v>40</v>
      </c>
      <c r="K14589" s="0" t="s">
        <v>29</v>
      </c>
      <c r="X14589" s="0" t="s">
        <v>38</v>
      </c>
      <c r="AD14589" s="0" t="n">
        <v>145</v>
      </c>
      <c r="AF14589" s="0" t="s">
        <v>346</v>
      </c>
      <c r="AG14589" s="0" t="str">
        <f aca="false">A14589&amp;"|"&amp;K14589&amp;"|"&amp;AF14589</f>
        <v>RLA|CRP|2014-06-10 08:00:00+00:00</v>
      </c>
      <c r="AH14589" s="0" t="n">
        <f aca="false">COUNTIF(AG$2:AG$15215, AG14589)</f>
        <v>1</v>
      </c>
    </row>
    <row r="14590" customFormat="false" ht="12.8" hidden="false" customHeight="false" outlineLevel="0" collapsed="false">
      <c r="A14590" s="0" t="s">
        <v>10174</v>
      </c>
      <c r="C14590" s="0" t="s">
        <v>40</v>
      </c>
      <c r="K14590" s="0" t="s">
        <v>29</v>
      </c>
      <c r="X14590" s="0" t="s">
        <v>38</v>
      </c>
      <c r="AD14590" s="0" t="n">
        <v>100</v>
      </c>
      <c r="AF14590" s="0" t="s">
        <v>347</v>
      </c>
      <c r="AG14590" s="0" t="str">
        <f aca="false">A14590&amp;"|"&amp;K14590&amp;"|"&amp;AF14590</f>
        <v>RLA|CRP|2014-06-11 08:00:00+00:00</v>
      </c>
      <c r="AH14590" s="0" t="n">
        <f aca="false">COUNTIF(AG$2:AG$15215, AG14590)</f>
        <v>1</v>
      </c>
    </row>
    <row r="14591" customFormat="false" ht="12.8" hidden="false" customHeight="false" outlineLevel="0" collapsed="false">
      <c r="A14591" s="0" t="s">
        <v>10174</v>
      </c>
      <c r="C14591" s="0" t="s">
        <v>59</v>
      </c>
      <c r="K14591" s="0" t="s">
        <v>335</v>
      </c>
      <c r="X14591" s="0" t="s">
        <v>38</v>
      </c>
      <c r="AF14591" s="0" t="s">
        <v>9111</v>
      </c>
      <c r="AG14591" s="0" t="str">
        <f aca="false">A14591&amp;"|"&amp;K14591&amp;"|"&amp;AF14591</f>
        <v>RLA|Release C|2014-06-12 10:00:00+00:00</v>
      </c>
      <c r="AH14591" s="0" t="n">
        <f aca="false">COUNTIF(AG$2:AG$15215, AG14591)</f>
        <v>1</v>
      </c>
    </row>
    <row r="14592" customFormat="false" ht="12.8" hidden="false" customHeight="false" outlineLevel="0" collapsed="false">
      <c r="A14592" s="0" t="s">
        <v>10174</v>
      </c>
      <c r="C14592" s="0" t="s">
        <v>96</v>
      </c>
      <c r="K14592" s="0" t="s">
        <v>97</v>
      </c>
      <c r="X14592" s="0" t="s">
        <v>38</v>
      </c>
      <c r="AF14592" s="0" t="s">
        <v>10182</v>
      </c>
      <c r="AG14592" s="0" t="str">
        <f aca="false">A14592&amp;"|"&amp;K14592&amp;"|"&amp;AF14592</f>
        <v>RLA|Return ER|2014-06-24 11:42:16+00:00</v>
      </c>
      <c r="AH14592" s="0" t="n">
        <f aca="false">COUNTIF(AG$2:AG$15215, AG14592)</f>
        <v>1</v>
      </c>
    </row>
    <row r="14593" customFormat="false" ht="12.8" hidden="false" customHeight="false" outlineLevel="0" collapsed="false">
      <c r="A14593" s="0" t="s">
        <v>10183</v>
      </c>
      <c r="B14593" s="2" t="s">
        <v>35</v>
      </c>
      <c r="C14593" s="0" t="s">
        <v>34</v>
      </c>
      <c r="D14593" s="2" t="s">
        <v>35</v>
      </c>
      <c r="E14593" s="2" t="s">
        <v>37</v>
      </c>
      <c r="F14593" s="2" t="s">
        <v>35</v>
      </c>
      <c r="G14593" s="2" t="s">
        <v>37</v>
      </c>
      <c r="H14593" s="2" t="s">
        <v>35</v>
      </c>
      <c r="I14593" s="2" t="s">
        <v>35</v>
      </c>
      <c r="J14593" s="2" t="s">
        <v>35</v>
      </c>
      <c r="K14593" s="0" t="s">
        <v>36</v>
      </c>
      <c r="L14593" s="0" t="n">
        <v>70</v>
      </c>
      <c r="M14593" s="2" t="s">
        <v>35</v>
      </c>
      <c r="N14593" s="2" t="s">
        <v>37</v>
      </c>
      <c r="O14593" s="2" t="s">
        <v>37</v>
      </c>
      <c r="P14593" s="2" t="s">
        <v>37</v>
      </c>
      <c r="Q14593" s="2" t="s">
        <v>35</v>
      </c>
      <c r="R14593" s="2" t="s">
        <v>35</v>
      </c>
      <c r="S14593" s="2" t="s">
        <v>35</v>
      </c>
      <c r="T14593" s="2" t="s">
        <v>35</v>
      </c>
      <c r="U14593" s="2" t="s">
        <v>37</v>
      </c>
      <c r="V14593" s="2" t="s">
        <v>37</v>
      </c>
      <c r="W14593" s="2" t="s">
        <v>35</v>
      </c>
      <c r="X14593" s="0" t="s">
        <v>38</v>
      </c>
      <c r="Y14593" s="0" t="s">
        <v>876</v>
      </c>
      <c r="Z14593" s="2" t="s">
        <v>37</v>
      </c>
      <c r="AA14593" s="2" t="s">
        <v>35</v>
      </c>
      <c r="AB14593" s="2" t="s">
        <v>35</v>
      </c>
      <c r="AF14593" s="0" t="s">
        <v>10184</v>
      </c>
      <c r="AG14593" s="0" t="str">
        <f aca="false">A14593&amp;"|"&amp;K14593&amp;"|"&amp;AF14593</f>
        <v>SLA|ER Registration|2014-11-05 16:10:19+00:00</v>
      </c>
      <c r="AH14593" s="0" t="n">
        <f aca="false">COUNTIF(AG$2:AG$15215, AG14593)</f>
        <v>1</v>
      </c>
    </row>
    <row r="14594" customFormat="false" ht="12.8" hidden="false" customHeight="false" outlineLevel="0" collapsed="false">
      <c r="A14594" s="0" t="s">
        <v>10183</v>
      </c>
      <c r="C14594" s="0" t="s">
        <v>42</v>
      </c>
      <c r="K14594" s="0" t="s">
        <v>43</v>
      </c>
      <c r="X14594" s="0" t="s">
        <v>38</v>
      </c>
      <c r="AF14594" s="0" t="s">
        <v>10185</v>
      </c>
      <c r="AG14594" s="0" t="str">
        <f aca="false">A14594&amp;"|"&amp;K14594&amp;"|"&amp;AF14594</f>
        <v>SLA|ER Triage|2014-11-05 16:12:35+00:00</v>
      </c>
      <c r="AH14594" s="0" t="n">
        <f aca="false">COUNTIF(AG$2:AG$15215, AG14594)</f>
        <v>1</v>
      </c>
    </row>
    <row r="14595" customFormat="false" ht="12.8" hidden="false" customHeight="false" outlineLevel="0" collapsed="false">
      <c r="A14595" s="0" t="s">
        <v>10183</v>
      </c>
      <c r="C14595" s="0" t="s">
        <v>34</v>
      </c>
      <c r="K14595" s="0" t="s">
        <v>45</v>
      </c>
      <c r="X14595" s="0" t="s">
        <v>38</v>
      </c>
      <c r="AF14595" s="0" t="s">
        <v>10186</v>
      </c>
      <c r="AG14595" s="0" t="str">
        <f aca="false">A14595&amp;"|"&amp;K14595&amp;"|"&amp;AF14595</f>
        <v>SLA|ER Sepsis Triage|2014-11-05 16:12:54+00:00</v>
      </c>
      <c r="AH14595" s="0" t="n">
        <f aca="false">COUNTIF(AG$2:AG$15215, AG14595)</f>
        <v>1</v>
      </c>
    </row>
    <row r="14596" customFormat="false" ht="12.8" hidden="false" customHeight="false" outlineLevel="0" collapsed="false">
      <c r="A14596" s="0" t="s">
        <v>10183</v>
      </c>
      <c r="C14596" s="0" t="s">
        <v>34</v>
      </c>
      <c r="K14596" s="0" t="s">
        <v>47</v>
      </c>
      <c r="X14596" s="0" t="s">
        <v>38</v>
      </c>
      <c r="AF14596" s="0" t="s">
        <v>10187</v>
      </c>
      <c r="AG14596" s="0" t="str">
        <f aca="false">A14596&amp;"|"&amp;K14596&amp;"|"&amp;AF14596</f>
        <v>SLA|IV Liquid|2014-11-05 16:30:09+00:00</v>
      </c>
      <c r="AH14596" s="0" t="n">
        <f aca="false">COUNTIF(AG$2:AG$15215, AG14596)</f>
        <v>1</v>
      </c>
    </row>
    <row r="14597" customFormat="false" ht="12.8" hidden="false" customHeight="false" outlineLevel="0" collapsed="false">
      <c r="A14597" s="0" t="s">
        <v>10183</v>
      </c>
      <c r="C14597" s="0" t="s">
        <v>40</v>
      </c>
      <c r="K14597" s="0" t="s">
        <v>30</v>
      </c>
      <c r="X14597" s="0" t="s">
        <v>38</v>
      </c>
      <c r="AE14597" s="0" t="n">
        <v>1.1</v>
      </c>
      <c r="AF14597" s="0" t="s">
        <v>10188</v>
      </c>
      <c r="AG14597" s="0" t="str">
        <f aca="false">A14597&amp;"|"&amp;K14597&amp;"|"&amp;AF14597</f>
        <v>SLA|LacticAcid|2014-11-05 16:41:00+00:00</v>
      </c>
      <c r="AH14597" s="0" t="n">
        <f aca="false">COUNTIF(AG$2:AG$15215, AG14597)</f>
        <v>1</v>
      </c>
    </row>
    <row r="14598" customFormat="false" ht="12.8" hidden="false" customHeight="false" outlineLevel="0" collapsed="false">
      <c r="A14598" s="0" t="s">
        <v>10183</v>
      </c>
      <c r="C14598" s="0" t="s">
        <v>40</v>
      </c>
      <c r="K14598" s="0" t="s">
        <v>28</v>
      </c>
      <c r="X14598" s="0" t="s">
        <v>38</v>
      </c>
      <c r="AC14598" s="0" t="n">
        <v>15</v>
      </c>
      <c r="AF14598" s="0" t="s">
        <v>10188</v>
      </c>
      <c r="AG14598" s="0" t="str">
        <f aca="false">A14598&amp;"|"&amp;K14598&amp;"|"&amp;AF14598</f>
        <v>SLA|Leucocytes|2014-11-05 16:41:00+00:00</v>
      </c>
      <c r="AH14598" s="0" t="n">
        <f aca="false">COUNTIF(AG$2:AG$15215, AG14598)</f>
        <v>1</v>
      </c>
    </row>
    <row r="14599" customFormat="false" ht="12.8" hidden="false" customHeight="false" outlineLevel="0" collapsed="false">
      <c r="A14599" s="0" t="s">
        <v>10183</v>
      </c>
      <c r="C14599" s="0" t="s">
        <v>40</v>
      </c>
      <c r="K14599" s="0" t="s">
        <v>29</v>
      </c>
      <c r="X14599" s="0" t="s">
        <v>38</v>
      </c>
      <c r="AD14599" s="0" t="n">
        <v>123</v>
      </c>
      <c r="AF14599" s="0" t="s">
        <v>10188</v>
      </c>
      <c r="AG14599" s="0" t="str">
        <f aca="false">A14599&amp;"|"&amp;K14599&amp;"|"&amp;AF14599</f>
        <v>SLA|CRP|2014-11-05 16:41:00+00:00</v>
      </c>
      <c r="AH14599" s="0" t="n">
        <f aca="false">COUNTIF(AG$2:AG$15215, AG14599)</f>
        <v>1</v>
      </c>
    </row>
    <row r="14600" customFormat="false" ht="12.8" hidden="false" customHeight="false" outlineLevel="0" collapsed="false">
      <c r="A14600" s="0" t="s">
        <v>10183</v>
      </c>
      <c r="C14600" s="0" t="s">
        <v>34</v>
      </c>
      <c r="K14600" s="0" t="s">
        <v>49</v>
      </c>
      <c r="X14600" s="0" t="s">
        <v>38</v>
      </c>
      <c r="AF14600" s="0" t="s">
        <v>10189</v>
      </c>
      <c r="AG14600" s="0" t="str">
        <f aca="false">A14600&amp;"|"&amp;K14600&amp;"|"&amp;AF14600</f>
        <v>SLA|IV Antibiotics|2014-11-05 17:10:13+00:00</v>
      </c>
      <c r="AH14600" s="0" t="n">
        <f aca="false">COUNTIF(AG$2:AG$15215, AG14600)</f>
        <v>1</v>
      </c>
    </row>
    <row r="14601" customFormat="false" ht="12.8" hidden="false" customHeight="false" outlineLevel="0" collapsed="false">
      <c r="A14601" s="0" t="s">
        <v>10183</v>
      </c>
      <c r="C14601" s="0" t="s">
        <v>50</v>
      </c>
      <c r="K14601" s="0" t="s">
        <v>51</v>
      </c>
      <c r="X14601" s="0" t="s">
        <v>38</v>
      </c>
      <c r="AF14601" s="0" t="s">
        <v>10190</v>
      </c>
      <c r="AG14601" s="0" t="str">
        <f aca="false">A14601&amp;"|"&amp;K14601&amp;"|"&amp;AF14601</f>
        <v>SLA|Admission NC|2014-11-05 19:11:32+00:00</v>
      </c>
      <c r="AH14601" s="0" t="n">
        <f aca="false">COUNTIF(AG$2:AG$15215, AG14601)</f>
        <v>1</v>
      </c>
    </row>
    <row r="14602" customFormat="false" ht="12.8" hidden="false" customHeight="false" outlineLevel="0" collapsed="false">
      <c r="A14602" s="0" t="s">
        <v>10183</v>
      </c>
      <c r="C14602" s="0" t="s">
        <v>40</v>
      </c>
      <c r="K14602" s="0" t="s">
        <v>28</v>
      </c>
      <c r="X14602" s="0" t="s">
        <v>38</v>
      </c>
      <c r="AC14602" s="0" t="n">
        <v>12.8</v>
      </c>
      <c r="AF14602" s="0" t="s">
        <v>10191</v>
      </c>
      <c r="AG14602" s="0" t="str">
        <f aca="false">A14602&amp;"|"&amp;K14602&amp;"|"&amp;AF14602</f>
        <v>SLA|Leucocytes|2014-11-06 08:00:00+00:00</v>
      </c>
      <c r="AH14602" s="0" t="n">
        <f aca="false">COUNTIF(AG$2:AG$15215, AG14602)</f>
        <v>1</v>
      </c>
    </row>
    <row r="14603" customFormat="false" ht="12.8" hidden="false" customHeight="false" outlineLevel="0" collapsed="false">
      <c r="A14603" s="0" t="s">
        <v>10183</v>
      </c>
      <c r="C14603" s="0" t="s">
        <v>40</v>
      </c>
      <c r="K14603" s="0" t="s">
        <v>29</v>
      </c>
      <c r="X14603" s="0" t="s">
        <v>38</v>
      </c>
      <c r="AD14603" s="0" t="n">
        <v>148</v>
      </c>
      <c r="AF14603" s="0" t="s">
        <v>10191</v>
      </c>
      <c r="AG14603" s="0" t="str">
        <f aca="false">A14603&amp;"|"&amp;K14603&amp;"|"&amp;AF14603</f>
        <v>SLA|CRP|2014-11-06 08:00:00+00:00</v>
      </c>
      <c r="AH14603" s="0" t="n">
        <f aca="false">COUNTIF(AG$2:AG$15215, AG14603)</f>
        <v>1</v>
      </c>
    </row>
    <row r="14604" customFormat="false" ht="12.8" hidden="false" customHeight="false" outlineLevel="0" collapsed="false">
      <c r="A14604" s="0" t="s">
        <v>10183</v>
      </c>
      <c r="C14604" s="0" t="s">
        <v>40</v>
      </c>
      <c r="K14604" s="0" t="s">
        <v>28</v>
      </c>
      <c r="X14604" s="0" t="s">
        <v>38</v>
      </c>
      <c r="AC14604" s="0" t="n">
        <v>13.5</v>
      </c>
      <c r="AF14604" s="0" t="s">
        <v>3062</v>
      </c>
      <c r="AG14604" s="0" t="str">
        <f aca="false">A14604&amp;"|"&amp;K14604&amp;"|"&amp;AF14604</f>
        <v>SLA|Leucocytes|2014-11-07 08:00:00+00:00</v>
      </c>
      <c r="AH14604" s="0" t="n">
        <f aca="false">COUNTIF(AG$2:AG$15215, AG14604)</f>
        <v>1</v>
      </c>
    </row>
    <row r="14605" customFormat="false" ht="12.8" hidden="false" customHeight="false" outlineLevel="0" collapsed="false">
      <c r="A14605" s="0" t="s">
        <v>10183</v>
      </c>
      <c r="C14605" s="0" t="s">
        <v>40</v>
      </c>
      <c r="K14605" s="0" t="s">
        <v>29</v>
      </c>
      <c r="X14605" s="0" t="s">
        <v>38</v>
      </c>
      <c r="AD14605" s="0" t="n">
        <v>140</v>
      </c>
      <c r="AF14605" s="0" t="s">
        <v>3062</v>
      </c>
      <c r="AG14605" s="0" t="str">
        <f aca="false">A14605&amp;"|"&amp;K14605&amp;"|"&amp;AF14605</f>
        <v>SLA|CRP|2014-11-07 08:00:00+00:00</v>
      </c>
      <c r="AH14605" s="0" t="n">
        <f aca="false">COUNTIF(AG$2:AG$15215, AG14605)</f>
        <v>1</v>
      </c>
    </row>
    <row r="14606" customFormat="false" ht="12.8" hidden="false" customHeight="false" outlineLevel="0" collapsed="false">
      <c r="A14606" s="0" t="s">
        <v>10183</v>
      </c>
      <c r="C14606" s="0" t="s">
        <v>40</v>
      </c>
      <c r="K14606" s="0" t="s">
        <v>29</v>
      </c>
      <c r="X14606" s="0" t="s">
        <v>38</v>
      </c>
      <c r="AD14606" s="0" t="n">
        <v>106</v>
      </c>
      <c r="AF14606" s="0" t="s">
        <v>2866</v>
      </c>
      <c r="AG14606" s="0" t="str">
        <f aca="false">A14606&amp;"|"&amp;K14606&amp;"|"&amp;AF14606</f>
        <v>SLA|CRP|2014-11-08 08:00:00+00:00</v>
      </c>
      <c r="AH14606" s="0" t="n">
        <f aca="false">COUNTIF(AG$2:AG$15215, AG14606)</f>
        <v>1</v>
      </c>
    </row>
    <row r="14607" customFormat="false" ht="12.8" hidden="false" customHeight="false" outlineLevel="0" collapsed="false">
      <c r="A14607" s="0" t="s">
        <v>10183</v>
      </c>
      <c r="C14607" s="0" t="s">
        <v>40</v>
      </c>
      <c r="K14607" s="0" t="s">
        <v>28</v>
      </c>
      <c r="X14607" s="0" t="s">
        <v>38</v>
      </c>
      <c r="AC14607" s="0" t="n">
        <v>10.6</v>
      </c>
      <c r="AF14607" s="0" t="s">
        <v>2866</v>
      </c>
      <c r="AG14607" s="0" t="str">
        <f aca="false">A14607&amp;"|"&amp;K14607&amp;"|"&amp;AF14607</f>
        <v>SLA|Leucocytes|2014-11-08 08:00:00+00:00</v>
      </c>
      <c r="AH14607" s="0" t="n">
        <f aca="false">COUNTIF(AG$2:AG$15215, AG14607)</f>
        <v>1</v>
      </c>
    </row>
    <row r="14608" customFormat="false" ht="12.8" hidden="false" customHeight="false" outlineLevel="0" collapsed="false">
      <c r="A14608" s="0" t="s">
        <v>10183</v>
      </c>
      <c r="C14608" s="0" t="s">
        <v>40</v>
      </c>
      <c r="K14608" s="0" t="s">
        <v>29</v>
      </c>
      <c r="X14608" s="0" t="s">
        <v>38</v>
      </c>
      <c r="AD14608" s="0" t="n">
        <v>91</v>
      </c>
      <c r="AF14608" s="0" t="s">
        <v>777</v>
      </c>
      <c r="AG14608" s="0" t="str">
        <f aca="false">A14608&amp;"|"&amp;K14608&amp;"|"&amp;AF14608</f>
        <v>SLA|CRP|2014-11-11 08:00:00+00:00</v>
      </c>
      <c r="AH14608" s="0" t="n">
        <f aca="false">COUNTIF(AG$2:AG$15215, AG14608)</f>
        <v>1</v>
      </c>
    </row>
    <row r="14609" customFormat="false" ht="12.8" hidden="false" customHeight="false" outlineLevel="0" collapsed="false">
      <c r="A14609" s="0" t="s">
        <v>10183</v>
      </c>
      <c r="C14609" s="0" t="s">
        <v>40</v>
      </c>
      <c r="K14609" s="0" t="s">
        <v>28</v>
      </c>
      <c r="X14609" s="0" t="s">
        <v>38</v>
      </c>
      <c r="AC14609" s="0" t="n">
        <v>16.8</v>
      </c>
      <c r="AF14609" s="0" t="s">
        <v>777</v>
      </c>
      <c r="AG14609" s="0" t="str">
        <f aca="false">A14609&amp;"|"&amp;K14609&amp;"|"&amp;AF14609</f>
        <v>SLA|Leucocytes|2014-11-11 08:00:00+00:00</v>
      </c>
      <c r="AH14609" s="0" t="n">
        <f aca="false">COUNTIF(AG$2:AG$15215, AG14609)</f>
        <v>1</v>
      </c>
    </row>
    <row r="14610" customFormat="false" ht="12.8" hidden="false" customHeight="false" outlineLevel="0" collapsed="false">
      <c r="A14610" s="0" t="s">
        <v>10183</v>
      </c>
      <c r="C14610" s="0" t="s">
        <v>40</v>
      </c>
      <c r="K14610" s="0" t="s">
        <v>28</v>
      </c>
      <c r="X14610" s="0" t="s">
        <v>38</v>
      </c>
      <c r="AC14610" s="0" t="n">
        <v>14</v>
      </c>
      <c r="AF14610" s="0" t="s">
        <v>778</v>
      </c>
      <c r="AG14610" s="0" t="str">
        <f aca="false">A14610&amp;"|"&amp;K14610&amp;"|"&amp;AF14610</f>
        <v>SLA|Leucocytes|2014-11-13 08:00:00+00:00</v>
      </c>
      <c r="AH14610" s="0" t="n">
        <f aca="false">COUNTIF(AG$2:AG$15215, AG14610)</f>
        <v>1</v>
      </c>
    </row>
    <row r="14611" customFormat="false" ht="12.8" hidden="false" customHeight="false" outlineLevel="0" collapsed="false">
      <c r="A14611" s="0" t="s">
        <v>10183</v>
      </c>
      <c r="C14611" s="0" t="s">
        <v>40</v>
      </c>
      <c r="K14611" s="0" t="s">
        <v>29</v>
      </c>
      <c r="X14611" s="0" t="s">
        <v>38</v>
      </c>
      <c r="AD14611" s="0" t="n">
        <v>97</v>
      </c>
      <c r="AF14611" s="0" t="s">
        <v>778</v>
      </c>
      <c r="AG14611" s="0" t="str">
        <f aca="false">A14611&amp;"|"&amp;K14611&amp;"|"&amp;AF14611</f>
        <v>SLA|CRP|2014-11-13 08:00:00+00:00</v>
      </c>
      <c r="AH14611" s="0" t="n">
        <f aca="false">COUNTIF(AG$2:AG$15215, AG14611)</f>
        <v>1</v>
      </c>
    </row>
    <row r="14612" customFormat="false" ht="12.8" hidden="false" customHeight="false" outlineLevel="0" collapsed="false">
      <c r="A14612" s="0" t="s">
        <v>10183</v>
      </c>
      <c r="C14612" s="0" t="s">
        <v>40</v>
      </c>
      <c r="K14612" s="0" t="s">
        <v>28</v>
      </c>
      <c r="X14612" s="0" t="s">
        <v>38</v>
      </c>
      <c r="AC14612" s="0" t="n">
        <v>12.8</v>
      </c>
      <c r="AF14612" s="0" t="s">
        <v>2867</v>
      </c>
      <c r="AG14612" s="0" t="str">
        <f aca="false">A14612&amp;"|"&amp;K14612&amp;"|"&amp;AF14612</f>
        <v>SLA|Leucocytes|2014-11-15 08:00:00+00:00</v>
      </c>
      <c r="AH14612" s="0" t="n">
        <f aca="false">COUNTIF(AG$2:AG$15215, AG14612)</f>
        <v>1</v>
      </c>
    </row>
    <row r="14613" customFormat="false" ht="12.8" hidden="false" customHeight="false" outlineLevel="0" collapsed="false">
      <c r="A14613" s="0" t="s">
        <v>10183</v>
      </c>
      <c r="C14613" s="0" t="s">
        <v>40</v>
      </c>
      <c r="K14613" s="0" t="s">
        <v>29</v>
      </c>
      <c r="X14613" s="0" t="s">
        <v>38</v>
      </c>
      <c r="AD14613" s="0" t="n">
        <v>60</v>
      </c>
      <c r="AF14613" s="0" t="s">
        <v>2867</v>
      </c>
      <c r="AG14613" s="0" t="str">
        <f aca="false">A14613&amp;"|"&amp;K14613&amp;"|"&amp;AF14613</f>
        <v>SLA|CRP|2014-11-15 08:00:00+00:00</v>
      </c>
      <c r="AH14613" s="0" t="n">
        <f aca="false">COUNTIF(AG$2:AG$15215, AG14613)</f>
        <v>1</v>
      </c>
    </row>
    <row r="14614" customFormat="false" ht="12.8" hidden="false" customHeight="false" outlineLevel="0" collapsed="false">
      <c r="A14614" s="0" t="s">
        <v>10183</v>
      </c>
      <c r="C14614" s="0" t="s">
        <v>40</v>
      </c>
      <c r="K14614" s="0" t="s">
        <v>29</v>
      </c>
      <c r="X14614" s="0" t="s">
        <v>38</v>
      </c>
      <c r="AD14614" s="0" t="n">
        <v>51</v>
      </c>
      <c r="AF14614" s="0" t="s">
        <v>4973</v>
      </c>
      <c r="AG14614" s="0" t="str">
        <f aca="false">A14614&amp;"|"&amp;K14614&amp;"|"&amp;AF14614</f>
        <v>SLA|CRP|2014-11-18 08:00:00+00:00</v>
      </c>
      <c r="AH14614" s="0" t="n">
        <f aca="false">COUNTIF(AG$2:AG$15215, AG14614)</f>
        <v>1</v>
      </c>
    </row>
    <row r="14615" customFormat="false" ht="12.8" hidden="false" customHeight="false" outlineLevel="0" collapsed="false">
      <c r="A14615" s="0" t="s">
        <v>10183</v>
      </c>
      <c r="C14615" s="0" t="s">
        <v>40</v>
      </c>
      <c r="K14615" s="0" t="s">
        <v>28</v>
      </c>
      <c r="X14615" s="0" t="s">
        <v>38</v>
      </c>
      <c r="AC14615" s="0" t="n">
        <v>14.5</v>
      </c>
      <c r="AF14615" s="0" t="s">
        <v>4973</v>
      </c>
      <c r="AG14615" s="0" t="str">
        <f aca="false">A14615&amp;"|"&amp;K14615&amp;"|"&amp;AF14615</f>
        <v>SLA|Leucocytes|2014-11-18 08:00:00+00:00</v>
      </c>
      <c r="AH14615" s="0" t="n">
        <f aca="false">COUNTIF(AG$2:AG$15215, AG14615)</f>
        <v>1</v>
      </c>
    </row>
    <row r="14616" customFormat="false" ht="12.8" hidden="false" customHeight="false" outlineLevel="0" collapsed="false">
      <c r="A14616" s="0" t="s">
        <v>10183</v>
      </c>
      <c r="C14616" s="0" t="s">
        <v>59</v>
      </c>
      <c r="K14616" s="0" t="s">
        <v>60</v>
      </c>
      <c r="X14616" s="0" t="s">
        <v>38</v>
      </c>
      <c r="AF14616" s="0" t="s">
        <v>7675</v>
      </c>
      <c r="AG14616" s="0" t="str">
        <f aca="false">A14616&amp;"|"&amp;K14616&amp;"|"&amp;AF14616</f>
        <v>SLA|Release A|2014-11-19 10:30:00+00:00</v>
      </c>
      <c r="AH14616" s="0" t="n">
        <f aca="false">COUNTIF(AG$2:AG$15215, AG14616)</f>
        <v>1</v>
      </c>
    </row>
    <row r="14617" customFormat="false" ht="12.8" hidden="false" customHeight="false" outlineLevel="0" collapsed="false">
      <c r="A14617" s="0" t="s">
        <v>10192</v>
      </c>
      <c r="B14617" s="2" t="s">
        <v>35</v>
      </c>
      <c r="C14617" s="0" t="s">
        <v>34</v>
      </c>
      <c r="D14617" s="2" t="s">
        <v>35</v>
      </c>
      <c r="E14617" s="2" t="s">
        <v>35</v>
      </c>
      <c r="F14617" s="2" t="s">
        <v>35</v>
      </c>
      <c r="G14617" s="2" t="s">
        <v>37</v>
      </c>
      <c r="H14617" s="2" t="s">
        <v>35</v>
      </c>
      <c r="I14617" s="2" t="s">
        <v>35</v>
      </c>
      <c r="J14617" s="2" t="s">
        <v>35</v>
      </c>
      <c r="K14617" s="0" t="s">
        <v>36</v>
      </c>
      <c r="L14617" s="0" t="n">
        <v>80</v>
      </c>
      <c r="M14617" s="2" t="s">
        <v>35</v>
      </c>
      <c r="N14617" s="2" t="s">
        <v>37</v>
      </c>
      <c r="O14617" s="2" t="s">
        <v>37</v>
      </c>
      <c r="P14617" s="2" t="s">
        <v>37</v>
      </c>
      <c r="Q14617" s="2" t="s">
        <v>35</v>
      </c>
      <c r="R14617" s="2" t="s">
        <v>35</v>
      </c>
      <c r="S14617" s="2" t="s">
        <v>35</v>
      </c>
      <c r="T14617" s="2" t="s">
        <v>35</v>
      </c>
      <c r="U14617" s="2" t="s">
        <v>37</v>
      </c>
      <c r="V14617" s="2" t="s">
        <v>37</v>
      </c>
      <c r="W14617" s="2" t="s">
        <v>35</v>
      </c>
      <c r="X14617" s="0" t="s">
        <v>38</v>
      </c>
      <c r="Z14617" s="2" t="s">
        <v>35</v>
      </c>
      <c r="AA14617" s="2" t="s">
        <v>35</v>
      </c>
      <c r="AB14617" s="2" t="s">
        <v>35</v>
      </c>
      <c r="AF14617" s="0" t="s">
        <v>10193</v>
      </c>
      <c r="AG14617" s="0" t="str">
        <f aca="false">A14617&amp;"|"&amp;K14617&amp;"|"&amp;AF14617</f>
        <v>TLA|ER Registration|2014-07-26 15:25:25+00:00</v>
      </c>
      <c r="AH14617" s="0" t="n">
        <f aca="false">COUNTIF(AG$2:AG$15215, AG14617)</f>
        <v>1</v>
      </c>
    </row>
    <row r="14618" customFormat="false" ht="12.8" hidden="false" customHeight="false" outlineLevel="0" collapsed="false">
      <c r="A14618" s="0" t="s">
        <v>10192</v>
      </c>
      <c r="C14618" s="0" t="s">
        <v>42</v>
      </c>
      <c r="K14618" s="0" t="s">
        <v>43</v>
      </c>
      <c r="X14618" s="0" t="s">
        <v>38</v>
      </c>
      <c r="AF14618" s="0" t="s">
        <v>10194</v>
      </c>
      <c r="AG14618" s="0" t="str">
        <f aca="false">A14618&amp;"|"&amp;K14618&amp;"|"&amp;AF14618</f>
        <v>TLA|ER Triage|2014-07-26 15:27:03+00:00</v>
      </c>
      <c r="AH14618" s="0" t="n">
        <f aca="false">COUNTIF(AG$2:AG$15215, AG14618)</f>
        <v>1</v>
      </c>
    </row>
    <row r="14619" customFormat="false" ht="12.8" hidden="false" customHeight="false" outlineLevel="0" collapsed="false">
      <c r="A14619" s="0" t="s">
        <v>10192</v>
      </c>
      <c r="C14619" s="0" t="s">
        <v>34</v>
      </c>
      <c r="K14619" s="0" t="s">
        <v>45</v>
      </c>
      <c r="X14619" s="0" t="s">
        <v>38</v>
      </c>
      <c r="AF14619" s="0" t="s">
        <v>10195</v>
      </c>
      <c r="AG14619" s="0" t="str">
        <f aca="false">A14619&amp;"|"&amp;K14619&amp;"|"&amp;AF14619</f>
        <v>TLA|ER Sepsis Triage|2014-07-26 15:27:28+00:00</v>
      </c>
      <c r="AH14619" s="0" t="n">
        <f aca="false">COUNTIF(AG$2:AG$15215, AG14619)</f>
        <v>1</v>
      </c>
    </row>
    <row r="14620" customFormat="false" ht="12.8" hidden="false" customHeight="false" outlineLevel="0" collapsed="false">
      <c r="A14620" s="0" t="s">
        <v>10192</v>
      </c>
      <c r="C14620" s="0" t="s">
        <v>40</v>
      </c>
      <c r="K14620" s="0" t="s">
        <v>28</v>
      </c>
      <c r="X14620" s="0" t="s">
        <v>38</v>
      </c>
      <c r="AC14620" s="0" t="n">
        <v>8.6</v>
      </c>
      <c r="AF14620" s="0" t="s">
        <v>10196</v>
      </c>
      <c r="AG14620" s="0" t="str">
        <f aca="false">A14620&amp;"|"&amp;K14620&amp;"|"&amp;AF14620</f>
        <v>TLA|Leucocytes|2014-07-26 15:40:00+00:00</v>
      </c>
      <c r="AH14620" s="0" t="n">
        <f aca="false">COUNTIF(AG$2:AG$15215, AG14620)</f>
        <v>1</v>
      </c>
    </row>
    <row r="14621" customFormat="false" ht="12.8" hidden="false" customHeight="false" outlineLevel="0" collapsed="false">
      <c r="A14621" s="0" t="s">
        <v>10192</v>
      </c>
      <c r="C14621" s="0" t="s">
        <v>40</v>
      </c>
      <c r="K14621" s="0" t="s">
        <v>29</v>
      </c>
      <c r="X14621" s="0" t="s">
        <v>38</v>
      </c>
      <c r="AD14621" s="0" t="n">
        <v>289</v>
      </c>
      <c r="AF14621" s="0" t="s">
        <v>10196</v>
      </c>
      <c r="AG14621" s="0" t="str">
        <f aca="false">A14621&amp;"|"&amp;K14621&amp;"|"&amp;AF14621</f>
        <v>TLA|CRP|2014-07-26 15:40:00+00:00</v>
      </c>
      <c r="AH14621" s="0" t="n">
        <f aca="false">COUNTIF(AG$2:AG$15215, AG14621)</f>
        <v>1</v>
      </c>
    </row>
    <row r="14622" customFormat="false" ht="12.8" hidden="false" customHeight="false" outlineLevel="0" collapsed="false">
      <c r="A14622" s="0" t="s">
        <v>10192</v>
      </c>
      <c r="C14622" s="0" t="s">
        <v>40</v>
      </c>
      <c r="K14622" s="0" t="s">
        <v>30</v>
      </c>
      <c r="X14622" s="0" t="s">
        <v>38</v>
      </c>
      <c r="AE14622" s="0" t="n">
        <v>2.5</v>
      </c>
      <c r="AF14622" s="0" t="s">
        <v>10196</v>
      </c>
      <c r="AG14622" s="0" t="str">
        <f aca="false">A14622&amp;"|"&amp;K14622&amp;"|"&amp;AF14622</f>
        <v>TLA|LacticAcid|2014-07-26 15:40:00+00:00</v>
      </c>
      <c r="AH14622" s="0" t="n">
        <f aca="false">COUNTIF(AG$2:AG$15215, AG14622)</f>
        <v>1</v>
      </c>
    </row>
    <row r="14623" customFormat="false" ht="12.8" hidden="false" customHeight="false" outlineLevel="0" collapsed="false">
      <c r="A14623" s="0" t="s">
        <v>10192</v>
      </c>
      <c r="C14623" s="0" t="s">
        <v>34</v>
      </c>
      <c r="K14623" s="0" t="s">
        <v>47</v>
      </c>
      <c r="X14623" s="0" t="s">
        <v>38</v>
      </c>
      <c r="AF14623" s="0" t="s">
        <v>10197</v>
      </c>
      <c r="AG14623" s="0" t="str">
        <f aca="false">A14623&amp;"|"&amp;K14623&amp;"|"&amp;AF14623</f>
        <v>TLA|IV Liquid|2014-07-26 19:20:50+00:00</v>
      </c>
      <c r="AH14623" s="0" t="n">
        <f aca="false">COUNTIF(AG$2:AG$15215, AG14623)</f>
        <v>1</v>
      </c>
    </row>
    <row r="14624" customFormat="false" ht="12.8" hidden="false" customHeight="false" outlineLevel="0" collapsed="false">
      <c r="A14624" s="0" t="s">
        <v>10192</v>
      </c>
      <c r="C14624" s="0" t="s">
        <v>34</v>
      </c>
      <c r="K14624" s="0" t="s">
        <v>49</v>
      </c>
      <c r="X14624" s="0" t="s">
        <v>38</v>
      </c>
      <c r="AF14624" s="0" t="s">
        <v>10198</v>
      </c>
      <c r="AG14624" s="0" t="str">
        <f aca="false">A14624&amp;"|"&amp;K14624&amp;"|"&amp;AF14624</f>
        <v>TLA|IV Antibiotics|2014-07-26 19:20:58+00:00</v>
      </c>
      <c r="AH14624" s="0" t="n">
        <f aca="false">COUNTIF(AG$2:AG$15215, AG14624)</f>
        <v>1</v>
      </c>
    </row>
    <row r="14625" customFormat="false" ht="12.8" hidden="false" customHeight="false" outlineLevel="0" collapsed="false">
      <c r="A14625" s="0" t="s">
        <v>10199</v>
      </c>
      <c r="B14625" s="2" t="s">
        <v>35</v>
      </c>
      <c r="C14625" s="0" t="s">
        <v>34</v>
      </c>
      <c r="D14625" s="2" t="s">
        <v>35</v>
      </c>
      <c r="E14625" s="2" t="s">
        <v>37</v>
      </c>
      <c r="F14625" s="2" t="s">
        <v>35</v>
      </c>
      <c r="G14625" s="2" t="s">
        <v>37</v>
      </c>
      <c r="H14625" s="2" t="s">
        <v>35</v>
      </c>
      <c r="I14625" s="2" t="s">
        <v>35</v>
      </c>
      <c r="J14625" s="2" t="s">
        <v>35</v>
      </c>
      <c r="K14625" s="0" t="s">
        <v>36</v>
      </c>
      <c r="L14625" s="0" t="n">
        <v>70</v>
      </c>
      <c r="M14625" s="2" t="s">
        <v>35</v>
      </c>
      <c r="N14625" s="2" t="s">
        <v>37</v>
      </c>
      <c r="O14625" s="2" t="s">
        <v>37</v>
      </c>
      <c r="P14625" s="2" t="s">
        <v>37</v>
      </c>
      <c r="Q14625" s="2" t="s">
        <v>35</v>
      </c>
      <c r="R14625" s="2" t="s">
        <v>35</v>
      </c>
      <c r="S14625" s="2" t="s">
        <v>35</v>
      </c>
      <c r="T14625" s="2" t="s">
        <v>37</v>
      </c>
      <c r="U14625" s="2" t="s">
        <v>37</v>
      </c>
      <c r="V14625" s="2" t="s">
        <v>37</v>
      </c>
      <c r="W14625" s="2" t="s">
        <v>35</v>
      </c>
      <c r="X14625" s="0" t="s">
        <v>38</v>
      </c>
      <c r="Y14625" s="0" t="s">
        <v>81</v>
      </c>
      <c r="Z14625" s="2" t="s">
        <v>37</v>
      </c>
      <c r="AA14625" s="2" t="s">
        <v>37</v>
      </c>
      <c r="AB14625" s="2" t="s">
        <v>35</v>
      </c>
      <c r="AF14625" s="0" t="s">
        <v>10200</v>
      </c>
      <c r="AG14625" s="0" t="str">
        <f aca="false">A14625&amp;"|"&amp;K14625&amp;"|"&amp;AF14625</f>
        <v>ULA|ER Registration|2013-11-12 18:52:04+00:00</v>
      </c>
      <c r="AH14625" s="0" t="n">
        <f aca="false">COUNTIF(AG$2:AG$15215, AG14625)</f>
        <v>1</v>
      </c>
    </row>
    <row r="14626" customFormat="false" ht="12.8" hidden="false" customHeight="false" outlineLevel="0" collapsed="false">
      <c r="A14626" s="0" t="s">
        <v>10199</v>
      </c>
      <c r="C14626" s="0" t="s">
        <v>34</v>
      </c>
      <c r="K14626" s="0" t="s">
        <v>47</v>
      </c>
      <c r="X14626" s="0" t="s">
        <v>38</v>
      </c>
      <c r="AF14626" s="0" t="s">
        <v>10201</v>
      </c>
      <c r="AG14626" s="0" t="str">
        <f aca="false">A14626&amp;"|"&amp;K14626&amp;"|"&amp;AF14626</f>
        <v>ULA|IV Liquid|2013-11-12 19:00:31+00:00</v>
      </c>
      <c r="AH14626" s="0" t="n">
        <f aca="false">COUNTIF(AG$2:AG$15215, AG14626)</f>
        <v>1</v>
      </c>
    </row>
    <row r="14627" customFormat="false" ht="12.8" hidden="false" customHeight="false" outlineLevel="0" collapsed="false">
      <c r="A14627" s="0" t="s">
        <v>10199</v>
      </c>
      <c r="C14627" s="0" t="s">
        <v>42</v>
      </c>
      <c r="K14627" s="0" t="s">
        <v>43</v>
      </c>
      <c r="X14627" s="0" t="s">
        <v>38</v>
      </c>
      <c r="AF14627" s="0" t="s">
        <v>10202</v>
      </c>
      <c r="AG14627" s="0" t="str">
        <f aca="false">A14627&amp;"|"&amp;K14627&amp;"|"&amp;AF14627</f>
        <v>ULA|ER Triage|2013-11-12 19:06:48+00:00</v>
      </c>
      <c r="AH14627" s="0" t="n">
        <f aca="false">COUNTIF(AG$2:AG$15215, AG14627)</f>
        <v>1</v>
      </c>
    </row>
    <row r="14628" customFormat="false" ht="12.8" hidden="false" customHeight="false" outlineLevel="0" collapsed="false">
      <c r="A14628" s="0" t="s">
        <v>10199</v>
      </c>
      <c r="C14628" s="0" t="s">
        <v>40</v>
      </c>
      <c r="K14628" s="0" t="s">
        <v>28</v>
      </c>
      <c r="X14628" s="0" t="s">
        <v>38</v>
      </c>
      <c r="AC14628" s="0" t="n">
        <v>14.2</v>
      </c>
      <c r="AF14628" s="0" t="s">
        <v>10203</v>
      </c>
      <c r="AG14628" s="0" t="str">
        <f aca="false">A14628&amp;"|"&amp;K14628&amp;"|"&amp;AF14628</f>
        <v>ULA|Leucocytes|2013-11-12 19:24:00+00:00</v>
      </c>
      <c r="AH14628" s="0" t="n">
        <f aca="false">COUNTIF(AG$2:AG$15215, AG14628)</f>
        <v>1</v>
      </c>
    </row>
    <row r="14629" customFormat="false" ht="12.8" hidden="false" customHeight="false" outlineLevel="0" collapsed="false">
      <c r="A14629" s="0" t="s">
        <v>10199</v>
      </c>
      <c r="C14629" s="0" t="s">
        <v>40</v>
      </c>
      <c r="K14629" s="0" t="s">
        <v>29</v>
      </c>
      <c r="X14629" s="0" t="s">
        <v>38</v>
      </c>
      <c r="AD14629" s="0" t="n">
        <v>23</v>
      </c>
      <c r="AF14629" s="0" t="s">
        <v>10203</v>
      </c>
      <c r="AG14629" s="0" t="str">
        <f aca="false">A14629&amp;"|"&amp;K14629&amp;"|"&amp;AF14629</f>
        <v>ULA|CRP|2013-11-12 19:24:00+00:00</v>
      </c>
      <c r="AH14629" s="0" t="n">
        <f aca="false">COUNTIF(AG$2:AG$15215, AG14629)</f>
        <v>1</v>
      </c>
    </row>
    <row r="14630" customFormat="false" ht="12.8" hidden="false" customHeight="false" outlineLevel="0" collapsed="false">
      <c r="A14630" s="0" t="s">
        <v>10199</v>
      </c>
      <c r="C14630" s="0" t="s">
        <v>40</v>
      </c>
      <c r="K14630" s="0" t="s">
        <v>30</v>
      </c>
      <c r="X14630" s="0" t="s">
        <v>38</v>
      </c>
      <c r="AE14630" s="0" t="n">
        <v>1.4</v>
      </c>
      <c r="AF14630" s="0" t="s">
        <v>10203</v>
      </c>
      <c r="AG14630" s="0" t="str">
        <f aca="false">A14630&amp;"|"&amp;K14630&amp;"|"&amp;AF14630</f>
        <v>ULA|LacticAcid|2013-11-12 19:24:00+00:00</v>
      </c>
      <c r="AH14630" s="0" t="n">
        <f aca="false">COUNTIF(AG$2:AG$15215, AG14630)</f>
        <v>1</v>
      </c>
    </row>
    <row r="14631" customFormat="false" ht="12.8" hidden="false" customHeight="false" outlineLevel="0" collapsed="false">
      <c r="A14631" s="0" t="s">
        <v>10199</v>
      </c>
      <c r="C14631" s="0" t="s">
        <v>34</v>
      </c>
      <c r="K14631" s="0" t="s">
        <v>45</v>
      </c>
      <c r="X14631" s="0" t="s">
        <v>38</v>
      </c>
      <c r="AF14631" s="0" t="s">
        <v>10204</v>
      </c>
      <c r="AG14631" s="0" t="str">
        <f aca="false">A14631&amp;"|"&amp;K14631&amp;"|"&amp;AF14631</f>
        <v>ULA|ER Sepsis Triage|2013-11-12 20:23:14+00:00</v>
      </c>
      <c r="AH14631" s="0" t="n">
        <f aca="false">COUNTIF(AG$2:AG$15215, AG14631)</f>
        <v>1</v>
      </c>
    </row>
    <row r="14632" customFormat="false" ht="12.8" hidden="false" customHeight="false" outlineLevel="0" collapsed="false">
      <c r="A14632" s="0" t="s">
        <v>10199</v>
      </c>
      <c r="C14632" s="0" t="s">
        <v>34</v>
      </c>
      <c r="K14632" s="0" t="s">
        <v>49</v>
      </c>
      <c r="X14632" s="0" t="s">
        <v>38</v>
      </c>
      <c r="AF14632" s="0" t="s">
        <v>10205</v>
      </c>
      <c r="AG14632" s="0" t="str">
        <f aca="false">A14632&amp;"|"&amp;K14632&amp;"|"&amp;AF14632</f>
        <v>ULA|IV Antibiotics|2013-11-12 20:23:46+00:00</v>
      </c>
      <c r="AH14632" s="0" t="n">
        <f aca="false">COUNTIF(AG$2:AG$15215, AG14632)</f>
        <v>1</v>
      </c>
    </row>
    <row r="14633" customFormat="false" ht="12.8" hidden="false" customHeight="false" outlineLevel="0" collapsed="false">
      <c r="A14633" s="0" t="s">
        <v>10199</v>
      </c>
      <c r="C14633" s="0" t="s">
        <v>210</v>
      </c>
      <c r="K14633" s="0" t="s">
        <v>51</v>
      </c>
      <c r="X14633" s="0" t="s">
        <v>38</v>
      </c>
      <c r="AF14633" s="0" t="s">
        <v>10206</v>
      </c>
      <c r="AG14633" s="0" t="str">
        <f aca="false">A14633&amp;"|"&amp;K14633&amp;"|"&amp;AF14633</f>
        <v>ULA|Admission NC|2013-11-12 20:45:24+00:00</v>
      </c>
      <c r="AH14633" s="0" t="n">
        <f aca="false">COUNTIF(AG$2:AG$15215, AG14633)</f>
        <v>1</v>
      </c>
    </row>
    <row r="14634" customFormat="false" ht="12.8" hidden="false" customHeight="false" outlineLevel="0" collapsed="false">
      <c r="A14634" s="0" t="s">
        <v>10199</v>
      </c>
      <c r="C14634" s="0" t="s">
        <v>40</v>
      </c>
      <c r="K14634" s="0" t="s">
        <v>29</v>
      </c>
      <c r="X14634" s="0" t="s">
        <v>38</v>
      </c>
      <c r="AD14634" s="0" t="n">
        <v>120</v>
      </c>
      <c r="AF14634" s="0" t="s">
        <v>5689</v>
      </c>
      <c r="AG14634" s="0" t="str">
        <f aca="false">A14634&amp;"|"&amp;K14634&amp;"|"&amp;AF14634</f>
        <v>ULA|CRP|2013-11-14 08:00:00+00:00</v>
      </c>
      <c r="AH14634" s="0" t="n">
        <f aca="false">COUNTIF(AG$2:AG$15215, AG14634)</f>
        <v>1</v>
      </c>
    </row>
    <row r="14635" customFormat="false" ht="12.8" hidden="false" customHeight="false" outlineLevel="0" collapsed="false">
      <c r="A14635" s="0" t="s">
        <v>10199</v>
      </c>
      <c r="C14635" s="0" t="s">
        <v>40</v>
      </c>
      <c r="K14635" s="0" t="s">
        <v>28</v>
      </c>
      <c r="X14635" s="0" t="s">
        <v>38</v>
      </c>
      <c r="AC14635" s="0" t="n">
        <v>11.8</v>
      </c>
      <c r="AF14635" s="0" t="s">
        <v>5689</v>
      </c>
      <c r="AG14635" s="0" t="str">
        <f aca="false">A14635&amp;"|"&amp;K14635&amp;"|"&amp;AF14635</f>
        <v>ULA|Leucocytes|2013-11-14 08:00:00+00:00</v>
      </c>
      <c r="AH14635" s="0" t="n">
        <f aca="false">COUNTIF(AG$2:AG$15215, AG14635)</f>
        <v>1</v>
      </c>
    </row>
    <row r="14636" customFormat="false" ht="12.8" hidden="false" customHeight="false" outlineLevel="0" collapsed="false">
      <c r="A14636" s="0" t="s">
        <v>10199</v>
      </c>
      <c r="C14636" s="0" t="s">
        <v>40</v>
      </c>
      <c r="K14636" s="0" t="s">
        <v>28</v>
      </c>
      <c r="X14636" s="0" t="s">
        <v>38</v>
      </c>
      <c r="AC14636" s="0" t="n">
        <v>6.7</v>
      </c>
      <c r="AF14636" s="0" t="s">
        <v>6080</v>
      </c>
      <c r="AG14636" s="0" t="str">
        <f aca="false">A14636&amp;"|"&amp;K14636&amp;"|"&amp;AF14636</f>
        <v>ULA|Leucocytes|2013-11-16 08:00:00+00:00</v>
      </c>
      <c r="AH14636" s="0" t="n">
        <f aca="false">COUNTIF(AG$2:AG$15215, AG14636)</f>
        <v>1</v>
      </c>
    </row>
    <row r="14637" customFormat="false" ht="12.8" hidden="false" customHeight="false" outlineLevel="0" collapsed="false">
      <c r="A14637" s="0" t="s">
        <v>10199</v>
      </c>
      <c r="C14637" s="0" t="s">
        <v>40</v>
      </c>
      <c r="K14637" s="0" t="s">
        <v>29</v>
      </c>
      <c r="X14637" s="0" t="s">
        <v>38</v>
      </c>
      <c r="AD14637" s="0" t="n">
        <v>21</v>
      </c>
      <c r="AF14637" s="0" t="s">
        <v>6080</v>
      </c>
      <c r="AG14637" s="0" t="str">
        <f aca="false">A14637&amp;"|"&amp;K14637&amp;"|"&amp;AF14637</f>
        <v>ULA|CRP|2013-11-16 08:00:00+00:00</v>
      </c>
      <c r="AH14637" s="0" t="n">
        <f aca="false">COUNTIF(AG$2:AG$15215, AG14637)</f>
        <v>1</v>
      </c>
    </row>
    <row r="14638" customFormat="false" ht="12.8" hidden="false" customHeight="false" outlineLevel="0" collapsed="false">
      <c r="A14638" s="0" t="s">
        <v>10199</v>
      </c>
      <c r="C14638" s="0" t="s">
        <v>68</v>
      </c>
      <c r="K14638" s="0" t="s">
        <v>51</v>
      </c>
      <c r="X14638" s="0" t="s">
        <v>38</v>
      </c>
      <c r="AF14638" s="0" t="s">
        <v>10207</v>
      </c>
      <c r="AG14638" s="0" t="str">
        <f aca="false">A14638&amp;"|"&amp;K14638&amp;"|"&amp;AF14638</f>
        <v>ULA|Admission NC|2013-11-18 11:01:59+00:00</v>
      </c>
      <c r="AH14638" s="0" t="n">
        <f aca="false">COUNTIF(AG$2:AG$15215, AG14638)</f>
        <v>1</v>
      </c>
    </row>
    <row r="14639" customFormat="false" ht="12.8" hidden="false" customHeight="false" outlineLevel="0" collapsed="false">
      <c r="A14639" s="0" t="s">
        <v>10199</v>
      </c>
      <c r="C14639" s="0" t="s">
        <v>59</v>
      </c>
      <c r="K14639" s="0" t="s">
        <v>60</v>
      </c>
      <c r="X14639" s="0" t="s">
        <v>38</v>
      </c>
      <c r="AF14639" s="0" t="s">
        <v>10208</v>
      </c>
      <c r="AG14639" s="0" t="str">
        <f aca="false">A14639&amp;"|"&amp;K14639&amp;"|"&amp;AF14639</f>
        <v>ULA|Release A|2013-11-20 11:00:00+00:00</v>
      </c>
      <c r="AH14639" s="0" t="n">
        <f aca="false">COUNTIF(AG$2:AG$15215, AG14639)</f>
        <v>1</v>
      </c>
    </row>
    <row r="14640" customFormat="false" ht="12.8" hidden="false" customHeight="false" outlineLevel="0" collapsed="false">
      <c r="A14640" s="0" t="s">
        <v>10209</v>
      </c>
      <c r="B14640" s="2" t="s">
        <v>35</v>
      </c>
      <c r="C14640" s="0" t="s">
        <v>34</v>
      </c>
      <c r="D14640" s="2" t="s">
        <v>35</v>
      </c>
      <c r="E14640" s="2" t="s">
        <v>37</v>
      </c>
      <c r="F14640" s="2" t="s">
        <v>35</v>
      </c>
      <c r="G14640" s="2" t="s">
        <v>37</v>
      </c>
      <c r="H14640" s="2" t="s">
        <v>35</v>
      </c>
      <c r="I14640" s="2" t="s">
        <v>35</v>
      </c>
      <c r="J14640" s="2" t="s">
        <v>35</v>
      </c>
      <c r="K14640" s="0" t="s">
        <v>36</v>
      </c>
      <c r="L14640" s="0" t="n">
        <v>80</v>
      </c>
      <c r="M14640" s="2" t="s">
        <v>35</v>
      </c>
      <c r="N14640" s="2" t="s">
        <v>37</v>
      </c>
      <c r="O14640" s="2" t="s">
        <v>37</v>
      </c>
      <c r="P14640" s="2" t="s">
        <v>37</v>
      </c>
      <c r="Q14640" s="2" t="s">
        <v>35</v>
      </c>
      <c r="R14640" s="2" t="s">
        <v>35</v>
      </c>
      <c r="S14640" s="2" t="s">
        <v>35</v>
      </c>
      <c r="T14640" s="2" t="s">
        <v>37</v>
      </c>
      <c r="U14640" s="2" t="s">
        <v>37</v>
      </c>
      <c r="V14640" s="2" t="s">
        <v>37</v>
      </c>
      <c r="W14640" s="2" t="s">
        <v>35</v>
      </c>
      <c r="X14640" s="0" t="s">
        <v>38</v>
      </c>
      <c r="Z14640" s="2" t="s">
        <v>37</v>
      </c>
      <c r="AA14640" s="2" t="s">
        <v>37</v>
      </c>
      <c r="AB14640" s="2" t="s">
        <v>35</v>
      </c>
      <c r="AF14640" s="0" t="s">
        <v>10210</v>
      </c>
      <c r="AG14640" s="0" t="str">
        <f aca="false">A14640&amp;"|"&amp;K14640&amp;"|"&amp;AF14640</f>
        <v>VLA|ER Registration|2014-01-07 11:14:54+00:00</v>
      </c>
      <c r="AH14640" s="0" t="n">
        <f aca="false">COUNTIF(AG$2:AG$15215, AG14640)</f>
        <v>1</v>
      </c>
    </row>
    <row r="14641" customFormat="false" ht="12.8" hidden="false" customHeight="false" outlineLevel="0" collapsed="false">
      <c r="A14641" s="0" t="s">
        <v>10209</v>
      </c>
      <c r="C14641" s="0" t="s">
        <v>42</v>
      </c>
      <c r="K14641" s="0" t="s">
        <v>43</v>
      </c>
      <c r="X14641" s="0" t="s">
        <v>38</v>
      </c>
      <c r="AF14641" s="0" t="s">
        <v>10211</v>
      </c>
      <c r="AG14641" s="0" t="str">
        <f aca="false">A14641&amp;"|"&amp;K14641&amp;"|"&amp;AF14641</f>
        <v>VLA|ER Triage|2014-01-07 11:17:40+00:00</v>
      </c>
      <c r="AH14641" s="0" t="n">
        <f aca="false">COUNTIF(AG$2:AG$15215, AG14641)</f>
        <v>1</v>
      </c>
    </row>
    <row r="14642" customFormat="false" ht="12.8" hidden="false" customHeight="false" outlineLevel="0" collapsed="false">
      <c r="A14642" s="0" t="s">
        <v>10209</v>
      </c>
      <c r="C14642" s="0" t="s">
        <v>34</v>
      </c>
      <c r="K14642" s="0" t="s">
        <v>45</v>
      </c>
      <c r="X14642" s="0" t="s">
        <v>38</v>
      </c>
      <c r="AF14642" s="0" t="s">
        <v>10212</v>
      </c>
      <c r="AG14642" s="0" t="str">
        <f aca="false">A14642&amp;"|"&amp;K14642&amp;"|"&amp;AF14642</f>
        <v>VLA|ER Sepsis Triage|2014-01-07 11:18:11+00:00</v>
      </c>
      <c r="AH14642" s="0" t="n">
        <f aca="false">COUNTIF(AG$2:AG$15215, AG14642)</f>
        <v>1</v>
      </c>
    </row>
    <row r="14643" customFormat="false" ht="12.8" hidden="false" customHeight="false" outlineLevel="0" collapsed="false">
      <c r="A14643" s="0" t="s">
        <v>10209</v>
      </c>
      <c r="C14643" s="0" t="s">
        <v>34</v>
      </c>
      <c r="K14643" s="0" t="s">
        <v>47</v>
      </c>
      <c r="X14643" s="0" t="s">
        <v>38</v>
      </c>
      <c r="AF14643" s="0" t="s">
        <v>10213</v>
      </c>
      <c r="AG14643" s="0" t="str">
        <f aca="false">A14643&amp;"|"&amp;K14643&amp;"|"&amp;AF14643</f>
        <v>VLA|IV Liquid|2014-01-07 11:30:35+00:00</v>
      </c>
      <c r="AH14643" s="0" t="n">
        <f aca="false">COUNTIF(AG$2:AG$15215, AG14643)</f>
        <v>1</v>
      </c>
    </row>
    <row r="14644" customFormat="false" ht="12.8" hidden="false" customHeight="false" outlineLevel="0" collapsed="false">
      <c r="A14644" s="0" t="s">
        <v>10209</v>
      </c>
      <c r="C14644" s="0" t="s">
        <v>34</v>
      </c>
      <c r="K14644" s="0" t="s">
        <v>49</v>
      </c>
      <c r="X14644" s="0" t="s">
        <v>38</v>
      </c>
      <c r="AF14644" s="0" t="s">
        <v>10214</v>
      </c>
      <c r="AG14644" s="0" t="str">
        <f aca="false">A14644&amp;"|"&amp;K14644&amp;"|"&amp;AF14644</f>
        <v>VLA|IV Antibiotics|2014-01-07 11:50:05+00:00</v>
      </c>
      <c r="AH14644" s="0" t="n">
        <f aca="false">COUNTIF(AG$2:AG$15215, AG14644)</f>
        <v>1</v>
      </c>
    </row>
    <row r="14645" customFormat="false" ht="12.8" hidden="false" customHeight="false" outlineLevel="0" collapsed="false">
      <c r="A14645" s="0" t="s">
        <v>10209</v>
      </c>
      <c r="C14645" s="0" t="s">
        <v>40</v>
      </c>
      <c r="K14645" s="0" t="s">
        <v>28</v>
      </c>
      <c r="X14645" s="0" t="s">
        <v>38</v>
      </c>
      <c r="AC14645" s="0" t="n">
        <v>19.5</v>
      </c>
      <c r="AF14645" s="0" t="s">
        <v>10215</v>
      </c>
      <c r="AG14645" s="0" t="str">
        <f aca="false">A14645&amp;"|"&amp;K14645&amp;"|"&amp;AF14645</f>
        <v>VLA|Leucocytes|2014-01-07 12:11:00+00:00</v>
      </c>
      <c r="AH14645" s="0" t="n">
        <f aca="false">COUNTIF(AG$2:AG$15215, AG14645)</f>
        <v>1</v>
      </c>
    </row>
    <row r="14646" customFormat="false" ht="12.8" hidden="false" customHeight="false" outlineLevel="0" collapsed="false">
      <c r="A14646" s="0" t="s">
        <v>10209</v>
      </c>
      <c r="C14646" s="0" t="s">
        <v>40</v>
      </c>
      <c r="K14646" s="0" t="s">
        <v>29</v>
      </c>
      <c r="X14646" s="0" t="s">
        <v>38</v>
      </c>
      <c r="AD14646" s="0" t="n">
        <v>72</v>
      </c>
      <c r="AF14646" s="0" t="s">
        <v>10215</v>
      </c>
      <c r="AG14646" s="0" t="str">
        <f aca="false">A14646&amp;"|"&amp;K14646&amp;"|"&amp;AF14646</f>
        <v>VLA|CRP|2014-01-07 12:11:00+00:00</v>
      </c>
      <c r="AH14646" s="0" t="n">
        <f aca="false">COUNTIF(AG$2:AG$15215, AG14646)</f>
        <v>1</v>
      </c>
    </row>
    <row r="14647" customFormat="false" ht="12.8" hidden="false" customHeight="false" outlineLevel="0" collapsed="false">
      <c r="A14647" s="0" t="s">
        <v>10209</v>
      </c>
      <c r="C14647" s="0" t="s">
        <v>40</v>
      </c>
      <c r="K14647" s="0" t="s">
        <v>30</v>
      </c>
      <c r="X14647" s="0" t="s">
        <v>38</v>
      </c>
      <c r="AE14647" s="0" t="n">
        <v>2</v>
      </c>
      <c r="AF14647" s="0" t="s">
        <v>10215</v>
      </c>
      <c r="AG14647" s="0" t="str">
        <f aca="false">A14647&amp;"|"&amp;K14647&amp;"|"&amp;AF14647</f>
        <v>VLA|LacticAcid|2014-01-07 12:11:00+00:00</v>
      </c>
      <c r="AH14647" s="0" t="n">
        <f aca="false">COUNTIF(AG$2:AG$15215, AG14647)</f>
        <v>1</v>
      </c>
    </row>
    <row r="14648" customFormat="false" ht="12.8" hidden="false" customHeight="false" outlineLevel="0" collapsed="false">
      <c r="A14648" s="0" t="s">
        <v>10216</v>
      </c>
      <c r="B14648" s="2" t="s">
        <v>37</v>
      </c>
      <c r="C14648" s="0" t="s">
        <v>34</v>
      </c>
      <c r="D14648" s="2" t="s">
        <v>37</v>
      </c>
      <c r="E14648" s="2" t="s">
        <v>37</v>
      </c>
      <c r="F14648" s="2" t="s">
        <v>35</v>
      </c>
      <c r="G14648" s="2" t="s">
        <v>37</v>
      </c>
      <c r="H14648" s="2" t="s">
        <v>35</v>
      </c>
      <c r="I14648" s="2" t="s">
        <v>37</v>
      </c>
      <c r="J14648" s="2" t="s">
        <v>35</v>
      </c>
      <c r="K14648" s="0" t="s">
        <v>36</v>
      </c>
      <c r="L14648" s="0" t="n">
        <v>90</v>
      </c>
      <c r="M14648" s="2" t="s">
        <v>37</v>
      </c>
      <c r="N14648" s="2" t="s">
        <v>37</v>
      </c>
      <c r="O14648" s="2" t="s">
        <v>37</v>
      </c>
      <c r="P14648" s="2" t="s">
        <v>37</v>
      </c>
      <c r="Q14648" s="2" t="s">
        <v>37</v>
      </c>
      <c r="R14648" s="2" t="s">
        <v>37</v>
      </c>
      <c r="S14648" s="2" t="s">
        <v>37</v>
      </c>
      <c r="T14648" s="2" t="s">
        <v>37</v>
      </c>
      <c r="U14648" s="2" t="s">
        <v>37</v>
      </c>
      <c r="V14648" s="2" t="s">
        <v>37</v>
      </c>
      <c r="W14648" s="2" t="s">
        <v>37</v>
      </c>
      <c r="X14648" s="0" t="s">
        <v>38</v>
      </c>
      <c r="Y14648" s="0" t="s">
        <v>350</v>
      </c>
      <c r="Z14648" s="2" t="s">
        <v>37</v>
      </c>
      <c r="AA14648" s="2" t="s">
        <v>37</v>
      </c>
      <c r="AB14648" s="2" t="s">
        <v>37</v>
      </c>
      <c r="AF14648" s="0" t="s">
        <v>10217</v>
      </c>
      <c r="AG14648" s="0" t="str">
        <f aca="false">A14648&amp;"|"&amp;K14648&amp;"|"&amp;AF14648</f>
        <v>WLA|ER Registration|2014-01-04 11:47:14+00:00</v>
      </c>
      <c r="AH14648" s="0" t="n">
        <f aca="false">COUNTIF(AG$2:AG$15215, AG14648)</f>
        <v>1</v>
      </c>
    </row>
    <row r="14649" customFormat="false" ht="12.8" hidden="false" customHeight="false" outlineLevel="0" collapsed="false">
      <c r="A14649" s="0" t="s">
        <v>10216</v>
      </c>
      <c r="C14649" s="0" t="s">
        <v>42</v>
      </c>
      <c r="K14649" s="0" t="s">
        <v>43</v>
      </c>
      <c r="X14649" s="0" t="s">
        <v>38</v>
      </c>
      <c r="AF14649" s="0" t="s">
        <v>10218</v>
      </c>
      <c r="AG14649" s="0" t="str">
        <f aca="false">A14649&amp;"|"&amp;K14649&amp;"|"&amp;AF14649</f>
        <v>WLA|ER Triage|2014-01-04 11:48:52+00:00</v>
      </c>
      <c r="AH14649" s="0" t="n">
        <f aca="false">COUNTIF(AG$2:AG$15215, AG14649)</f>
        <v>1</v>
      </c>
    </row>
    <row r="14650" customFormat="false" ht="12.8" hidden="false" customHeight="false" outlineLevel="0" collapsed="false">
      <c r="A14650" s="0" t="s">
        <v>10216</v>
      </c>
      <c r="C14650" s="0" t="s">
        <v>34</v>
      </c>
      <c r="K14650" s="0" t="s">
        <v>45</v>
      </c>
      <c r="X14650" s="0" t="s">
        <v>38</v>
      </c>
      <c r="AF14650" s="0" t="s">
        <v>10219</v>
      </c>
      <c r="AG14650" s="0" t="str">
        <f aca="false">A14650&amp;"|"&amp;K14650&amp;"|"&amp;AF14650</f>
        <v>WLA|ER Sepsis Triage|2014-01-04 11:49:47+00:00</v>
      </c>
      <c r="AH14650" s="0" t="n">
        <f aca="false">COUNTIF(AG$2:AG$15215, AG14650)</f>
        <v>1</v>
      </c>
    </row>
    <row r="14651" customFormat="false" ht="12.8" hidden="false" customHeight="false" outlineLevel="0" collapsed="false">
      <c r="A14651" s="0" t="s">
        <v>10216</v>
      </c>
      <c r="C14651" s="0" t="s">
        <v>40</v>
      </c>
      <c r="K14651" s="0" t="s">
        <v>29</v>
      </c>
      <c r="X14651" s="0" t="s">
        <v>38</v>
      </c>
      <c r="AD14651" s="0" t="n">
        <v>16</v>
      </c>
      <c r="AF14651" s="0" t="s">
        <v>10220</v>
      </c>
      <c r="AG14651" s="0" t="str">
        <f aca="false">A14651&amp;"|"&amp;K14651&amp;"|"&amp;AF14651</f>
        <v>WLA|CRP|2014-01-04 11:59:00+00:00</v>
      </c>
      <c r="AH14651" s="0" t="n">
        <f aca="false">COUNTIF(AG$2:AG$15215, AG14651)</f>
        <v>1</v>
      </c>
    </row>
    <row r="14652" customFormat="false" ht="12.8" hidden="false" customHeight="false" outlineLevel="0" collapsed="false">
      <c r="A14652" s="0" t="s">
        <v>10216</v>
      </c>
      <c r="C14652" s="0" t="s">
        <v>40</v>
      </c>
      <c r="K14652" s="0" t="s">
        <v>28</v>
      </c>
      <c r="X14652" s="0" t="s">
        <v>38</v>
      </c>
      <c r="AC14652" s="0" t="n">
        <v>6.9</v>
      </c>
      <c r="AF14652" s="0" t="s">
        <v>10220</v>
      </c>
      <c r="AG14652" s="0" t="str">
        <f aca="false">A14652&amp;"|"&amp;K14652&amp;"|"&amp;AF14652</f>
        <v>WLA|Leucocytes|2014-01-04 11:59:00+00:00</v>
      </c>
      <c r="AH14652" s="0" t="n">
        <f aca="false">COUNTIF(AG$2:AG$15215, AG14652)</f>
        <v>1</v>
      </c>
    </row>
    <row r="14653" customFormat="false" ht="12.8" hidden="false" customHeight="false" outlineLevel="0" collapsed="false">
      <c r="A14653" s="0" t="s">
        <v>10216</v>
      </c>
      <c r="C14653" s="0" t="s">
        <v>126</v>
      </c>
      <c r="K14653" s="0" t="s">
        <v>51</v>
      </c>
      <c r="X14653" s="0" t="s">
        <v>38</v>
      </c>
      <c r="AF14653" s="0" t="s">
        <v>10221</v>
      </c>
      <c r="AG14653" s="0" t="str">
        <f aca="false">A14653&amp;"|"&amp;K14653&amp;"|"&amp;AF14653</f>
        <v>WLA|Admission NC|2014-01-04 14:37:56+00:00</v>
      </c>
      <c r="AH14653" s="0" t="n">
        <f aca="false">COUNTIF(AG$2:AG$15215, AG14653)</f>
        <v>1</v>
      </c>
    </row>
    <row r="14654" customFormat="false" ht="12.8" hidden="false" customHeight="false" outlineLevel="0" collapsed="false">
      <c r="A14654" s="0" t="s">
        <v>10216</v>
      </c>
      <c r="C14654" s="0" t="s">
        <v>40</v>
      </c>
      <c r="K14654" s="0" t="s">
        <v>29</v>
      </c>
      <c r="X14654" s="0" t="s">
        <v>38</v>
      </c>
      <c r="AD14654" s="0" t="n">
        <v>22</v>
      </c>
      <c r="AF14654" s="0" t="s">
        <v>10222</v>
      </c>
      <c r="AG14654" s="0" t="str">
        <f aca="false">A14654&amp;"|"&amp;K14654&amp;"|"&amp;AF14654</f>
        <v>WLA|CRP|2014-01-06 07:00:00+00:00</v>
      </c>
      <c r="AH14654" s="0" t="n">
        <f aca="false">COUNTIF(AG$2:AG$15215, AG14654)</f>
        <v>1</v>
      </c>
    </row>
    <row r="14655" customFormat="false" ht="12.8" hidden="false" customHeight="false" outlineLevel="0" collapsed="false">
      <c r="A14655" s="0" t="s">
        <v>10216</v>
      </c>
      <c r="C14655" s="0" t="s">
        <v>40</v>
      </c>
      <c r="K14655" s="0" t="s">
        <v>28</v>
      </c>
      <c r="X14655" s="0" t="s">
        <v>38</v>
      </c>
      <c r="AC14655" s="0" t="n">
        <v>6.3</v>
      </c>
      <c r="AF14655" s="0" t="s">
        <v>10222</v>
      </c>
      <c r="AG14655" s="0" t="str">
        <f aca="false">A14655&amp;"|"&amp;K14655&amp;"|"&amp;AF14655</f>
        <v>WLA|Leucocytes|2014-01-06 07:00:00+00:00</v>
      </c>
      <c r="AH14655" s="0" t="n">
        <f aca="false">COUNTIF(AG$2:AG$15215, AG14655)</f>
        <v>1</v>
      </c>
    </row>
    <row r="14656" customFormat="false" ht="12.8" hidden="false" customHeight="false" outlineLevel="0" collapsed="false">
      <c r="A14656" s="0" t="s">
        <v>10216</v>
      </c>
      <c r="C14656" s="0" t="s">
        <v>210</v>
      </c>
      <c r="K14656" s="0" t="s">
        <v>51</v>
      </c>
      <c r="X14656" s="0" t="s">
        <v>38</v>
      </c>
      <c r="AF14656" s="0" t="s">
        <v>10223</v>
      </c>
      <c r="AG14656" s="0" t="str">
        <f aca="false">A14656&amp;"|"&amp;K14656&amp;"|"&amp;AF14656</f>
        <v>WLA|Admission NC|2014-01-07 15:45:49+00:00</v>
      </c>
      <c r="AH14656" s="0" t="n">
        <f aca="false">COUNTIF(AG$2:AG$15215, AG14656)</f>
        <v>1</v>
      </c>
    </row>
    <row r="14657" customFormat="false" ht="12.8" hidden="false" customHeight="false" outlineLevel="0" collapsed="false">
      <c r="A14657" s="0" t="s">
        <v>10216</v>
      </c>
      <c r="C14657" s="0" t="s">
        <v>40</v>
      </c>
      <c r="K14657" s="0" t="s">
        <v>28</v>
      </c>
      <c r="X14657" s="0" t="s">
        <v>38</v>
      </c>
      <c r="AC14657" s="0" t="n">
        <v>7.6</v>
      </c>
      <c r="AF14657" s="0" t="s">
        <v>2691</v>
      </c>
      <c r="AG14657" s="0" t="str">
        <f aca="false">A14657&amp;"|"&amp;K14657&amp;"|"&amp;AF14657</f>
        <v>WLA|Leucocytes|2014-01-08 08:00:00+00:00</v>
      </c>
      <c r="AH14657" s="0" t="n">
        <f aca="false">COUNTIF(AG$2:AG$15215, AG14657)</f>
        <v>1</v>
      </c>
    </row>
    <row r="14658" customFormat="false" ht="12.8" hidden="false" customHeight="false" outlineLevel="0" collapsed="false">
      <c r="A14658" s="0" t="s">
        <v>10216</v>
      </c>
      <c r="C14658" s="0" t="s">
        <v>40</v>
      </c>
      <c r="K14658" s="0" t="s">
        <v>29</v>
      </c>
      <c r="X14658" s="0" t="s">
        <v>38</v>
      </c>
      <c r="AD14658" s="0" t="n">
        <v>64</v>
      </c>
      <c r="AF14658" s="0" t="s">
        <v>2691</v>
      </c>
      <c r="AG14658" s="0" t="str">
        <f aca="false">A14658&amp;"|"&amp;K14658&amp;"|"&amp;AF14658</f>
        <v>WLA|CRP|2014-01-08 08:00:00+00:00</v>
      </c>
      <c r="AH14658" s="0" t="n">
        <f aca="false">COUNTIF(AG$2:AG$15215, AG14658)</f>
        <v>1</v>
      </c>
    </row>
    <row r="14659" customFormat="false" ht="12.8" hidden="false" customHeight="false" outlineLevel="0" collapsed="false">
      <c r="A14659" s="0" t="s">
        <v>10216</v>
      </c>
      <c r="C14659" s="0" t="s">
        <v>40</v>
      </c>
      <c r="K14659" s="0" t="s">
        <v>29</v>
      </c>
      <c r="X14659" s="0" t="s">
        <v>38</v>
      </c>
      <c r="AD14659" s="0" t="n">
        <v>29</v>
      </c>
      <c r="AF14659" s="0" t="s">
        <v>2693</v>
      </c>
      <c r="AG14659" s="0" t="str">
        <f aca="false">A14659&amp;"|"&amp;K14659&amp;"|"&amp;AF14659</f>
        <v>WLA|CRP|2014-01-10 08:00:00+00:00</v>
      </c>
      <c r="AH14659" s="0" t="n">
        <f aca="false">COUNTIF(AG$2:AG$15215, AG14659)</f>
        <v>1</v>
      </c>
    </row>
    <row r="14660" customFormat="false" ht="12.8" hidden="false" customHeight="false" outlineLevel="0" collapsed="false">
      <c r="A14660" s="0" t="s">
        <v>10216</v>
      </c>
      <c r="C14660" s="0" t="s">
        <v>59</v>
      </c>
      <c r="K14660" s="0" t="s">
        <v>60</v>
      </c>
      <c r="X14660" s="0" t="s">
        <v>38</v>
      </c>
      <c r="AF14660" s="0" t="s">
        <v>10224</v>
      </c>
      <c r="AG14660" s="0" t="str">
        <f aca="false">A14660&amp;"|"&amp;K14660&amp;"|"&amp;AF14660</f>
        <v>WLA|Release A|2014-01-11 12:00:00+00:00</v>
      </c>
      <c r="AH14660" s="0" t="n">
        <f aca="false">COUNTIF(AG$2:AG$15215, AG14660)</f>
        <v>1</v>
      </c>
    </row>
    <row r="14661" customFormat="false" ht="12.8" hidden="false" customHeight="false" outlineLevel="0" collapsed="false">
      <c r="A14661" s="0" t="s">
        <v>10216</v>
      </c>
      <c r="C14661" s="0" t="s">
        <v>96</v>
      </c>
      <c r="K14661" s="0" t="s">
        <v>97</v>
      </c>
      <c r="X14661" s="0" t="s">
        <v>38</v>
      </c>
      <c r="AF14661" s="0" t="s">
        <v>10225</v>
      </c>
      <c r="AG14661" s="0" t="str">
        <f aca="false">A14661&amp;"|"&amp;K14661&amp;"|"&amp;AF14661</f>
        <v>WLA|Return ER|2014-02-23 11:33:00+00:00</v>
      </c>
      <c r="AH14661" s="0" t="n">
        <f aca="false">COUNTIF(AG$2:AG$15215, AG14661)</f>
        <v>1</v>
      </c>
    </row>
    <row r="14662" customFormat="false" ht="12.8" hidden="false" customHeight="false" outlineLevel="0" collapsed="false">
      <c r="A14662" s="0" t="s">
        <v>10226</v>
      </c>
      <c r="B14662" s="2" t="s">
        <v>35</v>
      </c>
      <c r="C14662" s="0" t="s">
        <v>136</v>
      </c>
      <c r="D14662" s="2" t="s">
        <v>35</v>
      </c>
      <c r="E14662" s="2" t="s">
        <v>37</v>
      </c>
      <c r="F14662" s="2" t="s">
        <v>35</v>
      </c>
      <c r="G14662" s="2" t="s">
        <v>37</v>
      </c>
      <c r="H14662" s="2" t="s">
        <v>35</v>
      </c>
      <c r="I14662" s="2" t="s">
        <v>35</v>
      </c>
      <c r="J14662" s="2" t="s">
        <v>35</v>
      </c>
      <c r="K14662" s="0" t="s">
        <v>36</v>
      </c>
      <c r="L14662" s="0" t="n">
        <v>40</v>
      </c>
      <c r="M14662" s="2" t="s">
        <v>35</v>
      </c>
      <c r="N14662" s="2" t="s">
        <v>37</v>
      </c>
      <c r="O14662" s="2" t="s">
        <v>37</v>
      </c>
      <c r="P14662" s="2" t="s">
        <v>37</v>
      </c>
      <c r="Q14662" s="2" t="s">
        <v>35</v>
      </c>
      <c r="R14662" s="2" t="s">
        <v>35</v>
      </c>
      <c r="S14662" s="2" t="s">
        <v>37</v>
      </c>
      <c r="T14662" s="2" t="s">
        <v>35</v>
      </c>
      <c r="U14662" s="2" t="s">
        <v>37</v>
      </c>
      <c r="V14662" s="2" t="s">
        <v>37</v>
      </c>
      <c r="W14662" s="2" t="s">
        <v>35</v>
      </c>
      <c r="X14662" s="0" t="s">
        <v>38</v>
      </c>
      <c r="Z14662" s="2" t="s">
        <v>37</v>
      </c>
      <c r="AA14662" s="2" t="s">
        <v>35</v>
      </c>
      <c r="AB14662" s="2" t="s">
        <v>35</v>
      </c>
      <c r="AF14662" s="0" t="s">
        <v>10227</v>
      </c>
      <c r="AG14662" s="0" t="str">
        <f aca="false">A14662&amp;"|"&amp;K14662&amp;"|"&amp;AF14662</f>
        <v>XLA|ER Registration|2015-01-03 11:53:29+00:00</v>
      </c>
      <c r="AH14662" s="0" t="n">
        <f aca="false">COUNTIF(AG$2:AG$15215, AG14662)</f>
        <v>1</v>
      </c>
    </row>
    <row r="14663" customFormat="false" ht="12.8" hidden="false" customHeight="false" outlineLevel="0" collapsed="false">
      <c r="A14663" s="0" t="s">
        <v>10226</v>
      </c>
      <c r="C14663" s="0" t="s">
        <v>42</v>
      </c>
      <c r="K14663" s="0" t="s">
        <v>43</v>
      </c>
      <c r="X14663" s="0" t="s">
        <v>38</v>
      </c>
      <c r="AF14663" s="0" t="s">
        <v>10228</v>
      </c>
      <c r="AG14663" s="0" t="str">
        <f aca="false">A14663&amp;"|"&amp;K14663&amp;"|"&amp;AF14663</f>
        <v>XLA|ER Triage|2015-01-03 12:07:20+00:00</v>
      </c>
      <c r="AH14663" s="0" t="n">
        <f aca="false">COUNTIF(AG$2:AG$15215, AG14663)</f>
        <v>1</v>
      </c>
    </row>
    <row r="14664" customFormat="false" ht="12.8" hidden="false" customHeight="false" outlineLevel="0" collapsed="false">
      <c r="A14664" s="0" t="s">
        <v>10226</v>
      </c>
      <c r="C14664" s="0" t="s">
        <v>136</v>
      </c>
      <c r="K14664" s="0" t="s">
        <v>45</v>
      </c>
      <c r="X14664" s="0" t="s">
        <v>38</v>
      </c>
      <c r="AF14664" s="0" t="s">
        <v>10229</v>
      </c>
      <c r="AG14664" s="0" t="str">
        <f aca="false">A14664&amp;"|"&amp;K14664&amp;"|"&amp;AF14664</f>
        <v>XLA|ER Sepsis Triage|2015-01-03 12:07:39+00:00</v>
      </c>
      <c r="AH14664" s="0" t="n">
        <f aca="false">COUNTIF(AG$2:AG$15215, AG14664)</f>
        <v>1</v>
      </c>
    </row>
    <row r="14665" customFormat="false" ht="12.8" hidden="false" customHeight="false" outlineLevel="0" collapsed="false">
      <c r="A14665" s="0" t="s">
        <v>10226</v>
      </c>
      <c r="C14665" s="0" t="s">
        <v>40</v>
      </c>
      <c r="K14665" s="0" t="s">
        <v>28</v>
      </c>
      <c r="X14665" s="0" t="s">
        <v>38</v>
      </c>
      <c r="AC14665" s="0" t="n">
        <v>18.1</v>
      </c>
      <c r="AF14665" s="0" t="s">
        <v>10230</v>
      </c>
      <c r="AG14665" s="0" t="str">
        <f aca="false">A14665&amp;"|"&amp;K14665&amp;"|"&amp;AF14665</f>
        <v>XLA|Leucocytes|2015-01-03 12:22:00+00:00</v>
      </c>
      <c r="AH14665" s="0" t="n">
        <f aca="false">COUNTIF(AG$2:AG$15215, AG14665)</f>
        <v>1</v>
      </c>
    </row>
    <row r="14666" customFormat="false" ht="12.8" hidden="false" customHeight="false" outlineLevel="0" collapsed="false">
      <c r="A14666" s="0" t="s">
        <v>10226</v>
      </c>
      <c r="C14666" s="0" t="s">
        <v>40</v>
      </c>
      <c r="K14666" s="0" t="s">
        <v>30</v>
      </c>
      <c r="X14666" s="0" t="s">
        <v>38</v>
      </c>
      <c r="AE14666" s="0" t="n">
        <v>2.5</v>
      </c>
      <c r="AF14666" s="0" t="s">
        <v>10230</v>
      </c>
      <c r="AG14666" s="0" t="str">
        <f aca="false">A14666&amp;"|"&amp;K14666&amp;"|"&amp;AF14666</f>
        <v>XLA|LacticAcid|2015-01-03 12:22:00+00:00</v>
      </c>
      <c r="AH14666" s="0" t="n">
        <f aca="false">COUNTIF(AG$2:AG$15215, AG14666)</f>
        <v>1</v>
      </c>
    </row>
    <row r="14667" customFormat="false" ht="12.8" hidden="false" customHeight="false" outlineLevel="0" collapsed="false">
      <c r="A14667" s="0" t="s">
        <v>10226</v>
      </c>
      <c r="C14667" s="0" t="s">
        <v>40</v>
      </c>
      <c r="K14667" s="0" t="s">
        <v>29</v>
      </c>
      <c r="X14667" s="0" t="s">
        <v>38</v>
      </c>
      <c r="AD14667" s="0" t="n">
        <v>160</v>
      </c>
      <c r="AF14667" s="0" t="s">
        <v>10230</v>
      </c>
      <c r="AG14667" s="0" t="str">
        <f aca="false">A14667&amp;"|"&amp;K14667&amp;"|"&amp;AF14667</f>
        <v>XLA|CRP|2015-01-03 12:22:00+00:00</v>
      </c>
      <c r="AH14667" s="0" t="n">
        <f aca="false">COUNTIF(AG$2:AG$15215, AG14667)</f>
        <v>1</v>
      </c>
    </row>
    <row r="14668" customFormat="false" ht="12.8" hidden="false" customHeight="false" outlineLevel="0" collapsed="false">
      <c r="A14668" s="0" t="s">
        <v>10226</v>
      </c>
      <c r="C14668" s="0" t="s">
        <v>136</v>
      </c>
      <c r="K14668" s="0" t="s">
        <v>47</v>
      </c>
      <c r="X14668" s="0" t="s">
        <v>38</v>
      </c>
      <c r="AF14668" s="0" t="s">
        <v>10231</v>
      </c>
      <c r="AG14668" s="0" t="str">
        <f aca="false">A14668&amp;"|"&amp;K14668&amp;"|"&amp;AF14668</f>
        <v>XLA|IV Liquid|2015-01-03 14:47:18+00:00</v>
      </c>
      <c r="AH14668" s="0" t="n">
        <f aca="false">COUNTIF(AG$2:AG$15215, AG14668)</f>
        <v>1</v>
      </c>
    </row>
    <row r="14669" customFormat="false" ht="12.8" hidden="false" customHeight="false" outlineLevel="0" collapsed="false">
      <c r="A14669" s="0" t="s">
        <v>10226</v>
      </c>
      <c r="C14669" s="0" t="s">
        <v>136</v>
      </c>
      <c r="K14669" s="0" t="s">
        <v>49</v>
      </c>
      <c r="X14669" s="0" t="s">
        <v>38</v>
      </c>
      <c r="AF14669" s="0" t="s">
        <v>10232</v>
      </c>
      <c r="AG14669" s="0" t="str">
        <f aca="false">A14669&amp;"|"&amp;K14669&amp;"|"&amp;AF14669</f>
        <v>XLA|IV Antibiotics|2015-01-03 14:47:21+00:00</v>
      </c>
      <c r="AH14669" s="0" t="n">
        <f aca="false">COUNTIF(AG$2:AG$15215, AG14669)</f>
        <v>1</v>
      </c>
    </row>
    <row r="14670" customFormat="false" ht="12.8" hidden="false" customHeight="false" outlineLevel="0" collapsed="false">
      <c r="A14670" s="0" t="s">
        <v>10233</v>
      </c>
      <c r="B14670" s="2" t="s">
        <v>37</v>
      </c>
      <c r="C14670" s="0" t="s">
        <v>34</v>
      </c>
      <c r="D14670" s="2" t="s">
        <v>37</v>
      </c>
      <c r="E14670" s="2" t="s">
        <v>37</v>
      </c>
      <c r="F14670" s="2" t="s">
        <v>37</v>
      </c>
      <c r="G14670" s="2" t="s">
        <v>37</v>
      </c>
      <c r="H14670" s="2" t="s">
        <v>37</v>
      </c>
      <c r="I14670" s="2" t="s">
        <v>37</v>
      </c>
      <c r="J14670" s="2" t="s">
        <v>37</v>
      </c>
      <c r="K14670" s="0" t="s">
        <v>36</v>
      </c>
      <c r="L14670" s="0" t="n">
        <v>80</v>
      </c>
      <c r="M14670" s="2" t="s">
        <v>37</v>
      </c>
      <c r="N14670" s="2" t="s">
        <v>37</v>
      </c>
      <c r="O14670" s="2" t="s">
        <v>37</v>
      </c>
      <c r="P14670" s="2" t="s">
        <v>37</v>
      </c>
      <c r="Q14670" s="2" t="s">
        <v>37</v>
      </c>
      <c r="R14670" s="2" t="s">
        <v>37</v>
      </c>
      <c r="S14670" s="2" t="s">
        <v>37</v>
      </c>
      <c r="T14670" s="2" t="s">
        <v>37</v>
      </c>
      <c r="U14670" s="2" t="s">
        <v>37</v>
      </c>
      <c r="V14670" s="2" t="s">
        <v>37</v>
      </c>
      <c r="W14670" s="2" t="s">
        <v>37</v>
      </c>
      <c r="X14670" s="0" t="s">
        <v>38</v>
      </c>
      <c r="Y14670" s="0" t="s">
        <v>79</v>
      </c>
      <c r="Z14670" s="2" t="s">
        <v>37</v>
      </c>
      <c r="AA14670" s="2" t="s">
        <v>37</v>
      </c>
      <c r="AB14670" s="2" t="s">
        <v>37</v>
      </c>
      <c r="AF14670" s="0" t="s">
        <v>10234</v>
      </c>
      <c r="AG14670" s="0" t="str">
        <f aca="false">A14670&amp;"|"&amp;K14670&amp;"|"&amp;AF14670</f>
        <v>YLA|ER Registration|2014-03-31 11:31:22+00:00</v>
      </c>
      <c r="AH14670" s="0" t="n">
        <f aca="false">COUNTIF(AG$2:AG$15215, AG14670)</f>
        <v>1</v>
      </c>
    </row>
    <row r="14671" customFormat="false" ht="12.8" hidden="false" customHeight="false" outlineLevel="0" collapsed="false">
      <c r="A14671" s="0" t="s">
        <v>10233</v>
      </c>
      <c r="C14671" s="0" t="s">
        <v>42</v>
      </c>
      <c r="K14671" s="0" t="s">
        <v>43</v>
      </c>
      <c r="X14671" s="0" t="s">
        <v>38</v>
      </c>
      <c r="AF14671" s="0" t="s">
        <v>10235</v>
      </c>
      <c r="AG14671" s="0" t="str">
        <f aca="false">A14671&amp;"|"&amp;K14671&amp;"|"&amp;AF14671</f>
        <v>YLA|ER Triage|2014-03-31 11:32:08+00:00</v>
      </c>
      <c r="AH14671" s="0" t="n">
        <f aca="false">COUNTIF(AG$2:AG$15215, AG14671)</f>
        <v>1</v>
      </c>
    </row>
    <row r="14672" customFormat="false" ht="12.8" hidden="false" customHeight="false" outlineLevel="0" collapsed="false">
      <c r="A14672" s="0" t="s">
        <v>10233</v>
      </c>
      <c r="C14672" s="0" t="s">
        <v>34</v>
      </c>
      <c r="K14672" s="0" t="s">
        <v>45</v>
      </c>
      <c r="X14672" s="0" t="s">
        <v>38</v>
      </c>
      <c r="AF14672" s="0" t="s">
        <v>10236</v>
      </c>
      <c r="AG14672" s="0" t="str">
        <f aca="false">A14672&amp;"|"&amp;K14672&amp;"|"&amp;AF14672</f>
        <v>YLA|ER Sepsis Triage|2014-03-31 11:33:47+00:00</v>
      </c>
      <c r="AH14672" s="0" t="n">
        <f aca="false">COUNTIF(AG$2:AG$15215, AG14672)</f>
        <v>1</v>
      </c>
    </row>
    <row r="14673" customFormat="false" ht="12.8" hidden="false" customHeight="false" outlineLevel="0" collapsed="false">
      <c r="A14673" s="0" t="s">
        <v>10233</v>
      </c>
      <c r="C14673" s="0" t="s">
        <v>40</v>
      </c>
      <c r="K14673" s="0" t="s">
        <v>29</v>
      </c>
      <c r="X14673" s="0" t="s">
        <v>38</v>
      </c>
      <c r="AF14673" s="0" t="s">
        <v>10237</v>
      </c>
      <c r="AG14673" s="0" t="str">
        <f aca="false">A14673&amp;"|"&amp;K14673&amp;"|"&amp;AF14673</f>
        <v>YLA|CRP|2014-03-31 11:45:00+00:00</v>
      </c>
      <c r="AH14673" s="0" t="n">
        <f aca="false">COUNTIF(AG$2:AG$15215, AG14673)</f>
        <v>1</v>
      </c>
    </row>
    <row r="14674" customFormat="false" ht="12.8" hidden="false" customHeight="false" outlineLevel="0" collapsed="false">
      <c r="A14674" s="0" t="s">
        <v>10233</v>
      </c>
      <c r="C14674" s="0" t="s">
        <v>40</v>
      </c>
      <c r="K14674" s="0" t="s">
        <v>28</v>
      </c>
      <c r="X14674" s="0" t="s">
        <v>38</v>
      </c>
      <c r="AC14674" s="0" t="n">
        <v>9.8</v>
      </c>
      <c r="AF14674" s="0" t="s">
        <v>10237</v>
      </c>
      <c r="AG14674" s="0" t="str">
        <f aca="false">A14674&amp;"|"&amp;K14674&amp;"|"&amp;AF14674</f>
        <v>YLA|Leucocytes|2014-03-31 11:45:00+00:00</v>
      </c>
      <c r="AH14674" s="0" t="n">
        <f aca="false">COUNTIF(AG$2:AG$15215, AG14674)</f>
        <v>1</v>
      </c>
    </row>
    <row r="14675" customFormat="false" ht="12.8" hidden="false" customHeight="false" outlineLevel="0" collapsed="false">
      <c r="A14675" s="0" t="s">
        <v>10233</v>
      </c>
      <c r="C14675" s="0" t="s">
        <v>126</v>
      </c>
      <c r="K14675" s="0" t="s">
        <v>127</v>
      </c>
      <c r="X14675" s="0" t="s">
        <v>38</v>
      </c>
      <c r="AF14675" s="0" t="s">
        <v>10238</v>
      </c>
      <c r="AG14675" s="0" t="str">
        <f aca="false">A14675&amp;"|"&amp;K14675&amp;"|"&amp;AF14675</f>
        <v>YLA|Admission IC|2014-03-31 14:17:58+00:00</v>
      </c>
      <c r="AH14675" s="0" t="n">
        <f aca="false">COUNTIF(AG$2:AG$15215, AG14675)</f>
        <v>1</v>
      </c>
    </row>
    <row r="14676" customFormat="false" ht="12.8" hidden="false" customHeight="false" outlineLevel="0" collapsed="false">
      <c r="A14676" s="0" t="s">
        <v>10233</v>
      </c>
      <c r="C14676" s="0" t="s">
        <v>40</v>
      </c>
      <c r="K14676" s="0" t="s">
        <v>29</v>
      </c>
      <c r="X14676" s="0" t="s">
        <v>38</v>
      </c>
      <c r="AF14676" s="0" t="s">
        <v>10239</v>
      </c>
      <c r="AG14676" s="0" t="str">
        <f aca="false">A14676&amp;"|"&amp;K14676&amp;"|"&amp;AF14676</f>
        <v>YLA|CRP|2014-03-31 16:21:00+00:00</v>
      </c>
      <c r="AH14676" s="0" t="n">
        <f aca="false">COUNTIF(AG$2:AG$15215, AG14676)</f>
        <v>1</v>
      </c>
    </row>
    <row r="14677" customFormat="false" ht="12.8" hidden="false" customHeight="false" outlineLevel="0" collapsed="false">
      <c r="A14677" s="0" t="s">
        <v>10233</v>
      </c>
      <c r="C14677" s="0" t="s">
        <v>40</v>
      </c>
      <c r="K14677" s="0" t="s">
        <v>28</v>
      </c>
      <c r="X14677" s="0" t="s">
        <v>38</v>
      </c>
      <c r="AC14677" s="0" t="n">
        <v>15.4</v>
      </c>
      <c r="AF14677" s="0" t="s">
        <v>10239</v>
      </c>
      <c r="AG14677" s="0" t="str">
        <f aca="false">A14677&amp;"|"&amp;K14677&amp;"|"&amp;AF14677</f>
        <v>YLA|Leucocytes|2014-03-31 16:21:00+00:00</v>
      </c>
      <c r="AH14677" s="0" t="n">
        <f aca="false">COUNTIF(AG$2:AG$15215, AG14677)</f>
        <v>1</v>
      </c>
    </row>
    <row r="14678" customFormat="false" ht="12.8" hidden="false" customHeight="false" outlineLevel="0" collapsed="false">
      <c r="A14678" s="0" t="s">
        <v>10233</v>
      </c>
      <c r="C14678" s="0" t="s">
        <v>40</v>
      </c>
      <c r="K14678" s="0" t="s">
        <v>30</v>
      </c>
      <c r="X14678" s="0" t="s">
        <v>38</v>
      </c>
      <c r="AE14678" s="0" t="n">
        <v>1.3</v>
      </c>
      <c r="AF14678" s="0" t="s">
        <v>10239</v>
      </c>
      <c r="AG14678" s="0" t="str">
        <f aca="false">A14678&amp;"|"&amp;K14678&amp;"|"&amp;AF14678</f>
        <v>YLA|LacticAcid|2014-03-31 16:21:00+00:00</v>
      </c>
      <c r="AH14678" s="0" t="n">
        <f aca="false">COUNTIF(AG$2:AG$15215, AG14678)</f>
        <v>1</v>
      </c>
    </row>
    <row r="14679" customFormat="false" ht="12.8" hidden="false" customHeight="false" outlineLevel="0" collapsed="false">
      <c r="A14679" s="0" t="s">
        <v>10233</v>
      </c>
      <c r="C14679" s="0" t="s">
        <v>40</v>
      </c>
      <c r="K14679" s="0" t="s">
        <v>28</v>
      </c>
      <c r="X14679" s="0" t="s">
        <v>38</v>
      </c>
      <c r="AC14679" s="0" t="n">
        <v>16.3</v>
      </c>
      <c r="AF14679" s="0" t="s">
        <v>10240</v>
      </c>
      <c r="AG14679" s="0" t="str">
        <f aca="false">A14679&amp;"|"&amp;K14679&amp;"|"&amp;AF14679</f>
        <v>YLA|Leucocytes|2014-03-31 21:48:00+00:00</v>
      </c>
      <c r="AH14679" s="0" t="n">
        <f aca="false">COUNTIF(AG$2:AG$15215, AG14679)</f>
        <v>1</v>
      </c>
    </row>
    <row r="14680" customFormat="false" ht="12.8" hidden="false" customHeight="false" outlineLevel="0" collapsed="false">
      <c r="A14680" s="0" t="s">
        <v>10233</v>
      </c>
      <c r="C14680" s="0" t="s">
        <v>40</v>
      </c>
      <c r="K14680" s="0" t="s">
        <v>30</v>
      </c>
      <c r="X14680" s="0" t="s">
        <v>38</v>
      </c>
      <c r="AE14680" s="0" t="n">
        <v>2.9</v>
      </c>
      <c r="AF14680" s="0" t="s">
        <v>10240</v>
      </c>
      <c r="AG14680" s="0" t="str">
        <f aca="false">A14680&amp;"|"&amp;K14680&amp;"|"&amp;AF14680</f>
        <v>YLA|LacticAcid|2014-03-31 21:48:00+00:00</v>
      </c>
      <c r="AH14680" s="0" t="n">
        <f aca="false">COUNTIF(AG$2:AG$15215, AG14680)</f>
        <v>1</v>
      </c>
    </row>
    <row r="14681" customFormat="false" ht="12.8" hidden="false" customHeight="false" outlineLevel="0" collapsed="false">
      <c r="A14681" s="0" t="s">
        <v>10233</v>
      </c>
      <c r="C14681" s="0" t="s">
        <v>40</v>
      </c>
      <c r="K14681" s="0" t="s">
        <v>29</v>
      </c>
      <c r="X14681" s="0" t="s">
        <v>38</v>
      </c>
      <c r="AD14681" s="0" t="n">
        <v>8</v>
      </c>
      <c r="AF14681" s="0" t="s">
        <v>10240</v>
      </c>
      <c r="AG14681" s="0" t="str">
        <f aca="false">A14681&amp;"|"&amp;K14681&amp;"|"&amp;AF14681</f>
        <v>YLA|CRP|2014-03-31 21:48:00+00:00</v>
      </c>
      <c r="AH14681" s="0" t="n">
        <f aca="false">COUNTIF(AG$2:AG$15215, AG14681)</f>
        <v>1</v>
      </c>
    </row>
    <row r="14682" customFormat="false" ht="12.8" hidden="false" customHeight="false" outlineLevel="0" collapsed="false">
      <c r="A14682" s="0" t="s">
        <v>10233</v>
      </c>
      <c r="C14682" s="0" t="s">
        <v>40</v>
      </c>
      <c r="K14682" s="0" t="s">
        <v>30</v>
      </c>
      <c r="X14682" s="0" t="s">
        <v>38</v>
      </c>
      <c r="AE14682" s="0" t="n">
        <v>4.8</v>
      </c>
      <c r="AF14682" s="0" t="s">
        <v>1745</v>
      </c>
      <c r="AG14682" s="0" t="str">
        <f aca="false">A14682&amp;"|"&amp;K14682&amp;"|"&amp;AF14682</f>
        <v>YLA|LacticAcid|2014-04-01 08:00:00+00:00</v>
      </c>
      <c r="AH14682" s="0" t="n">
        <f aca="false">COUNTIF(AG$2:AG$15215, AG14682)</f>
        <v>1</v>
      </c>
    </row>
    <row r="14683" customFormat="false" ht="12.8" hidden="false" customHeight="false" outlineLevel="0" collapsed="false">
      <c r="A14683" s="0" t="s">
        <v>10233</v>
      </c>
      <c r="C14683" s="0" t="s">
        <v>40</v>
      </c>
      <c r="K14683" s="0" t="s">
        <v>29</v>
      </c>
      <c r="X14683" s="0" t="s">
        <v>38</v>
      </c>
      <c r="AD14683" s="0" t="n">
        <v>30</v>
      </c>
      <c r="AF14683" s="0" t="s">
        <v>1745</v>
      </c>
      <c r="AG14683" s="0" t="str">
        <f aca="false">A14683&amp;"|"&amp;K14683&amp;"|"&amp;AF14683</f>
        <v>YLA|CRP|2014-04-01 08:00:00+00:00</v>
      </c>
      <c r="AH14683" s="0" t="n">
        <f aca="false">COUNTIF(AG$2:AG$15215, AG14683)</f>
        <v>1</v>
      </c>
    </row>
    <row r="14684" customFormat="false" ht="12.8" hidden="false" customHeight="false" outlineLevel="0" collapsed="false">
      <c r="A14684" s="0" t="s">
        <v>10233</v>
      </c>
      <c r="C14684" s="0" t="s">
        <v>40</v>
      </c>
      <c r="K14684" s="0" t="s">
        <v>28</v>
      </c>
      <c r="X14684" s="0" t="s">
        <v>38</v>
      </c>
      <c r="AC14684" s="0" t="n">
        <v>9.7</v>
      </c>
      <c r="AF14684" s="0" t="s">
        <v>1745</v>
      </c>
      <c r="AG14684" s="0" t="str">
        <f aca="false">A14684&amp;"|"&amp;K14684&amp;"|"&amp;AF14684</f>
        <v>YLA|Leucocytes|2014-04-01 08:00:00+00:00</v>
      </c>
      <c r="AH14684" s="0" t="n">
        <f aca="false">COUNTIF(AG$2:AG$15215, AG14684)</f>
        <v>1</v>
      </c>
    </row>
    <row r="14685" customFormat="false" ht="12.8" hidden="false" customHeight="false" outlineLevel="0" collapsed="false">
      <c r="A14685" s="0" t="s">
        <v>10233</v>
      </c>
      <c r="C14685" s="0" t="s">
        <v>40</v>
      </c>
      <c r="K14685" s="0" t="s">
        <v>28</v>
      </c>
      <c r="X14685" s="0" t="s">
        <v>38</v>
      </c>
      <c r="AC14685" s="0" t="n">
        <v>10.2</v>
      </c>
      <c r="AF14685" s="0" t="s">
        <v>5607</v>
      </c>
      <c r="AG14685" s="0" t="str">
        <f aca="false">A14685&amp;"|"&amp;K14685&amp;"|"&amp;AF14685</f>
        <v>YLA|Leucocytes|2014-04-02 08:00:00+00:00</v>
      </c>
      <c r="AH14685" s="0" t="n">
        <f aca="false">COUNTIF(AG$2:AG$15215, AG14685)</f>
        <v>1</v>
      </c>
    </row>
    <row r="14686" customFormat="false" ht="12.8" hidden="false" customHeight="false" outlineLevel="0" collapsed="false">
      <c r="A14686" s="0" t="s">
        <v>10233</v>
      </c>
      <c r="C14686" s="0" t="s">
        <v>40</v>
      </c>
      <c r="K14686" s="0" t="s">
        <v>29</v>
      </c>
      <c r="X14686" s="0" t="s">
        <v>38</v>
      </c>
      <c r="AD14686" s="0" t="n">
        <v>146</v>
      </c>
      <c r="AF14686" s="0" t="s">
        <v>5607</v>
      </c>
      <c r="AG14686" s="0" t="str">
        <f aca="false">A14686&amp;"|"&amp;K14686&amp;"|"&amp;AF14686</f>
        <v>YLA|CRP|2014-04-02 08:00:00+00:00</v>
      </c>
      <c r="AH14686" s="0" t="n">
        <f aca="false">COUNTIF(AG$2:AG$15215, AG14686)</f>
        <v>1</v>
      </c>
    </row>
    <row r="14687" customFormat="false" ht="12.8" hidden="false" customHeight="false" outlineLevel="0" collapsed="false">
      <c r="A14687" s="0" t="s">
        <v>10233</v>
      </c>
      <c r="C14687" s="0" t="s">
        <v>40</v>
      </c>
      <c r="K14687" s="0" t="s">
        <v>30</v>
      </c>
      <c r="X14687" s="0" t="s">
        <v>38</v>
      </c>
      <c r="AE14687" s="0" t="n">
        <v>1.8</v>
      </c>
      <c r="AF14687" s="0" t="s">
        <v>5607</v>
      </c>
      <c r="AG14687" s="0" t="str">
        <f aca="false">A14687&amp;"|"&amp;K14687&amp;"|"&amp;AF14687</f>
        <v>YLA|LacticAcid|2014-04-02 08:00:00+00:00</v>
      </c>
      <c r="AH14687" s="0" t="n">
        <f aca="false">COUNTIF(AG$2:AG$15215, AG14687)</f>
        <v>1</v>
      </c>
    </row>
    <row r="14688" customFormat="false" ht="12.8" hidden="false" customHeight="false" outlineLevel="0" collapsed="false">
      <c r="A14688" s="0" t="s">
        <v>10233</v>
      </c>
      <c r="C14688" s="0" t="s">
        <v>40</v>
      </c>
      <c r="K14688" s="0" t="s">
        <v>29</v>
      </c>
      <c r="X14688" s="0" t="s">
        <v>38</v>
      </c>
      <c r="AD14688" s="0" t="n">
        <v>134</v>
      </c>
      <c r="AF14688" s="0" t="s">
        <v>2800</v>
      </c>
      <c r="AG14688" s="0" t="str">
        <f aca="false">A14688&amp;"|"&amp;K14688&amp;"|"&amp;AF14688</f>
        <v>YLA|CRP|2014-04-03 08:00:00+00:00</v>
      </c>
      <c r="AH14688" s="0" t="n">
        <f aca="false">COUNTIF(AG$2:AG$15215, AG14688)</f>
        <v>1</v>
      </c>
    </row>
    <row r="14689" customFormat="false" ht="12.8" hidden="false" customHeight="false" outlineLevel="0" collapsed="false">
      <c r="A14689" s="0" t="s">
        <v>10233</v>
      </c>
      <c r="C14689" s="0" t="s">
        <v>40</v>
      </c>
      <c r="K14689" s="0" t="s">
        <v>28</v>
      </c>
      <c r="X14689" s="0" t="s">
        <v>38</v>
      </c>
      <c r="AC14689" s="0" t="n">
        <v>9.3</v>
      </c>
      <c r="AF14689" s="0" t="s">
        <v>2800</v>
      </c>
      <c r="AG14689" s="0" t="str">
        <f aca="false">A14689&amp;"|"&amp;K14689&amp;"|"&amp;AF14689</f>
        <v>YLA|Leucocytes|2014-04-03 08:00:00+00:00</v>
      </c>
      <c r="AH14689" s="0" t="n">
        <f aca="false">COUNTIF(AG$2:AG$15215, AG14689)</f>
        <v>1</v>
      </c>
    </row>
    <row r="14690" customFormat="false" ht="12.8" hidden="false" customHeight="false" outlineLevel="0" collapsed="false">
      <c r="A14690" s="0" t="s">
        <v>10233</v>
      </c>
      <c r="C14690" s="0" t="s">
        <v>40</v>
      </c>
      <c r="K14690" s="0" t="s">
        <v>30</v>
      </c>
      <c r="X14690" s="0" t="s">
        <v>38</v>
      </c>
      <c r="AE14690" s="0" t="n">
        <v>1.1</v>
      </c>
      <c r="AF14690" s="0" t="s">
        <v>2800</v>
      </c>
      <c r="AG14690" s="0" t="str">
        <f aca="false">A14690&amp;"|"&amp;K14690&amp;"|"&amp;AF14690</f>
        <v>YLA|LacticAcid|2014-04-03 08:00:00+00:00</v>
      </c>
      <c r="AH14690" s="0" t="n">
        <f aca="false">COUNTIF(AG$2:AG$15215, AG14690)</f>
        <v>1</v>
      </c>
    </row>
    <row r="14691" customFormat="false" ht="12.8" hidden="false" customHeight="false" outlineLevel="0" collapsed="false">
      <c r="A14691" s="0" t="s">
        <v>10233</v>
      </c>
      <c r="C14691" s="0" t="s">
        <v>40</v>
      </c>
      <c r="K14691" s="0" t="s">
        <v>28</v>
      </c>
      <c r="X14691" s="0" t="s">
        <v>38</v>
      </c>
      <c r="AC14691" s="0" t="n">
        <v>9.7</v>
      </c>
      <c r="AF14691" s="0" t="s">
        <v>3779</v>
      </c>
      <c r="AG14691" s="0" t="str">
        <f aca="false">A14691&amp;"|"&amp;K14691&amp;"|"&amp;AF14691</f>
        <v>YLA|Leucocytes|2014-04-04 08:00:00+00:00</v>
      </c>
      <c r="AH14691" s="0" t="n">
        <f aca="false">COUNTIF(AG$2:AG$15215, AG14691)</f>
        <v>1</v>
      </c>
    </row>
    <row r="14692" customFormat="false" ht="12.8" hidden="false" customHeight="false" outlineLevel="0" collapsed="false">
      <c r="A14692" s="0" t="s">
        <v>10233</v>
      </c>
      <c r="C14692" s="0" t="s">
        <v>40</v>
      </c>
      <c r="K14692" s="0" t="s">
        <v>29</v>
      </c>
      <c r="X14692" s="0" t="s">
        <v>38</v>
      </c>
      <c r="AD14692" s="0" t="n">
        <v>89</v>
      </c>
      <c r="AF14692" s="0" t="s">
        <v>3779</v>
      </c>
      <c r="AG14692" s="0" t="str">
        <f aca="false">A14692&amp;"|"&amp;K14692&amp;"|"&amp;AF14692</f>
        <v>YLA|CRP|2014-04-04 08:00:00+00:00</v>
      </c>
      <c r="AH14692" s="0" t="n">
        <f aca="false">COUNTIF(AG$2:AG$15215, AG14692)</f>
        <v>1</v>
      </c>
    </row>
    <row r="14693" customFormat="false" ht="12.8" hidden="false" customHeight="false" outlineLevel="0" collapsed="false">
      <c r="A14693" s="0" t="s">
        <v>10233</v>
      </c>
      <c r="C14693" s="0" t="s">
        <v>40</v>
      </c>
      <c r="K14693" s="0" t="s">
        <v>30</v>
      </c>
      <c r="X14693" s="0" t="s">
        <v>38</v>
      </c>
      <c r="AE14693" s="0" t="n">
        <v>1</v>
      </c>
      <c r="AF14693" s="0" t="s">
        <v>3779</v>
      </c>
      <c r="AG14693" s="0" t="str">
        <f aca="false">A14693&amp;"|"&amp;K14693&amp;"|"&amp;AF14693</f>
        <v>YLA|LacticAcid|2014-04-04 08:00:00+00:00</v>
      </c>
      <c r="AH14693" s="0" t="n">
        <f aca="false">COUNTIF(AG$2:AG$15215, AG14693)</f>
        <v>1</v>
      </c>
    </row>
    <row r="14694" customFormat="false" ht="12.8" hidden="false" customHeight="false" outlineLevel="0" collapsed="false">
      <c r="A14694" s="0" t="s">
        <v>10233</v>
      </c>
      <c r="C14694" s="0" t="s">
        <v>40</v>
      </c>
      <c r="K14694" s="0" t="s">
        <v>28</v>
      </c>
      <c r="X14694" s="0" t="s">
        <v>38</v>
      </c>
      <c r="AC14694" s="0" t="n">
        <v>9.3</v>
      </c>
      <c r="AF14694" s="0" t="s">
        <v>2180</v>
      </c>
      <c r="AG14694" s="0" t="str">
        <f aca="false">A14694&amp;"|"&amp;K14694&amp;"|"&amp;AF14694</f>
        <v>YLA|Leucocytes|2014-04-05 08:00:00+00:00</v>
      </c>
      <c r="AH14694" s="0" t="n">
        <f aca="false">COUNTIF(AG$2:AG$15215, AG14694)</f>
        <v>1</v>
      </c>
    </row>
    <row r="14695" customFormat="false" ht="12.8" hidden="false" customHeight="false" outlineLevel="0" collapsed="false">
      <c r="A14695" s="0" t="s">
        <v>10233</v>
      </c>
      <c r="C14695" s="0" t="s">
        <v>40</v>
      </c>
      <c r="K14695" s="0" t="s">
        <v>29</v>
      </c>
      <c r="X14695" s="0" t="s">
        <v>38</v>
      </c>
      <c r="AD14695" s="0" t="n">
        <v>58</v>
      </c>
      <c r="AF14695" s="0" t="s">
        <v>2180</v>
      </c>
      <c r="AG14695" s="0" t="str">
        <f aca="false">A14695&amp;"|"&amp;K14695&amp;"|"&amp;AF14695</f>
        <v>YLA|CRP|2014-04-05 08:00:00+00:00</v>
      </c>
      <c r="AH14695" s="0" t="n">
        <f aca="false">COUNTIF(AG$2:AG$15215, AG14695)</f>
        <v>1</v>
      </c>
    </row>
    <row r="14696" customFormat="false" ht="12.8" hidden="false" customHeight="false" outlineLevel="0" collapsed="false">
      <c r="A14696" s="0" t="s">
        <v>10233</v>
      </c>
      <c r="C14696" s="0" t="s">
        <v>40</v>
      </c>
      <c r="K14696" s="0" t="s">
        <v>30</v>
      </c>
      <c r="X14696" s="0" t="s">
        <v>38</v>
      </c>
      <c r="AE14696" s="0" t="n">
        <v>1.2</v>
      </c>
      <c r="AF14696" s="0" t="s">
        <v>2180</v>
      </c>
      <c r="AG14696" s="0" t="str">
        <f aca="false">A14696&amp;"|"&amp;K14696&amp;"|"&amp;AF14696</f>
        <v>YLA|LacticAcid|2014-04-05 08:00:00+00:00</v>
      </c>
      <c r="AH14696" s="0" t="n">
        <f aca="false">COUNTIF(AG$2:AG$15215, AG14696)</f>
        <v>1</v>
      </c>
    </row>
    <row r="14697" customFormat="false" ht="12.8" hidden="false" customHeight="false" outlineLevel="0" collapsed="false">
      <c r="A14697" s="0" t="s">
        <v>10233</v>
      </c>
      <c r="C14697" s="0" t="s">
        <v>40</v>
      </c>
      <c r="K14697" s="0" t="s">
        <v>28</v>
      </c>
      <c r="X14697" s="0" t="s">
        <v>38</v>
      </c>
      <c r="AC14697" s="0" t="n">
        <v>10.1</v>
      </c>
      <c r="AF14697" s="0" t="s">
        <v>4998</v>
      </c>
      <c r="AG14697" s="0" t="str">
        <f aca="false">A14697&amp;"|"&amp;K14697&amp;"|"&amp;AF14697</f>
        <v>YLA|Leucocytes|2014-04-06 08:00:00+00:00</v>
      </c>
      <c r="AH14697" s="0" t="n">
        <f aca="false">COUNTIF(AG$2:AG$15215, AG14697)</f>
        <v>1</v>
      </c>
    </row>
    <row r="14698" customFormat="false" ht="12.8" hidden="false" customHeight="false" outlineLevel="0" collapsed="false">
      <c r="A14698" s="0" t="s">
        <v>10233</v>
      </c>
      <c r="C14698" s="0" t="s">
        <v>40</v>
      </c>
      <c r="K14698" s="0" t="s">
        <v>29</v>
      </c>
      <c r="X14698" s="0" t="s">
        <v>38</v>
      </c>
      <c r="AD14698" s="0" t="n">
        <v>32</v>
      </c>
      <c r="AF14698" s="0" t="s">
        <v>4998</v>
      </c>
      <c r="AG14698" s="0" t="str">
        <f aca="false">A14698&amp;"|"&amp;K14698&amp;"|"&amp;AF14698</f>
        <v>YLA|CRP|2014-04-06 08:00:00+00:00</v>
      </c>
      <c r="AH14698" s="0" t="n">
        <f aca="false">COUNTIF(AG$2:AG$15215, AG14698)</f>
        <v>1</v>
      </c>
    </row>
    <row r="14699" customFormat="false" ht="12.8" hidden="false" customHeight="false" outlineLevel="0" collapsed="false">
      <c r="A14699" s="0" t="s">
        <v>10233</v>
      </c>
      <c r="C14699" s="0" t="s">
        <v>40</v>
      </c>
      <c r="K14699" s="0" t="s">
        <v>30</v>
      </c>
      <c r="X14699" s="0" t="s">
        <v>38</v>
      </c>
      <c r="AE14699" s="0" t="n">
        <v>1.5</v>
      </c>
      <c r="AF14699" s="0" t="s">
        <v>4998</v>
      </c>
      <c r="AG14699" s="0" t="str">
        <f aca="false">A14699&amp;"|"&amp;K14699&amp;"|"&amp;AF14699</f>
        <v>YLA|LacticAcid|2014-04-06 08:00:00+00:00</v>
      </c>
      <c r="AH14699" s="0" t="n">
        <f aca="false">COUNTIF(AG$2:AG$15215, AG14699)</f>
        <v>1</v>
      </c>
    </row>
    <row r="14700" customFormat="false" ht="12.8" hidden="false" customHeight="false" outlineLevel="0" collapsed="false">
      <c r="A14700" s="0" t="s">
        <v>10233</v>
      </c>
      <c r="C14700" s="0" t="s">
        <v>40</v>
      </c>
      <c r="K14700" s="0" t="s">
        <v>30</v>
      </c>
      <c r="X14700" s="0" t="s">
        <v>38</v>
      </c>
      <c r="AE14700" s="0" t="n">
        <v>0.9</v>
      </c>
      <c r="AF14700" s="0" t="s">
        <v>2903</v>
      </c>
      <c r="AG14700" s="0" t="str">
        <f aca="false">A14700&amp;"|"&amp;K14700&amp;"|"&amp;AF14700</f>
        <v>YLA|LacticAcid|2014-04-07 08:00:00+00:00</v>
      </c>
      <c r="AH14700" s="0" t="n">
        <f aca="false">COUNTIF(AG$2:AG$15215, AG14700)</f>
        <v>1</v>
      </c>
    </row>
    <row r="14701" customFormat="false" ht="12.8" hidden="false" customHeight="false" outlineLevel="0" collapsed="false">
      <c r="A14701" s="0" t="s">
        <v>10233</v>
      </c>
      <c r="C14701" s="0" t="s">
        <v>40</v>
      </c>
      <c r="K14701" s="0" t="s">
        <v>29</v>
      </c>
      <c r="X14701" s="0" t="s">
        <v>38</v>
      </c>
      <c r="AD14701" s="0" t="n">
        <v>17</v>
      </c>
      <c r="AF14701" s="0" t="s">
        <v>2903</v>
      </c>
      <c r="AG14701" s="0" t="str">
        <f aca="false">A14701&amp;"|"&amp;K14701&amp;"|"&amp;AF14701</f>
        <v>YLA|CRP|2014-04-07 08:00:00+00:00</v>
      </c>
      <c r="AH14701" s="0" t="n">
        <f aca="false">COUNTIF(AG$2:AG$15215, AG14701)</f>
        <v>1</v>
      </c>
    </row>
    <row r="14702" customFormat="false" ht="12.8" hidden="false" customHeight="false" outlineLevel="0" collapsed="false">
      <c r="A14702" s="0" t="s">
        <v>10233</v>
      </c>
      <c r="C14702" s="0" t="s">
        <v>40</v>
      </c>
      <c r="K14702" s="0" t="s">
        <v>28</v>
      </c>
      <c r="X14702" s="0" t="s">
        <v>38</v>
      </c>
      <c r="AC14702" s="0" t="n">
        <v>8.9</v>
      </c>
      <c r="AF14702" s="0" t="s">
        <v>2903</v>
      </c>
      <c r="AG14702" s="0" t="str">
        <f aca="false">A14702&amp;"|"&amp;K14702&amp;"|"&amp;AF14702</f>
        <v>YLA|Leucocytes|2014-04-07 08:00:00+00:00</v>
      </c>
      <c r="AH14702" s="0" t="n">
        <f aca="false">COUNTIF(AG$2:AG$15215, AG14702)</f>
        <v>1</v>
      </c>
    </row>
    <row r="14703" customFormat="false" ht="12.8" hidden="false" customHeight="false" outlineLevel="0" collapsed="false">
      <c r="A14703" s="0" t="s">
        <v>10233</v>
      </c>
      <c r="C14703" s="0" t="s">
        <v>126</v>
      </c>
      <c r="K14703" s="0" t="s">
        <v>51</v>
      </c>
      <c r="X14703" s="0" t="s">
        <v>38</v>
      </c>
      <c r="AF14703" s="0" t="s">
        <v>300</v>
      </c>
      <c r="AG14703" s="0" t="str">
        <f aca="false">A14703&amp;"|"&amp;K14703&amp;"|"&amp;AF14703</f>
        <v>YLA|Admission NC|2014-04-07 10:00:00+00:00</v>
      </c>
      <c r="AH14703" s="0" t="n">
        <f aca="false">COUNTIF(AG$2:AG$15215, AG14703)</f>
        <v>1</v>
      </c>
    </row>
    <row r="14704" customFormat="false" ht="12.8" hidden="false" customHeight="false" outlineLevel="0" collapsed="false">
      <c r="A14704" s="0" t="s">
        <v>10233</v>
      </c>
      <c r="C14704" s="0" t="s">
        <v>40</v>
      </c>
      <c r="K14704" s="0" t="s">
        <v>28</v>
      </c>
      <c r="X14704" s="0" t="s">
        <v>38</v>
      </c>
      <c r="AC14704" s="0" t="n">
        <v>8.4</v>
      </c>
      <c r="AF14704" s="0" t="s">
        <v>2181</v>
      </c>
      <c r="AG14704" s="0" t="str">
        <f aca="false">A14704&amp;"|"&amp;K14704&amp;"|"&amp;AF14704</f>
        <v>YLA|Leucocytes|2014-04-08 08:00:00+00:00</v>
      </c>
      <c r="AH14704" s="0" t="n">
        <f aca="false">COUNTIF(AG$2:AG$15215, AG14704)</f>
        <v>1</v>
      </c>
    </row>
    <row r="14705" customFormat="false" ht="12.8" hidden="false" customHeight="false" outlineLevel="0" collapsed="false">
      <c r="A14705" s="0" t="s">
        <v>10233</v>
      </c>
      <c r="C14705" s="0" t="s">
        <v>40</v>
      </c>
      <c r="K14705" s="0" t="s">
        <v>29</v>
      </c>
      <c r="X14705" s="0" t="s">
        <v>38</v>
      </c>
      <c r="AD14705" s="0" t="n">
        <v>11</v>
      </c>
      <c r="AF14705" s="0" t="s">
        <v>2181</v>
      </c>
      <c r="AG14705" s="0" t="str">
        <f aca="false">A14705&amp;"|"&amp;K14705&amp;"|"&amp;AF14705</f>
        <v>YLA|CRP|2014-04-08 08:00:00+00:00</v>
      </c>
      <c r="AH14705" s="0" t="n">
        <f aca="false">COUNTIF(AG$2:AG$15215, AG14705)</f>
        <v>1</v>
      </c>
    </row>
    <row r="14706" customFormat="false" ht="12.8" hidden="false" customHeight="false" outlineLevel="0" collapsed="false">
      <c r="A14706" s="0" t="s">
        <v>10233</v>
      </c>
      <c r="C14706" s="0" t="s">
        <v>40</v>
      </c>
      <c r="K14706" s="0" t="s">
        <v>30</v>
      </c>
      <c r="X14706" s="0" t="s">
        <v>38</v>
      </c>
      <c r="AE14706" s="0" t="n">
        <v>1.2</v>
      </c>
      <c r="AF14706" s="0" t="s">
        <v>2181</v>
      </c>
      <c r="AG14706" s="0" t="str">
        <f aca="false">A14706&amp;"|"&amp;K14706&amp;"|"&amp;AF14706</f>
        <v>YLA|LacticAcid|2014-04-08 08:00:00+00:00</v>
      </c>
      <c r="AH14706" s="0" t="n">
        <f aca="false">COUNTIF(AG$2:AG$15215, AG14706)</f>
        <v>1</v>
      </c>
    </row>
    <row r="14707" customFormat="false" ht="12.8" hidden="false" customHeight="false" outlineLevel="0" collapsed="false">
      <c r="A14707" s="0" t="s">
        <v>10233</v>
      </c>
      <c r="C14707" s="0" t="s">
        <v>40</v>
      </c>
      <c r="K14707" s="0" t="s">
        <v>28</v>
      </c>
      <c r="X14707" s="0" t="s">
        <v>38</v>
      </c>
      <c r="AC14707" s="0" t="n">
        <v>11.7</v>
      </c>
      <c r="AF14707" s="0" t="s">
        <v>10241</v>
      </c>
      <c r="AG14707" s="0" t="str">
        <f aca="false">A14707&amp;"|"&amp;K14707&amp;"|"&amp;AF14707</f>
        <v>YLA|Leucocytes|2014-04-09 02:50:00+00:00</v>
      </c>
      <c r="AH14707" s="0" t="n">
        <f aca="false">COUNTIF(AG$2:AG$15215, AG14707)</f>
        <v>1</v>
      </c>
    </row>
    <row r="14708" customFormat="false" ht="12.8" hidden="false" customHeight="false" outlineLevel="0" collapsed="false">
      <c r="A14708" s="0" t="s">
        <v>10233</v>
      </c>
      <c r="C14708" s="0" t="s">
        <v>40</v>
      </c>
      <c r="K14708" s="0" t="s">
        <v>28</v>
      </c>
      <c r="X14708" s="0" t="s">
        <v>38</v>
      </c>
      <c r="AC14708" s="0" t="n">
        <v>11.4</v>
      </c>
      <c r="AF14708" s="0" t="s">
        <v>2904</v>
      </c>
      <c r="AG14708" s="0" t="str">
        <f aca="false">A14708&amp;"|"&amp;K14708&amp;"|"&amp;AF14708</f>
        <v>YLA|Leucocytes|2014-04-09 08:00:00+00:00</v>
      </c>
      <c r="AH14708" s="0" t="n">
        <f aca="false">COUNTIF(AG$2:AG$15215, AG14708)</f>
        <v>1</v>
      </c>
    </row>
    <row r="14709" customFormat="false" ht="12.8" hidden="false" customHeight="false" outlineLevel="0" collapsed="false">
      <c r="A14709" s="0" t="s">
        <v>10233</v>
      </c>
      <c r="C14709" s="0" t="s">
        <v>40</v>
      </c>
      <c r="K14709" s="0" t="s">
        <v>29</v>
      </c>
      <c r="X14709" s="0" t="s">
        <v>38</v>
      </c>
      <c r="AD14709" s="0" t="n">
        <v>8</v>
      </c>
      <c r="AF14709" s="0" t="s">
        <v>2904</v>
      </c>
      <c r="AG14709" s="0" t="str">
        <f aca="false">A14709&amp;"|"&amp;K14709&amp;"|"&amp;AF14709</f>
        <v>YLA|CRP|2014-04-09 08:00:00+00:00</v>
      </c>
      <c r="AH14709" s="0" t="n">
        <f aca="false">COUNTIF(AG$2:AG$15215, AG14709)</f>
        <v>1</v>
      </c>
    </row>
    <row r="14710" customFormat="false" ht="12.8" hidden="false" customHeight="false" outlineLevel="0" collapsed="false">
      <c r="A14710" s="0" t="s">
        <v>10233</v>
      </c>
      <c r="C14710" s="0" t="s">
        <v>40</v>
      </c>
      <c r="K14710" s="0" t="s">
        <v>30</v>
      </c>
      <c r="X14710" s="0" t="s">
        <v>38</v>
      </c>
      <c r="AE14710" s="0" t="n">
        <v>1</v>
      </c>
      <c r="AF14710" s="0" t="s">
        <v>2904</v>
      </c>
      <c r="AG14710" s="0" t="str">
        <f aca="false">A14710&amp;"|"&amp;K14710&amp;"|"&amp;AF14710</f>
        <v>YLA|LacticAcid|2014-04-09 08:00:00+00:00</v>
      </c>
      <c r="AH14710" s="0" t="n">
        <f aca="false">COUNTIF(AG$2:AG$15215, AG14710)</f>
        <v>1</v>
      </c>
    </row>
    <row r="14711" customFormat="false" ht="12.8" hidden="false" customHeight="false" outlineLevel="0" collapsed="false">
      <c r="A14711" s="0" t="s">
        <v>10233</v>
      </c>
      <c r="C14711" s="0" t="s">
        <v>40</v>
      </c>
      <c r="K14711" s="0" t="s">
        <v>29</v>
      </c>
      <c r="X14711" s="0" t="s">
        <v>38</v>
      </c>
      <c r="AD14711" s="0" t="n">
        <v>14</v>
      </c>
      <c r="AF14711" s="0" t="s">
        <v>4999</v>
      </c>
      <c r="AG14711" s="0" t="str">
        <f aca="false">A14711&amp;"|"&amp;K14711&amp;"|"&amp;AF14711</f>
        <v>YLA|CRP|2014-04-10 08:00:00+00:00</v>
      </c>
      <c r="AH14711" s="0" t="n">
        <f aca="false">COUNTIF(AG$2:AG$15215, AG14711)</f>
        <v>1</v>
      </c>
    </row>
    <row r="14712" customFormat="false" ht="12.8" hidden="false" customHeight="false" outlineLevel="0" collapsed="false">
      <c r="A14712" s="0" t="s">
        <v>10233</v>
      </c>
      <c r="C14712" s="0" t="s">
        <v>40</v>
      </c>
      <c r="K14712" s="0" t="s">
        <v>28</v>
      </c>
      <c r="X14712" s="0" t="s">
        <v>38</v>
      </c>
      <c r="AC14712" s="0" t="n">
        <v>15.9</v>
      </c>
      <c r="AF14712" s="0" t="s">
        <v>2622</v>
      </c>
      <c r="AG14712" s="0" t="str">
        <f aca="false">A14712&amp;"|"&amp;K14712&amp;"|"&amp;AF14712</f>
        <v>YLA|Leucocytes|2014-04-11 08:00:00+00:00</v>
      </c>
      <c r="AH14712" s="0" t="n">
        <f aca="false">COUNTIF(AG$2:AG$15215, AG14712)</f>
        <v>1</v>
      </c>
    </row>
    <row r="14713" customFormat="false" ht="12.8" hidden="false" customHeight="false" outlineLevel="0" collapsed="false">
      <c r="A14713" s="0" t="s">
        <v>10233</v>
      </c>
      <c r="C14713" s="0" t="s">
        <v>40</v>
      </c>
      <c r="K14713" s="0" t="s">
        <v>29</v>
      </c>
      <c r="X14713" s="0" t="s">
        <v>38</v>
      </c>
      <c r="AD14713" s="0" t="n">
        <v>34</v>
      </c>
      <c r="AF14713" s="0" t="s">
        <v>2622</v>
      </c>
      <c r="AG14713" s="0" t="str">
        <f aca="false">A14713&amp;"|"&amp;K14713&amp;"|"&amp;AF14713</f>
        <v>YLA|CRP|2014-04-11 08:00:00+00:00</v>
      </c>
      <c r="AH14713" s="0" t="n">
        <f aca="false">COUNTIF(AG$2:AG$15215, AG14713)</f>
        <v>1</v>
      </c>
    </row>
    <row r="14714" customFormat="false" ht="12.8" hidden="false" customHeight="false" outlineLevel="0" collapsed="false">
      <c r="A14714" s="0" t="s">
        <v>10233</v>
      </c>
      <c r="C14714" s="0" t="s">
        <v>210</v>
      </c>
      <c r="K14714" s="0" t="s">
        <v>51</v>
      </c>
      <c r="X14714" s="0" t="s">
        <v>38</v>
      </c>
      <c r="AF14714" s="0" t="s">
        <v>10242</v>
      </c>
      <c r="AG14714" s="0" t="str">
        <f aca="false">A14714&amp;"|"&amp;K14714&amp;"|"&amp;AF14714</f>
        <v>YLA|Admission NC|2014-04-11 14:30:00+00:00</v>
      </c>
      <c r="AH14714" s="0" t="n">
        <f aca="false">COUNTIF(AG$2:AG$15215, AG14714)</f>
        <v>1</v>
      </c>
    </row>
    <row r="14715" customFormat="false" ht="12.8" hidden="false" customHeight="false" outlineLevel="0" collapsed="false">
      <c r="A14715" s="0" t="s">
        <v>10233</v>
      </c>
      <c r="C14715" s="0" t="s">
        <v>40</v>
      </c>
      <c r="K14715" s="0" t="s">
        <v>29</v>
      </c>
      <c r="X14715" s="0" t="s">
        <v>38</v>
      </c>
      <c r="AD14715" s="0" t="n">
        <v>16</v>
      </c>
      <c r="AF14715" s="0" t="s">
        <v>1769</v>
      </c>
      <c r="AG14715" s="0" t="str">
        <f aca="false">A14715&amp;"|"&amp;K14715&amp;"|"&amp;AF14715</f>
        <v>YLA|CRP|2014-04-13 09:00:00+00:00</v>
      </c>
      <c r="AH14715" s="0" t="n">
        <f aca="false">COUNTIF(AG$2:AG$15215, AG14715)</f>
        <v>1</v>
      </c>
    </row>
    <row r="14716" customFormat="false" ht="12.8" hidden="false" customHeight="false" outlineLevel="0" collapsed="false">
      <c r="A14716" s="0" t="s">
        <v>10233</v>
      </c>
      <c r="C14716" s="0" t="s">
        <v>40</v>
      </c>
      <c r="K14716" s="0" t="s">
        <v>28</v>
      </c>
      <c r="X14716" s="0" t="s">
        <v>38</v>
      </c>
      <c r="AC14716" s="0" t="n">
        <v>11.9</v>
      </c>
      <c r="AF14716" s="0" t="s">
        <v>1769</v>
      </c>
      <c r="AG14716" s="0" t="str">
        <f aca="false">A14716&amp;"|"&amp;K14716&amp;"|"&amp;AF14716</f>
        <v>YLA|Leucocytes|2014-04-13 09:00:00+00:00</v>
      </c>
      <c r="AH14716" s="0" t="n">
        <f aca="false">COUNTIF(AG$2:AG$15215, AG14716)</f>
        <v>1</v>
      </c>
    </row>
    <row r="14717" customFormat="false" ht="12.8" hidden="false" customHeight="false" outlineLevel="0" collapsed="false">
      <c r="A14717" s="0" t="s">
        <v>10233</v>
      </c>
      <c r="C14717" s="0" t="s">
        <v>40</v>
      </c>
      <c r="K14717" s="0" t="s">
        <v>29</v>
      </c>
      <c r="X14717" s="0" t="s">
        <v>38</v>
      </c>
      <c r="AD14717" s="0" t="n">
        <v>10</v>
      </c>
      <c r="AF14717" s="0" t="s">
        <v>8427</v>
      </c>
      <c r="AG14717" s="0" t="str">
        <f aca="false">A14717&amp;"|"&amp;K14717&amp;"|"&amp;AF14717</f>
        <v>YLA|CRP|2014-04-16 09:00:00+00:00</v>
      </c>
      <c r="AH14717" s="0" t="n">
        <f aca="false">COUNTIF(AG$2:AG$15215, AG14717)</f>
        <v>1</v>
      </c>
    </row>
    <row r="14718" customFormat="false" ht="12.8" hidden="false" customHeight="false" outlineLevel="0" collapsed="false">
      <c r="A14718" s="0" t="s">
        <v>10233</v>
      </c>
      <c r="C14718" s="0" t="s">
        <v>40</v>
      </c>
      <c r="K14718" s="0" t="s">
        <v>28</v>
      </c>
      <c r="X14718" s="0" t="s">
        <v>38</v>
      </c>
      <c r="AC14718" s="0" t="n">
        <v>8.5</v>
      </c>
      <c r="AF14718" s="0" t="s">
        <v>8427</v>
      </c>
      <c r="AG14718" s="0" t="str">
        <f aca="false">A14718&amp;"|"&amp;K14718&amp;"|"&amp;AF14718</f>
        <v>YLA|Leucocytes|2014-04-16 09:00:00+00:00</v>
      </c>
      <c r="AH14718" s="0" t="n">
        <f aca="false">COUNTIF(AG$2:AG$15215, AG14718)</f>
        <v>1</v>
      </c>
    </row>
    <row r="14719" customFormat="false" ht="12.8" hidden="false" customHeight="false" outlineLevel="0" collapsed="false">
      <c r="A14719" s="0" t="s">
        <v>10233</v>
      </c>
      <c r="C14719" s="0" t="s">
        <v>40</v>
      </c>
      <c r="K14719" s="0" t="s">
        <v>29</v>
      </c>
      <c r="X14719" s="0" t="s">
        <v>38</v>
      </c>
      <c r="AF14719" s="0" t="s">
        <v>1772</v>
      </c>
      <c r="AG14719" s="0" t="str">
        <f aca="false">A14719&amp;"|"&amp;K14719&amp;"|"&amp;AF14719</f>
        <v>YLA|CRP|2014-04-18 09:00:00+00:00</v>
      </c>
      <c r="AH14719" s="0" t="n">
        <f aca="false">COUNTIF(AG$2:AG$15215, AG14719)</f>
        <v>1</v>
      </c>
    </row>
    <row r="14720" customFormat="false" ht="12.8" hidden="false" customHeight="false" outlineLevel="0" collapsed="false">
      <c r="A14720" s="0" t="s">
        <v>10233</v>
      </c>
      <c r="C14720" s="0" t="s">
        <v>40</v>
      </c>
      <c r="K14720" s="0" t="s">
        <v>28</v>
      </c>
      <c r="X14720" s="0" t="s">
        <v>38</v>
      </c>
      <c r="AC14720" s="0" t="n">
        <v>6.7</v>
      </c>
      <c r="AF14720" s="0" t="s">
        <v>1772</v>
      </c>
      <c r="AG14720" s="0" t="str">
        <f aca="false">A14720&amp;"|"&amp;K14720&amp;"|"&amp;AF14720</f>
        <v>YLA|Leucocytes|2014-04-18 09:00:00+00:00</v>
      </c>
      <c r="AH14720" s="0" t="n">
        <f aca="false">COUNTIF(AG$2:AG$15215, AG14720)</f>
        <v>1</v>
      </c>
    </row>
    <row r="14721" customFormat="false" ht="12.8" hidden="false" customHeight="false" outlineLevel="0" collapsed="false">
      <c r="A14721" s="0" t="s">
        <v>10233</v>
      </c>
      <c r="C14721" s="0" t="s">
        <v>40</v>
      </c>
      <c r="K14721" s="0" t="s">
        <v>28</v>
      </c>
      <c r="X14721" s="0" t="s">
        <v>38</v>
      </c>
      <c r="AC14721" s="0" t="n">
        <v>7.7</v>
      </c>
      <c r="AF14721" s="0" t="s">
        <v>1773</v>
      </c>
      <c r="AG14721" s="0" t="str">
        <f aca="false">A14721&amp;"|"&amp;K14721&amp;"|"&amp;AF14721</f>
        <v>YLA|Leucocytes|2014-04-20 09:00:00+00:00</v>
      </c>
      <c r="AH14721" s="0" t="n">
        <f aca="false">COUNTIF(AG$2:AG$15215, AG14721)</f>
        <v>1</v>
      </c>
    </row>
    <row r="14722" customFormat="false" ht="12.8" hidden="false" customHeight="false" outlineLevel="0" collapsed="false">
      <c r="A14722" s="0" t="s">
        <v>10233</v>
      </c>
      <c r="C14722" s="0" t="s">
        <v>40</v>
      </c>
      <c r="K14722" s="0" t="s">
        <v>29</v>
      </c>
      <c r="X14722" s="0" t="s">
        <v>38</v>
      </c>
      <c r="AD14722" s="0" t="n">
        <v>6</v>
      </c>
      <c r="AF14722" s="0" t="s">
        <v>1773</v>
      </c>
      <c r="AG14722" s="0" t="str">
        <f aca="false">A14722&amp;"|"&amp;K14722&amp;"|"&amp;AF14722</f>
        <v>YLA|CRP|2014-04-20 09:00:00+00:00</v>
      </c>
      <c r="AH14722" s="0" t="n">
        <f aca="false">COUNTIF(AG$2:AG$15215, AG14722)</f>
        <v>1</v>
      </c>
    </row>
    <row r="14723" customFormat="false" ht="12.8" hidden="false" customHeight="false" outlineLevel="0" collapsed="false">
      <c r="A14723" s="0" t="s">
        <v>10233</v>
      </c>
      <c r="C14723" s="0" t="s">
        <v>40</v>
      </c>
      <c r="K14723" s="0" t="s">
        <v>28</v>
      </c>
      <c r="X14723" s="0" t="s">
        <v>38</v>
      </c>
      <c r="AC14723" s="0" t="n">
        <v>6.3</v>
      </c>
      <c r="AF14723" s="0" t="s">
        <v>3921</v>
      </c>
      <c r="AG14723" s="0" t="str">
        <f aca="false">A14723&amp;"|"&amp;K14723&amp;"|"&amp;AF14723</f>
        <v>YLA|Leucocytes|2014-04-23 09:00:00+00:00</v>
      </c>
      <c r="AH14723" s="0" t="n">
        <f aca="false">COUNTIF(AG$2:AG$15215, AG14723)</f>
        <v>1</v>
      </c>
    </row>
    <row r="14724" customFormat="false" ht="12.8" hidden="false" customHeight="false" outlineLevel="0" collapsed="false">
      <c r="A14724" s="0" t="s">
        <v>10233</v>
      </c>
      <c r="C14724" s="0" t="s">
        <v>40</v>
      </c>
      <c r="K14724" s="0" t="s">
        <v>29</v>
      </c>
      <c r="X14724" s="0" t="s">
        <v>38</v>
      </c>
      <c r="AF14724" s="0" t="s">
        <v>3921</v>
      </c>
      <c r="AG14724" s="0" t="str">
        <f aca="false">A14724&amp;"|"&amp;K14724&amp;"|"&amp;AF14724</f>
        <v>YLA|CRP|2014-04-23 09:00:00+00:00</v>
      </c>
      <c r="AH14724" s="0" t="n">
        <f aca="false">COUNTIF(AG$2:AG$15215, AG14724)</f>
        <v>1</v>
      </c>
    </row>
    <row r="14725" customFormat="false" ht="12.8" hidden="false" customHeight="false" outlineLevel="0" collapsed="false">
      <c r="A14725" s="0" t="s">
        <v>10233</v>
      </c>
      <c r="C14725" s="0" t="s">
        <v>40</v>
      </c>
      <c r="K14725" s="0" t="s">
        <v>29</v>
      </c>
      <c r="X14725" s="0" t="s">
        <v>38</v>
      </c>
      <c r="AF14725" s="0" t="s">
        <v>1775</v>
      </c>
      <c r="AG14725" s="0" t="str">
        <f aca="false">A14725&amp;"|"&amp;K14725&amp;"|"&amp;AF14725</f>
        <v>YLA|CRP|2014-04-25 09:00:00+00:00</v>
      </c>
      <c r="AH14725" s="0" t="n">
        <f aca="false">COUNTIF(AG$2:AG$15215, AG14725)</f>
        <v>1</v>
      </c>
    </row>
    <row r="14726" customFormat="false" ht="12.8" hidden="false" customHeight="false" outlineLevel="0" collapsed="false">
      <c r="A14726" s="0" t="s">
        <v>10233</v>
      </c>
      <c r="C14726" s="0" t="s">
        <v>40</v>
      </c>
      <c r="K14726" s="0" t="s">
        <v>28</v>
      </c>
      <c r="X14726" s="0" t="s">
        <v>38</v>
      </c>
      <c r="AC14726" s="0" t="n">
        <v>5.3</v>
      </c>
      <c r="AF14726" s="0" t="s">
        <v>1775</v>
      </c>
      <c r="AG14726" s="0" t="str">
        <f aca="false">A14726&amp;"|"&amp;K14726&amp;"|"&amp;AF14726</f>
        <v>YLA|Leucocytes|2014-04-25 09:00:00+00:00</v>
      </c>
      <c r="AH14726" s="0" t="n">
        <f aca="false">COUNTIF(AG$2:AG$15215, AG14726)</f>
        <v>1</v>
      </c>
    </row>
    <row r="14727" customFormat="false" ht="12.8" hidden="false" customHeight="false" outlineLevel="0" collapsed="false">
      <c r="A14727" s="0" t="s">
        <v>10233</v>
      </c>
      <c r="C14727" s="0" t="s">
        <v>40</v>
      </c>
      <c r="K14727" s="0" t="s">
        <v>28</v>
      </c>
      <c r="X14727" s="0" t="s">
        <v>38</v>
      </c>
      <c r="AC14727" s="0" t="n">
        <v>8.3</v>
      </c>
      <c r="AF14727" s="0" t="s">
        <v>10243</v>
      </c>
      <c r="AG14727" s="0" t="str">
        <f aca="false">A14727&amp;"|"&amp;K14727&amp;"|"&amp;AF14727</f>
        <v>YLA|Leucocytes|2014-04-27 09:00:00+00:00</v>
      </c>
      <c r="AH14727" s="0" t="n">
        <f aca="false">COUNTIF(AG$2:AG$15215, AG14727)</f>
        <v>1</v>
      </c>
    </row>
    <row r="14728" customFormat="false" ht="12.8" hidden="false" customHeight="false" outlineLevel="0" collapsed="false">
      <c r="A14728" s="0" t="s">
        <v>10233</v>
      </c>
      <c r="C14728" s="0" t="s">
        <v>40</v>
      </c>
      <c r="K14728" s="0" t="s">
        <v>29</v>
      </c>
      <c r="X14728" s="0" t="s">
        <v>38</v>
      </c>
      <c r="AF14728" s="0" t="s">
        <v>10243</v>
      </c>
      <c r="AG14728" s="0" t="str">
        <f aca="false">A14728&amp;"|"&amp;K14728&amp;"|"&amp;AF14728</f>
        <v>YLA|CRP|2014-04-27 09:00:00+00:00</v>
      </c>
      <c r="AH14728" s="0" t="n">
        <f aca="false">COUNTIF(AG$2:AG$15215, AG14728)</f>
        <v>1</v>
      </c>
    </row>
    <row r="14729" customFormat="false" ht="12.8" hidden="false" customHeight="false" outlineLevel="0" collapsed="false">
      <c r="A14729" s="0" t="s">
        <v>10233</v>
      </c>
      <c r="C14729" s="0" t="s">
        <v>59</v>
      </c>
      <c r="K14729" s="0" t="s">
        <v>60</v>
      </c>
      <c r="X14729" s="0" t="s">
        <v>38</v>
      </c>
      <c r="AF14729" s="0" t="s">
        <v>10244</v>
      </c>
      <c r="AG14729" s="0" t="str">
        <f aca="false">A14729&amp;"|"&amp;K14729&amp;"|"&amp;AF14729</f>
        <v>YLA|Release A|2014-04-27 15:00:00+00:00</v>
      </c>
      <c r="AH14729" s="0" t="n">
        <f aca="false">COUNTIF(AG$2:AG$15215, AG14729)</f>
        <v>1</v>
      </c>
    </row>
    <row r="14730" customFormat="false" ht="12.8" hidden="false" customHeight="false" outlineLevel="0" collapsed="false">
      <c r="A14730" s="0" t="s">
        <v>10233</v>
      </c>
      <c r="C14730" s="0" t="s">
        <v>96</v>
      </c>
      <c r="K14730" s="0" t="s">
        <v>97</v>
      </c>
      <c r="X14730" s="0" t="s">
        <v>38</v>
      </c>
      <c r="AF14730" s="0" t="s">
        <v>10245</v>
      </c>
      <c r="AG14730" s="0" t="str">
        <f aca="false">A14730&amp;"|"&amp;K14730&amp;"|"&amp;AF14730</f>
        <v>YLA|Return ER|2014-08-17 13:51:18+00:00</v>
      </c>
      <c r="AH14730" s="0" t="n">
        <f aca="false">COUNTIF(AG$2:AG$15215, AG14730)</f>
        <v>1</v>
      </c>
    </row>
    <row r="14731" customFormat="false" ht="12.8" hidden="false" customHeight="false" outlineLevel="0" collapsed="false">
      <c r="A14731" s="0" t="s">
        <v>10246</v>
      </c>
      <c r="B14731" s="2" t="s">
        <v>35</v>
      </c>
      <c r="C14731" s="0" t="s">
        <v>34</v>
      </c>
      <c r="D14731" s="2" t="s">
        <v>35</v>
      </c>
      <c r="E14731" s="2" t="s">
        <v>37</v>
      </c>
      <c r="F14731" s="2" t="s">
        <v>37</v>
      </c>
      <c r="G14731" s="2" t="s">
        <v>37</v>
      </c>
      <c r="H14731" s="2" t="s">
        <v>35</v>
      </c>
      <c r="I14731" s="2" t="s">
        <v>35</v>
      </c>
      <c r="J14731" s="2" t="s">
        <v>37</v>
      </c>
      <c r="K14731" s="0" t="s">
        <v>36</v>
      </c>
      <c r="L14731" s="0" t="n">
        <v>25</v>
      </c>
      <c r="M14731" s="2" t="s">
        <v>35</v>
      </c>
      <c r="N14731" s="2" t="s">
        <v>37</v>
      </c>
      <c r="O14731" s="2" t="s">
        <v>37</v>
      </c>
      <c r="P14731" s="2" t="s">
        <v>37</v>
      </c>
      <c r="Q14731" s="2" t="s">
        <v>35</v>
      </c>
      <c r="R14731" s="2" t="s">
        <v>35</v>
      </c>
      <c r="S14731" s="2" t="s">
        <v>35</v>
      </c>
      <c r="T14731" s="2" t="s">
        <v>37</v>
      </c>
      <c r="U14731" s="2" t="s">
        <v>37</v>
      </c>
      <c r="V14731" s="2" t="s">
        <v>37</v>
      </c>
      <c r="W14731" s="2" t="s">
        <v>35</v>
      </c>
      <c r="X14731" s="0" t="s">
        <v>38</v>
      </c>
      <c r="Y14731" s="0" t="s">
        <v>42</v>
      </c>
      <c r="Z14731" s="2" t="s">
        <v>37</v>
      </c>
      <c r="AA14731" s="2" t="s">
        <v>35</v>
      </c>
      <c r="AB14731" s="2" t="s">
        <v>37</v>
      </c>
      <c r="AF14731" s="0" t="s">
        <v>10247</v>
      </c>
      <c r="AG14731" s="0" t="str">
        <f aca="false">A14731&amp;"|"&amp;K14731&amp;"|"&amp;AF14731</f>
        <v>ZLA|ER Registration|2013-12-15 20:30:43+00:00</v>
      </c>
      <c r="AH14731" s="0" t="n">
        <f aca="false">COUNTIF(AG$2:AG$15215, AG14731)</f>
        <v>1</v>
      </c>
    </row>
    <row r="14732" customFormat="false" ht="12.8" hidden="false" customHeight="false" outlineLevel="0" collapsed="false">
      <c r="A14732" s="0" t="s">
        <v>10246</v>
      </c>
      <c r="C14732" s="0" t="s">
        <v>42</v>
      </c>
      <c r="K14732" s="0" t="s">
        <v>43</v>
      </c>
      <c r="X14732" s="0" t="s">
        <v>38</v>
      </c>
      <c r="AF14732" s="0" t="s">
        <v>10248</v>
      </c>
      <c r="AG14732" s="0" t="str">
        <f aca="false">A14732&amp;"|"&amp;K14732&amp;"|"&amp;AF14732</f>
        <v>ZLA|ER Triage|2013-12-15 20:40:51+00:00</v>
      </c>
      <c r="AH14732" s="0" t="n">
        <f aca="false">COUNTIF(AG$2:AG$15215, AG14732)</f>
        <v>1</v>
      </c>
    </row>
    <row r="14733" customFormat="false" ht="12.8" hidden="false" customHeight="false" outlineLevel="0" collapsed="false">
      <c r="A14733" s="0" t="s">
        <v>10246</v>
      </c>
      <c r="C14733" s="0" t="s">
        <v>34</v>
      </c>
      <c r="K14733" s="0" t="s">
        <v>45</v>
      </c>
      <c r="X14733" s="0" t="s">
        <v>38</v>
      </c>
      <c r="AF14733" s="0" t="s">
        <v>10249</v>
      </c>
      <c r="AG14733" s="0" t="str">
        <f aca="false">A14733&amp;"|"&amp;K14733&amp;"|"&amp;AF14733</f>
        <v>ZLA|ER Sepsis Triage|2013-12-15 20:41:07+00:00</v>
      </c>
      <c r="AH14733" s="0" t="n">
        <f aca="false">COUNTIF(AG$2:AG$15215, AG14733)</f>
        <v>1</v>
      </c>
    </row>
    <row r="14734" customFormat="false" ht="12.8" hidden="false" customHeight="false" outlineLevel="0" collapsed="false">
      <c r="A14734" s="0" t="s">
        <v>10246</v>
      </c>
      <c r="C14734" s="0" t="s">
        <v>40</v>
      </c>
      <c r="K14734" s="0" t="s">
        <v>30</v>
      </c>
      <c r="X14734" s="0" t="s">
        <v>38</v>
      </c>
      <c r="AE14734" s="0" t="n">
        <v>0.8</v>
      </c>
      <c r="AF14734" s="0" t="s">
        <v>10250</v>
      </c>
      <c r="AG14734" s="0" t="str">
        <f aca="false">A14734&amp;"|"&amp;K14734&amp;"|"&amp;AF14734</f>
        <v>ZLA|LacticAcid|2013-12-15 20:55:00+00:00</v>
      </c>
      <c r="AH14734" s="0" t="n">
        <f aca="false">COUNTIF(AG$2:AG$15215, AG14734)</f>
        <v>1</v>
      </c>
    </row>
    <row r="14735" customFormat="false" ht="12.8" hidden="false" customHeight="false" outlineLevel="0" collapsed="false">
      <c r="A14735" s="0" t="s">
        <v>10246</v>
      </c>
      <c r="C14735" s="0" t="s">
        <v>40</v>
      </c>
      <c r="K14735" s="0" t="s">
        <v>29</v>
      </c>
      <c r="X14735" s="0" t="s">
        <v>38</v>
      </c>
      <c r="AD14735" s="0" t="n">
        <v>145</v>
      </c>
      <c r="AF14735" s="0" t="s">
        <v>10250</v>
      </c>
      <c r="AG14735" s="0" t="str">
        <f aca="false">A14735&amp;"|"&amp;K14735&amp;"|"&amp;AF14735</f>
        <v>ZLA|CRP|2013-12-15 20:55:00+00:00</v>
      </c>
      <c r="AH14735" s="0" t="n">
        <f aca="false">COUNTIF(AG$2:AG$15215, AG14735)</f>
        <v>1</v>
      </c>
    </row>
    <row r="14736" customFormat="false" ht="12.8" hidden="false" customHeight="false" outlineLevel="0" collapsed="false">
      <c r="A14736" s="0" t="s">
        <v>10246</v>
      </c>
      <c r="C14736" s="0" t="s">
        <v>40</v>
      </c>
      <c r="K14736" s="0" t="s">
        <v>28</v>
      </c>
      <c r="X14736" s="0" t="s">
        <v>38</v>
      </c>
      <c r="AC14736" s="0" t="n">
        <v>15.9</v>
      </c>
      <c r="AF14736" s="0" t="s">
        <v>10250</v>
      </c>
      <c r="AG14736" s="0" t="str">
        <f aca="false">A14736&amp;"|"&amp;K14736&amp;"|"&amp;AF14736</f>
        <v>ZLA|Leucocytes|2013-12-15 20:55:00+00:00</v>
      </c>
      <c r="AH14736" s="0" t="n">
        <f aca="false">COUNTIF(AG$2:AG$15215, AG14736)</f>
        <v>1</v>
      </c>
    </row>
    <row r="14737" customFormat="false" ht="12.8" hidden="false" customHeight="false" outlineLevel="0" collapsed="false">
      <c r="A14737" s="0" t="s">
        <v>10246</v>
      </c>
      <c r="C14737" s="0" t="s">
        <v>34</v>
      </c>
      <c r="K14737" s="0" t="s">
        <v>47</v>
      </c>
      <c r="X14737" s="0" t="s">
        <v>38</v>
      </c>
      <c r="AF14737" s="0" t="s">
        <v>10251</v>
      </c>
      <c r="AG14737" s="0" t="str">
        <f aca="false">A14737&amp;"|"&amp;K14737&amp;"|"&amp;AF14737</f>
        <v>ZLA|IV Liquid|2013-12-15 21:30:14+00:00</v>
      </c>
      <c r="AH14737" s="0" t="n">
        <f aca="false">COUNTIF(AG$2:AG$15215, AG14737)</f>
        <v>1</v>
      </c>
    </row>
    <row r="14738" customFormat="false" ht="12.8" hidden="false" customHeight="false" outlineLevel="0" collapsed="false">
      <c r="A14738" s="0" t="s">
        <v>10246</v>
      </c>
      <c r="C14738" s="0" t="s">
        <v>34</v>
      </c>
      <c r="K14738" s="0" t="s">
        <v>49</v>
      </c>
      <c r="X14738" s="0" t="s">
        <v>38</v>
      </c>
      <c r="AF14738" s="0" t="s">
        <v>10252</v>
      </c>
      <c r="AG14738" s="0" t="str">
        <f aca="false">A14738&amp;"|"&amp;K14738&amp;"|"&amp;AF14738</f>
        <v>ZLA|IV Antibiotics|2013-12-15 21:30:17+00:00</v>
      </c>
      <c r="AH14738" s="0" t="n">
        <f aca="false">COUNTIF(AG$2:AG$15215, AG14738)</f>
        <v>1</v>
      </c>
    </row>
    <row r="14739" customFormat="false" ht="12.8" hidden="false" customHeight="false" outlineLevel="0" collapsed="false">
      <c r="A14739" s="0" t="s">
        <v>10246</v>
      </c>
      <c r="C14739" s="0" t="s">
        <v>110</v>
      </c>
      <c r="K14739" s="0" t="s">
        <v>51</v>
      </c>
      <c r="X14739" s="0" t="s">
        <v>38</v>
      </c>
      <c r="AF14739" s="0" t="s">
        <v>10253</v>
      </c>
      <c r="AG14739" s="0" t="str">
        <f aca="false">A14739&amp;"|"&amp;K14739&amp;"|"&amp;AF14739</f>
        <v>ZLA|Admission NC|2013-12-16 00:19:16+00:00</v>
      </c>
      <c r="AH14739" s="0" t="n">
        <f aca="false">COUNTIF(AG$2:AG$15215, AG14739)</f>
        <v>1</v>
      </c>
    </row>
    <row r="14740" customFormat="false" ht="12.8" hidden="false" customHeight="false" outlineLevel="0" collapsed="false">
      <c r="A14740" s="0" t="s">
        <v>10246</v>
      </c>
      <c r="C14740" s="0" t="s">
        <v>59</v>
      </c>
      <c r="K14740" s="0" t="s">
        <v>60</v>
      </c>
      <c r="X14740" s="0" t="s">
        <v>38</v>
      </c>
      <c r="AF14740" s="0" t="s">
        <v>10254</v>
      </c>
      <c r="AG14740" s="0" t="str">
        <f aca="false">A14740&amp;"|"&amp;K14740&amp;"|"&amp;AF14740</f>
        <v>ZLA|Release A|2013-12-19 17:00:00+00:00</v>
      </c>
      <c r="AH14740" s="0" t="n">
        <f aca="false">COUNTIF(AG$2:AG$15215, AG14740)</f>
        <v>1</v>
      </c>
    </row>
    <row r="14741" customFormat="false" ht="12.8" hidden="false" customHeight="false" outlineLevel="0" collapsed="false">
      <c r="A14741" s="0" t="s">
        <v>10246</v>
      </c>
      <c r="C14741" s="0" t="s">
        <v>96</v>
      </c>
      <c r="K14741" s="0" t="s">
        <v>97</v>
      </c>
      <c r="X14741" s="0" t="s">
        <v>38</v>
      </c>
      <c r="AF14741" s="0" t="s">
        <v>10255</v>
      </c>
      <c r="AG14741" s="0" t="str">
        <f aca="false">A14741&amp;"|"&amp;K14741&amp;"|"&amp;AF14741</f>
        <v>ZLA|Return ER|2014-08-30 16:04:43+00:00</v>
      </c>
      <c r="AH14741" s="0" t="n">
        <f aca="false">COUNTIF(AG$2:AG$15215, AG14741)</f>
        <v>1</v>
      </c>
    </row>
    <row r="14742" customFormat="false" ht="12.8" hidden="false" customHeight="false" outlineLevel="0" collapsed="false">
      <c r="A14742" s="0" t="s">
        <v>10256</v>
      </c>
      <c r="B14742" s="2" t="s">
        <v>37</v>
      </c>
      <c r="C14742" s="0" t="s">
        <v>34</v>
      </c>
      <c r="D14742" s="2" t="s">
        <v>37</v>
      </c>
      <c r="E14742" s="2" t="s">
        <v>37</v>
      </c>
      <c r="F14742" s="2" t="s">
        <v>37</v>
      </c>
      <c r="G14742" s="2" t="s">
        <v>37</v>
      </c>
      <c r="H14742" s="2" t="s">
        <v>37</v>
      </c>
      <c r="I14742" s="2" t="s">
        <v>37</v>
      </c>
      <c r="J14742" s="2" t="s">
        <v>37</v>
      </c>
      <c r="K14742" s="0" t="s">
        <v>36</v>
      </c>
      <c r="L14742" s="0" t="n">
        <v>75</v>
      </c>
      <c r="M14742" s="2" t="s">
        <v>37</v>
      </c>
      <c r="N14742" s="2" t="s">
        <v>37</v>
      </c>
      <c r="O14742" s="2" t="s">
        <v>37</v>
      </c>
      <c r="P14742" s="2" t="s">
        <v>37</v>
      </c>
      <c r="Q14742" s="2" t="s">
        <v>37</v>
      </c>
      <c r="R14742" s="2" t="s">
        <v>37</v>
      </c>
      <c r="S14742" s="2" t="s">
        <v>37</v>
      </c>
      <c r="T14742" s="2" t="s">
        <v>37</v>
      </c>
      <c r="U14742" s="2" t="s">
        <v>37</v>
      </c>
      <c r="V14742" s="2" t="s">
        <v>37</v>
      </c>
      <c r="W14742" s="2" t="s">
        <v>37</v>
      </c>
      <c r="X14742" s="0" t="s">
        <v>38</v>
      </c>
      <c r="Y14742" s="0" t="s">
        <v>395</v>
      </c>
      <c r="Z14742" s="2" t="s">
        <v>37</v>
      </c>
      <c r="AA14742" s="2" t="s">
        <v>37</v>
      </c>
      <c r="AB14742" s="2" t="s">
        <v>37</v>
      </c>
      <c r="AF14742" s="0" t="s">
        <v>10257</v>
      </c>
      <c r="AG14742" s="0" t="str">
        <f aca="false">A14742&amp;"|"&amp;K14742&amp;"|"&amp;AF14742</f>
        <v>AMA|ER Registration|2014-07-23 11:18:49+00:00</v>
      </c>
      <c r="AH14742" s="0" t="n">
        <f aca="false">COUNTIF(AG$2:AG$15215, AG14742)</f>
        <v>1</v>
      </c>
    </row>
    <row r="14743" customFormat="false" ht="12.8" hidden="false" customHeight="false" outlineLevel="0" collapsed="false">
      <c r="A14743" s="0" t="s">
        <v>10256</v>
      </c>
      <c r="C14743" s="0" t="s">
        <v>42</v>
      </c>
      <c r="K14743" s="0" t="s">
        <v>43</v>
      </c>
      <c r="X14743" s="0" t="s">
        <v>38</v>
      </c>
      <c r="AF14743" s="0" t="s">
        <v>10258</v>
      </c>
      <c r="AG14743" s="0" t="str">
        <f aca="false">A14743&amp;"|"&amp;K14743&amp;"|"&amp;AF14743</f>
        <v>AMA|ER Triage|2014-07-23 11:45:10+00:00</v>
      </c>
      <c r="AH14743" s="0" t="n">
        <f aca="false">COUNTIF(AG$2:AG$15215, AG14743)</f>
        <v>1</v>
      </c>
    </row>
    <row r="14744" customFormat="false" ht="12.8" hidden="false" customHeight="false" outlineLevel="0" collapsed="false">
      <c r="A14744" s="0" t="s">
        <v>10256</v>
      </c>
      <c r="C14744" s="0" t="s">
        <v>34</v>
      </c>
      <c r="K14744" s="0" t="s">
        <v>45</v>
      </c>
      <c r="X14744" s="0" t="s">
        <v>38</v>
      </c>
      <c r="AF14744" s="0" t="s">
        <v>10259</v>
      </c>
      <c r="AG14744" s="0" t="str">
        <f aca="false">A14744&amp;"|"&amp;K14744&amp;"|"&amp;AF14744</f>
        <v>AMA|ER Sepsis Triage|2014-07-23 11:45:43+00:00</v>
      </c>
      <c r="AH14744" s="0" t="n">
        <f aca="false">COUNTIF(AG$2:AG$15215, AG14744)</f>
        <v>1</v>
      </c>
    </row>
    <row r="14745" customFormat="false" ht="12.8" hidden="false" customHeight="false" outlineLevel="0" collapsed="false">
      <c r="A14745" s="0" t="s">
        <v>10256</v>
      </c>
      <c r="C14745" s="0" t="s">
        <v>40</v>
      </c>
      <c r="K14745" s="0" t="s">
        <v>28</v>
      </c>
      <c r="X14745" s="0" t="s">
        <v>38</v>
      </c>
      <c r="AC14745" s="0" t="n">
        <v>10.8</v>
      </c>
      <c r="AF14745" s="0" t="s">
        <v>10260</v>
      </c>
      <c r="AG14745" s="0" t="str">
        <f aca="false">A14745&amp;"|"&amp;K14745&amp;"|"&amp;AF14745</f>
        <v>AMA|Leucocytes|2014-07-23 11:47:00+00:00</v>
      </c>
      <c r="AH14745" s="0" t="n">
        <f aca="false">COUNTIF(AG$2:AG$15215, AG14745)</f>
        <v>1</v>
      </c>
    </row>
    <row r="14746" customFormat="false" ht="12.8" hidden="false" customHeight="false" outlineLevel="0" collapsed="false">
      <c r="A14746" s="0" t="s">
        <v>10256</v>
      </c>
      <c r="C14746" s="0" t="s">
        <v>40</v>
      </c>
      <c r="K14746" s="0" t="s">
        <v>29</v>
      </c>
      <c r="X14746" s="0" t="s">
        <v>38</v>
      </c>
      <c r="AD14746" s="0" t="n">
        <v>46</v>
      </c>
      <c r="AF14746" s="0" t="s">
        <v>10260</v>
      </c>
      <c r="AG14746" s="0" t="str">
        <f aca="false">A14746&amp;"|"&amp;K14746&amp;"|"&amp;AF14746</f>
        <v>AMA|CRP|2014-07-23 11:47:00+00:00</v>
      </c>
      <c r="AH14746" s="0" t="n">
        <f aca="false">COUNTIF(AG$2:AG$15215, AG14746)</f>
        <v>1</v>
      </c>
    </row>
    <row r="14747" customFormat="false" ht="12.8" hidden="false" customHeight="false" outlineLevel="0" collapsed="false">
      <c r="A14747" s="0" t="s">
        <v>10256</v>
      </c>
      <c r="C14747" s="0" t="s">
        <v>68</v>
      </c>
      <c r="K14747" s="0" t="s">
        <v>51</v>
      </c>
      <c r="X14747" s="0" t="s">
        <v>38</v>
      </c>
      <c r="AF14747" s="0" t="s">
        <v>10261</v>
      </c>
      <c r="AG14747" s="0" t="str">
        <f aca="false">A14747&amp;"|"&amp;K14747&amp;"|"&amp;AF14747</f>
        <v>AMA|Admission NC|2014-07-23 14:09:34+00:00</v>
      </c>
      <c r="AH14747" s="0" t="n">
        <f aca="false">COUNTIF(AG$2:AG$15215, AG14747)</f>
        <v>1</v>
      </c>
    </row>
    <row r="14748" customFormat="false" ht="12.8" hidden="false" customHeight="false" outlineLevel="0" collapsed="false">
      <c r="A14748" s="0" t="s">
        <v>10256</v>
      </c>
      <c r="C14748" s="0" t="s">
        <v>40</v>
      </c>
      <c r="K14748" s="0" t="s">
        <v>28</v>
      </c>
      <c r="X14748" s="0" t="s">
        <v>38</v>
      </c>
      <c r="AC14748" s="0" t="n">
        <v>9.9</v>
      </c>
      <c r="AF14748" s="0" t="s">
        <v>8910</v>
      </c>
      <c r="AG14748" s="0" t="str">
        <f aca="false">A14748&amp;"|"&amp;K14748&amp;"|"&amp;AF14748</f>
        <v>AMA|Leucocytes|2014-07-24 08:00:00+00:00</v>
      </c>
      <c r="AH14748" s="0" t="n">
        <f aca="false">COUNTIF(AG$2:AG$15215, AG14748)</f>
        <v>1</v>
      </c>
    </row>
    <row r="14749" customFormat="false" ht="12.8" hidden="false" customHeight="false" outlineLevel="0" collapsed="false">
      <c r="A14749" s="0" t="s">
        <v>10256</v>
      </c>
      <c r="C14749" s="0" t="s">
        <v>40</v>
      </c>
      <c r="K14749" s="0" t="s">
        <v>29</v>
      </c>
      <c r="X14749" s="0" t="s">
        <v>38</v>
      </c>
      <c r="AD14749" s="0" t="n">
        <v>91</v>
      </c>
      <c r="AF14749" s="0" t="s">
        <v>8910</v>
      </c>
      <c r="AG14749" s="0" t="str">
        <f aca="false">A14749&amp;"|"&amp;K14749&amp;"|"&amp;AF14749</f>
        <v>AMA|CRP|2014-07-24 08:00:00+00:00</v>
      </c>
      <c r="AH14749" s="0" t="n">
        <f aca="false">COUNTIF(AG$2:AG$15215, AG14749)</f>
        <v>1</v>
      </c>
    </row>
    <row r="14750" customFormat="false" ht="12.8" hidden="false" customHeight="false" outlineLevel="0" collapsed="false">
      <c r="A14750" s="0" t="s">
        <v>10256</v>
      </c>
      <c r="C14750" s="0" t="s">
        <v>59</v>
      </c>
      <c r="K14750" s="0" t="s">
        <v>60</v>
      </c>
      <c r="X14750" s="0" t="s">
        <v>38</v>
      </c>
      <c r="AF14750" s="0" t="s">
        <v>10262</v>
      </c>
      <c r="AG14750" s="0" t="str">
        <f aca="false">A14750&amp;"|"&amp;K14750&amp;"|"&amp;AF14750</f>
        <v>AMA|Release A|2014-08-01 18:00:00+00:00</v>
      </c>
      <c r="AH14750" s="0" t="n">
        <f aca="false">COUNTIF(AG$2:AG$15215, AG14750)</f>
        <v>1</v>
      </c>
    </row>
    <row r="14751" customFormat="false" ht="12.8" hidden="false" customHeight="false" outlineLevel="0" collapsed="false">
      <c r="A14751" s="0" t="s">
        <v>10263</v>
      </c>
      <c r="B14751" s="2" t="s">
        <v>35</v>
      </c>
      <c r="C14751" s="0" t="s">
        <v>34</v>
      </c>
      <c r="D14751" s="2" t="s">
        <v>35</v>
      </c>
      <c r="E14751" s="2" t="s">
        <v>37</v>
      </c>
      <c r="F14751" s="2" t="s">
        <v>35</v>
      </c>
      <c r="G14751" s="2" t="s">
        <v>37</v>
      </c>
      <c r="H14751" s="2" t="s">
        <v>35</v>
      </c>
      <c r="I14751" s="2" t="s">
        <v>35</v>
      </c>
      <c r="J14751" s="2" t="s">
        <v>37</v>
      </c>
      <c r="K14751" s="0" t="s">
        <v>36</v>
      </c>
      <c r="L14751" s="0" t="n">
        <v>55</v>
      </c>
      <c r="M14751" s="2" t="s">
        <v>35</v>
      </c>
      <c r="N14751" s="2" t="s">
        <v>37</v>
      </c>
      <c r="O14751" s="2" t="s">
        <v>37</v>
      </c>
      <c r="P14751" s="2" t="s">
        <v>37</v>
      </c>
      <c r="Q14751" s="2" t="s">
        <v>35</v>
      </c>
      <c r="R14751" s="2" t="s">
        <v>35</v>
      </c>
      <c r="S14751" s="2" t="s">
        <v>35</v>
      </c>
      <c r="T14751" s="2" t="s">
        <v>35</v>
      </c>
      <c r="U14751" s="2" t="s">
        <v>37</v>
      </c>
      <c r="V14751" s="2" t="s">
        <v>37</v>
      </c>
      <c r="W14751" s="2" t="s">
        <v>35</v>
      </c>
      <c r="X14751" s="0" t="s">
        <v>38</v>
      </c>
      <c r="Y14751" s="0" t="s">
        <v>742</v>
      </c>
      <c r="Z14751" s="2" t="s">
        <v>37</v>
      </c>
      <c r="AA14751" s="2" t="s">
        <v>35</v>
      </c>
      <c r="AB14751" s="2" t="s">
        <v>35</v>
      </c>
      <c r="AF14751" s="0" t="s">
        <v>10264</v>
      </c>
      <c r="AG14751" s="0" t="str">
        <f aca="false">A14751&amp;"|"&amp;K14751&amp;"|"&amp;AF14751</f>
        <v>BMA|ER Registration|2014-07-28 16:24:15+00:00</v>
      </c>
      <c r="AH14751" s="0" t="n">
        <f aca="false">COUNTIF(AG$2:AG$15215, AG14751)</f>
        <v>1</v>
      </c>
    </row>
    <row r="14752" customFormat="false" ht="12.8" hidden="false" customHeight="false" outlineLevel="0" collapsed="false">
      <c r="A14752" s="0" t="s">
        <v>10263</v>
      </c>
      <c r="C14752" s="0" t="s">
        <v>42</v>
      </c>
      <c r="K14752" s="0" t="s">
        <v>43</v>
      </c>
      <c r="X14752" s="0" t="s">
        <v>38</v>
      </c>
      <c r="AF14752" s="0" t="s">
        <v>10265</v>
      </c>
      <c r="AG14752" s="0" t="str">
        <f aca="false">A14752&amp;"|"&amp;K14752&amp;"|"&amp;AF14752</f>
        <v>BMA|ER Triage|2014-07-28 16:33:34+00:00</v>
      </c>
      <c r="AH14752" s="0" t="n">
        <f aca="false">COUNTIF(AG$2:AG$15215, AG14752)</f>
        <v>1</v>
      </c>
    </row>
    <row r="14753" customFormat="false" ht="12.8" hidden="false" customHeight="false" outlineLevel="0" collapsed="false">
      <c r="A14753" s="0" t="s">
        <v>10263</v>
      </c>
      <c r="C14753" s="0" t="s">
        <v>34</v>
      </c>
      <c r="K14753" s="0" t="s">
        <v>45</v>
      </c>
      <c r="X14753" s="0" t="s">
        <v>38</v>
      </c>
      <c r="AF14753" s="0" t="s">
        <v>10266</v>
      </c>
      <c r="AG14753" s="0" t="str">
        <f aca="false">A14753&amp;"|"&amp;K14753&amp;"|"&amp;AF14753</f>
        <v>BMA|ER Sepsis Triage|2014-07-28 16:33:50+00:00</v>
      </c>
      <c r="AH14753" s="0" t="n">
        <f aca="false">COUNTIF(AG$2:AG$15215, AG14753)</f>
        <v>1</v>
      </c>
    </row>
    <row r="14754" customFormat="false" ht="12.8" hidden="false" customHeight="false" outlineLevel="0" collapsed="false">
      <c r="A14754" s="0" t="s">
        <v>10263</v>
      </c>
      <c r="C14754" s="0" t="s">
        <v>40</v>
      </c>
      <c r="K14754" s="0" t="s">
        <v>28</v>
      </c>
      <c r="X14754" s="0" t="s">
        <v>38</v>
      </c>
      <c r="AC14754" s="0" t="n">
        <v>9.6</v>
      </c>
      <c r="AF14754" s="0" t="s">
        <v>10267</v>
      </c>
      <c r="AG14754" s="0" t="str">
        <f aca="false">A14754&amp;"|"&amp;K14754&amp;"|"&amp;AF14754</f>
        <v>BMA|Leucocytes|2014-07-28 16:47:00+00:00</v>
      </c>
      <c r="AH14754" s="0" t="n">
        <f aca="false">COUNTIF(AG$2:AG$15215, AG14754)</f>
        <v>1</v>
      </c>
    </row>
    <row r="14755" customFormat="false" ht="12.8" hidden="false" customHeight="false" outlineLevel="0" collapsed="false">
      <c r="A14755" s="0" t="s">
        <v>10263</v>
      </c>
      <c r="C14755" s="0" t="s">
        <v>40</v>
      </c>
      <c r="K14755" s="0" t="s">
        <v>30</v>
      </c>
      <c r="X14755" s="0" t="s">
        <v>38</v>
      </c>
      <c r="AE14755" s="0" t="n">
        <v>1.9</v>
      </c>
      <c r="AF14755" s="0" t="s">
        <v>10267</v>
      </c>
      <c r="AG14755" s="0" t="str">
        <f aca="false">A14755&amp;"|"&amp;K14755&amp;"|"&amp;AF14755</f>
        <v>BMA|LacticAcid|2014-07-28 16:47:00+00:00</v>
      </c>
      <c r="AH14755" s="0" t="n">
        <f aca="false">COUNTIF(AG$2:AG$15215, AG14755)</f>
        <v>1</v>
      </c>
    </row>
    <row r="14756" customFormat="false" ht="12.8" hidden="false" customHeight="false" outlineLevel="0" collapsed="false">
      <c r="A14756" s="0" t="s">
        <v>10263</v>
      </c>
      <c r="C14756" s="0" t="s">
        <v>40</v>
      </c>
      <c r="K14756" s="0" t="s">
        <v>29</v>
      </c>
      <c r="X14756" s="0" t="s">
        <v>38</v>
      </c>
      <c r="AD14756" s="0" t="n">
        <v>37</v>
      </c>
      <c r="AF14756" s="0" t="s">
        <v>10267</v>
      </c>
      <c r="AG14756" s="0" t="str">
        <f aca="false">A14756&amp;"|"&amp;K14756&amp;"|"&amp;AF14756</f>
        <v>BMA|CRP|2014-07-28 16:47:00+00:00</v>
      </c>
      <c r="AH14756" s="0" t="n">
        <f aca="false">COUNTIF(AG$2:AG$15215, AG14756)</f>
        <v>1</v>
      </c>
    </row>
    <row r="14757" customFormat="false" ht="12.8" hidden="false" customHeight="false" outlineLevel="0" collapsed="false">
      <c r="A14757" s="0" t="s">
        <v>10263</v>
      </c>
      <c r="C14757" s="0" t="s">
        <v>34</v>
      </c>
      <c r="K14757" s="0" t="s">
        <v>47</v>
      </c>
      <c r="X14757" s="0" t="s">
        <v>38</v>
      </c>
      <c r="AF14757" s="0" t="s">
        <v>10268</v>
      </c>
      <c r="AG14757" s="0" t="str">
        <f aca="false">A14757&amp;"|"&amp;K14757&amp;"|"&amp;AF14757</f>
        <v>BMA|IV Liquid|2014-07-28 18:00:00+00:00</v>
      </c>
      <c r="AH14757" s="0" t="n">
        <f aca="false">COUNTIF(AG$2:AG$15215, AG14757)</f>
        <v>1</v>
      </c>
    </row>
    <row r="14758" customFormat="false" ht="12.8" hidden="false" customHeight="false" outlineLevel="0" collapsed="false">
      <c r="A14758" s="0" t="s">
        <v>10263</v>
      </c>
      <c r="C14758" s="0" t="s">
        <v>34</v>
      </c>
      <c r="K14758" s="0" t="s">
        <v>49</v>
      </c>
      <c r="X14758" s="0" t="s">
        <v>38</v>
      </c>
      <c r="AF14758" s="0" t="s">
        <v>10269</v>
      </c>
      <c r="AG14758" s="0" t="str">
        <f aca="false">A14758&amp;"|"&amp;K14758&amp;"|"&amp;AF14758</f>
        <v>BMA|IV Antibiotics|2014-07-28 18:00:08+00:00</v>
      </c>
      <c r="AH14758" s="0" t="n">
        <f aca="false">COUNTIF(AG$2:AG$15215, AG14758)</f>
        <v>1</v>
      </c>
    </row>
    <row r="14759" customFormat="false" ht="12.8" hidden="false" customHeight="false" outlineLevel="0" collapsed="false">
      <c r="A14759" s="0" t="s">
        <v>10263</v>
      </c>
      <c r="C14759" s="0" t="s">
        <v>206</v>
      </c>
      <c r="K14759" s="0" t="s">
        <v>51</v>
      </c>
      <c r="X14759" s="0" t="s">
        <v>38</v>
      </c>
      <c r="AF14759" s="0" t="s">
        <v>10270</v>
      </c>
      <c r="AG14759" s="0" t="str">
        <f aca="false">A14759&amp;"|"&amp;K14759&amp;"|"&amp;AF14759</f>
        <v>BMA|Admission NC|2014-07-28 21:48:11+00:00</v>
      </c>
      <c r="AH14759" s="0" t="n">
        <f aca="false">COUNTIF(AG$2:AG$15215, AG14759)</f>
        <v>1</v>
      </c>
    </row>
    <row r="14760" customFormat="false" ht="12.8" hidden="false" customHeight="false" outlineLevel="0" collapsed="false">
      <c r="A14760" s="0" t="s">
        <v>10263</v>
      </c>
      <c r="C14760" s="0" t="s">
        <v>40</v>
      </c>
      <c r="K14760" s="0" t="s">
        <v>29</v>
      </c>
      <c r="X14760" s="0" t="s">
        <v>38</v>
      </c>
      <c r="AD14760" s="0" t="n">
        <v>60</v>
      </c>
      <c r="AF14760" s="0" t="s">
        <v>3382</v>
      </c>
      <c r="AG14760" s="0" t="str">
        <f aca="false">A14760&amp;"|"&amp;K14760&amp;"|"&amp;AF14760</f>
        <v>BMA|CRP|2014-07-30 08:00:00+00:00</v>
      </c>
      <c r="AH14760" s="0" t="n">
        <f aca="false">COUNTIF(AG$2:AG$15215, AG14760)</f>
        <v>1</v>
      </c>
    </row>
    <row r="14761" customFormat="false" ht="12.8" hidden="false" customHeight="false" outlineLevel="0" collapsed="false">
      <c r="A14761" s="0" t="s">
        <v>10263</v>
      </c>
      <c r="C14761" s="0" t="s">
        <v>59</v>
      </c>
      <c r="K14761" s="0" t="s">
        <v>60</v>
      </c>
      <c r="X14761" s="0" t="s">
        <v>38</v>
      </c>
      <c r="AF14761" s="0" t="s">
        <v>10271</v>
      </c>
      <c r="AG14761" s="0" t="str">
        <f aca="false">A14761&amp;"|"&amp;K14761&amp;"|"&amp;AF14761</f>
        <v>BMA|Release A|2014-07-31 18:00:00+00:00</v>
      </c>
      <c r="AH14761" s="0" t="n">
        <f aca="false">COUNTIF(AG$2:AG$15215, AG14761)</f>
        <v>1</v>
      </c>
    </row>
    <row r="14762" customFormat="false" ht="12.8" hidden="false" customHeight="false" outlineLevel="0" collapsed="false">
      <c r="A14762" s="0" t="s">
        <v>10263</v>
      </c>
      <c r="C14762" s="0" t="s">
        <v>96</v>
      </c>
      <c r="K14762" s="0" t="s">
        <v>97</v>
      </c>
      <c r="X14762" s="0" t="s">
        <v>38</v>
      </c>
      <c r="AF14762" s="0" t="s">
        <v>10272</v>
      </c>
      <c r="AG14762" s="0" t="str">
        <f aca="false">A14762&amp;"|"&amp;K14762&amp;"|"&amp;AF14762</f>
        <v>BMA|Return ER|2014-12-02 09:47:57+00:00</v>
      </c>
      <c r="AH14762" s="0" t="n">
        <f aca="false">COUNTIF(AG$2:AG$15215, AG14762)</f>
        <v>1</v>
      </c>
    </row>
    <row r="14763" customFormat="false" ht="12.8" hidden="false" customHeight="false" outlineLevel="0" collapsed="false">
      <c r="A14763" s="0" t="s">
        <v>10273</v>
      </c>
      <c r="B14763" s="2" t="s">
        <v>35</v>
      </c>
      <c r="C14763" s="0" t="s">
        <v>34</v>
      </c>
      <c r="D14763" s="2" t="s">
        <v>35</v>
      </c>
      <c r="E14763" s="2" t="s">
        <v>37</v>
      </c>
      <c r="F14763" s="2" t="s">
        <v>37</v>
      </c>
      <c r="G14763" s="2" t="s">
        <v>37</v>
      </c>
      <c r="H14763" s="2" t="s">
        <v>35</v>
      </c>
      <c r="I14763" s="2" t="s">
        <v>35</v>
      </c>
      <c r="J14763" s="2" t="s">
        <v>35</v>
      </c>
      <c r="K14763" s="0" t="s">
        <v>36</v>
      </c>
      <c r="L14763" s="0" t="n">
        <v>90</v>
      </c>
      <c r="M14763" s="2" t="s">
        <v>35</v>
      </c>
      <c r="N14763" s="2" t="s">
        <v>37</v>
      </c>
      <c r="O14763" s="2" t="s">
        <v>37</v>
      </c>
      <c r="P14763" s="2" t="s">
        <v>37</v>
      </c>
      <c r="Q14763" s="2" t="s">
        <v>35</v>
      </c>
      <c r="R14763" s="2" t="s">
        <v>37</v>
      </c>
      <c r="S14763" s="2" t="s">
        <v>35</v>
      </c>
      <c r="T14763" s="2" t="s">
        <v>37</v>
      </c>
      <c r="U14763" s="2" t="s">
        <v>37</v>
      </c>
      <c r="V14763" s="2" t="s">
        <v>37</v>
      </c>
      <c r="W14763" s="2" t="s">
        <v>35</v>
      </c>
      <c r="X14763" s="0" t="s">
        <v>38</v>
      </c>
      <c r="Z14763" s="2" t="s">
        <v>37</v>
      </c>
      <c r="AA14763" s="2" t="s">
        <v>37</v>
      </c>
      <c r="AB14763" s="2" t="s">
        <v>37</v>
      </c>
      <c r="AF14763" s="0" t="s">
        <v>10274</v>
      </c>
      <c r="AG14763" s="0" t="str">
        <f aca="false">A14763&amp;"|"&amp;K14763&amp;"|"&amp;AF14763</f>
        <v>CMA|ER Registration|2014-09-01 08:40:16+00:00</v>
      </c>
      <c r="AH14763" s="0" t="n">
        <f aca="false">COUNTIF(AG$2:AG$15215, AG14763)</f>
        <v>1</v>
      </c>
    </row>
    <row r="14764" customFormat="false" ht="12.8" hidden="false" customHeight="false" outlineLevel="0" collapsed="false">
      <c r="A14764" s="0" t="s">
        <v>10273</v>
      </c>
      <c r="C14764" s="0" t="s">
        <v>42</v>
      </c>
      <c r="K14764" s="0" t="s">
        <v>43</v>
      </c>
      <c r="X14764" s="0" t="s">
        <v>38</v>
      </c>
      <c r="AF14764" s="0" t="s">
        <v>10275</v>
      </c>
      <c r="AG14764" s="0" t="str">
        <f aca="false">A14764&amp;"|"&amp;K14764&amp;"|"&amp;AF14764</f>
        <v>CMA|ER Triage|2014-09-01 08:48:10+00:00</v>
      </c>
      <c r="AH14764" s="0" t="n">
        <f aca="false">COUNTIF(AG$2:AG$15215, AG14764)</f>
        <v>1</v>
      </c>
    </row>
    <row r="14765" customFormat="false" ht="12.8" hidden="false" customHeight="false" outlineLevel="0" collapsed="false">
      <c r="A14765" s="0" t="s">
        <v>10273</v>
      </c>
      <c r="C14765" s="0" t="s">
        <v>34</v>
      </c>
      <c r="K14765" s="0" t="s">
        <v>45</v>
      </c>
      <c r="X14765" s="0" t="s">
        <v>38</v>
      </c>
      <c r="AF14765" s="0" t="s">
        <v>10276</v>
      </c>
      <c r="AG14765" s="0" t="str">
        <f aca="false">A14765&amp;"|"&amp;K14765&amp;"|"&amp;AF14765</f>
        <v>CMA|ER Sepsis Triage|2014-09-01 08:50:36+00:00</v>
      </c>
      <c r="AH14765" s="0" t="n">
        <f aca="false">COUNTIF(AG$2:AG$15215, AG14765)</f>
        <v>1</v>
      </c>
    </row>
    <row r="14766" customFormat="false" ht="12.8" hidden="false" customHeight="false" outlineLevel="0" collapsed="false">
      <c r="A14766" s="0" t="s">
        <v>10273</v>
      </c>
      <c r="C14766" s="0" t="s">
        <v>40</v>
      </c>
      <c r="K14766" s="0" t="s">
        <v>29</v>
      </c>
      <c r="X14766" s="0" t="s">
        <v>38</v>
      </c>
      <c r="AD14766" s="0" t="n">
        <v>9</v>
      </c>
      <c r="AF14766" s="0" t="s">
        <v>10277</v>
      </c>
      <c r="AG14766" s="0" t="str">
        <f aca="false">A14766&amp;"|"&amp;K14766&amp;"|"&amp;AF14766</f>
        <v>CMA|CRP|2014-09-01 09:05:00+00:00</v>
      </c>
      <c r="AH14766" s="0" t="n">
        <f aca="false">COUNTIF(AG$2:AG$15215, AG14766)</f>
        <v>1</v>
      </c>
    </row>
    <row r="14767" customFormat="false" ht="12.8" hidden="false" customHeight="false" outlineLevel="0" collapsed="false">
      <c r="A14767" s="0" t="s">
        <v>10273</v>
      </c>
      <c r="C14767" s="0" t="s">
        <v>40</v>
      </c>
      <c r="K14767" s="0" t="s">
        <v>28</v>
      </c>
      <c r="X14767" s="0" t="s">
        <v>38</v>
      </c>
      <c r="AC14767" s="0" t="n">
        <v>5.8</v>
      </c>
      <c r="AF14767" s="0" t="s">
        <v>10277</v>
      </c>
      <c r="AG14767" s="0" t="str">
        <f aca="false">A14767&amp;"|"&amp;K14767&amp;"|"&amp;AF14767</f>
        <v>CMA|Leucocytes|2014-09-01 09:05:00+00:00</v>
      </c>
      <c r="AH14767" s="0" t="n">
        <f aca="false">COUNTIF(AG$2:AG$15215, AG14767)</f>
        <v>1</v>
      </c>
    </row>
    <row r="14768" customFormat="false" ht="12.8" hidden="false" customHeight="false" outlineLevel="0" collapsed="false">
      <c r="A14768" s="0" t="s">
        <v>10273</v>
      </c>
      <c r="C14768" s="0" t="s">
        <v>40</v>
      </c>
      <c r="K14768" s="0" t="s">
        <v>30</v>
      </c>
      <c r="X14768" s="0" t="s">
        <v>38</v>
      </c>
      <c r="AE14768" s="0" t="n">
        <v>2.7</v>
      </c>
      <c r="AF14768" s="0" t="s">
        <v>10277</v>
      </c>
      <c r="AG14768" s="0" t="str">
        <f aca="false">A14768&amp;"|"&amp;K14768&amp;"|"&amp;AF14768</f>
        <v>CMA|LacticAcid|2014-09-01 09:05:00+00:00</v>
      </c>
      <c r="AH14768" s="0" t="n">
        <f aca="false">COUNTIF(AG$2:AG$15215, AG14768)</f>
        <v>1</v>
      </c>
    </row>
    <row r="14769" customFormat="false" ht="12.8" hidden="false" customHeight="false" outlineLevel="0" collapsed="false">
      <c r="A14769" s="0" t="s">
        <v>10273</v>
      </c>
      <c r="C14769" s="0" t="s">
        <v>34</v>
      </c>
      <c r="K14769" s="0" t="s">
        <v>49</v>
      </c>
      <c r="X14769" s="0" t="s">
        <v>38</v>
      </c>
      <c r="AF14769" s="0" t="s">
        <v>10278</v>
      </c>
      <c r="AG14769" s="0" t="str">
        <f aca="false">A14769&amp;"|"&amp;K14769&amp;"|"&amp;AF14769</f>
        <v>CMA|IV Antibiotics|2014-09-01 17:42:34+00:00</v>
      </c>
      <c r="AH14769" s="0" t="n">
        <f aca="false">COUNTIF(AG$2:AG$15215, AG14769)</f>
        <v>1</v>
      </c>
    </row>
    <row r="14770" customFormat="false" ht="12.8" hidden="false" customHeight="false" outlineLevel="0" collapsed="false">
      <c r="A14770" s="0" t="s">
        <v>10273</v>
      </c>
      <c r="C14770" s="0" t="s">
        <v>79</v>
      </c>
      <c r="K14770" s="0" t="s">
        <v>51</v>
      </c>
      <c r="X14770" s="0" t="s">
        <v>38</v>
      </c>
      <c r="AF14770" s="0" t="s">
        <v>10279</v>
      </c>
      <c r="AG14770" s="0" t="str">
        <f aca="false">A14770&amp;"|"&amp;K14770&amp;"|"&amp;AF14770</f>
        <v>CMA|Admission NC|2014-09-01 17:43:18+00:00</v>
      </c>
      <c r="AH14770" s="0" t="n">
        <f aca="false">COUNTIF(AG$2:AG$15215, AG14770)</f>
        <v>1</v>
      </c>
    </row>
    <row r="14771" customFormat="false" ht="12.8" hidden="false" customHeight="false" outlineLevel="0" collapsed="false">
      <c r="A14771" s="0" t="s">
        <v>10280</v>
      </c>
      <c r="B14771" s="2" t="s">
        <v>37</v>
      </c>
      <c r="C14771" s="0" t="s">
        <v>136</v>
      </c>
      <c r="D14771" s="2" t="s">
        <v>37</v>
      </c>
      <c r="E14771" s="2" t="s">
        <v>37</v>
      </c>
      <c r="F14771" s="2" t="s">
        <v>37</v>
      </c>
      <c r="G14771" s="2" t="s">
        <v>37</v>
      </c>
      <c r="H14771" s="2" t="s">
        <v>37</v>
      </c>
      <c r="I14771" s="2" t="s">
        <v>37</v>
      </c>
      <c r="J14771" s="2" t="s">
        <v>37</v>
      </c>
      <c r="K14771" s="0" t="s">
        <v>36</v>
      </c>
      <c r="L14771" s="0" t="n">
        <v>55</v>
      </c>
      <c r="M14771" s="2" t="s">
        <v>37</v>
      </c>
      <c r="N14771" s="2" t="s">
        <v>37</v>
      </c>
      <c r="O14771" s="2" t="s">
        <v>37</v>
      </c>
      <c r="P14771" s="2" t="s">
        <v>37</v>
      </c>
      <c r="Q14771" s="2" t="s">
        <v>37</v>
      </c>
      <c r="R14771" s="2" t="s">
        <v>37</v>
      </c>
      <c r="S14771" s="2" t="s">
        <v>37</v>
      </c>
      <c r="T14771" s="2" t="s">
        <v>37</v>
      </c>
      <c r="U14771" s="2" t="s">
        <v>37</v>
      </c>
      <c r="V14771" s="2" t="s">
        <v>37</v>
      </c>
      <c r="W14771" s="2" t="s">
        <v>37</v>
      </c>
      <c r="X14771" s="0" t="s">
        <v>38</v>
      </c>
      <c r="Z14771" s="2" t="s">
        <v>37</v>
      </c>
      <c r="AA14771" s="2" t="s">
        <v>37</v>
      </c>
      <c r="AB14771" s="2" t="s">
        <v>37</v>
      </c>
      <c r="AF14771" s="0" t="s">
        <v>10281</v>
      </c>
      <c r="AG14771" s="0" t="str">
        <f aca="false">A14771&amp;"|"&amp;K14771&amp;"|"&amp;AF14771</f>
        <v>DMA|ER Registration|2014-05-02 17:08:18+00:00</v>
      </c>
      <c r="AH14771" s="0" t="n">
        <f aca="false">COUNTIF(AG$2:AG$15215, AG14771)</f>
        <v>1</v>
      </c>
    </row>
    <row r="14772" customFormat="false" ht="12.8" hidden="false" customHeight="false" outlineLevel="0" collapsed="false">
      <c r="A14772" s="0" t="s">
        <v>10280</v>
      </c>
      <c r="C14772" s="0" t="s">
        <v>42</v>
      </c>
      <c r="K14772" s="0" t="s">
        <v>43</v>
      </c>
      <c r="X14772" s="0" t="s">
        <v>38</v>
      </c>
      <c r="AF14772" s="0" t="s">
        <v>10282</v>
      </c>
      <c r="AG14772" s="0" t="str">
        <f aca="false">A14772&amp;"|"&amp;K14772&amp;"|"&amp;AF14772</f>
        <v>DMA|ER Triage|2014-05-02 17:26:11+00:00</v>
      </c>
      <c r="AH14772" s="0" t="n">
        <f aca="false">COUNTIF(AG$2:AG$15215, AG14772)</f>
        <v>1</v>
      </c>
    </row>
    <row r="14773" customFormat="false" ht="12.8" hidden="false" customHeight="false" outlineLevel="0" collapsed="false">
      <c r="A14773" s="0" t="s">
        <v>10280</v>
      </c>
      <c r="C14773" s="0" t="s">
        <v>136</v>
      </c>
      <c r="K14773" s="0" t="s">
        <v>45</v>
      </c>
      <c r="X14773" s="0" t="s">
        <v>38</v>
      </c>
      <c r="AF14773" s="0" t="s">
        <v>10283</v>
      </c>
      <c r="AG14773" s="0" t="str">
        <f aca="false">A14773&amp;"|"&amp;K14773&amp;"|"&amp;AF14773</f>
        <v>DMA|ER Sepsis Triage|2014-05-02 17:28:02+00:00</v>
      </c>
      <c r="AH14773" s="0" t="n">
        <f aca="false">COUNTIF(AG$2:AG$15215, AG14773)</f>
        <v>1</v>
      </c>
    </row>
    <row r="14774" customFormat="false" ht="12.8" hidden="false" customHeight="false" outlineLevel="0" collapsed="false">
      <c r="A14774" s="0" t="s">
        <v>10284</v>
      </c>
      <c r="B14774" s="2" t="s">
        <v>35</v>
      </c>
      <c r="C14774" s="0" t="s">
        <v>34</v>
      </c>
      <c r="D14774" s="2" t="s">
        <v>35</v>
      </c>
      <c r="E14774" s="2" t="s">
        <v>37</v>
      </c>
      <c r="F14774" s="2" t="s">
        <v>37</v>
      </c>
      <c r="G14774" s="2" t="s">
        <v>37</v>
      </c>
      <c r="H14774" s="2" t="s">
        <v>35</v>
      </c>
      <c r="I14774" s="2" t="s">
        <v>35</v>
      </c>
      <c r="J14774" s="2" t="s">
        <v>35</v>
      </c>
      <c r="K14774" s="0" t="s">
        <v>36</v>
      </c>
      <c r="L14774" s="0" t="n">
        <v>80</v>
      </c>
      <c r="M14774" s="2" t="s">
        <v>35</v>
      </c>
      <c r="N14774" s="2" t="s">
        <v>37</v>
      </c>
      <c r="O14774" s="2" t="s">
        <v>37</v>
      </c>
      <c r="P14774" s="2" t="s">
        <v>37</v>
      </c>
      <c r="Q14774" s="2" t="s">
        <v>35</v>
      </c>
      <c r="R14774" s="2" t="s">
        <v>35</v>
      </c>
      <c r="S14774" s="2" t="s">
        <v>35</v>
      </c>
      <c r="T14774" s="2" t="s">
        <v>35</v>
      </c>
      <c r="U14774" s="2" t="s">
        <v>37</v>
      </c>
      <c r="V14774" s="2" t="s">
        <v>37</v>
      </c>
      <c r="W14774" s="2" t="s">
        <v>35</v>
      </c>
      <c r="X14774" s="0" t="s">
        <v>38</v>
      </c>
      <c r="Y14774" s="0" t="s">
        <v>42</v>
      </c>
      <c r="Z14774" s="2" t="s">
        <v>37</v>
      </c>
      <c r="AA14774" s="2" t="s">
        <v>35</v>
      </c>
      <c r="AB14774" s="2" t="s">
        <v>35</v>
      </c>
      <c r="AF14774" s="0" t="s">
        <v>10285</v>
      </c>
      <c r="AG14774" s="0" t="str">
        <f aca="false">A14774&amp;"|"&amp;K14774&amp;"|"&amp;AF14774</f>
        <v>EMA|ER Registration|2014-09-09 21:42:34+00:00</v>
      </c>
      <c r="AH14774" s="0" t="n">
        <f aca="false">COUNTIF(AG$2:AG$15215, AG14774)</f>
        <v>1</v>
      </c>
    </row>
    <row r="14775" customFormat="false" ht="12.8" hidden="false" customHeight="false" outlineLevel="0" collapsed="false">
      <c r="A14775" s="0" t="s">
        <v>10284</v>
      </c>
      <c r="C14775" s="0" t="s">
        <v>42</v>
      </c>
      <c r="K14775" s="0" t="s">
        <v>43</v>
      </c>
      <c r="X14775" s="0" t="s">
        <v>38</v>
      </c>
      <c r="AF14775" s="0" t="s">
        <v>10286</v>
      </c>
      <c r="AG14775" s="0" t="str">
        <f aca="false">A14775&amp;"|"&amp;K14775&amp;"|"&amp;AF14775</f>
        <v>EMA|ER Triage|2014-09-09 21:47:41+00:00</v>
      </c>
      <c r="AH14775" s="0" t="n">
        <f aca="false">COUNTIF(AG$2:AG$15215, AG14775)</f>
        <v>1</v>
      </c>
    </row>
    <row r="14776" customFormat="false" ht="12.8" hidden="false" customHeight="false" outlineLevel="0" collapsed="false">
      <c r="A14776" s="0" t="s">
        <v>10284</v>
      </c>
      <c r="C14776" s="0" t="s">
        <v>34</v>
      </c>
      <c r="K14776" s="0" t="s">
        <v>45</v>
      </c>
      <c r="X14776" s="0" t="s">
        <v>38</v>
      </c>
      <c r="AF14776" s="0" t="s">
        <v>10287</v>
      </c>
      <c r="AG14776" s="0" t="str">
        <f aca="false">A14776&amp;"|"&amp;K14776&amp;"|"&amp;AF14776</f>
        <v>EMA|ER Sepsis Triage|2014-09-09 21:48:03+00:00</v>
      </c>
      <c r="AH14776" s="0" t="n">
        <f aca="false">COUNTIF(AG$2:AG$15215, AG14776)</f>
        <v>1</v>
      </c>
    </row>
    <row r="14777" customFormat="false" ht="12.8" hidden="false" customHeight="false" outlineLevel="0" collapsed="false">
      <c r="A14777" s="0" t="s">
        <v>10284</v>
      </c>
      <c r="C14777" s="0" t="s">
        <v>40</v>
      </c>
      <c r="K14777" s="0" t="s">
        <v>30</v>
      </c>
      <c r="X14777" s="0" t="s">
        <v>38</v>
      </c>
      <c r="AE14777" s="0" t="n">
        <v>1.1</v>
      </c>
      <c r="AF14777" s="0" t="s">
        <v>10288</v>
      </c>
      <c r="AG14777" s="0" t="str">
        <f aca="false">A14777&amp;"|"&amp;K14777&amp;"|"&amp;AF14777</f>
        <v>EMA|LacticAcid|2014-09-09 22:16:00+00:00</v>
      </c>
      <c r="AH14777" s="0" t="n">
        <f aca="false">COUNTIF(AG$2:AG$15215, AG14777)</f>
        <v>1</v>
      </c>
    </row>
    <row r="14778" customFormat="false" ht="12.8" hidden="false" customHeight="false" outlineLevel="0" collapsed="false">
      <c r="A14778" s="0" t="s">
        <v>10284</v>
      </c>
      <c r="C14778" s="0" t="s">
        <v>40</v>
      </c>
      <c r="K14778" s="0" t="s">
        <v>29</v>
      </c>
      <c r="X14778" s="0" t="s">
        <v>38</v>
      </c>
      <c r="AD14778" s="0" t="n">
        <v>103</v>
      </c>
      <c r="AF14778" s="0" t="s">
        <v>10288</v>
      </c>
      <c r="AG14778" s="0" t="str">
        <f aca="false">A14778&amp;"|"&amp;K14778&amp;"|"&amp;AF14778</f>
        <v>EMA|CRP|2014-09-09 22:16:00+00:00</v>
      </c>
      <c r="AH14778" s="0" t="n">
        <f aca="false">COUNTIF(AG$2:AG$15215, AG14778)</f>
        <v>1</v>
      </c>
    </row>
    <row r="14779" customFormat="false" ht="12.8" hidden="false" customHeight="false" outlineLevel="0" collapsed="false">
      <c r="A14779" s="0" t="s">
        <v>10284</v>
      </c>
      <c r="C14779" s="0" t="s">
        <v>40</v>
      </c>
      <c r="K14779" s="0" t="s">
        <v>28</v>
      </c>
      <c r="X14779" s="0" t="s">
        <v>38</v>
      </c>
      <c r="AC14779" s="0" t="n">
        <v>6.4</v>
      </c>
      <c r="AF14779" s="0" t="s">
        <v>10288</v>
      </c>
      <c r="AG14779" s="0" t="str">
        <f aca="false">A14779&amp;"|"&amp;K14779&amp;"|"&amp;AF14779</f>
        <v>EMA|Leucocytes|2014-09-09 22:16:00+00:00</v>
      </c>
      <c r="AH14779" s="0" t="n">
        <f aca="false">COUNTIF(AG$2:AG$15215, AG14779)</f>
        <v>1</v>
      </c>
    </row>
    <row r="14780" customFormat="false" ht="12.8" hidden="false" customHeight="false" outlineLevel="0" collapsed="false">
      <c r="A14780" s="0" t="s">
        <v>10284</v>
      </c>
      <c r="C14780" s="0" t="s">
        <v>34</v>
      </c>
      <c r="K14780" s="0" t="s">
        <v>49</v>
      </c>
      <c r="X14780" s="0" t="s">
        <v>38</v>
      </c>
      <c r="AF14780" s="0" t="s">
        <v>10289</v>
      </c>
      <c r="AG14780" s="0" t="str">
        <f aca="false">A14780&amp;"|"&amp;K14780&amp;"|"&amp;AF14780</f>
        <v>EMA|IV Antibiotics|2014-09-09 22:39:09+00:00</v>
      </c>
      <c r="AH14780" s="0" t="n">
        <f aca="false">COUNTIF(AG$2:AG$15215, AG14780)</f>
        <v>1</v>
      </c>
    </row>
    <row r="14781" customFormat="false" ht="12.8" hidden="false" customHeight="false" outlineLevel="0" collapsed="false">
      <c r="A14781" s="0" t="s">
        <v>10284</v>
      </c>
      <c r="C14781" s="0" t="s">
        <v>34</v>
      </c>
      <c r="K14781" s="0" t="s">
        <v>47</v>
      </c>
      <c r="X14781" s="0" t="s">
        <v>38</v>
      </c>
      <c r="AF14781" s="0" t="s">
        <v>10289</v>
      </c>
      <c r="AG14781" s="0" t="str">
        <f aca="false">A14781&amp;"|"&amp;K14781&amp;"|"&amp;AF14781</f>
        <v>EMA|IV Liquid|2014-09-09 22:39:09+00:00</v>
      </c>
      <c r="AH14781" s="0" t="n">
        <f aca="false">COUNTIF(AG$2:AG$15215, AG14781)</f>
        <v>1</v>
      </c>
    </row>
    <row r="14782" customFormat="false" ht="12.8" hidden="false" customHeight="false" outlineLevel="0" collapsed="false">
      <c r="A14782" s="0" t="s">
        <v>10284</v>
      </c>
      <c r="C14782" s="0" t="s">
        <v>187</v>
      </c>
      <c r="K14782" s="0" t="s">
        <v>51</v>
      </c>
      <c r="X14782" s="0" t="s">
        <v>38</v>
      </c>
      <c r="AF14782" s="0" t="s">
        <v>10290</v>
      </c>
      <c r="AG14782" s="0" t="str">
        <f aca="false">A14782&amp;"|"&amp;K14782&amp;"|"&amp;AF14782</f>
        <v>EMA|Admission NC|2014-09-09 23:40:38+00:00</v>
      </c>
      <c r="AH14782" s="0" t="n">
        <f aca="false">COUNTIF(AG$2:AG$15215, AG14782)</f>
        <v>1</v>
      </c>
    </row>
    <row r="14783" customFormat="false" ht="12.8" hidden="false" customHeight="false" outlineLevel="0" collapsed="false">
      <c r="A14783" s="0" t="s">
        <v>10284</v>
      </c>
      <c r="C14783" s="0" t="s">
        <v>40</v>
      </c>
      <c r="K14783" s="0" t="s">
        <v>29</v>
      </c>
      <c r="X14783" s="0" t="s">
        <v>38</v>
      </c>
      <c r="AD14783" s="0" t="n">
        <v>174</v>
      </c>
      <c r="AF14783" s="0" t="s">
        <v>6964</v>
      </c>
      <c r="AG14783" s="0" t="str">
        <f aca="false">A14783&amp;"|"&amp;K14783&amp;"|"&amp;AF14783</f>
        <v>EMA|CRP|2014-09-11 08:00:00+00:00</v>
      </c>
      <c r="AH14783" s="0" t="n">
        <f aca="false">COUNTIF(AG$2:AG$15215, AG14783)</f>
        <v>1</v>
      </c>
    </row>
    <row r="14784" customFormat="false" ht="12.8" hidden="false" customHeight="false" outlineLevel="0" collapsed="false">
      <c r="A14784" s="0" t="s">
        <v>10284</v>
      </c>
      <c r="C14784" s="0" t="s">
        <v>40</v>
      </c>
      <c r="K14784" s="0" t="s">
        <v>28</v>
      </c>
      <c r="X14784" s="0" t="s">
        <v>38</v>
      </c>
      <c r="AC14784" s="0" t="n">
        <v>7.1</v>
      </c>
      <c r="AF14784" s="0" t="s">
        <v>6964</v>
      </c>
      <c r="AG14784" s="0" t="str">
        <f aca="false">A14784&amp;"|"&amp;K14784&amp;"|"&amp;AF14784</f>
        <v>EMA|Leucocytes|2014-09-11 08:00:00+00:00</v>
      </c>
      <c r="AH14784" s="0" t="n">
        <f aca="false">COUNTIF(AG$2:AG$15215, AG14784)</f>
        <v>1</v>
      </c>
    </row>
    <row r="14785" customFormat="false" ht="12.8" hidden="false" customHeight="false" outlineLevel="0" collapsed="false">
      <c r="A14785" s="0" t="s">
        <v>10284</v>
      </c>
      <c r="C14785" s="0" t="s">
        <v>40</v>
      </c>
      <c r="K14785" s="0" t="s">
        <v>28</v>
      </c>
      <c r="X14785" s="0" t="s">
        <v>38</v>
      </c>
      <c r="AC14785" s="0" t="n">
        <v>9</v>
      </c>
      <c r="AF14785" s="0" t="s">
        <v>4594</v>
      </c>
      <c r="AG14785" s="0" t="str">
        <f aca="false">A14785&amp;"|"&amp;K14785&amp;"|"&amp;AF14785</f>
        <v>EMA|Leucocytes|2014-09-12 08:00:00+00:00</v>
      </c>
      <c r="AH14785" s="0" t="n">
        <f aca="false">COUNTIF(AG$2:AG$15215, AG14785)</f>
        <v>1</v>
      </c>
    </row>
    <row r="14786" customFormat="false" ht="12.8" hidden="false" customHeight="false" outlineLevel="0" collapsed="false">
      <c r="A14786" s="0" t="s">
        <v>10284</v>
      </c>
      <c r="C14786" s="0" t="s">
        <v>40</v>
      </c>
      <c r="K14786" s="0" t="s">
        <v>29</v>
      </c>
      <c r="X14786" s="0" t="s">
        <v>38</v>
      </c>
      <c r="AD14786" s="0" t="n">
        <v>214</v>
      </c>
      <c r="AF14786" s="0" t="s">
        <v>4594</v>
      </c>
      <c r="AG14786" s="0" t="str">
        <f aca="false">A14786&amp;"|"&amp;K14786&amp;"|"&amp;AF14786</f>
        <v>EMA|CRP|2014-09-12 08:00:00+00:00</v>
      </c>
      <c r="AH14786" s="0" t="n">
        <f aca="false">COUNTIF(AG$2:AG$15215, AG14786)</f>
        <v>1</v>
      </c>
    </row>
    <row r="14787" customFormat="false" ht="12.8" hidden="false" customHeight="false" outlineLevel="0" collapsed="false">
      <c r="A14787" s="0" t="s">
        <v>10284</v>
      </c>
      <c r="C14787" s="0" t="s">
        <v>40</v>
      </c>
      <c r="K14787" s="0" t="s">
        <v>28</v>
      </c>
      <c r="X14787" s="0" t="s">
        <v>38</v>
      </c>
      <c r="AC14787" s="0" t="n">
        <v>10.8</v>
      </c>
      <c r="AF14787" s="0" t="s">
        <v>6965</v>
      </c>
      <c r="AG14787" s="0" t="str">
        <f aca="false">A14787&amp;"|"&amp;K14787&amp;"|"&amp;AF14787</f>
        <v>EMA|Leucocytes|2014-09-15 08:00:00+00:00</v>
      </c>
      <c r="AH14787" s="0" t="n">
        <f aca="false">COUNTIF(AG$2:AG$15215, AG14787)</f>
        <v>1</v>
      </c>
    </row>
    <row r="14788" customFormat="false" ht="12.8" hidden="false" customHeight="false" outlineLevel="0" collapsed="false">
      <c r="A14788" s="0" t="s">
        <v>10284</v>
      </c>
      <c r="C14788" s="0" t="s">
        <v>40</v>
      </c>
      <c r="K14788" s="0" t="s">
        <v>29</v>
      </c>
      <c r="X14788" s="0" t="s">
        <v>38</v>
      </c>
      <c r="AD14788" s="0" t="n">
        <v>154</v>
      </c>
      <c r="AF14788" s="0" t="s">
        <v>6965</v>
      </c>
      <c r="AG14788" s="0" t="str">
        <f aca="false">A14788&amp;"|"&amp;K14788&amp;"|"&amp;AF14788</f>
        <v>EMA|CRP|2014-09-15 08:00:00+00:00</v>
      </c>
      <c r="AH14788" s="0" t="n">
        <f aca="false">COUNTIF(AG$2:AG$15215, AG14788)</f>
        <v>1</v>
      </c>
    </row>
    <row r="14789" customFormat="false" ht="12.8" hidden="false" customHeight="false" outlineLevel="0" collapsed="false">
      <c r="A14789" s="0" t="s">
        <v>10284</v>
      </c>
      <c r="C14789" s="0" t="s">
        <v>59</v>
      </c>
      <c r="K14789" s="0" t="s">
        <v>60</v>
      </c>
      <c r="X14789" s="0" t="s">
        <v>38</v>
      </c>
      <c r="AF14789" s="0" t="s">
        <v>10291</v>
      </c>
      <c r="AG14789" s="0" t="str">
        <f aca="false">A14789&amp;"|"&amp;K14789&amp;"|"&amp;AF14789</f>
        <v>EMA|Release A|2014-09-21 10:45:00+00:00</v>
      </c>
      <c r="AH14789" s="0" t="n">
        <f aca="false">COUNTIF(AG$2:AG$15215, AG14789)</f>
        <v>1</v>
      </c>
    </row>
    <row r="14790" customFormat="false" ht="12.8" hidden="false" customHeight="false" outlineLevel="0" collapsed="false">
      <c r="A14790" s="0" t="s">
        <v>10284</v>
      </c>
      <c r="C14790" s="0" t="s">
        <v>96</v>
      </c>
      <c r="K14790" s="0" t="s">
        <v>97</v>
      </c>
      <c r="X14790" s="0" t="s">
        <v>38</v>
      </c>
      <c r="AF14790" s="0" t="s">
        <v>10292</v>
      </c>
      <c r="AG14790" s="0" t="str">
        <f aca="false">A14790&amp;"|"&amp;K14790&amp;"|"&amp;AF14790</f>
        <v>EMA|Return ER|2014-10-12 21:17:11+00:00</v>
      </c>
      <c r="AH14790" s="0" t="n">
        <f aca="false">COUNTIF(AG$2:AG$15215, AG14790)</f>
        <v>1</v>
      </c>
    </row>
    <row r="14791" customFormat="false" ht="12.8" hidden="false" customHeight="false" outlineLevel="0" collapsed="false">
      <c r="A14791" s="0" t="s">
        <v>10293</v>
      </c>
      <c r="B14791" s="2" t="s">
        <v>35</v>
      </c>
      <c r="C14791" s="0" t="s">
        <v>34</v>
      </c>
      <c r="D14791" s="2" t="s">
        <v>35</v>
      </c>
      <c r="E14791" s="2" t="s">
        <v>37</v>
      </c>
      <c r="F14791" s="2" t="s">
        <v>37</v>
      </c>
      <c r="G14791" s="2" t="s">
        <v>37</v>
      </c>
      <c r="H14791" s="2" t="s">
        <v>35</v>
      </c>
      <c r="I14791" s="2" t="s">
        <v>35</v>
      </c>
      <c r="J14791" s="2" t="s">
        <v>35</v>
      </c>
      <c r="K14791" s="0" t="s">
        <v>36</v>
      </c>
      <c r="L14791" s="0" t="n">
        <v>80</v>
      </c>
      <c r="M14791" s="2" t="s">
        <v>35</v>
      </c>
      <c r="N14791" s="2" t="s">
        <v>37</v>
      </c>
      <c r="O14791" s="2" t="s">
        <v>37</v>
      </c>
      <c r="P14791" s="2" t="s">
        <v>37</v>
      </c>
      <c r="Q14791" s="2" t="s">
        <v>35</v>
      </c>
      <c r="R14791" s="2" t="s">
        <v>35</v>
      </c>
      <c r="S14791" s="2" t="s">
        <v>35</v>
      </c>
      <c r="T14791" s="2" t="s">
        <v>35</v>
      </c>
      <c r="U14791" s="2" t="s">
        <v>37</v>
      </c>
      <c r="V14791" s="2" t="s">
        <v>37</v>
      </c>
      <c r="W14791" s="2" t="s">
        <v>35</v>
      </c>
      <c r="X14791" s="0" t="s">
        <v>38</v>
      </c>
      <c r="Y14791" s="0" t="s">
        <v>42</v>
      </c>
      <c r="Z14791" s="2" t="s">
        <v>37</v>
      </c>
      <c r="AA14791" s="2" t="s">
        <v>35</v>
      </c>
      <c r="AB14791" s="2" t="s">
        <v>35</v>
      </c>
      <c r="AF14791" s="0" t="s">
        <v>10294</v>
      </c>
      <c r="AG14791" s="0" t="str">
        <f aca="false">A14791&amp;"|"&amp;K14791&amp;"|"&amp;AF14791</f>
        <v>FMA|ER Registration|2014-08-20 22:58:06+00:00</v>
      </c>
      <c r="AH14791" s="0" t="n">
        <f aca="false">COUNTIF(AG$2:AG$15215, AG14791)</f>
        <v>1</v>
      </c>
    </row>
    <row r="14792" customFormat="false" ht="12.8" hidden="false" customHeight="false" outlineLevel="0" collapsed="false">
      <c r="A14792" s="0" t="s">
        <v>10293</v>
      </c>
      <c r="C14792" s="0" t="s">
        <v>40</v>
      </c>
      <c r="K14792" s="0" t="s">
        <v>29</v>
      </c>
      <c r="X14792" s="0" t="s">
        <v>38</v>
      </c>
      <c r="AD14792" s="0" t="n">
        <v>99</v>
      </c>
      <c r="AF14792" s="0" t="s">
        <v>10295</v>
      </c>
      <c r="AG14792" s="0" t="str">
        <f aca="false">A14792&amp;"|"&amp;K14792&amp;"|"&amp;AF14792</f>
        <v>FMA|CRP|2014-08-20 23:03:00+00:00</v>
      </c>
      <c r="AH14792" s="0" t="n">
        <f aca="false">COUNTIF(AG$2:AG$15215, AG14792)</f>
        <v>1</v>
      </c>
    </row>
    <row r="14793" customFormat="false" ht="12.8" hidden="false" customHeight="false" outlineLevel="0" collapsed="false">
      <c r="A14793" s="0" t="s">
        <v>10293</v>
      </c>
      <c r="C14793" s="0" t="s">
        <v>40</v>
      </c>
      <c r="K14793" s="0" t="s">
        <v>30</v>
      </c>
      <c r="X14793" s="0" t="s">
        <v>38</v>
      </c>
      <c r="AE14793" s="0" t="n">
        <v>0.7</v>
      </c>
      <c r="AF14793" s="0" t="s">
        <v>10295</v>
      </c>
      <c r="AG14793" s="0" t="str">
        <f aca="false">A14793&amp;"|"&amp;K14793&amp;"|"&amp;AF14793</f>
        <v>FMA|LacticAcid|2014-08-20 23:03:00+00:00</v>
      </c>
      <c r="AH14793" s="0" t="n">
        <f aca="false">COUNTIF(AG$2:AG$15215, AG14793)</f>
        <v>1</v>
      </c>
    </row>
    <row r="14794" customFormat="false" ht="12.8" hidden="false" customHeight="false" outlineLevel="0" collapsed="false">
      <c r="A14794" s="0" t="s">
        <v>10293</v>
      </c>
      <c r="C14794" s="0" t="s">
        <v>40</v>
      </c>
      <c r="K14794" s="0" t="s">
        <v>28</v>
      </c>
      <c r="X14794" s="0" t="s">
        <v>38</v>
      </c>
      <c r="AC14794" s="0" t="n">
        <v>10.9</v>
      </c>
      <c r="AF14794" s="0" t="s">
        <v>10295</v>
      </c>
      <c r="AG14794" s="0" t="str">
        <f aca="false">A14794&amp;"|"&amp;K14794&amp;"|"&amp;AF14794</f>
        <v>FMA|Leucocytes|2014-08-20 23:03:00+00:00</v>
      </c>
      <c r="AH14794" s="0" t="n">
        <f aca="false">COUNTIF(AG$2:AG$15215, AG14794)</f>
        <v>1</v>
      </c>
    </row>
    <row r="14795" customFormat="false" ht="12.8" hidden="false" customHeight="false" outlineLevel="0" collapsed="false">
      <c r="A14795" s="0" t="s">
        <v>10293</v>
      </c>
      <c r="C14795" s="0" t="s">
        <v>42</v>
      </c>
      <c r="K14795" s="0" t="s">
        <v>43</v>
      </c>
      <c r="X14795" s="0" t="s">
        <v>38</v>
      </c>
      <c r="AF14795" s="0" t="s">
        <v>10296</v>
      </c>
      <c r="AG14795" s="0" t="str">
        <f aca="false">A14795&amp;"|"&amp;K14795&amp;"|"&amp;AF14795</f>
        <v>FMA|ER Triage|2014-08-20 23:04:54+00:00</v>
      </c>
      <c r="AH14795" s="0" t="n">
        <f aca="false">COUNTIF(AG$2:AG$15215, AG14795)</f>
        <v>1</v>
      </c>
    </row>
    <row r="14796" customFormat="false" ht="12.8" hidden="false" customHeight="false" outlineLevel="0" collapsed="false">
      <c r="A14796" s="0" t="s">
        <v>10293</v>
      </c>
      <c r="C14796" s="0" t="s">
        <v>34</v>
      </c>
      <c r="K14796" s="0" t="s">
        <v>45</v>
      </c>
      <c r="X14796" s="0" t="s">
        <v>38</v>
      </c>
      <c r="AF14796" s="0" t="s">
        <v>10297</v>
      </c>
      <c r="AG14796" s="0" t="str">
        <f aca="false">A14796&amp;"|"&amp;K14796&amp;"|"&amp;AF14796</f>
        <v>FMA|ER Sepsis Triage|2014-08-20 23:05:11+00:00</v>
      </c>
      <c r="AH14796" s="0" t="n">
        <f aca="false">COUNTIF(AG$2:AG$15215, AG14796)</f>
        <v>1</v>
      </c>
    </row>
    <row r="14797" customFormat="false" ht="12.8" hidden="false" customHeight="false" outlineLevel="0" collapsed="false">
      <c r="A14797" s="0" t="s">
        <v>10293</v>
      </c>
      <c r="C14797" s="0" t="s">
        <v>34</v>
      </c>
      <c r="K14797" s="0" t="s">
        <v>47</v>
      </c>
      <c r="X14797" s="0" t="s">
        <v>38</v>
      </c>
      <c r="AF14797" s="0" t="s">
        <v>10298</v>
      </c>
      <c r="AG14797" s="0" t="str">
        <f aca="false">A14797&amp;"|"&amp;K14797&amp;"|"&amp;AF14797</f>
        <v>FMA|IV Liquid|2014-08-21 00:55:54+00:00</v>
      </c>
      <c r="AH14797" s="0" t="n">
        <f aca="false">COUNTIF(AG$2:AG$15215, AG14797)</f>
        <v>1</v>
      </c>
    </row>
    <row r="14798" customFormat="false" ht="12.8" hidden="false" customHeight="false" outlineLevel="0" collapsed="false">
      <c r="A14798" s="0" t="s">
        <v>10293</v>
      </c>
      <c r="C14798" s="0" t="s">
        <v>34</v>
      </c>
      <c r="K14798" s="0" t="s">
        <v>49</v>
      </c>
      <c r="X14798" s="0" t="s">
        <v>38</v>
      </c>
      <c r="AF14798" s="0" t="s">
        <v>10299</v>
      </c>
      <c r="AG14798" s="0" t="str">
        <f aca="false">A14798&amp;"|"&amp;K14798&amp;"|"&amp;AF14798</f>
        <v>FMA|IV Antibiotics|2014-08-21 00:56:10+00:00</v>
      </c>
      <c r="AH14798" s="0" t="n">
        <f aca="false">COUNTIF(AG$2:AG$15215, AG14798)</f>
        <v>1</v>
      </c>
    </row>
    <row r="14799" customFormat="false" ht="12.8" hidden="false" customHeight="false" outlineLevel="0" collapsed="false">
      <c r="A14799" s="0" t="s">
        <v>10293</v>
      </c>
      <c r="C14799" s="0" t="s">
        <v>215</v>
      </c>
      <c r="K14799" s="0" t="s">
        <v>51</v>
      </c>
      <c r="X14799" s="0" t="s">
        <v>38</v>
      </c>
      <c r="AF14799" s="0" t="s">
        <v>10300</v>
      </c>
      <c r="AG14799" s="0" t="str">
        <f aca="false">A14799&amp;"|"&amp;K14799&amp;"|"&amp;AF14799</f>
        <v>FMA|Admission NC|2014-08-21 00:56:53+00:00</v>
      </c>
      <c r="AH14799" s="0" t="n">
        <f aca="false">COUNTIF(AG$2:AG$15215, AG14799)</f>
        <v>1</v>
      </c>
    </row>
    <row r="14800" customFormat="false" ht="12.8" hidden="false" customHeight="false" outlineLevel="0" collapsed="false">
      <c r="A14800" s="0" t="s">
        <v>10293</v>
      </c>
      <c r="C14800" s="0" t="s">
        <v>215</v>
      </c>
      <c r="K14800" s="0" t="s">
        <v>51</v>
      </c>
      <c r="X14800" s="0" t="s">
        <v>38</v>
      </c>
      <c r="AF14800" s="0" t="s">
        <v>10301</v>
      </c>
      <c r="AG14800" s="0" t="str">
        <f aca="false">A14800&amp;"|"&amp;K14800&amp;"|"&amp;AF14800</f>
        <v>FMA|Admission NC|2014-08-21 10:32:42+00:00</v>
      </c>
      <c r="AH14800" s="0" t="n">
        <f aca="false">COUNTIF(AG$2:AG$15215, AG14800)</f>
        <v>1</v>
      </c>
    </row>
    <row r="14801" customFormat="false" ht="12.8" hidden="false" customHeight="false" outlineLevel="0" collapsed="false">
      <c r="A14801" s="0" t="s">
        <v>10293</v>
      </c>
      <c r="C14801" s="0" t="s">
        <v>187</v>
      </c>
      <c r="K14801" s="0" t="s">
        <v>51</v>
      </c>
      <c r="X14801" s="0" t="s">
        <v>38</v>
      </c>
      <c r="AF14801" s="0" t="s">
        <v>10302</v>
      </c>
      <c r="AG14801" s="0" t="str">
        <f aca="false">A14801&amp;"|"&amp;K14801&amp;"|"&amp;AF14801</f>
        <v>FMA|Admission NC|2014-08-21 14:50:00+00:00</v>
      </c>
      <c r="AH14801" s="0" t="n">
        <f aca="false">COUNTIF(AG$2:AG$15215, AG14801)</f>
        <v>1</v>
      </c>
    </row>
    <row r="14802" customFormat="false" ht="12.8" hidden="false" customHeight="false" outlineLevel="0" collapsed="false">
      <c r="A14802" s="0" t="s">
        <v>10293</v>
      </c>
      <c r="C14802" s="0" t="s">
        <v>59</v>
      </c>
      <c r="K14802" s="0" t="s">
        <v>60</v>
      </c>
      <c r="X14802" s="0" t="s">
        <v>38</v>
      </c>
      <c r="AF14802" s="0" t="s">
        <v>10303</v>
      </c>
      <c r="AG14802" s="0" t="str">
        <f aca="false">A14802&amp;"|"&amp;K14802&amp;"|"&amp;AF14802</f>
        <v>FMA|Release A|2014-08-24 10:00:00+00:00</v>
      </c>
      <c r="AH14802" s="0" t="n">
        <f aca="false">COUNTIF(AG$2:AG$15215, AG14802)</f>
        <v>1</v>
      </c>
    </row>
    <row r="14803" customFormat="false" ht="12.8" hidden="false" customHeight="false" outlineLevel="0" collapsed="false">
      <c r="A14803" s="0" t="s">
        <v>10293</v>
      </c>
      <c r="C14803" s="0" t="s">
        <v>96</v>
      </c>
      <c r="K14803" s="0" t="s">
        <v>97</v>
      </c>
      <c r="X14803" s="0" t="s">
        <v>38</v>
      </c>
      <c r="AF14803" s="0" t="s">
        <v>10304</v>
      </c>
      <c r="AG14803" s="0" t="str">
        <f aca="false">A14803&amp;"|"&amp;K14803&amp;"|"&amp;AF14803</f>
        <v>FMA|Return ER|2014-08-25 21:42:34+00:00</v>
      </c>
      <c r="AH14803" s="0" t="n">
        <f aca="false">COUNTIF(AG$2:AG$15215, AG14803)</f>
        <v>1</v>
      </c>
    </row>
    <row r="14804" customFormat="false" ht="12.8" hidden="false" customHeight="false" outlineLevel="0" collapsed="false">
      <c r="A14804" s="0" t="s">
        <v>10305</v>
      </c>
      <c r="B14804" s="2" t="s">
        <v>37</v>
      </c>
      <c r="C14804" s="0" t="s">
        <v>34</v>
      </c>
      <c r="D14804" s="2" t="s">
        <v>37</v>
      </c>
      <c r="E14804" s="2" t="s">
        <v>37</v>
      </c>
      <c r="F14804" s="2" t="s">
        <v>35</v>
      </c>
      <c r="G14804" s="2" t="s">
        <v>37</v>
      </c>
      <c r="H14804" s="2" t="s">
        <v>35</v>
      </c>
      <c r="I14804" s="2" t="s">
        <v>37</v>
      </c>
      <c r="J14804" s="2" t="s">
        <v>37</v>
      </c>
      <c r="K14804" s="0" t="s">
        <v>36</v>
      </c>
      <c r="L14804" s="0" t="n">
        <v>70</v>
      </c>
      <c r="M14804" s="2" t="s">
        <v>37</v>
      </c>
      <c r="N14804" s="2" t="s">
        <v>37</v>
      </c>
      <c r="O14804" s="2" t="s">
        <v>37</v>
      </c>
      <c r="P14804" s="2" t="s">
        <v>37</v>
      </c>
      <c r="Q14804" s="2" t="s">
        <v>37</v>
      </c>
      <c r="R14804" s="2" t="s">
        <v>37</v>
      </c>
      <c r="S14804" s="2" t="s">
        <v>37</v>
      </c>
      <c r="T14804" s="2" t="s">
        <v>37</v>
      </c>
      <c r="U14804" s="2" t="s">
        <v>37</v>
      </c>
      <c r="V14804" s="2" t="s">
        <v>37</v>
      </c>
      <c r="W14804" s="2" t="s">
        <v>37</v>
      </c>
      <c r="X14804" s="0" t="s">
        <v>38</v>
      </c>
      <c r="Y14804" s="0" t="s">
        <v>40</v>
      </c>
      <c r="Z14804" s="2" t="s">
        <v>37</v>
      </c>
      <c r="AA14804" s="2" t="s">
        <v>37</v>
      </c>
      <c r="AB14804" s="2" t="s">
        <v>37</v>
      </c>
      <c r="AF14804" s="0" t="s">
        <v>10306</v>
      </c>
      <c r="AG14804" s="0" t="str">
        <f aca="false">A14804&amp;"|"&amp;K14804&amp;"|"&amp;AF14804</f>
        <v>GMA|ER Registration|2015-02-18 17:04:38+00:00</v>
      </c>
      <c r="AH14804" s="0" t="n">
        <f aca="false">COUNTIF(AG$2:AG$15215, AG14804)</f>
        <v>1</v>
      </c>
    </row>
    <row r="14805" customFormat="false" ht="12.8" hidden="false" customHeight="false" outlineLevel="0" collapsed="false">
      <c r="A14805" s="0" t="s">
        <v>10305</v>
      </c>
      <c r="C14805" s="0" t="s">
        <v>42</v>
      </c>
      <c r="K14805" s="0" t="s">
        <v>43</v>
      </c>
      <c r="X14805" s="0" t="s">
        <v>38</v>
      </c>
      <c r="AF14805" s="0" t="s">
        <v>10307</v>
      </c>
      <c r="AG14805" s="0" t="str">
        <f aca="false">A14805&amp;"|"&amp;K14805&amp;"|"&amp;AF14805</f>
        <v>GMA|ER Triage|2015-02-18 17:09:16+00:00</v>
      </c>
      <c r="AH14805" s="0" t="n">
        <f aca="false">COUNTIF(AG$2:AG$15215, AG14805)</f>
        <v>1</v>
      </c>
    </row>
    <row r="14806" customFormat="false" ht="12.8" hidden="false" customHeight="false" outlineLevel="0" collapsed="false">
      <c r="A14806" s="0" t="s">
        <v>10305</v>
      </c>
      <c r="C14806" s="0" t="s">
        <v>34</v>
      </c>
      <c r="K14806" s="0" t="s">
        <v>45</v>
      </c>
      <c r="X14806" s="0" t="s">
        <v>38</v>
      </c>
      <c r="AF14806" s="0" t="s">
        <v>10308</v>
      </c>
      <c r="AG14806" s="0" t="str">
        <f aca="false">A14806&amp;"|"&amp;K14806&amp;"|"&amp;AF14806</f>
        <v>GMA|ER Sepsis Triage|2015-02-18 17:21:12+00:00</v>
      </c>
      <c r="AH14806" s="0" t="n">
        <f aca="false">COUNTIF(AG$2:AG$15215, AG14806)</f>
        <v>1</v>
      </c>
    </row>
    <row r="14807" customFormat="false" ht="12.8" hidden="false" customHeight="false" outlineLevel="0" collapsed="false">
      <c r="A14807" s="0" t="s">
        <v>10305</v>
      </c>
      <c r="C14807" s="0" t="s">
        <v>40</v>
      </c>
      <c r="K14807" s="0" t="s">
        <v>28</v>
      </c>
      <c r="X14807" s="0" t="s">
        <v>38</v>
      </c>
      <c r="AC14807" s="0" t="n">
        <v>16</v>
      </c>
      <c r="AF14807" s="0" t="s">
        <v>10309</v>
      </c>
      <c r="AG14807" s="0" t="str">
        <f aca="false">A14807&amp;"|"&amp;K14807&amp;"|"&amp;AF14807</f>
        <v>GMA|Leucocytes|2015-02-18 17:44:00+00:00</v>
      </c>
      <c r="AH14807" s="0" t="n">
        <f aca="false">COUNTIF(AG$2:AG$15215, AG14807)</f>
        <v>1</v>
      </c>
    </row>
    <row r="14808" customFormat="false" ht="12.8" hidden="false" customHeight="false" outlineLevel="0" collapsed="false">
      <c r="A14808" s="0" t="s">
        <v>10305</v>
      </c>
      <c r="C14808" s="0" t="s">
        <v>40</v>
      </c>
      <c r="K14808" s="0" t="s">
        <v>29</v>
      </c>
      <c r="X14808" s="0" t="s">
        <v>38</v>
      </c>
      <c r="AD14808" s="0" t="n">
        <v>25</v>
      </c>
      <c r="AF14808" s="0" t="s">
        <v>10309</v>
      </c>
      <c r="AG14808" s="0" t="str">
        <f aca="false">A14808&amp;"|"&amp;K14808&amp;"|"&amp;AF14808</f>
        <v>GMA|CRP|2015-02-18 17:44:00+00:00</v>
      </c>
      <c r="AH14808" s="0" t="n">
        <f aca="false">COUNTIF(AG$2:AG$15215, AG14808)</f>
        <v>1</v>
      </c>
    </row>
    <row r="14809" customFormat="false" ht="12.8" hidden="false" customHeight="false" outlineLevel="0" collapsed="false">
      <c r="A14809" s="0" t="s">
        <v>10305</v>
      </c>
      <c r="C14809" s="0" t="s">
        <v>79</v>
      </c>
      <c r="K14809" s="0" t="s">
        <v>51</v>
      </c>
      <c r="X14809" s="0" t="s">
        <v>38</v>
      </c>
      <c r="AF14809" s="0" t="s">
        <v>10310</v>
      </c>
      <c r="AG14809" s="0" t="str">
        <f aca="false">A14809&amp;"|"&amp;K14809&amp;"|"&amp;AF14809</f>
        <v>GMA|Admission NC|2015-02-18 20:40:07+00:00</v>
      </c>
      <c r="AH14809" s="0" t="n">
        <f aca="false">COUNTIF(AG$2:AG$15215, AG14809)</f>
        <v>1</v>
      </c>
    </row>
    <row r="14810" customFormat="false" ht="12.8" hidden="false" customHeight="false" outlineLevel="0" collapsed="false">
      <c r="A14810" s="0" t="s">
        <v>10305</v>
      </c>
      <c r="C14810" s="0" t="s">
        <v>68</v>
      </c>
      <c r="K14810" s="0" t="s">
        <v>51</v>
      </c>
      <c r="X14810" s="0" t="s">
        <v>38</v>
      </c>
      <c r="AF14810" s="0" t="s">
        <v>10311</v>
      </c>
      <c r="AG14810" s="0" t="str">
        <f aca="false">A14810&amp;"|"&amp;K14810&amp;"|"&amp;AF14810</f>
        <v>GMA|Admission NC|2015-02-19 11:00:00+00:00</v>
      </c>
      <c r="AH14810" s="0" t="n">
        <f aca="false">COUNTIF(AG$2:AG$15215, AG14810)</f>
        <v>1</v>
      </c>
    </row>
    <row r="14811" customFormat="false" ht="12.8" hidden="false" customHeight="false" outlineLevel="0" collapsed="false">
      <c r="A14811" s="0" t="s">
        <v>10305</v>
      </c>
      <c r="C14811" s="0" t="s">
        <v>40</v>
      </c>
      <c r="K14811" s="0" t="s">
        <v>29</v>
      </c>
      <c r="X14811" s="0" t="s">
        <v>38</v>
      </c>
      <c r="AD14811" s="0" t="n">
        <v>67</v>
      </c>
      <c r="AF14811" s="0" t="s">
        <v>10312</v>
      </c>
      <c r="AG14811" s="0" t="str">
        <f aca="false">A14811&amp;"|"&amp;K14811&amp;"|"&amp;AF14811</f>
        <v>GMA|CRP|2015-02-21 08:00:00+00:00</v>
      </c>
      <c r="AH14811" s="0" t="n">
        <f aca="false">COUNTIF(AG$2:AG$15215, AG14811)</f>
        <v>1</v>
      </c>
    </row>
    <row r="14812" customFormat="false" ht="12.8" hidden="false" customHeight="false" outlineLevel="0" collapsed="false">
      <c r="A14812" s="0" t="s">
        <v>10305</v>
      </c>
      <c r="C14812" s="0" t="s">
        <v>40</v>
      </c>
      <c r="K14812" s="0" t="s">
        <v>28</v>
      </c>
      <c r="X14812" s="0" t="s">
        <v>38</v>
      </c>
      <c r="AC14812" s="0" t="n">
        <v>13.2</v>
      </c>
      <c r="AF14812" s="0" t="s">
        <v>817</v>
      </c>
      <c r="AG14812" s="0" t="str">
        <f aca="false">A14812&amp;"|"&amp;K14812&amp;"|"&amp;AF14812</f>
        <v>GMA|Leucocytes|2015-02-24 08:00:00+00:00</v>
      </c>
      <c r="AH14812" s="0" t="n">
        <f aca="false">COUNTIF(AG$2:AG$15215, AG14812)</f>
        <v>1</v>
      </c>
    </row>
    <row r="14813" customFormat="false" ht="12.8" hidden="false" customHeight="false" outlineLevel="0" collapsed="false">
      <c r="A14813" s="0" t="s">
        <v>10305</v>
      </c>
      <c r="C14813" s="0" t="s">
        <v>40</v>
      </c>
      <c r="K14813" s="0" t="s">
        <v>29</v>
      </c>
      <c r="X14813" s="0" t="s">
        <v>38</v>
      </c>
      <c r="AD14813" s="0" t="n">
        <v>72</v>
      </c>
      <c r="AF14813" s="0" t="s">
        <v>817</v>
      </c>
      <c r="AG14813" s="0" t="str">
        <f aca="false">A14813&amp;"|"&amp;K14813&amp;"|"&amp;AF14813</f>
        <v>GMA|CRP|2015-02-24 08:00:00+00:00</v>
      </c>
      <c r="AH14813" s="0" t="n">
        <f aca="false">COUNTIF(AG$2:AG$15215, AG14813)</f>
        <v>1</v>
      </c>
    </row>
    <row r="14814" customFormat="false" ht="12.8" hidden="false" customHeight="false" outlineLevel="0" collapsed="false">
      <c r="A14814" s="0" t="s">
        <v>10305</v>
      </c>
      <c r="C14814" s="0" t="s">
        <v>40</v>
      </c>
      <c r="K14814" s="0" t="s">
        <v>28</v>
      </c>
      <c r="X14814" s="0" t="s">
        <v>38</v>
      </c>
      <c r="AC14814" s="0" t="n">
        <v>14.5</v>
      </c>
      <c r="AF14814" s="0" t="s">
        <v>10313</v>
      </c>
      <c r="AG14814" s="0" t="str">
        <f aca="false">A14814&amp;"|"&amp;K14814&amp;"|"&amp;AF14814</f>
        <v>GMA|Leucocytes|2015-02-27 08:00:00+00:00</v>
      </c>
      <c r="AH14814" s="0" t="n">
        <f aca="false">COUNTIF(AG$2:AG$15215, AG14814)</f>
        <v>1</v>
      </c>
    </row>
    <row r="14815" customFormat="false" ht="12.8" hidden="false" customHeight="false" outlineLevel="0" collapsed="false">
      <c r="A14815" s="0" t="s">
        <v>10305</v>
      </c>
      <c r="C14815" s="0" t="s">
        <v>40</v>
      </c>
      <c r="K14815" s="0" t="s">
        <v>29</v>
      </c>
      <c r="X14815" s="0" t="s">
        <v>38</v>
      </c>
      <c r="AD14815" s="0" t="n">
        <v>39</v>
      </c>
      <c r="AF14815" s="0" t="s">
        <v>10313</v>
      </c>
      <c r="AG14815" s="0" t="str">
        <f aca="false">A14815&amp;"|"&amp;K14815&amp;"|"&amp;AF14815</f>
        <v>GMA|CRP|2015-02-27 08:00:00+00:00</v>
      </c>
      <c r="AH14815" s="0" t="n">
        <f aca="false">COUNTIF(AG$2:AG$15215, AG14815)</f>
        <v>1</v>
      </c>
    </row>
    <row r="14816" customFormat="false" ht="12.8" hidden="false" customHeight="false" outlineLevel="0" collapsed="false">
      <c r="A14816" s="0" t="s">
        <v>10305</v>
      </c>
      <c r="C14816" s="0" t="s">
        <v>59</v>
      </c>
      <c r="K14816" s="0" t="s">
        <v>60</v>
      </c>
      <c r="X14816" s="0" t="s">
        <v>38</v>
      </c>
      <c r="AF14816" s="0" t="s">
        <v>10314</v>
      </c>
      <c r="AG14816" s="0" t="str">
        <f aca="false">A14816&amp;"|"&amp;K14816&amp;"|"&amp;AF14816</f>
        <v>GMA|Release A|2015-02-27 18:00:00+00:00</v>
      </c>
      <c r="AH14816" s="0" t="n">
        <f aca="false">COUNTIF(AG$2:AG$15215, AG14816)</f>
        <v>1</v>
      </c>
    </row>
    <row r="14817" customFormat="false" ht="12.8" hidden="false" customHeight="false" outlineLevel="0" collapsed="false">
      <c r="A14817" s="0" t="s">
        <v>10315</v>
      </c>
      <c r="B14817" s="2" t="s">
        <v>37</v>
      </c>
      <c r="C14817" s="0" t="s">
        <v>34</v>
      </c>
      <c r="D14817" s="2" t="s">
        <v>37</v>
      </c>
      <c r="E14817" s="2" t="s">
        <v>37</v>
      </c>
      <c r="F14817" s="2" t="s">
        <v>37</v>
      </c>
      <c r="G14817" s="2" t="s">
        <v>37</v>
      </c>
      <c r="H14817" s="2" t="s">
        <v>37</v>
      </c>
      <c r="I14817" s="2" t="s">
        <v>37</v>
      </c>
      <c r="J14817" s="2" t="s">
        <v>37</v>
      </c>
      <c r="K14817" s="0" t="s">
        <v>36</v>
      </c>
      <c r="L14817" s="0" t="n">
        <v>30</v>
      </c>
      <c r="M14817" s="2" t="s">
        <v>37</v>
      </c>
      <c r="N14817" s="2" t="s">
        <v>37</v>
      </c>
      <c r="O14817" s="2" t="s">
        <v>37</v>
      </c>
      <c r="P14817" s="2" t="s">
        <v>37</v>
      </c>
      <c r="Q14817" s="2" t="s">
        <v>37</v>
      </c>
      <c r="R14817" s="2" t="s">
        <v>37</v>
      </c>
      <c r="S14817" s="2" t="s">
        <v>37</v>
      </c>
      <c r="T14817" s="2" t="s">
        <v>37</v>
      </c>
      <c r="U14817" s="2" t="s">
        <v>37</v>
      </c>
      <c r="V14817" s="2" t="s">
        <v>37</v>
      </c>
      <c r="W14817" s="2" t="s">
        <v>37</v>
      </c>
      <c r="X14817" s="0" t="s">
        <v>38</v>
      </c>
      <c r="Z14817" s="2" t="s">
        <v>37</v>
      </c>
      <c r="AA14817" s="2" t="s">
        <v>37</v>
      </c>
      <c r="AB14817" s="2" t="s">
        <v>37</v>
      </c>
      <c r="AF14817" s="0" t="s">
        <v>10316</v>
      </c>
      <c r="AG14817" s="0" t="str">
        <f aca="false">A14817&amp;"|"&amp;K14817&amp;"|"&amp;AF14817</f>
        <v>HMA|ER Registration|2014-02-19 08:39:43+00:00</v>
      </c>
      <c r="AH14817" s="0" t="n">
        <f aca="false">COUNTIF(AG$2:AG$15215, AG14817)</f>
        <v>1</v>
      </c>
    </row>
    <row r="14818" customFormat="false" ht="12.8" hidden="false" customHeight="false" outlineLevel="0" collapsed="false">
      <c r="A14818" s="0" t="s">
        <v>10315</v>
      </c>
      <c r="C14818" s="0" t="s">
        <v>42</v>
      </c>
      <c r="K14818" s="0" t="s">
        <v>43</v>
      </c>
      <c r="X14818" s="0" t="s">
        <v>38</v>
      </c>
      <c r="AF14818" s="0" t="s">
        <v>10317</v>
      </c>
      <c r="AG14818" s="0" t="str">
        <f aca="false">A14818&amp;"|"&amp;K14818&amp;"|"&amp;AF14818</f>
        <v>HMA|ER Triage|2014-02-19 08:50:57+00:00</v>
      </c>
      <c r="AH14818" s="0" t="n">
        <f aca="false">COUNTIF(AG$2:AG$15215, AG14818)</f>
        <v>1</v>
      </c>
    </row>
    <row r="14819" customFormat="false" ht="12.8" hidden="false" customHeight="false" outlineLevel="0" collapsed="false">
      <c r="A14819" s="0" t="s">
        <v>10315</v>
      </c>
      <c r="C14819" s="0" t="s">
        <v>34</v>
      </c>
      <c r="K14819" s="0" t="s">
        <v>45</v>
      </c>
      <c r="X14819" s="0" t="s">
        <v>38</v>
      </c>
      <c r="AF14819" s="0" t="s">
        <v>10318</v>
      </c>
      <c r="AG14819" s="0" t="str">
        <f aca="false">A14819&amp;"|"&amp;K14819&amp;"|"&amp;AF14819</f>
        <v>HMA|ER Sepsis Triage|2014-02-19 08:51:21+00:00</v>
      </c>
      <c r="AH14819" s="0" t="n">
        <f aca="false">COUNTIF(AG$2:AG$15215, AG14819)</f>
        <v>1</v>
      </c>
    </row>
    <row r="14820" customFormat="false" ht="12.8" hidden="false" customHeight="false" outlineLevel="0" collapsed="false">
      <c r="A14820" s="0" t="s">
        <v>10319</v>
      </c>
      <c r="B14820" s="2" t="s">
        <v>37</v>
      </c>
      <c r="C14820" s="0" t="s">
        <v>34</v>
      </c>
      <c r="D14820" s="2" t="s">
        <v>37</v>
      </c>
      <c r="E14820" s="2" t="s">
        <v>37</v>
      </c>
      <c r="F14820" s="2" t="s">
        <v>37</v>
      </c>
      <c r="G14820" s="2" t="s">
        <v>37</v>
      </c>
      <c r="H14820" s="2" t="s">
        <v>37</v>
      </c>
      <c r="I14820" s="2" t="s">
        <v>37</v>
      </c>
      <c r="J14820" s="2" t="s">
        <v>37</v>
      </c>
      <c r="K14820" s="0" t="s">
        <v>36</v>
      </c>
      <c r="L14820" s="0" t="n">
        <v>20</v>
      </c>
      <c r="M14820" s="2" t="s">
        <v>37</v>
      </c>
      <c r="N14820" s="2" t="s">
        <v>37</v>
      </c>
      <c r="O14820" s="2" t="s">
        <v>37</v>
      </c>
      <c r="P14820" s="2" t="s">
        <v>37</v>
      </c>
      <c r="Q14820" s="2" t="s">
        <v>37</v>
      </c>
      <c r="R14820" s="2" t="s">
        <v>37</v>
      </c>
      <c r="S14820" s="2" t="s">
        <v>37</v>
      </c>
      <c r="T14820" s="2" t="s">
        <v>37</v>
      </c>
      <c r="U14820" s="2" t="s">
        <v>37</v>
      </c>
      <c r="V14820" s="2" t="s">
        <v>37</v>
      </c>
      <c r="W14820" s="2" t="s">
        <v>37</v>
      </c>
      <c r="X14820" s="0" t="s">
        <v>38</v>
      </c>
      <c r="Z14820" s="2" t="s">
        <v>37</v>
      </c>
      <c r="AA14820" s="2" t="s">
        <v>37</v>
      </c>
      <c r="AB14820" s="2" t="s">
        <v>37</v>
      </c>
      <c r="AF14820" s="0" t="s">
        <v>10320</v>
      </c>
      <c r="AG14820" s="0" t="str">
        <f aca="false">A14820&amp;"|"&amp;K14820&amp;"|"&amp;AF14820</f>
        <v>IMA|ER Registration|2015-01-21 17:46:05+00:00</v>
      </c>
      <c r="AH14820" s="0" t="n">
        <f aca="false">COUNTIF(AG$2:AG$15215, AG14820)</f>
        <v>1</v>
      </c>
    </row>
    <row r="14821" customFormat="false" ht="12.8" hidden="false" customHeight="false" outlineLevel="0" collapsed="false">
      <c r="A14821" s="0" t="s">
        <v>10319</v>
      </c>
      <c r="C14821" s="0" t="s">
        <v>42</v>
      </c>
      <c r="K14821" s="0" t="s">
        <v>43</v>
      </c>
      <c r="X14821" s="0" t="s">
        <v>38</v>
      </c>
      <c r="AF14821" s="0" t="s">
        <v>10321</v>
      </c>
      <c r="AG14821" s="0" t="str">
        <f aca="false">A14821&amp;"|"&amp;K14821&amp;"|"&amp;AF14821</f>
        <v>IMA|ER Triage|2015-01-21 17:59:42+00:00</v>
      </c>
      <c r="AH14821" s="0" t="n">
        <f aca="false">COUNTIF(AG$2:AG$15215, AG14821)</f>
        <v>1</v>
      </c>
    </row>
    <row r="14822" customFormat="false" ht="12.8" hidden="false" customHeight="false" outlineLevel="0" collapsed="false">
      <c r="A14822" s="0" t="s">
        <v>10319</v>
      </c>
      <c r="C14822" s="0" t="s">
        <v>40</v>
      </c>
      <c r="K14822" s="0" t="s">
        <v>29</v>
      </c>
      <c r="X14822" s="0" t="s">
        <v>38</v>
      </c>
      <c r="AF14822" s="0" t="s">
        <v>10322</v>
      </c>
      <c r="AG14822" s="0" t="str">
        <f aca="false">A14822&amp;"|"&amp;K14822&amp;"|"&amp;AF14822</f>
        <v>IMA|CRP|2015-01-21 18:15:00+00:00</v>
      </c>
      <c r="AH14822" s="0" t="n">
        <f aca="false">COUNTIF(AG$2:AG$15215, AG14822)</f>
        <v>1</v>
      </c>
    </row>
    <row r="14823" customFormat="false" ht="12.8" hidden="false" customHeight="false" outlineLevel="0" collapsed="false">
      <c r="A14823" s="0" t="s">
        <v>10319</v>
      </c>
      <c r="C14823" s="0" t="s">
        <v>40</v>
      </c>
      <c r="K14823" s="0" t="s">
        <v>28</v>
      </c>
      <c r="X14823" s="0" t="s">
        <v>38</v>
      </c>
      <c r="AC14823" s="0" t="n">
        <v>7.6</v>
      </c>
      <c r="AF14823" s="0" t="s">
        <v>10322</v>
      </c>
      <c r="AG14823" s="0" t="str">
        <f aca="false">A14823&amp;"|"&amp;K14823&amp;"|"&amp;AF14823</f>
        <v>IMA|Leucocytes|2015-01-21 18:15:00+00:00</v>
      </c>
      <c r="AH14823" s="0" t="n">
        <f aca="false">COUNTIF(AG$2:AG$15215, AG14823)</f>
        <v>1</v>
      </c>
    </row>
    <row r="14824" customFormat="false" ht="12.8" hidden="false" customHeight="false" outlineLevel="0" collapsed="false">
      <c r="A14824" s="0" t="s">
        <v>10319</v>
      </c>
      <c r="C14824" s="0" t="s">
        <v>34</v>
      </c>
      <c r="K14824" s="0" t="s">
        <v>45</v>
      </c>
      <c r="X14824" s="0" t="s">
        <v>38</v>
      </c>
      <c r="AF14824" s="0" t="s">
        <v>10323</v>
      </c>
      <c r="AG14824" s="0" t="str">
        <f aca="false">A14824&amp;"|"&amp;K14824&amp;"|"&amp;AF14824</f>
        <v>IMA|ER Sepsis Triage|2015-01-21 20:07:22+00:00</v>
      </c>
      <c r="AH14824" s="0" t="n">
        <f aca="false">COUNTIF(AG$2:AG$15215, AG14824)</f>
        <v>1</v>
      </c>
    </row>
    <row r="14825" customFormat="false" ht="12.8" hidden="false" customHeight="false" outlineLevel="0" collapsed="false">
      <c r="A14825" s="0" t="s">
        <v>10324</v>
      </c>
      <c r="C14825" s="0" t="s">
        <v>34</v>
      </c>
      <c r="K14825" s="0" t="s">
        <v>45</v>
      </c>
      <c r="L14825" s="0" t="n">
        <v>80</v>
      </c>
      <c r="X14825" s="0" t="s">
        <v>38</v>
      </c>
      <c r="Y14825" s="0" t="s">
        <v>876</v>
      </c>
      <c r="AF14825" s="0" t="s">
        <v>10325</v>
      </c>
      <c r="AG14825" s="0" t="str">
        <f aca="false">A14825&amp;"|"&amp;K14825&amp;"|"&amp;AF14825</f>
        <v>JMA|ER Sepsis Triage|2014-02-02 20:00:58+00:00</v>
      </c>
      <c r="AH14825" s="0" t="n">
        <f aca="false">COUNTIF(AG$2:AG$15215, AG14825)</f>
        <v>1</v>
      </c>
    </row>
    <row r="14826" customFormat="false" ht="12.8" hidden="false" customHeight="false" outlineLevel="0" collapsed="false">
      <c r="A14826" s="0" t="s">
        <v>10324</v>
      </c>
      <c r="B14826" s="2" t="s">
        <v>35</v>
      </c>
      <c r="C14826" s="0" t="s">
        <v>34</v>
      </c>
      <c r="D14826" s="2" t="s">
        <v>35</v>
      </c>
      <c r="E14826" s="2" t="s">
        <v>35</v>
      </c>
      <c r="F14826" s="2" t="s">
        <v>35</v>
      </c>
      <c r="G14826" s="2" t="s">
        <v>35</v>
      </c>
      <c r="H14826" s="2" t="s">
        <v>35</v>
      </c>
      <c r="I14826" s="2" t="s">
        <v>35</v>
      </c>
      <c r="J14826" s="2" t="s">
        <v>37</v>
      </c>
      <c r="K14826" s="0" t="s">
        <v>36</v>
      </c>
      <c r="M14826" s="2" t="s">
        <v>35</v>
      </c>
      <c r="N14826" s="2" t="s">
        <v>37</v>
      </c>
      <c r="O14826" s="2" t="s">
        <v>37</v>
      </c>
      <c r="P14826" s="2" t="s">
        <v>37</v>
      </c>
      <c r="Q14826" s="2" t="s">
        <v>35</v>
      </c>
      <c r="R14826" s="2" t="s">
        <v>35</v>
      </c>
      <c r="S14826" s="2" t="s">
        <v>35</v>
      </c>
      <c r="T14826" s="2" t="s">
        <v>35</v>
      </c>
      <c r="U14826" s="2" t="s">
        <v>37</v>
      </c>
      <c r="V14826" s="2" t="s">
        <v>35</v>
      </c>
      <c r="W14826" s="2" t="s">
        <v>35</v>
      </c>
      <c r="X14826" s="0" t="s">
        <v>38</v>
      </c>
      <c r="Z14826" s="2" t="s">
        <v>37</v>
      </c>
      <c r="AA14826" s="2" t="s">
        <v>35</v>
      </c>
      <c r="AB14826" s="2" t="s">
        <v>35</v>
      </c>
      <c r="AF14826" s="0" t="s">
        <v>10326</v>
      </c>
      <c r="AG14826" s="0" t="str">
        <f aca="false">A14826&amp;"|"&amp;K14826&amp;"|"&amp;AF14826</f>
        <v>JMA|ER Registration|2014-02-02 20:02:42+00:00</v>
      </c>
      <c r="AH14826" s="0" t="n">
        <f aca="false">COUNTIF(AG$2:AG$15215, AG14826)</f>
        <v>1</v>
      </c>
    </row>
    <row r="14827" customFormat="false" ht="12.8" hidden="false" customHeight="false" outlineLevel="0" collapsed="false">
      <c r="A14827" s="0" t="s">
        <v>10324</v>
      </c>
      <c r="C14827" s="0" t="s">
        <v>42</v>
      </c>
      <c r="K14827" s="0" t="s">
        <v>43</v>
      </c>
      <c r="X14827" s="0" t="s">
        <v>38</v>
      </c>
      <c r="AF14827" s="0" t="s">
        <v>10327</v>
      </c>
      <c r="AG14827" s="0" t="str">
        <f aca="false">A14827&amp;"|"&amp;K14827&amp;"|"&amp;AF14827</f>
        <v>JMA|ER Triage|2014-02-02 20:06:09+00:00</v>
      </c>
      <c r="AH14827" s="0" t="n">
        <f aca="false">COUNTIF(AG$2:AG$15215, AG14827)</f>
        <v>1</v>
      </c>
    </row>
    <row r="14828" customFormat="false" ht="12.8" hidden="false" customHeight="false" outlineLevel="0" collapsed="false">
      <c r="A14828" s="0" t="s">
        <v>10324</v>
      </c>
      <c r="C14828" s="0" t="s">
        <v>34</v>
      </c>
      <c r="K14828" s="0" t="s">
        <v>47</v>
      </c>
      <c r="X14828" s="0" t="s">
        <v>38</v>
      </c>
      <c r="AF14828" s="0" t="s">
        <v>10328</v>
      </c>
      <c r="AG14828" s="0" t="str">
        <f aca="false">A14828&amp;"|"&amp;K14828&amp;"|"&amp;AF14828</f>
        <v>JMA|IV Liquid|2014-02-02 20:12:17+00:00</v>
      </c>
      <c r="AH14828" s="0" t="n">
        <f aca="false">COUNTIF(AG$2:AG$15215, AG14828)</f>
        <v>1</v>
      </c>
    </row>
    <row r="14829" customFormat="false" ht="12.8" hidden="false" customHeight="false" outlineLevel="0" collapsed="false">
      <c r="A14829" s="0" t="s">
        <v>10324</v>
      </c>
      <c r="C14829" s="0" t="s">
        <v>34</v>
      </c>
      <c r="K14829" s="0" t="s">
        <v>49</v>
      </c>
      <c r="X14829" s="0" t="s">
        <v>38</v>
      </c>
      <c r="AF14829" s="0" t="s">
        <v>10329</v>
      </c>
      <c r="AG14829" s="0" t="str">
        <f aca="false">A14829&amp;"|"&amp;K14829&amp;"|"&amp;AF14829</f>
        <v>JMA|IV Antibiotics|2014-02-02 20:12:45+00:00</v>
      </c>
      <c r="AH14829" s="0" t="n">
        <f aca="false">COUNTIF(AG$2:AG$15215, AG14829)</f>
        <v>1</v>
      </c>
    </row>
    <row r="14830" customFormat="false" ht="12.8" hidden="false" customHeight="false" outlineLevel="0" collapsed="false">
      <c r="A14830" s="0" t="s">
        <v>10324</v>
      </c>
      <c r="C14830" s="0" t="s">
        <v>40</v>
      </c>
      <c r="K14830" s="0" t="s">
        <v>29</v>
      </c>
      <c r="X14830" s="0" t="s">
        <v>38</v>
      </c>
      <c r="AD14830" s="0" t="n">
        <v>186</v>
      </c>
      <c r="AF14830" s="0" t="s">
        <v>10330</v>
      </c>
      <c r="AG14830" s="0" t="str">
        <f aca="false">A14830&amp;"|"&amp;K14830&amp;"|"&amp;AF14830</f>
        <v>JMA|CRP|2014-02-02 20:31:00+00:00</v>
      </c>
      <c r="AH14830" s="0" t="n">
        <f aca="false">COUNTIF(AG$2:AG$15215, AG14830)</f>
        <v>1</v>
      </c>
    </row>
    <row r="14831" customFormat="false" ht="12.8" hidden="false" customHeight="false" outlineLevel="0" collapsed="false">
      <c r="A14831" s="0" t="s">
        <v>10324</v>
      </c>
      <c r="C14831" s="0" t="s">
        <v>40</v>
      </c>
      <c r="K14831" s="0" t="s">
        <v>28</v>
      </c>
      <c r="X14831" s="0" t="s">
        <v>38</v>
      </c>
      <c r="AC14831" s="0" t="n">
        <v>36.9</v>
      </c>
      <c r="AF14831" s="0" t="s">
        <v>10330</v>
      </c>
      <c r="AG14831" s="0" t="str">
        <f aca="false">A14831&amp;"|"&amp;K14831&amp;"|"&amp;AF14831</f>
        <v>JMA|Leucocytes|2014-02-02 20:31:00+00:00</v>
      </c>
      <c r="AH14831" s="0" t="n">
        <f aca="false">COUNTIF(AG$2:AG$15215, AG14831)</f>
        <v>1</v>
      </c>
    </row>
    <row r="14832" customFormat="false" ht="12.8" hidden="false" customHeight="false" outlineLevel="0" collapsed="false">
      <c r="A14832" s="0" t="s">
        <v>10324</v>
      </c>
      <c r="C14832" s="0" t="s">
        <v>40</v>
      </c>
      <c r="K14832" s="0" t="s">
        <v>30</v>
      </c>
      <c r="X14832" s="0" t="s">
        <v>38</v>
      </c>
      <c r="AE14832" s="0" t="n">
        <v>1.8</v>
      </c>
      <c r="AF14832" s="0" t="s">
        <v>10330</v>
      </c>
      <c r="AG14832" s="0" t="str">
        <f aca="false">A14832&amp;"|"&amp;K14832&amp;"|"&amp;AF14832</f>
        <v>JMA|LacticAcid|2014-02-02 20:31:00+00:00</v>
      </c>
      <c r="AH14832" s="0" t="n">
        <f aca="false">COUNTIF(AG$2:AG$15215, AG14832)</f>
        <v>1</v>
      </c>
    </row>
    <row r="14833" customFormat="false" ht="12.8" hidden="false" customHeight="false" outlineLevel="0" collapsed="false">
      <c r="A14833" s="0" t="s">
        <v>10324</v>
      </c>
      <c r="C14833" s="0" t="s">
        <v>79</v>
      </c>
      <c r="K14833" s="0" t="s">
        <v>51</v>
      </c>
      <c r="X14833" s="0" t="s">
        <v>38</v>
      </c>
      <c r="AF14833" s="0" t="s">
        <v>10331</v>
      </c>
      <c r="AG14833" s="0" t="str">
        <f aca="false">A14833&amp;"|"&amp;K14833&amp;"|"&amp;AF14833</f>
        <v>JMA|Admission NC|2014-02-03 00:28:19+00:00</v>
      </c>
      <c r="AH14833" s="0" t="n">
        <f aca="false">COUNTIF(AG$2:AG$15215, AG14833)</f>
        <v>1</v>
      </c>
    </row>
    <row r="14834" customFormat="false" ht="12.8" hidden="false" customHeight="false" outlineLevel="0" collapsed="false">
      <c r="A14834" s="0" t="s">
        <v>10324</v>
      </c>
      <c r="C14834" s="0" t="s">
        <v>40</v>
      </c>
      <c r="K14834" s="0" t="s">
        <v>29</v>
      </c>
      <c r="X14834" s="0" t="s">
        <v>38</v>
      </c>
      <c r="AD14834" s="0" t="n">
        <v>193</v>
      </c>
      <c r="AF14834" s="0" t="s">
        <v>10332</v>
      </c>
      <c r="AG14834" s="0" t="str">
        <f aca="false">A14834&amp;"|"&amp;K14834&amp;"|"&amp;AF14834</f>
        <v>JMA|CRP|2014-02-03 07:00:00+00:00</v>
      </c>
      <c r="AH14834" s="0" t="n">
        <f aca="false">COUNTIF(AG$2:AG$15215, AG14834)</f>
        <v>1</v>
      </c>
    </row>
    <row r="14835" customFormat="false" ht="12.8" hidden="false" customHeight="false" outlineLevel="0" collapsed="false">
      <c r="A14835" s="0" t="s">
        <v>10324</v>
      </c>
      <c r="C14835" s="0" t="s">
        <v>40</v>
      </c>
      <c r="K14835" s="0" t="s">
        <v>28</v>
      </c>
      <c r="X14835" s="0" t="s">
        <v>38</v>
      </c>
      <c r="AC14835" s="0" t="n">
        <v>30.2</v>
      </c>
      <c r="AF14835" s="0" t="s">
        <v>10332</v>
      </c>
      <c r="AG14835" s="0" t="str">
        <f aca="false">A14835&amp;"|"&amp;K14835&amp;"|"&amp;AF14835</f>
        <v>JMA|Leucocytes|2014-02-03 07:00:00+00:00</v>
      </c>
      <c r="AH14835" s="0" t="n">
        <f aca="false">COUNTIF(AG$2:AG$15215, AG14835)</f>
        <v>1</v>
      </c>
    </row>
    <row r="14836" customFormat="false" ht="12.8" hidden="false" customHeight="false" outlineLevel="0" collapsed="false">
      <c r="A14836" s="0" t="s">
        <v>10324</v>
      </c>
      <c r="C14836" s="0" t="s">
        <v>187</v>
      </c>
      <c r="K14836" s="0" t="s">
        <v>51</v>
      </c>
      <c r="X14836" s="0" t="s">
        <v>38</v>
      </c>
      <c r="AF14836" s="0" t="s">
        <v>10333</v>
      </c>
      <c r="AG14836" s="0" t="str">
        <f aca="false">A14836&amp;"|"&amp;K14836&amp;"|"&amp;AF14836</f>
        <v>JMA|Admission NC|2014-02-03 11:00:00+00:00</v>
      </c>
      <c r="AH14836" s="0" t="n">
        <f aca="false">COUNTIF(AG$2:AG$15215, AG14836)</f>
        <v>1</v>
      </c>
    </row>
    <row r="14837" customFormat="false" ht="12.8" hidden="false" customHeight="false" outlineLevel="0" collapsed="false">
      <c r="A14837" s="0" t="s">
        <v>10324</v>
      </c>
      <c r="C14837" s="0" t="s">
        <v>40</v>
      </c>
      <c r="K14837" s="0" t="s">
        <v>28</v>
      </c>
      <c r="X14837" s="0" t="s">
        <v>38</v>
      </c>
      <c r="AC14837" s="0" t="n">
        <v>12.3</v>
      </c>
      <c r="AF14837" s="0" t="s">
        <v>10334</v>
      </c>
      <c r="AG14837" s="0" t="str">
        <f aca="false">A14837&amp;"|"&amp;K14837&amp;"|"&amp;AF14837</f>
        <v>JMA|Leucocytes|2014-02-05 08:00:00+00:00</v>
      </c>
      <c r="AH14837" s="0" t="n">
        <f aca="false">COUNTIF(AG$2:AG$15215, AG14837)</f>
        <v>1</v>
      </c>
    </row>
    <row r="14838" customFormat="false" ht="12.8" hidden="false" customHeight="false" outlineLevel="0" collapsed="false">
      <c r="A14838" s="0" t="s">
        <v>10324</v>
      </c>
      <c r="C14838" s="0" t="s">
        <v>40</v>
      </c>
      <c r="K14838" s="0" t="s">
        <v>29</v>
      </c>
      <c r="X14838" s="0" t="s">
        <v>38</v>
      </c>
      <c r="AD14838" s="0" t="n">
        <v>68</v>
      </c>
      <c r="AF14838" s="0" t="s">
        <v>10334</v>
      </c>
      <c r="AG14838" s="0" t="str">
        <f aca="false">A14838&amp;"|"&amp;K14838&amp;"|"&amp;AF14838</f>
        <v>JMA|CRP|2014-02-05 08:00:00+00:00</v>
      </c>
      <c r="AH14838" s="0" t="n">
        <f aca="false">COUNTIF(AG$2:AG$15215, AG14838)</f>
        <v>1</v>
      </c>
    </row>
    <row r="14839" customFormat="false" ht="12.8" hidden="false" customHeight="false" outlineLevel="0" collapsed="false">
      <c r="A14839" s="0" t="s">
        <v>10324</v>
      </c>
      <c r="C14839" s="0" t="s">
        <v>40</v>
      </c>
      <c r="K14839" s="0" t="s">
        <v>28</v>
      </c>
      <c r="X14839" s="0" t="s">
        <v>38</v>
      </c>
      <c r="AC14839" s="0" t="n">
        <v>11.2</v>
      </c>
      <c r="AF14839" s="0" t="s">
        <v>10335</v>
      </c>
      <c r="AG14839" s="0" t="str">
        <f aca="false">A14839&amp;"|"&amp;K14839&amp;"|"&amp;AF14839</f>
        <v>JMA|Leucocytes|2014-02-09 08:00:00+00:00</v>
      </c>
      <c r="AH14839" s="0" t="n">
        <f aca="false">COUNTIF(AG$2:AG$15215, AG14839)</f>
        <v>1</v>
      </c>
    </row>
    <row r="14840" customFormat="false" ht="12.8" hidden="false" customHeight="false" outlineLevel="0" collapsed="false">
      <c r="A14840" s="0" t="s">
        <v>10324</v>
      </c>
      <c r="C14840" s="0" t="s">
        <v>40</v>
      </c>
      <c r="K14840" s="0" t="s">
        <v>29</v>
      </c>
      <c r="X14840" s="0" t="s">
        <v>38</v>
      </c>
      <c r="AD14840" s="0" t="n">
        <v>18</v>
      </c>
      <c r="AF14840" s="0" t="s">
        <v>10335</v>
      </c>
      <c r="AG14840" s="0" t="str">
        <f aca="false">A14840&amp;"|"&amp;K14840&amp;"|"&amp;AF14840</f>
        <v>JMA|CRP|2014-02-09 08:00:00+00:00</v>
      </c>
      <c r="AH14840" s="0" t="n">
        <f aca="false">COUNTIF(AG$2:AG$15215, AG14840)</f>
        <v>1</v>
      </c>
    </row>
    <row r="14841" customFormat="false" ht="12.8" hidden="false" customHeight="false" outlineLevel="0" collapsed="false">
      <c r="A14841" s="0" t="s">
        <v>10324</v>
      </c>
      <c r="C14841" s="0" t="s">
        <v>59</v>
      </c>
      <c r="K14841" s="0" t="s">
        <v>60</v>
      </c>
      <c r="X14841" s="0" t="s">
        <v>38</v>
      </c>
      <c r="AF14841" s="0" t="s">
        <v>10336</v>
      </c>
      <c r="AG14841" s="0" t="str">
        <f aca="false">A14841&amp;"|"&amp;K14841&amp;"|"&amp;AF14841</f>
        <v>JMA|Release A|2014-02-11 11:00:00+00:00</v>
      </c>
      <c r="AH14841" s="0" t="n">
        <f aca="false">COUNTIF(AG$2:AG$15215, AG14841)</f>
        <v>1</v>
      </c>
    </row>
    <row r="14842" customFormat="false" ht="12.8" hidden="false" customHeight="false" outlineLevel="0" collapsed="false">
      <c r="A14842" s="0" t="s">
        <v>10337</v>
      </c>
      <c r="B14842" s="2" t="s">
        <v>35</v>
      </c>
      <c r="C14842" s="0" t="s">
        <v>34</v>
      </c>
      <c r="D14842" s="2" t="s">
        <v>35</v>
      </c>
      <c r="E14842" s="2" t="s">
        <v>37</v>
      </c>
      <c r="F14842" s="2" t="s">
        <v>35</v>
      </c>
      <c r="G14842" s="2" t="s">
        <v>37</v>
      </c>
      <c r="H14842" s="2" t="s">
        <v>35</v>
      </c>
      <c r="I14842" s="2" t="s">
        <v>35</v>
      </c>
      <c r="J14842" s="2" t="s">
        <v>37</v>
      </c>
      <c r="K14842" s="0" t="s">
        <v>36</v>
      </c>
      <c r="L14842" s="0" t="n">
        <v>90</v>
      </c>
      <c r="M14842" s="2" t="s">
        <v>35</v>
      </c>
      <c r="N14842" s="2" t="s">
        <v>37</v>
      </c>
      <c r="O14842" s="2" t="s">
        <v>37</v>
      </c>
      <c r="P14842" s="2" t="s">
        <v>37</v>
      </c>
      <c r="Q14842" s="2" t="s">
        <v>35</v>
      </c>
      <c r="R14842" s="2" t="s">
        <v>35</v>
      </c>
      <c r="S14842" s="2" t="s">
        <v>35</v>
      </c>
      <c r="T14842" s="2" t="s">
        <v>35</v>
      </c>
      <c r="U14842" s="2" t="s">
        <v>37</v>
      </c>
      <c r="V14842" s="2" t="s">
        <v>37</v>
      </c>
      <c r="W14842" s="2" t="s">
        <v>35</v>
      </c>
      <c r="X14842" s="0" t="s">
        <v>38</v>
      </c>
      <c r="Y14842" s="0" t="s">
        <v>206</v>
      </c>
      <c r="Z14842" s="2" t="s">
        <v>37</v>
      </c>
      <c r="AA14842" s="2" t="s">
        <v>35</v>
      </c>
      <c r="AB14842" s="2" t="s">
        <v>35</v>
      </c>
      <c r="AF14842" s="0" t="s">
        <v>10338</v>
      </c>
      <c r="AG14842" s="0" t="str">
        <f aca="false">A14842&amp;"|"&amp;K14842&amp;"|"&amp;AF14842</f>
        <v>KMA|ER Registration|2013-12-24 00:38:29+00:00</v>
      </c>
      <c r="AH14842" s="0" t="n">
        <f aca="false">COUNTIF(AG$2:AG$15215, AG14842)</f>
        <v>1</v>
      </c>
    </row>
    <row r="14843" customFormat="false" ht="12.8" hidden="false" customHeight="false" outlineLevel="0" collapsed="false">
      <c r="A14843" s="0" t="s">
        <v>10337</v>
      </c>
      <c r="C14843" s="0" t="s">
        <v>42</v>
      </c>
      <c r="K14843" s="0" t="s">
        <v>43</v>
      </c>
      <c r="X14843" s="0" t="s">
        <v>38</v>
      </c>
      <c r="AF14843" s="0" t="s">
        <v>10339</v>
      </c>
      <c r="AG14843" s="0" t="str">
        <f aca="false">A14843&amp;"|"&amp;K14843&amp;"|"&amp;AF14843</f>
        <v>KMA|ER Triage|2013-12-24 00:50:13+00:00</v>
      </c>
      <c r="AH14843" s="0" t="n">
        <f aca="false">COUNTIF(AG$2:AG$15215, AG14843)</f>
        <v>1</v>
      </c>
    </row>
    <row r="14844" customFormat="false" ht="12.8" hidden="false" customHeight="false" outlineLevel="0" collapsed="false">
      <c r="A14844" s="0" t="s">
        <v>10337</v>
      </c>
      <c r="C14844" s="0" t="s">
        <v>34</v>
      </c>
      <c r="K14844" s="0" t="s">
        <v>45</v>
      </c>
      <c r="X14844" s="0" t="s">
        <v>38</v>
      </c>
      <c r="AF14844" s="0" t="s">
        <v>10340</v>
      </c>
      <c r="AG14844" s="0" t="str">
        <f aca="false">A14844&amp;"|"&amp;K14844&amp;"|"&amp;AF14844</f>
        <v>KMA|ER Sepsis Triage|2013-12-24 00:50:30+00:00</v>
      </c>
      <c r="AH14844" s="0" t="n">
        <f aca="false">COUNTIF(AG$2:AG$15215, AG14844)</f>
        <v>1</v>
      </c>
    </row>
    <row r="14845" customFormat="false" ht="12.8" hidden="false" customHeight="false" outlineLevel="0" collapsed="false">
      <c r="A14845" s="0" t="s">
        <v>10337</v>
      </c>
      <c r="C14845" s="0" t="s">
        <v>34</v>
      </c>
      <c r="K14845" s="0" t="s">
        <v>47</v>
      </c>
      <c r="X14845" s="0" t="s">
        <v>38</v>
      </c>
      <c r="AF14845" s="0" t="s">
        <v>10341</v>
      </c>
      <c r="AG14845" s="0" t="str">
        <f aca="false">A14845&amp;"|"&amp;K14845&amp;"|"&amp;AF14845</f>
        <v>KMA|IV Liquid|2013-12-24 00:50:45+00:00</v>
      </c>
      <c r="AH14845" s="0" t="n">
        <f aca="false">COUNTIF(AG$2:AG$15215, AG14845)</f>
        <v>1</v>
      </c>
    </row>
    <row r="14846" customFormat="false" ht="12.8" hidden="false" customHeight="false" outlineLevel="0" collapsed="false">
      <c r="A14846" s="0" t="s">
        <v>10337</v>
      </c>
      <c r="C14846" s="0" t="s">
        <v>40</v>
      </c>
      <c r="K14846" s="0" t="s">
        <v>29</v>
      </c>
      <c r="X14846" s="0" t="s">
        <v>38</v>
      </c>
      <c r="AD14846" s="0" t="n">
        <v>42</v>
      </c>
      <c r="AF14846" s="0" t="s">
        <v>10342</v>
      </c>
      <c r="AG14846" s="0" t="str">
        <f aca="false">A14846&amp;"|"&amp;K14846&amp;"|"&amp;AF14846</f>
        <v>KMA|CRP|2013-12-24 01:03:00+00:00</v>
      </c>
      <c r="AH14846" s="0" t="n">
        <f aca="false">COUNTIF(AG$2:AG$15215, AG14846)</f>
        <v>1</v>
      </c>
    </row>
    <row r="14847" customFormat="false" ht="12.8" hidden="false" customHeight="false" outlineLevel="0" collapsed="false">
      <c r="A14847" s="0" t="s">
        <v>10337</v>
      </c>
      <c r="C14847" s="0" t="s">
        <v>40</v>
      </c>
      <c r="K14847" s="0" t="s">
        <v>28</v>
      </c>
      <c r="X14847" s="0" t="s">
        <v>38</v>
      </c>
      <c r="AC14847" s="0" t="n">
        <v>15.1</v>
      </c>
      <c r="AF14847" s="0" t="s">
        <v>10342</v>
      </c>
      <c r="AG14847" s="0" t="str">
        <f aca="false">A14847&amp;"|"&amp;K14847&amp;"|"&amp;AF14847</f>
        <v>KMA|Leucocytes|2013-12-24 01:03:00+00:00</v>
      </c>
      <c r="AH14847" s="0" t="n">
        <f aca="false">COUNTIF(AG$2:AG$15215, AG14847)</f>
        <v>1</v>
      </c>
    </row>
    <row r="14848" customFormat="false" ht="12.8" hidden="false" customHeight="false" outlineLevel="0" collapsed="false">
      <c r="A14848" s="0" t="s">
        <v>10337</v>
      </c>
      <c r="C14848" s="0" t="s">
        <v>40</v>
      </c>
      <c r="K14848" s="0" t="s">
        <v>30</v>
      </c>
      <c r="X14848" s="0" t="s">
        <v>38</v>
      </c>
      <c r="AE14848" s="0" t="n">
        <v>1.4</v>
      </c>
      <c r="AF14848" s="0" t="s">
        <v>10342</v>
      </c>
      <c r="AG14848" s="0" t="str">
        <f aca="false">A14848&amp;"|"&amp;K14848&amp;"|"&amp;AF14848</f>
        <v>KMA|LacticAcid|2013-12-24 01:03:00+00:00</v>
      </c>
      <c r="AH14848" s="0" t="n">
        <f aca="false">COUNTIF(AG$2:AG$15215, AG14848)</f>
        <v>1</v>
      </c>
    </row>
    <row r="14849" customFormat="false" ht="12.8" hidden="false" customHeight="false" outlineLevel="0" collapsed="false">
      <c r="A14849" s="0" t="s">
        <v>10337</v>
      </c>
      <c r="C14849" s="0" t="s">
        <v>34</v>
      </c>
      <c r="K14849" s="0" t="s">
        <v>49</v>
      </c>
      <c r="X14849" s="0" t="s">
        <v>38</v>
      </c>
      <c r="AF14849" s="0" t="s">
        <v>10343</v>
      </c>
      <c r="AG14849" s="0" t="str">
        <f aca="false">A14849&amp;"|"&amp;K14849&amp;"|"&amp;AF14849</f>
        <v>KMA|IV Antibiotics|2013-12-24 04:03:26+00:00</v>
      </c>
      <c r="AH14849" s="0" t="n">
        <f aca="false">COUNTIF(AG$2:AG$15215, AG14849)</f>
        <v>1</v>
      </c>
    </row>
    <row r="14850" customFormat="false" ht="12.8" hidden="false" customHeight="false" outlineLevel="0" collapsed="false">
      <c r="A14850" s="0" t="s">
        <v>10337</v>
      </c>
      <c r="C14850" s="0" t="s">
        <v>50</v>
      </c>
      <c r="K14850" s="0" t="s">
        <v>51</v>
      </c>
      <c r="X14850" s="0" t="s">
        <v>38</v>
      </c>
      <c r="AF14850" s="0" t="s">
        <v>10344</v>
      </c>
      <c r="AG14850" s="0" t="str">
        <f aca="false">A14850&amp;"|"&amp;K14850&amp;"|"&amp;AF14850</f>
        <v>KMA|Admission NC|2013-12-24 05:03:21+00:00</v>
      </c>
      <c r="AH14850" s="0" t="n">
        <f aca="false">COUNTIF(AG$2:AG$15215, AG14850)</f>
        <v>1</v>
      </c>
    </row>
    <row r="14851" customFormat="false" ht="12.8" hidden="false" customHeight="false" outlineLevel="0" collapsed="false">
      <c r="A14851" s="0" t="s">
        <v>10337</v>
      </c>
      <c r="C14851" s="0" t="s">
        <v>40</v>
      </c>
      <c r="K14851" s="0" t="s">
        <v>28</v>
      </c>
      <c r="X14851" s="0" t="s">
        <v>38</v>
      </c>
      <c r="AC14851" s="0" t="n">
        <v>23.9</v>
      </c>
      <c r="AF14851" s="0" t="s">
        <v>9525</v>
      </c>
      <c r="AG14851" s="0" t="str">
        <f aca="false">A14851&amp;"|"&amp;K14851&amp;"|"&amp;AF14851</f>
        <v>KMA|Leucocytes|2013-12-24 08:00:00+00:00</v>
      </c>
      <c r="AH14851" s="0" t="n">
        <f aca="false">COUNTIF(AG$2:AG$15215, AG14851)</f>
        <v>1</v>
      </c>
    </row>
    <row r="14852" customFormat="false" ht="12.8" hidden="false" customHeight="false" outlineLevel="0" collapsed="false">
      <c r="A14852" s="0" t="s">
        <v>10337</v>
      </c>
      <c r="C14852" s="0" t="s">
        <v>40</v>
      </c>
      <c r="K14852" s="0" t="s">
        <v>29</v>
      </c>
      <c r="X14852" s="0" t="s">
        <v>38</v>
      </c>
      <c r="AD14852" s="0" t="n">
        <v>71</v>
      </c>
      <c r="AF14852" s="0" t="s">
        <v>9525</v>
      </c>
      <c r="AG14852" s="0" t="str">
        <f aca="false">A14852&amp;"|"&amp;K14852&amp;"|"&amp;AF14852</f>
        <v>KMA|CRP|2013-12-24 08:00:00+00:00</v>
      </c>
      <c r="AH14852" s="0" t="n">
        <f aca="false">COUNTIF(AG$2:AG$15215, AG14852)</f>
        <v>1</v>
      </c>
    </row>
    <row r="14853" customFormat="false" ht="12.8" hidden="false" customHeight="false" outlineLevel="0" collapsed="false">
      <c r="A14853" s="0" t="s">
        <v>10337</v>
      </c>
      <c r="C14853" s="0" t="s">
        <v>40</v>
      </c>
      <c r="K14853" s="0" t="s">
        <v>29</v>
      </c>
      <c r="X14853" s="0" t="s">
        <v>38</v>
      </c>
      <c r="AD14853" s="0" t="n">
        <v>180</v>
      </c>
      <c r="AF14853" s="0" t="s">
        <v>3843</v>
      </c>
      <c r="AG14853" s="0" t="str">
        <f aca="false">A14853&amp;"|"&amp;K14853&amp;"|"&amp;AF14853</f>
        <v>KMA|CRP|2013-12-26 08:00:00+00:00</v>
      </c>
      <c r="AH14853" s="0" t="n">
        <f aca="false">COUNTIF(AG$2:AG$15215, AG14853)</f>
        <v>1</v>
      </c>
    </row>
    <row r="14854" customFormat="false" ht="12.8" hidden="false" customHeight="false" outlineLevel="0" collapsed="false">
      <c r="A14854" s="0" t="s">
        <v>10337</v>
      </c>
      <c r="C14854" s="0" t="s">
        <v>40</v>
      </c>
      <c r="K14854" s="0" t="s">
        <v>28</v>
      </c>
      <c r="X14854" s="0" t="s">
        <v>38</v>
      </c>
      <c r="AC14854" s="0" t="n">
        <v>12.6</v>
      </c>
      <c r="AF14854" s="0" t="s">
        <v>3843</v>
      </c>
      <c r="AG14854" s="0" t="str">
        <f aca="false">A14854&amp;"|"&amp;K14854&amp;"|"&amp;AF14854</f>
        <v>KMA|Leucocytes|2013-12-26 08:00:00+00:00</v>
      </c>
      <c r="AH14854" s="0" t="n">
        <f aca="false">COUNTIF(AG$2:AG$15215, AG14854)</f>
        <v>1</v>
      </c>
    </row>
    <row r="14855" customFormat="false" ht="12.8" hidden="false" customHeight="false" outlineLevel="0" collapsed="false">
      <c r="A14855" s="0" t="s">
        <v>10337</v>
      </c>
      <c r="C14855" s="0" t="s">
        <v>40</v>
      </c>
      <c r="K14855" s="0" t="s">
        <v>28</v>
      </c>
      <c r="X14855" s="0" t="s">
        <v>38</v>
      </c>
      <c r="AC14855" s="0" t="n">
        <v>9</v>
      </c>
      <c r="AF14855" s="0" t="s">
        <v>403</v>
      </c>
      <c r="AG14855" s="0" t="str">
        <f aca="false">A14855&amp;"|"&amp;K14855&amp;"|"&amp;AF14855</f>
        <v>KMA|Leucocytes|2013-12-27 08:00:00+00:00</v>
      </c>
      <c r="AH14855" s="0" t="n">
        <f aca="false">COUNTIF(AG$2:AG$15215, AG14855)</f>
        <v>1</v>
      </c>
    </row>
    <row r="14856" customFormat="false" ht="12.8" hidden="false" customHeight="false" outlineLevel="0" collapsed="false">
      <c r="A14856" s="0" t="s">
        <v>10337</v>
      </c>
      <c r="C14856" s="0" t="s">
        <v>40</v>
      </c>
      <c r="K14856" s="0" t="s">
        <v>29</v>
      </c>
      <c r="X14856" s="0" t="s">
        <v>38</v>
      </c>
      <c r="AD14856" s="0" t="n">
        <v>126</v>
      </c>
      <c r="AF14856" s="0" t="s">
        <v>403</v>
      </c>
      <c r="AG14856" s="0" t="str">
        <f aca="false">A14856&amp;"|"&amp;K14856&amp;"|"&amp;AF14856</f>
        <v>KMA|CRP|2013-12-27 08:00:00+00:00</v>
      </c>
      <c r="AH14856" s="0" t="n">
        <f aca="false">COUNTIF(AG$2:AG$15215, AG14856)</f>
        <v>1</v>
      </c>
    </row>
    <row r="14857" customFormat="false" ht="12.8" hidden="false" customHeight="false" outlineLevel="0" collapsed="false">
      <c r="A14857" s="0" t="s">
        <v>10337</v>
      </c>
      <c r="C14857" s="0" t="s">
        <v>40</v>
      </c>
      <c r="K14857" s="0" t="s">
        <v>29</v>
      </c>
      <c r="X14857" s="0" t="s">
        <v>38</v>
      </c>
      <c r="AD14857" s="0" t="n">
        <v>93</v>
      </c>
      <c r="AF14857" s="0" t="s">
        <v>1874</v>
      </c>
      <c r="AG14857" s="0" t="str">
        <f aca="false">A14857&amp;"|"&amp;K14857&amp;"|"&amp;AF14857</f>
        <v>KMA|CRP|2013-12-29 14:00:00+00:00</v>
      </c>
      <c r="AH14857" s="0" t="n">
        <f aca="false">COUNTIF(AG$2:AG$15215, AG14857)</f>
        <v>1</v>
      </c>
    </row>
    <row r="14858" customFormat="false" ht="12.8" hidden="false" customHeight="false" outlineLevel="0" collapsed="false">
      <c r="A14858" s="0" t="s">
        <v>10337</v>
      </c>
      <c r="C14858" s="0" t="s">
        <v>40</v>
      </c>
      <c r="K14858" s="0" t="s">
        <v>28</v>
      </c>
      <c r="X14858" s="0" t="s">
        <v>38</v>
      </c>
      <c r="AC14858" s="0" t="n">
        <v>11.6</v>
      </c>
      <c r="AF14858" s="0" t="s">
        <v>1874</v>
      </c>
      <c r="AG14858" s="0" t="str">
        <f aca="false">A14858&amp;"|"&amp;K14858&amp;"|"&amp;AF14858</f>
        <v>KMA|Leucocytes|2013-12-29 14:00:00+00:00</v>
      </c>
      <c r="AH14858" s="0" t="n">
        <f aca="false">COUNTIF(AG$2:AG$15215, AG14858)</f>
        <v>1</v>
      </c>
    </row>
    <row r="14859" customFormat="false" ht="12.8" hidden="false" customHeight="false" outlineLevel="0" collapsed="false">
      <c r="A14859" s="0" t="s">
        <v>10337</v>
      </c>
      <c r="C14859" s="0" t="s">
        <v>40</v>
      </c>
      <c r="K14859" s="0" t="s">
        <v>28</v>
      </c>
      <c r="X14859" s="0" t="s">
        <v>38</v>
      </c>
      <c r="AC14859" s="0" t="n">
        <v>11.7</v>
      </c>
      <c r="AF14859" s="0" t="s">
        <v>3845</v>
      </c>
      <c r="AG14859" s="0" t="str">
        <f aca="false">A14859&amp;"|"&amp;K14859&amp;"|"&amp;AF14859</f>
        <v>KMA|Leucocytes|2014-01-01 08:00:00+00:00</v>
      </c>
      <c r="AH14859" s="0" t="n">
        <f aca="false">COUNTIF(AG$2:AG$15215, AG14859)</f>
        <v>1</v>
      </c>
    </row>
    <row r="14860" customFormat="false" ht="12.8" hidden="false" customHeight="false" outlineLevel="0" collapsed="false">
      <c r="A14860" s="0" t="s">
        <v>10337</v>
      </c>
      <c r="C14860" s="0" t="s">
        <v>40</v>
      </c>
      <c r="K14860" s="0" t="s">
        <v>29</v>
      </c>
      <c r="X14860" s="0" t="s">
        <v>38</v>
      </c>
      <c r="AD14860" s="0" t="n">
        <v>88</v>
      </c>
      <c r="AF14860" s="0" t="s">
        <v>3845</v>
      </c>
      <c r="AG14860" s="0" t="str">
        <f aca="false">A14860&amp;"|"&amp;K14860&amp;"|"&amp;AF14860</f>
        <v>KMA|CRP|2014-01-01 08:00:00+00:00</v>
      </c>
      <c r="AH14860" s="0" t="n">
        <f aca="false">COUNTIF(AG$2:AG$15215, AG14860)</f>
        <v>1</v>
      </c>
    </row>
    <row r="14861" customFormat="false" ht="12.8" hidden="false" customHeight="false" outlineLevel="0" collapsed="false">
      <c r="A14861" s="0" t="s">
        <v>10337</v>
      </c>
      <c r="C14861" s="0" t="s">
        <v>59</v>
      </c>
      <c r="K14861" s="0" t="s">
        <v>465</v>
      </c>
      <c r="X14861" s="0" t="s">
        <v>38</v>
      </c>
      <c r="AF14861" s="0" t="s">
        <v>10345</v>
      </c>
      <c r="AG14861" s="0" t="str">
        <f aca="false">A14861&amp;"|"&amp;K14861&amp;"|"&amp;AF14861</f>
        <v>KMA|Release D|2014-01-01 10:00:00+00:00</v>
      </c>
      <c r="AH14861" s="0" t="n">
        <f aca="false">COUNTIF(AG$2:AG$15215, AG14861)</f>
        <v>1</v>
      </c>
    </row>
    <row r="14862" customFormat="false" ht="12.8" hidden="false" customHeight="false" outlineLevel="0" collapsed="false">
      <c r="A14862" s="0" t="s">
        <v>10346</v>
      </c>
      <c r="B14862" s="2" t="s">
        <v>37</v>
      </c>
      <c r="C14862" s="0" t="s">
        <v>34</v>
      </c>
      <c r="D14862" s="2" t="s">
        <v>37</v>
      </c>
      <c r="E14862" s="2" t="s">
        <v>37</v>
      </c>
      <c r="F14862" s="2" t="s">
        <v>37</v>
      </c>
      <c r="G14862" s="2" t="s">
        <v>37</v>
      </c>
      <c r="H14862" s="2" t="s">
        <v>37</v>
      </c>
      <c r="I14862" s="2" t="s">
        <v>37</v>
      </c>
      <c r="J14862" s="2" t="s">
        <v>37</v>
      </c>
      <c r="K14862" s="0" t="s">
        <v>36</v>
      </c>
      <c r="L14862" s="0" t="n">
        <v>70</v>
      </c>
      <c r="M14862" s="2" t="s">
        <v>37</v>
      </c>
      <c r="N14862" s="2" t="s">
        <v>37</v>
      </c>
      <c r="O14862" s="2" t="s">
        <v>37</v>
      </c>
      <c r="P14862" s="2" t="s">
        <v>37</v>
      </c>
      <c r="Q14862" s="2" t="s">
        <v>37</v>
      </c>
      <c r="R14862" s="2" t="s">
        <v>37</v>
      </c>
      <c r="S14862" s="2" t="s">
        <v>37</v>
      </c>
      <c r="T14862" s="2" t="s">
        <v>37</v>
      </c>
      <c r="U14862" s="2" t="s">
        <v>37</v>
      </c>
      <c r="V14862" s="2" t="s">
        <v>37</v>
      </c>
      <c r="W14862" s="2" t="s">
        <v>37</v>
      </c>
      <c r="X14862" s="0" t="s">
        <v>38</v>
      </c>
      <c r="Y14862" s="0" t="s">
        <v>669</v>
      </c>
      <c r="Z14862" s="2" t="s">
        <v>37</v>
      </c>
      <c r="AA14862" s="2" t="s">
        <v>37</v>
      </c>
      <c r="AB14862" s="2" t="s">
        <v>37</v>
      </c>
      <c r="AF14862" s="0" t="s">
        <v>10347</v>
      </c>
      <c r="AG14862" s="0" t="str">
        <f aca="false">A14862&amp;"|"&amp;K14862&amp;"|"&amp;AF14862</f>
        <v>LMA|ER Registration|2014-09-12 10:50:45+00:00</v>
      </c>
      <c r="AH14862" s="0" t="n">
        <f aca="false">COUNTIF(AG$2:AG$15215, AG14862)</f>
        <v>1</v>
      </c>
    </row>
    <row r="14863" customFormat="false" ht="12.8" hidden="false" customHeight="false" outlineLevel="0" collapsed="false">
      <c r="A14863" s="0" t="s">
        <v>10346</v>
      </c>
      <c r="C14863" s="0" t="s">
        <v>42</v>
      </c>
      <c r="K14863" s="0" t="s">
        <v>43</v>
      </c>
      <c r="X14863" s="0" t="s">
        <v>38</v>
      </c>
      <c r="AF14863" s="0" t="s">
        <v>10348</v>
      </c>
      <c r="AG14863" s="0" t="str">
        <f aca="false">A14863&amp;"|"&amp;K14863&amp;"|"&amp;AF14863</f>
        <v>LMA|ER Triage|2014-09-12 11:02:01+00:00</v>
      </c>
      <c r="AH14863" s="0" t="n">
        <f aca="false">COUNTIF(AG$2:AG$15215, AG14863)</f>
        <v>1</v>
      </c>
    </row>
    <row r="14864" customFormat="false" ht="12.8" hidden="false" customHeight="false" outlineLevel="0" collapsed="false">
      <c r="A14864" s="0" t="s">
        <v>10346</v>
      </c>
      <c r="C14864" s="0" t="s">
        <v>34</v>
      </c>
      <c r="K14864" s="0" t="s">
        <v>45</v>
      </c>
      <c r="X14864" s="0" t="s">
        <v>38</v>
      </c>
      <c r="AF14864" s="0" t="s">
        <v>10349</v>
      </c>
      <c r="AG14864" s="0" t="str">
        <f aca="false">A14864&amp;"|"&amp;K14864&amp;"|"&amp;AF14864</f>
        <v>LMA|ER Sepsis Triage|2014-09-12 11:02:36+00:00</v>
      </c>
      <c r="AH14864" s="0" t="n">
        <f aca="false">COUNTIF(AG$2:AG$15215, AG14864)</f>
        <v>1</v>
      </c>
    </row>
    <row r="14865" customFormat="false" ht="12.8" hidden="false" customHeight="false" outlineLevel="0" collapsed="false">
      <c r="A14865" s="0" t="s">
        <v>10346</v>
      </c>
      <c r="C14865" s="0" t="s">
        <v>40</v>
      </c>
      <c r="K14865" s="0" t="s">
        <v>28</v>
      </c>
      <c r="X14865" s="0" t="s">
        <v>38</v>
      </c>
      <c r="AC14865" s="0" t="n">
        <v>5.2</v>
      </c>
      <c r="AF14865" s="0" t="s">
        <v>10350</v>
      </c>
      <c r="AG14865" s="0" t="str">
        <f aca="false">A14865&amp;"|"&amp;K14865&amp;"|"&amp;AF14865</f>
        <v>LMA|Leucocytes|2014-09-12 11:14:00+00:00</v>
      </c>
      <c r="AH14865" s="0" t="n">
        <f aca="false">COUNTIF(AG$2:AG$15215, AG14865)</f>
        <v>1</v>
      </c>
    </row>
    <row r="14866" customFormat="false" ht="12.8" hidden="false" customHeight="false" outlineLevel="0" collapsed="false">
      <c r="A14866" s="0" t="s">
        <v>10346</v>
      </c>
      <c r="C14866" s="0" t="s">
        <v>250</v>
      </c>
      <c r="K14866" s="0" t="s">
        <v>51</v>
      </c>
      <c r="X14866" s="0" t="s">
        <v>38</v>
      </c>
      <c r="AF14866" s="0" t="s">
        <v>10351</v>
      </c>
      <c r="AG14866" s="0" t="str">
        <f aca="false">A14866&amp;"|"&amp;K14866&amp;"|"&amp;AF14866</f>
        <v>LMA|Admission NC|2014-09-12 13:37:36+00:00</v>
      </c>
      <c r="AH14866" s="0" t="n">
        <f aca="false">COUNTIF(AG$2:AG$15215, AG14866)</f>
        <v>1</v>
      </c>
    </row>
    <row r="14867" customFormat="false" ht="12.8" hidden="false" customHeight="false" outlineLevel="0" collapsed="false">
      <c r="A14867" s="0" t="s">
        <v>10346</v>
      </c>
      <c r="C14867" s="0" t="s">
        <v>59</v>
      </c>
      <c r="K14867" s="0" t="s">
        <v>60</v>
      </c>
      <c r="X14867" s="0" t="s">
        <v>38</v>
      </c>
      <c r="AF14867" s="0" t="s">
        <v>10352</v>
      </c>
      <c r="AG14867" s="0" t="str">
        <f aca="false">A14867&amp;"|"&amp;K14867&amp;"|"&amp;AF14867</f>
        <v>LMA|Release A|2014-09-13 15:30:00+00:00</v>
      </c>
      <c r="AH14867" s="0" t="n">
        <f aca="false">COUNTIF(AG$2:AG$15215, AG14867)</f>
        <v>1</v>
      </c>
    </row>
    <row r="14868" customFormat="false" ht="12.8" hidden="false" customHeight="false" outlineLevel="0" collapsed="false">
      <c r="A14868" s="0" t="s">
        <v>10353</v>
      </c>
      <c r="B14868" s="2" t="s">
        <v>37</v>
      </c>
      <c r="C14868" s="0" t="s">
        <v>34</v>
      </c>
      <c r="D14868" s="2" t="s">
        <v>35</v>
      </c>
      <c r="E14868" s="2" t="s">
        <v>37</v>
      </c>
      <c r="F14868" s="2" t="s">
        <v>35</v>
      </c>
      <c r="G14868" s="2" t="s">
        <v>37</v>
      </c>
      <c r="H14868" s="2" t="s">
        <v>37</v>
      </c>
      <c r="I14868" s="2" t="s">
        <v>35</v>
      </c>
      <c r="J14868" s="2" t="s">
        <v>35</v>
      </c>
      <c r="K14868" s="0" t="s">
        <v>36</v>
      </c>
      <c r="L14868" s="0" t="n">
        <v>75</v>
      </c>
      <c r="M14868" s="2" t="s">
        <v>35</v>
      </c>
      <c r="N14868" s="2" t="s">
        <v>37</v>
      </c>
      <c r="O14868" s="2" t="s">
        <v>37</v>
      </c>
      <c r="P14868" s="2" t="s">
        <v>37</v>
      </c>
      <c r="Q14868" s="2" t="s">
        <v>35</v>
      </c>
      <c r="R14868" s="2" t="s">
        <v>35</v>
      </c>
      <c r="S14868" s="2" t="s">
        <v>35</v>
      </c>
      <c r="T14868" s="2" t="s">
        <v>35</v>
      </c>
      <c r="U14868" s="2" t="s">
        <v>37</v>
      </c>
      <c r="V14868" s="2" t="s">
        <v>37</v>
      </c>
      <c r="W14868" s="2" t="s">
        <v>35</v>
      </c>
      <c r="X14868" s="0" t="s">
        <v>38</v>
      </c>
      <c r="Z14868" s="2" t="s">
        <v>37</v>
      </c>
      <c r="AA14868" s="2" t="s">
        <v>35</v>
      </c>
      <c r="AB14868" s="2" t="s">
        <v>35</v>
      </c>
      <c r="AF14868" s="0" t="s">
        <v>10354</v>
      </c>
      <c r="AG14868" s="0" t="str">
        <f aca="false">A14868&amp;"|"&amp;K14868&amp;"|"&amp;AF14868</f>
        <v>MMA|ER Registration|2014-12-14 16:14:48+00:00</v>
      </c>
      <c r="AH14868" s="0" t="n">
        <f aca="false">COUNTIF(AG$2:AG$15215, AG14868)</f>
        <v>1</v>
      </c>
    </row>
    <row r="14869" customFormat="false" ht="12.8" hidden="false" customHeight="false" outlineLevel="0" collapsed="false">
      <c r="A14869" s="0" t="s">
        <v>10353</v>
      </c>
      <c r="C14869" s="0" t="s">
        <v>42</v>
      </c>
      <c r="K14869" s="0" t="s">
        <v>43</v>
      </c>
      <c r="X14869" s="0" t="s">
        <v>38</v>
      </c>
      <c r="AF14869" s="0" t="s">
        <v>10355</v>
      </c>
      <c r="AG14869" s="0" t="str">
        <f aca="false">A14869&amp;"|"&amp;K14869&amp;"|"&amp;AF14869</f>
        <v>MMA|ER Triage|2014-12-14 16:21:15+00:00</v>
      </c>
      <c r="AH14869" s="0" t="n">
        <f aca="false">COUNTIF(AG$2:AG$15215, AG14869)</f>
        <v>1</v>
      </c>
    </row>
    <row r="14870" customFormat="false" ht="12.8" hidden="false" customHeight="false" outlineLevel="0" collapsed="false">
      <c r="A14870" s="0" t="s">
        <v>10353</v>
      </c>
      <c r="C14870" s="0" t="s">
        <v>40</v>
      </c>
      <c r="K14870" s="0" t="s">
        <v>29</v>
      </c>
      <c r="X14870" s="0" t="s">
        <v>38</v>
      </c>
      <c r="AD14870" s="0" t="n">
        <v>107</v>
      </c>
      <c r="AF14870" s="0" t="s">
        <v>10356</v>
      </c>
      <c r="AG14870" s="0" t="str">
        <f aca="false">A14870&amp;"|"&amp;K14870&amp;"|"&amp;AF14870</f>
        <v>MMA|CRP|2014-12-14 16:48:00+00:00</v>
      </c>
      <c r="AH14870" s="0" t="n">
        <f aca="false">COUNTIF(AG$2:AG$15215, AG14870)</f>
        <v>1</v>
      </c>
    </row>
    <row r="14871" customFormat="false" ht="12.8" hidden="false" customHeight="false" outlineLevel="0" collapsed="false">
      <c r="A14871" s="0" t="s">
        <v>10353</v>
      </c>
      <c r="C14871" s="0" t="s">
        <v>40</v>
      </c>
      <c r="K14871" s="0" t="s">
        <v>28</v>
      </c>
      <c r="X14871" s="0" t="s">
        <v>38</v>
      </c>
      <c r="AC14871" s="0" t="n">
        <v>19</v>
      </c>
      <c r="AF14871" s="0" t="s">
        <v>10356</v>
      </c>
      <c r="AG14871" s="0" t="str">
        <f aca="false">A14871&amp;"|"&amp;K14871&amp;"|"&amp;AF14871</f>
        <v>MMA|Leucocytes|2014-12-14 16:48:00+00:00</v>
      </c>
      <c r="AH14871" s="0" t="n">
        <f aca="false">COUNTIF(AG$2:AG$15215, AG14871)</f>
        <v>1</v>
      </c>
    </row>
    <row r="14872" customFormat="false" ht="12.8" hidden="false" customHeight="false" outlineLevel="0" collapsed="false">
      <c r="A14872" s="0" t="s">
        <v>10353</v>
      </c>
      <c r="C14872" s="0" t="s">
        <v>40</v>
      </c>
      <c r="K14872" s="0" t="s">
        <v>30</v>
      </c>
      <c r="X14872" s="0" t="s">
        <v>38</v>
      </c>
      <c r="AE14872" s="0" t="n">
        <v>4.7</v>
      </c>
      <c r="AF14872" s="0" t="s">
        <v>10357</v>
      </c>
      <c r="AG14872" s="0" t="str">
        <f aca="false">A14872&amp;"|"&amp;K14872&amp;"|"&amp;AF14872</f>
        <v>MMA|LacticAcid|2014-12-14 17:10:00+00:00</v>
      </c>
      <c r="AH14872" s="0" t="n">
        <f aca="false">COUNTIF(AG$2:AG$15215, AG14872)</f>
        <v>1</v>
      </c>
    </row>
    <row r="14873" customFormat="false" ht="12.8" hidden="false" customHeight="false" outlineLevel="0" collapsed="false">
      <c r="A14873" s="0" t="s">
        <v>10353</v>
      </c>
      <c r="C14873" s="0" t="s">
        <v>34</v>
      </c>
      <c r="K14873" s="0" t="s">
        <v>45</v>
      </c>
      <c r="X14873" s="0" t="s">
        <v>38</v>
      </c>
      <c r="AF14873" s="0" t="s">
        <v>10358</v>
      </c>
      <c r="AG14873" s="0" t="str">
        <f aca="false">A14873&amp;"|"&amp;K14873&amp;"|"&amp;AF14873</f>
        <v>MMA|ER Sepsis Triage|2014-12-14 17:21:01+00:00</v>
      </c>
      <c r="AH14873" s="0" t="n">
        <f aca="false">COUNTIF(AG$2:AG$15215, AG14873)</f>
        <v>1</v>
      </c>
    </row>
    <row r="14874" customFormat="false" ht="12.8" hidden="false" customHeight="false" outlineLevel="0" collapsed="false">
      <c r="A14874" s="0" t="s">
        <v>10353</v>
      </c>
      <c r="C14874" s="0" t="s">
        <v>34</v>
      </c>
      <c r="K14874" s="0" t="s">
        <v>47</v>
      </c>
      <c r="X14874" s="0" t="s">
        <v>38</v>
      </c>
      <c r="AF14874" s="0" t="s">
        <v>10359</v>
      </c>
      <c r="AG14874" s="0" t="str">
        <f aca="false">A14874&amp;"|"&amp;K14874&amp;"|"&amp;AF14874</f>
        <v>MMA|IV Liquid|2014-12-14 17:21:24+00:00</v>
      </c>
      <c r="AH14874" s="0" t="n">
        <f aca="false">COUNTIF(AG$2:AG$15215, AG14874)</f>
        <v>1</v>
      </c>
    </row>
    <row r="14875" customFormat="false" ht="12.8" hidden="false" customHeight="false" outlineLevel="0" collapsed="false">
      <c r="A14875" s="0" t="s">
        <v>10353</v>
      </c>
      <c r="C14875" s="0" t="s">
        <v>34</v>
      </c>
      <c r="K14875" s="0" t="s">
        <v>49</v>
      </c>
      <c r="X14875" s="0" t="s">
        <v>38</v>
      </c>
      <c r="AF14875" s="0" t="s">
        <v>10360</v>
      </c>
      <c r="AG14875" s="0" t="str">
        <f aca="false">A14875&amp;"|"&amp;K14875&amp;"|"&amp;AF14875</f>
        <v>MMA|IV Antibiotics|2014-12-14 17:21:28+00:00</v>
      </c>
      <c r="AH14875" s="0" t="n">
        <f aca="false">COUNTIF(AG$2:AG$15215, AG14875)</f>
        <v>1</v>
      </c>
    </row>
    <row r="14876" customFormat="false" ht="12.8" hidden="false" customHeight="false" outlineLevel="0" collapsed="false">
      <c r="A14876" s="0" t="s">
        <v>10361</v>
      </c>
      <c r="B14876" s="2" t="s">
        <v>35</v>
      </c>
      <c r="C14876" s="0" t="s">
        <v>34</v>
      </c>
      <c r="D14876" s="2" t="s">
        <v>35</v>
      </c>
      <c r="E14876" s="2" t="s">
        <v>37</v>
      </c>
      <c r="F14876" s="2" t="s">
        <v>37</v>
      </c>
      <c r="G14876" s="2" t="s">
        <v>37</v>
      </c>
      <c r="H14876" s="2" t="s">
        <v>35</v>
      </c>
      <c r="I14876" s="2" t="s">
        <v>35</v>
      </c>
      <c r="J14876" s="2" t="s">
        <v>37</v>
      </c>
      <c r="K14876" s="0" t="s">
        <v>36</v>
      </c>
      <c r="L14876" s="0" t="n">
        <v>35</v>
      </c>
      <c r="M14876" s="2" t="s">
        <v>35</v>
      </c>
      <c r="N14876" s="2" t="s">
        <v>37</v>
      </c>
      <c r="O14876" s="2" t="s">
        <v>37</v>
      </c>
      <c r="P14876" s="2" t="s">
        <v>37</v>
      </c>
      <c r="Q14876" s="2" t="s">
        <v>35</v>
      </c>
      <c r="R14876" s="2" t="s">
        <v>35</v>
      </c>
      <c r="S14876" s="2" t="s">
        <v>35</v>
      </c>
      <c r="T14876" s="2" t="s">
        <v>35</v>
      </c>
      <c r="U14876" s="2" t="s">
        <v>37</v>
      </c>
      <c r="V14876" s="2" t="s">
        <v>37</v>
      </c>
      <c r="W14876" s="2" t="s">
        <v>35</v>
      </c>
      <c r="X14876" s="0" t="s">
        <v>38</v>
      </c>
      <c r="Y14876" s="0" t="s">
        <v>42</v>
      </c>
      <c r="Z14876" s="2" t="s">
        <v>37</v>
      </c>
      <c r="AA14876" s="2" t="s">
        <v>35</v>
      </c>
      <c r="AB14876" s="2" t="s">
        <v>35</v>
      </c>
      <c r="AF14876" s="0" t="s">
        <v>10362</v>
      </c>
      <c r="AG14876" s="0" t="str">
        <f aca="false">A14876&amp;"|"&amp;K14876&amp;"|"&amp;AF14876</f>
        <v>NMA|ER Registration|2014-03-15 16:29:31+00:00</v>
      </c>
      <c r="AH14876" s="0" t="n">
        <f aca="false">COUNTIF(AG$2:AG$15215, AG14876)</f>
        <v>1</v>
      </c>
    </row>
    <row r="14877" customFormat="false" ht="12.8" hidden="false" customHeight="false" outlineLevel="0" collapsed="false">
      <c r="A14877" s="0" t="s">
        <v>10361</v>
      </c>
      <c r="C14877" s="0" t="s">
        <v>42</v>
      </c>
      <c r="K14877" s="0" t="s">
        <v>43</v>
      </c>
      <c r="X14877" s="0" t="s">
        <v>38</v>
      </c>
      <c r="AF14877" s="0" t="s">
        <v>10363</v>
      </c>
      <c r="AG14877" s="0" t="str">
        <f aca="false">A14877&amp;"|"&amp;K14877&amp;"|"&amp;AF14877</f>
        <v>NMA|ER Triage|2014-03-15 16:40:38+00:00</v>
      </c>
      <c r="AH14877" s="0" t="n">
        <f aca="false">COUNTIF(AG$2:AG$15215, AG14877)</f>
        <v>1</v>
      </c>
    </row>
    <row r="14878" customFormat="false" ht="12.8" hidden="false" customHeight="false" outlineLevel="0" collapsed="false">
      <c r="A14878" s="0" t="s">
        <v>10361</v>
      </c>
      <c r="C14878" s="0" t="s">
        <v>34</v>
      </c>
      <c r="K14878" s="0" t="s">
        <v>45</v>
      </c>
      <c r="X14878" s="0" t="s">
        <v>38</v>
      </c>
      <c r="AF14878" s="0" t="s">
        <v>10364</v>
      </c>
      <c r="AG14878" s="0" t="str">
        <f aca="false">A14878&amp;"|"&amp;K14878&amp;"|"&amp;AF14878</f>
        <v>NMA|ER Sepsis Triage|2014-03-15 16:42:34+00:00</v>
      </c>
      <c r="AH14878" s="0" t="n">
        <f aca="false">COUNTIF(AG$2:AG$15215, AG14878)</f>
        <v>1</v>
      </c>
    </row>
    <row r="14879" customFormat="false" ht="12.8" hidden="false" customHeight="false" outlineLevel="0" collapsed="false">
      <c r="A14879" s="0" t="s">
        <v>10361</v>
      </c>
      <c r="C14879" s="0" t="s">
        <v>34</v>
      </c>
      <c r="K14879" s="0" t="s">
        <v>47</v>
      </c>
      <c r="X14879" s="0" t="s">
        <v>38</v>
      </c>
      <c r="AF14879" s="0" t="s">
        <v>10365</v>
      </c>
      <c r="AG14879" s="0" t="str">
        <f aca="false">A14879&amp;"|"&amp;K14879&amp;"|"&amp;AF14879</f>
        <v>NMA|IV Liquid|2014-03-15 16:42:57+00:00</v>
      </c>
      <c r="AH14879" s="0" t="n">
        <f aca="false">COUNTIF(AG$2:AG$15215, AG14879)</f>
        <v>1</v>
      </c>
    </row>
    <row r="14880" customFormat="false" ht="12.8" hidden="false" customHeight="false" outlineLevel="0" collapsed="false">
      <c r="A14880" s="0" t="s">
        <v>10361</v>
      </c>
      <c r="C14880" s="0" t="s">
        <v>34</v>
      </c>
      <c r="K14880" s="0" t="s">
        <v>49</v>
      </c>
      <c r="X14880" s="0" t="s">
        <v>38</v>
      </c>
      <c r="AF14880" s="0" t="s">
        <v>10366</v>
      </c>
      <c r="AG14880" s="0" t="str">
        <f aca="false">A14880&amp;"|"&amp;K14880&amp;"|"&amp;AF14880</f>
        <v>NMA|IV Antibiotics|2014-03-15 16:43:01+00:00</v>
      </c>
      <c r="AH14880" s="0" t="n">
        <f aca="false">COUNTIF(AG$2:AG$15215, AG14880)</f>
        <v>1</v>
      </c>
    </row>
    <row r="14881" customFormat="false" ht="12.8" hidden="false" customHeight="false" outlineLevel="0" collapsed="false">
      <c r="A14881" s="0" t="s">
        <v>10361</v>
      </c>
      <c r="C14881" s="0" t="s">
        <v>40</v>
      </c>
      <c r="K14881" s="0" t="s">
        <v>28</v>
      </c>
      <c r="X14881" s="0" t="s">
        <v>38</v>
      </c>
      <c r="AC14881" s="0" t="n">
        <v>10.4</v>
      </c>
      <c r="AF14881" s="0" t="s">
        <v>10367</v>
      </c>
      <c r="AG14881" s="0" t="str">
        <f aca="false">A14881&amp;"|"&amp;K14881&amp;"|"&amp;AF14881</f>
        <v>NMA|Leucocytes|2014-03-15 16:56:00+00:00</v>
      </c>
      <c r="AH14881" s="0" t="n">
        <f aca="false">COUNTIF(AG$2:AG$15215, AG14881)</f>
        <v>1</v>
      </c>
    </row>
    <row r="14882" customFormat="false" ht="12.8" hidden="false" customHeight="false" outlineLevel="0" collapsed="false">
      <c r="A14882" s="0" t="s">
        <v>10361</v>
      </c>
      <c r="C14882" s="0" t="s">
        <v>40</v>
      </c>
      <c r="K14882" s="0" t="s">
        <v>30</v>
      </c>
      <c r="X14882" s="0" t="s">
        <v>38</v>
      </c>
      <c r="AE14882" s="0" t="n">
        <v>1.2</v>
      </c>
      <c r="AF14882" s="0" t="s">
        <v>10367</v>
      </c>
      <c r="AG14882" s="0" t="str">
        <f aca="false">A14882&amp;"|"&amp;K14882&amp;"|"&amp;AF14882</f>
        <v>NMA|LacticAcid|2014-03-15 16:56:00+00:00</v>
      </c>
      <c r="AH14882" s="0" t="n">
        <f aca="false">COUNTIF(AG$2:AG$15215, AG14882)</f>
        <v>1</v>
      </c>
    </row>
    <row r="14883" customFormat="false" ht="12.8" hidden="false" customHeight="false" outlineLevel="0" collapsed="false">
      <c r="A14883" s="0" t="s">
        <v>10361</v>
      </c>
      <c r="C14883" s="0" t="s">
        <v>40</v>
      </c>
      <c r="K14883" s="0" t="s">
        <v>29</v>
      </c>
      <c r="X14883" s="0" t="s">
        <v>38</v>
      </c>
      <c r="AD14883" s="0" t="n">
        <v>141</v>
      </c>
      <c r="AF14883" s="0" t="s">
        <v>10367</v>
      </c>
      <c r="AG14883" s="0" t="str">
        <f aca="false">A14883&amp;"|"&amp;K14883&amp;"|"&amp;AF14883</f>
        <v>NMA|CRP|2014-03-15 16:56:00+00:00</v>
      </c>
      <c r="AH14883" s="0" t="n">
        <f aca="false">COUNTIF(AG$2:AG$15215, AG14883)</f>
        <v>1</v>
      </c>
    </row>
    <row r="14884" customFormat="false" ht="12.8" hidden="false" customHeight="false" outlineLevel="0" collapsed="false">
      <c r="A14884" s="0" t="s">
        <v>10361</v>
      </c>
      <c r="C14884" s="0" t="s">
        <v>239</v>
      </c>
      <c r="K14884" s="0" t="s">
        <v>51</v>
      </c>
      <c r="X14884" s="0" t="s">
        <v>38</v>
      </c>
      <c r="AF14884" s="0" t="s">
        <v>10368</v>
      </c>
      <c r="AG14884" s="0" t="str">
        <f aca="false">A14884&amp;"|"&amp;K14884&amp;"|"&amp;AF14884</f>
        <v>NMA|Admission NC|2014-03-15 21:59:46+00:00</v>
      </c>
      <c r="AH14884" s="0" t="n">
        <f aca="false">COUNTIF(AG$2:AG$15215, AG14884)</f>
        <v>1</v>
      </c>
    </row>
    <row r="14885" customFormat="false" ht="12.8" hidden="false" customHeight="false" outlineLevel="0" collapsed="false">
      <c r="A14885" s="0" t="s">
        <v>10361</v>
      </c>
      <c r="C14885" s="0" t="s">
        <v>40</v>
      </c>
      <c r="K14885" s="0" t="s">
        <v>28</v>
      </c>
      <c r="X14885" s="0" t="s">
        <v>38</v>
      </c>
      <c r="AC14885" s="0" t="n">
        <v>11.8</v>
      </c>
      <c r="AF14885" s="0" t="s">
        <v>1499</v>
      </c>
      <c r="AG14885" s="0" t="str">
        <f aca="false">A14885&amp;"|"&amp;K14885&amp;"|"&amp;AF14885</f>
        <v>NMA|Leucocytes|2014-03-16 08:00:00+00:00</v>
      </c>
      <c r="AH14885" s="0" t="n">
        <f aca="false">COUNTIF(AG$2:AG$15215, AG14885)</f>
        <v>1</v>
      </c>
    </row>
    <row r="14886" customFormat="false" ht="12.8" hidden="false" customHeight="false" outlineLevel="0" collapsed="false">
      <c r="A14886" s="0" t="s">
        <v>10361</v>
      </c>
      <c r="C14886" s="0" t="s">
        <v>40</v>
      </c>
      <c r="K14886" s="0" t="s">
        <v>29</v>
      </c>
      <c r="X14886" s="0" t="s">
        <v>38</v>
      </c>
      <c r="AD14886" s="0" t="n">
        <v>170</v>
      </c>
      <c r="AF14886" s="0" t="s">
        <v>1499</v>
      </c>
      <c r="AG14886" s="0" t="str">
        <f aca="false">A14886&amp;"|"&amp;K14886&amp;"|"&amp;AF14886</f>
        <v>NMA|CRP|2014-03-16 08:00:00+00:00</v>
      </c>
      <c r="AH14886" s="0" t="n">
        <f aca="false">COUNTIF(AG$2:AG$15215, AG14886)</f>
        <v>1</v>
      </c>
    </row>
    <row r="14887" customFormat="false" ht="12.8" hidden="false" customHeight="false" outlineLevel="0" collapsed="false">
      <c r="A14887" s="0" t="s">
        <v>10361</v>
      </c>
      <c r="C14887" s="0" t="s">
        <v>40</v>
      </c>
      <c r="K14887" s="0" t="s">
        <v>28</v>
      </c>
      <c r="X14887" s="0" t="s">
        <v>38</v>
      </c>
      <c r="AC14887" s="0" t="n">
        <v>7.5</v>
      </c>
      <c r="AF14887" s="0" t="s">
        <v>3400</v>
      </c>
      <c r="AG14887" s="0" t="str">
        <f aca="false">A14887&amp;"|"&amp;K14887&amp;"|"&amp;AF14887</f>
        <v>NMA|Leucocytes|2014-03-17 08:00:00+00:00</v>
      </c>
      <c r="AH14887" s="0" t="n">
        <f aca="false">COUNTIF(AG$2:AG$15215, AG14887)</f>
        <v>1</v>
      </c>
    </row>
    <row r="14888" customFormat="false" ht="12.8" hidden="false" customHeight="false" outlineLevel="0" collapsed="false">
      <c r="A14888" s="0" t="s">
        <v>10361</v>
      </c>
      <c r="C14888" s="0" t="s">
        <v>40</v>
      </c>
      <c r="K14888" s="0" t="s">
        <v>29</v>
      </c>
      <c r="X14888" s="0" t="s">
        <v>38</v>
      </c>
      <c r="AD14888" s="0" t="n">
        <v>201</v>
      </c>
      <c r="AF14888" s="0" t="s">
        <v>3400</v>
      </c>
      <c r="AG14888" s="0" t="str">
        <f aca="false">A14888&amp;"|"&amp;K14888&amp;"|"&amp;AF14888</f>
        <v>NMA|CRP|2014-03-17 08:00:00+00:00</v>
      </c>
      <c r="AH14888" s="0" t="n">
        <f aca="false">COUNTIF(AG$2:AG$15215, AG14888)</f>
        <v>1</v>
      </c>
    </row>
    <row r="14889" customFormat="false" ht="12.8" hidden="false" customHeight="false" outlineLevel="0" collapsed="false">
      <c r="A14889" s="0" t="s">
        <v>10361</v>
      </c>
      <c r="C14889" s="0" t="s">
        <v>142</v>
      </c>
      <c r="K14889" s="0" t="s">
        <v>51</v>
      </c>
      <c r="X14889" s="0" t="s">
        <v>38</v>
      </c>
      <c r="AF14889" s="0" t="s">
        <v>10369</v>
      </c>
      <c r="AG14889" s="0" t="str">
        <f aca="false">A14889&amp;"|"&amp;K14889&amp;"|"&amp;AF14889</f>
        <v>NMA|Admission NC|2014-03-17 16:43:09+00:00</v>
      </c>
      <c r="AH14889" s="0" t="n">
        <f aca="false">COUNTIF(AG$2:AG$15215, AG14889)</f>
        <v>1</v>
      </c>
    </row>
    <row r="14890" customFormat="false" ht="12.8" hidden="false" customHeight="false" outlineLevel="0" collapsed="false">
      <c r="A14890" s="0" t="s">
        <v>10361</v>
      </c>
      <c r="C14890" s="0" t="s">
        <v>40</v>
      </c>
      <c r="K14890" s="0" t="s">
        <v>28</v>
      </c>
      <c r="X14890" s="0" t="s">
        <v>38</v>
      </c>
      <c r="AC14890" s="0" t="n">
        <v>5.8</v>
      </c>
      <c r="AF14890" s="0" t="s">
        <v>3266</v>
      </c>
      <c r="AG14890" s="0" t="str">
        <f aca="false">A14890&amp;"|"&amp;K14890&amp;"|"&amp;AF14890</f>
        <v>NMA|Leucocytes|2014-03-18 08:00:00+00:00</v>
      </c>
      <c r="AH14890" s="0" t="n">
        <f aca="false">COUNTIF(AG$2:AG$15215, AG14890)</f>
        <v>1</v>
      </c>
    </row>
    <row r="14891" customFormat="false" ht="12.8" hidden="false" customHeight="false" outlineLevel="0" collapsed="false">
      <c r="A14891" s="0" t="s">
        <v>10361</v>
      </c>
      <c r="C14891" s="0" t="s">
        <v>40</v>
      </c>
      <c r="K14891" s="0" t="s">
        <v>29</v>
      </c>
      <c r="X14891" s="0" t="s">
        <v>38</v>
      </c>
      <c r="AD14891" s="0" t="n">
        <v>169</v>
      </c>
      <c r="AF14891" s="0" t="s">
        <v>3266</v>
      </c>
      <c r="AG14891" s="0" t="str">
        <f aca="false">A14891&amp;"|"&amp;K14891&amp;"|"&amp;AF14891</f>
        <v>NMA|CRP|2014-03-18 08:00:00+00:00</v>
      </c>
      <c r="AH14891" s="0" t="n">
        <f aca="false">COUNTIF(AG$2:AG$15215, AG14891)</f>
        <v>1</v>
      </c>
    </row>
    <row r="14892" customFormat="false" ht="12.8" hidden="false" customHeight="false" outlineLevel="0" collapsed="false">
      <c r="A14892" s="0" t="s">
        <v>10361</v>
      </c>
      <c r="C14892" s="0" t="s">
        <v>40</v>
      </c>
      <c r="K14892" s="0" t="s">
        <v>28</v>
      </c>
      <c r="X14892" s="0" t="s">
        <v>38</v>
      </c>
      <c r="AC14892" s="0" t="n">
        <v>9.9</v>
      </c>
      <c r="AF14892" s="0" t="s">
        <v>5516</v>
      </c>
      <c r="AG14892" s="0" t="str">
        <f aca="false">A14892&amp;"|"&amp;K14892&amp;"|"&amp;AF14892</f>
        <v>NMA|Leucocytes|2014-03-22 08:00:00+00:00</v>
      </c>
      <c r="AH14892" s="0" t="n">
        <f aca="false">COUNTIF(AG$2:AG$15215, AG14892)</f>
        <v>1</v>
      </c>
    </row>
    <row r="14893" customFormat="false" ht="12.8" hidden="false" customHeight="false" outlineLevel="0" collapsed="false">
      <c r="A14893" s="0" t="s">
        <v>10361</v>
      </c>
      <c r="C14893" s="0" t="s">
        <v>40</v>
      </c>
      <c r="K14893" s="0" t="s">
        <v>29</v>
      </c>
      <c r="X14893" s="0" t="s">
        <v>38</v>
      </c>
      <c r="AD14893" s="0" t="n">
        <v>37</v>
      </c>
      <c r="AF14893" s="0" t="s">
        <v>5516</v>
      </c>
      <c r="AG14893" s="0" t="str">
        <f aca="false">A14893&amp;"|"&amp;K14893&amp;"|"&amp;AF14893</f>
        <v>NMA|CRP|2014-03-22 08:00:00+00:00</v>
      </c>
      <c r="AH14893" s="0" t="n">
        <f aca="false">COUNTIF(AG$2:AG$15215, AG14893)</f>
        <v>1</v>
      </c>
    </row>
    <row r="14894" customFormat="false" ht="12.8" hidden="false" customHeight="false" outlineLevel="0" collapsed="false">
      <c r="A14894" s="0" t="s">
        <v>10361</v>
      </c>
      <c r="C14894" s="0" t="s">
        <v>132</v>
      </c>
      <c r="K14894" s="0" t="s">
        <v>51</v>
      </c>
      <c r="X14894" s="0" t="s">
        <v>38</v>
      </c>
      <c r="AF14894" s="0" t="s">
        <v>10370</v>
      </c>
      <c r="AG14894" s="0" t="str">
        <f aca="false">A14894&amp;"|"&amp;K14894&amp;"|"&amp;AF14894</f>
        <v>NMA|Admission NC|2014-03-22 14:30:00+00:00</v>
      </c>
      <c r="AH14894" s="0" t="n">
        <f aca="false">COUNTIF(AG$2:AG$15215, AG14894)</f>
        <v>1</v>
      </c>
    </row>
    <row r="14895" customFormat="false" ht="12.8" hidden="false" customHeight="false" outlineLevel="0" collapsed="false">
      <c r="A14895" s="0" t="s">
        <v>10361</v>
      </c>
      <c r="C14895" s="0" t="s">
        <v>142</v>
      </c>
      <c r="K14895" s="0" t="s">
        <v>51</v>
      </c>
      <c r="X14895" s="0" t="s">
        <v>38</v>
      </c>
      <c r="AF14895" s="0" t="s">
        <v>10371</v>
      </c>
      <c r="AG14895" s="0" t="str">
        <f aca="false">A14895&amp;"|"&amp;K14895&amp;"|"&amp;AF14895</f>
        <v>NMA|Admission NC|2014-03-25 12:27:07+00:00</v>
      </c>
      <c r="AH14895" s="0" t="n">
        <f aca="false">COUNTIF(AG$2:AG$15215, AG14895)</f>
        <v>1</v>
      </c>
    </row>
    <row r="14896" customFormat="false" ht="12.8" hidden="false" customHeight="false" outlineLevel="0" collapsed="false">
      <c r="A14896" s="0" t="s">
        <v>10361</v>
      </c>
      <c r="C14896" s="0" t="s">
        <v>59</v>
      </c>
      <c r="K14896" s="0" t="s">
        <v>60</v>
      </c>
      <c r="X14896" s="0" t="s">
        <v>38</v>
      </c>
      <c r="AF14896" s="0" t="s">
        <v>10372</v>
      </c>
      <c r="AG14896" s="0" t="str">
        <f aca="false">A14896&amp;"|"&amp;K14896&amp;"|"&amp;AF14896</f>
        <v>NMA|Release A|2014-03-26 19:00:00+00:00</v>
      </c>
      <c r="AH14896" s="0" t="n">
        <f aca="false">COUNTIF(AG$2:AG$15215, AG14896)</f>
        <v>1</v>
      </c>
    </row>
    <row r="14897" customFormat="false" ht="12.8" hidden="false" customHeight="false" outlineLevel="0" collapsed="false">
      <c r="A14897" s="0" t="s">
        <v>10373</v>
      </c>
      <c r="C14897" s="0" t="s">
        <v>34</v>
      </c>
      <c r="K14897" s="0" t="s">
        <v>45</v>
      </c>
      <c r="L14897" s="0" t="n">
        <v>60</v>
      </c>
      <c r="X14897" s="0" t="s">
        <v>38</v>
      </c>
      <c r="Y14897" s="0" t="s">
        <v>79</v>
      </c>
      <c r="AF14897" s="0" t="s">
        <v>10374</v>
      </c>
      <c r="AG14897" s="0" t="str">
        <f aca="false">A14897&amp;"|"&amp;K14897&amp;"|"&amp;AF14897</f>
        <v>OMA|ER Sepsis Triage|2014-08-13 11:10:23+00:00</v>
      </c>
      <c r="AH14897" s="0" t="n">
        <f aca="false">COUNTIF(AG$2:AG$15215, AG14897)</f>
        <v>1</v>
      </c>
    </row>
    <row r="14898" customFormat="false" ht="12.8" hidden="false" customHeight="false" outlineLevel="0" collapsed="false">
      <c r="A14898" s="0" t="s">
        <v>10373</v>
      </c>
      <c r="B14898" s="2" t="s">
        <v>35</v>
      </c>
      <c r="C14898" s="0" t="s">
        <v>34</v>
      </c>
      <c r="D14898" s="2" t="s">
        <v>35</v>
      </c>
      <c r="E14898" s="2" t="s">
        <v>35</v>
      </c>
      <c r="F14898" s="2" t="s">
        <v>35</v>
      </c>
      <c r="G14898" s="2" t="s">
        <v>35</v>
      </c>
      <c r="H14898" s="2" t="s">
        <v>35</v>
      </c>
      <c r="I14898" s="2" t="s">
        <v>35</v>
      </c>
      <c r="J14898" s="2" t="s">
        <v>35</v>
      </c>
      <c r="K14898" s="0" t="s">
        <v>36</v>
      </c>
      <c r="M14898" s="2" t="s">
        <v>35</v>
      </c>
      <c r="N14898" s="2" t="s">
        <v>37</v>
      </c>
      <c r="O14898" s="2" t="s">
        <v>37</v>
      </c>
      <c r="P14898" s="2" t="s">
        <v>37</v>
      </c>
      <c r="Q14898" s="2" t="s">
        <v>35</v>
      </c>
      <c r="R14898" s="2" t="s">
        <v>35</v>
      </c>
      <c r="S14898" s="2" t="s">
        <v>35</v>
      </c>
      <c r="T14898" s="2" t="s">
        <v>37</v>
      </c>
      <c r="U14898" s="2" t="s">
        <v>37</v>
      </c>
      <c r="V14898" s="2" t="s">
        <v>37</v>
      </c>
      <c r="W14898" s="2" t="s">
        <v>35</v>
      </c>
      <c r="X14898" s="0" t="s">
        <v>38</v>
      </c>
      <c r="Z14898" s="2" t="s">
        <v>37</v>
      </c>
      <c r="AA14898" s="2" t="s">
        <v>35</v>
      </c>
      <c r="AB14898" s="2" t="s">
        <v>35</v>
      </c>
      <c r="AF14898" s="0" t="s">
        <v>10375</v>
      </c>
      <c r="AG14898" s="0" t="str">
        <f aca="false">A14898&amp;"|"&amp;K14898&amp;"|"&amp;AF14898</f>
        <v>OMA|ER Registration|2014-08-13 11:14:52+00:00</v>
      </c>
      <c r="AH14898" s="0" t="n">
        <f aca="false">COUNTIF(AG$2:AG$15215, AG14898)</f>
        <v>1</v>
      </c>
    </row>
    <row r="14899" customFormat="false" ht="12.8" hidden="false" customHeight="false" outlineLevel="0" collapsed="false">
      <c r="A14899" s="0" t="s">
        <v>10373</v>
      </c>
      <c r="C14899" s="0" t="s">
        <v>42</v>
      </c>
      <c r="K14899" s="0" t="s">
        <v>43</v>
      </c>
      <c r="X14899" s="0" t="s">
        <v>38</v>
      </c>
      <c r="AF14899" s="0" t="s">
        <v>10376</v>
      </c>
      <c r="AG14899" s="0" t="str">
        <f aca="false">A14899&amp;"|"&amp;K14899&amp;"|"&amp;AF14899</f>
        <v>OMA|ER Triage|2014-08-13 11:15:36+00:00</v>
      </c>
      <c r="AH14899" s="0" t="n">
        <f aca="false">COUNTIF(AG$2:AG$15215, AG14899)</f>
        <v>1</v>
      </c>
    </row>
    <row r="14900" customFormat="false" ht="12.8" hidden="false" customHeight="false" outlineLevel="0" collapsed="false">
      <c r="A14900" s="0" t="s">
        <v>10373</v>
      </c>
      <c r="C14900" s="0" t="s">
        <v>34</v>
      </c>
      <c r="K14900" s="0" t="s">
        <v>47</v>
      </c>
      <c r="X14900" s="0" t="s">
        <v>38</v>
      </c>
      <c r="AF14900" s="0" t="s">
        <v>10377</v>
      </c>
      <c r="AG14900" s="0" t="str">
        <f aca="false">A14900&amp;"|"&amp;K14900&amp;"|"&amp;AF14900</f>
        <v>OMA|IV Liquid|2014-08-13 11:20:00+00:00</v>
      </c>
      <c r="AH14900" s="0" t="n">
        <f aca="false">COUNTIF(AG$2:AG$15215, AG14900)</f>
        <v>1</v>
      </c>
    </row>
    <row r="14901" customFormat="false" ht="12.8" hidden="false" customHeight="false" outlineLevel="0" collapsed="false">
      <c r="A14901" s="0" t="s">
        <v>10373</v>
      </c>
      <c r="C14901" s="0" t="s">
        <v>34</v>
      </c>
      <c r="K14901" s="0" t="s">
        <v>49</v>
      </c>
      <c r="X14901" s="0" t="s">
        <v>38</v>
      </c>
      <c r="AF14901" s="0" t="s">
        <v>10378</v>
      </c>
      <c r="AG14901" s="0" t="str">
        <f aca="false">A14901&amp;"|"&amp;K14901&amp;"|"&amp;AF14901</f>
        <v>OMA|IV Antibiotics|2014-08-13 11:40:56+00:00</v>
      </c>
      <c r="AH14901" s="0" t="n">
        <f aca="false">COUNTIF(AG$2:AG$15215, AG14901)</f>
        <v>1</v>
      </c>
    </row>
    <row r="14902" customFormat="false" ht="12.8" hidden="false" customHeight="false" outlineLevel="0" collapsed="false">
      <c r="A14902" s="0" t="s">
        <v>10373</v>
      </c>
      <c r="C14902" s="0" t="s">
        <v>40</v>
      </c>
      <c r="K14902" s="0" t="s">
        <v>29</v>
      </c>
      <c r="X14902" s="0" t="s">
        <v>38</v>
      </c>
      <c r="AD14902" s="0" t="n">
        <v>365</v>
      </c>
      <c r="AF14902" s="0" t="s">
        <v>10379</v>
      </c>
      <c r="AG14902" s="0" t="str">
        <f aca="false">A14902&amp;"|"&amp;K14902&amp;"|"&amp;AF14902</f>
        <v>OMA|CRP|2014-08-13 11:50:00+00:00</v>
      </c>
      <c r="AH14902" s="0" t="n">
        <f aca="false">COUNTIF(AG$2:AG$15215, AG14902)</f>
        <v>1</v>
      </c>
    </row>
    <row r="14903" customFormat="false" ht="12.8" hidden="false" customHeight="false" outlineLevel="0" collapsed="false">
      <c r="A14903" s="0" t="s">
        <v>10373</v>
      </c>
      <c r="C14903" s="0" t="s">
        <v>40</v>
      </c>
      <c r="K14903" s="0" t="s">
        <v>30</v>
      </c>
      <c r="X14903" s="0" t="s">
        <v>38</v>
      </c>
      <c r="AE14903" s="0" t="n">
        <v>3.2</v>
      </c>
      <c r="AF14903" s="0" t="s">
        <v>10379</v>
      </c>
      <c r="AG14903" s="0" t="str">
        <f aca="false">A14903&amp;"|"&amp;K14903&amp;"|"&amp;AF14903</f>
        <v>OMA|LacticAcid|2014-08-13 11:50:00+00:00</v>
      </c>
      <c r="AH14903" s="0" t="n">
        <f aca="false">COUNTIF(AG$2:AG$15215, AG14903)</f>
        <v>1</v>
      </c>
    </row>
    <row r="14904" customFormat="false" ht="12.8" hidden="false" customHeight="false" outlineLevel="0" collapsed="false">
      <c r="A14904" s="0" t="s">
        <v>10373</v>
      </c>
      <c r="C14904" s="0" t="s">
        <v>40</v>
      </c>
      <c r="K14904" s="0" t="s">
        <v>28</v>
      </c>
      <c r="X14904" s="0" t="s">
        <v>38</v>
      </c>
      <c r="AC14904" s="0" t="n">
        <v>10.4</v>
      </c>
      <c r="AF14904" s="0" t="s">
        <v>10379</v>
      </c>
      <c r="AG14904" s="0" t="str">
        <f aca="false">A14904&amp;"|"&amp;K14904&amp;"|"&amp;AF14904</f>
        <v>OMA|Leucocytes|2014-08-13 11:50:00+00:00</v>
      </c>
      <c r="AH14904" s="0" t="n">
        <f aca="false">COUNTIF(AG$2:AG$15215, AG14904)</f>
        <v>1</v>
      </c>
    </row>
    <row r="14905" customFormat="false" ht="12.8" hidden="false" customHeight="false" outlineLevel="0" collapsed="false">
      <c r="A14905" s="0" t="s">
        <v>10373</v>
      </c>
      <c r="C14905" s="0" t="s">
        <v>202</v>
      </c>
      <c r="K14905" s="0" t="s">
        <v>127</v>
      </c>
      <c r="X14905" s="0" t="s">
        <v>38</v>
      </c>
      <c r="AF14905" s="0" t="s">
        <v>10380</v>
      </c>
      <c r="AG14905" s="0" t="str">
        <f aca="false">A14905&amp;"|"&amp;K14905&amp;"|"&amp;AF14905</f>
        <v>OMA|Admission IC|2014-08-13 14:35:47+00:00</v>
      </c>
      <c r="AH14905" s="0" t="n">
        <f aca="false">COUNTIF(AG$2:AG$15215, AG14905)</f>
        <v>1</v>
      </c>
    </row>
    <row r="14906" customFormat="false" ht="12.8" hidden="false" customHeight="false" outlineLevel="0" collapsed="false">
      <c r="A14906" s="0" t="s">
        <v>10373</v>
      </c>
      <c r="C14906" s="0" t="s">
        <v>40</v>
      </c>
      <c r="K14906" s="0" t="s">
        <v>30</v>
      </c>
      <c r="X14906" s="0" t="s">
        <v>38</v>
      </c>
      <c r="AE14906" s="0" t="n">
        <v>1.6</v>
      </c>
      <c r="AF14906" s="0" t="s">
        <v>10381</v>
      </c>
      <c r="AG14906" s="0" t="str">
        <f aca="false">A14906&amp;"|"&amp;K14906&amp;"|"&amp;AF14906</f>
        <v>OMA|LacticAcid|2014-08-13 14:57:00+00:00</v>
      </c>
      <c r="AH14906" s="0" t="n">
        <f aca="false">COUNTIF(AG$2:AG$15215, AG14906)</f>
        <v>1</v>
      </c>
    </row>
    <row r="14907" customFormat="false" ht="12.8" hidden="false" customHeight="false" outlineLevel="0" collapsed="false">
      <c r="A14907" s="0" t="s">
        <v>10373</v>
      </c>
      <c r="C14907" s="0" t="s">
        <v>40</v>
      </c>
      <c r="K14907" s="0" t="s">
        <v>28</v>
      </c>
      <c r="X14907" s="0" t="s">
        <v>38</v>
      </c>
      <c r="AC14907" s="0" t="n">
        <v>10.2</v>
      </c>
      <c r="AF14907" s="0" t="s">
        <v>10381</v>
      </c>
      <c r="AG14907" s="0" t="str">
        <f aca="false">A14907&amp;"|"&amp;K14907&amp;"|"&amp;AF14907</f>
        <v>OMA|Leucocytes|2014-08-13 14:57:00+00:00</v>
      </c>
      <c r="AH14907" s="0" t="n">
        <f aca="false">COUNTIF(AG$2:AG$15215, AG14907)</f>
        <v>1</v>
      </c>
    </row>
    <row r="14908" customFormat="false" ht="12.8" hidden="false" customHeight="false" outlineLevel="0" collapsed="false">
      <c r="A14908" s="0" t="s">
        <v>10373</v>
      </c>
      <c r="C14908" s="0" t="s">
        <v>40</v>
      </c>
      <c r="K14908" s="0" t="s">
        <v>29</v>
      </c>
      <c r="X14908" s="0" t="s">
        <v>38</v>
      </c>
      <c r="AD14908" s="0" t="n">
        <v>337</v>
      </c>
      <c r="AF14908" s="0" t="s">
        <v>10381</v>
      </c>
      <c r="AG14908" s="0" t="str">
        <f aca="false">A14908&amp;"|"&amp;K14908&amp;"|"&amp;AF14908</f>
        <v>OMA|CRP|2014-08-13 14:57:00+00:00</v>
      </c>
      <c r="AH14908" s="0" t="n">
        <f aca="false">COUNTIF(AG$2:AG$15215, AG14908)</f>
        <v>1</v>
      </c>
    </row>
    <row r="14909" customFormat="false" ht="12.8" hidden="false" customHeight="false" outlineLevel="0" collapsed="false">
      <c r="A14909" s="0" t="s">
        <v>10373</v>
      </c>
      <c r="C14909" s="0" t="s">
        <v>40</v>
      </c>
      <c r="K14909" s="0" t="s">
        <v>30</v>
      </c>
      <c r="X14909" s="0" t="s">
        <v>38</v>
      </c>
      <c r="AE14909" s="0" t="n">
        <v>1.6</v>
      </c>
      <c r="AF14909" s="0" t="s">
        <v>10382</v>
      </c>
      <c r="AG14909" s="0" t="str">
        <f aca="false">A14909&amp;"|"&amp;K14909&amp;"|"&amp;AF14909</f>
        <v>OMA|LacticAcid|2014-08-13 20:18:00+00:00</v>
      </c>
      <c r="AH14909" s="0" t="n">
        <f aca="false">COUNTIF(AG$2:AG$15215, AG14909)</f>
        <v>1</v>
      </c>
    </row>
    <row r="14910" customFormat="false" ht="12.8" hidden="false" customHeight="false" outlineLevel="0" collapsed="false">
      <c r="A14910" s="0" t="s">
        <v>10373</v>
      </c>
      <c r="C14910" s="0" t="s">
        <v>40</v>
      </c>
      <c r="K14910" s="0" t="s">
        <v>28</v>
      </c>
      <c r="X14910" s="0" t="s">
        <v>38</v>
      </c>
      <c r="AC14910" s="0" t="n">
        <v>8.1</v>
      </c>
      <c r="AF14910" s="0" t="s">
        <v>10383</v>
      </c>
      <c r="AG14910" s="0" t="str">
        <f aca="false">A14910&amp;"|"&amp;K14910&amp;"|"&amp;AF14910</f>
        <v>OMA|Leucocytes|2014-08-14 07:00:00+00:00</v>
      </c>
      <c r="AH14910" s="0" t="n">
        <f aca="false">COUNTIF(AG$2:AG$15215, AG14910)</f>
        <v>1</v>
      </c>
    </row>
    <row r="14911" customFormat="false" ht="12.8" hidden="false" customHeight="false" outlineLevel="0" collapsed="false">
      <c r="A14911" s="0" t="s">
        <v>10373</v>
      </c>
      <c r="C14911" s="0" t="s">
        <v>40</v>
      </c>
      <c r="K14911" s="0" t="s">
        <v>29</v>
      </c>
      <c r="X14911" s="0" t="s">
        <v>38</v>
      </c>
      <c r="AD14911" s="0" t="n">
        <v>323</v>
      </c>
      <c r="AF14911" s="0" t="s">
        <v>10383</v>
      </c>
      <c r="AG14911" s="0" t="str">
        <f aca="false">A14911&amp;"|"&amp;K14911&amp;"|"&amp;AF14911</f>
        <v>OMA|CRP|2014-08-14 07:00:00+00:00</v>
      </c>
      <c r="AH14911" s="0" t="n">
        <f aca="false">COUNTIF(AG$2:AG$15215, AG14911)</f>
        <v>1</v>
      </c>
    </row>
    <row r="14912" customFormat="false" ht="12.8" hidden="false" customHeight="false" outlineLevel="0" collapsed="false">
      <c r="A14912" s="0" t="s">
        <v>10373</v>
      </c>
      <c r="C14912" s="0" t="s">
        <v>40</v>
      </c>
      <c r="K14912" s="0" t="s">
        <v>30</v>
      </c>
      <c r="X14912" s="0" t="s">
        <v>38</v>
      </c>
      <c r="AE14912" s="0" t="n">
        <v>0.7</v>
      </c>
      <c r="AF14912" s="0" t="s">
        <v>10383</v>
      </c>
      <c r="AG14912" s="0" t="str">
        <f aca="false">A14912&amp;"|"&amp;K14912&amp;"|"&amp;AF14912</f>
        <v>OMA|LacticAcid|2014-08-14 07:00:00+00:00</v>
      </c>
      <c r="AH14912" s="0" t="n">
        <f aca="false">COUNTIF(AG$2:AG$15215, AG14912)</f>
        <v>1</v>
      </c>
    </row>
    <row r="14913" customFormat="false" ht="12.8" hidden="false" customHeight="false" outlineLevel="0" collapsed="false">
      <c r="A14913" s="0" t="s">
        <v>10373</v>
      </c>
      <c r="C14913" s="0" t="s">
        <v>40</v>
      </c>
      <c r="K14913" s="0" t="s">
        <v>28</v>
      </c>
      <c r="X14913" s="0" t="s">
        <v>38</v>
      </c>
      <c r="AC14913" s="0" t="n">
        <v>7.1</v>
      </c>
      <c r="AF14913" s="0" t="s">
        <v>10384</v>
      </c>
      <c r="AG14913" s="0" t="str">
        <f aca="false">A14913&amp;"|"&amp;K14913&amp;"|"&amp;AF14913</f>
        <v>OMA|Leucocytes|2014-08-15 07:00:00+00:00</v>
      </c>
      <c r="AH14913" s="0" t="n">
        <f aca="false">COUNTIF(AG$2:AG$15215, AG14913)</f>
        <v>1</v>
      </c>
    </row>
    <row r="14914" customFormat="false" ht="12.8" hidden="false" customHeight="false" outlineLevel="0" collapsed="false">
      <c r="A14914" s="0" t="s">
        <v>10373</v>
      </c>
      <c r="C14914" s="0" t="s">
        <v>40</v>
      </c>
      <c r="K14914" s="0" t="s">
        <v>29</v>
      </c>
      <c r="X14914" s="0" t="s">
        <v>38</v>
      </c>
      <c r="AD14914" s="0" t="n">
        <v>122</v>
      </c>
      <c r="AF14914" s="0" t="s">
        <v>10384</v>
      </c>
      <c r="AG14914" s="0" t="str">
        <f aca="false">A14914&amp;"|"&amp;K14914&amp;"|"&amp;AF14914</f>
        <v>OMA|CRP|2014-08-15 07:00:00+00:00</v>
      </c>
      <c r="AH14914" s="0" t="n">
        <f aca="false">COUNTIF(AG$2:AG$15215, AG14914)</f>
        <v>1</v>
      </c>
    </row>
    <row r="14915" customFormat="false" ht="12.8" hidden="false" customHeight="false" outlineLevel="0" collapsed="false">
      <c r="A14915" s="0" t="s">
        <v>10373</v>
      </c>
      <c r="C14915" s="0" t="s">
        <v>40</v>
      </c>
      <c r="K14915" s="0" t="s">
        <v>30</v>
      </c>
      <c r="X14915" s="0" t="s">
        <v>38</v>
      </c>
      <c r="AE14915" s="0" t="n">
        <v>0.5</v>
      </c>
      <c r="AF14915" s="0" t="s">
        <v>10384</v>
      </c>
      <c r="AG14915" s="0" t="str">
        <f aca="false">A14915&amp;"|"&amp;K14915&amp;"|"&amp;AF14915</f>
        <v>OMA|LacticAcid|2014-08-15 07:00:00+00:00</v>
      </c>
      <c r="AH14915" s="0" t="n">
        <f aca="false">COUNTIF(AG$2:AG$15215, AG14915)</f>
        <v>1</v>
      </c>
    </row>
    <row r="14916" customFormat="false" ht="12.8" hidden="false" customHeight="false" outlineLevel="0" collapsed="false">
      <c r="A14916" s="0" t="s">
        <v>10373</v>
      </c>
      <c r="C14916" s="0" t="s">
        <v>187</v>
      </c>
      <c r="K14916" s="0" t="s">
        <v>51</v>
      </c>
      <c r="X14916" s="0" t="s">
        <v>38</v>
      </c>
      <c r="AF14916" s="0" t="s">
        <v>10385</v>
      </c>
      <c r="AG14916" s="0" t="str">
        <f aca="false">A14916&amp;"|"&amp;K14916&amp;"|"&amp;AF14916</f>
        <v>OMA|Admission NC|2014-08-15 14:00:00+00:00</v>
      </c>
      <c r="AH14916" s="0" t="n">
        <f aca="false">COUNTIF(AG$2:AG$15215, AG14916)</f>
        <v>1</v>
      </c>
    </row>
    <row r="14917" customFormat="false" ht="12.8" hidden="false" customHeight="false" outlineLevel="0" collapsed="false">
      <c r="A14917" s="0" t="s">
        <v>10373</v>
      </c>
      <c r="C14917" s="0" t="s">
        <v>40</v>
      </c>
      <c r="K14917" s="0" t="s">
        <v>29</v>
      </c>
      <c r="X14917" s="0" t="s">
        <v>38</v>
      </c>
      <c r="AD14917" s="0" t="n">
        <v>32</v>
      </c>
      <c r="AF14917" s="0" t="s">
        <v>1337</v>
      </c>
      <c r="AG14917" s="0" t="str">
        <f aca="false">A14917&amp;"|"&amp;K14917&amp;"|"&amp;AF14917</f>
        <v>OMA|CRP|2014-08-17 08:00:00+00:00</v>
      </c>
      <c r="AH14917" s="0" t="n">
        <f aca="false">COUNTIF(AG$2:AG$15215, AG14917)</f>
        <v>1</v>
      </c>
    </row>
    <row r="14918" customFormat="false" ht="12.8" hidden="false" customHeight="false" outlineLevel="0" collapsed="false">
      <c r="A14918" s="0" t="s">
        <v>10373</v>
      </c>
      <c r="C14918" s="0" t="s">
        <v>40</v>
      </c>
      <c r="K14918" s="0" t="s">
        <v>28</v>
      </c>
      <c r="X14918" s="0" t="s">
        <v>38</v>
      </c>
      <c r="AC14918" s="0" t="n">
        <v>9.7</v>
      </c>
      <c r="AF14918" s="0" t="s">
        <v>1337</v>
      </c>
      <c r="AG14918" s="0" t="str">
        <f aca="false">A14918&amp;"|"&amp;K14918&amp;"|"&amp;AF14918</f>
        <v>OMA|Leucocytes|2014-08-17 08:00:00+00:00</v>
      </c>
      <c r="AH14918" s="0" t="n">
        <f aca="false">COUNTIF(AG$2:AG$15215, AG14918)</f>
        <v>1</v>
      </c>
    </row>
    <row r="14919" customFormat="false" ht="12.8" hidden="false" customHeight="false" outlineLevel="0" collapsed="false">
      <c r="A14919" s="0" t="s">
        <v>10373</v>
      </c>
      <c r="C14919" s="0" t="s">
        <v>40</v>
      </c>
      <c r="K14919" s="0" t="s">
        <v>29</v>
      </c>
      <c r="X14919" s="0" t="s">
        <v>38</v>
      </c>
      <c r="AD14919" s="0" t="n">
        <v>8</v>
      </c>
      <c r="AF14919" s="0" t="s">
        <v>10386</v>
      </c>
      <c r="AG14919" s="0" t="str">
        <f aca="false">A14919&amp;"|"&amp;K14919&amp;"|"&amp;AF14919</f>
        <v>OMA|CRP|2014-08-19 11:26:00+00:00</v>
      </c>
      <c r="AH14919" s="0" t="n">
        <f aca="false">COUNTIF(AG$2:AG$15215, AG14919)</f>
        <v>1</v>
      </c>
    </row>
    <row r="14920" customFormat="false" ht="12.8" hidden="false" customHeight="false" outlineLevel="0" collapsed="false">
      <c r="A14920" s="0" t="s">
        <v>10373</v>
      </c>
      <c r="C14920" s="0" t="s">
        <v>40</v>
      </c>
      <c r="K14920" s="0" t="s">
        <v>28</v>
      </c>
      <c r="X14920" s="0" t="s">
        <v>38</v>
      </c>
      <c r="AC14920" s="0" t="n">
        <v>9.5</v>
      </c>
      <c r="AF14920" s="0" t="s">
        <v>10386</v>
      </c>
      <c r="AG14920" s="0" t="str">
        <f aca="false">A14920&amp;"|"&amp;K14920&amp;"|"&amp;AF14920</f>
        <v>OMA|Leucocytes|2014-08-19 11:26:00+00:00</v>
      </c>
      <c r="AH14920" s="0" t="n">
        <f aca="false">COUNTIF(AG$2:AG$15215, AG14920)</f>
        <v>1</v>
      </c>
    </row>
    <row r="14921" customFormat="false" ht="12.8" hidden="false" customHeight="false" outlineLevel="0" collapsed="false">
      <c r="A14921" s="0" t="s">
        <v>10373</v>
      </c>
      <c r="C14921" s="0" t="s">
        <v>59</v>
      </c>
      <c r="K14921" s="0" t="s">
        <v>60</v>
      </c>
      <c r="X14921" s="0" t="s">
        <v>38</v>
      </c>
      <c r="AF14921" s="0" t="s">
        <v>10387</v>
      </c>
      <c r="AG14921" s="0" t="str">
        <f aca="false">A14921&amp;"|"&amp;K14921&amp;"|"&amp;AF14921</f>
        <v>OMA|Release A|2014-08-19 14:38:00+00:00</v>
      </c>
      <c r="AH14921" s="0" t="n">
        <f aca="false">COUNTIF(AG$2:AG$15215, AG14921)</f>
        <v>1</v>
      </c>
    </row>
    <row r="14922" customFormat="false" ht="12.8" hidden="false" customHeight="false" outlineLevel="0" collapsed="false">
      <c r="A14922" s="0" t="s">
        <v>10373</v>
      </c>
      <c r="C14922" s="0" t="s">
        <v>96</v>
      </c>
      <c r="K14922" s="0" t="s">
        <v>97</v>
      </c>
      <c r="X14922" s="0" t="s">
        <v>38</v>
      </c>
      <c r="AF14922" s="0" t="s">
        <v>10388</v>
      </c>
      <c r="AG14922" s="0" t="str">
        <f aca="false">A14922&amp;"|"&amp;K14922&amp;"|"&amp;AF14922</f>
        <v>OMA|Return ER|2014-11-18 07:54:36+00:00</v>
      </c>
      <c r="AH14922" s="0" t="n">
        <f aca="false">COUNTIF(AG$2:AG$15215, AG14922)</f>
        <v>1</v>
      </c>
    </row>
    <row r="14923" customFormat="false" ht="12.8" hidden="false" customHeight="false" outlineLevel="0" collapsed="false">
      <c r="A14923" s="0" t="s">
        <v>10389</v>
      </c>
      <c r="B14923" s="2" t="s">
        <v>35</v>
      </c>
      <c r="C14923" s="0" t="s">
        <v>34</v>
      </c>
      <c r="D14923" s="2" t="s">
        <v>35</v>
      </c>
      <c r="E14923" s="2" t="s">
        <v>37</v>
      </c>
      <c r="F14923" s="2" t="s">
        <v>35</v>
      </c>
      <c r="G14923" s="2" t="s">
        <v>37</v>
      </c>
      <c r="H14923" s="2" t="s">
        <v>35</v>
      </c>
      <c r="I14923" s="2" t="s">
        <v>35</v>
      </c>
      <c r="J14923" s="2" t="s">
        <v>37</v>
      </c>
      <c r="K14923" s="0" t="s">
        <v>36</v>
      </c>
      <c r="L14923" s="0" t="n">
        <v>70</v>
      </c>
      <c r="M14923" s="2" t="s">
        <v>35</v>
      </c>
      <c r="N14923" s="2" t="s">
        <v>37</v>
      </c>
      <c r="O14923" s="2" t="s">
        <v>37</v>
      </c>
      <c r="P14923" s="2" t="s">
        <v>37</v>
      </c>
      <c r="Q14923" s="2" t="s">
        <v>35</v>
      </c>
      <c r="R14923" s="2" t="s">
        <v>35</v>
      </c>
      <c r="S14923" s="2" t="s">
        <v>35</v>
      </c>
      <c r="T14923" s="2" t="s">
        <v>35</v>
      </c>
      <c r="U14923" s="2" t="s">
        <v>37</v>
      </c>
      <c r="V14923" s="2" t="s">
        <v>37</v>
      </c>
      <c r="W14923" s="2" t="s">
        <v>35</v>
      </c>
      <c r="X14923" s="0" t="s">
        <v>38</v>
      </c>
      <c r="Y14923" s="0" t="s">
        <v>42</v>
      </c>
      <c r="Z14923" s="2" t="s">
        <v>37</v>
      </c>
      <c r="AA14923" s="2" t="s">
        <v>35</v>
      </c>
      <c r="AB14923" s="2" t="s">
        <v>35</v>
      </c>
      <c r="AF14923" s="0" t="s">
        <v>10390</v>
      </c>
      <c r="AG14923" s="0" t="str">
        <f aca="false">A14923&amp;"|"&amp;K14923&amp;"|"&amp;AF14923</f>
        <v>PMA|ER Registration|2013-11-21 16:47:34+00:00</v>
      </c>
      <c r="AH14923" s="0" t="n">
        <f aca="false">COUNTIF(AG$2:AG$15215, AG14923)</f>
        <v>1</v>
      </c>
    </row>
    <row r="14924" customFormat="false" ht="12.8" hidden="false" customHeight="false" outlineLevel="0" collapsed="false">
      <c r="A14924" s="0" t="s">
        <v>10389</v>
      </c>
      <c r="C14924" s="0" t="s">
        <v>42</v>
      </c>
      <c r="K14924" s="0" t="s">
        <v>43</v>
      </c>
      <c r="X14924" s="0" t="s">
        <v>38</v>
      </c>
      <c r="AF14924" s="0" t="s">
        <v>10391</v>
      </c>
      <c r="AG14924" s="0" t="str">
        <f aca="false">A14924&amp;"|"&amp;K14924&amp;"|"&amp;AF14924</f>
        <v>PMA|ER Triage|2013-11-21 16:51:43+00:00</v>
      </c>
      <c r="AH14924" s="0" t="n">
        <f aca="false">COUNTIF(AG$2:AG$15215, AG14924)</f>
        <v>1</v>
      </c>
    </row>
    <row r="14925" customFormat="false" ht="12.8" hidden="false" customHeight="false" outlineLevel="0" collapsed="false">
      <c r="A14925" s="0" t="s">
        <v>10389</v>
      </c>
      <c r="C14925" s="0" t="s">
        <v>34</v>
      </c>
      <c r="K14925" s="0" t="s">
        <v>45</v>
      </c>
      <c r="X14925" s="0" t="s">
        <v>38</v>
      </c>
      <c r="AF14925" s="0" t="s">
        <v>10392</v>
      </c>
      <c r="AG14925" s="0" t="str">
        <f aca="false">A14925&amp;"|"&amp;K14925&amp;"|"&amp;AF14925</f>
        <v>PMA|ER Sepsis Triage|2013-11-21 16:52:13+00:00</v>
      </c>
      <c r="AH14925" s="0" t="n">
        <f aca="false">COUNTIF(AG$2:AG$15215, AG14925)</f>
        <v>1</v>
      </c>
    </row>
    <row r="14926" customFormat="false" ht="12.8" hidden="false" customHeight="false" outlineLevel="0" collapsed="false">
      <c r="A14926" s="0" t="s">
        <v>10389</v>
      </c>
      <c r="C14926" s="0" t="s">
        <v>40</v>
      </c>
      <c r="K14926" s="0" t="s">
        <v>28</v>
      </c>
      <c r="X14926" s="0" t="s">
        <v>38</v>
      </c>
      <c r="AC14926" s="0" t="n">
        <v>15.9</v>
      </c>
      <c r="AF14926" s="0" t="s">
        <v>10393</v>
      </c>
      <c r="AG14926" s="0" t="str">
        <f aca="false">A14926&amp;"|"&amp;K14926&amp;"|"&amp;AF14926</f>
        <v>PMA|Leucocytes|2013-11-21 17:01:00+00:00</v>
      </c>
      <c r="AH14926" s="0" t="n">
        <f aca="false">COUNTIF(AG$2:AG$15215, AG14926)</f>
        <v>1</v>
      </c>
    </row>
    <row r="14927" customFormat="false" ht="12.8" hidden="false" customHeight="false" outlineLevel="0" collapsed="false">
      <c r="A14927" s="0" t="s">
        <v>10389</v>
      </c>
      <c r="C14927" s="0" t="s">
        <v>40</v>
      </c>
      <c r="K14927" s="0" t="s">
        <v>29</v>
      </c>
      <c r="X14927" s="0" t="s">
        <v>38</v>
      </c>
      <c r="AD14927" s="0" t="n">
        <v>136</v>
      </c>
      <c r="AF14927" s="0" t="s">
        <v>10393</v>
      </c>
      <c r="AG14927" s="0" t="str">
        <f aca="false">A14927&amp;"|"&amp;K14927&amp;"|"&amp;AF14927</f>
        <v>PMA|CRP|2013-11-21 17:01:00+00:00</v>
      </c>
      <c r="AH14927" s="0" t="n">
        <f aca="false">COUNTIF(AG$2:AG$15215, AG14927)</f>
        <v>1</v>
      </c>
    </row>
    <row r="14928" customFormat="false" ht="12.8" hidden="false" customHeight="false" outlineLevel="0" collapsed="false">
      <c r="A14928" s="0" t="s">
        <v>10389</v>
      </c>
      <c r="C14928" s="0" t="s">
        <v>40</v>
      </c>
      <c r="K14928" s="0" t="s">
        <v>30</v>
      </c>
      <c r="X14928" s="0" t="s">
        <v>38</v>
      </c>
      <c r="AE14928" s="0" t="n">
        <v>1</v>
      </c>
      <c r="AF14928" s="0" t="s">
        <v>10393</v>
      </c>
      <c r="AG14928" s="0" t="str">
        <f aca="false">A14928&amp;"|"&amp;K14928&amp;"|"&amp;AF14928</f>
        <v>PMA|LacticAcid|2013-11-21 17:01:00+00:00</v>
      </c>
      <c r="AH14928" s="0" t="n">
        <f aca="false">COUNTIF(AG$2:AG$15215, AG14928)</f>
        <v>1</v>
      </c>
    </row>
    <row r="14929" customFormat="false" ht="12.8" hidden="false" customHeight="false" outlineLevel="0" collapsed="false">
      <c r="A14929" s="0" t="s">
        <v>10389</v>
      </c>
      <c r="C14929" s="0" t="s">
        <v>34</v>
      </c>
      <c r="K14929" s="0" t="s">
        <v>47</v>
      </c>
      <c r="X14929" s="0" t="s">
        <v>38</v>
      </c>
      <c r="AF14929" s="0" t="s">
        <v>10394</v>
      </c>
      <c r="AG14929" s="0" t="str">
        <f aca="false">A14929&amp;"|"&amp;K14929&amp;"|"&amp;AF14929</f>
        <v>PMA|IV Liquid|2013-11-21 21:00:24+00:00</v>
      </c>
      <c r="AH14929" s="0" t="n">
        <f aca="false">COUNTIF(AG$2:AG$15215, AG14929)</f>
        <v>1</v>
      </c>
    </row>
    <row r="14930" customFormat="false" ht="12.8" hidden="false" customHeight="false" outlineLevel="0" collapsed="false">
      <c r="A14930" s="0" t="s">
        <v>10389</v>
      </c>
      <c r="C14930" s="0" t="s">
        <v>34</v>
      </c>
      <c r="K14930" s="0" t="s">
        <v>49</v>
      </c>
      <c r="X14930" s="0" t="s">
        <v>38</v>
      </c>
      <c r="AF14930" s="0" t="s">
        <v>10395</v>
      </c>
      <c r="AG14930" s="0" t="str">
        <f aca="false">A14930&amp;"|"&amp;K14930&amp;"|"&amp;AF14930</f>
        <v>PMA|IV Antibiotics|2013-11-21 21:00:30+00:00</v>
      </c>
      <c r="AH14930" s="0" t="n">
        <f aca="false">COUNTIF(AG$2:AG$15215, AG14930)</f>
        <v>1</v>
      </c>
    </row>
    <row r="14931" customFormat="false" ht="12.8" hidden="false" customHeight="false" outlineLevel="0" collapsed="false">
      <c r="A14931" s="0" t="s">
        <v>10389</v>
      </c>
      <c r="C14931" s="0" t="s">
        <v>239</v>
      </c>
      <c r="K14931" s="0" t="s">
        <v>51</v>
      </c>
      <c r="X14931" s="0" t="s">
        <v>38</v>
      </c>
      <c r="AF14931" s="0" t="s">
        <v>10396</v>
      </c>
      <c r="AG14931" s="0" t="str">
        <f aca="false">A14931&amp;"|"&amp;K14931&amp;"|"&amp;AF14931</f>
        <v>PMA|Admission NC|2013-11-21 21:01:03+00:00</v>
      </c>
      <c r="AH14931" s="0" t="n">
        <f aca="false">COUNTIF(AG$2:AG$15215, AG14931)</f>
        <v>1</v>
      </c>
    </row>
    <row r="14932" customFormat="false" ht="12.8" hidden="false" customHeight="false" outlineLevel="0" collapsed="false">
      <c r="A14932" s="0" t="s">
        <v>10389</v>
      </c>
      <c r="C14932" s="0" t="s">
        <v>40</v>
      </c>
      <c r="K14932" s="0" t="s">
        <v>29</v>
      </c>
      <c r="X14932" s="0" t="s">
        <v>38</v>
      </c>
      <c r="AD14932" s="0" t="n">
        <v>151</v>
      </c>
      <c r="AF14932" s="0" t="s">
        <v>2200</v>
      </c>
      <c r="AG14932" s="0" t="str">
        <f aca="false">A14932&amp;"|"&amp;K14932&amp;"|"&amp;AF14932</f>
        <v>PMA|CRP|2013-11-23 08:00:00+00:00</v>
      </c>
      <c r="AH14932" s="0" t="n">
        <f aca="false">COUNTIF(AG$2:AG$15215, AG14932)</f>
        <v>1</v>
      </c>
    </row>
    <row r="14933" customFormat="false" ht="12.8" hidden="false" customHeight="false" outlineLevel="0" collapsed="false">
      <c r="A14933" s="0" t="s">
        <v>10389</v>
      </c>
      <c r="C14933" s="0" t="s">
        <v>40</v>
      </c>
      <c r="K14933" s="0" t="s">
        <v>28</v>
      </c>
      <c r="X14933" s="0" t="s">
        <v>38</v>
      </c>
      <c r="AC14933" s="0" t="n">
        <v>7</v>
      </c>
      <c r="AF14933" s="0" t="s">
        <v>2200</v>
      </c>
      <c r="AG14933" s="0" t="str">
        <f aca="false">A14933&amp;"|"&amp;K14933&amp;"|"&amp;AF14933</f>
        <v>PMA|Leucocytes|2013-11-23 08:00:00+00:00</v>
      </c>
      <c r="AH14933" s="0" t="n">
        <f aca="false">COUNTIF(AG$2:AG$15215, AG14933)</f>
        <v>1</v>
      </c>
    </row>
    <row r="14934" customFormat="false" ht="12.8" hidden="false" customHeight="false" outlineLevel="0" collapsed="false">
      <c r="A14934" s="0" t="s">
        <v>10389</v>
      </c>
      <c r="C14934" s="0" t="s">
        <v>40</v>
      </c>
      <c r="K14934" s="0" t="s">
        <v>28</v>
      </c>
      <c r="X14934" s="0" t="s">
        <v>38</v>
      </c>
      <c r="AC14934" s="0" t="n">
        <v>7.2</v>
      </c>
      <c r="AF14934" s="0" t="s">
        <v>4722</v>
      </c>
      <c r="AG14934" s="0" t="str">
        <f aca="false">A14934&amp;"|"&amp;K14934&amp;"|"&amp;AF14934</f>
        <v>PMA|Leucocytes|2013-11-25 08:00:00+00:00</v>
      </c>
      <c r="AH14934" s="0" t="n">
        <f aca="false">COUNTIF(AG$2:AG$15215, AG14934)</f>
        <v>1</v>
      </c>
    </row>
    <row r="14935" customFormat="false" ht="12.8" hidden="false" customHeight="false" outlineLevel="0" collapsed="false">
      <c r="A14935" s="0" t="s">
        <v>10389</v>
      </c>
      <c r="C14935" s="0" t="s">
        <v>40</v>
      </c>
      <c r="K14935" s="0" t="s">
        <v>29</v>
      </c>
      <c r="X14935" s="0" t="s">
        <v>38</v>
      </c>
      <c r="AD14935" s="0" t="n">
        <v>47</v>
      </c>
      <c r="AF14935" s="0" t="s">
        <v>4722</v>
      </c>
      <c r="AG14935" s="0" t="str">
        <f aca="false">A14935&amp;"|"&amp;K14935&amp;"|"&amp;AF14935</f>
        <v>PMA|CRP|2013-11-25 08:00:00+00:00</v>
      </c>
      <c r="AH14935" s="0" t="n">
        <f aca="false">COUNTIF(AG$2:AG$15215, AG14935)</f>
        <v>1</v>
      </c>
    </row>
    <row r="14936" customFormat="false" ht="12.8" hidden="false" customHeight="false" outlineLevel="0" collapsed="false">
      <c r="A14936" s="0" t="s">
        <v>10389</v>
      </c>
      <c r="C14936" s="0" t="s">
        <v>59</v>
      </c>
      <c r="K14936" s="0" t="s">
        <v>60</v>
      </c>
      <c r="X14936" s="0" t="s">
        <v>38</v>
      </c>
      <c r="AF14936" s="0" t="s">
        <v>10397</v>
      </c>
      <c r="AG14936" s="0" t="str">
        <f aca="false">A14936&amp;"|"&amp;K14936&amp;"|"&amp;AF14936</f>
        <v>PMA|Release A|2013-11-25 11:00:00+00:00</v>
      </c>
      <c r="AH14936" s="0" t="n">
        <f aca="false">COUNTIF(AG$2:AG$15215, AG14936)</f>
        <v>1</v>
      </c>
    </row>
    <row r="14937" customFormat="false" ht="12.8" hidden="false" customHeight="false" outlineLevel="0" collapsed="false">
      <c r="A14937" s="0" t="s">
        <v>10398</v>
      </c>
      <c r="B14937" s="2" t="s">
        <v>35</v>
      </c>
      <c r="C14937" s="0" t="s">
        <v>34</v>
      </c>
      <c r="D14937" s="2" t="s">
        <v>35</v>
      </c>
      <c r="E14937" s="2" t="s">
        <v>37</v>
      </c>
      <c r="F14937" s="2" t="s">
        <v>35</v>
      </c>
      <c r="G14937" s="2" t="s">
        <v>37</v>
      </c>
      <c r="H14937" s="2" t="s">
        <v>35</v>
      </c>
      <c r="I14937" s="2" t="s">
        <v>35</v>
      </c>
      <c r="J14937" s="2" t="s">
        <v>37</v>
      </c>
      <c r="K14937" s="0" t="s">
        <v>36</v>
      </c>
      <c r="L14937" s="0" t="n">
        <v>70</v>
      </c>
      <c r="M14937" s="2" t="s">
        <v>35</v>
      </c>
      <c r="N14937" s="2" t="s">
        <v>37</v>
      </c>
      <c r="O14937" s="2" t="s">
        <v>37</v>
      </c>
      <c r="P14937" s="2" t="s">
        <v>37</v>
      </c>
      <c r="Q14937" s="2" t="s">
        <v>35</v>
      </c>
      <c r="R14937" s="2" t="s">
        <v>35</v>
      </c>
      <c r="S14937" s="2" t="s">
        <v>35</v>
      </c>
      <c r="T14937" s="2" t="s">
        <v>37</v>
      </c>
      <c r="U14937" s="2" t="s">
        <v>37</v>
      </c>
      <c r="V14937" s="2" t="s">
        <v>37</v>
      </c>
      <c r="W14937" s="2" t="s">
        <v>35</v>
      </c>
      <c r="X14937" s="0" t="s">
        <v>38</v>
      </c>
      <c r="Y14937" s="0" t="s">
        <v>42</v>
      </c>
      <c r="Z14937" s="2" t="s">
        <v>37</v>
      </c>
      <c r="AA14937" s="2" t="s">
        <v>37</v>
      </c>
      <c r="AB14937" s="2" t="s">
        <v>35</v>
      </c>
      <c r="AF14937" s="0" t="s">
        <v>10399</v>
      </c>
      <c r="AG14937" s="0" t="str">
        <f aca="false">A14937&amp;"|"&amp;K14937&amp;"|"&amp;AF14937</f>
        <v>QMA|ER Registration|2014-08-21 19:51:04+00:00</v>
      </c>
      <c r="AH14937" s="0" t="n">
        <f aca="false">COUNTIF(AG$2:AG$15215, AG14937)</f>
        <v>1</v>
      </c>
    </row>
    <row r="14938" customFormat="false" ht="12.8" hidden="false" customHeight="false" outlineLevel="0" collapsed="false">
      <c r="A14938" s="0" t="s">
        <v>10398</v>
      </c>
      <c r="C14938" s="0" t="s">
        <v>40</v>
      </c>
      <c r="K14938" s="0" t="s">
        <v>28</v>
      </c>
      <c r="X14938" s="0" t="s">
        <v>38</v>
      </c>
      <c r="AC14938" s="0" t="n">
        <v>24.9</v>
      </c>
      <c r="AF14938" s="0" t="s">
        <v>10400</v>
      </c>
      <c r="AG14938" s="0" t="str">
        <f aca="false">A14938&amp;"|"&amp;K14938&amp;"|"&amp;AF14938</f>
        <v>QMA|Leucocytes|2014-08-21 20:33:00+00:00</v>
      </c>
      <c r="AH14938" s="0" t="n">
        <f aca="false">COUNTIF(AG$2:AG$15215, AG14938)</f>
        <v>1</v>
      </c>
    </row>
    <row r="14939" customFormat="false" ht="12.8" hidden="false" customHeight="false" outlineLevel="0" collapsed="false">
      <c r="A14939" s="0" t="s">
        <v>10398</v>
      </c>
      <c r="C14939" s="0" t="s">
        <v>40</v>
      </c>
      <c r="K14939" s="0" t="s">
        <v>29</v>
      </c>
      <c r="X14939" s="0" t="s">
        <v>38</v>
      </c>
      <c r="AD14939" s="0" t="n">
        <v>360</v>
      </c>
      <c r="AF14939" s="0" t="s">
        <v>10400</v>
      </c>
      <c r="AG14939" s="0" t="str">
        <f aca="false">A14939&amp;"|"&amp;K14939&amp;"|"&amp;AF14939</f>
        <v>QMA|CRP|2014-08-21 20:33:00+00:00</v>
      </c>
      <c r="AH14939" s="0" t="n">
        <f aca="false">COUNTIF(AG$2:AG$15215, AG14939)</f>
        <v>1</v>
      </c>
    </row>
    <row r="14940" customFormat="false" ht="12.8" hidden="false" customHeight="false" outlineLevel="0" collapsed="false">
      <c r="A14940" s="0" t="s">
        <v>10398</v>
      </c>
      <c r="C14940" s="0" t="s">
        <v>40</v>
      </c>
      <c r="K14940" s="0" t="s">
        <v>30</v>
      </c>
      <c r="X14940" s="0" t="s">
        <v>38</v>
      </c>
      <c r="AE14940" s="0" t="n">
        <v>1.3</v>
      </c>
      <c r="AF14940" s="0" t="s">
        <v>10400</v>
      </c>
      <c r="AG14940" s="0" t="str">
        <f aca="false">A14940&amp;"|"&amp;K14940&amp;"|"&amp;AF14940</f>
        <v>QMA|LacticAcid|2014-08-21 20:33:00+00:00</v>
      </c>
      <c r="AH14940" s="0" t="n">
        <f aca="false">COUNTIF(AG$2:AG$15215, AG14940)</f>
        <v>1</v>
      </c>
    </row>
    <row r="14941" customFormat="false" ht="12.8" hidden="false" customHeight="false" outlineLevel="0" collapsed="false">
      <c r="A14941" s="0" t="s">
        <v>10398</v>
      </c>
      <c r="C14941" s="0" t="s">
        <v>42</v>
      </c>
      <c r="K14941" s="0" t="s">
        <v>43</v>
      </c>
      <c r="X14941" s="0" t="s">
        <v>38</v>
      </c>
      <c r="AF14941" s="0" t="s">
        <v>10401</v>
      </c>
      <c r="AG14941" s="0" t="str">
        <f aca="false">A14941&amp;"|"&amp;K14941&amp;"|"&amp;AF14941</f>
        <v>QMA|ER Triage|2014-08-21 20:47:18+00:00</v>
      </c>
      <c r="AH14941" s="0" t="n">
        <f aca="false">COUNTIF(AG$2:AG$15215, AG14941)</f>
        <v>1</v>
      </c>
    </row>
    <row r="14942" customFormat="false" ht="12.8" hidden="false" customHeight="false" outlineLevel="0" collapsed="false">
      <c r="A14942" s="0" t="s">
        <v>10398</v>
      </c>
      <c r="C14942" s="0" t="s">
        <v>34</v>
      </c>
      <c r="K14942" s="0" t="s">
        <v>45</v>
      </c>
      <c r="X14942" s="0" t="s">
        <v>38</v>
      </c>
      <c r="AF14942" s="0" t="s">
        <v>10402</v>
      </c>
      <c r="AG14942" s="0" t="str">
        <f aca="false">A14942&amp;"|"&amp;K14942&amp;"|"&amp;AF14942</f>
        <v>QMA|ER Sepsis Triage|2014-08-21 20:47:54+00:00</v>
      </c>
      <c r="AH14942" s="0" t="n">
        <f aca="false">COUNTIF(AG$2:AG$15215, AG14942)</f>
        <v>1</v>
      </c>
    </row>
    <row r="14943" customFormat="false" ht="12.8" hidden="false" customHeight="false" outlineLevel="0" collapsed="false">
      <c r="A14943" s="0" t="s">
        <v>10398</v>
      </c>
      <c r="C14943" s="0" t="s">
        <v>34</v>
      </c>
      <c r="K14943" s="0" t="s">
        <v>47</v>
      </c>
      <c r="X14943" s="0" t="s">
        <v>38</v>
      </c>
      <c r="AF14943" s="0" t="s">
        <v>10403</v>
      </c>
      <c r="AG14943" s="0" t="str">
        <f aca="false">A14943&amp;"|"&amp;K14943&amp;"|"&amp;AF14943</f>
        <v>QMA|IV Liquid|2014-08-21 20:48:09+00:00</v>
      </c>
      <c r="AH14943" s="0" t="n">
        <f aca="false">COUNTIF(AG$2:AG$15215, AG14943)</f>
        <v>1</v>
      </c>
    </row>
    <row r="14944" customFormat="false" ht="12.8" hidden="false" customHeight="false" outlineLevel="0" collapsed="false">
      <c r="A14944" s="0" t="s">
        <v>10398</v>
      </c>
      <c r="C14944" s="0" t="s">
        <v>34</v>
      </c>
      <c r="K14944" s="0" t="s">
        <v>49</v>
      </c>
      <c r="X14944" s="0" t="s">
        <v>38</v>
      </c>
      <c r="AF14944" s="0" t="s">
        <v>10404</v>
      </c>
      <c r="AG14944" s="0" t="str">
        <f aca="false">A14944&amp;"|"&amp;K14944&amp;"|"&amp;AF14944</f>
        <v>QMA|IV Antibiotics|2014-08-21 21:11:46+00:00</v>
      </c>
      <c r="AH14944" s="0" t="n">
        <f aca="false">COUNTIF(AG$2:AG$15215, AG14944)</f>
        <v>1</v>
      </c>
    </row>
    <row r="14945" customFormat="false" ht="12.8" hidden="false" customHeight="false" outlineLevel="0" collapsed="false">
      <c r="A14945" s="0" t="s">
        <v>10398</v>
      </c>
      <c r="C14945" s="0" t="s">
        <v>210</v>
      </c>
      <c r="K14945" s="0" t="s">
        <v>51</v>
      </c>
      <c r="X14945" s="0" t="s">
        <v>38</v>
      </c>
      <c r="AF14945" s="0" t="s">
        <v>10405</v>
      </c>
      <c r="AG14945" s="0" t="str">
        <f aca="false">A14945&amp;"|"&amp;K14945&amp;"|"&amp;AF14945</f>
        <v>QMA|Admission NC|2014-08-22 00:13:25+00:00</v>
      </c>
      <c r="AH14945" s="0" t="n">
        <f aca="false">COUNTIF(AG$2:AG$15215, AG14945)</f>
        <v>1</v>
      </c>
    </row>
    <row r="14946" customFormat="false" ht="12.8" hidden="false" customHeight="false" outlineLevel="0" collapsed="false">
      <c r="A14946" s="0" t="s">
        <v>10398</v>
      </c>
      <c r="C14946" s="0" t="s">
        <v>40</v>
      </c>
      <c r="K14946" s="0" t="s">
        <v>29</v>
      </c>
      <c r="X14946" s="0" t="s">
        <v>38</v>
      </c>
      <c r="AD14946" s="0" t="n">
        <v>312</v>
      </c>
      <c r="AF14946" s="0" t="s">
        <v>3163</v>
      </c>
      <c r="AG14946" s="0" t="str">
        <f aca="false">A14946&amp;"|"&amp;K14946&amp;"|"&amp;AF14946</f>
        <v>QMA|CRP|2014-08-23 08:00:00+00:00</v>
      </c>
      <c r="AH14946" s="0" t="n">
        <f aca="false">COUNTIF(AG$2:AG$15215, AG14946)</f>
        <v>1</v>
      </c>
    </row>
    <row r="14947" customFormat="false" ht="12.8" hidden="false" customHeight="false" outlineLevel="0" collapsed="false">
      <c r="A14947" s="0" t="s">
        <v>10398</v>
      </c>
      <c r="C14947" s="0" t="s">
        <v>40</v>
      </c>
      <c r="K14947" s="0" t="s">
        <v>28</v>
      </c>
      <c r="X14947" s="0" t="s">
        <v>38</v>
      </c>
      <c r="AC14947" s="0" t="n">
        <v>17.2</v>
      </c>
      <c r="AF14947" s="0" t="s">
        <v>3692</v>
      </c>
      <c r="AG14947" s="0" t="str">
        <f aca="false">A14947&amp;"|"&amp;K14947&amp;"|"&amp;AF14947</f>
        <v>QMA|Leucocytes|2014-08-25 08:00:00+00:00</v>
      </c>
      <c r="AH14947" s="0" t="n">
        <f aca="false">COUNTIF(AG$2:AG$15215, AG14947)</f>
        <v>1</v>
      </c>
    </row>
    <row r="14948" customFormat="false" ht="12.8" hidden="false" customHeight="false" outlineLevel="0" collapsed="false">
      <c r="A14948" s="0" t="s">
        <v>10398</v>
      </c>
      <c r="C14948" s="0" t="s">
        <v>40</v>
      </c>
      <c r="K14948" s="0" t="s">
        <v>29</v>
      </c>
      <c r="X14948" s="0" t="s">
        <v>38</v>
      </c>
      <c r="AD14948" s="0" t="n">
        <v>216</v>
      </c>
      <c r="AF14948" s="0" t="s">
        <v>3692</v>
      </c>
      <c r="AG14948" s="0" t="str">
        <f aca="false">A14948&amp;"|"&amp;K14948&amp;"|"&amp;AF14948</f>
        <v>QMA|CRP|2014-08-25 08:00:00+00:00</v>
      </c>
      <c r="AH14948" s="0" t="n">
        <f aca="false">COUNTIF(AG$2:AG$15215, AG14948)</f>
        <v>1</v>
      </c>
    </row>
    <row r="14949" customFormat="false" ht="12.8" hidden="false" customHeight="false" outlineLevel="0" collapsed="false">
      <c r="A14949" s="0" t="s">
        <v>10398</v>
      </c>
      <c r="C14949" s="0" t="s">
        <v>187</v>
      </c>
      <c r="K14949" s="0" t="s">
        <v>51</v>
      </c>
      <c r="X14949" s="0" t="s">
        <v>38</v>
      </c>
      <c r="AF14949" s="0" t="s">
        <v>10406</v>
      </c>
      <c r="AG14949" s="0" t="str">
        <f aca="false">A14949&amp;"|"&amp;K14949&amp;"|"&amp;AF14949</f>
        <v>QMA|Admission NC|2014-08-25 11:15:00+00:00</v>
      </c>
      <c r="AH14949" s="0" t="n">
        <f aca="false">COUNTIF(AG$2:AG$15215, AG14949)</f>
        <v>1</v>
      </c>
    </row>
    <row r="14950" customFormat="false" ht="12.8" hidden="false" customHeight="false" outlineLevel="0" collapsed="false">
      <c r="A14950" s="0" t="s">
        <v>10398</v>
      </c>
      <c r="C14950" s="0" t="s">
        <v>40</v>
      </c>
      <c r="K14950" s="0" t="s">
        <v>28</v>
      </c>
      <c r="X14950" s="0" t="s">
        <v>38</v>
      </c>
      <c r="AC14950" s="0" t="n">
        <v>17.4</v>
      </c>
      <c r="AF14950" s="0" t="s">
        <v>1614</v>
      </c>
      <c r="AG14950" s="0" t="str">
        <f aca="false">A14950&amp;"|"&amp;K14950&amp;"|"&amp;AF14950</f>
        <v>QMA|Leucocytes|2014-08-27 08:00:00+00:00</v>
      </c>
      <c r="AH14950" s="0" t="n">
        <f aca="false">COUNTIF(AG$2:AG$15215, AG14950)</f>
        <v>1</v>
      </c>
    </row>
    <row r="14951" customFormat="false" ht="12.8" hidden="false" customHeight="false" outlineLevel="0" collapsed="false">
      <c r="A14951" s="0" t="s">
        <v>10398</v>
      </c>
      <c r="C14951" s="0" t="s">
        <v>40</v>
      </c>
      <c r="K14951" s="0" t="s">
        <v>29</v>
      </c>
      <c r="X14951" s="0" t="s">
        <v>38</v>
      </c>
      <c r="AD14951" s="0" t="n">
        <v>168</v>
      </c>
      <c r="AF14951" s="0" t="s">
        <v>1614</v>
      </c>
      <c r="AG14951" s="0" t="str">
        <f aca="false">A14951&amp;"|"&amp;K14951&amp;"|"&amp;AF14951</f>
        <v>QMA|CRP|2014-08-27 08:00:00+00:00</v>
      </c>
      <c r="AH14951" s="0" t="n">
        <f aca="false">COUNTIF(AG$2:AG$15215, AG14951)</f>
        <v>1</v>
      </c>
    </row>
    <row r="14952" customFormat="false" ht="12.8" hidden="false" customHeight="false" outlineLevel="0" collapsed="false">
      <c r="A14952" s="0" t="s">
        <v>10398</v>
      </c>
      <c r="C14952" s="0" t="s">
        <v>40</v>
      </c>
      <c r="K14952" s="0" t="s">
        <v>29</v>
      </c>
      <c r="X14952" s="0" t="s">
        <v>38</v>
      </c>
      <c r="AD14952" s="0" t="n">
        <v>35</v>
      </c>
      <c r="AF14952" s="0" t="s">
        <v>10407</v>
      </c>
      <c r="AG14952" s="0" t="str">
        <f aca="false">A14952&amp;"|"&amp;K14952&amp;"|"&amp;AF14952</f>
        <v>QMA|CRP|2014-08-30 11:00:00+00:00</v>
      </c>
      <c r="AH14952" s="0" t="n">
        <f aca="false">COUNTIF(AG$2:AG$15215, AG14952)</f>
        <v>1</v>
      </c>
    </row>
    <row r="14953" customFormat="false" ht="12.8" hidden="false" customHeight="false" outlineLevel="0" collapsed="false">
      <c r="A14953" s="0" t="s">
        <v>10398</v>
      </c>
      <c r="C14953" s="0" t="s">
        <v>40</v>
      </c>
      <c r="K14953" s="0" t="s">
        <v>28</v>
      </c>
      <c r="X14953" s="0" t="s">
        <v>38</v>
      </c>
      <c r="AC14953" s="0" t="n">
        <v>14.4</v>
      </c>
      <c r="AF14953" s="0" t="s">
        <v>10407</v>
      </c>
      <c r="AG14953" s="0" t="str">
        <f aca="false">A14953&amp;"|"&amp;K14953&amp;"|"&amp;AF14953</f>
        <v>QMA|Leucocytes|2014-08-30 11:00:00+00:00</v>
      </c>
      <c r="AH14953" s="0" t="n">
        <f aca="false">COUNTIF(AG$2:AG$15215, AG14953)</f>
        <v>1</v>
      </c>
    </row>
    <row r="14954" customFormat="false" ht="12.8" hidden="false" customHeight="false" outlineLevel="0" collapsed="false">
      <c r="A14954" s="0" t="s">
        <v>10398</v>
      </c>
      <c r="C14954" s="0" t="s">
        <v>59</v>
      </c>
      <c r="K14954" s="0" t="s">
        <v>60</v>
      </c>
      <c r="X14954" s="0" t="s">
        <v>38</v>
      </c>
      <c r="AF14954" s="0" t="s">
        <v>10408</v>
      </c>
      <c r="AG14954" s="0" t="str">
        <f aca="false">A14954&amp;"|"&amp;K14954&amp;"|"&amp;AF14954</f>
        <v>QMA|Release A|2014-08-31 10:30:00+00:00</v>
      </c>
      <c r="AH14954" s="0" t="n">
        <f aca="false">COUNTIF(AG$2:AG$15215, AG14954)</f>
        <v>1</v>
      </c>
    </row>
    <row r="14955" customFormat="false" ht="12.8" hidden="false" customHeight="false" outlineLevel="0" collapsed="false">
      <c r="A14955" s="0" t="s">
        <v>10409</v>
      </c>
      <c r="B14955" s="2" t="s">
        <v>35</v>
      </c>
      <c r="C14955" s="0" t="s">
        <v>34</v>
      </c>
      <c r="D14955" s="2" t="s">
        <v>35</v>
      </c>
      <c r="E14955" s="2" t="s">
        <v>37</v>
      </c>
      <c r="F14955" s="2" t="s">
        <v>37</v>
      </c>
      <c r="G14955" s="2" t="s">
        <v>37</v>
      </c>
      <c r="H14955" s="2" t="s">
        <v>35</v>
      </c>
      <c r="I14955" s="2" t="s">
        <v>35</v>
      </c>
      <c r="J14955" s="2" t="s">
        <v>37</v>
      </c>
      <c r="K14955" s="0" t="s">
        <v>36</v>
      </c>
      <c r="L14955" s="0" t="n">
        <v>45</v>
      </c>
      <c r="M14955" s="2" t="s">
        <v>35</v>
      </c>
      <c r="N14955" s="2" t="s">
        <v>37</v>
      </c>
      <c r="O14955" s="2" t="s">
        <v>37</v>
      </c>
      <c r="P14955" s="2" t="s">
        <v>37</v>
      </c>
      <c r="Q14955" s="2" t="s">
        <v>35</v>
      </c>
      <c r="R14955" s="2" t="s">
        <v>37</v>
      </c>
      <c r="S14955" s="2" t="s">
        <v>35</v>
      </c>
      <c r="T14955" s="2" t="s">
        <v>37</v>
      </c>
      <c r="U14955" s="2" t="s">
        <v>37</v>
      </c>
      <c r="V14955" s="2" t="s">
        <v>37</v>
      </c>
      <c r="W14955" s="2" t="s">
        <v>37</v>
      </c>
      <c r="X14955" s="0" t="s">
        <v>38</v>
      </c>
      <c r="Y14955" s="0" t="s">
        <v>79</v>
      </c>
      <c r="Z14955" s="2" t="s">
        <v>37</v>
      </c>
      <c r="AA14955" s="2" t="s">
        <v>37</v>
      </c>
      <c r="AB14955" s="2" t="s">
        <v>37</v>
      </c>
      <c r="AF14955" s="0" t="s">
        <v>10410</v>
      </c>
      <c r="AG14955" s="0" t="str">
        <f aca="false">A14955&amp;"|"&amp;K14955&amp;"|"&amp;AF14955</f>
        <v>SMA|ER Registration|2014-03-31 11:30:49+00:00</v>
      </c>
      <c r="AH14955" s="0" t="n">
        <f aca="false">COUNTIF(AG$2:AG$15215, AG14955)</f>
        <v>1</v>
      </c>
    </row>
    <row r="14956" customFormat="false" ht="12.8" hidden="false" customHeight="false" outlineLevel="0" collapsed="false">
      <c r="A14956" s="0" t="s">
        <v>10409</v>
      </c>
      <c r="C14956" s="0" t="s">
        <v>42</v>
      </c>
      <c r="K14956" s="0" t="s">
        <v>43</v>
      </c>
      <c r="X14956" s="0" t="s">
        <v>38</v>
      </c>
      <c r="AF14956" s="0" t="s">
        <v>10411</v>
      </c>
      <c r="AG14956" s="0" t="str">
        <f aca="false">A14956&amp;"|"&amp;K14956&amp;"|"&amp;AF14956</f>
        <v>SMA|ER Triage|2014-03-31 11:49:00+00:00</v>
      </c>
      <c r="AH14956" s="0" t="n">
        <f aca="false">COUNTIF(AG$2:AG$15215, AG14956)</f>
        <v>1</v>
      </c>
    </row>
    <row r="14957" customFormat="false" ht="12.8" hidden="false" customHeight="false" outlineLevel="0" collapsed="false">
      <c r="A14957" s="0" t="s">
        <v>10409</v>
      </c>
      <c r="C14957" s="0" t="s">
        <v>34</v>
      </c>
      <c r="K14957" s="0" t="s">
        <v>45</v>
      </c>
      <c r="X14957" s="0" t="s">
        <v>38</v>
      </c>
      <c r="AF14957" s="0" t="s">
        <v>10412</v>
      </c>
      <c r="AG14957" s="0" t="str">
        <f aca="false">A14957&amp;"|"&amp;K14957&amp;"|"&amp;AF14957</f>
        <v>SMA|ER Sepsis Triage|2014-03-31 11:49:46+00:00</v>
      </c>
      <c r="AH14957" s="0" t="n">
        <f aca="false">COUNTIF(AG$2:AG$15215, AG14957)</f>
        <v>1</v>
      </c>
    </row>
    <row r="14958" customFormat="false" ht="12.8" hidden="false" customHeight="false" outlineLevel="0" collapsed="false">
      <c r="A14958" s="0" t="s">
        <v>10409</v>
      </c>
      <c r="C14958" s="0" t="s">
        <v>40</v>
      </c>
      <c r="K14958" s="0" t="s">
        <v>29</v>
      </c>
      <c r="X14958" s="0" t="s">
        <v>38</v>
      </c>
      <c r="AD14958" s="0" t="n">
        <v>228</v>
      </c>
      <c r="AF14958" s="0" t="s">
        <v>10413</v>
      </c>
      <c r="AG14958" s="0" t="str">
        <f aca="false">A14958&amp;"|"&amp;K14958&amp;"|"&amp;AF14958</f>
        <v>SMA|CRP|2014-03-31 11:58:00+00:00</v>
      </c>
      <c r="AH14958" s="0" t="n">
        <f aca="false">COUNTIF(AG$2:AG$15215, AG14958)</f>
        <v>1</v>
      </c>
    </row>
    <row r="14959" customFormat="false" ht="12.8" hidden="false" customHeight="false" outlineLevel="0" collapsed="false">
      <c r="A14959" s="0" t="s">
        <v>10409</v>
      </c>
      <c r="C14959" s="0" t="s">
        <v>40</v>
      </c>
      <c r="K14959" s="0" t="s">
        <v>28</v>
      </c>
      <c r="X14959" s="0" t="s">
        <v>38</v>
      </c>
      <c r="AC14959" s="0" t="n">
        <v>25.7</v>
      </c>
      <c r="AF14959" s="0" t="s">
        <v>10413</v>
      </c>
      <c r="AG14959" s="0" t="str">
        <f aca="false">A14959&amp;"|"&amp;K14959&amp;"|"&amp;AF14959</f>
        <v>SMA|Leucocytes|2014-03-31 11:58:00+00:00</v>
      </c>
      <c r="AH14959" s="0" t="n">
        <f aca="false">COUNTIF(AG$2:AG$15215, AG14959)</f>
        <v>1</v>
      </c>
    </row>
    <row r="14960" customFormat="false" ht="12.8" hidden="false" customHeight="false" outlineLevel="0" collapsed="false">
      <c r="A14960" s="0" t="s">
        <v>10409</v>
      </c>
      <c r="C14960" s="0" t="s">
        <v>34</v>
      </c>
      <c r="K14960" s="0" t="s">
        <v>47</v>
      </c>
      <c r="X14960" s="0" t="s">
        <v>38</v>
      </c>
      <c r="AF14960" s="0" t="s">
        <v>5754</v>
      </c>
      <c r="AG14960" s="0" t="str">
        <f aca="false">A14960&amp;"|"&amp;K14960&amp;"|"&amp;AF14960</f>
        <v>SMA|IV Liquid|2014-03-31 12:00:00+00:00</v>
      </c>
      <c r="AH14960" s="0" t="n">
        <f aca="false">COUNTIF(AG$2:AG$15215, AG14960)</f>
        <v>1</v>
      </c>
    </row>
    <row r="14961" customFormat="false" ht="12.8" hidden="false" customHeight="false" outlineLevel="0" collapsed="false">
      <c r="A14961" s="0" t="s">
        <v>10409</v>
      </c>
      <c r="C14961" s="0" t="s">
        <v>34</v>
      </c>
      <c r="K14961" s="0" t="s">
        <v>49</v>
      </c>
      <c r="X14961" s="0" t="s">
        <v>38</v>
      </c>
      <c r="AF14961" s="0" t="s">
        <v>10414</v>
      </c>
      <c r="AG14961" s="0" t="str">
        <f aca="false">A14961&amp;"|"&amp;K14961&amp;"|"&amp;AF14961</f>
        <v>SMA|IV Antibiotics|2014-03-31 12:15:00+00:00</v>
      </c>
      <c r="AH14961" s="0" t="n">
        <f aca="false">COUNTIF(AG$2:AG$15215, AG14961)</f>
        <v>1</v>
      </c>
    </row>
    <row r="14962" customFormat="false" ht="12.8" hidden="false" customHeight="false" outlineLevel="0" collapsed="false">
      <c r="A14962" s="0" t="s">
        <v>10409</v>
      </c>
      <c r="C14962" s="0" t="s">
        <v>202</v>
      </c>
      <c r="K14962" s="0" t="s">
        <v>127</v>
      </c>
      <c r="X14962" s="0" t="s">
        <v>38</v>
      </c>
      <c r="AF14962" s="0" t="s">
        <v>10415</v>
      </c>
      <c r="AG14962" s="0" t="str">
        <f aca="false">A14962&amp;"|"&amp;K14962&amp;"|"&amp;AF14962</f>
        <v>SMA|Admission IC|2014-03-31 13:37:10+00:00</v>
      </c>
      <c r="AH14962" s="0" t="n">
        <f aca="false">COUNTIF(AG$2:AG$15215, AG14962)</f>
        <v>1</v>
      </c>
    </row>
    <row r="14963" customFormat="false" ht="12.8" hidden="false" customHeight="false" outlineLevel="0" collapsed="false">
      <c r="A14963" s="0" t="s">
        <v>10409</v>
      </c>
      <c r="C14963" s="0" t="s">
        <v>215</v>
      </c>
      <c r="K14963" s="0" t="s">
        <v>51</v>
      </c>
      <c r="X14963" s="0" t="s">
        <v>38</v>
      </c>
      <c r="AF14963" s="0" t="s">
        <v>10416</v>
      </c>
      <c r="AG14963" s="0" t="str">
        <f aca="false">A14963&amp;"|"&amp;K14963&amp;"|"&amp;AF14963</f>
        <v>SMA|Admission NC|2014-03-31 16:00:00+00:00</v>
      </c>
      <c r="AH14963" s="0" t="n">
        <f aca="false">COUNTIF(AG$2:AG$15215, AG14963)</f>
        <v>1</v>
      </c>
    </row>
    <row r="14964" customFormat="false" ht="12.8" hidden="false" customHeight="false" outlineLevel="0" collapsed="false">
      <c r="A14964" s="0" t="s">
        <v>10409</v>
      </c>
      <c r="C14964" s="0" t="s">
        <v>40</v>
      </c>
      <c r="K14964" s="0" t="s">
        <v>28</v>
      </c>
      <c r="X14964" s="0" t="s">
        <v>38</v>
      </c>
      <c r="AC14964" s="0" t="n">
        <v>24.2</v>
      </c>
      <c r="AF14964" s="0" t="s">
        <v>8446</v>
      </c>
      <c r="AG14964" s="0" t="str">
        <f aca="false">A14964&amp;"|"&amp;K14964&amp;"|"&amp;AF14964</f>
        <v>SMA|Leucocytes|2014-04-02 09:00:00+00:00</v>
      </c>
      <c r="AH14964" s="0" t="n">
        <f aca="false">COUNTIF(AG$2:AG$15215, AG14964)</f>
        <v>1</v>
      </c>
    </row>
    <row r="14965" customFormat="false" ht="12.8" hidden="false" customHeight="false" outlineLevel="0" collapsed="false">
      <c r="A14965" s="0" t="s">
        <v>10409</v>
      </c>
      <c r="C14965" s="0" t="s">
        <v>40</v>
      </c>
      <c r="K14965" s="0" t="s">
        <v>29</v>
      </c>
      <c r="X14965" s="0" t="s">
        <v>38</v>
      </c>
      <c r="AD14965" s="0" t="n">
        <v>239</v>
      </c>
      <c r="AF14965" s="0" t="s">
        <v>8446</v>
      </c>
      <c r="AG14965" s="0" t="str">
        <f aca="false">A14965&amp;"|"&amp;K14965&amp;"|"&amp;AF14965</f>
        <v>SMA|CRP|2014-04-02 09:00:00+00:00</v>
      </c>
      <c r="AH14965" s="0" t="n">
        <f aca="false">COUNTIF(AG$2:AG$15215, AG14965)</f>
        <v>1</v>
      </c>
    </row>
    <row r="14966" customFormat="false" ht="12.8" hidden="false" customHeight="false" outlineLevel="0" collapsed="false">
      <c r="A14966" s="0" t="s">
        <v>10409</v>
      </c>
      <c r="C14966" s="0" t="s">
        <v>40</v>
      </c>
      <c r="K14966" s="0" t="s">
        <v>28</v>
      </c>
      <c r="X14966" s="0" t="s">
        <v>38</v>
      </c>
      <c r="AC14966" s="0" t="n">
        <v>28.5</v>
      </c>
      <c r="AF14966" s="0" t="s">
        <v>10417</v>
      </c>
      <c r="AG14966" s="0" t="str">
        <f aca="false">A14966&amp;"|"&amp;K14966&amp;"|"&amp;AF14966</f>
        <v>SMA|Leucocytes|2014-04-03 16:13:00+00:00</v>
      </c>
      <c r="AH14966" s="0" t="n">
        <f aca="false">COUNTIF(AG$2:AG$15215, AG14966)</f>
        <v>1</v>
      </c>
    </row>
    <row r="14967" customFormat="false" ht="12.8" hidden="false" customHeight="false" outlineLevel="0" collapsed="false">
      <c r="A14967" s="0" t="s">
        <v>10409</v>
      </c>
      <c r="C14967" s="0" t="s">
        <v>40</v>
      </c>
      <c r="K14967" s="0" t="s">
        <v>29</v>
      </c>
      <c r="X14967" s="0" t="s">
        <v>38</v>
      </c>
      <c r="AD14967" s="0" t="n">
        <v>246</v>
      </c>
      <c r="AF14967" s="0" t="s">
        <v>10417</v>
      </c>
      <c r="AG14967" s="0" t="str">
        <f aca="false">A14967&amp;"|"&amp;K14967&amp;"|"&amp;AF14967</f>
        <v>SMA|CRP|2014-04-03 16:13:00+00:00</v>
      </c>
      <c r="AH14967" s="0" t="n">
        <f aca="false">COUNTIF(AG$2:AG$15215, AG14967)</f>
        <v>1</v>
      </c>
    </row>
    <row r="14968" customFormat="false" ht="12.8" hidden="false" customHeight="false" outlineLevel="0" collapsed="false">
      <c r="A14968" s="0" t="s">
        <v>10409</v>
      </c>
      <c r="C14968" s="0" t="s">
        <v>40</v>
      </c>
      <c r="K14968" s="0" t="s">
        <v>28</v>
      </c>
      <c r="X14968" s="0" t="s">
        <v>38</v>
      </c>
      <c r="AC14968" s="0" t="n">
        <v>27.5</v>
      </c>
      <c r="AF14968" s="0" t="s">
        <v>8447</v>
      </c>
      <c r="AG14968" s="0" t="str">
        <f aca="false">A14968&amp;"|"&amp;K14968&amp;"|"&amp;AF14968</f>
        <v>SMA|Leucocytes|2014-04-06 09:00:00+00:00</v>
      </c>
      <c r="AH14968" s="0" t="n">
        <f aca="false">COUNTIF(AG$2:AG$15215, AG14968)</f>
        <v>1</v>
      </c>
    </row>
    <row r="14969" customFormat="false" ht="12.8" hidden="false" customHeight="false" outlineLevel="0" collapsed="false">
      <c r="A14969" s="0" t="s">
        <v>10409</v>
      </c>
      <c r="C14969" s="0" t="s">
        <v>40</v>
      </c>
      <c r="K14969" s="0" t="s">
        <v>29</v>
      </c>
      <c r="X14969" s="0" t="s">
        <v>38</v>
      </c>
      <c r="AD14969" s="0" t="n">
        <v>205</v>
      </c>
      <c r="AF14969" s="0" t="s">
        <v>8447</v>
      </c>
      <c r="AG14969" s="0" t="str">
        <f aca="false">A14969&amp;"|"&amp;K14969&amp;"|"&amp;AF14969</f>
        <v>SMA|CRP|2014-04-06 09:00:00+00:00</v>
      </c>
      <c r="AH14969" s="0" t="n">
        <f aca="false">COUNTIF(AG$2:AG$15215, AG14969)</f>
        <v>1</v>
      </c>
    </row>
    <row r="14970" customFormat="false" ht="12.8" hidden="false" customHeight="false" outlineLevel="0" collapsed="false">
      <c r="A14970" s="0" t="s">
        <v>10409</v>
      </c>
      <c r="C14970" s="0" t="s">
        <v>59</v>
      </c>
      <c r="K14970" s="0" t="s">
        <v>60</v>
      </c>
      <c r="X14970" s="0" t="s">
        <v>38</v>
      </c>
      <c r="AF14970" s="0" t="s">
        <v>10418</v>
      </c>
      <c r="AG14970" s="0" t="str">
        <f aca="false">A14970&amp;"|"&amp;K14970&amp;"|"&amp;AF14970</f>
        <v>SMA|Release A|2014-04-06 16:00:00+00:00</v>
      </c>
      <c r="AH14970" s="0" t="n">
        <f aca="false">COUNTIF(AG$2:AG$15215, AG14970)</f>
        <v>1</v>
      </c>
    </row>
    <row r="14971" customFormat="false" ht="12.8" hidden="false" customHeight="false" outlineLevel="0" collapsed="false">
      <c r="A14971" s="0" t="s">
        <v>10419</v>
      </c>
      <c r="B14971" s="2" t="s">
        <v>35</v>
      </c>
      <c r="C14971" s="0" t="s">
        <v>136</v>
      </c>
      <c r="D14971" s="2" t="s">
        <v>35</v>
      </c>
      <c r="E14971" s="2" t="s">
        <v>37</v>
      </c>
      <c r="F14971" s="2" t="s">
        <v>37</v>
      </c>
      <c r="G14971" s="2" t="s">
        <v>37</v>
      </c>
      <c r="H14971" s="2" t="s">
        <v>35</v>
      </c>
      <c r="I14971" s="2" t="s">
        <v>35</v>
      </c>
      <c r="J14971" s="2" t="s">
        <v>37</v>
      </c>
      <c r="K14971" s="0" t="s">
        <v>36</v>
      </c>
      <c r="L14971" s="0" t="n">
        <v>40</v>
      </c>
      <c r="M14971" s="2" t="s">
        <v>35</v>
      </c>
      <c r="N14971" s="2" t="s">
        <v>37</v>
      </c>
      <c r="O14971" s="2" t="s">
        <v>37</v>
      </c>
      <c r="P14971" s="2" t="s">
        <v>37</v>
      </c>
      <c r="Q14971" s="2" t="s">
        <v>35</v>
      </c>
      <c r="R14971" s="2" t="s">
        <v>35</v>
      </c>
      <c r="S14971" s="2" t="s">
        <v>35</v>
      </c>
      <c r="T14971" s="2" t="s">
        <v>35</v>
      </c>
      <c r="U14971" s="2" t="s">
        <v>37</v>
      </c>
      <c r="V14971" s="2" t="s">
        <v>37</v>
      </c>
      <c r="W14971" s="2" t="s">
        <v>35</v>
      </c>
      <c r="X14971" s="0" t="s">
        <v>38</v>
      </c>
      <c r="Y14971" s="0" t="s">
        <v>40</v>
      </c>
      <c r="Z14971" s="2" t="s">
        <v>37</v>
      </c>
      <c r="AA14971" s="2" t="s">
        <v>35</v>
      </c>
      <c r="AB14971" s="2" t="s">
        <v>35</v>
      </c>
      <c r="AF14971" s="0" t="s">
        <v>10420</v>
      </c>
      <c r="AG14971" s="0" t="str">
        <f aca="false">A14971&amp;"|"&amp;K14971&amp;"|"&amp;AF14971</f>
        <v>TMA|ER Registration|2014-01-15 09:52:19+00:00</v>
      </c>
      <c r="AH14971" s="0" t="n">
        <f aca="false">COUNTIF(AG$2:AG$15215, AG14971)</f>
        <v>1</v>
      </c>
    </row>
    <row r="14972" customFormat="false" ht="12.8" hidden="false" customHeight="false" outlineLevel="0" collapsed="false">
      <c r="A14972" s="0" t="s">
        <v>10419</v>
      </c>
      <c r="C14972" s="0" t="s">
        <v>42</v>
      </c>
      <c r="K14972" s="0" t="s">
        <v>43</v>
      </c>
      <c r="X14972" s="0" t="s">
        <v>38</v>
      </c>
      <c r="AF14972" s="0" t="s">
        <v>10421</v>
      </c>
      <c r="AG14972" s="0" t="str">
        <f aca="false">A14972&amp;"|"&amp;K14972&amp;"|"&amp;AF14972</f>
        <v>TMA|ER Triage|2014-01-15 10:11:01+00:00</v>
      </c>
      <c r="AH14972" s="0" t="n">
        <f aca="false">COUNTIF(AG$2:AG$15215, AG14972)</f>
        <v>1</v>
      </c>
    </row>
    <row r="14973" customFormat="false" ht="12.8" hidden="false" customHeight="false" outlineLevel="0" collapsed="false">
      <c r="A14973" s="0" t="s">
        <v>10419</v>
      </c>
      <c r="C14973" s="0" t="s">
        <v>136</v>
      </c>
      <c r="K14973" s="0" t="s">
        <v>45</v>
      </c>
      <c r="X14973" s="0" t="s">
        <v>38</v>
      </c>
      <c r="AF14973" s="0" t="s">
        <v>10422</v>
      </c>
      <c r="AG14973" s="0" t="str">
        <f aca="false">A14973&amp;"|"&amp;K14973&amp;"|"&amp;AF14973</f>
        <v>TMA|ER Sepsis Triage|2014-01-15 10:11:38+00:00</v>
      </c>
      <c r="AH14973" s="0" t="n">
        <f aca="false">COUNTIF(AG$2:AG$15215, AG14973)</f>
        <v>1</v>
      </c>
    </row>
    <row r="14974" customFormat="false" ht="12.8" hidden="false" customHeight="false" outlineLevel="0" collapsed="false">
      <c r="A14974" s="0" t="s">
        <v>10419</v>
      </c>
      <c r="C14974" s="0" t="s">
        <v>136</v>
      </c>
      <c r="K14974" s="0" t="s">
        <v>47</v>
      </c>
      <c r="X14974" s="0" t="s">
        <v>38</v>
      </c>
      <c r="AF14974" s="0" t="s">
        <v>10423</v>
      </c>
      <c r="AG14974" s="0" t="str">
        <f aca="false">A14974&amp;"|"&amp;K14974&amp;"|"&amp;AF14974</f>
        <v>TMA|IV Liquid|2014-01-15 10:20:00+00:00</v>
      </c>
      <c r="AH14974" s="0" t="n">
        <f aca="false">COUNTIF(AG$2:AG$15215, AG14974)</f>
        <v>1</v>
      </c>
    </row>
    <row r="14975" customFormat="false" ht="12.8" hidden="false" customHeight="false" outlineLevel="0" collapsed="false">
      <c r="A14975" s="0" t="s">
        <v>10419</v>
      </c>
      <c r="C14975" s="0" t="s">
        <v>40</v>
      </c>
      <c r="K14975" s="0" t="s">
        <v>29</v>
      </c>
      <c r="X14975" s="0" t="s">
        <v>38</v>
      </c>
      <c r="AD14975" s="0" t="n">
        <v>26</v>
      </c>
      <c r="AF14975" s="0" t="s">
        <v>10424</v>
      </c>
      <c r="AG14975" s="0" t="str">
        <f aca="false">A14975&amp;"|"&amp;K14975&amp;"|"&amp;AF14975</f>
        <v>TMA|CRP|2014-01-15 10:35:00+00:00</v>
      </c>
      <c r="AH14975" s="0" t="n">
        <f aca="false">COUNTIF(AG$2:AG$15215, AG14975)</f>
        <v>1</v>
      </c>
    </row>
    <row r="14976" customFormat="false" ht="12.8" hidden="false" customHeight="false" outlineLevel="0" collapsed="false">
      <c r="A14976" s="0" t="s">
        <v>10419</v>
      </c>
      <c r="C14976" s="0" t="s">
        <v>40</v>
      </c>
      <c r="K14976" s="0" t="s">
        <v>28</v>
      </c>
      <c r="X14976" s="0" t="s">
        <v>38</v>
      </c>
      <c r="AC14976" s="0" t="n">
        <v>18.6</v>
      </c>
      <c r="AF14976" s="0" t="s">
        <v>10424</v>
      </c>
      <c r="AG14976" s="0" t="str">
        <f aca="false">A14976&amp;"|"&amp;K14976&amp;"|"&amp;AF14976</f>
        <v>TMA|Leucocytes|2014-01-15 10:35:00+00:00</v>
      </c>
      <c r="AH14976" s="0" t="n">
        <f aca="false">COUNTIF(AG$2:AG$15215, AG14976)</f>
        <v>1</v>
      </c>
    </row>
    <row r="14977" customFormat="false" ht="12.8" hidden="false" customHeight="false" outlineLevel="0" collapsed="false">
      <c r="A14977" s="0" t="s">
        <v>10419</v>
      </c>
      <c r="C14977" s="0" t="s">
        <v>40</v>
      </c>
      <c r="K14977" s="0" t="s">
        <v>30</v>
      </c>
      <c r="X14977" s="0" t="s">
        <v>38</v>
      </c>
      <c r="AE14977" s="0" t="n">
        <v>1.1</v>
      </c>
      <c r="AF14977" s="0" t="s">
        <v>10424</v>
      </c>
      <c r="AG14977" s="0" t="str">
        <f aca="false">A14977&amp;"|"&amp;K14977&amp;"|"&amp;AF14977</f>
        <v>TMA|LacticAcid|2014-01-15 10:35:00+00:00</v>
      </c>
      <c r="AH14977" s="0" t="n">
        <f aca="false">COUNTIF(AG$2:AG$15215, AG14977)</f>
        <v>1</v>
      </c>
    </row>
    <row r="14978" customFormat="false" ht="12.8" hidden="false" customHeight="false" outlineLevel="0" collapsed="false">
      <c r="A14978" s="0" t="s">
        <v>10419</v>
      </c>
      <c r="C14978" s="0" t="s">
        <v>136</v>
      </c>
      <c r="K14978" s="0" t="s">
        <v>49</v>
      </c>
      <c r="X14978" s="0" t="s">
        <v>38</v>
      </c>
      <c r="AF14978" s="0" t="s">
        <v>10425</v>
      </c>
      <c r="AG14978" s="0" t="str">
        <f aca="false">A14978&amp;"|"&amp;K14978&amp;"|"&amp;AF14978</f>
        <v>TMA|IV Antibiotics|2014-01-15 11:54:33+00:00</v>
      </c>
      <c r="AH14978" s="0" t="n">
        <f aca="false">COUNTIF(AG$2:AG$15215, AG14978)</f>
        <v>1</v>
      </c>
    </row>
    <row r="14979" customFormat="false" ht="12.8" hidden="false" customHeight="false" outlineLevel="0" collapsed="false">
      <c r="A14979" s="0" t="s">
        <v>10419</v>
      </c>
      <c r="C14979" s="0" t="s">
        <v>142</v>
      </c>
      <c r="K14979" s="0" t="s">
        <v>51</v>
      </c>
      <c r="X14979" s="0" t="s">
        <v>38</v>
      </c>
      <c r="AF14979" s="0" t="s">
        <v>10426</v>
      </c>
      <c r="AG14979" s="0" t="str">
        <f aca="false">A14979&amp;"|"&amp;K14979&amp;"|"&amp;AF14979</f>
        <v>TMA|Admission NC|2014-01-15 14:58:06+00:00</v>
      </c>
      <c r="AH14979" s="0" t="n">
        <f aca="false">COUNTIF(AG$2:AG$15215, AG14979)</f>
        <v>1</v>
      </c>
    </row>
    <row r="14980" customFormat="false" ht="12.8" hidden="false" customHeight="false" outlineLevel="0" collapsed="false">
      <c r="A14980" s="0" t="s">
        <v>10419</v>
      </c>
      <c r="C14980" s="0" t="s">
        <v>59</v>
      </c>
      <c r="K14980" s="0" t="s">
        <v>60</v>
      </c>
      <c r="X14980" s="0" t="s">
        <v>38</v>
      </c>
      <c r="AF14980" s="0" t="s">
        <v>10427</v>
      </c>
      <c r="AG14980" s="0" t="str">
        <f aca="false">A14980&amp;"|"&amp;K14980&amp;"|"&amp;AF14980</f>
        <v>TMA|Release A|2014-01-17 17:30:00+00:00</v>
      </c>
      <c r="AH14980" s="0" t="n">
        <f aca="false">COUNTIF(AG$2:AG$15215, AG14980)</f>
        <v>1</v>
      </c>
    </row>
    <row r="14981" customFormat="false" ht="12.8" hidden="false" customHeight="false" outlineLevel="0" collapsed="false">
      <c r="A14981" s="0" t="s">
        <v>10428</v>
      </c>
      <c r="C14981" s="0" t="s">
        <v>40</v>
      </c>
      <c r="K14981" s="0" t="s">
        <v>29</v>
      </c>
      <c r="L14981" s="0" t="n">
        <v>25</v>
      </c>
      <c r="X14981" s="0" t="s">
        <v>38</v>
      </c>
      <c r="Y14981" s="0" t="s">
        <v>59</v>
      </c>
      <c r="AD14981" s="0" t="n">
        <v>82</v>
      </c>
      <c r="AF14981" s="0" t="s">
        <v>10429</v>
      </c>
      <c r="AG14981" s="0" t="str">
        <f aca="false">A14981&amp;"|"&amp;K14981&amp;"|"&amp;AF14981</f>
        <v>UMA|CRP|2014-06-08 12:06:00+00:00</v>
      </c>
      <c r="AH14981" s="0" t="n">
        <f aca="false">COUNTIF(AG$2:AG$15215, AG14981)</f>
        <v>1</v>
      </c>
    </row>
    <row r="14982" customFormat="false" ht="12.8" hidden="false" customHeight="false" outlineLevel="0" collapsed="false">
      <c r="A14982" s="0" t="s">
        <v>10428</v>
      </c>
      <c r="C14982" s="0" t="s">
        <v>40</v>
      </c>
      <c r="K14982" s="0" t="s">
        <v>28</v>
      </c>
      <c r="X14982" s="0" t="s">
        <v>38</v>
      </c>
      <c r="AC14982" s="0" t="n">
        <v>10.7</v>
      </c>
      <c r="AF14982" s="0" t="s">
        <v>10429</v>
      </c>
      <c r="AG14982" s="0" t="str">
        <f aca="false">A14982&amp;"|"&amp;K14982&amp;"|"&amp;AF14982</f>
        <v>UMA|Leucocytes|2014-06-08 12:06:00+00:00</v>
      </c>
      <c r="AH14982" s="0" t="n">
        <f aca="false">COUNTIF(AG$2:AG$15215, AG14982)</f>
        <v>1</v>
      </c>
    </row>
    <row r="14983" customFormat="false" ht="12.8" hidden="false" customHeight="false" outlineLevel="0" collapsed="false">
      <c r="A14983" s="0" t="s">
        <v>10428</v>
      </c>
      <c r="B14983" s="2" t="s">
        <v>35</v>
      </c>
      <c r="C14983" s="0" t="s">
        <v>34</v>
      </c>
      <c r="D14983" s="2" t="s">
        <v>35</v>
      </c>
      <c r="E14983" s="2" t="s">
        <v>37</v>
      </c>
      <c r="F14983" s="2" t="s">
        <v>37</v>
      </c>
      <c r="G14983" s="2" t="s">
        <v>37</v>
      </c>
      <c r="H14983" s="2" t="s">
        <v>35</v>
      </c>
      <c r="I14983" s="2" t="s">
        <v>35</v>
      </c>
      <c r="J14983" s="2" t="s">
        <v>37</v>
      </c>
      <c r="K14983" s="0" t="s">
        <v>36</v>
      </c>
      <c r="M14983" s="2" t="s">
        <v>35</v>
      </c>
      <c r="N14983" s="2" t="s">
        <v>37</v>
      </c>
      <c r="O14983" s="2" t="s">
        <v>37</v>
      </c>
      <c r="P14983" s="2" t="s">
        <v>37</v>
      </c>
      <c r="Q14983" s="2" t="s">
        <v>35</v>
      </c>
      <c r="R14983" s="2" t="s">
        <v>35</v>
      </c>
      <c r="S14983" s="2" t="s">
        <v>35</v>
      </c>
      <c r="T14983" s="2" t="s">
        <v>37</v>
      </c>
      <c r="U14983" s="2" t="s">
        <v>37</v>
      </c>
      <c r="V14983" s="2" t="s">
        <v>37</v>
      </c>
      <c r="W14983" s="2" t="s">
        <v>35</v>
      </c>
      <c r="X14983" s="0" t="s">
        <v>38</v>
      </c>
      <c r="Z14983" s="2" t="s">
        <v>37</v>
      </c>
      <c r="AA14983" s="2" t="s">
        <v>37</v>
      </c>
      <c r="AB14983" s="2" t="s">
        <v>35</v>
      </c>
      <c r="AF14983" s="0" t="s">
        <v>10430</v>
      </c>
      <c r="AG14983" s="0" t="str">
        <f aca="false">A14983&amp;"|"&amp;K14983&amp;"|"&amp;AF14983</f>
        <v>UMA|ER Registration|2014-06-08 15:54:03+00:00</v>
      </c>
      <c r="AH14983" s="0" t="n">
        <f aca="false">COUNTIF(AG$2:AG$15215, AG14983)</f>
        <v>1</v>
      </c>
    </row>
    <row r="14984" customFormat="false" ht="12.8" hidden="false" customHeight="false" outlineLevel="0" collapsed="false">
      <c r="A14984" s="0" t="s">
        <v>10428</v>
      </c>
      <c r="C14984" s="0" t="s">
        <v>42</v>
      </c>
      <c r="K14984" s="0" t="s">
        <v>43</v>
      </c>
      <c r="X14984" s="0" t="s">
        <v>38</v>
      </c>
      <c r="AF14984" s="0" t="s">
        <v>10431</v>
      </c>
      <c r="AG14984" s="0" t="str">
        <f aca="false">A14984&amp;"|"&amp;K14984&amp;"|"&amp;AF14984</f>
        <v>UMA|ER Triage|2014-06-08 16:15:10+00:00</v>
      </c>
      <c r="AH14984" s="0" t="n">
        <f aca="false">COUNTIF(AG$2:AG$15215, AG14984)</f>
        <v>1</v>
      </c>
    </row>
    <row r="14985" customFormat="false" ht="12.8" hidden="false" customHeight="false" outlineLevel="0" collapsed="false">
      <c r="A14985" s="0" t="s">
        <v>10428</v>
      </c>
      <c r="C14985" s="0" t="s">
        <v>34</v>
      </c>
      <c r="K14985" s="0" t="s">
        <v>45</v>
      </c>
      <c r="X14985" s="0" t="s">
        <v>38</v>
      </c>
      <c r="AF14985" s="0" t="s">
        <v>10432</v>
      </c>
      <c r="AG14985" s="0" t="str">
        <f aca="false">A14985&amp;"|"&amp;K14985&amp;"|"&amp;AF14985</f>
        <v>UMA|ER Sepsis Triage|2014-06-08 16:15:45+00:00</v>
      </c>
      <c r="AH14985" s="0" t="n">
        <f aca="false">COUNTIF(AG$2:AG$15215, AG14985)</f>
        <v>1</v>
      </c>
    </row>
    <row r="14986" customFormat="false" ht="12.8" hidden="false" customHeight="false" outlineLevel="0" collapsed="false">
      <c r="A14986" s="0" t="s">
        <v>10428</v>
      </c>
      <c r="C14986" s="0" t="s">
        <v>40</v>
      </c>
      <c r="K14986" s="0" t="s">
        <v>30</v>
      </c>
      <c r="X14986" s="0" t="s">
        <v>38</v>
      </c>
      <c r="AE14986" s="0" t="n">
        <v>1.6</v>
      </c>
      <c r="AF14986" s="0" t="s">
        <v>10433</v>
      </c>
      <c r="AG14986" s="0" t="str">
        <f aca="false">A14986&amp;"|"&amp;K14986&amp;"|"&amp;AF14986</f>
        <v>UMA|LacticAcid|2014-06-08 16:27:00+00:00</v>
      </c>
      <c r="AH14986" s="0" t="n">
        <f aca="false">COUNTIF(AG$2:AG$15215, AG14986)</f>
        <v>1</v>
      </c>
    </row>
    <row r="14987" customFormat="false" ht="12.8" hidden="false" customHeight="false" outlineLevel="0" collapsed="false">
      <c r="A14987" s="0" t="s">
        <v>10428</v>
      </c>
      <c r="C14987" s="0" t="s">
        <v>40</v>
      </c>
      <c r="K14987" s="0" t="s">
        <v>28</v>
      </c>
      <c r="X14987" s="0" t="s">
        <v>38</v>
      </c>
      <c r="AC14987" s="0" t="n">
        <v>10.4</v>
      </c>
      <c r="AF14987" s="0" t="s">
        <v>10433</v>
      </c>
      <c r="AG14987" s="0" t="str">
        <f aca="false">A14987&amp;"|"&amp;K14987&amp;"|"&amp;AF14987</f>
        <v>UMA|Leucocytes|2014-06-08 16:27:00+00:00</v>
      </c>
      <c r="AH14987" s="0" t="n">
        <f aca="false">COUNTIF(AG$2:AG$15215, AG14987)</f>
        <v>1</v>
      </c>
    </row>
    <row r="14988" customFormat="false" ht="12.8" hidden="false" customHeight="false" outlineLevel="0" collapsed="false">
      <c r="A14988" s="0" t="s">
        <v>10428</v>
      </c>
      <c r="C14988" s="0" t="s">
        <v>40</v>
      </c>
      <c r="K14988" s="0" t="s">
        <v>29</v>
      </c>
      <c r="X14988" s="0" t="s">
        <v>38</v>
      </c>
      <c r="AD14988" s="0" t="n">
        <v>80</v>
      </c>
      <c r="AF14988" s="0" t="s">
        <v>10433</v>
      </c>
      <c r="AG14988" s="0" t="str">
        <f aca="false">A14988&amp;"|"&amp;K14988&amp;"|"&amp;AF14988</f>
        <v>UMA|CRP|2014-06-08 16:27:00+00:00</v>
      </c>
      <c r="AH14988" s="0" t="n">
        <f aca="false">COUNTIF(AG$2:AG$15215, AG14988)</f>
        <v>1</v>
      </c>
    </row>
    <row r="14989" customFormat="false" ht="12.8" hidden="false" customHeight="false" outlineLevel="0" collapsed="false">
      <c r="A14989" s="0" t="s">
        <v>10428</v>
      </c>
      <c r="C14989" s="0" t="s">
        <v>34</v>
      </c>
      <c r="K14989" s="0" t="s">
        <v>47</v>
      </c>
      <c r="X14989" s="0" t="s">
        <v>38</v>
      </c>
      <c r="AF14989" s="0" t="s">
        <v>10434</v>
      </c>
      <c r="AG14989" s="0" t="str">
        <f aca="false">A14989&amp;"|"&amp;K14989&amp;"|"&amp;AF14989</f>
        <v>UMA|IV Liquid|2014-06-08 16:35:45+00:00</v>
      </c>
      <c r="AH14989" s="0" t="n">
        <f aca="false">COUNTIF(AG$2:AG$15215, AG14989)</f>
        <v>1</v>
      </c>
    </row>
    <row r="14990" customFormat="false" ht="12.8" hidden="false" customHeight="false" outlineLevel="0" collapsed="false">
      <c r="A14990" s="0" t="s">
        <v>10428</v>
      </c>
      <c r="C14990" s="0" t="s">
        <v>34</v>
      </c>
      <c r="K14990" s="0" t="s">
        <v>49</v>
      </c>
      <c r="X14990" s="0" t="s">
        <v>38</v>
      </c>
      <c r="AF14990" s="0" t="s">
        <v>10435</v>
      </c>
      <c r="AG14990" s="0" t="str">
        <f aca="false">A14990&amp;"|"&amp;K14990&amp;"|"&amp;AF14990</f>
        <v>UMA|IV Antibiotics|2014-06-08 16:35:46+00:00</v>
      </c>
      <c r="AH14990" s="0" t="n">
        <f aca="false">COUNTIF(AG$2:AG$15215, AG14990)</f>
        <v>1</v>
      </c>
    </row>
    <row r="14991" customFormat="false" ht="12.8" hidden="false" customHeight="false" outlineLevel="0" collapsed="false">
      <c r="A14991" s="0" t="s">
        <v>10428</v>
      </c>
      <c r="C14991" s="0" t="s">
        <v>187</v>
      </c>
      <c r="K14991" s="0" t="s">
        <v>51</v>
      </c>
      <c r="X14991" s="0" t="s">
        <v>38</v>
      </c>
      <c r="AF14991" s="0" t="s">
        <v>10436</v>
      </c>
      <c r="AG14991" s="0" t="str">
        <f aca="false">A14991&amp;"|"&amp;K14991&amp;"|"&amp;AF14991</f>
        <v>UMA|Admission NC|2014-06-08 18:13:52+00:00</v>
      </c>
      <c r="AH14991" s="0" t="n">
        <f aca="false">COUNTIF(AG$2:AG$15215, AG14991)</f>
        <v>1</v>
      </c>
    </row>
    <row r="14992" customFormat="false" ht="12.8" hidden="false" customHeight="false" outlineLevel="0" collapsed="false">
      <c r="A14992" s="0" t="s">
        <v>10428</v>
      </c>
      <c r="C14992" s="0" t="s">
        <v>40</v>
      </c>
      <c r="K14992" s="0" t="s">
        <v>29</v>
      </c>
      <c r="X14992" s="0" t="s">
        <v>38</v>
      </c>
      <c r="AD14992" s="0" t="n">
        <v>72</v>
      </c>
      <c r="AF14992" s="0" t="s">
        <v>347</v>
      </c>
      <c r="AG14992" s="0" t="str">
        <f aca="false">A14992&amp;"|"&amp;K14992&amp;"|"&amp;AF14992</f>
        <v>UMA|CRP|2014-06-11 08:00:00+00:00</v>
      </c>
      <c r="AH14992" s="0" t="n">
        <f aca="false">COUNTIF(AG$2:AG$15215, AG14992)</f>
        <v>1</v>
      </c>
    </row>
    <row r="14993" customFormat="false" ht="12.8" hidden="false" customHeight="false" outlineLevel="0" collapsed="false">
      <c r="A14993" s="0" t="s">
        <v>10428</v>
      </c>
      <c r="C14993" s="0" t="s">
        <v>40</v>
      </c>
      <c r="K14993" s="0" t="s">
        <v>28</v>
      </c>
      <c r="X14993" s="0" t="s">
        <v>38</v>
      </c>
      <c r="AC14993" s="0" t="n">
        <v>6.8</v>
      </c>
      <c r="AF14993" s="0" t="s">
        <v>347</v>
      </c>
      <c r="AG14993" s="0" t="str">
        <f aca="false">A14993&amp;"|"&amp;K14993&amp;"|"&amp;AF14993</f>
        <v>UMA|Leucocytes|2014-06-11 08:00:00+00:00</v>
      </c>
      <c r="AH14993" s="0" t="n">
        <f aca="false">COUNTIF(AG$2:AG$15215, AG14993)</f>
        <v>1</v>
      </c>
    </row>
    <row r="14994" customFormat="false" ht="12.8" hidden="false" customHeight="false" outlineLevel="0" collapsed="false">
      <c r="A14994" s="0" t="s">
        <v>10428</v>
      </c>
      <c r="C14994" s="0" t="s">
        <v>59</v>
      </c>
      <c r="K14994" s="0" t="s">
        <v>60</v>
      </c>
      <c r="X14994" s="0" t="s">
        <v>38</v>
      </c>
      <c r="AF14994" s="0" t="s">
        <v>10437</v>
      </c>
      <c r="AG14994" s="0" t="str">
        <f aca="false">A14994&amp;"|"&amp;K14994&amp;"|"&amp;AF14994</f>
        <v>UMA|Release A|2014-06-12 14:00:00+00:00</v>
      </c>
      <c r="AH14994" s="0" t="n">
        <f aca="false">COUNTIF(AG$2:AG$15215, AG14994)</f>
        <v>1</v>
      </c>
    </row>
    <row r="14995" customFormat="false" ht="12.8" hidden="false" customHeight="false" outlineLevel="0" collapsed="false">
      <c r="A14995" s="0" t="s">
        <v>10438</v>
      </c>
      <c r="B14995" s="2" t="s">
        <v>37</v>
      </c>
      <c r="C14995" s="0" t="s">
        <v>34</v>
      </c>
      <c r="D14995" s="2" t="s">
        <v>37</v>
      </c>
      <c r="E14995" s="2" t="s">
        <v>37</v>
      </c>
      <c r="F14995" s="2" t="s">
        <v>37</v>
      </c>
      <c r="G14995" s="2" t="s">
        <v>37</v>
      </c>
      <c r="H14995" s="2" t="s">
        <v>37</v>
      </c>
      <c r="I14995" s="2" t="s">
        <v>37</v>
      </c>
      <c r="J14995" s="2" t="s">
        <v>37</v>
      </c>
      <c r="K14995" s="0" t="s">
        <v>36</v>
      </c>
      <c r="L14995" s="0" t="n">
        <v>25</v>
      </c>
      <c r="M14995" s="2" t="s">
        <v>37</v>
      </c>
      <c r="N14995" s="2" t="s">
        <v>37</v>
      </c>
      <c r="O14995" s="2" t="s">
        <v>37</v>
      </c>
      <c r="P14995" s="2" t="s">
        <v>37</v>
      </c>
      <c r="Q14995" s="2" t="s">
        <v>37</v>
      </c>
      <c r="R14995" s="2" t="s">
        <v>37</v>
      </c>
      <c r="S14995" s="2" t="s">
        <v>37</v>
      </c>
      <c r="T14995" s="2" t="s">
        <v>37</v>
      </c>
      <c r="U14995" s="2" t="s">
        <v>37</v>
      </c>
      <c r="V14995" s="2" t="s">
        <v>37</v>
      </c>
      <c r="W14995" s="2" t="s">
        <v>37</v>
      </c>
      <c r="X14995" s="0" t="s">
        <v>38</v>
      </c>
      <c r="Z14995" s="2" t="s">
        <v>37</v>
      </c>
      <c r="AA14995" s="2" t="s">
        <v>37</v>
      </c>
      <c r="AB14995" s="2" t="s">
        <v>37</v>
      </c>
      <c r="AF14995" s="0" t="s">
        <v>10439</v>
      </c>
      <c r="AG14995" s="0" t="str">
        <f aca="false">A14995&amp;"|"&amp;K14995&amp;"|"&amp;AF14995</f>
        <v>VMA|ER Registration|2014-06-20 18:19:57+00:00</v>
      </c>
      <c r="AH14995" s="0" t="n">
        <f aca="false">COUNTIF(AG$2:AG$15215, AG14995)</f>
        <v>1</v>
      </c>
    </row>
    <row r="14996" customFormat="false" ht="12.8" hidden="false" customHeight="false" outlineLevel="0" collapsed="false">
      <c r="A14996" s="0" t="s">
        <v>10438</v>
      </c>
      <c r="C14996" s="0" t="s">
        <v>42</v>
      </c>
      <c r="K14996" s="0" t="s">
        <v>43</v>
      </c>
      <c r="X14996" s="0" t="s">
        <v>38</v>
      </c>
      <c r="AF14996" s="0" t="s">
        <v>10440</v>
      </c>
      <c r="AG14996" s="0" t="str">
        <f aca="false">A14996&amp;"|"&amp;K14996&amp;"|"&amp;AF14996</f>
        <v>VMA|ER Triage|2014-06-20 18:28:04+00:00</v>
      </c>
      <c r="AH14996" s="0" t="n">
        <f aca="false">COUNTIF(AG$2:AG$15215, AG14996)</f>
        <v>1</v>
      </c>
    </row>
    <row r="14997" customFormat="false" ht="12.8" hidden="false" customHeight="false" outlineLevel="0" collapsed="false">
      <c r="A14997" s="0" t="s">
        <v>10438</v>
      </c>
      <c r="C14997" s="0" t="s">
        <v>34</v>
      </c>
      <c r="K14997" s="0" t="s">
        <v>45</v>
      </c>
      <c r="X14997" s="0" t="s">
        <v>38</v>
      </c>
      <c r="AF14997" s="0" t="s">
        <v>10441</v>
      </c>
      <c r="AG14997" s="0" t="str">
        <f aca="false">A14997&amp;"|"&amp;K14997&amp;"|"&amp;AF14997</f>
        <v>VMA|ER Sepsis Triage|2014-06-20 18:28:18+00:00</v>
      </c>
      <c r="AH14997" s="0" t="n">
        <f aca="false">COUNTIF(AG$2:AG$15215, AG14997)</f>
        <v>1</v>
      </c>
    </row>
    <row r="14998" customFormat="false" ht="12.8" hidden="false" customHeight="false" outlineLevel="0" collapsed="false">
      <c r="A14998" s="0" t="s">
        <v>10442</v>
      </c>
      <c r="B14998" s="2" t="s">
        <v>37</v>
      </c>
      <c r="C14998" s="0" t="s">
        <v>34</v>
      </c>
      <c r="D14998" s="2" t="s">
        <v>37</v>
      </c>
      <c r="E14998" s="2" t="s">
        <v>37</v>
      </c>
      <c r="F14998" s="2" t="s">
        <v>37</v>
      </c>
      <c r="G14998" s="2" t="s">
        <v>37</v>
      </c>
      <c r="H14998" s="2" t="s">
        <v>35</v>
      </c>
      <c r="I14998" s="2" t="s">
        <v>37</v>
      </c>
      <c r="J14998" s="2" t="s">
        <v>37</v>
      </c>
      <c r="K14998" s="0" t="s">
        <v>36</v>
      </c>
      <c r="L14998" s="0" t="n">
        <v>20</v>
      </c>
      <c r="M14998" s="2" t="s">
        <v>37</v>
      </c>
      <c r="N14998" s="2" t="s">
        <v>37</v>
      </c>
      <c r="O14998" s="2" t="s">
        <v>37</v>
      </c>
      <c r="P14998" s="2" t="s">
        <v>37</v>
      </c>
      <c r="Q14998" s="2" t="s">
        <v>35</v>
      </c>
      <c r="R14998" s="2" t="s">
        <v>37</v>
      </c>
      <c r="S14998" s="2" t="s">
        <v>35</v>
      </c>
      <c r="T14998" s="2" t="s">
        <v>37</v>
      </c>
      <c r="U14998" s="2" t="s">
        <v>37</v>
      </c>
      <c r="V14998" s="2" t="s">
        <v>37</v>
      </c>
      <c r="W14998" s="2" t="s">
        <v>37</v>
      </c>
      <c r="X14998" s="0" t="s">
        <v>38</v>
      </c>
      <c r="Z14998" s="2" t="s">
        <v>37</v>
      </c>
      <c r="AA14998" s="2" t="s">
        <v>37</v>
      </c>
      <c r="AB14998" s="2" t="s">
        <v>37</v>
      </c>
      <c r="AF14998" s="0" t="s">
        <v>10443</v>
      </c>
      <c r="AG14998" s="0" t="str">
        <f aca="false">A14998&amp;"|"&amp;K14998&amp;"|"&amp;AF14998</f>
        <v>WMA|ER Registration|2014-04-17 15:29:26+00:00</v>
      </c>
      <c r="AH14998" s="0" t="n">
        <f aca="false">COUNTIF(AG$2:AG$15215, AG14998)</f>
        <v>1</v>
      </c>
    </row>
    <row r="14999" customFormat="false" ht="12.8" hidden="false" customHeight="false" outlineLevel="0" collapsed="false">
      <c r="A14999" s="0" t="s">
        <v>10442</v>
      </c>
      <c r="C14999" s="0" t="s">
        <v>42</v>
      </c>
      <c r="K14999" s="0" t="s">
        <v>43</v>
      </c>
      <c r="X14999" s="0" t="s">
        <v>38</v>
      </c>
      <c r="AF14999" s="0" t="s">
        <v>10444</v>
      </c>
      <c r="AG14999" s="0" t="str">
        <f aca="false">A14999&amp;"|"&amp;K14999&amp;"|"&amp;AF14999</f>
        <v>WMA|ER Triage|2014-04-17 16:17:53+00:00</v>
      </c>
      <c r="AH14999" s="0" t="n">
        <f aca="false">COUNTIF(AG$2:AG$15215, AG14999)</f>
        <v>1</v>
      </c>
    </row>
    <row r="15000" customFormat="false" ht="12.8" hidden="false" customHeight="false" outlineLevel="0" collapsed="false">
      <c r="A15000" s="0" t="s">
        <v>10442</v>
      </c>
      <c r="C15000" s="0" t="s">
        <v>34</v>
      </c>
      <c r="K15000" s="0" t="s">
        <v>45</v>
      </c>
      <c r="X15000" s="0" t="s">
        <v>38</v>
      </c>
      <c r="AF15000" s="0" t="s">
        <v>10445</v>
      </c>
      <c r="AG15000" s="0" t="str">
        <f aca="false">A15000&amp;"|"&amp;K15000&amp;"|"&amp;AF15000</f>
        <v>WMA|ER Sepsis Triage|2014-04-17 16:18:40+00:00</v>
      </c>
      <c r="AH15000" s="0" t="n">
        <f aca="false">COUNTIF(AG$2:AG$15215, AG15000)</f>
        <v>1</v>
      </c>
    </row>
    <row r="15001" customFormat="false" ht="12.8" hidden="false" customHeight="false" outlineLevel="0" collapsed="false">
      <c r="A15001" s="0" t="s">
        <v>10442</v>
      </c>
      <c r="C15001" s="0" t="s">
        <v>40</v>
      </c>
      <c r="K15001" s="0" t="s">
        <v>28</v>
      </c>
      <c r="X15001" s="0" t="s">
        <v>38</v>
      </c>
      <c r="AC15001" s="0" t="n">
        <v>7.8</v>
      </c>
      <c r="AF15001" s="0" t="s">
        <v>10446</v>
      </c>
      <c r="AG15001" s="0" t="str">
        <f aca="false">A15001&amp;"|"&amp;K15001&amp;"|"&amp;AF15001</f>
        <v>WMA|Leucocytes|2014-04-17 16:46:00+00:00</v>
      </c>
      <c r="AH15001" s="0" t="n">
        <f aca="false">COUNTIF(AG$2:AG$15215, AG15001)</f>
        <v>1</v>
      </c>
    </row>
    <row r="15002" customFormat="false" ht="12.8" hidden="false" customHeight="false" outlineLevel="0" collapsed="false">
      <c r="A15002" s="0" t="s">
        <v>10442</v>
      </c>
      <c r="C15002" s="0" t="s">
        <v>40</v>
      </c>
      <c r="K15002" s="0" t="s">
        <v>29</v>
      </c>
      <c r="X15002" s="0" t="s">
        <v>38</v>
      </c>
      <c r="AD15002" s="0" t="n">
        <v>40</v>
      </c>
      <c r="AF15002" s="0" t="s">
        <v>10446</v>
      </c>
      <c r="AG15002" s="0" t="str">
        <f aca="false">A15002&amp;"|"&amp;K15002&amp;"|"&amp;AF15002</f>
        <v>WMA|CRP|2014-04-17 16:46:00+00:00</v>
      </c>
      <c r="AH15002" s="0" t="n">
        <f aca="false">COUNTIF(AG$2:AG$15215, AG15002)</f>
        <v>1</v>
      </c>
    </row>
    <row r="15003" customFormat="false" ht="12.8" hidden="false" customHeight="false" outlineLevel="0" collapsed="false">
      <c r="A15003" s="0" t="s">
        <v>10447</v>
      </c>
      <c r="B15003" s="2" t="s">
        <v>37</v>
      </c>
      <c r="C15003" s="0" t="s">
        <v>34</v>
      </c>
      <c r="D15003" s="2" t="s">
        <v>37</v>
      </c>
      <c r="E15003" s="2" t="s">
        <v>37</v>
      </c>
      <c r="F15003" s="2" t="s">
        <v>37</v>
      </c>
      <c r="G15003" s="2" t="s">
        <v>37</v>
      </c>
      <c r="H15003" s="2" t="s">
        <v>37</v>
      </c>
      <c r="I15003" s="2" t="s">
        <v>37</v>
      </c>
      <c r="J15003" s="2" t="s">
        <v>37</v>
      </c>
      <c r="K15003" s="0" t="s">
        <v>36</v>
      </c>
      <c r="L15003" s="0" t="n">
        <v>40</v>
      </c>
      <c r="M15003" s="2" t="s">
        <v>37</v>
      </c>
      <c r="N15003" s="2" t="s">
        <v>37</v>
      </c>
      <c r="O15003" s="2" t="s">
        <v>37</v>
      </c>
      <c r="P15003" s="2" t="s">
        <v>37</v>
      </c>
      <c r="Q15003" s="2" t="s">
        <v>37</v>
      </c>
      <c r="R15003" s="2" t="s">
        <v>37</v>
      </c>
      <c r="S15003" s="2" t="s">
        <v>37</v>
      </c>
      <c r="T15003" s="2" t="s">
        <v>37</v>
      </c>
      <c r="U15003" s="2" t="s">
        <v>37</v>
      </c>
      <c r="V15003" s="2" t="s">
        <v>37</v>
      </c>
      <c r="W15003" s="2" t="s">
        <v>37</v>
      </c>
      <c r="X15003" s="0" t="s">
        <v>38</v>
      </c>
      <c r="Z15003" s="2" t="s">
        <v>37</v>
      </c>
      <c r="AA15003" s="2" t="s">
        <v>37</v>
      </c>
      <c r="AB15003" s="2" t="s">
        <v>37</v>
      </c>
      <c r="AF15003" s="0" t="s">
        <v>10448</v>
      </c>
      <c r="AG15003" s="0" t="str">
        <f aca="false">A15003&amp;"|"&amp;K15003&amp;"|"&amp;AF15003</f>
        <v>XMA|ER Registration|2014-05-18 00:13:33+00:00</v>
      </c>
      <c r="AH15003" s="0" t="n">
        <f aca="false">COUNTIF(AG$2:AG$15215, AG15003)</f>
        <v>1</v>
      </c>
    </row>
    <row r="15004" customFormat="false" ht="12.8" hidden="false" customHeight="false" outlineLevel="0" collapsed="false">
      <c r="A15004" s="0" t="s">
        <v>10447</v>
      </c>
      <c r="C15004" s="0" t="s">
        <v>42</v>
      </c>
      <c r="K15004" s="0" t="s">
        <v>43</v>
      </c>
      <c r="X15004" s="0" t="s">
        <v>38</v>
      </c>
      <c r="AF15004" s="0" t="s">
        <v>10449</v>
      </c>
      <c r="AG15004" s="0" t="str">
        <f aca="false">A15004&amp;"|"&amp;K15004&amp;"|"&amp;AF15004</f>
        <v>XMA|ER Triage|2014-05-18 00:26:44+00:00</v>
      </c>
      <c r="AH15004" s="0" t="n">
        <f aca="false">COUNTIF(AG$2:AG$15215, AG15004)</f>
        <v>1</v>
      </c>
    </row>
    <row r="15005" customFormat="false" ht="12.8" hidden="false" customHeight="false" outlineLevel="0" collapsed="false">
      <c r="A15005" s="0" t="s">
        <v>10447</v>
      </c>
      <c r="C15005" s="0" t="s">
        <v>34</v>
      </c>
      <c r="K15005" s="0" t="s">
        <v>45</v>
      </c>
      <c r="X15005" s="0" t="s">
        <v>38</v>
      </c>
      <c r="AF15005" s="0" t="s">
        <v>10450</v>
      </c>
      <c r="AG15005" s="0" t="str">
        <f aca="false">A15005&amp;"|"&amp;K15005&amp;"|"&amp;AF15005</f>
        <v>XMA|ER Sepsis Triage|2014-05-18 00:26:56+00:00</v>
      </c>
      <c r="AH15005" s="0" t="n">
        <f aca="false">COUNTIF(AG$2:AG$15215, AG15005)</f>
        <v>1</v>
      </c>
    </row>
    <row r="15006" customFormat="false" ht="12.8" hidden="false" customHeight="false" outlineLevel="0" collapsed="false">
      <c r="A15006" s="0" t="s">
        <v>10451</v>
      </c>
      <c r="B15006" s="2" t="s">
        <v>37</v>
      </c>
      <c r="C15006" s="0" t="s">
        <v>34</v>
      </c>
      <c r="D15006" s="2" t="s">
        <v>37</v>
      </c>
      <c r="E15006" s="2" t="s">
        <v>37</v>
      </c>
      <c r="F15006" s="2" t="s">
        <v>37</v>
      </c>
      <c r="G15006" s="2" t="s">
        <v>37</v>
      </c>
      <c r="H15006" s="2" t="s">
        <v>37</v>
      </c>
      <c r="I15006" s="2" t="s">
        <v>37</v>
      </c>
      <c r="J15006" s="2" t="s">
        <v>37</v>
      </c>
      <c r="K15006" s="0" t="s">
        <v>36</v>
      </c>
      <c r="L15006" s="0" t="n">
        <v>90</v>
      </c>
      <c r="M15006" s="2" t="s">
        <v>37</v>
      </c>
      <c r="N15006" s="2" t="s">
        <v>37</v>
      </c>
      <c r="O15006" s="2" t="s">
        <v>37</v>
      </c>
      <c r="P15006" s="2" t="s">
        <v>37</v>
      </c>
      <c r="Q15006" s="2" t="s">
        <v>37</v>
      </c>
      <c r="R15006" s="2" t="s">
        <v>37</v>
      </c>
      <c r="S15006" s="2" t="s">
        <v>37</v>
      </c>
      <c r="T15006" s="2" t="s">
        <v>37</v>
      </c>
      <c r="U15006" s="2" t="s">
        <v>37</v>
      </c>
      <c r="V15006" s="2" t="s">
        <v>37</v>
      </c>
      <c r="W15006" s="2" t="s">
        <v>37</v>
      </c>
      <c r="X15006" s="0" t="s">
        <v>38</v>
      </c>
      <c r="Y15006" s="0" t="s">
        <v>1518</v>
      </c>
      <c r="Z15006" s="2" t="s">
        <v>37</v>
      </c>
      <c r="AA15006" s="2" t="s">
        <v>37</v>
      </c>
      <c r="AB15006" s="2" t="s">
        <v>37</v>
      </c>
      <c r="AF15006" s="0" t="s">
        <v>10452</v>
      </c>
      <c r="AG15006" s="0" t="str">
        <f aca="false">A15006&amp;"|"&amp;K15006&amp;"|"&amp;AF15006</f>
        <v>YMA|ER Registration|2014-09-01 22:26:13+00:00</v>
      </c>
      <c r="AH15006" s="0" t="n">
        <f aca="false">COUNTIF(AG$2:AG$15215, AG15006)</f>
        <v>1</v>
      </c>
    </row>
    <row r="15007" customFormat="false" ht="12.8" hidden="false" customHeight="false" outlineLevel="0" collapsed="false">
      <c r="A15007" s="0" t="s">
        <v>10451</v>
      </c>
      <c r="C15007" s="0" t="s">
        <v>42</v>
      </c>
      <c r="K15007" s="0" t="s">
        <v>43</v>
      </c>
      <c r="X15007" s="0" t="s">
        <v>38</v>
      </c>
      <c r="AF15007" s="0" t="s">
        <v>10453</v>
      </c>
      <c r="AG15007" s="0" t="str">
        <f aca="false">A15007&amp;"|"&amp;K15007&amp;"|"&amp;AF15007</f>
        <v>YMA|ER Triage|2014-09-01 22:29:51+00:00</v>
      </c>
      <c r="AH15007" s="0" t="n">
        <f aca="false">COUNTIF(AG$2:AG$15215, AG15007)</f>
        <v>1</v>
      </c>
    </row>
    <row r="15008" customFormat="false" ht="12.8" hidden="false" customHeight="false" outlineLevel="0" collapsed="false">
      <c r="A15008" s="0" t="s">
        <v>10451</v>
      </c>
      <c r="C15008" s="0" t="s">
        <v>34</v>
      </c>
      <c r="K15008" s="0" t="s">
        <v>45</v>
      </c>
      <c r="X15008" s="0" t="s">
        <v>38</v>
      </c>
      <c r="AF15008" s="0" t="s">
        <v>10454</v>
      </c>
      <c r="AG15008" s="0" t="str">
        <f aca="false">A15008&amp;"|"&amp;K15008&amp;"|"&amp;AF15008</f>
        <v>YMA|ER Sepsis Triage|2014-09-01 22:30:09+00:00</v>
      </c>
      <c r="AH15008" s="0" t="n">
        <f aca="false">COUNTIF(AG$2:AG$15215, AG15008)</f>
        <v>1</v>
      </c>
    </row>
    <row r="15009" customFormat="false" ht="12.8" hidden="false" customHeight="false" outlineLevel="0" collapsed="false">
      <c r="A15009" s="0" t="s">
        <v>10451</v>
      </c>
      <c r="C15009" s="0" t="s">
        <v>40</v>
      </c>
      <c r="K15009" s="0" t="s">
        <v>28</v>
      </c>
      <c r="X15009" s="0" t="s">
        <v>38</v>
      </c>
      <c r="AC15009" s="0" t="n">
        <v>14.8</v>
      </c>
      <c r="AF15009" s="0" t="s">
        <v>10455</v>
      </c>
      <c r="AG15009" s="0" t="str">
        <f aca="false">A15009&amp;"|"&amp;K15009&amp;"|"&amp;AF15009</f>
        <v>YMA|Leucocytes|2014-09-01 22:43:00+00:00</v>
      </c>
      <c r="AH15009" s="0" t="n">
        <f aca="false">COUNTIF(AG$2:AG$15215, AG15009)</f>
        <v>1</v>
      </c>
    </row>
    <row r="15010" customFormat="false" ht="12.8" hidden="false" customHeight="false" outlineLevel="0" collapsed="false">
      <c r="A15010" s="0" t="s">
        <v>10451</v>
      </c>
      <c r="C15010" s="0" t="s">
        <v>40</v>
      </c>
      <c r="K15010" s="0" t="s">
        <v>29</v>
      </c>
      <c r="X15010" s="0" t="s">
        <v>38</v>
      </c>
      <c r="AD15010" s="0" t="n">
        <v>37</v>
      </c>
      <c r="AF15010" s="0" t="s">
        <v>10455</v>
      </c>
      <c r="AG15010" s="0" t="str">
        <f aca="false">A15010&amp;"|"&amp;K15010&amp;"|"&amp;AF15010</f>
        <v>YMA|CRP|2014-09-01 22:43:00+00:00</v>
      </c>
      <c r="AH15010" s="0" t="n">
        <f aca="false">COUNTIF(AG$2:AG$15215, AG15010)</f>
        <v>1</v>
      </c>
    </row>
    <row r="15011" customFormat="false" ht="12.8" hidden="false" customHeight="false" outlineLevel="0" collapsed="false">
      <c r="A15011" s="0" t="s">
        <v>10451</v>
      </c>
      <c r="C15011" s="0" t="s">
        <v>126</v>
      </c>
      <c r="K15011" s="0" t="s">
        <v>51</v>
      </c>
      <c r="X15011" s="0" t="s">
        <v>38</v>
      </c>
      <c r="AF15011" s="0" t="s">
        <v>10456</v>
      </c>
      <c r="AG15011" s="0" t="str">
        <f aca="false">A15011&amp;"|"&amp;K15011&amp;"|"&amp;AF15011</f>
        <v>YMA|Admission NC|2014-09-02 00:36:58+00:00</v>
      </c>
      <c r="AH15011" s="0" t="n">
        <f aca="false">COUNTIF(AG$2:AG$15215, AG15011)</f>
        <v>1</v>
      </c>
    </row>
    <row r="15012" customFormat="false" ht="12.8" hidden="false" customHeight="false" outlineLevel="0" collapsed="false">
      <c r="A15012" s="0" t="s">
        <v>10451</v>
      </c>
      <c r="C15012" s="0" t="s">
        <v>40</v>
      </c>
      <c r="K15012" s="0" t="s">
        <v>28</v>
      </c>
      <c r="X15012" s="0" t="s">
        <v>38</v>
      </c>
      <c r="AC15012" s="0" t="n">
        <v>9.2</v>
      </c>
      <c r="AF15012" s="0" t="s">
        <v>3705</v>
      </c>
      <c r="AG15012" s="0" t="str">
        <f aca="false">A15012&amp;"|"&amp;K15012&amp;"|"&amp;AF15012</f>
        <v>YMA|Leucocytes|2014-09-03 07:00:00+00:00</v>
      </c>
      <c r="AH15012" s="0" t="n">
        <f aca="false">COUNTIF(AG$2:AG$15215, AG15012)</f>
        <v>1</v>
      </c>
    </row>
    <row r="15013" customFormat="false" ht="12.8" hidden="false" customHeight="false" outlineLevel="0" collapsed="false">
      <c r="A15013" s="0" t="s">
        <v>10451</v>
      </c>
      <c r="C15013" s="0" t="s">
        <v>40</v>
      </c>
      <c r="K15013" s="0" t="s">
        <v>29</v>
      </c>
      <c r="X15013" s="0" t="s">
        <v>38</v>
      </c>
      <c r="AD15013" s="0" t="n">
        <v>68</v>
      </c>
      <c r="AF15013" s="0" t="s">
        <v>3705</v>
      </c>
      <c r="AG15013" s="0" t="str">
        <f aca="false">A15013&amp;"|"&amp;K15013&amp;"|"&amp;AF15013</f>
        <v>YMA|CRP|2014-09-03 07:00:00+00:00</v>
      </c>
      <c r="AH15013" s="0" t="n">
        <f aca="false">COUNTIF(AG$2:AG$15215, AG15013)</f>
        <v>1</v>
      </c>
    </row>
    <row r="15014" customFormat="false" ht="12.8" hidden="false" customHeight="false" outlineLevel="0" collapsed="false">
      <c r="A15014" s="0" t="s">
        <v>10451</v>
      </c>
      <c r="C15014" s="0" t="s">
        <v>59</v>
      </c>
      <c r="K15014" s="0" t="s">
        <v>60</v>
      </c>
      <c r="X15014" s="0" t="s">
        <v>38</v>
      </c>
      <c r="AF15014" s="0" t="s">
        <v>10457</v>
      </c>
      <c r="AG15014" s="0" t="str">
        <f aca="false">A15014&amp;"|"&amp;K15014&amp;"|"&amp;AF15014</f>
        <v>YMA|Release A|2014-09-03 13:15:00+00:00</v>
      </c>
      <c r="AH15014" s="0" t="n">
        <f aca="false">COUNTIF(AG$2:AG$15215, AG15014)</f>
        <v>1</v>
      </c>
    </row>
    <row r="15015" customFormat="false" ht="12.8" hidden="false" customHeight="false" outlineLevel="0" collapsed="false">
      <c r="A15015" s="0" t="s">
        <v>10451</v>
      </c>
      <c r="C15015" s="0" t="s">
        <v>96</v>
      </c>
      <c r="K15015" s="0" t="s">
        <v>97</v>
      </c>
      <c r="X15015" s="0" t="s">
        <v>38</v>
      </c>
      <c r="AF15015" s="0" t="s">
        <v>10458</v>
      </c>
      <c r="AG15015" s="0" t="str">
        <f aca="false">A15015&amp;"|"&amp;K15015&amp;"|"&amp;AF15015</f>
        <v>YMA|Return ER|2014-09-26 22:09:59+00:00</v>
      </c>
      <c r="AH15015" s="0" t="n">
        <f aca="false">COUNTIF(AG$2:AG$15215, AG15015)</f>
        <v>1</v>
      </c>
    </row>
    <row r="15016" customFormat="false" ht="12.8" hidden="false" customHeight="false" outlineLevel="0" collapsed="false">
      <c r="A15016" s="0" t="s">
        <v>10459</v>
      </c>
      <c r="C15016" s="0" t="s">
        <v>34</v>
      </c>
      <c r="K15016" s="0" t="s">
        <v>47</v>
      </c>
      <c r="L15016" s="0" t="n">
        <v>70</v>
      </c>
      <c r="X15016" s="0" t="s">
        <v>38</v>
      </c>
      <c r="Y15016" s="0" t="s">
        <v>79</v>
      </c>
      <c r="AF15016" s="0" t="s">
        <v>10460</v>
      </c>
      <c r="AG15016" s="0" t="str">
        <f aca="false">A15016&amp;"|"&amp;K15016&amp;"|"&amp;AF15016</f>
        <v>ZMA|IV Liquid|2014-10-19 10:45:58+00:00</v>
      </c>
      <c r="AH15016" s="0" t="n">
        <f aca="false">COUNTIF(AG$2:AG$15215, AG15016)</f>
        <v>1</v>
      </c>
    </row>
    <row r="15017" customFormat="false" ht="12.8" hidden="false" customHeight="false" outlineLevel="0" collapsed="false">
      <c r="A15017" s="0" t="s">
        <v>10459</v>
      </c>
      <c r="B15017" s="2" t="s">
        <v>35</v>
      </c>
      <c r="C15017" s="0" t="s">
        <v>34</v>
      </c>
      <c r="D15017" s="2" t="s">
        <v>35</v>
      </c>
      <c r="E15017" s="2" t="s">
        <v>37</v>
      </c>
      <c r="F15017" s="2" t="s">
        <v>35</v>
      </c>
      <c r="G15017" s="2" t="s">
        <v>37</v>
      </c>
      <c r="H15017" s="2" t="s">
        <v>35</v>
      </c>
      <c r="I15017" s="2" t="s">
        <v>35</v>
      </c>
      <c r="J15017" s="2" t="s">
        <v>37</v>
      </c>
      <c r="K15017" s="0" t="s">
        <v>36</v>
      </c>
      <c r="M15017" s="2" t="s">
        <v>35</v>
      </c>
      <c r="N15017" s="2" t="s">
        <v>37</v>
      </c>
      <c r="O15017" s="2" t="s">
        <v>37</v>
      </c>
      <c r="P15017" s="2" t="s">
        <v>37</v>
      </c>
      <c r="Q15017" s="2" t="s">
        <v>35</v>
      </c>
      <c r="R15017" s="2" t="s">
        <v>35</v>
      </c>
      <c r="S15017" s="2" t="s">
        <v>35</v>
      </c>
      <c r="T15017" s="2" t="s">
        <v>35</v>
      </c>
      <c r="U15017" s="2" t="s">
        <v>37</v>
      </c>
      <c r="V15017" s="2" t="s">
        <v>37</v>
      </c>
      <c r="W15017" s="2" t="s">
        <v>35</v>
      </c>
      <c r="X15017" s="0" t="s">
        <v>38</v>
      </c>
      <c r="Z15017" s="2" t="s">
        <v>37</v>
      </c>
      <c r="AA15017" s="2" t="s">
        <v>35</v>
      </c>
      <c r="AB15017" s="2" t="s">
        <v>35</v>
      </c>
      <c r="AF15017" s="0" t="s">
        <v>10461</v>
      </c>
      <c r="AG15017" s="0" t="str">
        <f aca="false">A15017&amp;"|"&amp;K15017&amp;"|"&amp;AF15017</f>
        <v>ZMA|ER Registration|2014-10-19 10:46:48+00:00</v>
      </c>
      <c r="AH15017" s="0" t="n">
        <f aca="false">COUNTIF(AG$2:AG$15215, AG15017)</f>
        <v>1</v>
      </c>
    </row>
    <row r="15018" customFormat="false" ht="12.8" hidden="false" customHeight="false" outlineLevel="0" collapsed="false">
      <c r="A15018" s="0" t="s">
        <v>10459</v>
      </c>
      <c r="C15018" s="0" t="s">
        <v>42</v>
      </c>
      <c r="K15018" s="0" t="s">
        <v>43</v>
      </c>
      <c r="X15018" s="0" t="s">
        <v>38</v>
      </c>
      <c r="AF15018" s="0" t="s">
        <v>10462</v>
      </c>
      <c r="AG15018" s="0" t="str">
        <f aca="false">A15018&amp;"|"&amp;K15018&amp;"|"&amp;AF15018</f>
        <v>ZMA|ER Triage|2014-10-19 10:49:25+00:00</v>
      </c>
      <c r="AH15018" s="0" t="n">
        <f aca="false">COUNTIF(AG$2:AG$15215, AG15018)</f>
        <v>1</v>
      </c>
    </row>
    <row r="15019" customFormat="false" ht="12.8" hidden="false" customHeight="false" outlineLevel="0" collapsed="false">
      <c r="A15019" s="0" t="s">
        <v>10459</v>
      </c>
      <c r="C15019" s="0" t="s">
        <v>34</v>
      </c>
      <c r="K15019" s="0" t="s">
        <v>45</v>
      </c>
      <c r="X15019" s="0" t="s">
        <v>38</v>
      </c>
      <c r="AF15019" s="0" t="s">
        <v>10463</v>
      </c>
      <c r="AG15019" s="0" t="str">
        <f aca="false">A15019&amp;"|"&amp;K15019&amp;"|"&amp;AF15019</f>
        <v>ZMA|ER Sepsis Triage|2014-10-19 10:49:40+00:00</v>
      </c>
      <c r="AH15019" s="0" t="n">
        <f aca="false">COUNTIF(AG$2:AG$15215, AG15019)</f>
        <v>1</v>
      </c>
    </row>
    <row r="15020" customFormat="false" ht="12.8" hidden="false" customHeight="false" outlineLevel="0" collapsed="false">
      <c r="A15020" s="0" t="s">
        <v>10459</v>
      </c>
      <c r="C15020" s="0" t="s">
        <v>40</v>
      </c>
      <c r="K15020" s="0" t="s">
        <v>28</v>
      </c>
      <c r="X15020" s="0" t="s">
        <v>38</v>
      </c>
      <c r="AC15020" s="0" t="n">
        <v>2.3</v>
      </c>
      <c r="AF15020" s="0" t="s">
        <v>10464</v>
      </c>
      <c r="AG15020" s="0" t="str">
        <f aca="false">A15020&amp;"|"&amp;K15020&amp;"|"&amp;AF15020</f>
        <v>ZMA|Leucocytes|2014-10-19 11:06:00+00:00</v>
      </c>
      <c r="AH15020" s="0" t="n">
        <f aca="false">COUNTIF(AG$2:AG$15215, AG15020)</f>
        <v>1</v>
      </c>
    </row>
    <row r="15021" customFormat="false" ht="12.8" hidden="false" customHeight="false" outlineLevel="0" collapsed="false">
      <c r="A15021" s="0" t="s">
        <v>10459</v>
      </c>
      <c r="C15021" s="0" t="s">
        <v>40</v>
      </c>
      <c r="K15021" s="0" t="s">
        <v>30</v>
      </c>
      <c r="X15021" s="0" t="s">
        <v>38</v>
      </c>
      <c r="AE15021" s="0" t="n">
        <v>2.3</v>
      </c>
      <c r="AF15021" s="0" t="s">
        <v>10464</v>
      </c>
      <c r="AG15021" s="0" t="str">
        <f aca="false">A15021&amp;"|"&amp;K15021&amp;"|"&amp;AF15021</f>
        <v>ZMA|LacticAcid|2014-10-19 11:06:00+00:00</v>
      </c>
      <c r="AH15021" s="0" t="n">
        <f aca="false">COUNTIF(AG$2:AG$15215, AG15021)</f>
        <v>1</v>
      </c>
    </row>
    <row r="15022" customFormat="false" ht="12.8" hidden="false" customHeight="false" outlineLevel="0" collapsed="false">
      <c r="A15022" s="0" t="s">
        <v>10459</v>
      </c>
      <c r="C15022" s="0" t="s">
        <v>40</v>
      </c>
      <c r="K15022" s="0" t="s">
        <v>29</v>
      </c>
      <c r="X15022" s="0" t="s">
        <v>38</v>
      </c>
      <c r="AD15022" s="0" t="n">
        <v>516</v>
      </c>
      <c r="AF15022" s="0" t="s">
        <v>10464</v>
      </c>
      <c r="AG15022" s="0" t="str">
        <f aca="false">A15022&amp;"|"&amp;K15022&amp;"|"&amp;AF15022</f>
        <v>ZMA|CRP|2014-10-19 11:06:00+00:00</v>
      </c>
      <c r="AH15022" s="0" t="n">
        <f aca="false">COUNTIF(AG$2:AG$15215, AG15022)</f>
        <v>1</v>
      </c>
    </row>
    <row r="15023" customFormat="false" ht="12.8" hidden="false" customHeight="false" outlineLevel="0" collapsed="false">
      <c r="A15023" s="0" t="s">
        <v>10459</v>
      </c>
      <c r="C15023" s="0" t="s">
        <v>34</v>
      </c>
      <c r="K15023" s="0" t="s">
        <v>49</v>
      </c>
      <c r="X15023" s="0" t="s">
        <v>38</v>
      </c>
      <c r="AF15023" s="0" t="s">
        <v>10465</v>
      </c>
      <c r="AG15023" s="0" t="str">
        <f aca="false">A15023&amp;"|"&amp;K15023&amp;"|"&amp;AF15023</f>
        <v>ZMA|IV Antibiotics|2014-10-19 11:10:18+00:00</v>
      </c>
      <c r="AH15023" s="0" t="n">
        <f aca="false">COUNTIF(AG$2:AG$15215, AG15023)</f>
        <v>1</v>
      </c>
    </row>
    <row r="15024" customFormat="false" ht="12.8" hidden="false" customHeight="false" outlineLevel="0" collapsed="false">
      <c r="A15024" s="0" t="s">
        <v>10459</v>
      </c>
      <c r="C15024" s="0" t="s">
        <v>40</v>
      </c>
      <c r="K15024" s="0" t="s">
        <v>30</v>
      </c>
      <c r="X15024" s="0" t="s">
        <v>38</v>
      </c>
      <c r="AE15024" s="0" t="n">
        <v>0.7</v>
      </c>
      <c r="AF15024" s="0" t="s">
        <v>10466</v>
      </c>
      <c r="AG15024" s="0" t="str">
        <f aca="false">A15024&amp;"|"&amp;K15024&amp;"|"&amp;AF15024</f>
        <v>ZMA|LacticAcid|2014-10-19 15:08:00+00:00</v>
      </c>
      <c r="AH15024" s="0" t="n">
        <f aca="false">COUNTIF(AG$2:AG$15215, AG15024)</f>
        <v>1</v>
      </c>
    </row>
    <row r="15025" customFormat="false" ht="12.8" hidden="false" customHeight="false" outlineLevel="0" collapsed="false">
      <c r="A15025" s="0" t="s">
        <v>10459</v>
      </c>
      <c r="C15025" s="0" t="s">
        <v>202</v>
      </c>
      <c r="K15025" s="0" t="s">
        <v>127</v>
      </c>
      <c r="X15025" s="0" t="s">
        <v>38</v>
      </c>
      <c r="AF15025" s="0" t="s">
        <v>10467</v>
      </c>
      <c r="AG15025" s="0" t="str">
        <f aca="false">A15025&amp;"|"&amp;K15025&amp;"|"&amp;AF15025</f>
        <v>ZMA|Admission IC|2014-10-19 15:11:11+00:00</v>
      </c>
      <c r="AH15025" s="0" t="n">
        <f aca="false">COUNTIF(AG$2:AG$15215, AG15025)</f>
        <v>1</v>
      </c>
    </row>
    <row r="15026" customFormat="false" ht="12.8" hidden="false" customHeight="false" outlineLevel="0" collapsed="false">
      <c r="A15026" s="0" t="s">
        <v>10459</v>
      </c>
      <c r="C15026" s="0" t="s">
        <v>40</v>
      </c>
      <c r="K15026" s="0" t="s">
        <v>30</v>
      </c>
      <c r="X15026" s="0" t="s">
        <v>38</v>
      </c>
      <c r="AE15026" s="0" t="n">
        <v>0.9</v>
      </c>
      <c r="AF15026" s="0" t="s">
        <v>10468</v>
      </c>
      <c r="AG15026" s="0" t="str">
        <f aca="false">A15026&amp;"|"&amp;K15026&amp;"|"&amp;AF15026</f>
        <v>ZMA|LacticAcid|2014-10-19 21:46:00+00:00</v>
      </c>
      <c r="AH15026" s="0" t="n">
        <f aca="false">COUNTIF(AG$2:AG$15215, AG15026)</f>
        <v>1</v>
      </c>
    </row>
    <row r="15027" customFormat="false" ht="12.8" hidden="false" customHeight="false" outlineLevel="0" collapsed="false">
      <c r="A15027" s="0" t="s">
        <v>10459</v>
      </c>
      <c r="C15027" s="0" t="s">
        <v>40</v>
      </c>
      <c r="K15027" s="0" t="s">
        <v>29</v>
      </c>
      <c r="X15027" s="0" t="s">
        <v>38</v>
      </c>
      <c r="AD15027" s="0" t="n">
        <v>464</v>
      </c>
      <c r="AF15027" s="0" t="s">
        <v>3150</v>
      </c>
      <c r="AG15027" s="0" t="str">
        <f aca="false">A15027&amp;"|"&amp;K15027&amp;"|"&amp;AF15027</f>
        <v>ZMA|CRP|2014-10-20 08:00:00+00:00</v>
      </c>
      <c r="AH15027" s="0" t="n">
        <f aca="false">COUNTIF(AG$2:AG$15215, AG15027)</f>
        <v>1</v>
      </c>
    </row>
    <row r="15028" customFormat="false" ht="12.8" hidden="false" customHeight="false" outlineLevel="0" collapsed="false">
      <c r="A15028" s="0" t="s">
        <v>10459</v>
      </c>
      <c r="C15028" s="0" t="s">
        <v>40</v>
      </c>
      <c r="K15028" s="0" t="s">
        <v>30</v>
      </c>
      <c r="X15028" s="0" t="s">
        <v>38</v>
      </c>
      <c r="AE15028" s="0" t="n">
        <v>2.2</v>
      </c>
      <c r="AF15028" s="0" t="s">
        <v>3150</v>
      </c>
      <c r="AG15028" s="0" t="str">
        <f aca="false">A15028&amp;"|"&amp;K15028&amp;"|"&amp;AF15028</f>
        <v>ZMA|LacticAcid|2014-10-20 08:00:00+00:00</v>
      </c>
      <c r="AH15028" s="0" t="n">
        <f aca="false">COUNTIF(AG$2:AG$15215, AG15028)</f>
        <v>1</v>
      </c>
    </row>
    <row r="15029" customFormat="false" ht="12.8" hidden="false" customHeight="false" outlineLevel="0" collapsed="false">
      <c r="A15029" s="0" t="s">
        <v>10459</v>
      </c>
      <c r="C15029" s="0" t="s">
        <v>40</v>
      </c>
      <c r="K15029" s="0" t="s">
        <v>28</v>
      </c>
      <c r="X15029" s="0" t="s">
        <v>38</v>
      </c>
      <c r="AC15029" s="0" t="n">
        <v>1.9</v>
      </c>
      <c r="AF15029" s="0" t="s">
        <v>3150</v>
      </c>
      <c r="AG15029" s="0" t="str">
        <f aca="false">A15029&amp;"|"&amp;K15029&amp;"|"&amp;AF15029</f>
        <v>ZMA|Leucocytes|2014-10-20 08:00:00+00:00</v>
      </c>
      <c r="AH15029" s="0" t="n">
        <f aca="false">COUNTIF(AG$2:AG$15215, AG15029)</f>
        <v>1</v>
      </c>
    </row>
    <row r="15030" customFormat="false" ht="12.8" hidden="false" customHeight="false" outlineLevel="0" collapsed="false">
      <c r="A15030" s="0" t="s">
        <v>10459</v>
      </c>
      <c r="C15030" s="0" t="s">
        <v>40</v>
      </c>
      <c r="K15030" s="0" t="s">
        <v>30</v>
      </c>
      <c r="X15030" s="0" t="s">
        <v>38</v>
      </c>
      <c r="AE15030" s="0" t="n">
        <v>1.8</v>
      </c>
      <c r="AF15030" s="0" t="s">
        <v>10469</v>
      </c>
      <c r="AG15030" s="0" t="str">
        <f aca="false">A15030&amp;"|"&amp;K15030&amp;"|"&amp;AF15030</f>
        <v>ZMA|LacticAcid|2014-10-20 12:04:00+00:00</v>
      </c>
      <c r="AH15030" s="0" t="n">
        <f aca="false">COUNTIF(AG$2:AG$15215, AG15030)</f>
        <v>1</v>
      </c>
    </row>
    <row r="15031" customFormat="false" ht="12.8" hidden="false" customHeight="false" outlineLevel="0" collapsed="false">
      <c r="A15031" s="0" t="s">
        <v>10459</v>
      </c>
      <c r="C15031" s="0" t="s">
        <v>40</v>
      </c>
      <c r="K15031" s="0" t="s">
        <v>28</v>
      </c>
      <c r="X15031" s="0" t="s">
        <v>38</v>
      </c>
      <c r="AC15031" s="0" t="n">
        <v>3.4</v>
      </c>
      <c r="AF15031" s="0" t="s">
        <v>10470</v>
      </c>
      <c r="AG15031" s="0" t="str">
        <f aca="false">A15031&amp;"|"&amp;K15031&amp;"|"&amp;AF15031</f>
        <v>ZMA|Leucocytes|2014-10-20 20:29:00+00:00</v>
      </c>
      <c r="AH15031" s="0" t="n">
        <f aca="false">COUNTIF(AG$2:AG$15215, AG15031)</f>
        <v>1</v>
      </c>
    </row>
    <row r="15032" customFormat="false" ht="12.8" hidden="false" customHeight="false" outlineLevel="0" collapsed="false">
      <c r="A15032" s="0" t="s">
        <v>10459</v>
      </c>
      <c r="C15032" s="0" t="s">
        <v>40</v>
      </c>
      <c r="K15032" s="0" t="s">
        <v>29</v>
      </c>
      <c r="X15032" s="0" t="s">
        <v>38</v>
      </c>
      <c r="AD15032" s="0" t="n">
        <v>302</v>
      </c>
      <c r="AF15032" s="0" t="s">
        <v>1414</v>
      </c>
      <c r="AG15032" s="0" t="str">
        <f aca="false">A15032&amp;"|"&amp;K15032&amp;"|"&amp;AF15032</f>
        <v>ZMA|CRP|2014-10-21 08:00:00+00:00</v>
      </c>
      <c r="AH15032" s="0" t="n">
        <f aca="false">COUNTIF(AG$2:AG$15215, AG15032)</f>
        <v>1</v>
      </c>
    </row>
    <row r="15033" customFormat="false" ht="12.8" hidden="false" customHeight="false" outlineLevel="0" collapsed="false">
      <c r="A15033" s="0" t="s">
        <v>10459</v>
      </c>
      <c r="C15033" s="0" t="s">
        <v>40</v>
      </c>
      <c r="K15033" s="0" t="s">
        <v>28</v>
      </c>
      <c r="X15033" s="0" t="s">
        <v>38</v>
      </c>
      <c r="AC15033" s="0" t="n">
        <v>5.8</v>
      </c>
      <c r="AF15033" s="0" t="s">
        <v>1414</v>
      </c>
      <c r="AG15033" s="0" t="str">
        <f aca="false">A15033&amp;"|"&amp;K15033&amp;"|"&amp;AF15033</f>
        <v>ZMA|Leucocytes|2014-10-21 08:00:00+00:00</v>
      </c>
      <c r="AH15033" s="0" t="n">
        <f aca="false">COUNTIF(AG$2:AG$15215, AG15033)</f>
        <v>1</v>
      </c>
    </row>
    <row r="15034" customFormat="false" ht="12.8" hidden="false" customHeight="false" outlineLevel="0" collapsed="false">
      <c r="A15034" s="0" t="s">
        <v>10459</v>
      </c>
      <c r="C15034" s="0" t="s">
        <v>40</v>
      </c>
      <c r="K15034" s="0" t="s">
        <v>30</v>
      </c>
      <c r="X15034" s="0" t="s">
        <v>38</v>
      </c>
      <c r="AE15034" s="0" t="n">
        <v>2</v>
      </c>
      <c r="AF15034" s="0" t="s">
        <v>1414</v>
      </c>
      <c r="AG15034" s="0" t="str">
        <f aca="false">A15034&amp;"|"&amp;K15034&amp;"|"&amp;AF15034</f>
        <v>ZMA|LacticAcid|2014-10-21 08:00:00+00:00</v>
      </c>
      <c r="AH15034" s="0" t="n">
        <f aca="false">COUNTIF(AG$2:AG$15215, AG15034)</f>
        <v>1</v>
      </c>
    </row>
    <row r="15035" customFormat="false" ht="12.8" hidden="false" customHeight="false" outlineLevel="0" collapsed="false">
      <c r="A15035" s="0" t="s">
        <v>10459</v>
      </c>
      <c r="C15035" s="0" t="s">
        <v>40</v>
      </c>
      <c r="K15035" s="0" t="s">
        <v>30</v>
      </c>
      <c r="X15035" s="0" t="s">
        <v>38</v>
      </c>
      <c r="AE15035" s="0" t="n">
        <v>2.1</v>
      </c>
      <c r="AF15035" s="0" t="s">
        <v>6851</v>
      </c>
      <c r="AG15035" s="0" t="str">
        <f aca="false">A15035&amp;"|"&amp;K15035&amp;"|"&amp;AF15035</f>
        <v>ZMA|LacticAcid|2014-10-22 08:00:00+00:00</v>
      </c>
      <c r="AH15035" s="0" t="n">
        <f aca="false">COUNTIF(AG$2:AG$15215, AG15035)</f>
        <v>1</v>
      </c>
    </row>
    <row r="15036" customFormat="false" ht="12.8" hidden="false" customHeight="false" outlineLevel="0" collapsed="false">
      <c r="A15036" s="0" t="s">
        <v>10459</v>
      </c>
      <c r="C15036" s="0" t="s">
        <v>40</v>
      </c>
      <c r="K15036" s="0" t="s">
        <v>29</v>
      </c>
      <c r="X15036" s="0" t="s">
        <v>38</v>
      </c>
      <c r="AD15036" s="0" t="n">
        <v>177</v>
      </c>
      <c r="AF15036" s="0" t="s">
        <v>6851</v>
      </c>
      <c r="AG15036" s="0" t="str">
        <f aca="false">A15036&amp;"|"&amp;K15036&amp;"|"&amp;AF15036</f>
        <v>ZMA|CRP|2014-10-22 08:00:00+00:00</v>
      </c>
      <c r="AH15036" s="0" t="n">
        <f aca="false">COUNTIF(AG$2:AG$15215, AG15036)</f>
        <v>1</v>
      </c>
    </row>
    <row r="15037" customFormat="false" ht="12.8" hidden="false" customHeight="false" outlineLevel="0" collapsed="false">
      <c r="A15037" s="0" t="s">
        <v>10459</v>
      </c>
      <c r="C15037" s="0" t="s">
        <v>40</v>
      </c>
      <c r="K15037" s="0" t="s">
        <v>28</v>
      </c>
      <c r="X15037" s="0" t="s">
        <v>38</v>
      </c>
      <c r="AC15037" s="0" t="n">
        <v>9.7</v>
      </c>
      <c r="AF15037" s="0" t="s">
        <v>6851</v>
      </c>
      <c r="AG15037" s="0" t="str">
        <f aca="false">A15037&amp;"|"&amp;K15037&amp;"|"&amp;AF15037</f>
        <v>ZMA|Leucocytes|2014-10-22 08:00:00+00:00</v>
      </c>
      <c r="AH15037" s="0" t="n">
        <f aca="false">COUNTIF(AG$2:AG$15215, AG15037)</f>
        <v>1</v>
      </c>
    </row>
    <row r="15038" customFormat="false" ht="12.8" hidden="false" customHeight="false" outlineLevel="0" collapsed="false">
      <c r="A15038" s="0" t="s">
        <v>10459</v>
      </c>
      <c r="C15038" s="0" t="s">
        <v>40</v>
      </c>
      <c r="K15038" s="0" t="s">
        <v>28</v>
      </c>
      <c r="X15038" s="0" t="s">
        <v>38</v>
      </c>
      <c r="AC15038" s="0" t="n">
        <v>13.1</v>
      </c>
      <c r="AF15038" s="0" t="s">
        <v>10471</v>
      </c>
      <c r="AG15038" s="0" t="str">
        <f aca="false">A15038&amp;"|"&amp;K15038&amp;"|"&amp;AF15038</f>
        <v>ZMA|Leucocytes|2014-10-23 08:00:00+00:00</v>
      </c>
      <c r="AH15038" s="0" t="n">
        <f aca="false">COUNTIF(AG$2:AG$15215, AG15038)</f>
        <v>1</v>
      </c>
    </row>
    <row r="15039" customFormat="false" ht="12.8" hidden="false" customHeight="false" outlineLevel="0" collapsed="false">
      <c r="A15039" s="0" t="s">
        <v>10459</v>
      </c>
      <c r="C15039" s="0" t="s">
        <v>40</v>
      </c>
      <c r="K15039" s="0" t="s">
        <v>30</v>
      </c>
      <c r="X15039" s="0" t="s">
        <v>38</v>
      </c>
      <c r="AE15039" s="0" t="n">
        <v>1.7</v>
      </c>
      <c r="AF15039" s="0" t="s">
        <v>10471</v>
      </c>
      <c r="AG15039" s="0" t="str">
        <f aca="false">A15039&amp;"|"&amp;K15039&amp;"|"&amp;AF15039</f>
        <v>ZMA|LacticAcid|2014-10-23 08:00:00+00:00</v>
      </c>
      <c r="AH15039" s="0" t="n">
        <f aca="false">COUNTIF(AG$2:AG$15215, AG15039)</f>
        <v>1</v>
      </c>
    </row>
    <row r="15040" customFormat="false" ht="12.8" hidden="false" customHeight="false" outlineLevel="0" collapsed="false">
      <c r="A15040" s="0" t="s">
        <v>10459</v>
      </c>
      <c r="C15040" s="0" t="s">
        <v>40</v>
      </c>
      <c r="K15040" s="0" t="s">
        <v>29</v>
      </c>
      <c r="X15040" s="0" t="s">
        <v>38</v>
      </c>
      <c r="AD15040" s="0" t="n">
        <v>172</v>
      </c>
      <c r="AF15040" s="0" t="s">
        <v>10471</v>
      </c>
      <c r="AG15040" s="0" t="str">
        <f aca="false">A15040&amp;"|"&amp;K15040&amp;"|"&amp;AF15040</f>
        <v>ZMA|CRP|2014-10-23 08:00:00+00:00</v>
      </c>
      <c r="AH15040" s="0" t="n">
        <f aca="false">COUNTIF(AG$2:AG$15215, AG15040)</f>
        <v>1</v>
      </c>
    </row>
    <row r="15041" customFormat="false" ht="12.8" hidden="false" customHeight="false" outlineLevel="0" collapsed="false">
      <c r="A15041" s="0" t="s">
        <v>10459</v>
      </c>
      <c r="C15041" s="0" t="s">
        <v>40</v>
      </c>
      <c r="K15041" s="0" t="s">
        <v>28</v>
      </c>
      <c r="X15041" s="0" t="s">
        <v>38</v>
      </c>
      <c r="AC15041" s="0" t="n">
        <v>16.6</v>
      </c>
      <c r="AF15041" s="0" t="s">
        <v>8566</v>
      </c>
      <c r="AG15041" s="0" t="str">
        <f aca="false">A15041&amp;"|"&amp;K15041&amp;"|"&amp;AF15041</f>
        <v>ZMA|Leucocytes|2014-10-24 08:00:00+00:00</v>
      </c>
      <c r="AH15041" s="0" t="n">
        <f aca="false">COUNTIF(AG$2:AG$15215, AG15041)</f>
        <v>1</v>
      </c>
    </row>
    <row r="15042" customFormat="false" ht="12.8" hidden="false" customHeight="false" outlineLevel="0" collapsed="false">
      <c r="A15042" s="0" t="s">
        <v>10459</v>
      </c>
      <c r="C15042" s="0" t="s">
        <v>40</v>
      </c>
      <c r="K15042" s="0" t="s">
        <v>29</v>
      </c>
      <c r="X15042" s="0" t="s">
        <v>38</v>
      </c>
      <c r="AD15042" s="0" t="n">
        <v>204</v>
      </c>
      <c r="AF15042" s="0" t="s">
        <v>8566</v>
      </c>
      <c r="AG15042" s="0" t="str">
        <f aca="false">A15042&amp;"|"&amp;K15042&amp;"|"&amp;AF15042</f>
        <v>ZMA|CRP|2014-10-24 08:00:00+00:00</v>
      </c>
      <c r="AH15042" s="0" t="n">
        <f aca="false">COUNTIF(AG$2:AG$15215, AG15042)</f>
        <v>1</v>
      </c>
    </row>
    <row r="15043" customFormat="false" ht="12.8" hidden="false" customHeight="false" outlineLevel="0" collapsed="false">
      <c r="A15043" s="0" t="s">
        <v>10459</v>
      </c>
      <c r="C15043" s="0" t="s">
        <v>40</v>
      </c>
      <c r="K15043" s="0" t="s">
        <v>30</v>
      </c>
      <c r="X15043" s="0" t="s">
        <v>38</v>
      </c>
      <c r="AE15043" s="0" t="n">
        <v>1.8</v>
      </c>
      <c r="AF15043" s="0" t="s">
        <v>8566</v>
      </c>
      <c r="AG15043" s="0" t="str">
        <f aca="false">A15043&amp;"|"&amp;K15043&amp;"|"&amp;AF15043</f>
        <v>ZMA|LacticAcid|2014-10-24 08:00:00+00:00</v>
      </c>
      <c r="AH15043" s="0" t="n">
        <f aca="false">COUNTIF(AG$2:AG$15215, AG15043)</f>
        <v>1</v>
      </c>
    </row>
    <row r="15044" customFormat="false" ht="12.8" hidden="false" customHeight="false" outlineLevel="0" collapsed="false">
      <c r="A15044" s="0" t="s">
        <v>10459</v>
      </c>
      <c r="C15044" s="0" t="s">
        <v>40</v>
      </c>
      <c r="K15044" s="0" t="s">
        <v>28</v>
      </c>
      <c r="X15044" s="0" t="s">
        <v>38</v>
      </c>
      <c r="AC15044" s="0" t="n">
        <v>19</v>
      </c>
      <c r="AF15044" s="0" t="s">
        <v>702</v>
      </c>
      <c r="AG15044" s="0" t="str">
        <f aca="false">A15044&amp;"|"&amp;K15044&amp;"|"&amp;AF15044</f>
        <v>ZMA|Leucocytes|2014-10-25 08:00:00+00:00</v>
      </c>
      <c r="AH15044" s="0" t="n">
        <f aca="false">COUNTIF(AG$2:AG$15215, AG15044)</f>
        <v>1</v>
      </c>
    </row>
    <row r="15045" customFormat="false" ht="12.8" hidden="false" customHeight="false" outlineLevel="0" collapsed="false">
      <c r="A15045" s="0" t="s">
        <v>10459</v>
      </c>
      <c r="C15045" s="0" t="s">
        <v>40</v>
      </c>
      <c r="K15045" s="0" t="s">
        <v>29</v>
      </c>
      <c r="X15045" s="0" t="s">
        <v>38</v>
      </c>
      <c r="AD15045" s="0" t="n">
        <v>219</v>
      </c>
      <c r="AF15045" s="0" t="s">
        <v>702</v>
      </c>
      <c r="AG15045" s="0" t="str">
        <f aca="false">A15045&amp;"|"&amp;K15045&amp;"|"&amp;AF15045</f>
        <v>ZMA|CRP|2014-10-25 08:00:00+00:00</v>
      </c>
      <c r="AH15045" s="0" t="n">
        <f aca="false">COUNTIF(AG$2:AG$15215, AG15045)</f>
        <v>1</v>
      </c>
    </row>
    <row r="15046" customFormat="false" ht="12.8" hidden="false" customHeight="false" outlineLevel="0" collapsed="false">
      <c r="A15046" s="0" t="s">
        <v>10459</v>
      </c>
      <c r="C15046" s="0" t="s">
        <v>40</v>
      </c>
      <c r="K15046" s="0" t="s">
        <v>30</v>
      </c>
      <c r="X15046" s="0" t="s">
        <v>38</v>
      </c>
      <c r="AE15046" s="0" t="n">
        <v>1.4</v>
      </c>
      <c r="AF15046" s="0" t="s">
        <v>702</v>
      </c>
      <c r="AG15046" s="0" t="str">
        <f aca="false">A15046&amp;"|"&amp;K15046&amp;"|"&amp;AF15046</f>
        <v>ZMA|LacticAcid|2014-10-25 08:00:00+00:00</v>
      </c>
      <c r="AH15046" s="0" t="n">
        <f aca="false">COUNTIF(AG$2:AG$15215, AG15046)</f>
        <v>1</v>
      </c>
    </row>
    <row r="15047" customFormat="false" ht="12.8" hidden="false" customHeight="false" outlineLevel="0" collapsed="false">
      <c r="A15047" s="0" t="s">
        <v>10459</v>
      </c>
      <c r="C15047" s="0" t="s">
        <v>40</v>
      </c>
      <c r="K15047" s="0" t="s">
        <v>28</v>
      </c>
      <c r="X15047" s="0" t="s">
        <v>38</v>
      </c>
      <c r="AC15047" s="0" t="n">
        <v>23.9</v>
      </c>
      <c r="AF15047" s="0" t="s">
        <v>5334</v>
      </c>
      <c r="AG15047" s="0" t="str">
        <f aca="false">A15047&amp;"|"&amp;K15047&amp;"|"&amp;AF15047</f>
        <v>ZMA|Leucocytes|2014-10-26 07:00:00+00:00</v>
      </c>
      <c r="AH15047" s="0" t="n">
        <f aca="false">COUNTIF(AG$2:AG$15215, AG15047)</f>
        <v>1</v>
      </c>
    </row>
    <row r="15048" customFormat="false" ht="12.8" hidden="false" customHeight="false" outlineLevel="0" collapsed="false">
      <c r="A15048" s="0" t="s">
        <v>10459</v>
      </c>
      <c r="C15048" s="0" t="s">
        <v>40</v>
      </c>
      <c r="K15048" s="0" t="s">
        <v>29</v>
      </c>
      <c r="X15048" s="0" t="s">
        <v>38</v>
      </c>
      <c r="AD15048" s="0" t="n">
        <v>225</v>
      </c>
      <c r="AF15048" s="0" t="s">
        <v>5334</v>
      </c>
      <c r="AG15048" s="0" t="str">
        <f aca="false">A15048&amp;"|"&amp;K15048&amp;"|"&amp;AF15048</f>
        <v>ZMA|CRP|2014-10-26 07:00:00+00:00</v>
      </c>
      <c r="AH15048" s="0" t="n">
        <f aca="false">COUNTIF(AG$2:AG$15215, AG15048)</f>
        <v>1</v>
      </c>
    </row>
    <row r="15049" customFormat="false" ht="12.8" hidden="false" customHeight="false" outlineLevel="0" collapsed="false">
      <c r="A15049" s="0" t="s">
        <v>10459</v>
      </c>
      <c r="C15049" s="0" t="s">
        <v>40</v>
      </c>
      <c r="K15049" s="0" t="s">
        <v>30</v>
      </c>
      <c r="X15049" s="0" t="s">
        <v>38</v>
      </c>
      <c r="AE15049" s="0" t="n">
        <v>1.5</v>
      </c>
      <c r="AF15049" s="0" t="s">
        <v>5334</v>
      </c>
      <c r="AG15049" s="0" t="str">
        <f aca="false">A15049&amp;"|"&amp;K15049&amp;"|"&amp;AF15049</f>
        <v>ZMA|LacticAcid|2014-10-26 07:00:00+00:00</v>
      </c>
      <c r="AH15049" s="0" t="n">
        <f aca="false">COUNTIF(AG$2:AG$15215, AG15049)</f>
        <v>1</v>
      </c>
    </row>
    <row r="15050" customFormat="false" ht="12.8" hidden="false" customHeight="false" outlineLevel="0" collapsed="false">
      <c r="A15050" s="0" t="s">
        <v>10459</v>
      </c>
      <c r="C15050" s="0" t="s">
        <v>187</v>
      </c>
      <c r="K15050" s="0" t="s">
        <v>51</v>
      </c>
      <c r="X15050" s="0" t="s">
        <v>38</v>
      </c>
      <c r="AF15050" s="0" t="s">
        <v>10472</v>
      </c>
      <c r="AG15050" s="0" t="str">
        <f aca="false">A15050&amp;"|"&amp;K15050&amp;"|"&amp;AF15050</f>
        <v>ZMA|Admission NC|2014-10-26 11:00:00+00:00</v>
      </c>
      <c r="AH15050" s="0" t="n">
        <f aca="false">COUNTIF(AG$2:AG$15215, AG15050)</f>
        <v>1</v>
      </c>
    </row>
    <row r="15051" customFormat="false" ht="12.8" hidden="false" customHeight="false" outlineLevel="0" collapsed="false">
      <c r="A15051" s="0" t="s">
        <v>10459</v>
      </c>
      <c r="C15051" s="0" t="s">
        <v>40</v>
      </c>
      <c r="K15051" s="0" t="s">
        <v>28</v>
      </c>
      <c r="X15051" s="0" t="s">
        <v>38</v>
      </c>
      <c r="AC15051" s="0" t="n">
        <v>22.6</v>
      </c>
      <c r="AF15051" s="0" t="s">
        <v>55</v>
      </c>
      <c r="AG15051" s="0" t="str">
        <f aca="false">A15051&amp;"|"&amp;K15051&amp;"|"&amp;AF15051</f>
        <v>ZMA|Leucocytes|2014-10-28 08:00:00+00:00</v>
      </c>
      <c r="AH15051" s="0" t="n">
        <f aca="false">COUNTIF(AG$2:AG$15215, AG15051)</f>
        <v>1</v>
      </c>
    </row>
    <row r="15052" customFormat="false" ht="12.8" hidden="false" customHeight="false" outlineLevel="0" collapsed="false">
      <c r="A15052" s="0" t="s">
        <v>10459</v>
      </c>
      <c r="C15052" s="0" t="s">
        <v>40</v>
      </c>
      <c r="K15052" s="0" t="s">
        <v>29</v>
      </c>
      <c r="X15052" s="0" t="s">
        <v>38</v>
      </c>
      <c r="AD15052" s="0" t="n">
        <v>213</v>
      </c>
      <c r="AF15052" s="0" t="s">
        <v>55</v>
      </c>
      <c r="AG15052" s="0" t="str">
        <f aca="false">A15052&amp;"|"&amp;K15052&amp;"|"&amp;AF15052</f>
        <v>ZMA|CRP|2014-10-28 08:00:00+00:00</v>
      </c>
      <c r="AH15052" s="0" t="n">
        <f aca="false">COUNTIF(AG$2:AG$15215, AG15052)</f>
        <v>1</v>
      </c>
    </row>
    <row r="15053" customFormat="false" ht="12.8" hidden="false" customHeight="false" outlineLevel="0" collapsed="false">
      <c r="A15053" s="0" t="s">
        <v>10459</v>
      </c>
      <c r="C15053" s="0" t="s">
        <v>40</v>
      </c>
      <c r="K15053" s="0" t="s">
        <v>28</v>
      </c>
      <c r="X15053" s="0" t="s">
        <v>38</v>
      </c>
      <c r="AC15053" s="0" t="n">
        <v>26.5</v>
      </c>
      <c r="AF15053" s="0" t="s">
        <v>2862</v>
      </c>
      <c r="AG15053" s="0" t="str">
        <f aca="false">A15053&amp;"|"&amp;K15053&amp;"|"&amp;AF15053</f>
        <v>ZMA|Leucocytes|2014-10-29 08:00:00+00:00</v>
      </c>
      <c r="AH15053" s="0" t="n">
        <f aca="false">COUNTIF(AG$2:AG$15215, AG15053)</f>
        <v>1</v>
      </c>
    </row>
    <row r="15054" customFormat="false" ht="12.8" hidden="false" customHeight="false" outlineLevel="0" collapsed="false">
      <c r="A15054" s="0" t="s">
        <v>10459</v>
      </c>
      <c r="C15054" s="0" t="s">
        <v>40</v>
      </c>
      <c r="K15054" s="0" t="s">
        <v>29</v>
      </c>
      <c r="X15054" s="0" t="s">
        <v>38</v>
      </c>
      <c r="AD15054" s="0" t="n">
        <v>224</v>
      </c>
      <c r="AF15054" s="0" t="s">
        <v>2862</v>
      </c>
      <c r="AG15054" s="0" t="str">
        <f aca="false">A15054&amp;"|"&amp;K15054&amp;"|"&amp;AF15054</f>
        <v>ZMA|CRP|2014-10-29 08:00:00+00:00</v>
      </c>
      <c r="AH15054" s="0" t="n">
        <f aca="false">COUNTIF(AG$2:AG$15215, AG15054)</f>
        <v>1</v>
      </c>
    </row>
    <row r="15055" customFormat="false" ht="12.8" hidden="false" customHeight="false" outlineLevel="0" collapsed="false">
      <c r="A15055" s="0" t="s">
        <v>10459</v>
      </c>
      <c r="C15055" s="0" t="s">
        <v>40</v>
      </c>
      <c r="K15055" s="0" t="s">
        <v>29</v>
      </c>
      <c r="X15055" s="0" t="s">
        <v>38</v>
      </c>
      <c r="AD15055" s="0" t="n">
        <v>187</v>
      </c>
      <c r="AF15055" s="0" t="s">
        <v>57</v>
      </c>
      <c r="AG15055" s="0" t="str">
        <f aca="false">A15055&amp;"|"&amp;K15055&amp;"|"&amp;AF15055</f>
        <v>ZMA|CRP|2014-10-31 08:00:00+00:00</v>
      </c>
      <c r="AH15055" s="0" t="n">
        <f aca="false">COUNTIF(AG$2:AG$15215, AG15055)</f>
        <v>1</v>
      </c>
    </row>
    <row r="15056" customFormat="false" ht="12.8" hidden="false" customHeight="false" outlineLevel="0" collapsed="false">
      <c r="A15056" s="0" t="s">
        <v>10459</v>
      </c>
      <c r="C15056" s="0" t="s">
        <v>40</v>
      </c>
      <c r="K15056" s="0" t="s">
        <v>28</v>
      </c>
      <c r="X15056" s="0" t="s">
        <v>38</v>
      </c>
      <c r="AC15056" s="0" t="n">
        <v>12</v>
      </c>
      <c r="AF15056" s="0" t="s">
        <v>10473</v>
      </c>
      <c r="AG15056" s="0" t="str">
        <f aca="false">A15056&amp;"|"&amp;K15056&amp;"|"&amp;AF15056</f>
        <v>ZMA|Leucocytes|2014-11-04 14:00:00+00:00</v>
      </c>
      <c r="AH15056" s="0" t="n">
        <f aca="false">COUNTIF(AG$2:AG$15215, AG15056)</f>
        <v>1</v>
      </c>
    </row>
    <row r="15057" customFormat="false" ht="12.8" hidden="false" customHeight="false" outlineLevel="0" collapsed="false">
      <c r="A15057" s="0" t="s">
        <v>10459</v>
      </c>
      <c r="C15057" s="0" t="s">
        <v>40</v>
      </c>
      <c r="K15057" s="0" t="s">
        <v>29</v>
      </c>
      <c r="X15057" s="0" t="s">
        <v>38</v>
      </c>
      <c r="AD15057" s="0" t="n">
        <v>153</v>
      </c>
      <c r="AF15057" s="0" t="s">
        <v>10473</v>
      </c>
      <c r="AG15057" s="0" t="str">
        <f aca="false">A15057&amp;"|"&amp;K15057&amp;"|"&amp;AF15057</f>
        <v>ZMA|CRP|2014-11-04 14:00:00+00:00</v>
      </c>
      <c r="AH15057" s="0" t="n">
        <f aca="false">COUNTIF(AG$2:AG$15215, AG15057)</f>
        <v>1</v>
      </c>
    </row>
    <row r="15058" customFormat="false" ht="12.8" hidden="false" customHeight="false" outlineLevel="0" collapsed="false">
      <c r="A15058" s="0" t="s">
        <v>10459</v>
      </c>
      <c r="C15058" s="0" t="s">
        <v>40</v>
      </c>
      <c r="K15058" s="0" t="s">
        <v>28</v>
      </c>
      <c r="X15058" s="0" t="s">
        <v>38</v>
      </c>
      <c r="AC15058" s="0" t="n">
        <v>12.2</v>
      </c>
      <c r="AF15058" s="0" t="s">
        <v>2272</v>
      </c>
      <c r="AG15058" s="0" t="str">
        <f aca="false">A15058&amp;"|"&amp;K15058&amp;"|"&amp;AF15058</f>
        <v>ZMA|Leucocytes|2014-11-05 08:00:00+00:00</v>
      </c>
      <c r="AH15058" s="0" t="n">
        <f aca="false">COUNTIF(AG$2:AG$15215, AG15058)</f>
        <v>1</v>
      </c>
    </row>
    <row r="15059" customFormat="false" ht="12.8" hidden="false" customHeight="false" outlineLevel="0" collapsed="false">
      <c r="A15059" s="0" t="s">
        <v>10459</v>
      </c>
      <c r="C15059" s="0" t="s">
        <v>40</v>
      </c>
      <c r="K15059" s="0" t="s">
        <v>28</v>
      </c>
      <c r="X15059" s="0" t="s">
        <v>38</v>
      </c>
      <c r="AF15059" s="0" t="s">
        <v>10191</v>
      </c>
      <c r="AG15059" s="0" t="str">
        <f aca="false">A15059&amp;"|"&amp;K15059&amp;"|"&amp;AF15059</f>
        <v>ZMA|Leucocytes|2014-11-06 08:00:00+00:00</v>
      </c>
      <c r="AH15059" s="0" t="n">
        <f aca="false">COUNTIF(AG$2:AG$15215, AG15059)</f>
        <v>1</v>
      </c>
    </row>
    <row r="15060" customFormat="false" ht="12.8" hidden="false" customHeight="false" outlineLevel="0" collapsed="false">
      <c r="A15060" s="0" t="s">
        <v>10459</v>
      </c>
      <c r="C15060" s="0" t="s">
        <v>40</v>
      </c>
      <c r="K15060" s="0" t="s">
        <v>29</v>
      </c>
      <c r="X15060" s="0" t="s">
        <v>38</v>
      </c>
      <c r="AD15060" s="0" t="n">
        <v>163</v>
      </c>
      <c r="AF15060" s="0" t="s">
        <v>10191</v>
      </c>
      <c r="AG15060" s="0" t="str">
        <f aca="false">A15060&amp;"|"&amp;K15060&amp;"|"&amp;AF15060</f>
        <v>ZMA|CRP|2014-11-06 08:00:00+00:00</v>
      </c>
      <c r="AH15060" s="0" t="n">
        <f aca="false">COUNTIF(AG$2:AG$15215, AG15060)</f>
        <v>1</v>
      </c>
    </row>
    <row r="15061" customFormat="false" ht="12.8" hidden="false" customHeight="false" outlineLevel="0" collapsed="false">
      <c r="A15061" s="0" t="s">
        <v>10459</v>
      </c>
      <c r="C15061" s="0" t="s">
        <v>40</v>
      </c>
      <c r="K15061" s="0" t="s">
        <v>28</v>
      </c>
      <c r="X15061" s="0" t="s">
        <v>38</v>
      </c>
      <c r="AC15061" s="0" t="n">
        <v>12.5</v>
      </c>
      <c r="AF15061" s="0" t="s">
        <v>10474</v>
      </c>
      <c r="AG15061" s="0" t="str">
        <f aca="false">A15061&amp;"|"&amp;K15061&amp;"|"&amp;AF15061</f>
        <v>ZMA|Leucocytes|2014-11-06 10:29:00+00:00</v>
      </c>
      <c r="AH15061" s="0" t="n">
        <f aca="false">COUNTIF(AG$2:AG$15215, AG15061)</f>
        <v>1</v>
      </c>
    </row>
    <row r="15062" customFormat="false" ht="12.8" hidden="false" customHeight="false" outlineLevel="0" collapsed="false">
      <c r="A15062" s="0" t="s">
        <v>10459</v>
      </c>
      <c r="C15062" s="0" t="s">
        <v>40</v>
      </c>
      <c r="K15062" s="0" t="s">
        <v>29</v>
      </c>
      <c r="X15062" s="0" t="s">
        <v>38</v>
      </c>
      <c r="AD15062" s="0" t="n">
        <v>174</v>
      </c>
      <c r="AF15062" s="0" t="s">
        <v>3297</v>
      </c>
      <c r="AG15062" s="0" t="str">
        <f aca="false">A15062&amp;"|"&amp;K15062&amp;"|"&amp;AF15062</f>
        <v>ZMA|CRP|2014-11-09 08:00:00+00:00</v>
      </c>
      <c r="AH15062" s="0" t="n">
        <f aca="false">COUNTIF(AG$2:AG$15215, AG15062)</f>
        <v>1</v>
      </c>
    </row>
    <row r="15063" customFormat="false" ht="12.8" hidden="false" customHeight="false" outlineLevel="0" collapsed="false">
      <c r="A15063" s="0" t="s">
        <v>10459</v>
      </c>
      <c r="C15063" s="0" t="s">
        <v>40</v>
      </c>
      <c r="K15063" s="0" t="s">
        <v>28</v>
      </c>
      <c r="X15063" s="0" t="s">
        <v>38</v>
      </c>
      <c r="AC15063" s="0" t="n">
        <v>21.8</v>
      </c>
      <c r="AF15063" s="0" t="s">
        <v>777</v>
      </c>
      <c r="AG15063" s="0" t="str">
        <f aca="false">A15063&amp;"|"&amp;K15063&amp;"|"&amp;AF15063</f>
        <v>ZMA|Leucocytes|2014-11-11 08:00:00+00:00</v>
      </c>
      <c r="AH15063" s="0" t="n">
        <f aca="false">COUNTIF(AG$2:AG$15215, AG15063)</f>
        <v>1</v>
      </c>
    </row>
    <row r="15064" customFormat="false" ht="12.8" hidden="false" customHeight="false" outlineLevel="0" collapsed="false">
      <c r="A15064" s="0" t="s">
        <v>10459</v>
      </c>
      <c r="C15064" s="0" t="s">
        <v>40</v>
      </c>
      <c r="K15064" s="0" t="s">
        <v>29</v>
      </c>
      <c r="X15064" s="0" t="s">
        <v>38</v>
      </c>
      <c r="AD15064" s="0" t="n">
        <v>186</v>
      </c>
      <c r="AF15064" s="0" t="s">
        <v>777</v>
      </c>
      <c r="AG15064" s="0" t="str">
        <f aca="false">A15064&amp;"|"&amp;K15064&amp;"|"&amp;AF15064</f>
        <v>ZMA|CRP|2014-11-11 08:00:00+00:00</v>
      </c>
      <c r="AH15064" s="0" t="n">
        <f aca="false">COUNTIF(AG$2:AG$15215, AG15064)</f>
        <v>1</v>
      </c>
    </row>
    <row r="15065" customFormat="false" ht="12.8" hidden="false" customHeight="false" outlineLevel="0" collapsed="false">
      <c r="A15065" s="0" t="s">
        <v>10459</v>
      </c>
      <c r="C15065" s="0" t="s">
        <v>40</v>
      </c>
      <c r="K15065" s="0" t="s">
        <v>28</v>
      </c>
      <c r="X15065" s="0" t="s">
        <v>38</v>
      </c>
      <c r="AC15065" s="0" t="n">
        <v>25.7</v>
      </c>
      <c r="AF15065" s="0" t="s">
        <v>778</v>
      </c>
      <c r="AG15065" s="0" t="str">
        <f aca="false">A15065&amp;"|"&amp;K15065&amp;"|"&amp;AF15065</f>
        <v>ZMA|Leucocytes|2014-11-13 08:00:00+00:00</v>
      </c>
      <c r="AH15065" s="0" t="n">
        <f aca="false">COUNTIF(AG$2:AG$15215, AG15065)</f>
        <v>1</v>
      </c>
    </row>
    <row r="15066" customFormat="false" ht="12.8" hidden="false" customHeight="false" outlineLevel="0" collapsed="false">
      <c r="A15066" s="0" t="s">
        <v>10459</v>
      </c>
      <c r="C15066" s="0" t="s">
        <v>40</v>
      </c>
      <c r="K15066" s="0" t="s">
        <v>29</v>
      </c>
      <c r="X15066" s="0" t="s">
        <v>38</v>
      </c>
      <c r="AD15066" s="0" t="n">
        <v>235</v>
      </c>
      <c r="AF15066" s="0" t="s">
        <v>778</v>
      </c>
      <c r="AG15066" s="0" t="str">
        <f aca="false">A15066&amp;"|"&amp;K15066&amp;"|"&amp;AF15066</f>
        <v>ZMA|CRP|2014-11-13 08:00:00+00:00</v>
      </c>
      <c r="AH15066" s="0" t="n">
        <f aca="false">COUNTIF(AG$2:AG$15215, AG15066)</f>
        <v>1</v>
      </c>
    </row>
    <row r="15067" customFormat="false" ht="12.8" hidden="false" customHeight="false" outlineLevel="0" collapsed="false">
      <c r="A15067" s="0" t="s">
        <v>10459</v>
      </c>
      <c r="C15067" s="0" t="s">
        <v>40</v>
      </c>
      <c r="K15067" s="0" t="s">
        <v>29</v>
      </c>
      <c r="X15067" s="0" t="s">
        <v>38</v>
      </c>
      <c r="AD15067" s="0" t="n">
        <v>146</v>
      </c>
      <c r="AF15067" s="0" t="s">
        <v>274</v>
      </c>
      <c r="AG15067" s="0" t="str">
        <f aca="false">A15067&amp;"|"&amp;K15067&amp;"|"&amp;AF15067</f>
        <v>ZMA|CRP|2014-11-15 11:00:00+00:00</v>
      </c>
      <c r="AH15067" s="0" t="n">
        <f aca="false">COUNTIF(AG$2:AG$15215, AG15067)</f>
        <v>1</v>
      </c>
    </row>
    <row r="15068" customFormat="false" ht="12.8" hidden="false" customHeight="false" outlineLevel="0" collapsed="false">
      <c r="A15068" s="0" t="s">
        <v>10459</v>
      </c>
      <c r="C15068" s="0" t="s">
        <v>40</v>
      </c>
      <c r="K15068" s="0" t="s">
        <v>28</v>
      </c>
      <c r="X15068" s="0" t="s">
        <v>38</v>
      </c>
      <c r="AC15068" s="0" t="n">
        <v>23.1</v>
      </c>
      <c r="AF15068" s="0" t="s">
        <v>274</v>
      </c>
      <c r="AG15068" s="0" t="str">
        <f aca="false">A15068&amp;"|"&amp;K15068&amp;"|"&amp;AF15068</f>
        <v>ZMA|Leucocytes|2014-11-15 11:00:00+00:00</v>
      </c>
      <c r="AH15068" s="0" t="n">
        <f aca="false">COUNTIF(AG$2:AG$15215, AG15068)</f>
        <v>1</v>
      </c>
    </row>
    <row r="15069" customFormat="false" ht="12.8" hidden="false" customHeight="false" outlineLevel="0" collapsed="false">
      <c r="A15069" s="0" t="s">
        <v>10459</v>
      </c>
      <c r="C15069" s="0" t="s">
        <v>40</v>
      </c>
      <c r="K15069" s="0" t="s">
        <v>28</v>
      </c>
      <c r="X15069" s="0" t="s">
        <v>38</v>
      </c>
      <c r="AC15069" s="0" t="n">
        <v>19.2</v>
      </c>
      <c r="AF15069" s="0" t="s">
        <v>4973</v>
      </c>
      <c r="AG15069" s="0" t="str">
        <f aca="false">A15069&amp;"|"&amp;K15069&amp;"|"&amp;AF15069</f>
        <v>ZMA|Leucocytes|2014-11-18 08:00:00+00:00</v>
      </c>
      <c r="AH15069" s="0" t="n">
        <f aca="false">COUNTIF(AG$2:AG$15215, AG15069)</f>
        <v>1</v>
      </c>
    </row>
    <row r="15070" customFormat="false" ht="12.8" hidden="false" customHeight="false" outlineLevel="0" collapsed="false">
      <c r="A15070" s="0" t="s">
        <v>10459</v>
      </c>
      <c r="C15070" s="0" t="s">
        <v>40</v>
      </c>
      <c r="K15070" s="0" t="s">
        <v>29</v>
      </c>
      <c r="X15070" s="0" t="s">
        <v>38</v>
      </c>
      <c r="AD15070" s="0" t="n">
        <v>182</v>
      </c>
      <c r="AF15070" s="0" t="s">
        <v>4973</v>
      </c>
      <c r="AG15070" s="0" t="str">
        <f aca="false">A15070&amp;"|"&amp;K15070&amp;"|"&amp;AF15070</f>
        <v>ZMA|CRP|2014-11-18 08:00:00+00:00</v>
      </c>
      <c r="AH15070" s="0" t="n">
        <f aca="false">COUNTIF(AG$2:AG$15215, AG15070)</f>
        <v>1</v>
      </c>
    </row>
    <row r="15071" customFormat="false" ht="12.8" hidden="false" customHeight="false" outlineLevel="0" collapsed="false">
      <c r="A15071" s="0" t="s">
        <v>10459</v>
      </c>
      <c r="C15071" s="0" t="s">
        <v>40</v>
      </c>
      <c r="K15071" s="0" t="s">
        <v>28</v>
      </c>
      <c r="X15071" s="0" t="s">
        <v>38</v>
      </c>
      <c r="AC15071" s="0" t="n">
        <v>16.3</v>
      </c>
      <c r="AF15071" s="0" t="s">
        <v>10475</v>
      </c>
      <c r="AG15071" s="0" t="str">
        <f aca="false">A15071&amp;"|"&amp;K15071&amp;"|"&amp;AF15071</f>
        <v>ZMA|Leucocytes|2014-11-21 08:00:00+00:00</v>
      </c>
      <c r="AH15071" s="0" t="n">
        <f aca="false">COUNTIF(AG$2:AG$15215, AG15071)</f>
        <v>1</v>
      </c>
    </row>
    <row r="15072" customFormat="false" ht="12.8" hidden="false" customHeight="false" outlineLevel="0" collapsed="false">
      <c r="A15072" s="0" t="s">
        <v>10459</v>
      </c>
      <c r="C15072" s="0" t="s">
        <v>40</v>
      </c>
      <c r="K15072" s="0" t="s">
        <v>28</v>
      </c>
      <c r="X15072" s="0" t="s">
        <v>38</v>
      </c>
      <c r="AC15072" s="0" t="n">
        <v>14.5</v>
      </c>
      <c r="AF15072" s="0" t="s">
        <v>10476</v>
      </c>
      <c r="AG15072" s="0" t="str">
        <f aca="false">A15072&amp;"|"&amp;K15072&amp;"|"&amp;AF15072</f>
        <v>ZMA|Leucocytes|2014-11-22 11:00:00+00:00</v>
      </c>
      <c r="AH15072" s="0" t="n">
        <f aca="false">COUNTIF(AG$2:AG$15215, AG15072)</f>
        <v>1</v>
      </c>
    </row>
    <row r="15073" customFormat="false" ht="12.8" hidden="false" customHeight="false" outlineLevel="0" collapsed="false">
      <c r="A15073" s="0" t="s">
        <v>10459</v>
      </c>
      <c r="C15073" s="0" t="s">
        <v>40</v>
      </c>
      <c r="K15073" s="0" t="s">
        <v>29</v>
      </c>
      <c r="X15073" s="0" t="s">
        <v>38</v>
      </c>
      <c r="AD15073" s="0" t="n">
        <v>223</v>
      </c>
      <c r="AF15073" s="0" t="s">
        <v>10476</v>
      </c>
      <c r="AG15073" s="0" t="str">
        <f aca="false">A15073&amp;"|"&amp;K15073&amp;"|"&amp;AF15073</f>
        <v>ZMA|CRP|2014-11-22 11:00:00+00:00</v>
      </c>
      <c r="AH15073" s="0" t="n">
        <f aca="false">COUNTIF(AG$2:AG$15215, AG15073)</f>
        <v>1</v>
      </c>
    </row>
    <row r="15074" customFormat="false" ht="12.8" hidden="false" customHeight="false" outlineLevel="0" collapsed="false">
      <c r="A15074" s="0" t="s">
        <v>10459</v>
      </c>
      <c r="C15074" s="0" t="s">
        <v>40</v>
      </c>
      <c r="K15074" s="0" t="s">
        <v>28</v>
      </c>
      <c r="X15074" s="0" t="s">
        <v>38</v>
      </c>
      <c r="AC15074" s="0" t="n">
        <v>14.6</v>
      </c>
      <c r="AF15074" s="0" t="s">
        <v>3671</v>
      </c>
      <c r="AG15074" s="0" t="str">
        <f aca="false">A15074&amp;"|"&amp;K15074&amp;"|"&amp;AF15074</f>
        <v>ZMA|Leucocytes|2014-11-27 08:00:00+00:00</v>
      </c>
      <c r="AH15074" s="0" t="n">
        <f aca="false">COUNTIF(AG$2:AG$15215, AG15074)</f>
        <v>1</v>
      </c>
    </row>
    <row r="15075" customFormat="false" ht="12.8" hidden="false" customHeight="false" outlineLevel="0" collapsed="false">
      <c r="A15075" s="0" t="s">
        <v>10459</v>
      </c>
      <c r="C15075" s="0" t="s">
        <v>40</v>
      </c>
      <c r="K15075" s="0" t="s">
        <v>29</v>
      </c>
      <c r="X15075" s="0" t="s">
        <v>38</v>
      </c>
      <c r="AD15075" s="0" t="n">
        <v>261</v>
      </c>
      <c r="AF15075" s="0" t="s">
        <v>3671</v>
      </c>
      <c r="AG15075" s="0" t="str">
        <f aca="false">A15075&amp;"|"&amp;K15075&amp;"|"&amp;AF15075</f>
        <v>ZMA|CRP|2014-11-27 08:00:00+00:00</v>
      </c>
      <c r="AH15075" s="0" t="n">
        <f aca="false">COUNTIF(AG$2:AG$15215, AG15075)</f>
        <v>1</v>
      </c>
    </row>
    <row r="15076" customFormat="false" ht="12.8" hidden="false" customHeight="false" outlineLevel="0" collapsed="false">
      <c r="A15076" s="0" t="s">
        <v>10459</v>
      </c>
      <c r="C15076" s="0" t="s">
        <v>265</v>
      </c>
      <c r="K15076" s="0" t="s">
        <v>127</v>
      </c>
      <c r="X15076" s="0" t="s">
        <v>38</v>
      </c>
      <c r="AF15076" s="0" t="s">
        <v>10477</v>
      </c>
      <c r="AG15076" s="0" t="str">
        <f aca="false">A15076&amp;"|"&amp;K15076&amp;"|"&amp;AF15076</f>
        <v>ZMA|Admission IC|2014-12-03 03:57:48+00:00</v>
      </c>
      <c r="AH15076" s="0" t="n">
        <f aca="false">COUNTIF(AG$2:AG$15215, AG15076)</f>
        <v>1</v>
      </c>
    </row>
    <row r="15077" customFormat="false" ht="12.8" hidden="false" customHeight="false" outlineLevel="0" collapsed="false">
      <c r="A15077" s="0" t="s">
        <v>10459</v>
      </c>
      <c r="C15077" s="0" t="s">
        <v>40</v>
      </c>
      <c r="K15077" s="0" t="s">
        <v>30</v>
      </c>
      <c r="X15077" s="0" t="s">
        <v>38</v>
      </c>
      <c r="AE15077" s="0" t="n">
        <v>1.5</v>
      </c>
      <c r="AF15077" s="0" t="s">
        <v>10478</v>
      </c>
      <c r="AG15077" s="0" t="str">
        <f aca="false">A15077&amp;"|"&amp;K15077&amp;"|"&amp;AF15077</f>
        <v>ZMA|LacticAcid|2014-12-03 05:21:00+00:00</v>
      </c>
      <c r="AH15077" s="0" t="n">
        <f aca="false">COUNTIF(AG$2:AG$15215, AG15077)</f>
        <v>1</v>
      </c>
    </row>
    <row r="15078" customFormat="false" ht="12.8" hidden="false" customHeight="false" outlineLevel="0" collapsed="false">
      <c r="A15078" s="0" t="s">
        <v>10459</v>
      </c>
      <c r="C15078" s="0" t="s">
        <v>40</v>
      </c>
      <c r="K15078" s="0" t="s">
        <v>28</v>
      </c>
      <c r="X15078" s="0" t="s">
        <v>38</v>
      </c>
      <c r="AC15078" s="0" t="n">
        <v>35.7</v>
      </c>
      <c r="AF15078" s="0" t="s">
        <v>10478</v>
      </c>
      <c r="AG15078" s="0" t="str">
        <f aca="false">A15078&amp;"|"&amp;K15078&amp;"|"&amp;AF15078</f>
        <v>ZMA|Leucocytes|2014-12-03 05:21:00+00:00</v>
      </c>
      <c r="AH15078" s="0" t="n">
        <f aca="false">COUNTIF(AG$2:AG$15215, AG15078)</f>
        <v>1</v>
      </c>
    </row>
    <row r="15079" customFormat="false" ht="12.8" hidden="false" customHeight="false" outlineLevel="0" collapsed="false">
      <c r="A15079" s="0" t="s">
        <v>10459</v>
      </c>
      <c r="C15079" s="0" t="s">
        <v>40</v>
      </c>
      <c r="K15079" s="0" t="s">
        <v>29</v>
      </c>
      <c r="X15079" s="0" t="s">
        <v>38</v>
      </c>
      <c r="AD15079" s="0" t="n">
        <v>228</v>
      </c>
      <c r="AF15079" s="0" t="s">
        <v>10478</v>
      </c>
      <c r="AG15079" s="0" t="str">
        <f aca="false">A15079&amp;"|"&amp;K15079&amp;"|"&amp;AF15079</f>
        <v>ZMA|CRP|2014-12-03 05:21:00+00:00</v>
      </c>
      <c r="AH15079" s="0" t="n">
        <f aca="false">COUNTIF(AG$2:AG$15215, AG15079)</f>
        <v>1</v>
      </c>
    </row>
    <row r="15080" customFormat="false" ht="12.8" hidden="false" customHeight="false" outlineLevel="0" collapsed="false">
      <c r="A15080" s="0" t="s">
        <v>10459</v>
      </c>
      <c r="C15080" s="0" t="s">
        <v>40</v>
      </c>
      <c r="K15080" s="0" t="s">
        <v>28</v>
      </c>
      <c r="X15080" s="0" t="s">
        <v>38</v>
      </c>
      <c r="AC15080" s="0" t="n">
        <v>35.7</v>
      </c>
      <c r="AF15080" s="0" t="s">
        <v>10479</v>
      </c>
      <c r="AG15080" s="0" t="str">
        <f aca="false">A15080&amp;"|"&amp;K15080&amp;"|"&amp;AF15080</f>
        <v>ZMA|Leucocytes|2014-12-03 09:16:00+00:00</v>
      </c>
      <c r="AH15080" s="0" t="n">
        <f aca="false">COUNTIF(AG$2:AG$15215, AG15080)</f>
        <v>1</v>
      </c>
    </row>
    <row r="15081" customFormat="false" ht="12.8" hidden="false" customHeight="false" outlineLevel="0" collapsed="false">
      <c r="A15081" s="0" t="s">
        <v>10459</v>
      </c>
      <c r="C15081" s="0" t="s">
        <v>59</v>
      </c>
      <c r="K15081" s="0" t="s">
        <v>134</v>
      </c>
      <c r="X15081" s="0" t="s">
        <v>38</v>
      </c>
      <c r="AF15081" s="0" t="s">
        <v>10480</v>
      </c>
      <c r="AG15081" s="0" t="str">
        <f aca="false">A15081&amp;"|"&amp;K15081&amp;"|"&amp;AF15081</f>
        <v>ZMA|Release B|2014-12-03 15:00:00+00:00</v>
      </c>
      <c r="AH15081" s="0" t="n">
        <f aca="false">COUNTIF(AG$2:AG$15215, AG15081)</f>
        <v>1</v>
      </c>
    </row>
    <row r="15082" customFormat="false" ht="12.8" hidden="false" customHeight="false" outlineLevel="0" collapsed="false">
      <c r="A15082" s="0" t="s">
        <v>10481</v>
      </c>
      <c r="B15082" s="2" t="s">
        <v>37</v>
      </c>
      <c r="C15082" s="0" t="s">
        <v>34</v>
      </c>
      <c r="D15082" s="2" t="s">
        <v>37</v>
      </c>
      <c r="E15082" s="2" t="s">
        <v>37</v>
      </c>
      <c r="F15082" s="2" t="s">
        <v>37</v>
      </c>
      <c r="G15082" s="2" t="s">
        <v>37</v>
      </c>
      <c r="H15082" s="2" t="s">
        <v>37</v>
      </c>
      <c r="I15082" s="2" t="s">
        <v>37</v>
      </c>
      <c r="J15082" s="2" t="s">
        <v>37</v>
      </c>
      <c r="K15082" s="0" t="s">
        <v>36</v>
      </c>
      <c r="L15082" s="0" t="n">
        <v>75</v>
      </c>
      <c r="M15082" s="2" t="s">
        <v>37</v>
      </c>
      <c r="N15082" s="2" t="s">
        <v>37</v>
      </c>
      <c r="O15082" s="2" t="s">
        <v>37</v>
      </c>
      <c r="P15082" s="2" t="s">
        <v>37</v>
      </c>
      <c r="Q15082" s="2" t="s">
        <v>37</v>
      </c>
      <c r="R15082" s="2" t="s">
        <v>37</v>
      </c>
      <c r="S15082" s="2" t="s">
        <v>37</v>
      </c>
      <c r="T15082" s="2" t="s">
        <v>37</v>
      </c>
      <c r="U15082" s="2" t="s">
        <v>37</v>
      </c>
      <c r="V15082" s="2" t="s">
        <v>37</v>
      </c>
      <c r="W15082" s="2" t="s">
        <v>37</v>
      </c>
      <c r="X15082" s="0" t="s">
        <v>38</v>
      </c>
      <c r="Y15082" s="0" t="s">
        <v>780</v>
      </c>
      <c r="Z15082" s="2" t="s">
        <v>37</v>
      </c>
      <c r="AA15082" s="2" t="s">
        <v>37</v>
      </c>
      <c r="AB15082" s="2" t="s">
        <v>37</v>
      </c>
      <c r="AF15082" s="0" t="s">
        <v>10482</v>
      </c>
      <c r="AG15082" s="0" t="str">
        <f aca="false">A15082&amp;"|"&amp;K15082&amp;"|"&amp;AF15082</f>
        <v>ANA|ER Registration|2014-05-16 17:11:45+00:00</v>
      </c>
      <c r="AH15082" s="0" t="n">
        <f aca="false">COUNTIF(AG$2:AG$15215, AG15082)</f>
        <v>1</v>
      </c>
    </row>
    <row r="15083" customFormat="false" ht="12.8" hidden="false" customHeight="false" outlineLevel="0" collapsed="false">
      <c r="A15083" s="0" t="s">
        <v>10481</v>
      </c>
      <c r="C15083" s="0" t="s">
        <v>42</v>
      </c>
      <c r="K15083" s="0" t="s">
        <v>43</v>
      </c>
      <c r="X15083" s="0" t="s">
        <v>38</v>
      </c>
      <c r="AF15083" s="0" t="s">
        <v>10483</v>
      </c>
      <c r="AG15083" s="0" t="str">
        <f aca="false">A15083&amp;"|"&amp;K15083&amp;"|"&amp;AF15083</f>
        <v>ANA|ER Triage|2014-05-16 17:29:59+00:00</v>
      </c>
      <c r="AH15083" s="0" t="n">
        <f aca="false">COUNTIF(AG$2:AG$15215, AG15083)</f>
        <v>1</v>
      </c>
    </row>
    <row r="15084" customFormat="false" ht="12.8" hidden="false" customHeight="false" outlineLevel="0" collapsed="false">
      <c r="A15084" s="0" t="s">
        <v>10481</v>
      </c>
      <c r="C15084" s="0" t="s">
        <v>34</v>
      </c>
      <c r="K15084" s="0" t="s">
        <v>45</v>
      </c>
      <c r="X15084" s="0" t="s">
        <v>38</v>
      </c>
      <c r="AF15084" s="0" t="s">
        <v>10484</v>
      </c>
      <c r="AG15084" s="0" t="str">
        <f aca="false">A15084&amp;"|"&amp;K15084&amp;"|"&amp;AF15084</f>
        <v>ANA|ER Sepsis Triage|2014-05-16 17:30:10+00:00</v>
      </c>
      <c r="AH15084" s="0" t="n">
        <f aca="false">COUNTIF(AG$2:AG$15215, AG15084)</f>
        <v>1</v>
      </c>
    </row>
    <row r="15085" customFormat="false" ht="12.8" hidden="false" customHeight="false" outlineLevel="0" collapsed="false">
      <c r="A15085" s="0" t="s">
        <v>10481</v>
      </c>
      <c r="C15085" s="0" t="s">
        <v>40</v>
      </c>
      <c r="K15085" s="0" t="s">
        <v>29</v>
      </c>
      <c r="X15085" s="0" t="s">
        <v>38</v>
      </c>
      <c r="AD15085" s="0" t="n">
        <v>7</v>
      </c>
      <c r="AF15085" s="0" t="s">
        <v>10485</v>
      </c>
      <c r="AG15085" s="0" t="str">
        <f aca="false">A15085&amp;"|"&amp;K15085&amp;"|"&amp;AF15085</f>
        <v>ANA|CRP|2014-05-16 17:42:00+00:00</v>
      </c>
      <c r="AH15085" s="0" t="n">
        <f aca="false">COUNTIF(AG$2:AG$15215, AG15085)</f>
        <v>1</v>
      </c>
    </row>
    <row r="15086" customFormat="false" ht="12.8" hidden="false" customHeight="false" outlineLevel="0" collapsed="false">
      <c r="A15086" s="0" t="s">
        <v>10481</v>
      </c>
      <c r="C15086" s="0" t="s">
        <v>40</v>
      </c>
      <c r="K15086" s="0" t="s">
        <v>28</v>
      </c>
      <c r="X15086" s="0" t="s">
        <v>38</v>
      </c>
      <c r="AC15086" s="0" t="n">
        <v>10.4</v>
      </c>
      <c r="AF15086" s="0" t="s">
        <v>10485</v>
      </c>
      <c r="AG15086" s="0" t="str">
        <f aca="false">A15086&amp;"|"&amp;K15086&amp;"|"&amp;AF15086</f>
        <v>ANA|Leucocytes|2014-05-16 17:42:00+00:00</v>
      </c>
      <c r="AH15086" s="0" t="n">
        <f aca="false">COUNTIF(AG$2:AG$15215, AG15086)</f>
        <v>1</v>
      </c>
    </row>
    <row r="15087" customFormat="false" ht="12.8" hidden="false" customHeight="false" outlineLevel="0" collapsed="false">
      <c r="A15087" s="0" t="s">
        <v>10481</v>
      </c>
      <c r="C15087" s="0" t="s">
        <v>210</v>
      </c>
      <c r="K15087" s="0" t="s">
        <v>51</v>
      </c>
      <c r="X15087" s="0" t="s">
        <v>38</v>
      </c>
      <c r="AF15087" s="0" t="s">
        <v>10486</v>
      </c>
      <c r="AG15087" s="0" t="str">
        <f aca="false">A15087&amp;"|"&amp;K15087&amp;"|"&amp;AF15087</f>
        <v>ANA|Admission NC|2014-05-16 23:13:13+00:00</v>
      </c>
      <c r="AH15087" s="0" t="n">
        <f aca="false">COUNTIF(AG$2:AG$15215, AG15087)</f>
        <v>1</v>
      </c>
    </row>
    <row r="15088" customFormat="false" ht="12.8" hidden="false" customHeight="false" outlineLevel="0" collapsed="false">
      <c r="A15088" s="0" t="s">
        <v>10481</v>
      </c>
      <c r="C15088" s="0" t="s">
        <v>40</v>
      </c>
      <c r="K15088" s="0" t="s">
        <v>28</v>
      </c>
      <c r="X15088" s="0" t="s">
        <v>38</v>
      </c>
      <c r="AC15088" s="0" t="n">
        <v>11</v>
      </c>
      <c r="AF15088" s="0" t="s">
        <v>2331</v>
      </c>
      <c r="AG15088" s="0" t="str">
        <f aca="false">A15088&amp;"|"&amp;K15088&amp;"|"&amp;AF15088</f>
        <v>ANA|Leucocytes|2014-05-17 08:00:00+00:00</v>
      </c>
      <c r="AH15088" s="0" t="n">
        <f aca="false">COUNTIF(AG$2:AG$15215, AG15088)</f>
        <v>1</v>
      </c>
    </row>
    <row r="15089" customFormat="false" ht="12.8" hidden="false" customHeight="false" outlineLevel="0" collapsed="false">
      <c r="A15089" s="0" t="s">
        <v>10481</v>
      </c>
      <c r="C15089" s="0" t="s">
        <v>40</v>
      </c>
      <c r="K15089" s="0" t="s">
        <v>29</v>
      </c>
      <c r="X15089" s="0" t="s">
        <v>38</v>
      </c>
      <c r="AD15089" s="0" t="n">
        <v>12</v>
      </c>
      <c r="AF15089" s="0" t="s">
        <v>2331</v>
      </c>
      <c r="AG15089" s="0" t="str">
        <f aca="false">A15089&amp;"|"&amp;K15089&amp;"|"&amp;AF15089</f>
        <v>ANA|CRP|2014-05-17 08:00:00+00:00</v>
      </c>
      <c r="AH15089" s="0" t="n">
        <f aca="false">COUNTIF(AG$2:AG$15215, AG15089)</f>
        <v>1</v>
      </c>
    </row>
    <row r="15090" customFormat="false" ht="12.8" hidden="false" customHeight="false" outlineLevel="0" collapsed="false">
      <c r="A15090" s="0" t="s">
        <v>10481</v>
      </c>
      <c r="C15090" s="0" t="s">
        <v>59</v>
      </c>
      <c r="K15090" s="0" t="s">
        <v>60</v>
      </c>
      <c r="X15090" s="0" t="s">
        <v>38</v>
      </c>
      <c r="AF15090" s="0" t="s">
        <v>10487</v>
      </c>
      <c r="AG15090" s="0" t="str">
        <f aca="false">A15090&amp;"|"&amp;K15090&amp;"|"&amp;AF15090</f>
        <v>ANA|Release A|2014-05-17 16:00:00+00:00</v>
      </c>
      <c r="AH15090" s="0" t="n">
        <f aca="false">COUNTIF(AG$2:AG$15215, AG15090)</f>
        <v>1</v>
      </c>
    </row>
    <row r="15091" customFormat="false" ht="12.8" hidden="false" customHeight="false" outlineLevel="0" collapsed="false">
      <c r="A15091" s="0" t="s">
        <v>10488</v>
      </c>
      <c r="B15091" s="2" t="s">
        <v>37</v>
      </c>
      <c r="C15091" s="0" t="s">
        <v>34</v>
      </c>
      <c r="D15091" s="2" t="s">
        <v>37</v>
      </c>
      <c r="E15091" s="2" t="s">
        <v>37</v>
      </c>
      <c r="F15091" s="2" t="s">
        <v>37</v>
      </c>
      <c r="G15091" s="2" t="s">
        <v>37</v>
      </c>
      <c r="H15091" s="2" t="s">
        <v>37</v>
      </c>
      <c r="I15091" s="2" t="s">
        <v>37</v>
      </c>
      <c r="J15091" s="2" t="s">
        <v>35</v>
      </c>
      <c r="K15091" s="0" t="s">
        <v>36</v>
      </c>
      <c r="L15091" s="0" t="n">
        <v>30</v>
      </c>
      <c r="M15091" s="2" t="s">
        <v>35</v>
      </c>
      <c r="N15091" s="2" t="s">
        <v>37</v>
      </c>
      <c r="O15091" s="2" t="s">
        <v>37</v>
      </c>
      <c r="P15091" s="2" t="s">
        <v>37</v>
      </c>
      <c r="Q15091" s="2" t="s">
        <v>37</v>
      </c>
      <c r="R15091" s="2" t="s">
        <v>35</v>
      </c>
      <c r="S15091" s="2" t="s">
        <v>37</v>
      </c>
      <c r="T15091" s="2" t="s">
        <v>37</v>
      </c>
      <c r="U15091" s="2" t="s">
        <v>37</v>
      </c>
      <c r="V15091" s="2" t="s">
        <v>37</v>
      </c>
      <c r="W15091" s="2" t="s">
        <v>37</v>
      </c>
      <c r="X15091" s="0" t="s">
        <v>38</v>
      </c>
      <c r="Y15091" s="0" t="s">
        <v>292</v>
      </c>
      <c r="Z15091" s="2" t="s">
        <v>37</v>
      </c>
      <c r="AA15091" s="2" t="s">
        <v>37</v>
      </c>
      <c r="AB15091" s="2" t="s">
        <v>35</v>
      </c>
      <c r="AF15091" s="0" t="s">
        <v>10489</v>
      </c>
      <c r="AG15091" s="0" t="str">
        <f aca="false">A15091&amp;"|"&amp;K15091&amp;"|"&amp;AF15091</f>
        <v>BNA|ER Registration|2014-09-06 15:22:52+00:00</v>
      </c>
      <c r="AH15091" s="0" t="n">
        <f aca="false">COUNTIF(AG$2:AG$15215, AG15091)</f>
        <v>1</v>
      </c>
    </row>
    <row r="15092" customFormat="false" ht="12.8" hidden="false" customHeight="false" outlineLevel="0" collapsed="false">
      <c r="A15092" s="0" t="s">
        <v>10488</v>
      </c>
      <c r="C15092" s="0" t="s">
        <v>42</v>
      </c>
      <c r="K15092" s="0" t="s">
        <v>43</v>
      </c>
      <c r="X15092" s="0" t="s">
        <v>38</v>
      </c>
      <c r="AF15092" s="0" t="s">
        <v>10490</v>
      </c>
      <c r="AG15092" s="0" t="str">
        <f aca="false">A15092&amp;"|"&amp;K15092&amp;"|"&amp;AF15092</f>
        <v>BNA|ER Triage|2014-09-06 15:27:56+00:00</v>
      </c>
      <c r="AH15092" s="0" t="n">
        <f aca="false">COUNTIF(AG$2:AG$15215, AG15092)</f>
        <v>1</v>
      </c>
    </row>
    <row r="15093" customFormat="false" ht="12.8" hidden="false" customHeight="false" outlineLevel="0" collapsed="false">
      <c r="A15093" s="0" t="s">
        <v>10488</v>
      </c>
      <c r="C15093" s="0" t="s">
        <v>34</v>
      </c>
      <c r="K15093" s="0" t="s">
        <v>45</v>
      </c>
      <c r="X15093" s="0" t="s">
        <v>38</v>
      </c>
      <c r="AF15093" s="0" t="s">
        <v>10491</v>
      </c>
      <c r="AG15093" s="0" t="str">
        <f aca="false">A15093&amp;"|"&amp;K15093&amp;"|"&amp;AF15093</f>
        <v>BNA|ER Sepsis Triage|2014-09-06 15:28:35+00:00</v>
      </c>
      <c r="AH15093" s="0" t="n">
        <f aca="false">COUNTIF(AG$2:AG$15215, AG15093)</f>
        <v>1</v>
      </c>
    </row>
    <row r="15094" customFormat="false" ht="12.8" hidden="false" customHeight="false" outlineLevel="0" collapsed="false">
      <c r="A15094" s="0" t="s">
        <v>10488</v>
      </c>
      <c r="C15094" s="0" t="s">
        <v>40</v>
      </c>
      <c r="K15094" s="0" t="s">
        <v>29</v>
      </c>
      <c r="X15094" s="0" t="s">
        <v>38</v>
      </c>
      <c r="AD15094" s="0" t="n">
        <v>6</v>
      </c>
      <c r="AF15094" s="0" t="s">
        <v>10492</v>
      </c>
      <c r="AG15094" s="0" t="str">
        <f aca="false">A15094&amp;"|"&amp;K15094&amp;"|"&amp;AF15094</f>
        <v>BNA|CRP|2014-09-06 15:33:00+00:00</v>
      </c>
      <c r="AH15094" s="0" t="n">
        <f aca="false">COUNTIF(AG$2:AG$15215, AG15094)</f>
        <v>1</v>
      </c>
    </row>
    <row r="15095" customFormat="false" ht="12.8" hidden="false" customHeight="false" outlineLevel="0" collapsed="false">
      <c r="A15095" s="0" t="s">
        <v>10488</v>
      </c>
      <c r="C15095" s="0" t="s">
        <v>40</v>
      </c>
      <c r="K15095" s="0" t="s">
        <v>28</v>
      </c>
      <c r="X15095" s="0" t="s">
        <v>38</v>
      </c>
      <c r="AC15095" s="0" t="n">
        <v>22.2</v>
      </c>
      <c r="AF15095" s="0" t="s">
        <v>10492</v>
      </c>
      <c r="AG15095" s="0" t="str">
        <f aca="false">A15095&amp;"|"&amp;K15095&amp;"|"&amp;AF15095</f>
        <v>BNA|Leucocytes|2014-09-06 15:33:00+00:00</v>
      </c>
      <c r="AH15095" s="0" t="n">
        <f aca="false">COUNTIF(AG$2:AG$15215, AG15095)</f>
        <v>1</v>
      </c>
    </row>
    <row r="15096" customFormat="false" ht="12.8" hidden="false" customHeight="false" outlineLevel="0" collapsed="false">
      <c r="A15096" s="0" t="s">
        <v>10488</v>
      </c>
      <c r="C15096" s="0" t="s">
        <v>68</v>
      </c>
      <c r="K15096" s="0" t="s">
        <v>51</v>
      </c>
      <c r="X15096" s="0" t="s">
        <v>38</v>
      </c>
      <c r="AF15096" s="0" t="s">
        <v>10493</v>
      </c>
      <c r="AG15096" s="0" t="str">
        <f aca="false">A15096&amp;"|"&amp;K15096&amp;"|"&amp;AF15096</f>
        <v>BNA|Admission NC|2014-09-06 17:40:24+00:00</v>
      </c>
      <c r="AH15096" s="0" t="n">
        <f aca="false">COUNTIF(AG$2:AG$15215, AG15096)</f>
        <v>1</v>
      </c>
    </row>
    <row r="15097" customFormat="false" ht="12.8" hidden="false" customHeight="false" outlineLevel="0" collapsed="false">
      <c r="A15097" s="0" t="s">
        <v>10488</v>
      </c>
      <c r="C15097" s="0" t="s">
        <v>59</v>
      </c>
      <c r="K15097" s="0" t="s">
        <v>60</v>
      </c>
      <c r="X15097" s="0" t="s">
        <v>38</v>
      </c>
      <c r="AF15097" s="0" t="s">
        <v>10494</v>
      </c>
      <c r="AG15097" s="0" t="str">
        <f aca="false">A15097&amp;"|"&amp;K15097&amp;"|"&amp;AF15097</f>
        <v>BNA|Release A|2014-09-09 12:35:00+00:00</v>
      </c>
      <c r="AH15097" s="0" t="n">
        <f aca="false">COUNTIF(AG$2:AG$15215, AG15097)</f>
        <v>1</v>
      </c>
    </row>
    <row r="15098" customFormat="false" ht="12.8" hidden="false" customHeight="false" outlineLevel="0" collapsed="false">
      <c r="A15098" s="0" t="s">
        <v>10495</v>
      </c>
      <c r="B15098" s="2" t="s">
        <v>37</v>
      </c>
      <c r="C15098" s="0" t="s">
        <v>34</v>
      </c>
      <c r="D15098" s="2" t="s">
        <v>37</v>
      </c>
      <c r="E15098" s="2" t="s">
        <v>37</v>
      </c>
      <c r="F15098" s="2" t="s">
        <v>35</v>
      </c>
      <c r="G15098" s="2" t="s">
        <v>37</v>
      </c>
      <c r="H15098" s="2" t="s">
        <v>35</v>
      </c>
      <c r="I15098" s="2" t="s">
        <v>37</v>
      </c>
      <c r="J15098" s="2" t="s">
        <v>37</v>
      </c>
      <c r="K15098" s="0" t="s">
        <v>36</v>
      </c>
      <c r="L15098" s="0" t="n">
        <v>65</v>
      </c>
      <c r="M15098" s="2" t="s">
        <v>37</v>
      </c>
      <c r="N15098" s="2" t="s">
        <v>37</v>
      </c>
      <c r="O15098" s="2" t="s">
        <v>37</v>
      </c>
      <c r="P15098" s="2" t="s">
        <v>37</v>
      </c>
      <c r="Q15098" s="2" t="s">
        <v>37</v>
      </c>
      <c r="R15098" s="2" t="s">
        <v>37</v>
      </c>
      <c r="S15098" s="2" t="s">
        <v>37</v>
      </c>
      <c r="T15098" s="2" t="s">
        <v>37</v>
      </c>
      <c r="U15098" s="2" t="s">
        <v>37</v>
      </c>
      <c r="V15098" s="2" t="s">
        <v>37</v>
      </c>
      <c r="W15098" s="2" t="s">
        <v>37</v>
      </c>
      <c r="X15098" s="0" t="s">
        <v>38</v>
      </c>
      <c r="Y15098" s="0" t="s">
        <v>308</v>
      </c>
      <c r="Z15098" s="2" t="s">
        <v>37</v>
      </c>
      <c r="AA15098" s="2" t="s">
        <v>37</v>
      </c>
      <c r="AB15098" s="2" t="s">
        <v>37</v>
      </c>
      <c r="AF15098" s="0" t="s">
        <v>10496</v>
      </c>
      <c r="AG15098" s="0" t="str">
        <f aca="false">A15098&amp;"|"&amp;K15098&amp;"|"&amp;AF15098</f>
        <v>CNA|ER Registration|2014-09-19 08:14:18+00:00</v>
      </c>
      <c r="AH15098" s="0" t="n">
        <f aca="false">COUNTIF(AG$2:AG$15215, AG15098)</f>
        <v>1</v>
      </c>
    </row>
    <row r="15099" customFormat="false" ht="12.8" hidden="false" customHeight="false" outlineLevel="0" collapsed="false">
      <c r="A15099" s="0" t="s">
        <v>10495</v>
      </c>
      <c r="C15099" s="0" t="s">
        <v>42</v>
      </c>
      <c r="K15099" s="0" t="s">
        <v>43</v>
      </c>
      <c r="X15099" s="0" t="s">
        <v>38</v>
      </c>
      <c r="AF15099" s="0" t="s">
        <v>10497</v>
      </c>
      <c r="AG15099" s="0" t="str">
        <f aca="false">A15099&amp;"|"&amp;K15099&amp;"|"&amp;AF15099</f>
        <v>CNA|ER Triage|2014-09-19 08:28:03+00:00</v>
      </c>
      <c r="AH15099" s="0" t="n">
        <f aca="false">COUNTIF(AG$2:AG$15215, AG15099)</f>
        <v>1</v>
      </c>
    </row>
    <row r="15100" customFormat="false" ht="12.8" hidden="false" customHeight="false" outlineLevel="0" collapsed="false">
      <c r="A15100" s="0" t="s">
        <v>10495</v>
      </c>
      <c r="C15100" s="0" t="s">
        <v>34</v>
      </c>
      <c r="K15100" s="0" t="s">
        <v>45</v>
      </c>
      <c r="X15100" s="0" t="s">
        <v>38</v>
      </c>
      <c r="AF15100" s="0" t="s">
        <v>10498</v>
      </c>
      <c r="AG15100" s="0" t="str">
        <f aca="false">A15100&amp;"|"&amp;K15100&amp;"|"&amp;AF15100</f>
        <v>CNA|ER Sepsis Triage|2014-09-19 08:28:31+00:00</v>
      </c>
      <c r="AH15100" s="0" t="n">
        <f aca="false">COUNTIF(AG$2:AG$15215, AG15100)</f>
        <v>1</v>
      </c>
    </row>
    <row r="15101" customFormat="false" ht="12.8" hidden="false" customHeight="false" outlineLevel="0" collapsed="false">
      <c r="A15101" s="0" t="s">
        <v>10495</v>
      </c>
      <c r="C15101" s="0" t="s">
        <v>40</v>
      </c>
      <c r="K15101" s="0" t="s">
        <v>28</v>
      </c>
      <c r="X15101" s="0" t="s">
        <v>38</v>
      </c>
      <c r="AC15101" s="0" t="n">
        <v>14.1</v>
      </c>
      <c r="AF15101" s="0" t="s">
        <v>10499</v>
      </c>
      <c r="AG15101" s="0" t="str">
        <f aca="false">A15101&amp;"|"&amp;K15101&amp;"|"&amp;AF15101</f>
        <v>CNA|Leucocytes|2014-09-19 08:34:00+00:00</v>
      </c>
      <c r="AH15101" s="0" t="n">
        <f aca="false">COUNTIF(AG$2:AG$15215, AG15101)</f>
        <v>1</v>
      </c>
    </row>
    <row r="15102" customFormat="false" ht="12.8" hidden="false" customHeight="false" outlineLevel="0" collapsed="false">
      <c r="A15102" s="0" t="s">
        <v>10495</v>
      </c>
      <c r="C15102" s="0" t="s">
        <v>40</v>
      </c>
      <c r="K15102" s="0" t="s">
        <v>29</v>
      </c>
      <c r="X15102" s="0" t="s">
        <v>38</v>
      </c>
      <c r="AD15102" s="0" t="n">
        <v>41</v>
      </c>
      <c r="AF15102" s="0" t="s">
        <v>10499</v>
      </c>
      <c r="AG15102" s="0" t="str">
        <f aca="false">A15102&amp;"|"&amp;K15102&amp;"|"&amp;AF15102</f>
        <v>CNA|CRP|2014-09-19 08:34:00+00:00</v>
      </c>
      <c r="AH15102" s="0" t="n">
        <f aca="false">COUNTIF(AG$2:AG$15215, AG15102)</f>
        <v>1</v>
      </c>
    </row>
    <row r="15103" customFormat="false" ht="12.8" hidden="false" customHeight="false" outlineLevel="0" collapsed="false">
      <c r="A15103" s="0" t="s">
        <v>10495</v>
      </c>
      <c r="C15103" s="0" t="s">
        <v>68</v>
      </c>
      <c r="K15103" s="0" t="s">
        <v>51</v>
      </c>
      <c r="X15103" s="0" t="s">
        <v>38</v>
      </c>
      <c r="AF15103" s="0" t="s">
        <v>10500</v>
      </c>
      <c r="AG15103" s="0" t="str">
        <f aca="false">A15103&amp;"|"&amp;K15103&amp;"|"&amp;AF15103</f>
        <v>CNA|Admission NC|2014-09-19 11:33:56+00:00</v>
      </c>
      <c r="AH15103" s="0" t="n">
        <f aca="false">COUNTIF(AG$2:AG$15215, AG15103)</f>
        <v>1</v>
      </c>
    </row>
    <row r="15104" customFormat="false" ht="12.8" hidden="false" customHeight="false" outlineLevel="0" collapsed="false">
      <c r="A15104" s="0" t="s">
        <v>10495</v>
      </c>
      <c r="C15104" s="0" t="s">
        <v>40</v>
      </c>
      <c r="K15104" s="0" t="s">
        <v>28</v>
      </c>
      <c r="X15104" s="0" t="s">
        <v>38</v>
      </c>
      <c r="AC15104" s="0" t="n">
        <v>11.8</v>
      </c>
      <c r="AF15104" s="0" t="s">
        <v>10501</v>
      </c>
      <c r="AG15104" s="0" t="str">
        <f aca="false">A15104&amp;"|"&amp;K15104&amp;"|"&amp;AF15104</f>
        <v>CNA|Leucocytes|2014-09-19 20:00:00+00:00</v>
      </c>
      <c r="AH15104" s="0" t="n">
        <f aca="false">COUNTIF(AG$2:AG$15215, AG15104)</f>
        <v>1</v>
      </c>
    </row>
    <row r="15105" customFormat="false" ht="12.8" hidden="false" customHeight="false" outlineLevel="0" collapsed="false">
      <c r="A15105" s="0" t="s">
        <v>10495</v>
      </c>
      <c r="C15105" s="0" t="s">
        <v>40</v>
      </c>
      <c r="K15105" s="0" t="s">
        <v>28</v>
      </c>
      <c r="X15105" s="0" t="s">
        <v>38</v>
      </c>
      <c r="AC15105" s="0" t="n">
        <v>10.3</v>
      </c>
      <c r="AF15105" s="0" t="s">
        <v>7083</v>
      </c>
      <c r="AG15105" s="0" t="str">
        <f aca="false">A15105&amp;"|"&amp;K15105&amp;"|"&amp;AF15105</f>
        <v>CNA|Leucocytes|2014-09-21 08:00:00+00:00</v>
      </c>
      <c r="AH15105" s="0" t="n">
        <f aca="false">COUNTIF(AG$2:AG$15215, AG15105)</f>
        <v>1</v>
      </c>
    </row>
    <row r="15106" customFormat="false" ht="12.8" hidden="false" customHeight="false" outlineLevel="0" collapsed="false">
      <c r="A15106" s="0" t="s">
        <v>10495</v>
      </c>
      <c r="C15106" s="0" t="s">
        <v>40</v>
      </c>
      <c r="K15106" s="0" t="s">
        <v>29</v>
      </c>
      <c r="X15106" s="0" t="s">
        <v>38</v>
      </c>
      <c r="AD15106" s="0" t="n">
        <v>132</v>
      </c>
      <c r="AF15106" s="0" t="s">
        <v>7083</v>
      </c>
      <c r="AG15106" s="0" t="str">
        <f aca="false">A15106&amp;"|"&amp;K15106&amp;"|"&amp;AF15106</f>
        <v>CNA|CRP|2014-09-21 08:00:00+00:00</v>
      </c>
      <c r="AH15106" s="0" t="n">
        <f aca="false">COUNTIF(AG$2:AG$15215, AG15106)</f>
        <v>1</v>
      </c>
    </row>
    <row r="15107" customFormat="false" ht="12.8" hidden="false" customHeight="false" outlineLevel="0" collapsed="false">
      <c r="A15107" s="0" t="s">
        <v>10495</v>
      </c>
      <c r="C15107" s="0" t="s">
        <v>40</v>
      </c>
      <c r="K15107" s="0" t="s">
        <v>29</v>
      </c>
      <c r="X15107" s="0" t="s">
        <v>38</v>
      </c>
      <c r="AD15107" s="0" t="n">
        <v>92</v>
      </c>
      <c r="AF15107" s="0" t="s">
        <v>4856</v>
      </c>
      <c r="AG15107" s="0" t="str">
        <f aca="false">A15107&amp;"|"&amp;K15107&amp;"|"&amp;AF15107</f>
        <v>CNA|CRP|2014-09-23 08:00:00+00:00</v>
      </c>
      <c r="AH15107" s="0" t="n">
        <f aca="false">COUNTIF(AG$2:AG$15215, AG15107)</f>
        <v>1</v>
      </c>
    </row>
    <row r="15108" customFormat="false" ht="12.8" hidden="false" customHeight="false" outlineLevel="0" collapsed="false">
      <c r="A15108" s="0" t="s">
        <v>10495</v>
      </c>
      <c r="C15108" s="0" t="s">
        <v>40</v>
      </c>
      <c r="K15108" s="0" t="s">
        <v>28</v>
      </c>
      <c r="X15108" s="0" t="s">
        <v>38</v>
      </c>
      <c r="AC15108" s="0" t="n">
        <v>7.3</v>
      </c>
      <c r="AF15108" s="0" t="s">
        <v>4856</v>
      </c>
      <c r="AG15108" s="0" t="str">
        <f aca="false">A15108&amp;"|"&amp;K15108&amp;"|"&amp;AF15108</f>
        <v>CNA|Leucocytes|2014-09-23 08:00:00+00:00</v>
      </c>
      <c r="AH15108" s="0" t="n">
        <f aca="false">COUNTIF(AG$2:AG$15215, AG15108)</f>
        <v>1</v>
      </c>
    </row>
    <row r="15109" customFormat="false" ht="12.8" hidden="false" customHeight="false" outlineLevel="0" collapsed="false">
      <c r="A15109" s="0" t="s">
        <v>10495</v>
      </c>
      <c r="C15109" s="0" t="s">
        <v>40</v>
      </c>
      <c r="K15109" s="0" t="s">
        <v>28</v>
      </c>
      <c r="X15109" s="0" t="s">
        <v>38</v>
      </c>
      <c r="AC15109" s="0" t="n">
        <v>6.3</v>
      </c>
      <c r="AF15109" s="0" t="s">
        <v>3790</v>
      </c>
      <c r="AG15109" s="0" t="str">
        <f aca="false">A15109&amp;"|"&amp;K15109&amp;"|"&amp;AF15109</f>
        <v>CNA|Leucocytes|2014-09-24 08:00:00+00:00</v>
      </c>
      <c r="AH15109" s="0" t="n">
        <f aca="false">COUNTIF(AG$2:AG$15215, AG15109)</f>
        <v>1</v>
      </c>
    </row>
    <row r="15110" customFormat="false" ht="12.8" hidden="false" customHeight="false" outlineLevel="0" collapsed="false">
      <c r="A15110" s="0" t="s">
        <v>10495</v>
      </c>
      <c r="C15110" s="0" t="s">
        <v>40</v>
      </c>
      <c r="K15110" s="0" t="s">
        <v>29</v>
      </c>
      <c r="X15110" s="0" t="s">
        <v>38</v>
      </c>
      <c r="AD15110" s="0" t="n">
        <v>69</v>
      </c>
      <c r="AF15110" s="0" t="s">
        <v>3790</v>
      </c>
      <c r="AG15110" s="0" t="str">
        <f aca="false">A15110&amp;"|"&amp;K15110&amp;"|"&amp;AF15110</f>
        <v>CNA|CRP|2014-09-24 08:00:00+00:00</v>
      </c>
      <c r="AH15110" s="0" t="n">
        <f aca="false">COUNTIF(AG$2:AG$15215, AG15110)</f>
        <v>1</v>
      </c>
    </row>
    <row r="15111" customFormat="false" ht="12.8" hidden="false" customHeight="false" outlineLevel="0" collapsed="false">
      <c r="A15111" s="0" t="s">
        <v>10495</v>
      </c>
      <c r="C15111" s="0" t="s">
        <v>40</v>
      </c>
      <c r="K15111" s="0" t="s">
        <v>28</v>
      </c>
      <c r="X15111" s="0" t="s">
        <v>38</v>
      </c>
      <c r="AC15111" s="0" t="n">
        <v>5.3</v>
      </c>
      <c r="AF15111" s="0" t="s">
        <v>10502</v>
      </c>
      <c r="AG15111" s="0" t="str">
        <f aca="false">A15111&amp;"|"&amp;K15111&amp;"|"&amp;AF15111</f>
        <v>CNA|Leucocytes|2014-09-27 08:00:00+00:00</v>
      </c>
      <c r="AH15111" s="0" t="n">
        <f aca="false">COUNTIF(AG$2:AG$15215, AG15111)</f>
        <v>1</v>
      </c>
    </row>
    <row r="15112" customFormat="false" ht="12.8" hidden="false" customHeight="false" outlineLevel="0" collapsed="false">
      <c r="A15112" s="0" t="s">
        <v>10495</v>
      </c>
      <c r="C15112" s="0" t="s">
        <v>40</v>
      </c>
      <c r="K15112" s="0" t="s">
        <v>29</v>
      </c>
      <c r="X15112" s="0" t="s">
        <v>38</v>
      </c>
      <c r="AD15112" s="0" t="n">
        <v>17</v>
      </c>
      <c r="AF15112" s="0" t="s">
        <v>10502</v>
      </c>
      <c r="AG15112" s="0" t="str">
        <f aca="false">A15112&amp;"|"&amp;K15112&amp;"|"&amp;AF15112</f>
        <v>CNA|CRP|2014-09-27 08:00:00+00:00</v>
      </c>
      <c r="AH15112" s="0" t="n">
        <f aca="false">COUNTIF(AG$2:AG$15215, AG15112)</f>
        <v>1</v>
      </c>
    </row>
    <row r="15113" customFormat="false" ht="12.8" hidden="false" customHeight="false" outlineLevel="0" collapsed="false">
      <c r="A15113" s="0" t="s">
        <v>10495</v>
      </c>
      <c r="C15113" s="0" t="s">
        <v>59</v>
      </c>
      <c r="K15113" s="0" t="s">
        <v>60</v>
      </c>
      <c r="X15113" s="0" t="s">
        <v>38</v>
      </c>
      <c r="AF15113" s="0" t="s">
        <v>10503</v>
      </c>
      <c r="AG15113" s="0" t="str">
        <f aca="false">A15113&amp;"|"&amp;K15113&amp;"|"&amp;AF15113</f>
        <v>CNA|Release A|2014-09-27 14:00:00+00:00</v>
      </c>
      <c r="AH15113" s="0" t="n">
        <f aca="false">COUNTIF(AG$2:AG$15215, AG15113)</f>
        <v>1</v>
      </c>
    </row>
    <row r="15114" customFormat="false" ht="12.8" hidden="false" customHeight="false" outlineLevel="0" collapsed="false">
      <c r="A15114" s="0" t="s">
        <v>10495</v>
      </c>
      <c r="C15114" s="0" t="s">
        <v>96</v>
      </c>
      <c r="K15114" s="0" t="s">
        <v>97</v>
      </c>
      <c r="X15114" s="0" t="s">
        <v>38</v>
      </c>
      <c r="AF15114" s="0" t="s">
        <v>10504</v>
      </c>
      <c r="AG15114" s="0" t="str">
        <f aca="false">A15114&amp;"|"&amp;K15114&amp;"|"&amp;AF15114</f>
        <v>CNA|Return ER|2014-10-06 10:36:47+00:00</v>
      </c>
      <c r="AH15114" s="0" t="n">
        <f aca="false">COUNTIF(AG$2:AG$15215, AG15114)</f>
        <v>1</v>
      </c>
    </row>
    <row r="15115" customFormat="false" ht="12.8" hidden="false" customHeight="false" outlineLevel="0" collapsed="false">
      <c r="A15115" s="0" t="s">
        <v>10505</v>
      </c>
      <c r="B15115" s="2" t="s">
        <v>35</v>
      </c>
      <c r="C15115" s="0" t="s">
        <v>34</v>
      </c>
      <c r="D15115" s="2" t="s">
        <v>37</v>
      </c>
      <c r="E15115" s="2" t="s">
        <v>37</v>
      </c>
      <c r="F15115" s="2" t="s">
        <v>35</v>
      </c>
      <c r="G15115" s="2" t="s">
        <v>37</v>
      </c>
      <c r="H15115" s="2" t="s">
        <v>35</v>
      </c>
      <c r="I15115" s="2" t="s">
        <v>35</v>
      </c>
      <c r="J15115" s="2" t="s">
        <v>37</v>
      </c>
      <c r="K15115" s="0" t="s">
        <v>36</v>
      </c>
      <c r="L15115" s="0" t="n">
        <v>85</v>
      </c>
      <c r="M15115" s="2" t="s">
        <v>35</v>
      </c>
      <c r="N15115" s="2" t="s">
        <v>37</v>
      </c>
      <c r="O15115" s="2" t="s">
        <v>37</v>
      </c>
      <c r="P15115" s="2" t="s">
        <v>37</v>
      </c>
      <c r="Q15115" s="2" t="s">
        <v>35</v>
      </c>
      <c r="R15115" s="2" t="s">
        <v>35</v>
      </c>
      <c r="S15115" s="2" t="s">
        <v>35</v>
      </c>
      <c r="T15115" s="2" t="s">
        <v>37</v>
      </c>
      <c r="U15115" s="2" t="s">
        <v>37</v>
      </c>
      <c r="V15115" s="2" t="s">
        <v>37</v>
      </c>
      <c r="W15115" s="2" t="s">
        <v>37</v>
      </c>
      <c r="X15115" s="0" t="s">
        <v>38</v>
      </c>
      <c r="Z15115" s="2" t="s">
        <v>37</v>
      </c>
      <c r="AA15115" s="2" t="s">
        <v>37</v>
      </c>
      <c r="AB15115" s="2" t="s">
        <v>35</v>
      </c>
      <c r="AF15115" s="0" t="s">
        <v>10506</v>
      </c>
      <c r="AG15115" s="0" t="str">
        <f aca="false">A15115&amp;"|"&amp;K15115&amp;"|"&amp;AF15115</f>
        <v>DNA|ER Registration|2014-11-10 04:25:25+00:00</v>
      </c>
      <c r="AH15115" s="0" t="n">
        <f aca="false">COUNTIF(AG$2:AG$15215, AG15115)</f>
        <v>1</v>
      </c>
    </row>
    <row r="15116" customFormat="false" ht="12.8" hidden="false" customHeight="false" outlineLevel="0" collapsed="false">
      <c r="A15116" s="0" t="s">
        <v>10505</v>
      </c>
      <c r="C15116" s="0" t="s">
        <v>42</v>
      </c>
      <c r="K15116" s="0" t="s">
        <v>43</v>
      </c>
      <c r="X15116" s="0" t="s">
        <v>38</v>
      </c>
      <c r="AF15116" s="0" t="s">
        <v>10507</v>
      </c>
      <c r="AG15116" s="0" t="str">
        <f aca="false">A15116&amp;"|"&amp;K15116&amp;"|"&amp;AF15116</f>
        <v>DNA|ER Triage|2014-11-10 04:28:06+00:00</v>
      </c>
      <c r="AH15116" s="0" t="n">
        <f aca="false">COUNTIF(AG$2:AG$15215, AG15116)</f>
        <v>1</v>
      </c>
    </row>
    <row r="15117" customFormat="false" ht="12.8" hidden="false" customHeight="false" outlineLevel="0" collapsed="false">
      <c r="A15117" s="0" t="s">
        <v>10505</v>
      </c>
      <c r="C15117" s="0" t="s">
        <v>34</v>
      </c>
      <c r="K15117" s="0" t="s">
        <v>45</v>
      </c>
      <c r="X15117" s="0" t="s">
        <v>38</v>
      </c>
      <c r="AF15117" s="0" t="s">
        <v>10508</v>
      </c>
      <c r="AG15117" s="0" t="str">
        <f aca="false">A15117&amp;"|"&amp;K15117&amp;"|"&amp;AF15117</f>
        <v>DNA|ER Sepsis Triage|2014-11-10 04:29:27+00:00</v>
      </c>
      <c r="AH15117" s="0" t="n">
        <f aca="false">COUNTIF(AG$2:AG$15215, AG15117)</f>
        <v>1</v>
      </c>
    </row>
    <row r="15118" customFormat="false" ht="12.8" hidden="false" customHeight="false" outlineLevel="0" collapsed="false">
      <c r="A15118" s="0" t="s">
        <v>10505</v>
      </c>
      <c r="C15118" s="0" t="s">
        <v>40</v>
      </c>
      <c r="K15118" s="0" t="s">
        <v>28</v>
      </c>
      <c r="X15118" s="0" t="s">
        <v>38</v>
      </c>
      <c r="AC15118" s="0" t="n">
        <v>12.9</v>
      </c>
      <c r="AF15118" s="0" t="s">
        <v>10509</v>
      </c>
      <c r="AG15118" s="0" t="str">
        <f aca="false">A15118&amp;"|"&amp;K15118&amp;"|"&amp;AF15118</f>
        <v>DNA|Leucocytes|2014-11-10 04:35:00+00:00</v>
      </c>
      <c r="AH15118" s="0" t="n">
        <f aca="false">COUNTIF(AG$2:AG$15215, AG15118)</f>
        <v>1</v>
      </c>
    </row>
    <row r="15119" customFormat="false" ht="12.8" hidden="false" customHeight="false" outlineLevel="0" collapsed="false">
      <c r="A15119" s="0" t="s">
        <v>10505</v>
      </c>
      <c r="C15119" s="0" t="s">
        <v>40</v>
      </c>
      <c r="K15119" s="0" t="s">
        <v>29</v>
      </c>
      <c r="X15119" s="0" t="s">
        <v>38</v>
      </c>
      <c r="AD15119" s="0" t="n">
        <v>39</v>
      </c>
      <c r="AF15119" s="0" t="s">
        <v>10509</v>
      </c>
      <c r="AG15119" s="0" t="str">
        <f aca="false">A15119&amp;"|"&amp;K15119&amp;"|"&amp;AF15119</f>
        <v>DNA|CRP|2014-11-10 04:35:00+00:00</v>
      </c>
      <c r="AH15119" s="0" t="n">
        <f aca="false">COUNTIF(AG$2:AG$15215, AG15119)</f>
        <v>1</v>
      </c>
    </row>
    <row r="15120" customFormat="false" ht="12.8" hidden="false" customHeight="false" outlineLevel="0" collapsed="false">
      <c r="A15120" s="0" t="s">
        <v>10505</v>
      </c>
      <c r="C15120" s="0" t="s">
        <v>40</v>
      </c>
      <c r="K15120" s="0" t="s">
        <v>30</v>
      </c>
      <c r="X15120" s="0" t="s">
        <v>38</v>
      </c>
      <c r="AE15120" s="0" t="n">
        <v>6.3</v>
      </c>
      <c r="AF15120" s="0" t="s">
        <v>10509</v>
      </c>
      <c r="AG15120" s="0" t="str">
        <f aca="false">A15120&amp;"|"&amp;K15120&amp;"|"&amp;AF15120</f>
        <v>DNA|LacticAcid|2014-11-10 04:35:00+00:00</v>
      </c>
      <c r="AH15120" s="0" t="n">
        <f aca="false">COUNTIF(AG$2:AG$15215, AG15120)</f>
        <v>1</v>
      </c>
    </row>
    <row r="15121" customFormat="false" ht="12.8" hidden="false" customHeight="false" outlineLevel="0" collapsed="false">
      <c r="A15121" s="0" t="s">
        <v>10505</v>
      </c>
      <c r="C15121" s="0" t="s">
        <v>34</v>
      </c>
      <c r="K15121" s="0" t="s">
        <v>47</v>
      </c>
      <c r="X15121" s="0" t="s">
        <v>38</v>
      </c>
      <c r="AF15121" s="0" t="s">
        <v>10510</v>
      </c>
      <c r="AG15121" s="0" t="str">
        <f aca="false">A15121&amp;"|"&amp;K15121&amp;"|"&amp;AF15121</f>
        <v>DNA|IV Liquid|2014-11-10 07:04:44+00:00</v>
      </c>
      <c r="AH15121" s="0" t="n">
        <f aca="false">COUNTIF(AG$2:AG$15215, AG15121)</f>
        <v>1</v>
      </c>
    </row>
    <row r="15122" customFormat="false" ht="12.8" hidden="false" customHeight="false" outlineLevel="0" collapsed="false">
      <c r="A15122" s="0" t="s">
        <v>10505</v>
      </c>
      <c r="C15122" s="0" t="s">
        <v>34</v>
      </c>
      <c r="K15122" s="0" t="s">
        <v>49</v>
      </c>
      <c r="X15122" s="0" t="s">
        <v>38</v>
      </c>
      <c r="AF15122" s="0" t="s">
        <v>10511</v>
      </c>
      <c r="AG15122" s="0" t="str">
        <f aca="false">A15122&amp;"|"&amp;K15122&amp;"|"&amp;AF15122</f>
        <v>DNA|IV Antibiotics|2014-11-10 07:04:51+00:00</v>
      </c>
      <c r="AH15122" s="0" t="n">
        <f aca="false">COUNTIF(AG$2:AG$15215, AG15122)</f>
        <v>1</v>
      </c>
    </row>
    <row r="15123" customFormat="false" ht="12.8" hidden="false" customHeight="false" outlineLevel="0" collapsed="false">
      <c r="A15123" s="0" t="s">
        <v>10512</v>
      </c>
      <c r="B15123" s="2" t="s">
        <v>35</v>
      </c>
      <c r="C15123" s="0" t="s">
        <v>34</v>
      </c>
      <c r="D15123" s="2" t="s">
        <v>35</v>
      </c>
      <c r="E15123" s="2" t="s">
        <v>37</v>
      </c>
      <c r="F15123" s="2" t="s">
        <v>35</v>
      </c>
      <c r="G15123" s="2" t="s">
        <v>37</v>
      </c>
      <c r="H15123" s="2" t="s">
        <v>35</v>
      </c>
      <c r="I15123" s="2" t="s">
        <v>37</v>
      </c>
      <c r="J15123" s="2" t="s">
        <v>35</v>
      </c>
      <c r="K15123" s="0" t="s">
        <v>36</v>
      </c>
      <c r="L15123" s="0" t="n">
        <v>80</v>
      </c>
      <c r="M15123" s="2" t="s">
        <v>35</v>
      </c>
      <c r="N15123" s="2" t="s">
        <v>37</v>
      </c>
      <c r="O15123" s="2" t="s">
        <v>37</v>
      </c>
      <c r="P15123" s="2" t="s">
        <v>37</v>
      </c>
      <c r="Q15123" s="2" t="s">
        <v>35</v>
      </c>
      <c r="R15123" s="2" t="s">
        <v>35</v>
      </c>
      <c r="S15123" s="2" t="s">
        <v>35</v>
      </c>
      <c r="T15123" s="2" t="s">
        <v>37</v>
      </c>
      <c r="U15123" s="2" t="s">
        <v>37</v>
      </c>
      <c r="V15123" s="2" t="s">
        <v>37</v>
      </c>
      <c r="W15123" s="2" t="s">
        <v>37</v>
      </c>
      <c r="X15123" s="0" t="s">
        <v>38</v>
      </c>
      <c r="Z15123" s="2" t="s">
        <v>37</v>
      </c>
      <c r="AA15123" s="2" t="s">
        <v>37</v>
      </c>
      <c r="AB15123" s="2" t="s">
        <v>35</v>
      </c>
      <c r="AF15123" s="0" t="s">
        <v>10513</v>
      </c>
      <c r="AG15123" s="0" t="str">
        <f aca="false">A15123&amp;"|"&amp;K15123&amp;"|"&amp;AF15123</f>
        <v>ENA|ER Registration|2014-11-20 09:25:52+00:00</v>
      </c>
      <c r="AH15123" s="0" t="n">
        <f aca="false">COUNTIF(AG$2:AG$15215, AG15123)</f>
        <v>1</v>
      </c>
    </row>
    <row r="15124" customFormat="false" ht="12.8" hidden="false" customHeight="false" outlineLevel="0" collapsed="false">
      <c r="A15124" s="0" t="s">
        <v>10512</v>
      </c>
      <c r="C15124" s="0" t="s">
        <v>42</v>
      </c>
      <c r="K15124" s="0" t="s">
        <v>43</v>
      </c>
      <c r="X15124" s="0" t="s">
        <v>38</v>
      </c>
      <c r="AF15124" s="0" t="s">
        <v>10514</v>
      </c>
      <c r="AG15124" s="0" t="str">
        <f aca="false">A15124&amp;"|"&amp;K15124&amp;"|"&amp;AF15124</f>
        <v>ENA|ER Triage|2014-11-20 09:45:18+00:00</v>
      </c>
      <c r="AH15124" s="0" t="n">
        <f aca="false">COUNTIF(AG$2:AG$15215, AG15124)</f>
        <v>1</v>
      </c>
    </row>
    <row r="15125" customFormat="false" ht="12.8" hidden="false" customHeight="false" outlineLevel="0" collapsed="false">
      <c r="A15125" s="0" t="s">
        <v>10512</v>
      </c>
      <c r="C15125" s="0" t="s">
        <v>34</v>
      </c>
      <c r="K15125" s="0" t="s">
        <v>45</v>
      </c>
      <c r="X15125" s="0" t="s">
        <v>38</v>
      </c>
      <c r="AF15125" s="0" t="s">
        <v>10515</v>
      </c>
      <c r="AG15125" s="0" t="str">
        <f aca="false">A15125&amp;"|"&amp;K15125&amp;"|"&amp;AF15125</f>
        <v>ENA|ER Sepsis Triage|2014-11-20 09:45:39+00:00</v>
      </c>
      <c r="AH15125" s="0" t="n">
        <f aca="false">COUNTIF(AG$2:AG$15215, AG15125)</f>
        <v>1</v>
      </c>
    </row>
    <row r="15126" customFormat="false" ht="12.8" hidden="false" customHeight="false" outlineLevel="0" collapsed="false">
      <c r="A15126" s="0" t="s">
        <v>10512</v>
      </c>
      <c r="C15126" s="0" t="s">
        <v>40</v>
      </c>
      <c r="K15126" s="0" t="s">
        <v>29</v>
      </c>
      <c r="X15126" s="0" t="s">
        <v>38</v>
      </c>
      <c r="AD15126" s="0" t="n">
        <v>75</v>
      </c>
      <c r="AF15126" s="0" t="s">
        <v>10516</v>
      </c>
      <c r="AG15126" s="0" t="str">
        <f aca="false">A15126&amp;"|"&amp;K15126&amp;"|"&amp;AF15126</f>
        <v>ENA|CRP|2014-11-20 09:57:00+00:00</v>
      </c>
      <c r="AH15126" s="0" t="n">
        <f aca="false">COUNTIF(AG$2:AG$15215, AG15126)</f>
        <v>1</v>
      </c>
    </row>
    <row r="15127" customFormat="false" ht="12.8" hidden="false" customHeight="false" outlineLevel="0" collapsed="false">
      <c r="A15127" s="0" t="s">
        <v>10512</v>
      </c>
      <c r="C15127" s="0" t="s">
        <v>40</v>
      </c>
      <c r="K15127" s="0" t="s">
        <v>28</v>
      </c>
      <c r="X15127" s="0" t="s">
        <v>38</v>
      </c>
      <c r="AC15127" s="0" t="n">
        <v>17.6</v>
      </c>
      <c r="AF15127" s="0" t="s">
        <v>10516</v>
      </c>
      <c r="AG15127" s="0" t="str">
        <f aca="false">A15127&amp;"|"&amp;K15127&amp;"|"&amp;AF15127</f>
        <v>ENA|Leucocytes|2014-11-20 09:57:00+00:00</v>
      </c>
      <c r="AH15127" s="0" t="n">
        <f aca="false">COUNTIF(AG$2:AG$15215, AG15127)</f>
        <v>1</v>
      </c>
    </row>
    <row r="15128" customFormat="false" ht="12.8" hidden="false" customHeight="false" outlineLevel="0" collapsed="false">
      <c r="A15128" s="0" t="s">
        <v>10517</v>
      </c>
      <c r="B15128" s="2" t="s">
        <v>35</v>
      </c>
      <c r="C15128" s="0" t="s">
        <v>34</v>
      </c>
      <c r="D15128" s="2" t="s">
        <v>35</v>
      </c>
      <c r="E15128" s="2" t="s">
        <v>37</v>
      </c>
      <c r="F15128" s="2" t="s">
        <v>37</v>
      </c>
      <c r="G15128" s="2" t="s">
        <v>37</v>
      </c>
      <c r="H15128" s="2" t="s">
        <v>35</v>
      </c>
      <c r="I15128" s="2" t="s">
        <v>35</v>
      </c>
      <c r="J15128" s="2" t="s">
        <v>35</v>
      </c>
      <c r="K15128" s="0" t="s">
        <v>36</v>
      </c>
      <c r="L15128" s="0" t="n">
        <v>80</v>
      </c>
      <c r="M15128" s="2" t="s">
        <v>35</v>
      </c>
      <c r="N15128" s="2" t="s">
        <v>37</v>
      </c>
      <c r="O15128" s="2" t="s">
        <v>37</v>
      </c>
      <c r="P15128" s="2" t="s">
        <v>37</v>
      </c>
      <c r="Q15128" s="2" t="s">
        <v>35</v>
      </c>
      <c r="R15128" s="2" t="s">
        <v>35</v>
      </c>
      <c r="S15128" s="2" t="s">
        <v>35</v>
      </c>
      <c r="T15128" s="2" t="s">
        <v>35</v>
      </c>
      <c r="U15128" s="2" t="s">
        <v>37</v>
      </c>
      <c r="V15128" s="2" t="s">
        <v>37</v>
      </c>
      <c r="W15128" s="2" t="s">
        <v>35</v>
      </c>
      <c r="X15128" s="0" t="s">
        <v>38</v>
      </c>
      <c r="Y15128" s="0" t="s">
        <v>1522</v>
      </c>
      <c r="Z15128" s="2" t="s">
        <v>37</v>
      </c>
      <c r="AA15128" s="2" t="s">
        <v>35</v>
      </c>
      <c r="AB15128" s="2" t="s">
        <v>35</v>
      </c>
      <c r="AF15128" s="0" t="s">
        <v>10518</v>
      </c>
      <c r="AG15128" s="0" t="str">
        <f aca="false">A15128&amp;"|"&amp;K15128&amp;"|"&amp;AF15128</f>
        <v>FNA|ER Registration|2014-09-08 20:49:40+00:00</v>
      </c>
      <c r="AH15128" s="0" t="n">
        <f aca="false">COUNTIF(AG$2:AG$15215, AG15128)</f>
        <v>1</v>
      </c>
    </row>
    <row r="15129" customFormat="false" ht="12.8" hidden="false" customHeight="false" outlineLevel="0" collapsed="false">
      <c r="A15129" s="0" t="s">
        <v>10517</v>
      </c>
      <c r="C15129" s="0" t="s">
        <v>42</v>
      </c>
      <c r="K15129" s="0" t="s">
        <v>43</v>
      </c>
      <c r="X15129" s="0" t="s">
        <v>38</v>
      </c>
      <c r="AF15129" s="0" t="s">
        <v>10519</v>
      </c>
      <c r="AG15129" s="0" t="str">
        <f aca="false">A15129&amp;"|"&amp;K15129&amp;"|"&amp;AF15129</f>
        <v>FNA|ER Triage|2014-09-08 21:00:17+00:00</v>
      </c>
      <c r="AH15129" s="0" t="n">
        <f aca="false">COUNTIF(AG$2:AG$15215, AG15129)</f>
        <v>1</v>
      </c>
    </row>
    <row r="15130" customFormat="false" ht="12.8" hidden="false" customHeight="false" outlineLevel="0" collapsed="false">
      <c r="A15130" s="0" t="s">
        <v>10517</v>
      </c>
      <c r="C15130" s="0" t="s">
        <v>34</v>
      </c>
      <c r="K15130" s="0" t="s">
        <v>45</v>
      </c>
      <c r="X15130" s="0" t="s">
        <v>38</v>
      </c>
      <c r="AF15130" s="0" t="s">
        <v>10520</v>
      </c>
      <c r="AG15130" s="0" t="str">
        <f aca="false">A15130&amp;"|"&amp;K15130&amp;"|"&amp;AF15130</f>
        <v>FNA|ER Sepsis Triage|2014-09-08 21:00:40+00:00</v>
      </c>
      <c r="AH15130" s="0" t="n">
        <f aca="false">COUNTIF(AG$2:AG$15215, AG15130)</f>
        <v>1</v>
      </c>
    </row>
    <row r="15131" customFormat="false" ht="12.8" hidden="false" customHeight="false" outlineLevel="0" collapsed="false">
      <c r="A15131" s="0" t="s">
        <v>10517</v>
      </c>
      <c r="C15131" s="0" t="s">
        <v>40</v>
      </c>
      <c r="K15131" s="0" t="s">
        <v>29</v>
      </c>
      <c r="X15131" s="0" t="s">
        <v>38</v>
      </c>
      <c r="AF15131" s="0" t="s">
        <v>10521</v>
      </c>
      <c r="AG15131" s="0" t="str">
        <f aca="false">A15131&amp;"|"&amp;K15131&amp;"|"&amp;AF15131</f>
        <v>FNA|CRP|2014-09-08 21:44:00+00:00</v>
      </c>
      <c r="AH15131" s="0" t="n">
        <f aca="false">COUNTIF(AG$2:AG$15215, AG15131)</f>
        <v>1</v>
      </c>
    </row>
    <row r="15132" customFormat="false" ht="12.8" hidden="false" customHeight="false" outlineLevel="0" collapsed="false">
      <c r="A15132" s="0" t="s">
        <v>10517</v>
      </c>
      <c r="C15132" s="0" t="s">
        <v>40</v>
      </c>
      <c r="K15132" s="0" t="s">
        <v>30</v>
      </c>
      <c r="X15132" s="0" t="s">
        <v>38</v>
      </c>
      <c r="AF15132" s="0" t="s">
        <v>10521</v>
      </c>
      <c r="AG15132" s="0" t="str">
        <f aca="false">A15132&amp;"|"&amp;K15132&amp;"|"&amp;AF15132</f>
        <v>FNA|LacticAcid|2014-09-08 21:44:00+00:00</v>
      </c>
      <c r="AH15132" s="0" t="n">
        <f aca="false">COUNTIF(AG$2:AG$15215, AG15132)</f>
        <v>1</v>
      </c>
    </row>
    <row r="15133" customFormat="false" ht="12.8" hidden="false" customHeight="false" outlineLevel="0" collapsed="false">
      <c r="A15133" s="0" t="s">
        <v>10517</v>
      </c>
      <c r="C15133" s="0" t="s">
        <v>40</v>
      </c>
      <c r="K15133" s="0" t="s">
        <v>28</v>
      </c>
      <c r="X15133" s="0" t="s">
        <v>38</v>
      </c>
      <c r="AF15133" s="0" t="s">
        <v>10521</v>
      </c>
      <c r="AG15133" s="0" t="str">
        <f aca="false">A15133&amp;"|"&amp;K15133&amp;"|"&amp;AF15133</f>
        <v>FNA|Leucocytes|2014-09-08 21:44:00+00:00</v>
      </c>
      <c r="AH15133" s="0" t="n">
        <f aca="false">COUNTIF(AG$2:AG$15215, AG15133)</f>
        <v>1</v>
      </c>
    </row>
    <row r="15134" customFormat="false" ht="12.8" hidden="false" customHeight="false" outlineLevel="0" collapsed="false">
      <c r="A15134" s="0" t="s">
        <v>10517</v>
      </c>
      <c r="C15134" s="0" t="s">
        <v>34</v>
      </c>
      <c r="K15134" s="0" t="s">
        <v>49</v>
      </c>
      <c r="X15134" s="0" t="s">
        <v>38</v>
      </c>
      <c r="AF15134" s="0" t="s">
        <v>10522</v>
      </c>
      <c r="AG15134" s="0" t="str">
        <f aca="false">A15134&amp;"|"&amp;K15134&amp;"|"&amp;AF15134</f>
        <v>FNA|IV Antibiotics|2014-09-09 00:05:44+00:00</v>
      </c>
      <c r="AH15134" s="0" t="n">
        <f aca="false">COUNTIF(AG$2:AG$15215, AG15134)</f>
        <v>1</v>
      </c>
    </row>
    <row r="15135" customFormat="false" ht="12.8" hidden="false" customHeight="false" outlineLevel="0" collapsed="false">
      <c r="A15135" s="0" t="s">
        <v>10517</v>
      </c>
      <c r="C15135" s="0" t="s">
        <v>187</v>
      </c>
      <c r="K15135" s="0" t="s">
        <v>51</v>
      </c>
      <c r="X15135" s="0" t="s">
        <v>38</v>
      </c>
      <c r="AF15135" s="0" t="s">
        <v>10523</v>
      </c>
      <c r="AG15135" s="0" t="str">
        <f aca="false">A15135&amp;"|"&amp;K15135&amp;"|"&amp;AF15135</f>
        <v>FNA|Admission NC|2014-09-09 00:07:07+00:00</v>
      </c>
      <c r="AH15135" s="0" t="n">
        <f aca="false">COUNTIF(AG$2:AG$15215, AG15135)</f>
        <v>1</v>
      </c>
    </row>
    <row r="15136" customFormat="false" ht="12.8" hidden="false" customHeight="false" outlineLevel="0" collapsed="false">
      <c r="A15136" s="0" t="s">
        <v>10517</v>
      </c>
      <c r="C15136" s="0" t="s">
        <v>34</v>
      </c>
      <c r="K15136" s="0" t="s">
        <v>47</v>
      </c>
      <c r="X15136" s="0" t="s">
        <v>38</v>
      </c>
      <c r="AF15136" s="0" t="s">
        <v>10524</v>
      </c>
      <c r="AG15136" s="0" t="str">
        <f aca="false">A15136&amp;"|"&amp;K15136&amp;"|"&amp;AF15136</f>
        <v>FNA|IV Liquid|2014-09-09 22:05:30+00:00</v>
      </c>
      <c r="AH15136" s="0" t="n">
        <f aca="false">COUNTIF(AG$2:AG$15215, AG15136)</f>
        <v>1</v>
      </c>
    </row>
    <row r="15137" customFormat="false" ht="12.8" hidden="false" customHeight="false" outlineLevel="0" collapsed="false">
      <c r="A15137" s="0" t="s">
        <v>10525</v>
      </c>
      <c r="B15137" s="2" t="s">
        <v>35</v>
      </c>
      <c r="C15137" s="0" t="s">
        <v>34</v>
      </c>
      <c r="D15137" s="2" t="s">
        <v>35</v>
      </c>
      <c r="E15137" s="2" t="s">
        <v>37</v>
      </c>
      <c r="F15137" s="2" t="s">
        <v>35</v>
      </c>
      <c r="G15137" s="2" t="s">
        <v>37</v>
      </c>
      <c r="H15137" s="2" t="s">
        <v>35</v>
      </c>
      <c r="I15137" s="2" t="s">
        <v>35</v>
      </c>
      <c r="J15137" s="2" t="s">
        <v>37</v>
      </c>
      <c r="K15137" s="0" t="s">
        <v>36</v>
      </c>
      <c r="L15137" s="0" t="n">
        <v>55</v>
      </c>
      <c r="M15137" s="2" t="s">
        <v>35</v>
      </c>
      <c r="N15137" s="2" t="s">
        <v>37</v>
      </c>
      <c r="O15137" s="2" t="s">
        <v>37</v>
      </c>
      <c r="P15137" s="2" t="s">
        <v>37</v>
      </c>
      <c r="Q15137" s="2" t="s">
        <v>35</v>
      </c>
      <c r="R15137" s="2" t="s">
        <v>35</v>
      </c>
      <c r="S15137" s="2" t="s">
        <v>35</v>
      </c>
      <c r="T15137" s="2" t="s">
        <v>35</v>
      </c>
      <c r="U15137" s="2" t="s">
        <v>37</v>
      </c>
      <c r="V15137" s="2" t="s">
        <v>37</v>
      </c>
      <c r="W15137" s="2" t="s">
        <v>35</v>
      </c>
      <c r="X15137" s="0" t="s">
        <v>38</v>
      </c>
      <c r="Y15137" s="0" t="s">
        <v>79</v>
      </c>
      <c r="Z15137" s="2" t="s">
        <v>37</v>
      </c>
      <c r="AA15137" s="2" t="s">
        <v>35</v>
      </c>
      <c r="AB15137" s="2" t="s">
        <v>35</v>
      </c>
      <c r="AF15137" s="0" t="s">
        <v>10526</v>
      </c>
      <c r="AG15137" s="0" t="str">
        <f aca="false">A15137&amp;"|"&amp;K15137&amp;"|"&amp;AF15137</f>
        <v>GNA|ER Registration|2014-07-31 00:25:29+00:00</v>
      </c>
      <c r="AH15137" s="0" t="n">
        <f aca="false">COUNTIF(AG$2:AG$15215, AG15137)</f>
        <v>1</v>
      </c>
    </row>
    <row r="15138" customFormat="false" ht="12.8" hidden="false" customHeight="false" outlineLevel="0" collapsed="false">
      <c r="A15138" s="0" t="s">
        <v>10525</v>
      </c>
      <c r="C15138" s="0" t="s">
        <v>42</v>
      </c>
      <c r="K15138" s="0" t="s">
        <v>43</v>
      </c>
      <c r="X15138" s="0" t="s">
        <v>38</v>
      </c>
      <c r="AF15138" s="0" t="s">
        <v>10527</v>
      </c>
      <c r="AG15138" s="0" t="str">
        <f aca="false">A15138&amp;"|"&amp;K15138&amp;"|"&amp;AF15138</f>
        <v>GNA|ER Triage|2014-07-31 00:55:27+00:00</v>
      </c>
      <c r="AH15138" s="0" t="n">
        <f aca="false">COUNTIF(AG$2:AG$15215, AG15138)</f>
        <v>1</v>
      </c>
    </row>
    <row r="15139" customFormat="false" ht="12.8" hidden="false" customHeight="false" outlineLevel="0" collapsed="false">
      <c r="A15139" s="0" t="s">
        <v>10525</v>
      </c>
      <c r="C15139" s="0" t="s">
        <v>34</v>
      </c>
      <c r="K15139" s="0" t="s">
        <v>45</v>
      </c>
      <c r="X15139" s="0" t="s">
        <v>38</v>
      </c>
      <c r="AF15139" s="0" t="s">
        <v>10528</v>
      </c>
      <c r="AG15139" s="0" t="str">
        <f aca="false">A15139&amp;"|"&amp;K15139&amp;"|"&amp;AF15139</f>
        <v>GNA|ER Sepsis Triage|2014-07-31 00:58:40+00:00</v>
      </c>
      <c r="AH15139" s="0" t="n">
        <f aca="false">COUNTIF(AG$2:AG$15215, AG15139)</f>
        <v>1</v>
      </c>
    </row>
    <row r="15140" customFormat="false" ht="12.8" hidden="false" customHeight="false" outlineLevel="0" collapsed="false">
      <c r="A15140" s="0" t="s">
        <v>10525</v>
      </c>
      <c r="C15140" s="0" t="s">
        <v>34</v>
      </c>
      <c r="K15140" s="0" t="s">
        <v>47</v>
      </c>
      <c r="X15140" s="0" t="s">
        <v>38</v>
      </c>
      <c r="AF15140" s="0" t="s">
        <v>10529</v>
      </c>
      <c r="AG15140" s="0" t="str">
        <f aca="false">A15140&amp;"|"&amp;K15140&amp;"|"&amp;AF15140</f>
        <v>GNA|IV Liquid|2014-07-31 00:58:56+00:00</v>
      </c>
      <c r="AH15140" s="0" t="n">
        <f aca="false">COUNTIF(AG$2:AG$15215, AG15140)</f>
        <v>1</v>
      </c>
    </row>
    <row r="15141" customFormat="false" ht="12.8" hidden="false" customHeight="false" outlineLevel="0" collapsed="false">
      <c r="A15141" s="0" t="s">
        <v>10525</v>
      </c>
      <c r="C15141" s="0" t="s">
        <v>40</v>
      </c>
      <c r="K15141" s="0" t="s">
        <v>29</v>
      </c>
      <c r="X15141" s="0" t="s">
        <v>38</v>
      </c>
      <c r="AD15141" s="0" t="n">
        <v>6</v>
      </c>
      <c r="AF15141" s="0" t="s">
        <v>10530</v>
      </c>
      <c r="AG15141" s="0" t="str">
        <f aca="false">A15141&amp;"|"&amp;K15141&amp;"|"&amp;AF15141</f>
        <v>GNA|CRP|2014-07-31 01:12:00+00:00</v>
      </c>
      <c r="AH15141" s="0" t="n">
        <f aca="false">COUNTIF(AG$2:AG$15215, AG15141)</f>
        <v>1</v>
      </c>
    </row>
    <row r="15142" customFormat="false" ht="12.8" hidden="false" customHeight="false" outlineLevel="0" collapsed="false">
      <c r="A15142" s="0" t="s">
        <v>10525</v>
      </c>
      <c r="C15142" s="0" t="s">
        <v>40</v>
      </c>
      <c r="K15142" s="0" t="s">
        <v>30</v>
      </c>
      <c r="X15142" s="0" t="s">
        <v>38</v>
      </c>
      <c r="AE15142" s="0" t="n">
        <v>3.2</v>
      </c>
      <c r="AF15142" s="0" t="s">
        <v>10530</v>
      </c>
      <c r="AG15142" s="0" t="str">
        <f aca="false">A15142&amp;"|"&amp;K15142&amp;"|"&amp;AF15142</f>
        <v>GNA|LacticAcid|2014-07-31 01:12:00+00:00</v>
      </c>
      <c r="AH15142" s="0" t="n">
        <f aca="false">COUNTIF(AG$2:AG$15215, AG15142)</f>
        <v>1</v>
      </c>
    </row>
    <row r="15143" customFormat="false" ht="12.8" hidden="false" customHeight="false" outlineLevel="0" collapsed="false">
      <c r="A15143" s="0" t="s">
        <v>10525</v>
      </c>
      <c r="C15143" s="0" t="s">
        <v>40</v>
      </c>
      <c r="K15143" s="0" t="s">
        <v>28</v>
      </c>
      <c r="X15143" s="0" t="s">
        <v>38</v>
      </c>
      <c r="AC15143" s="0" t="n">
        <v>17.7</v>
      </c>
      <c r="AF15143" s="0" t="s">
        <v>10530</v>
      </c>
      <c r="AG15143" s="0" t="str">
        <f aca="false">A15143&amp;"|"&amp;K15143&amp;"|"&amp;AF15143</f>
        <v>GNA|Leucocytes|2014-07-31 01:12:00+00:00</v>
      </c>
      <c r="AH15143" s="0" t="n">
        <f aca="false">COUNTIF(AG$2:AG$15215, AG15143)</f>
        <v>1</v>
      </c>
    </row>
    <row r="15144" customFormat="false" ht="12.8" hidden="false" customHeight="false" outlineLevel="0" collapsed="false">
      <c r="A15144" s="0" t="s">
        <v>10525</v>
      </c>
      <c r="C15144" s="0" t="s">
        <v>34</v>
      </c>
      <c r="K15144" s="0" t="s">
        <v>49</v>
      </c>
      <c r="X15144" s="0" t="s">
        <v>38</v>
      </c>
      <c r="AF15144" s="0" t="s">
        <v>10531</v>
      </c>
      <c r="AG15144" s="0" t="str">
        <f aca="false">A15144&amp;"|"&amp;K15144&amp;"|"&amp;AF15144</f>
        <v>GNA|IV Antibiotics|2014-07-31 01:44:29+00:00</v>
      </c>
      <c r="AH15144" s="0" t="n">
        <f aca="false">COUNTIF(AG$2:AG$15215, AG15144)</f>
        <v>1</v>
      </c>
    </row>
    <row r="15145" customFormat="false" ht="12.8" hidden="false" customHeight="false" outlineLevel="0" collapsed="false">
      <c r="A15145" s="0" t="s">
        <v>10525</v>
      </c>
      <c r="C15145" s="0" t="s">
        <v>126</v>
      </c>
      <c r="K15145" s="0" t="s">
        <v>127</v>
      </c>
      <c r="X15145" s="0" t="s">
        <v>38</v>
      </c>
      <c r="AF15145" s="0" t="s">
        <v>10532</v>
      </c>
      <c r="AG15145" s="0" t="str">
        <f aca="false">A15145&amp;"|"&amp;K15145&amp;"|"&amp;AF15145</f>
        <v>GNA|Admission IC|2014-07-31 01:46:16+00:00</v>
      </c>
      <c r="AH15145" s="0" t="n">
        <f aca="false">COUNTIF(AG$2:AG$15215, AG15145)</f>
        <v>1</v>
      </c>
    </row>
    <row r="15146" customFormat="false" ht="12.8" hidden="false" customHeight="false" outlineLevel="0" collapsed="false">
      <c r="A15146" s="0" t="s">
        <v>10525</v>
      </c>
      <c r="C15146" s="0" t="s">
        <v>40</v>
      </c>
      <c r="K15146" s="0" t="s">
        <v>29</v>
      </c>
      <c r="X15146" s="0" t="s">
        <v>38</v>
      </c>
      <c r="AD15146" s="0" t="n">
        <v>13</v>
      </c>
      <c r="AF15146" s="0" t="s">
        <v>3996</v>
      </c>
      <c r="AG15146" s="0" t="str">
        <f aca="false">A15146&amp;"|"&amp;K15146&amp;"|"&amp;AF15146</f>
        <v>GNA|CRP|2014-07-31 07:00:00+00:00</v>
      </c>
      <c r="AH15146" s="0" t="n">
        <f aca="false">COUNTIF(AG$2:AG$15215, AG15146)</f>
        <v>1</v>
      </c>
    </row>
    <row r="15147" customFormat="false" ht="12.8" hidden="false" customHeight="false" outlineLevel="0" collapsed="false">
      <c r="A15147" s="0" t="s">
        <v>10525</v>
      </c>
      <c r="C15147" s="0" t="s">
        <v>40</v>
      </c>
      <c r="K15147" s="0" t="s">
        <v>28</v>
      </c>
      <c r="X15147" s="0" t="s">
        <v>38</v>
      </c>
      <c r="AC15147" s="0" t="n">
        <v>15.7</v>
      </c>
      <c r="AF15147" s="0" t="s">
        <v>3996</v>
      </c>
      <c r="AG15147" s="0" t="str">
        <f aca="false">A15147&amp;"|"&amp;K15147&amp;"|"&amp;AF15147</f>
        <v>GNA|Leucocytes|2014-07-31 07:00:00+00:00</v>
      </c>
      <c r="AH15147" s="0" t="n">
        <f aca="false">COUNTIF(AG$2:AG$15215, AG15147)</f>
        <v>1</v>
      </c>
    </row>
    <row r="15148" customFormat="false" ht="12.8" hidden="false" customHeight="false" outlineLevel="0" collapsed="false">
      <c r="A15148" s="0" t="s">
        <v>10525</v>
      </c>
      <c r="C15148" s="0" t="s">
        <v>40</v>
      </c>
      <c r="K15148" s="0" t="s">
        <v>30</v>
      </c>
      <c r="X15148" s="0" t="s">
        <v>38</v>
      </c>
      <c r="AE15148" s="0" t="n">
        <v>0.4</v>
      </c>
      <c r="AF15148" s="0" t="s">
        <v>3996</v>
      </c>
      <c r="AG15148" s="0" t="str">
        <f aca="false">A15148&amp;"|"&amp;K15148&amp;"|"&amp;AF15148</f>
        <v>GNA|LacticAcid|2014-07-31 07:00:00+00:00</v>
      </c>
      <c r="AH15148" s="0" t="n">
        <f aca="false">COUNTIF(AG$2:AG$15215, AG15148)</f>
        <v>1</v>
      </c>
    </row>
    <row r="15149" customFormat="false" ht="12.8" hidden="false" customHeight="false" outlineLevel="0" collapsed="false">
      <c r="A15149" s="0" t="s">
        <v>10525</v>
      </c>
      <c r="C15149" s="0" t="s">
        <v>40</v>
      </c>
      <c r="K15149" s="0" t="s">
        <v>29</v>
      </c>
      <c r="X15149" s="0" t="s">
        <v>38</v>
      </c>
      <c r="AD15149" s="0" t="n">
        <v>42</v>
      </c>
      <c r="AF15149" s="0" t="s">
        <v>5727</v>
      </c>
      <c r="AG15149" s="0" t="str">
        <f aca="false">A15149&amp;"|"&amp;K15149&amp;"|"&amp;AF15149</f>
        <v>GNA|CRP|2014-08-01 07:00:00+00:00</v>
      </c>
      <c r="AH15149" s="0" t="n">
        <f aca="false">COUNTIF(AG$2:AG$15215, AG15149)</f>
        <v>1</v>
      </c>
    </row>
    <row r="15150" customFormat="false" ht="12.8" hidden="false" customHeight="false" outlineLevel="0" collapsed="false">
      <c r="A15150" s="0" t="s">
        <v>10525</v>
      </c>
      <c r="C15150" s="0" t="s">
        <v>40</v>
      </c>
      <c r="K15150" s="0" t="s">
        <v>30</v>
      </c>
      <c r="X15150" s="0" t="s">
        <v>38</v>
      </c>
      <c r="AE15150" s="0" t="n">
        <v>0.8</v>
      </c>
      <c r="AF15150" s="0" t="s">
        <v>5727</v>
      </c>
      <c r="AG15150" s="0" t="str">
        <f aca="false">A15150&amp;"|"&amp;K15150&amp;"|"&amp;AF15150</f>
        <v>GNA|LacticAcid|2014-08-01 07:00:00+00:00</v>
      </c>
      <c r="AH15150" s="0" t="n">
        <f aca="false">COUNTIF(AG$2:AG$15215, AG15150)</f>
        <v>1</v>
      </c>
    </row>
    <row r="15151" customFormat="false" ht="12.8" hidden="false" customHeight="false" outlineLevel="0" collapsed="false">
      <c r="A15151" s="0" t="s">
        <v>10525</v>
      </c>
      <c r="C15151" s="0" t="s">
        <v>40</v>
      </c>
      <c r="K15151" s="0" t="s">
        <v>28</v>
      </c>
      <c r="X15151" s="0" t="s">
        <v>38</v>
      </c>
      <c r="AC15151" s="0" t="n">
        <v>7</v>
      </c>
      <c r="AF15151" s="0" t="s">
        <v>5727</v>
      </c>
      <c r="AG15151" s="0" t="str">
        <f aca="false">A15151&amp;"|"&amp;K15151&amp;"|"&amp;AF15151</f>
        <v>GNA|Leucocytes|2014-08-01 07:00:00+00:00</v>
      </c>
      <c r="AH15151" s="0" t="n">
        <f aca="false">COUNTIF(AG$2:AG$15215, AG15151)</f>
        <v>1</v>
      </c>
    </row>
    <row r="15152" customFormat="false" ht="12.8" hidden="false" customHeight="false" outlineLevel="0" collapsed="false">
      <c r="A15152" s="0" t="s">
        <v>10525</v>
      </c>
      <c r="C15152" s="0" t="s">
        <v>202</v>
      </c>
      <c r="K15152" s="0" t="s">
        <v>127</v>
      </c>
      <c r="X15152" s="0" t="s">
        <v>38</v>
      </c>
      <c r="AF15152" s="0" t="s">
        <v>10533</v>
      </c>
      <c r="AG15152" s="0" t="str">
        <f aca="false">A15152&amp;"|"&amp;K15152&amp;"|"&amp;AF15152</f>
        <v>GNA|Admission IC|2014-08-01 11:45:01+00:00</v>
      </c>
      <c r="AH15152" s="0" t="n">
        <f aca="false">COUNTIF(AG$2:AG$15215, AG15152)</f>
        <v>1</v>
      </c>
    </row>
    <row r="15153" customFormat="false" ht="12.8" hidden="false" customHeight="false" outlineLevel="0" collapsed="false">
      <c r="A15153" s="0" t="s">
        <v>10525</v>
      </c>
      <c r="C15153" s="0" t="s">
        <v>40</v>
      </c>
      <c r="K15153" s="0" t="s">
        <v>28</v>
      </c>
      <c r="X15153" s="0" t="s">
        <v>38</v>
      </c>
      <c r="AC15153" s="0" t="n">
        <v>4</v>
      </c>
      <c r="AF15153" s="0" t="s">
        <v>4695</v>
      </c>
      <c r="AG15153" s="0" t="str">
        <f aca="false">A15153&amp;"|"&amp;K15153&amp;"|"&amp;AF15153</f>
        <v>GNA|Leucocytes|2014-08-02 07:00:00+00:00</v>
      </c>
      <c r="AH15153" s="0" t="n">
        <f aca="false">COUNTIF(AG$2:AG$15215, AG15153)</f>
        <v>1</v>
      </c>
    </row>
    <row r="15154" customFormat="false" ht="12.8" hidden="false" customHeight="false" outlineLevel="0" collapsed="false">
      <c r="A15154" s="0" t="s">
        <v>10525</v>
      </c>
      <c r="C15154" s="0" t="s">
        <v>40</v>
      </c>
      <c r="K15154" s="0" t="s">
        <v>29</v>
      </c>
      <c r="X15154" s="0" t="s">
        <v>38</v>
      </c>
      <c r="AD15154" s="0" t="n">
        <v>23</v>
      </c>
      <c r="AF15154" s="0" t="s">
        <v>4695</v>
      </c>
      <c r="AG15154" s="0" t="str">
        <f aca="false">A15154&amp;"|"&amp;K15154&amp;"|"&amp;AF15154</f>
        <v>GNA|CRP|2014-08-02 07:00:00+00:00</v>
      </c>
      <c r="AH15154" s="0" t="n">
        <f aca="false">COUNTIF(AG$2:AG$15215, AG15154)</f>
        <v>1</v>
      </c>
    </row>
    <row r="15155" customFormat="false" ht="12.8" hidden="false" customHeight="false" outlineLevel="0" collapsed="false">
      <c r="A15155" s="0" t="s">
        <v>10525</v>
      </c>
      <c r="C15155" s="0" t="s">
        <v>40</v>
      </c>
      <c r="K15155" s="0" t="s">
        <v>30</v>
      </c>
      <c r="X15155" s="0" t="s">
        <v>38</v>
      </c>
      <c r="AE15155" s="0" t="n">
        <v>0.4</v>
      </c>
      <c r="AF15155" s="0" t="s">
        <v>4695</v>
      </c>
      <c r="AG15155" s="0" t="str">
        <f aca="false">A15155&amp;"|"&amp;K15155&amp;"|"&amp;AF15155</f>
        <v>GNA|LacticAcid|2014-08-02 07:00:00+00:00</v>
      </c>
      <c r="AH15155" s="0" t="n">
        <f aca="false">COUNTIF(AG$2:AG$15215, AG15155)</f>
        <v>1</v>
      </c>
    </row>
    <row r="15156" customFormat="false" ht="12.8" hidden="false" customHeight="false" outlineLevel="0" collapsed="false">
      <c r="A15156" s="0" t="s">
        <v>10525</v>
      </c>
      <c r="C15156" s="0" t="s">
        <v>40</v>
      </c>
      <c r="K15156" s="0" t="s">
        <v>28</v>
      </c>
      <c r="X15156" s="0" t="s">
        <v>38</v>
      </c>
      <c r="AC15156" s="0" t="n">
        <v>5.5</v>
      </c>
      <c r="AF15156" s="0" t="s">
        <v>10534</v>
      </c>
      <c r="AG15156" s="0" t="str">
        <f aca="false">A15156&amp;"|"&amp;K15156&amp;"|"&amp;AF15156</f>
        <v>GNA|Leucocytes|2014-08-02 18:08:00+00:00</v>
      </c>
      <c r="AH15156" s="0" t="n">
        <f aca="false">COUNTIF(AG$2:AG$15215, AG15156)</f>
        <v>1</v>
      </c>
    </row>
    <row r="15157" customFormat="false" ht="12.8" hidden="false" customHeight="false" outlineLevel="0" collapsed="false">
      <c r="A15157" s="0" t="s">
        <v>10525</v>
      </c>
      <c r="C15157" s="0" t="s">
        <v>40</v>
      </c>
      <c r="K15157" s="0" t="s">
        <v>28</v>
      </c>
      <c r="X15157" s="0" t="s">
        <v>38</v>
      </c>
      <c r="AC15157" s="0" t="n">
        <v>4</v>
      </c>
      <c r="AF15157" s="0" t="s">
        <v>10535</v>
      </c>
      <c r="AG15157" s="0" t="str">
        <f aca="false">A15157&amp;"|"&amp;K15157&amp;"|"&amp;AF15157</f>
        <v>GNA|Leucocytes|2014-08-03 07:00:00+00:00</v>
      </c>
      <c r="AH15157" s="0" t="n">
        <f aca="false">COUNTIF(AG$2:AG$15215, AG15157)</f>
        <v>1</v>
      </c>
    </row>
    <row r="15158" customFormat="false" ht="12.8" hidden="false" customHeight="false" outlineLevel="0" collapsed="false">
      <c r="A15158" s="0" t="s">
        <v>10525</v>
      </c>
      <c r="C15158" s="0" t="s">
        <v>40</v>
      </c>
      <c r="K15158" s="0" t="s">
        <v>29</v>
      </c>
      <c r="X15158" s="0" t="s">
        <v>38</v>
      </c>
      <c r="AD15158" s="0" t="n">
        <v>17</v>
      </c>
      <c r="AF15158" s="0" t="s">
        <v>10535</v>
      </c>
      <c r="AG15158" s="0" t="str">
        <f aca="false">A15158&amp;"|"&amp;K15158&amp;"|"&amp;AF15158</f>
        <v>GNA|CRP|2014-08-03 07:00:00+00:00</v>
      </c>
      <c r="AH15158" s="0" t="n">
        <f aca="false">COUNTIF(AG$2:AG$15215, AG15158)</f>
        <v>1</v>
      </c>
    </row>
    <row r="15159" customFormat="false" ht="12.8" hidden="false" customHeight="false" outlineLevel="0" collapsed="false">
      <c r="A15159" s="0" t="s">
        <v>10525</v>
      </c>
      <c r="C15159" s="0" t="s">
        <v>40</v>
      </c>
      <c r="K15159" s="0" t="s">
        <v>30</v>
      </c>
      <c r="X15159" s="0" t="s">
        <v>38</v>
      </c>
      <c r="AE15159" s="0" t="n">
        <v>1.2</v>
      </c>
      <c r="AF15159" s="0" t="s">
        <v>10535</v>
      </c>
      <c r="AG15159" s="0" t="str">
        <f aca="false">A15159&amp;"|"&amp;K15159&amp;"|"&amp;AF15159</f>
        <v>GNA|LacticAcid|2014-08-03 07:00:00+00:00</v>
      </c>
      <c r="AH15159" s="0" t="n">
        <f aca="false">COUNTIF(AG$2:AG$15215, AG15159)</f>
        <v>1</v>
      </c>
    </row>
    <row r="15160" customFormat="false" ht="12.8" hidden="false" customHeight="false" outlineLevel="0" collapsed="false">
      <c r="A15160" s="0" t="s">
        <v>10525</v>
      </c>
      <c r="C15160" s="0" t="s">
        <v>187</v>
      </c>
      <c r="K15160" s="0" t="s">
        <v>51</v>
      </c>
      <c r="X15160" s="0" t="s">
        <v>38</v>
      </c>
      <c r="AF15160" s="0" t="s">
        <v>10536</v>
      </c>
      <c r="AG15160" s="0" t="str">
        <f aca="false">A15160&amp;"|"&amp;K15160&amp;"|"&amp;AF15160</f>
        <v>GNA|Admission NC|2014-08-03 10:00:00+00:00</v>
      </c>
      <c r="AH15160" s="0" t="n">
        <f aca="false">COUNTIF(AG$2:AG$15215, AG15160)</f>
        <v>1</v>
      </c>
    </row>
    <row r="15161" customFormat="false" ht="12.8" hidden="false" customHeight="false" outlineLevel="0" collapsed="false">
      <c r="A15161" s="0" t="s">
        <v>10525</v>
      </c>
      <c r="C15161" s="0" t="s">
        <v>59</v>
      </c>
      <c r="K15161" s="0" t="s">
        <v>60</v>
      </c>
      <c r="X15161" s="0" t="s">
        <v>38</v>
      </c>
      <c r="AF15161" s="0" t="s">
        <v>10537</v>
      </c>
      <c r="AG15161" s="0" t="str">
        <f aca="false">A15161&amp;"|"&amp;K15161&amp;"|"&amp;AF15161</f>
        <v>GNA|Release A|2014-08-06 16:00:00+00:00</v>
      </c>
      <c r="AH15161" s="0" t="n">
        <f aca="false">COUNTIF(AG$2:AG$15215, AG15161)</f>
        <v>1</v>
      </c>
    </row>
    <row r="15162" customFormat="false" ht="12.8" hidden="false" customHeight="false" outlineLevel="0" collapsed="false">
      <c r="A15162" s="0" t="s">
        <v>10538</v>
      </c>
      <c r="B15162" s="2" t="s">
        <v>35</v>
      </c>
      <c r="C15162" s="0" t="s">
        <v>34</v>
      </c>
      <c r="D15162" s="2" t="s">
        <v>35</v>
      </c>
      <c r="E15162" s="2" t="s">
        <v>37</v>
      </c>
      <c r="F15162" s="2" t="s">
        <v>35</v>
      </c>
      <c r="G15162" s="2" t="s">
        <v>37</v>
      </c>
      <c r="H15162" s="2" t="s">
        <v>35</v>
      </c>
      <c r="I15162" s="2" t="s">
        <v>35</v>
      </c>
      <c r="J15162" s="2" t="s">
        <v>35</v>
      </c>
      <c r="K15162" s="0" t="s">
        <v>36</v>
      </c>
      <c r="L15162" s="0" t="n">
        <v>75</v>
      </c>
      <c r="M15162" s="2" t="s">
        <v>35</v>
      </c>
      <c r="N15162" s="2" t="s">
        <v>37</v>
      </c>
      <c r="O15162" s="2" t="s">
        <v>37</v>
      </c>
      <c r="P15162" s="2" t="s">
        <v>37</v>
      </c>
      <c r="Q15162" s="2" t="s">
        <v>35</v>
      </c>
      <c r="R15162" s="2" t="s">
        <v>35</v>
      </c>
      <c r="S15162" s="2" t="s">
        <v>35</v>
      </c>
      <c r="T15162" s="2" t="s">
        <v>35</v>
      </c>
      <c r="U15162" s="2" t="s">
        <v>37</v>
      </c>
      <c r="V15162" s="2" t="s">
        <v>37</v>
      </c>
      <c r="W15162" s="2" t="s">
        <v>35</v>
      </c>
      <c r="X15162" s="0" t="s">
        <v>38</v>
      </c>
      <c r="Y15162" s="0" t="s">
        <v>79</v>
      </c>
      <c r="Z15162" s="2" t="s">
        <v>37</v>
      </c>
      <c r="AA15162" s="2" t="s">
        <v>35</v>
      </c>
      <c r="AB15162" s="2" t="s">
        <v>35</v>
      </c>
      <c r="AF15162" s="0" t="s">
        <v>10539</v>
      </c>
      <c r="AG15162" s="0" t="str">
        <f aca="false">A15162&amp;"|"&amp;K15162&amp;"|"&amp;AF15162</f>
        <v>HNA|ER Registration|2014-08-01 10:26:51+00:00</v>
      </c>
      <c r="AH15162" s="0" t="n">
        <f aca="false">COUNTIF(AG$2:AG$15215, AG15162)</f>
        <v>1</v>
      </c>
    </row>
    <row r="15163" customFormat="false" ht="12.8" hidden="false" customHeight="false" outlineLevel="0" collapsed="false">
      <c r="A15163" s="0" t="s">
        <v>10538</v>
      </c>
      <c r="C15163" s="0" t="s">
        <v>42</v>
      </c>
      <c r="K15163" s="0" t="s">
        <v>43</v>
      </c>
      <c r="X15163" s="0" t="s">
        <v>38</v>
      </c>
      <c r="AF15163" s="0" t="s">
        <v>10540</v>
      </c>
      <c r="AG15163" s="0" t="str">
        <f aca="false">A15163&amp;"|"&amp;K15163&amp;"|"&amp;AF15163</f>
        <v>HNA|ER Triage|2014-08-01 10:31:06+00:00</v>
      </c>
      <c r="AH15163" s="0" t="n">
        <f aca="false">COUNTIF(AG$2:AG$15215, AG15163)</f>
        <v>1</v>
      </c>
    </row>
    <row r="15164" customFormat="false" ht="12.8" hidden="false" customHeight="false" outlineLevel="0" collapsed="false">
      <c r="A15164" s="0" t="s">
        <v>10538</v>
      </c>
      <c r="C15164" s="0" t="s">
        <v>34</v>
      </c>
      <c r="K15164" s="0" t="s">
        <v>45</v>
      </c>
      <c r="X15164" s="0" t="s">
        <v>38</v>
      </c>
      <c r="AF15164" s="0" t="s">
        <v>10541</v>
      </c>
      <c r="AG15164" s="0" t="str">
        <f aca="false">A15164&amp;"|"&amp;K15164&amp;"|"&amp;AF15164</f>
        <v>HNA|ER Sepsis Triage|2014-08-01 10:31:41+00:00</v>
      </c>
      <c r="AH15164" s="0" t="n">
        <f aca="false">COUNTIF(AG$2:AG$15215, AG15164)</f>
        <v>1</v>
      </c>
    </row>
    <row r="15165" customFormat="false" ht="12.8" hidden="false" customHeight="false" outlineLevel="0" collapsed="false">
      <c r="A15165" s="0" t="s">
        <v>10538</v>
      </c>
      <c r="C15165" s="0" t="s">
        <v>40</v>
      </c>
      <c r="K15165" s="0" t="s">
        <v>28</v>
      </c>
      <c r="X15165" s="0" t="s">
        <v>38</v>
      </c>
      <c r="AC15165" s="0" t="n">
        <v>2</v>
      </c>
      <c r="AF15165" s="0" t="s">
        <v>10542</v>
      </c>
      <c r="AG15165" s="0" t="str">
        <f aca="false">A15165&amp;"|"&amp;K15165&amp;"|"&amp;AF15165</f>
        <v>HNA|Leucocytes|2014-08-01 10:33:00+00:00</v>
      </c>
      <c r="AH15165" s="0" t="n">
        <f aca="false">COUNTIF(AG$2:AG$15215, AG15165)</f>
        <v>1</v>
      </c>
    </row>
    <row r="15166" customFormat="false" ht="12.8" hidden="false" customHeight="false" outlineLevel="0" collapsed="false">
      <c r="A15166" s="0" t="s">
        <v>10538</v>
      </c>
      <c r="C15166" s="0" t="s">
        <v>40</v>
      </c>
      <c r="K15166" s="0" t="s">
        <v>29</v>
      </c>
      <c r="X15166" s="0" t="s">
        <v>38</v>
      </c>
      <c r="AD15166" s="0" t="n">
        <v>573</v>
      </c>
      <c r="AF15166" s="0" t="s">
        <v>10542</v>
      </c>
      <c r="AG15166" s="0" t="str">
        <f aca="false">A15166&amp;"|"&amp;K15166&amp;"|"&amp;AF15166</f>
        <v>HNA|CRP|2014-08-01 10:33:00+00:00</v>
      </c>
      <c r="AH15166" s="0" t="n">
        <f aca="false">COUNTIF(AG$2:AG$15215, AG15166)</f>
        <v>1</v>
      </c>
    </row>
    <row r="15167" customFormat="false" ht="12.8" hidden="false" customHeight="false" outlineLevel="0" collapsed="false">
      <c r="A15167" s="0" t="s">
        <v>10538</v>
      </c>
      <c r="C15167" s="0" t="s">
        <v>40</v>
      </c>
      <c r="K15167" s="0" t="s">
        <v>30</v>
      </c>
      <c r="X15167" s="0" t="s">
        <v>38</v>
      </c>
      <c r="AE15167" s="0" t="n">
        <v>7.2</v>
      </c>
      <c r="AF15167" s="0" t="s">
        <v>10542</v>
      </c>
      <c r="AG15167" s="0" t="str">
        <f aca="false">A15167&amp;"|"&amp;K15167&amp;"|"&amp;AF15167</f>
        <v>HNA|LacticAcid|2014-08-01 10:33:00+00:00</v>
      </c>
      <c r="AH15167" s="0" t="n">
        <f aca="false">COUNTIF(AG$2:AG$15215, AG15167)</f>
        <v>1</v>
      </c>
    </row>
    <row r="15168" customFormat="false" ht="12.8" hidden="false" customHeight="false" outlineLevel="0" collapsed="false">
      <c r="A15168" s="0" t="s">
        <v>10538</v>
      </c>
      <c r="C15168" s="0" t="s">
        <v>34</v>
      </c>
      <c r="K15168" s="0" t="s">
        <v>49</v>
      </c>
      <c r="X15168" s="0" t="s">
        <v>38</v>
      </c>
      <c r="AF15168" s="0" t="s">
        <v>10543</v>
      </c>
      <c r="AG15168" s="0" t="str">
        <f aca="false">A15168&amp;"|"&amp;K15168&amp;"|"&amp;AF15168</f>
        <v>HNA|IV Antibiotics|2014-08-01 12:15:29+00:00</v>
      </c>
      <c r="AH15168" s="0" t="n">
        <f aca="false">COUNTIF(AG$2:AG$15215, AG15168)</f>
        <v>1</v>
      </c>
    </row>
    <row r="15169" customFormat="false" ht="12.8" hidden="false" customHeight="false" outlineLevel="0" collapsed="false">
      <c r="A15169" s="0" t="s">
        <v>10538</v>
      </c>
      <c r="C15169" s="0" t="s">
        <v>265</v>
      </c>
      <c r="K15169" s="0" t="s">
        <v>127</v>
      </c>
      <c r="X15169" s="0" t="s">
        <v>38</v>
      </c>
      <c r="AF15169" s="0" t="s">
        <v>10544</v>
      </c>
      <c r="AG15169" s="0" t="str">
        <f aca="false">A15169&amp;"|"&amp;K15169&amp;"|"&amp;AF15169</f>
        <v>HNA|Admission IC|2014-08-01 12:16:48+00:00</v>
      </c>
      <c r="AH15169" s="0" t="n">
        <f aca="false">COUNTIF(AG$2:AG$15215, AG15169)</f>
        <v>1</v>
      </c>
    </row>
    <row r="15170" customFormat="false" ht="12.8" hidden="false" customHeight="false" outlineLevel="0" collapsed="false">
      <c r="A15170" s="0" t="s">
        <v>10538</v>
      </c>
      <c r="C15170" s="0" t="s">
        <v>40</v>
      </c>
      <c r="K15170" s="0" t="s">
        <v>29</v>
      </c>
      <c r="X15170" s="0" t="s">
        <v>38</v>
      </c>
      <c r="AD15170" s="0" t="n">
        <v>368</v>
      </c>
      <c r="AF15170" s="0" t="s">
        <v>10545</v>
      </c>
      <c r="AG15170" s="0" t="str">
        <f aca="false">A15170&amp;"|"&amp;K15170&amp;"|"&amp;AF15170</f>
        <v>HNA|CRP|2014-08-01 12:43:00+00:00</v>
      </c>
      <c r="AH15170" s="0" t="n">
        <f aca="false">COUNTIF(AG$2:AG$15215, AG15170)</f>
        <v>1</v>
      </c>
    </row>
    <row r="15171" customFormat="false" ht="12.8" hidden="false" customHeight="false" outlineLevel="0" collapsed="false">
      <c r="A15171" s="0" t="s">
        <v>10538</v>
      </c>
      <c r="C15171" s="0" t="s">
        <v>40</v>
      </c>
      <c r="K15171" s="0" t="s">
        <v>28</v>
      </c>
      <c r="X15171" s="0" t="s">
        <v>38</v>
      </c>
      <c r="AC15171" s="0" t="n">
        <v>1.8</v>
      </c>
      <c r="AF15171" s="0" t="s">
        <v>10545</v>
      </c>
      <c r="AG15171" s="0" t="str">
        <f aca="false">A15171&amp;"|"&amp;K15171&amp;"|"&amp;AF15171</f>
        <v>HNA|Leucocytes|2014-08-01 12:43:00+00:00</v>
      </c>
      <c r="AH15171" s="0" t="n">
        <f aca="false">COUNTIF(AG$2:AG$15215, AG15171)</f>
        <v>1</v>
      </c>
    </row>
    <row r="15172" customFormat="false" ht="12.8" hidden="false" customHeight="false" outlineLevel="0" collapsed="false">
      <c r="A15172" s="0" t="s">
        <v>10538</v>
      </c>
      <c r="C15172" s="0" t="s">
        <v>40</v>
      </c>
      <c r="K15172" s="0" t="s">
        <v>30</v>
      </c>
      <c r="X15172" s="0" t="s">
        <v>38</v>
      </c>
      <c r="AE15172" s="0" t="n">
        <v>2.8</v>
      </c>
      <c r="AF15172" s="0" t="s">
        <v>10545</v>
      </c>
      <c r="AG15172" s="0" t="str">
        <f aca="false">A15172&amp;"|"&amp;K15172&amp;"|"&amp;AF15172</f>
        <v>HNA|LacticAcid|2014-08-01 12:43:00+00:00</v>
      </c>
      <c r="AH15172" s="0" t="n">
        <f aca="false">COUNTIF(AG$2:AG$15215, AG15172)</f>
        <v>1</v>
      </c>
    </row>
    <row r="15173" customFormat="false" ht="12.8" hidden="false" customHeight="false" outlineLevel="0" collapsed="false">
      <c r="A15173" s="0" t="s">
        <v>10538</v>
      </c>
      <c r="C15173" s="0" t="s">
        <v>40</v>
      </c>
      <c r="K15173" s="0" t="s">
        <v>30</v>
      </c>
      <c r="X15173" s="0" t="s">
        <v>38</v>
      </c>
      <c r="AF15173" s="0" t="s">
        <v>1999</v>
      </c>
      <c r="AG15173" s="0" t="str">
        <f aca="false">A15173&amp;"|"&amp;K15173&amp;"|"&amp;AF15173</f>
        <v>HNA|LacticAcid|2014-08-01 20:35:00+00:00</v>
      </c>
      <c r="AH15173" s="0" t="n">
        <f aca="false">COUNTIF(AG$2:AG$15215, AG15173)</f>
        <v>1</v>
      </c>
    </row>
    <row r="15174" customFormat="false" ht="12.8" hidden="false" customHeight="false" outlineLevel="0" collapsed="false">
      <c r="A15174" s="0" t="s">
        <v>10538</v>
      </c>
      <c r="C15174" s="0" t="s">
        <v>40</v>
      </c>
      <c r="K15174" s="0" t="s">
        <v>28</v>
      </c>
      <c r="X15174" s="0" t="s">
        <v>38</v>
      </c>
      <c r="AC15174" s="0" t="n">
        <v>3</v>
      </c>
      <c r="AF15174" s="0" t="s">
        <v>1999</v>
      </c>
      <c r="AG15174" s="0" t="str">
        <f aca="false">A15174&amp;"|"&amp;K15174&amp;"|"&amp;AF15174</f>
        <v>HNA|Leucocytes|2014-08-01 20:35:00+00:00</v>
      </c>
      <c r="AH15174" s="0" t="n">
        <f aca="false">COUNTIF(AG$2:AG$15215, AG15174)</f>
        <v>1</v>
      </c>
    </row>
    <row r="15175" customFormat="false" ht="12.8" hidden="false" customHeight="false" outlineLevel="0" collapsed="false">
      <c r="A15175" s="0" t="s">
        <v>10538</v>
      </c>
      <c r="C15175" s="0" t="s">
        <v>40</v>
      </c>
      <c r="K15175" s="0" t="s">
        <v>28</v>
      </c>
      <c r="X15175" s="0" t="s">
        <v>38</v>
      </c>
      <c r="AC15175" s="0" t="n">
        <v>5.8</v>
      </c>
      <c r="AF15175" s="0" t="s">
        <v>4695</v>
      </c>
      <c r="AG15175" s="0" t="str">
        <f aca="false">A15175&amp;"|"&amp;K15175&amp;"|"&amp;AF15175</f>
        <v>HNA|Leucocytes|2014-08-02 07:00:00+00:00</v>
      </c>
      <c r="AH15175" s="0" t="n">
        <f aca="false">COUNTIF(AG$2:AG$15215, AG15175)</f>
        <v>1</v>
      </c>
    </row>
    <row r="15176" customFormat="false" ht="12.8" hidden="false" customHeight="false" outlineLevel="0" collapsed="false">
      <c r="A15176" s="0" t="s">
        <v>10538</v>
      </c>
      <c r="C15176" s="0" t="s">
        <v>40</v>
      </c>
      <c r="K15176" s="0" t="s">
        <v>29</v>
      </c>
      <c r="X15176" s="0" t="s">
        <v>38</v>
      </c>
      <c r="AD15176" s="0" t="n">
        <v>358</v>
      </c>
      <c r="AF15176" s="0" t="s">
        <v>4695</v>
      </c>
      <c r="AG15176" s="0" t="str">
        <f aca="false">A15176&amp;"|"&amp;K15176&amp;"|"&amp;AF15176</f>
        <v>HNA|CRP|2014-08-02 07:00:00+00:00</v>
      </c>
      <c r="AH15176" s="0" t="n">
        <f aca="false">COUNTIF(AG$2:AG$15215, AG15176)</f>
        <v>1</v>
      </c>
    </row>
    <row r="15177" customFormat="false" ht="12.8" hidden="false" customHeight="false" outlineLevel="0" collapsed="false">
      <c r="A15177" s="0" t="s">
        <v>10538</v>
      </c>
      <c r="C15177" s="0" t="s">
        <v>40</v>
      </c>
      <c r="K15177" s="0" t="s">
        <v>30</v>
      </c>
      <c r="X15177" s="0" t="s">
        <v>38</v>
      </c>
      <c r="AE15177" s="0" t="n">
        <v>1.8</v>
      </c>
      <c r="AF15177" s="0" t="s">
        <v>4695</v>
      </c>
      <c r="AG15177" s="0" t="str">
        <f aca="false">A15177&amp;"|"&amp;K15177&amp;"|"&amp;AF15177</f>
        <v>HNA|LacticAcid|2014-08-02 07:00:00+00:00</v>
      </c>
      <c r="AH15177" s="0" t="n">
        <f aca="false">COUNTIF(AG$2:AG$15215, AG15177)</f>
        <v>1</v>
      </c>
    </row>
    <row r="15178" customFormat="false" ht="12.8" hidden="false" customHeight="false" outlineLevel="0" collapsed="false">
      <c r="A15178" s="0" t="s">
        <v>10538</v>
      </c>
      <c r="C15178" s="0" t="s">
        <v>40</v>
      </c>
      <c r="K15178" s="0" t="s">
        <v>28</v>
      </c>
      <c r="X15178" s="0" t="s">
        <v>38</v>
      </c>
      <c r="AC15178" s="0" t="n">
        <v>10.7</v>
      </c>
      <c r="AF15178" s="0" t="s">
        <v>10535</v>
      </c>
      <c r="AG15178" s="0" t="str">
        <f aca="false">A15178&amp;"|"&amp;K15178&amp;"|"&amp;AF15178</f>
        <v>HNA|Leucocytes|2014-08-03 07:00:00+00:00</v>
      </c>
      <c r="AH15178" s="0" t="n">
        <f aca="false">COUNTIF(AG$2:AG$15215, AG15178)</f>
        <v>1</v>
      </c>
    </row>
    <row r="15179" customFormat="false" ht="12.8" hidden="false" customHeight="false" outlineLevel="0" collapsed="false">
      <c r="A15179" s="0" t="s">
        <v>10538</v>
      </c>
      <c r="C15179" s="0" t="s">
        <v>40</v>
      </c>
      <c r="K15179" s="0" t="s">
        <v>29</v>
      </c>
      <c r="X15179" s="0" t="s">
        <v>38</v>
      </c>
      <c r="AD15179" s="0" t="n">
        <v>307</v>
      </c>
      <c r="AF15179" s="0" t="s">
        <v>10535</v>
      </c>
      <c r="AG15179" s="0" t="str">
        <f aca="false">A15179&amp;"|"&amp;K15179&amp;"|"&amp;AF15179</f>
        <v>HNA|CRP|2014-08-03 07:00:00+00:00</v>
      </c>
      <c r="AH15179" s="0" t="n">
        <f aca="false">COUNTIF(AG$2:AG$15215, AG15179)</f>
        <v>1</v>
      </c>
    </row>
    <row r="15180" customFormat="false" ht="12.8" hidden="false" customHeight="false" outlineLevel="0" collapsed="false">
      <c r="A15180" s="0" t="s">
        <v>10538</v>
      </c>
      <c r="C15180" s="0" t="s">
        <v>40</v>
      </c>
      <c r="K15180" s="0" t="s">
        <v>30</v>
      </c>
      <c r="X15180" s="0" t="s">
        <v>38</v>
      </c>
      <c r="AE15180" s="0" t="n">
        <v>2</v>
      </c>
      <c r="AF15180" s="0" t="s">
        <v>10535</v>
      </c>
      <c r="AG15180" s="0" t="str">
        <f aca="false">A15180&amp;"|"&amp;K15180&amp;"|"&amp;AF15180</f>
        <v>HNA|LacticAcid|2014-08-03 07:00:00+00:00</v>
      </c>
      <c r="AH15180" s="0" t="n">
        <f aca="false">COUNTIF(AG$2:AG$15215, AG15180)</f>
        <v>1</v>
      </c>
    </row>
    <row r="15181" customFormat="false" ht="12.8" hidden="false" customHeight="false" outlineLevel="0" collapsed="false">
      <c r="A15181" s="0" t="s">
        <v>10538</v>
      </c>
      <c r="C15181" s="0" t="s">
        <v>40</v>
      </c>
      <c r="K15181" s="0" t="s">
        <v>30</v>
      </c>
      <c r="X15181" s="0" t="s">
        <v>38</v>
      </c>
      <c r="AE15181" s="0" t="n">
        <v>1.4</v>
      </c>
      <c r="AF15181" s="0" t="s">
        <v>10546</v>
      </c>
      <c r="AG15181" s="0" t="str">
        <f aca="false">A15181&amp;"|"&amp;K15181&amp;"|"&amp;AF15181</f>
        <v>HNA|LacticAcid|2014-08-04 07:00:00+00:00</v>
      </c>
      <c r="AH15181" s="0" t="n">
        <f aca="false">COUNTIF(AG$2:AG$15215, AG15181)</f>
        <v>1</v>
      </c>
    </row>
    <row r="15182" customFormat="false" ht="12.8" hidden="false" customHeight="false" outlineLevel="0" collapsed="false">
      <c r="A15182" s="0" t="s">
        <v>10538</v>
      </c>
      <c r="C15182" s="0" t="s">
        <v>40</v>
      </c>
      <c r="K15182" s="0" t="s">
        <v>28</v>
      </c>
      <c r="X15182" s="0" t="s">
        <v>38</v>
      </c>
      <c r="AC15182" s="0" t="n">
        <v>12.2</v>
      </c>
      <c r="AF15182" s="0" t="s">
        <v>10546</v>
      </c>
      <c r="AG15182" s="0" t="str">
        <f aca="false">A15182&amp;"|"&amp;K15182&amp;"|"&amp;AF15182</f>
        <v>HNA|Leucocytes|2014-08-04 07:00:00+00:00</v>
      </c>
      <c r="AH15182" s="0" t="n">
        <f aca="false">COUNTIF(AG$2:AG$15215, AG15182)</f>
        <v>1</v>
      </c>
    </row>
    <row r="15183" customFormat="false" ht="12.8" hidden="false" customHeight="false" outlineLevel="0" collapsed="false">
      <c r="A15183" s="0" t="s">
        <v>10538</v>
      </c>
      <c r="C15183" s="0" t="s">
        <v>40</v>
      </c>
      <c r="K15183" s="0" t="s">
        <v>29</v>
      </c>
      <c r="X15183" s="0" t="s">
        <v>38</v>
      </c>
      <c r="AD15183" s="0" t="n">
        <v>185</v>
      </c>
      <c r="AF15183" s="0" t="s">
        <v>10546</v>
      </c>
      <c r="AG15183" s="0" t="str">
        <f aca="false">A15183&amp;"|"&amp;K15183&amp;"|"&amp;AF15183</f>
        <v>HNA|CRP|2014-08-04 07:00:00+00:00</v>
      </c>
      <c r="AH15183" s="0" t="n">
        <f aca="false">COUNTIF(AG$2:AG$15215, AG15183)</f>
        <v>1</v>
      </c>
    </row>
    <row r="15184" customFormat="false" ht="12.8" hidden="false" customHeight="false" outlineLevel="0" collapsed="false">
      <c r="A15184" s="0" t="s">
        <v>10538</v>
      </c>
      <c r="C15184" s="0" t="s">
        <v>68</v>
      </c>
      <c r="K15184" s="0" t="s">
        <v>51</v>
      </c>
      <c r="X15184" s="0" t="s">
        <v>38</v>
      </c>
      <c r="AF15184" s="0" t="s">
        <v>10547</v>
      </c>
      <c r="AG15184" s="0" t="str">
        <f aca="false">A15184&amp;"|"&amp;K15184&amp;"|"&amp;AF15184</f>
        <v>HNA|Admission NC|2014-08-04 14:30:00+00:00</v>
      </c>
      <c r="AH15184" s="0" t="n">
        <f aca="false">COUNTIF(AG$2:AG$15215, AG15184)</f>
        <v>1</v>
      </c>
    </row>
    <row r="15185" customFormat="false" ht="12.8" hidden="false" customHeight="false" outlineLevel="0" collapsed="false">
      <c r="A15185" s="0" t="s">
        <v>10538</v>
      </c>
      <c r="C15185" s="0" t="s">
        <v>40</v>
      </c>
      <c r="K15185" s="0" t="s">
        <v>29</v>
      </c>
      <c r="X15185" s="0" t="s">
        <v>38</v>
      </c>
      <c r="AD15185" s="0" t="n">
        <v>152</v>
      </c>
      <c r="AF15185" s="0" t="s">
        <v>2006</v>
      </c>
      <c r="AG15185" s="0" t="str">
        <f aca="false">A15185&amp;"|"&amp;K15185&amp;"|"&amp;AF15185</f>
        <v>HNA|CRP|2014-08-06 08:00:00+00:00</v>
      </c>
      <c r="AH15185" s="0" t="n">
        <f aca="false">COUNTIF(AG$2:AG$15215, AG15185)</f>
        <v>1</v>
      </c>
    </row>
    <row r="15186" customFormat="false" ht="12.8" hidden="false" customHeight="false" outlineLevel="0" collapsed="false">
      <c r="A15186" s="0" t="s">
        <v>10538</v>
      </c>
      <c r="C15186" s="0" t="s">
        <v>40</v>
      </c>
      <c r="K15186" s="0" t="s">
        <v>28</v>
      </c>
      <c r="X15186" s="0" t="s">
        <v>38</v>
      </c>
      <c r="AC15186" s="0" t="n">
        <v>18.3</v>
      </c>
      <c r="AF15186" s="0" t="s">
        <v>2006</v>
      </c>
      <c r="AG15186" s="0" t="str">
        <f aca="false">A15186&amp;"|"&amp;K15186&amp;"|"&amp;AF15186</f>
        <v>HNA|Leucocytes|2014-08-06 08:00:00+00:00</v>
      </c>
      <c r="AH15186" s="0" t="n">
        <f aca="false">COUNTIF(AG$2:AG$15215, AG15186)</f>
        <v>1</v>
      </c>
    </row>
    <row r="15187" customFormat="false" ht="12.8" hidden="false" customHeight="false" outlineLevel="0" collapsed="false">
      <c r="A15187" s="0" t="s">
        <v>10538</v>
      </c>
      <c r="C15187" s="0" t="s">
        <v>40</v>
      </c>
      <c r="K15187" s="0" t="s">
        <v>29</v>
      </c>
      <c r="X15187" s="0" t="s">
        <v>38</v>
      </c>
      <c r="AD15187" s="0" t="n">
        <v>100</v>
      </c>
      <c r="AF15187" s="0" t="s">
        <v>1334</v>
      </c>
      <c r="AG15187" s="0" t="str">
        <f aca="false">A15187&amp;"|"&amp;K15187&amp;"|"&amp;AF15187</f>
        <v>HNA|CRP|2014-08-08 08:00:00+00:00</v>
      </c>
      <c r="AH15187" s="0" t="n">
        <f aca="false">COUNTIF(AG$2:AG$15215, AG15187)</f>
        <v>1</v>
      </c>
    </row>
    <row r="15188" customFormat="false" ht="12.8" hidden="false" customHeight="false" outlineLevel="0" collapsed="false">
      <c r="A15188" s="0" t="s">
        <v>10538</v>
      </c>
      <c r="C15188" s="0" t="s">
        <v>40</v>
      </c>
      <c r="K15188" s="0" t="s">
        <v>29</v>
      </c>
      <c r="X15188" s="0" t="s">
        <v>38</v>
      </c>
      <c r="AD15188" s="0" t="n">
        <v>74</v>
      </c>
      <c r="AF15188" s="0" t="s">
        <v>490</v>
      </c>
      <c r="AG15188" s="0" t="str">
        <f aca="false">A15188&amp;"|"&amp;K15188&amp;"|"&amp;AF15188</f>
        <v>HNA|CRP|2014-08-11 08:00:00+00:00</v>
      </c>
      <c r="AH15188" s="0" t="n">
        <f aca="false">COUNTIF(AG$2:AG$15215, AG15188)</f>
        <v>1</v>
      </c>
    </row>
    <row r="15189" customFormat="false" ht="12.8" hidden="false" customHeight="false" outlineLevel="0" collapsed="false">
      <c r="A15189" s="0" t="s">
        <v>10538</v>
      </c>
      <c r="C15189" s="0" t="s">
        <v>40</v>
      </c>
      <c r="K15189" s="0" t="s">
        <v>28</v>
      </c>
      <c r="X15189" s="0" t="s">
        <v>38</v>
      </c>
      <c r="AC15189" s="0" t="n">
        <v>12</v>
      </c>
      <c r="AF15189" s="0" t="s">
        <v>4000</v>
      </c>
      <c r="AG15189" s="0" t="str">
        <f aca="false">A15189&amp;"|"&amp;K15189&amp;"|"&amp;AF15189</f>
        <v>HNA|Leucocytes|2014-08-12 08:00:00+00:00</v>
      </c>
      <c r="AH15189" s="0" t="n">
        <f aca="false">COUNTIF(AG$2:AG$15215, AG15189)</f>
        <v>1</v>
      </c>
    </row>
    <row r="15190" customFormat="false" ht="12.8" hidden="false" customHeight="false" outlineLevel="0" collapsed="false">
      <c r="A15190" s="0" t="s">
        <v>10538</v>
      </c>
      <c r="C15190" s="0" t="s">
        <v>40</v>
      </c>
      <c r="K15190" s="0" t="s">
        <v>29</v>
      </c>
      <c r="X15190" s="0" t="s">
        <v>38</v>
      </c>
      <c r="AD15190" s="0" t="n">
        <v>52</v>
      </c>
      <c r="AF15190" s="0" t="s">
        <v>4000</v>
      </c>
      <c r="AG15190" s="0" t="str">
        <f aca="false">A15190&amp;"|"&amp;K15190&amp;"|"&amp;AF15190</f>
        <v>HNA|CRP|2014-08-12 08:00:00+00:00</v>
      </c>
      <c r="AH15190" s="0" t="n">
        <f aca="false">COUNTIF(AG$2:AG$15215, AG15190)</f>
        <v>1</v>
      </c>
    </row>
    <row r="15191" customFormat="false" ht="12.8" hidden="false" customHeight="false" outlineLevel="0" collapsed="false">
      <c r="A15191" s="0" t="s">
        <v>10538</v>
      </c>
      <c r="C15191" s="0" t="s">
        <v>59</v>
      </c>
      <c r="K15191" s="0" t="s">
        <v>60</v>
      </c>
      <c r="X15191" s="0" t="s">
        <v>38</v>
      </c>
      <c r="AF15191" s="0" t="s">
        <v>10548</v>
      </c>
      <c r="AG15191" s="0" t="str">
        <f aca="false">A15191&amp;"|"&amp;K15191&amp;"|"&amp;AF15191</f>
        <v>HNA|Release A|2014-08-13 10:30:00+00:00</v>
      </c>
      <c r="AH15191" s="0" t="n">
        <f aca="false">COUNTIF(AG$2:AG$15215, AG15191)</f>
        <v>1</v>
      </c>
    </row>
    <row r="15192" customFormat="false" ht="12.8" hidden="false" customHeight="false" outlineLevel="0" collapsed="false">
      <c r="A15192" s="0" t="s">
        <v>10549</v>
      </c>
      <c r="B15192" s="2" t="s">
        <v>37</v>
      </c>
      <c r="C15192" s="0" t="s">
        <v>34</v>
      </c>
      <c r="D15192" s="2" t="s">
        <v>37</v>
      </c>
      <c r="E15192" s="2" t="s">
        <v>37</v>
      </c>
      <c r="F15192" s="2" t="s">
        <v>37</v>
      </c>
      <c r="G15192" s="2" t="s">
        <v>37</v>
      </c>
      <c r="H15192" s="2" t="s">
        <v>37</v>
      </c>
      <c r="I15192" s="2" t="s">
        <v>37</v>
      </c>
      <c r="J15192" s="2" t="s">
        <v>37</v>
      </c>
      <c r="K15192" s="0" t="s">
        <v>36</v>
      </c>
      <c r="L15192" s="0" t="n">
        <v>25</v>
      </c>
      <c r="M15192" s="2" t="s">
        <v>37</v>
      </c>
      <c r="N15192" s="2" t="s">
        <v>37</v>
      </c>
      <c r="O15192" s="2" t="s">
        <v>37</v>
      </c>
      <c r="P15192" s="2" t="s">
        <v>37</v>
      </c>
      <c r="Q15192" s="2" t="s">
        <v>37</v>
      </c>
      <c r="R15192" s="2" t="s">
        <v>37</v>
      </c>
      <c r="S15192" s="2" t="s">
        <v>37</v>
      </c>
      <c r="T15192" s="2" t="s">
        <v>37</v>
      </c>
      <c r="U15192" s="2" t="s">
        <v>37</v>
      </c>
      <c r="V15192" s="2" t="s">
        <v>37</v>
      </c>
      <c r="W15192" s="2" t="s">
        <v>37</v>
      </c>
      <c r="X15192" s="0" t="s">
        <v>38</v>
      </c>
      <c r="Z15192" s="2" t="s">
        <v>37</v>
      </c>
      <c r="AA15192" s="2" t="s">
        <v>37</v>
      </c>
      <c r="AB15192" s="2" t="s">
        <v>37</v>
      </c>
      <c r="AF15192" s="0" t="s">
        <v>10550</v>
      </c>
      <c r="AG15192" s="0" t="str">
        <f aca="false">A15192&amp;"|"&amp;K15192&amp;"|"&amp;AF15192</f>
        <v>INA|ER Registration|2014-11-03 09:43:47+00:00</v>
      </c>
      <c r="AH15192" s="0" t="n">
        <f aca="false">COUNTIF(AG$2:AG$15215, AG15192)</f>
        <v>1</v>
      </c>
    </row>
    <row r="15193" customFormat="false" ht="12.8" hidden="false" customHeight="false" outlineLevel="0" collapsed="false">
      <c r="A15193" s="0" t="s">
        <v>10549</v>
      </c>
      <c r="C15193" s="0" t="s">
        <v>42</v>
      </c>
      <c r="K15193" s="0" t="s">
        <v>43</v>
      </c>
      <c r="X15193" s="0" t="s">
        <v>38</v>
      </c>
      <c r="AF15193" s="0" t="s">
        <v>10551</v>
      </c>
      <c r="AG15193" s="0" t="str">
        <f aca="false">A15193&amp;"|"&amp;K15193&amp;"|"&amp;AF15193</f>
        <v>INA|ER Triage|2014-11-03 09:54:47+00:00</v>
      </c>
      <c r="AH15193" s="0" t="n">
        <f aca="false">COUNTIF(AG$2:AG$15215, AG15193)</f>
        <v>1</v>
      </c>
    </row>
    <row r="15194" customFormat="false" ht="12.8" hidden="false" customHeight="false" outlineLevel="0" collapsed="false">
      <c r="A15194" s="0" t="s">
        <v>10549</v>
      </c>
      <c r="C15194" s="0" t="s">
        <v>34</v>
      </c>
      <c r="K15194" s="0" t="s">
        <v>45</v>
      </c>
      <c r="X15194" s="0" t="s">
        <v>38</v>
      </c>
      <c r="AF15194" s="0" t="s">
        <v>10552</v>
      </c>
      <c r="AG15194" s="0" t="str">
        <f aca="false">A15194&amp;"|"&amp;K15194&amp;"|"&amp;AF15194</f>
        <v>INA|ER Sepsis Triage|2014-11-03 10:45:51+00:00</v>
      </c>
      <c r="AH15194" s="0" t="n">
        <f aca="false">COUNTIF(AG$2:AG$15215, AG15194)</f>
        <v>1</v>
      </c>
    </row>
    <row r="15195" customFormat="false" ht="12.8" hidden="false" customHeight="false" outlineLevel="0" collapsed="false">
      <c r="A15195" s="0" t="s">
        <v>10553</v>
      </c>
      <c r="B15195" s="2" t="s">
        <v>37</v>
      </c>
      <c r="C15195" s="0" t="s">
        <v>34</v>
      </c>
      <c r="D15195" s="2" t="s">
        <v>37</v>
      </c>
      <c r="E15195" s="2" t="s">
        <v>37</v>
      </c>
      <c r="F15195" s="2" t="s">
        <v>37</v>
      </c>
      <c r="G15195" s="2" t="s">
        <v>37</v>
      </c>
      <c r="H15195" s="2" t="s">
        <v>37</v>
      </c>
      <c r="I15195" s="2" t="s">
        <v>37</v>
      </c>
      <c r="J15195" s="2" t="s">
        <v>37</v>
      </c>
      <c r="K15195" s="0" t="s">
        <v>36</v>
      </c>
      <c r="L15195" s="0" t="n">
        <v>40</v>
      </c>
      <c r="M15195" s="2" t="s">
        <v>37</v>
      </c>
      <c r="N15195" s="2" t="s">
        <v>37</v>
      </c>
      <c r="O15195" s="2" t="s">
        <v>37</v>
      </c>
      <c r="P15195" s="2" t="s">
        <v>37</v>
      </c>
      <c r="Q15195" s="2" t="s">
        <v>37</v>
      </c>
      <c r="R15195" s="2" t="s">
        <v>37</v>
      </c>
      <c r="S15195" s="2" t="s">
        <v>37</v>
      </c>
      <c r="T15195" s="2" t="s">
        <v>37</v>
      </c>
      <c r="U15195" s="2" t="s">
        <v>37</v>
      </c>
      <c r="V15195" s="2" t="s">
        <v>37</v>
      </c>
      <c r="W15195" s="2" t="s">
        <v>37</v>
      </c>
      <c r="X15195" s="0" t="s">
        <v>38</v>
      </c>
      <c r="Z15195" s="2" t="s">
        <v>37</v>
      </c>
      <c r="AA15195" s="2" t="s">
        <v>37</v>
      </c>
      <c r="AB15195" s="2" t="s">
        <v>37</v>
      </c>
      <c r="AF15195" s="0" t="s">
        <v>10554</v>
      </c>
      <c r="AG15195" s="0" t="str">
        <f aca="false">A15195&amp;"|"&amp;K15195&amp;"|"&amp;AF15195</f>
        <v>JNA|ER Registration|2014-11-12 17:40:19+00:00</v>
      </c>
      <c r="AH15195" s="0" t="n">
        <f aca="false">COUNTIF(AG$2:AG$15215, AG15195)</f>
        <v>1</v>
      </c>
    </row>
    <row r="15196" customFormat="false" ht="12.8" hidden="false" customHeight="false" outlineLevel="0" collapsed="false">
      <c r="A15196" s="0" t="s">
        <v>10553</v>
      </c>
      <c r="C15196" s="0" t="s">
        <v>42</v>
      </c>
      <c r="K15196" s="0" t="s">
        <v>43</v>
      </c>
      <c r="X15196" s="0" t="s">
        <v>38</v>
      </c>
      <c r="AF15196" s="0" t="s">
        <v>10555</v>
      </c>
      <c r="AG15196" s="0" t="str">
        <f aca="false">A15196&amp;"|"&amp;K15196&amp;"|"&amp;AF15196</f>
        <v>JNA|ER Triage|2014-11-12 17:47:25+00:00</v>
      </c>
      <c r="AH15196" s="0" t="n">
        <f aca="false">COUNTIF(AG$2:AG$15215, AG15196)</f>
        <v>1</v>
      </c>
    </row>
    <row r="15197" customFormat="false" ht="12.8" hidden="false" customHeight="false" outlineLevel="0" collapsed="false">
      <c r="A15197" s="0" t="s">
        <v>10553</v>
      </c>
      <c r="C15197" s="0" t="s">
        <v>34</v>
      </c>
      <c r="K15197" s="0" t="s">
        <v>45</v>
      </c>
      <c r="X15197" s="0" t="s">
        <v>38</v>
      </c>
      <c r="AF15197" s="0" t="s">
        <v>10556</v>
      </c>
      <c r="AG15197" s="0" t="str">
        <f aca="false">A15197&amp;"|"&amp;K15197&amp;"|"&amp;AF15197</f>
        <v>JNA|ER Sepsis Triage|2014-11-12 17:47:39+00:00</v>
      </c>
      <c r="AH15197" s="0" t="n">
        <f aca="false">COUNTIF(AG$2:AG$15215, AG15197)</f>
        <v>1</v>
      </c>
    </row>
    <row r="15198" customFormat="false" ht="12.8" hidden="false" customHeight="false" outlineLevel="0" collapsed="false">
      <c r="A15198" s="0" t="s">
        <v>10557</v>
      </c>
      <c r="B15198" s="2" t="s">
        <v>35</v>
      </c>
      <c r="C15198" s="0" t="s">
        <v>34</v>
      </c>
      <c r="D15198" s="2" t="s">
        <v>35</v>
      </c>
      <c r="E15198" s="2" t="s">
        <v>37</v>
      </c>
      <c r="F15198" s="2" t="s">
        <v>35</v>
      </c>
      <c r="G15198" s="2" t="s">
        <v>37</v>
      </c>
      <c r="H15198" s="2" t="s">
        <v>35</v>
      </c>
      <c r="I15198" s="2" t="s">
        <v>35</v>
      </c>
      <c r="J15198" s="2" t="s">
        <v>35</v>
      </c>
      <c r="K15198" s="0" t="s">
        <v>36</v>
      </c>
      <c r="L15198" s="0" t="n">
        <v>35</v>
      </c>
      <c r="M15198" s="2" t="s">
        <v>35</v>
      </c>
      <c r="N15198" s="2" t="s">
        <v>37</v>
      </c>
      <c r="O15198" s="2" t="s">
        <v>37</v>
      </c>
      <c r="P15198" s="2" t="s">
        <v>37</v>
      </c>
      <c r="Q15198" s="2" t="s">
        <v>35</v>
      </c>
      <c r="R15198" s="2" t="s">
        <v>35</v>
      </c>
      <c r="S15198" s="2" t="s">
        <v>35</v>
      </c>
      <c r="T15198" s="2" t="s">
        <v>37</v>
      </c>
      <c r="U15198" s="2" t="s">
        <v>37</v>
      </c>
      <c r="V15198" s="2" t="s">
        <v>37</v>
      </c>
      <c r="W15198" s="2" t="s">
        <v>35</v>
      </c>
      <c r="X15198" s="0" t="s">
        <v>38</v>
      </c>
      <c r="Y15198" s="0" t="s">
        <v>1529</v>
      </c>
      <c r="Z15198" s="2" t="s">
        <v>37</v>
      </c>
      <c r="AA15198" s="2" t="s">
        <v>35</v>
      </c>
      <c r="AB15198" s="2" t="s">
        <v>35</v>
      </c>
      <c r="AF15198" s="0" t="s">
        <v>10558</v>
      </c>
      <c r="AG15198" s="0" t="str">
        <f aca="false">A15198&amp;"|"&amp;K15198&amp;"|"&amp;AF15198</f>
        <v>KNA|ER Registration|2014-12-11 23:28:38+00:00</v>
      </c>
      <c r="AH15198" s="0" t="n">
        <f aca="false">COUNTIF(AG$2:AG$15215, AG15198)</f>
        <v>1</v>
      </c>
    </row>
    <row r="15199" customFormat="false" ht="12.8" hidden="false" customHeight="false" outlineLevel="0" collapsed="false">
      <c r="A15199" s="0" t="s">
        <v>10557</v>
      </c>
      <c r="C15199" s="0" t="s">
        <v>42</v>
      </c>
      <c r="K15199" s="0" t="s">
        <v>43</v>
      </c>
      <c r="X15199" s="0" t="s">
        <v>38</v>
      </c>
      <c r="AF15199" s="0" t="s">
        <v>10559</v>
      </c>
      <c r="AG15199" s="0" t="str">
        <f aca="false">A15199&amp;"|"&amp;K15199&amp;"|"&amp;AF15199</f>
        <v>KNA|ER Triage|2014-12-11 23:52:48+00:00</v>
      </c>
      <c r="AH15199" s="0" t="n">
        <f aca="false">COUNTIF(AG$2:AG$15215, AG15199)</f>
        <v>1</v>
      </c>
    </row>
    <row r="15200" customFormat="false" ht="12.8" hidden="false" customHeight="false" outlineLevel="0" collapsed="false">
      <c r="A15200" s="0" t="s">
        <v>10557</v>
      </c>
      <c r="C15200" s="0" t="s">
        <v>34</v>
      </c>
      <c r="K15200" s="0" t="s">
        <v>45</v>
      </c>
      <c r="X15200" s="0" t="s">
        <v>38</v>
      </c>
      <c r="AF15200" s="0" t="s">
        <v>10560</v>
      </c>
      <c r="AG15200" s="0" t="str">
        <f aca="false">A15200&amp;"|"&amp;K15200&amp;"|"&amp;AF15200</f>
        <v>KNA|ER Sepsis Triage|2014-12-11 23:53:16+00:00</v>
      </c>
      <c r="AH15200" s="0" t="n">
        <f aca="false">COUNTIF(AG$2:AG$15215, AG15200)</f>
        <v>1</v>
      </c>
    </row>
    <row r="15201" customFormat="false" ht="12.8" hidden="false" customHeight="false" outlineLevel="0" collapsed="false">
      <c r="A15201" s="0" t="s">
        <v>10557</v>
      </c>
      <c r="C15201" s="0" t="s">
        <v>40</v>
      </c>
      <c r="K15201" s="0" t="s">
        <v>28</v>
      </c>
      <c r="X15201" s="0" t="s">
        <v>38</v>
      </c>
      <c r="AC15201" s="0" t="n">
        <v>9.4</v>
      </c>
      <c r="AF15201" s="0" t="s">
        <v>10561</v>
      </c>
      <c r="AG15201" s="0" t="str">
        <f aca="false">A15201&amp;"|"&amp;K15201&amp;"|"&amp;AF15201</f>
        <v>KNA|Leucocytes|2014-12-12 00:07:00+00:00</v>
      </c>
      <c r="AH15201" s="0" t="n">
        <f aca="false">COUNTIF(AG$2:AG$15215, AG15201)</f>
        <v>1</v>
      </c>
    </row>
    <row r="15202" customFormat="false" ht="12.8" hidden="false" customHeight="false" outlineLevel="0" collapsed="false">
      <c r="A15202" s="0" t="s">
        <v>10557</v>
      </c>
      <c r="C15202" s="0" t="s">
        <v>40</v>
      </c>
      <c r="K15202" s="0" t="s">
        <v>30</v>
      </c>
      <c r="X15202" s="0" t="s">
        <v>38</v>
      </c>
      <c r="AE15202" s="0" t="n">
        <v>2.3</v>
      </c>
      <c r="AF15202" s="0" t="s">
        <v>10561</v>
      </c>
      <c r="AG15202" s="0" t="str">
        <f aca="false">A15202&amp;"|"&amp;K15202&amp;"|"&amp;AF15202</f>
        <v>KNA|LacticAcid|2014-12-12 00:07:00+00:00</v>
      </c>
      <c r="AH15202" s="0" t="n">
        <f aca="false">COUNTIF(AG$2:AG$15215, AG15202)</f>
        <v>1</v>
      </c>
    </row>
    <row r="15203" customFormat="false" ht="12.8" hidden="false" customHeight="false" outlineLevel="0" collapsed="false">
      <c r="A15203" s="0" t="s">
        <v>10557</v>
      </c>
      <c r="C15203" s="0" t="s">
        <v>40</v>
      </c>
      <c r="K15203" s="0" t="s">
        <v>29</v>
      </c>
      <c r="X15203" s="0" t="s">
        <v>38</v>
      </c>
      <c r="AD15203" s="0" t="n">
        <v>267</v>
      </c>
      <c r="AF15203" s="0" t="s">
        <v>10561</v>
      </c>
      <c r="AG15203" s="0" t="str">
        <f aca="false">A15203&amp;"|"&amp;K15203&amp;"|"&amp;AF15203</f>
        <v>KNA|CRP|2014-12-12 00:07:00+00:00</v>
      </c>
      <c r="AH15203" s="0" t="n">
        <f aca="false">COUNTIF(AG$2:AG$15215, AG15203)</f>
        <v>1</v>
      </c>
    </row>
    <row r="15204" customFormat="false" ht="12.8" hidden="false" customHeight="false" outlineLevel="0" collapsed="false">
      <c r="A15204" s="0" t="s">
        <v>10557</v>
      </c>
      <c r="C15204" s="0" t="s">
        <v>34</v>
      </c>
      <c r="K15204" s="0" t="s">
        <v>47</v>
      </c>
      <c r="X15204" s="0" t="s">
        <v>38</v>
      </c>
      <c r="AF15204" s="0" t="s">
        <v>10562</v>
      </c>
      <c r="AG15204" s="0" t="str">
        <f aca="false">A15204&amp;"|"&amp;K15204&amp;"|"&amp;AF15204</f>
        <v>KNA|IV Liquid|2014-12-12 05:03:38+00:00</v>
      </c>
      <c r="AH15204" s="0" t="n">
        <f aca="false">COUNTIF(AG$2:AG$15215, AG15204)</f>
        <v>1</v>
      </c>
    </row>
    <row r="15205" customFormat="false" ht="12.8" hidden="false" customHeight="false" outlineLevel="0" collapsed="false">
      <c r="A15205" s="0" t="s">
        <v>10557</v>
      </c>
      <c r="C15205" s="0" t="s">
        <v>34</v>
      </c>
      <c r="K15205" s="0" t="s">
        <v>49</v>
      </c>
      <c r="X15205" s="0" t="s">
        <v>38</v>
      </c>
      <c r="AF15205" s="0" t="s">
        <v>10563</v>
      </c>
      <c r="AG15205" s="0" t="str">
        <f aca="false">A15205&amp;"|"&amp;K15205&amp;"|"&amp;AF15205</f>
        <v>KNA|IV Antibiotics|2014-12-12 05:03:43+00:00</v>
      </c>
      <c r="AH15205" s="0" t="n">
        <f aca="false">COUNTIF(AG$2:AG$15215, AG15205)</f>
        <v>1</v>
      </c>
    </row>
    <row r="15206" customFormat="false" ht="12.8" hidden="false" customHeight="false" outlineLevel="0" collapsed="false">
      <c r="A15206" s="0" t="s">
        <v>10557</v>
      </c>
      <c r="C15206" s="0" t="s">
        <v>206</v>
      </c>
      <c r="K15206" s="0" t="s">
        <v>51</v>
      </c>
      <c r="X15206" s="0" t="s">
        <v>38</v>
      </c>
      <c r="AF15206" s="0" t="s">
        <v>10564</v>
      </c>
      <c r="AG15206" s="0" t="str">
        <f aca="false">A15206&amp;"|"&amp;K15206&amp;"|"&amp;AF15206</f>
        <v>KNA|Admission NC|2014-12-12 05:06:38+00:00</v>
      </c>
      <c r="AH15206" s="0" t="n">
        <f aca="false">COUNTIF(AG$2:AG$15215, AG15206)</f>
        <v>1</v>
      </c>
    </row>
    <row r="15207" customFormat="false" ht="12.8" hidden="false" customHeight="false" outlineLevel="0" collapsed="false">
      <c r="A15207" s="0" t="s">
        <v>10557</v>
      </c>
      <c r="C15207" s="0" t="s">
        <v>40</v>
      </c>
      <c r="K15207" s="0" t="s">
        <v>29</v>
      </c>
      <c r="X15207" s="0" t="s">
        <v>38</v>
      </c>
      <c r="AD15207" s="0" t="n">
        <v>282</v>
      </c>
      <c r="AF15207" s="0" t="s">
        <v>9610</v>
      </c>
      <c r="AG15207" s="0" t="str">
        <f aca="false">A15207&amp;"|"&amp;K15207&amp;"|"&amp;AF15207</f>
        <v>KNA|CRP|2014-12-13 07:00:00+00:00</v>
      </c>
      <c r="AH15207" s="0" t="n">
        <f aca="false">COUNTIF(AG$2:AG$15215, AG15207)</f>
        <v>1</v>
      </c>
    </row>
    <row r="15208" customFormat="false" ht="12.8" hidden="false" customHeight="false" outlineLevel="0" collapsed="false">
      <c r="A15208" s="0" t="s">
        <v>10557</v>
      </c>
      <c r="C15208" s="0" t="s">
        <v>40</v>
      </c>
      <c r="K15208" s="0" t="s">
        <v>28</v>
      </c>
      <c r="X15208" s="0" t="s">
        <v>38</v>
      </c>
      <c r="AC15208" s="0" t="n">
        <v>8.5</v>
      </c>
      <c r="AF15208" s="0" t="s">
        <v>5930</v>
      </c>
      <c r="AG15208" s="0" t="str">
        <f aca="false">A15208&amp;"|"&amp;K15208&amp;"|"&amp;AF15208</f>
        <v>KNA|Leucocytes|2014-12-14 07:00:00+00:00</v>
      </c>
      <c r="AH15208" s="0" t="n">
        <f aca="false">COUNTIF(AG$2:AG$15215, AG15208)</f>
        <v>1</v>
      </c>
    </row>
    <row r="15209" customFormat="false" ht="12.8" hidden="false" customHeight="false" outlineLevel="0" collapsed="false">
      <c r="A15209" s="0" t="s">
        <v>10557</v>
      </c>
      <c r="C15209" s="0" t="s">
        <v>40</v>
      </c>
      <c r="K15209" s="0" t="s">
        <v>30</v>
      </c>
      <c r="X15209" s="0" t="s">
        <v>38</v>
      </c>
      <c r="AE15209" s="0" t="n">
        <v>0.2</v>
      </c>
      <c r="AF15209" s="0" t="s">
        <v>5930</v>
      </c>
      <c r="AG15209" s="0" t="str">
        <f aca="false">A15209&amp;"|"&amp;K15209&amp;"|"&amp;AF15209</f>
        <v>KNA|LacticAcid|2014-12-14 07:00:00+00:00</v>
      </c>
      <c r="AH15209" s="0" t="n">
        <f aca="false">COUNTIF(AG$2:AG$15215, AG15209)</f>
        <v>1</v>
      </c>
    </row>
    <row r="15210" customFormat="false" ht="12.8" hidden="false" customHeight="false" outlineLevel="0" collapsed="false">
      <c r="A15210" s="0" t="s">
        <v>10557</v>
      </c>
      <c r="C15210" s="0" t="s">
        <v>40</v>
      </c>
      <c r="K15210" s="0" t="s">
        <v>28</v>
      </c>
      <c r="X15210" s="0" t="s">
        <v>38</v>
      </c>
      <c r="AC15210" s="0" t="n">
        <v>8.9</v>
      </c>
      <c r="AF15210" s="0" t="s">
        <v>1026</v>
      </c>
      <c r="AG15210" s="0" t="str">
        <f aca="false">A15210&amp;"|"&amp;K15210&amp;"|"&amp;AF15210</f>
        <v>KNA|Leucocytes|2014-12-16 07:00:00+00:00</v>
      </c>
      <c r="AH15210" s="0" t="n">
        <f aca="false">COUNTIF(AG$2:AG$15215, AG15210)</f>
        <v>1</v>
      </c>
    </row>
    <row r="15211" customFormat="false" ht="12.8" hidden="false" customHeight="false" outlineLevel="0" collapsed="false">
      <c r="A15211" s="0" t="s">
        <v>10557</v>
      </c>
      <c r="C15211" s="0" t="s">
        <v>40</v>
      </c>
      <c r="K15211" s="0" t="s">
        <v>29</v>
      </c>
      <c r="X15211" s="0" t="s">
        <v>38</v>
      </c>
      <c r="AD15211" s="0" t="n">
        <v>66</v>
      </c>
      <c r="AF15211" s="0" t="s">
        <v>1026</v>
      </c>
      <c r="AG15211" s="0" t="str">
        <f aca="false">A15211&amp;"|"&amp;K15211&amp;"|"&amp;AF15211</f>
        <v>KNA|CRP|2014-12-16 07:00:00+00:00</v>
      </c>
      <c r="AH15211" s="0" t="n">
        <f aca="false">COUNTIF(AG$2:AG$15215, AG15211)</f>
        <v>1</v>
      </c>
    </row>
    <row r="15212" customFormat="false" ht="12.8" hidden="false" customHeight="false" outlineLevel="0" collapsed="false">
      <c r="A15212" s="0" t="s">
        <v>10557</v>
      </c>
      <c r="C15212" s="0" t="s">
        <v>59</v>
      </c>
      <c r="K15212" s="0" t="s">
        <v>60</v>
      </c>
      <c r="X15212" s="0" t="s">
        <v>38</v>
      </c>
      <c r="AF15212" s="0" t="s">
        <v>10565</v>
      </c>
      <c r="AG15212" s="0" t="str">
        <f aca="false">A15212&amp;"|"&amp;K15212&amp;"|"&amp;AF15212</f>
        <v>KNA|Release A|2014-12-16 17:00:00+00:00</v>
      </c>
      <c r="AH15212" s="0" t="n">
        <f aca="false">COUNTIF(AG$2:AG$15215, AG15212)</f>
        <v>1</v>
      </c>
    </row>
    <row r="15213" customFormat="false" ht="12.8" hidden="false" customHeight="false" outlineLevel="0" collapsed="false">
      <c r="A15213" s="0" t="s">
        <v>10566</v>
      </c>
      <c r="B15213" s="2" t="s">
        <v>37</v>
      </c>
      <c r="C15213" s="0" t="s">
        <v>136</v>
      </c>
      <c r="D15213" s="2" t="s">
        <v>37</v>
      </c>
      <c r="E15213" s="2" t="s">
        <v>37</v>
      </c>
      <c r="F15213" s="2" t="s">
        <v>37</v>
      </c>
      <c r="G15213" s="2" t="s">
        <v>37</v>
      </c>
      <c r="H15213" s="2" t="s">
        <v>37</v>
      </c>
      <c r="I15213" s="2" t="s">
        <v>37</v>
      </c>
      <c r="J15213" s="2" t="s">
        <v>37</v>
      </c>
      <c r="K15213" s="0" t="s">
        <v>36</v>
      </c>
      <c r="L15213" s="0" t="n">
        <v>50</v>
      </c>
      <c r="M15213" s="2" t="s">
        <v>37</v>
      </c>
      <c r="N15213" s="2" t="s">
        <v>37</v>
      </c>
      <c r="O15213" s="2" t="s">
        <v>37</v>
      </c>
      <c r="P15213" s="2" t="s">
        <v>37</v>
      </c>
      <c r="Q15213" s="2" t="s">
        <v>37</v>
      </c>
      <c r="R15213" s="2" t="s">
        <v>37</v>
      </c>
      <c r="S15213" s="2" t="s">
        <v>37</v>
      </c>
      <c r="T15213" s="2" t="s">
        <v>37</v>
      </c>
      <c r="U15213" s="2" t="s">
        <v>37</v>
      </c>
      <c r="V15213" s="2" t="s">
        <v>37</v>
      </c>
      <c r="W15213" s="2" t="s">
        <v>37</v>
      </c>
      <c r="X15213" s="0" t="s">
        <v>38</v>
      </c>
      <c r="Z15213" s="2" t="s">
        <v>37</v>
      </c>
      <c r="AA15213" s="2" t="s">
        <v>37</v>
      </c>
      <c r="AB15213" s="2" t="s">
        <v>37</v>
      </c>
      <c r="AF15213" s="0" t="s">
        <v>10567</v>
      </c>
      <c r="AG15213" s="0" t="str">
        <f aca="false">A15213&amp;"|"&amp;K15213&amp;"|"&amp;AF15213</f>
        <v>LNA|ER Registration|2014-12-03 10:50:28+00:00</v>
      </c>
      <c r="AH15213" s="0" t="n">
        <f aca="false">COUNTIF(AG$2:AG$15215, AG15213)</f>
        <v>1</v>
      </c>
    </row>
    <row r="15214" customFormat="false" ht="12.8" hidden="false" customHeight="false" outlineLevel="0" collapsed="false">
      <c r="A15214" s="0" t="s">
        <v>10566</v>
      </c>
      <c r="C15214" s="0" t="s">
        <v>42</v>
      </c>
      <c r="K15214" s="0" t="s">
        <v>43</v>
      </c>
      <c r="X15214" s="0" t="s">
        <v>38</v>
      </c>
      <c r="AF15214" s="0" t="s">
        <v>10568</v>
      </c>
      <c r="AG15214" s="0" t="str">
        <f aca="false">A15214&amp;"|"&amp;K15214&amp;"|"&amp;AF15214</f>
        <v>LNA|ER Triage|2014-12-03 10:54:19+00:00</v>
      </c>
      <c r="AH15214" s="0" t="n">
        <f aca="false">COUNTIF(AG$2:AG$15215, AG15214)</f>
        <v>1</v>
      </c>
    </row>
    <row r="15215" customFormat="false" ht="12.8" hidden="false" customHeight="false" outlineLevel="0" collapsed="false">
      <c r="A15215" s="0" t="s">
        <v>10566</v>
      </c>
      <c r="C15215" s="0" t="s">
        <v>136</v>
      </c>
      <c r="K15215" s="0" t="s">
        <v>45</v>
      </c>
      <c r="X15215" s="0" t="s">
        <v>38</v>
      </c>
      <c r="AF15215" s="0" t="s">
        <v>10569</v>
      </c>
      <c r="AG15215" s="0" t="str">
        <f aca="false">A15215&amp;"|"&amp;K15215&amp;"|"&amp;AF15215</f>
        <v>LNA|ER Sepsis Triage|2014-12-03 10:54:39+00:00</v>
      </c>
      <c r="AH15215" s="0" t="n">
        <f aca="false">COUNTIF(AG$2:AG$15215, AG15215)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49"/>
    <col collapsed="false" customWidth="true" hidden="false" outlineLevel="0" max="3" min="3" style="0" width="14.63"/>
  </cols>
  <sheetData>
    <row r="1" customFormat="false" ht="12.8" hidden="false" customHeight="false" outlineLevel="0" collapsed="false">
      <c r="A1" s="0" t="s">
        <v>10570</v>
      </c>
      <c r="B1" s="3" t="s">
        <v>10571</v>
      </c>
    </row>
    <row r="2" customFormat="false" ht="12.8" hidden="false" customHeight="false" outlineLevel="0" collapsed="false">
      <c r="A2" s="0" t="s">
        <v>10572</v>
      </c>
      <c r="B2" s="0" t="n">
        <v>24</v>
      </c>
    </row>
    <row r="3" customFormat="false" ht="12.8" hidden="false" customHeight="false" outlineLevel="0" collapsed="false">
      <c r="A3" s="0" t="s">
        <v>10573</v>
      </c>
      <c r="B3" s="4" t="n">
        <f aca="false">COUNTBLANK(events!K2:K15215)</f>
        <v>0</v>
      </c>
    </row>
    <row r="4" customFormat="false" ht="12.8" hidden="false" customHeight="false" outlineLevel="0" collapsed="false">
      <c r="A4" s="0" t="s">
        <v>10574</v>
      </c>
      <c r="B4" s="0" t="n">
        <f aca="false">COUNTIF(events!AH2:AH15215, "&gt;1")</f>
        <v>14</v>
      </c>
    </row>
    <row r="5" customFormat="false" ht="12.8" hidden="false" customHeight="false" outlineLevel="0" collapsed="false">
      <c r="A5" s="0" t="s">
        <v>10575</v>
      </c>
      <c r="B5" s="0" t="n">
        <f aca="false">COUNTBLANK(events!AF2:AF15215)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2026-10-24T21:35:51Z</dcterms:modified>
  <cp:revision>1</cp:revision>
  <dc:subject/>
  <dc:title/>
</cp:coreProperties>
</file>